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90" windowWidth="29040" windowHeight="15840" activeTab="1"/>
  </bookViews>
  <sheets>
    <sheet name="Pivot Table" sheetId="1" r:id="rId1"/>
    <sheet name="Change Log" sheetId="2" r:id="rId2"/>
    <sheet name="Portfolio 2018" sheetId="13" state="hidden"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1" hidden="1">'Change Log'!$A$418:$B$419</definedName>
    <definedName name="_xlnm._FilterDatabase" localSheetId="6" hidden="1">'CTO List'!$A$1:$L$406</definedName>
    <definedName name="_xlnm._FilterDatabase" localSheetId="5" hidden="1">EOL!$A$1:$XFB$458</definedName>
    <definedName name="_xlnm._FilterDatabase" localSheetId="4" hidden="1">'FY2021 Workload Planning'!$1:$136</definedName>
    <definedName name="_xlnm._FilterDatabase" localSheetId="3" hidden="1">'PDM NB Portfolio Online'!$A$1:$XCL$373</definedName>
    <definedName name="_xlnm._FilterDatabase" localSheetId="2" hidden="1">'Portfolio 2018'!$A$1:$N$534</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371" i="3" l="1"/>
  <c r="Q370" i="3"/>
  <c r="M127" i="4" l="1"/>
  <c r="M133" i="4" l="1"/>
  <c r="M136" i="4"/>
  <c r="J136" i="4"/>
  <c r="Q369" i="3"/>
  <c r="J124" i="4" l="1"/>
  <c r="Q346" i="3"/>
  <c r="M135" i="4"/>
  <c r="J135" i="4"/>
  <c r="Q360" i="3"/>
  <c r="Q368" i="3"/>
  <c r="Q367" i="3"/>
  <c r="Q364" i="3"/>
  <c r="Q363" i="3"/>
  <c r="Q366" i="3"/>
  <c r="Q365" i="3"/>
  <c r="M134" i="4" l="1"/>
  <c r="J134" i="4"/>
  <c r="J76" i="4"/>
  <c r="J406" i="12" l="1"/>
  <c r="J405" i="12"/>
  <c r="J404" i="12"/>
  <c r="J403" i="12"/>
  <c r="J402" i="12"/>
  <c r="I406" i="12"/>
  <c r="I405" i="12"/>
  <c r="I404" i="12"/>
  <c r="I403" i="12"/>
  <c r="I402" i="12"/>
  <c r="H406" i="12"/>
  <c r="H405" i="12"/>
  <c r="H404" i="12"/>
  <c r="H403" i="12"/>
  <c r="H402" i="12"/>
  <c r="F406" i="12"/>
  <c r="F405" i="12"/>
  <c r="F404" i="12"/>
  <c r="F403" i="12"/>
  <c r="F402" i="12"/>
  <c r="F360" i="12"/>
  <c r="Q347" i="3" l="1"/>
  <c r="Q357" i="3"/>
  <c r="Q358" i="3"/>
  <c r="Q359" i="3"/>
  <c r="M132" i="4" l="1"/>
  <c r="M131" i="4"/>
  <c r="J132" i="4"/>
  <c r="J131" i="4"/>
  <c r="Q350" i="3"/>
  <c r="Q349" i="3"/>
  <c r="J75" i="4"/>
  <c r="J74" i="4"/>
  <c r="Q325" i="3"/>
  <c r="Q317" i="3"/>
  <c r="Q316" i="3"/>
  <c r="Q315" i="3"/>
  <c r="Q314" i="3"/>
  <c r="Q313" i="3"/>
  <c r="Q312" i="3"/>
  <c r="Q311" i="3"/>
  <c r="Q310" i="3"/>
  <c r="Q309" i="3"/>
  <c r="Q308" i="3"/>
  <c r="J84" i="4"/>
  <c r="L513" i="13" l="1"/>
  <c r="L532" i="13"/>
  <c r="L525" i="13"/>
  <c r="L524" i="13"/>
  <c r="L523" i="13"/>
  <c r="L522" i="13"/>
  <c r="L516" i="13"/>
  <c r="L512" i="13"/>
  <c r="L510" i="13"/>
  <c r="L509" i="13"/>
  <c r="L508" i="13"/>
  <c r="L506" i="13"/>
  <c r="L505" i="13"/>
  <c r="L504" i="13"/>
  <c r="L503" i="13"/>
  <c r="L502" i="13"/>
  <c r="L501" i="13"/>
  <c r="L500" i="13"/>
  <c r="L499" i="13"/>
  <c r="L498" i="13"/>
  <c r="L497" i="13"/>
  <c r="L496" i="13"/>
  <c r="L495" i="13"/>
  <c r="L494" i="13"/>
  <c r="L493" i="13"/>
  <c r="L492" i="13"/>
  <c r="L491" i="13"/>
  <c r="L490" i="13"/>
  <c r="L489" i="13"/>
  <c r="L488" i="13"/>
  <c r="L487" i="13"/>
  <c r="L486" i="13"/>
  <c r="L485" i="13"/>
  <c r="L484" i="13"/>
  <c r="L483" i="13"/>
  <c r="L476" i="13"/>
  <c r="L475" i="13"/>
  <c r="L473" i="13"/>
  <c r="L470" i="13"/>
  <c r="L469" i="13"/>
  <c r="L468" i="13"/>
  <c r="L466" i="13"/>
  <c r="L460" i="13"/>
  <c r="L457" i="13"/>
  <c r="L456" i="13"/>
  <c r="L455" i="13"/>
  <c r="L454" i="13"/>
  <c r="L453" i="13"/>
  <c r="L452" i="13"/>
  <c r="L451" i="13"/>
  <c r="L450" i="13"/>
  <c r="L449" i="13"/>
  <c r="L446" i="13"/>
  <c r="L445" i="13"/>
  <c r="L444" i="13"/>
  <c r="L443" i="13"/>
  <c r="L442" i="13"/>
  <c r="L441" i="13"/>
  <c r="L440" i="13"/>
  <c r="L439" i="13"/>
  <c r="L438" i="13"/>
  <c r="L435" i="13"/>
  <c r="L434" i="13"/>
  <c r="L433" i="13"/>
  <c r="L432" i="13"/>
  <c r="L431" i="13"/>
  <c r="L430" i="13"/>
  <c r="L429" i="13"/>
  <c r="L428" i="13"/>
  <c r="L427" i="13"/>
  <c r="L425" i="13"/>
  <c r="L424" i="13"/>
  <c r="L423" i="13"/>
  <c r="L421" i="13"/>
  <c r="L418" i="13"/>
  <c r="L417" i="13"/>
  <c r="L416" i="13"/>
  <c r="L415" i="13"/>
  <c r="L414" i="13"/>
  <c r="L409" i="13"/>
  <c r="L408" i="13"/>
  <c r="L403" i="13"/>
  <c r="L402" i="13"/>
  <c r="L401" i="13"/>
  <c r="L398" i="13"/>
  <c r="L396" i="13"/>
  <c r="L395" i="13"/>
  <c r="L394" i="13"/>
  <c r="L392" i="13"/>
  <c r="L391" i="13"/>
  <c r="L385" i="13"/>
  <c r="L384" i="13"/>
  <c r="L383" i="13"/>
  <c r="L380" i="13"/>
  <c r="L379" i="13"/>
  <c r="L378" i="13"/>
  <c r="L377" i="13"/>
  <c r="L376" i="13"/>
  <c r="L372" i="13"/>
  <c r="L371" i="13"/>
  <c r="L370" i="13"/>
  <c r="L368" i="13"/>
  <c r="L360" i="13"/>
  <c r="L357" i="13"/>
  <c r="L355" i="13"/>
  <c r="J354" i="13"/>
  <c r="L353" i="13"/>
  <c r="L352" i="13"/>
  <c r="L350" i="13"/>
  <c r="L349" i="13"/>
  <c r="L348" i="13"/>
  <c r="L347" i="13"/>
  <c r="J346" i="13"/>
  <c r="L344" i="13"/>
  <c r="L343" i="13"/>
  <c r="L342" i="13"/>
  <c r="L341" i="13"/>
  <c r="L339" i="13"/>
  <c r="L338" i="13"/>
  <c r="L336" i="13"/>
  <c r="L324" i="13"/>
  <c r="L323" i="13"/>
  <c r="L321" i="13"/>
  <c r="L319" i="13"/>
  <c r="L309" i="13"/>
  <c r="L308" i="13"/>
  <c r="L272" i="13"/>
  <c r="L271" i="13"/>
  <c r="L251" i="13"/>
  <c r="L236" i="13"/>
  <c r="L235" i="13"/>
  <c r="L227" i="13"/>
  <c r="L222" i="13"/>
  <c r="L170" i="13"/>
  <c r="L168" i="13"/>
  <c r="L167" i="13"/>
  <c r="Q351" i="3" l="1"/>
  <c r="J101" i="4" l="1"/>
  <c r="J117" i="4"/>
  <c r="H86" i="4" l="1"/>
  <c r="J401" i="12"/>
  <c r="I401" i="12"/>
  <c r="H401" i="12"/>
  <c r="M130" i="4" l="1"/>
  <c r="Q29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Q255" i="3"/>
  <c r="Q248" i="3"/>
  <c r="Q247" i="3"/>
  <c r="M129" i="4"/>
  <c r="M128" i="4"/>
  <c r="J129" i="4"/>
  <c r="J128" i="4"/>
  <c r="O129" i="4"/>
  <c r="O128" i="4"/>
  <c r="J399" i="12"/>
  <c r="J400" i="12"/>
  <c r="Q318" i="3"/>
  <c r="Q268" i="3"/>
  <c r="J120" i="4"/>
  <c r="J391" i="12"/>
  <c r="J392" i="12"/>
  <c r="J393" i="12"/>
  <c r="J394" i="12"/>
  <c r="J395" i="12"/>
  <c r="J396" i="12"/>
  <c r="J397" i="12"/>
  <c r="J398" i="12"/>
  <c r="F391" i="12"/>
  <c r="F392" i="12"/>
  <c r="F393" i="12"/>
  <c r="F394" i="12"/>
  <c r="F395" i="12"/>
  <c r="F396" i="12"/>
  <c r="F397" i="12"/>
  <c r="F398" i="12"/>
  <c r="M126" i="4"/>
  <c r="M125" i="4"/>
  <c r="J110" i="4"/>
  <c r="J109" i="4"/>
  <c r="J108" i="4"/>
  <c r="J107" i="4"/>
  <c r="J86" i="4"/>
  <c r="J83" i="4"/>
  <c r="M63" i="4"/>
  <c r="Q290" i="3"/>
  <c r="Q289" i="3"/>
  <c r="Q288" i="3"/>
  <c r="M122" i="4"/>
  <c r="M105" i="4"/>
  <c r="M106" i="4"/>
  <c r="J106" i="4"/>
  <c r="J105" i="4"/>
  <c r="J121" i="4"/>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Q285" i="3"/>
  <c r="Q286" i="3"/>
  <c r="Q334" i="3"/>
  <c r="Q322" i="3"/>
  <c r="Q323" i="3"/>
  <c r="Q324" i="3"/>
  <c r="Q326" i="3"/>
  <c r="Q327" i="3"/>
  <c r="J363" i="12"/>
  <c r="M74" i="4"/>
  <c r="M76" i="4"/>
  <c r="J91" i="4"/>
  <c r="J90" i="4"/>
  <c r="J95" i="4"/>
  <c r="J94" i="4"/>
  <c r="Q302" i="3"/>
  <c r="Q303" i="3"/>
  <c r="Q331" i="3"/>
  <c r="Q339" i="3"/>
  <c r="Q319" i="3"/>
  <c r="Q320" i="3"/>
  <c r="Q321" i="3"/>
  <c r="Q329" i="3"/>
  <c r="Q306" i="3"/>
  <c r="Q307" i="3"/>
  <c r="Q337" i="3"/>
  <c r="Q338" i="3"/>
  <c r="Q332" i="3"/>
  <c r="Q253" i="3"/>
  <c r="Q256" i="3"/>
  <c r="M93" i="4"/>
  <c r="M121" i="4"/>
  <c r="M116" i="4"/>
  <c r="M115" i="4"/>
  <c r="M114" i="4"/>
  <c r="M113" i="4"/>
  <c r="Q301" i="3"/>
  <c r="Q300" i="3"/>
  <c r="M124" i="4"/>
  <c r="M101" i="4"/>
  <c r="J55" i="4"/>
  <c r="J56" i="4"/>
  <c r="J89" i="4"/>
  <c r="J88" i="4"/>
  <c r="Q283" i="3"/>
  <c r="J92" i="4"/>
  <c r="M40" i="4"/>
  <c r="M54" i="4"/>
  <c r="J361" i="12"/>
  <c r="J362" i="12"/>
  <c r="M78" i="4"/>
  <c r="M79" i="4"/>
  <c r="J82" i="4"/>
  <c r="J103" i="4"/>
  <c r="J57" i="4"/>
  <c r="Q236" i="3"/>
  <c r="J104" i="4"/>
  <c r="M102" i="4"/>
  <c r="J102" i="4"/>
  <c r="J360" i="12"/>
  <c r="J45" i="4"/>
  <c r="M58"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J87" i="4"/>
  <c r="H87" i="4"/>
  <c r="J359" i="12"/>
  <c r="J352" i="12"/>
  <c r="J353" i="12"/>
  <c r="J354" i="12"/>
  <c r="J355" i="12"/>
  <c r="J356" i="12"/>
  <c r="J357" i="12"/>
  <c r="J358"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5" i="4"/>
  <c r="M31" i="4"/>
  <c r="M42" i="4"/>
  <c r="M32" i="4"/>
  <c r="M33" i="4"/>
  <c r="M43" i="4"/>
  <c r="M34" i="4"/>
  <c r="M35" i="4"/>
  <c r="M36" i="4"/>
  <c r="M38" i="4"/>
  <c r="M39" i="4"/>
  <c r="M61" i="4"/>
  <c r="M62" i="4"/>
  <c r="M50" i="4"/>
  <c r="M77" i="4"/>
  <c r="M45" i="4"/>
  <c r="M46" i="4"/>
  <c r="M47" i="4"/>
  <c r="M48" i="4"/>
  <c r="M49" i="4"/>
  <c r="M53" i="4"/>
  <c r="M59" i="4"/>
  <c r="M51" i="4"/>
  <c r="M52" i="4"/>
  <c r="M57" i="4"/>
  <c r="M56" i="4"/>
  <c r="M60" i="4"/>
  <c r="M64" i="4"/>
  <c r="M70" i="4"/>
  <c r="M65" i="4"/>
  <c r="M66" i="4"/>
  <c r="M71" i="4"/>
  <c r="M72" i="4"/>
  <c r="M73" i="4"/>
  <c r="M84" i="4"/>
  <c r="M75" i="4"/>
  <c r="M103" i="4"/>
  <c r="M83" i="4"/>
  <c r="M80" i="4"/>
  <c r="M81" i="4"/>
  <c r="M82" i="4"/>
  <c r="M86" i="4"/>
  <c r="M87" i="4"/>
  <c r="M97" i="4"/>
  <c r="M88" i="4"/>
  <c r="M89" i="4"/>
  <c r="M96" i="4"/>
  <c r="M94" i="4"/>
  <c r="M95" i="4"/>
  <c r="M85" i="4"/>
  <c r="M92" i="4"/>
  <c r="M90" i="4"/>
  <c r="M91" i="4"/>
  <c r="M117" i="4"/>
  <c r="M98" i="4"/>
  <c r="M99" i="4"/>
  <c r="M100" i="4"/>
  <c r="M107" i="4"/>
  <c r="M104" i="4"/>
  <c r="M109" i="4"/>
  <c r="M108" i="4"/>
  <c r="M110" i="4"/>
  <c r="M112" i="4"/>
  <c r="M111" i="4"/>
  <c r="M118" i="4"/>
  <c r="M119" i="4"/>
  <c r="M120" i="4"/>
  <c r="M123" i="4"/>
  <c r="M41" i="4"/>
  <c r="M67" i="4"/>
  <c r="M68" i="4"/>
  <c r="M69" i="4"/>
  <c r="M2" i="4"/>
  <c r="Q282"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81" i="4"/>
  <c r="J80" i="4"/>
  <c r="Q262" i="3"/>
  <c r="Q261" i="3"/>
  <c r="Q254" i="3"/>
  <c r="J346" i="12"/>
  <c r="J347" i="12"/>
  <c r="J348" i="12"/>
  <c r="J349" i="12"/>
  <c r="J350" i="12"/>
  <c r="J351" i="12"/>
  <c r="Q269" i="3"/>
  <c r="Q270" i="3"/>
  <c r="Q260" i="3"/>
  <c r="Q271" i="3"/>
  <c r="Q284" i="3"/>
  <c r="Q277" i="3"/>
  <c r="Q287"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Q188" i="3"/>
  <c r="Q281" i="3"/>
  <c r="Q280" i="3"/>
  <c r="Q264" i="3"/>
  <c r="Q330" i="3"/>
  <c r="Q297" i="3"/>
  <c r="Q299" i="3"/>
  <c r="Q266" i="3"/>
  <c r="Q265" i="3"/>
  <c r="Q279" i="3"/>
  <c r="Q278" i="3"/>
  <c r="Q276" i="3"/>
  <c r="Q275" i="3"/>
  <c r="Q267" i="3"/>
  <c r="Q274" i="3"/>
  <c r="Q273" i="3"/>
  <c r="Q263" i="3"/>
  <c r="Q252" i="3"/>
  <c r="Q233" i="3"/>
  <c r="Q235" i="3"/>
  <c r="Q234" i="3"/>
  <c r="Q225" i="3"/>
  <c r="Q226" i="3"/>
  <c r="Q224" i="3"/>
  <c r="Q219" i="3"/>
  <c r="Q218" i="3"/>
  <c r="Q213" i="3"/>
  <c r="Q212" i="3"/>
  <c r="Q211" i="3"/>
  <c r="Q241" i="3"/>
  <c r="Q243" i="3"/>
  <c r="Q242" i="3"/>
  <c r="Q221" i="3"/>
  <c r="Q220" i="3"/>
  <c r="Q210" i="3"/>
  <c r="Q217" i="3"/>
  <c r="Q202" i="3"/>
  <c r="Q199" i="3"/>
  <c r="Q232" i="3"/>
  <c r="Q196" i="3"/>
  <c r="Q259" i="3"/>
  <c r="Q238" i="3"/>
  <c r="Q193" i="3"/>
  <c r="Q194" i="3"/>
  <c r="Q191" i="3"/>
  <c r="Q192" i="3"/>
  <c r="Q201" i="3"/>
  <c r="Q186" i="3"/>
  <c r="Q185" i="3"/>
  <c r="O198" i="3"/>
  <c r="Q187" i="3"/>
  <c r="Q183" i="3"/>
  <c r="O190" i="3"/>
  <c r="Q182" i="3"/>
  <c r="Q197" i="3"/>
  <c r="Q180" i="3"/>
  <c r="Q168" i="3"/>
  <c r="Q167" i="3"/>
  <c r="Q163" i="3"/>
  <c r="Q165" i="3"/>
  <c r="Q153" i="3"/>
  <c r="Q152" i="3"/>
  <c r="Q116" i="3"/>
  <c r="Q117" i="3"/>
  <c r="Q101" i="3"/>
  <c r="Q89" i="3"/>
  <c r="Q90" i="3"/>
  <c r="Q81" i="3"/>
  <c r="Q77" i="3"/>
  <c r="Q40" i="3"/>
  <c r="Q38" i="3"/>
  <c r="Q37"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6" authorId="0" shapeId="0">
      <text>
        <r>
          <rPr>
            <b/>
            <sz val="9"/>
            <color indexed="81"/>
            <rFont val="Tahoma"/>
            <family val="2"/>
          </rPr>
          <t>Author:</t>
        </r>
        <r>
          <rPr>
            <sz val="9"/>
            <color indexed="81"/>
            <rFont val="Tahoma"/>
            <family val="2"/>
          </rPr>
          <t xml:space="preserve">
before MTM DRR, need check MT rule</t>
        </r>
      </text>
    </comment>
    <comment ref="T64" authorId="0" shapeId="0">
      <text>
        <r>
          <rPr>
            <b/>
            <sz val="9"/>
            <color indexed="81"/>
            <rFont val="Tahoma"/>
            <family val="2"/>
          </rPr>
          <t>Author:</t>
        </r>
        <r>
          <rPr>
            <sz val="9"/>
            <color indexed="81"/>
            <rFont val="Tahoma"/>
            <family val="2"/>
          </rPr>
          <t xml:space="preserve">
before MTM DRR, need check MT rule</t>
        </r>
      </text>
    </comment>
    <comment ref="T65" authorId="0" shapeId="0">
      <text>
        <r>
          <rPr>
            <b/>
            <sz val="9"/>
            <color indexed="81"/>
            <rFont val="Tahoma"/>
            <family val="2"/>
          </rPr>
          <t>Author:</t>
        </r>
        <r>
          <rPr>
            <sz val="9"/>
            <color indexed="81"/>
            <rFont val="Tahoma"/>
            <family val="2"/>
          </rPr>
          <t xml:space="preserve">
before MTM DRR, need check MT rule</t>
        </r>
      </text>
    </comment>
    <comment ref="U66" authorId="0" shapeId="0">
      <text>
        <r>
          <rPr>
            <b/>
            <sz val="9"/>
            <color indexed="81"/>
            <rFont val="Tahoma"/>
            <family val="2"/>
          </rPr>
          <t>Author:</t>
        </r>
        <r>
          <rPr>
            <sz val="9"/>
            <color indexed="81"/>
            <rFont val="Tahoma"/>
            <family val="2"/>
          </rPr>
          <t xml:space="preserve">
before MTM DRR, need check MT rule</t>
        </r>
      </text>
    </comment>
    <comment ref="T70" authorId="0" shapeId="0">
      <text>
        <r>
          <rPr>
            <b/>
            <sz val="9"/>
            <color indexed="81"/>
            <rFont val="Tahoma"/>
            <family val="2"/>
          </rPr>
          <t>Author:</t>
        </r>
        <r>
          <rPr>
            <sz val="9"/>
            <color indexed="81"/>
            <rFont val="Tahoma"/>
            <family val="2"/>
          </rPr>
          <t xml:space="preserve">
before MTM DRR, need check MT rule</t>
        </r>
      </text>
    </comment>
    <comment ref="N71" authorId="0" shapeId="0">
      <text>
        <r>
          <rPr>
            <b/>
            <sz val="9"/>
            <color indexed="81"/>
            <rFont val="Tahoma"/>
            <family val="2"/>
          </rPr>
          <t>Author:
contain element maintain</t>
        </r>
      </text>
    </comment>
    <comment ref="V71" authorId="0" shapeId="0">
      <text>
        <r>
          <rPr>
            <b/>
            <sz val="9"/>
            <color indexed="81"/>
            <rFont val="Tahoma"/>
            <family val="2"/>
          </rPr>
          <t>Author:</t>
        </r>
        <r>
          <rPr>
            <sz val="9"/>
            <color indexed="81"/>
            <rFont val="Tahoma"/>
            <family val="2"/>
          </rPr>
          <t xml:space="preserve">
before MTM DRR, need check MT rule</t>
        </r>
      </text>
    </comment>
    <comment ref="N72" authorId="0" shapeId="0">
      <text>
        <r>
          <rPr>
            <b/>
            <sz val="9"/>
            <color indexed="81"/>
            <rFont val="Tahoma"/>
            <family val="2"/>
          </rPr>
          <t>Author:
contain element maintain</t>
        </r>
      </text>
    </comment>
    <comment ref="V72" authorId="0" shapeId="0">
      <text>
        <r>
          <rPr>
            <b/>
            <sz val="9"/>
            <color indexed="81"/>
            <rFont val="Tahoma"/>
            <family val="2"/>
          </rPr>
          <t>Author:</t>
        </r>
        <r>
          <rPr>
            <sz val="9"/>
            <color indexed="81"/>
            <rFont val="Tahoma"/>
            <family val="2"/>
          </rPr>
          <t xml:space="preserve">
before MTM DRR, need check MT rule</t>
        </r>
      </text>
    </comment>
    <comment ref="AD74" authorId="0" shapeId="0">
      <text>
        <r>
          <rPr>
            <b/>
            <sz val="9"/>
            <color indexed="81"/>
            <rFont val="Tahoma"/>
            <family val="2"/>
          </rPr>
          <t>Author:</t>
        </r>
        <r>
          <rPr>
            <sz val="9"/>
            <color indexed="81"/>
            <rFont val="Tahoma"/>
            <family val="2"/>
          </rPr>
          <t xml:space="preserve">
before MTM DRR, need check MT rule</t>
        </r>
      </text>
    </comment>
    <comment ref="O75" authorId="0" shapeId="0">
      <text>
        <r>
          <rPr>
            <b/>
            <sz val="9"/>
            <color indexed="81"/>
            <rFont val="Tahoma"/>
            <family val="2"/>
          </rPr>
          <t>Author:
contain element maintain</t>
        </r>
      </text>
    </comment>
    <comment ref="W75" authorId="0" shapeId="0">
      <text>
        <r>
          <rPr>
            <b/>
            <sz val="9"/>
            <color indexed="81"/>
            <rFont val="Tahoma"/>
            <family val="2"/>
          </rPr>
          <t>Author:</t>
        </r>
        <r>
          <rPr>
            <sz val="9"/>
            <color indexed="81"/>
            <rFont val="Tahoma"/>
            <family val="2"/>
          </rPr>
          <t xml:space="preserve">
before MTM DRR, need check MT rule</t>
        </r>
      </text>
    </comment>
    <comment ref="AD76" authorId="0" shapeId="0">
      <text>
        <r>
          <rPr>
            <b/>
            <sz val="9"/>
            <color indexed="81"/>
            <rFont val="Tahoma"/>
            <family val="2"/>
          </rPr>
          <t>Author:</t>
        </r>
        <r>
          <rPr>
            <sz val="9"/>
            <color indexed="81"/>
            <rFont val="Tahoma"/>
            <family val="2"/>
          </rPr>
          <t xml:space="preserve">
before MTM DRR, need check MT rule</t>
        </r>
      </text>
    </comment>
    <comment ref="N84" authorId="0" shapeId="0">
      <text>
        <r>
          <rPr>
            <b/>
            <sz val="9"/>
            <color indexed="81"/>
            <rFont val="Tahoma"/>
            <family val="2"/>
          </rPr>
          <t>Author:
contain element maintain</t>
        </r>
      </text>
    </comment>
    <comment ref="AB84"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<sst xmlns="http://schemas.openxmlformats.org/spreadsheetml/2006/main" count="20921" uniqueCount="3711">
  <si>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</si>
  <si>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</si>
  <si>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</si>
  <si>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</si>
  <si>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</si>
  <si>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</si>
  <si>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</si>
  <si>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</si>
  <si>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</si>
  <si>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</si>
  <si>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</si>
  <si>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</si>
  <si>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</si>
  <si>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</si>
  <si>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</si>
  <si>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</si>
  <si>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</si>
  <si>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</si>
  <si>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</si>
  <si>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</si>
  <si>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</si>
  <si>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</si>
  <si>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</si>
  <si>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</si>
  <si>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</si>
  <si>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</si>
  <si>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</si>
  <si>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</si>
  <si>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</si>
  <si>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</si>
  <si>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</si>
  <si>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</si>
  <si>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</si>
  <si>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</si>
  <si>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</si>
  <si>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</si>
  <si>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</si>
  <si>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</si>
  <si>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</si>
  <si>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</si>
  <si>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</si>
  <si>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</si>
  <si>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</si>
  <si>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</si>
  <si>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</si>
  <si>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</si>
  <si>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</si>
  <si>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</si>
  <si>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</si>
  <si>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</si>
  <si>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</si>
  <si>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</si>
  <si>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</si>
  <si>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</si>
  <si>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</si>
  <si>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</si>
  <si>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</si>
  <si>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</si>
  <si>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</si>
  <si>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</si>
  <si>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</si>
  <si>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</si>
  <si>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</si>
  <si>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</si>
  <si>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</si>
  <si>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</si>
  <si>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</si>
  <si>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</si>
  <si>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</si>
  <si>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</si>
  <si>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</si>
  <si>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</si>
  <si>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</si>
  <si>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</si>
  <si>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</si>
  <si>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</si>
  <si>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</si>
  <si>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</si>
  <si>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</si>
  <si>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</si>
  <si>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</si>
  <si>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</si>
  <si>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</si>
  <si>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</si>
  <si>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</si>
  <si>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</si>
  <si>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</si>
  <si>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</si>
  <si>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</si>
  <si>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</si>
  <si>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</si>
  <si>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</si>
  <si>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</si>
  <si>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</si>
  <si>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</si>
  <si>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</si>
  <si>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</si>
  <si>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</si>
  <si>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</si>
  <si>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</si>
  <si>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</si>
  <si>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</si>
  <si>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</si>
  <si>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</si>
  <si>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</si>
  <si>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</si>
  <si>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</si>
  <si>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</si>
  <si>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</si>
  <si>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</si>
  <si>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</si>
  <si>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</si>
  <si>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</si>
  <si>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</si>
  <si>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</si>
  <si>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</si>
  <si>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</si>
  <si>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</si>
  <si>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</si>
  <si>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</si>
  <si>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</si>
  <si>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</si>
  <si>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</si>
  <si>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</si>
  <si>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</si>
  <si>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</si>
  <si>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</si>
  <si>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</si>
  <si>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</si>
  <si>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</si>
  <si>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</si>
  <si>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</si>
  <si>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</si>
  <si>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</si>
  <si>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</si>
  <si>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</si>
  <si>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</si>
  <si>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</si>
  <si>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</si>
  <si>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</si>
  <si>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</si>
  <si>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</si>
  <si>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</si>
  <si>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</si>
  <si>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</si>
  <si>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</si>
  <si>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</si>
  <si>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</si>
  <si>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</si>
  <si>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</si>
  <si>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</si>
  <si>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</si>
  <si>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</si>
  <si>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</si>
  <si>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</si>
  <si>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</si>
  <si>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</si>
  <si>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</si>
  <si>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</si>
  <si>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</si>
  <si>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</si>
  <si>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</si>
  <si>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</si>
  <si>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</si>
  <si>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</si>
  <si>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</si>
  <si>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</si>
  <si>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</si>
  <si>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</si>
  <si>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</si>
  <si>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</si>
  <si>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</si>
  <si>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</si>
  <si>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</si>
  <si>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</si>
  <si>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</si>
  <si>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</si>
  <si>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</si>
  <si>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</si>
  <si>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</si>
  <si>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</si>
  <si>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</si>
  <si>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</si>
  <si>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</si>
  <si>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</si>
  <si>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</si>
  <si>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</si>
  <si>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</si>
  <si>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</si>
  <si>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</si>
  <si>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</si>
  <si>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</si>
  <si>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</si>
  <si>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</si>
  <si>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</si>
  <si>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</si>
  <si>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</si>
  <si>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</si>
  <si>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</si>
  <si>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</si>
  <si>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</si>
  <si>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</si>
  <si>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</si>
  <si>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</si>
  <si>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</si>
  <si>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</si>
  <si>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</si>
  <si>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</si>
  <si>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</si>
  <si>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</si>
  <si>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</si>
  <si>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</si>
  <si>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</si>
  <si>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</si>
  <si>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</si>
  <si>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</si>
  <si>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</si>
  <si>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</si>
  <si>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</si>
  <si>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</si>
  <si>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</si>
  <si>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</si>
  <si>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</si>
  <si>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</si>
  <si>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</si>
  <si>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</si>
  <si>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</si>
  <si>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</si>
  <si>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</si>
  <si>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</si>
  <si>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</si>
  <si>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</si>
  <si>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</si>
  <si>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</si>
  <si>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</si>
  <si>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</si>
  <si>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</si>
  <si>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</si>
  <si>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</si>
  <si>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</si>
  <si>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</si>
  <si>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</si>
  <si>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</si>
  <si>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</si>
  <si>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</si>
  <si>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</si>
  <si>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</si>
  <si>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</si>
  <si>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</si>
  <si>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</si>
  <si>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</si>
  <si>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</si>
  <si>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</si>
  <si>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</si>
  <si>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</si>
  <si>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</si>
  <si>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</si>
  <si>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</si>
  <si>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</si>
  <si>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</si>
  <si>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</si>
  <si>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</si>
  <si>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</si>
  <si>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</si>
  <si>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</si>
  <si>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</si>
  <si>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</si>
  <si>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</si>
  <si>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</si>
  <si>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</si>
  <si>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</si>
  <si>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</si>
  <si>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</si>
  <si>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</si>
  <si>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</si>
  <si>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</si>
  <si>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</si>
  <si>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</si>
  <si>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</si>
  <si>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</si>
  <si>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</si>
  <si>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</si>
  <si>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</si>
  <si>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</si>
  <si>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</si>
  <si>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</si>
  <si>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</si>
  <si>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</si>
  <si>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</si>
  <si>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</si>
  <si>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</si>
  <si>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</si>
  <si>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</si>
  <si>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</si>
  <si>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</si>
  <si>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</si>
  <si>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</si>
  <si>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</si>
  <si>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</si>
  <si>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</si>
  <si>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</si>
  <si>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</si>
  <si>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</si>
  <si>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</si>
  <si>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</si>
  <si>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</si>
  <si>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</si>
  <si>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</si>
  <si>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</si>
  <si>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</si>
  <si>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</si>
  <si>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</si>
  <si>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</si>
  <si>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</si>
  <si>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</si>
  <si>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</si>
  <si>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</si>
  <si>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</si>
  <si>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</si>
  <si>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</si>
  <si>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</si>
  <si>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</si>
  <si>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</si>
  <si>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</si>
  <si>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</si>
  <si>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</si>
  <si>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</si>
  <si>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</si>
  <si>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</si>
  <si>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</si>
  <si>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</si>
  <si>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</si>
  <si>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</si>
  <si>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</si>
  <si>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</si>
  <si>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</si>
  <si>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Support BR WebCTO</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</si>
  <si>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</si>
  <si>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</si>
  <si>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</si>
  <si>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</si>
  <si>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</si>
  <si>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</si>
  <si>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</si>
  <si>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</si>
  <si>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</si>
  <si>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</si>
  <si>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</si>
  <si>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</si>
  <si>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</si>
  <si>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</si>
  <si>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</si>
  <si>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</si>
  <si>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</si>
  <si>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</si>
  <si>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</si>
  <si>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</si>
  <si>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</si>
  <si>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</si>
  <si>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</si>
  <si>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</si>
  <si>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</si>
  <si>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</si>
  <si>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</si>
  <si>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</si>
  <si>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</si>
  <si>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</si>
  <si>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</si>
  <si>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</si>
  <si>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</si>
  <si>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</si>
  <si>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</si>
  <si>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</si>
  <si>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</si>
  <si>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</si>
  <si>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</si>
  <si>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</si>
  <si>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</si>
  <si>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</si>
  <si>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</si>
  <si>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</si>
  <si>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</si>
  <si>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</si>
  <si>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</si>
  <si>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</si>
  <si>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</si>
  <si>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</si>
  <si>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</si>
  <si>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</si>
  <si>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</si>
  <si>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</si>
  <si>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</si>
  <si>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</si>
  <si>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</si>
  <si>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</si>
  <si>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</si>
  <si>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</si>
  <si>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</si>
  <si>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</si>
  <si>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</si>
  <si>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</si>
  <si>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</si>
  <si>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</si>
  <si>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</si>
  <si>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</si>
  <si>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</si>
  <si>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</si>
  <si>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</si>
  <si>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</si>
  <si>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</si>
  <si>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</si>
  <si>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</si>
  <si>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</si>
  <si>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</si>
  <si>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</si>
  <si>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</si>
  <si>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</si>
  <si>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</si>
  <si>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</si>
  <si>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</si>
  <si>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</si>
  <si>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</si>
  <si>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</si>
  <si>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</si>
  <si>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</si>
  <si>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</si>
  <si>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</si>
  <si>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</si>
  <si>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</si>
  <si>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</si>
  <si>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</si>
  <si>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</si>
  <si>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</si>
  <si>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</si>
  <si>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</si>
  <si>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</si>
  <si>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</si>
  <si>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</si>
  <si>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</si>
  <si>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PRC Only</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</si>
  <si>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</si>
  <si>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</si>
  <si>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</si>
  <si>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</si>
  <si>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</si>
  <si>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</si>
  <si>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</si>
  <si>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</si>
  <si>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</si>
  <si>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</si>
  <si>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</si>
  <si>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</si>
  <si>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</si>
  <si>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</si>
  <si>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</si>
  <si>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</si>
  <si>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</si>
  <si>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</si>
  <si>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</si>
  <si>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</si>
  <si>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</si>
  <si>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</si>
  <si>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</si>
  <si>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</si>
  <si>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</si>
  <si>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</si>
  <si>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</si>
  <si>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</si>
  <si>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</si>
  <si>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</si>
  <si>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</si>
  <si>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</si>
  <si>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</si>
  <si>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</si>
  <si>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</si>
  <si>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</si>
  <si>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</si>
  <si>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</si>
  <si>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</si>
  <si>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</si>
  <si>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</si>
  <si>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</si>
  <si>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</si>
  <si>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</si>
  <si>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</si>
  <si>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</si>
  <si>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</si>
  <si>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</si>
  <si>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</si>
  <si>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</si>
  <si>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</si>
  <si>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</si>
  <si>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</si>
  <si>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</si>
  <si>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</si>
  <si>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</si>
  <si>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</si>
  <si>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</si>
  <si>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</si>
  <si>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</si>
  <si>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</si>
  <si>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</si>
  <si>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</si>
  <si>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</si>
  <si>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</si>
  <si>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</si>
  <si>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</si>
  <si>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</si>
  <si>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</si>
  <si>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</si>
  <si>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</si>
  <si>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</si>
  <si>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</si>
  <si>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</si>
  <si>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</si>
  <si>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</si>
  <si>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</si>
  <si>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</si>
  <si>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</si>
  <si>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</si>
  <si>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</si>
  <si>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</si>
  <si>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</si>
  <si>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</si>
  <si>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</si>
  <si>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</si>
  <si>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</si>
  <si>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</si>
  <si>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</si>
  <si>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</si>
  <si>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</si>
  <si>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</si>
  <si>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</si>
  <si>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</si>
  <si>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</si>
  <si>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</si>
  <si>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</si>
  <si>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</si>
  <si>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</si>
  <si>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</si>
  <si>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</si>
  <si>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</si>
  <si>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</si>
  <si>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</si>
  <si>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</si>
  <si>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</si>
  <si>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</si>
  <si>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</si>
  <si>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</si>
  <si>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</si>
  <si>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</si>
  <si>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</si>
  <si>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</si>
  <si>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</si>
  <si>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</si>
  <si>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</si>
  <si>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</si>
  <si>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</si>
  <si>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</si>
  <si>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</si>
  <si>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</si>
  <si>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</si>
  <si>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</si>
  <si>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</si>
  <si>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</si>
  <si>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</si>
  <si>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</si>
  <si>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</si>
  <si>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</si>
  <si>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</si>
  <si>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</si>
  <si>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</si>
  <si>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</si>
  <si>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</si>
  <si>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</si>
  <si>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</si>
  <si>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</si>
  <si>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</si>
  <si>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</si>
  <si>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</si>
  <si>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</si>
  <si>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</si>
  <si>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</si>
  <si>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</si>
  <si>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</si>
  <si>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</si>
  <si>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</si>
  <si>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</si>
  <si>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</si>
  <si>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</si>
  <si>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</si>
  <si>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</si>
  <si>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</si>
  <si>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</si>
  <si>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</si>
  <si>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</si>
  <si>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</si>
  <si>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</si>
  <si>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</si>
  <si>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</si>
  <si>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</si>
  <si>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</si>
  <si>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</si>
  <si>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</si>
  <si>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</si>
  <si>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</si>
  <si>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</si>
  <si>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</si>
  <si>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</si>
  <si>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</si>
  <si>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</si>
  <si>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</si>
  <si>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</si>
  <si>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</si>
  <si>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</si>
  <si>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</si>
  <si>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</si>
  <si>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</si>
  <si>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</si>
  <si>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</si>
  <si>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</si>
  <si>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</si>
  <si>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</si>
  <si>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</si>
  <si>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</si>
  <si>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</si>
  <si>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</si>
  <si>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</si>
  <si>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</si>
  <si>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</si>
  <si>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</si>
  <si>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</si>
  <si>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</si>
  <si>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</si>
  <si>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</si>
  <si>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</si>
  <si>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</si>
  <si>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</si>
  <si>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</si>
  <si>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</si>
  <si>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</si>
  <si>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</si>
  <si>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</si>
  <si>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</si>
  <si>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</si>
  <si>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</si>
  <si>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</si>
  <si>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</si>
  <si>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</si>
  <si>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</si>
  <si>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</si>
  <si>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</si>
  <si>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</si>
  <si>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</si>
  <si>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</si>
  <si>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</si>
  <si>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</si>
  <si>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</si>
  <si>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</si>
  <si>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</si>
  <si>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</si>
  <si>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</si>
  <si>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</si>
  <si>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</si>
  <si>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</si>
  <si>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</si>
  <si>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</si>
  <si>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</si>
  <si>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</si>
  <si>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</si>
  <si>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</si>
  <si>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</si>
  <si>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</si>
  <si>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</si>
  <si>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</si>
  <si>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</si>
  <si>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</si>
  <si>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</si>
  <si>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</si>
  <si>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</si>
  <si>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</si>
  <si>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</si>
  <si>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</si>
  <si>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</si>
  <si>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</si>
  <si>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</si>
  <si>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</si>
  <si>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</si>
  <si>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</si>
  <si>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</si>
  <si>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</si>
  <si>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</si>
  <si>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</si>
  <si>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</si>
  <si>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</si>
  <si>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</si>
  <si>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</si>
  <si>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</si>
  <si>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</si>
  <si>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</si>
  <si>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</si>
  <si>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</si>
  <si>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</si>
  <si>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</si>
  <si>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</si>
  <si>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</si>
  <si>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</si>
  <si>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</si>
  <si>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</si>
  <si>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</si>
  <si>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</si>
  <si>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</si>
  <si>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</si>
  <si>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</si>
  <si>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</si>
  <si>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</si>
  <si>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</si>
  <si>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</si>
  <si>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</si>
  <si>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</si>
  <si>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</si>
  <si>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</si>
  <si>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</si>
  <si>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</si>
  <si>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</si>
  <si>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</si>
  <si>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</si>
  <si>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</si>
  <si>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</si>
  <si>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</si>
  <si>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</si>
  <si>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</si>
  <si>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</si>
  <si>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</si>
  <si>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</si>
  <si>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</si>
  <si>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</si>
  <si>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</si>
  <si>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</si>
  <si>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</si>
  <si>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</si>
  <si>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</si>
  <si>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</si>
  <si>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</si>
  <si>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</si>
  <si>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</si>
  <si>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</si>
  <si>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</si>
  <si>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</si>
  <si>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</si>
  <si>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</si>
  <si>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</si>
  <si>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</si>
  <si>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</si>
  <si>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</si>
  <si>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</si>
  <si>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</si>
  <si>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</si>
  <si>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</si>
  <si>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</si>
  <si>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</si>
  <si>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</si>
  <si>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</si>
  <si>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</si>
  <si>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</si>
  <si>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</si>
  <si>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</si>
  <si>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</si>
  <si>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</si>
  <si>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</si>
  <si>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</si>
  <si>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</si>
  <si>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</si>
  <si>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</si>
  <si>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</si>
  <si>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</si>
  <si>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</si>
  <si>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</si>
  <si>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</si>
  <si>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</si>
  <si>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</si>
  <si>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</si>
  <si>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</si>
  <si>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</si>
  <si>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</si>
  <si>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</si>
  <si>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</si>
  <si>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</si>
  <si>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</si>
  <si>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</si>
  <si>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</si>
  <si>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</si>
  <si>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</si>
  <si>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</si>
  <si>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</si>
  <si>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</si>
  <si>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</si>
  <si>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</si>
  <si>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</si>
  <si>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</si>
  <si>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</si>
  <si>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</si>
  <si>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</si>
  <si>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</si>
  <si>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</si>
  <si>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</si>
  <si>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</si>
  <si>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</si>
  <si>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</si>
  <si>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</si>
  <si>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</si>
  <si>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</si>
  <si>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</si>
  <si>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</si>
  <si>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</si>
  <si>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</si>
  <si>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</si>
  <si>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</si>
  <si>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</si>
  <si>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</si>
  <si>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</si>
  <si>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</si>
  <si>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</si>
  <si>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</si>
  <si>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</si>
  <si>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</si>
  <si>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</si>
  <si>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</si>
  <si>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</si>
  <si>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</si>
  <si>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</si>
  <si>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</si>
  <si>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</si>
  <si>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</si>
  <si>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</si>
  <si>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</si>
  <si>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</si>
  <si>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</si>
  <si>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</si>
  <si>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</si>
  <si>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</si>
  <si>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</si>
  <si>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</si>
  <si>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</si>
  <si>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</si>
  <si>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</si>
  <si>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</si>
  <si>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</si>
  <si>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</si>
  <si>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</si>
  <si>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</si>
  <si>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</si>
  <si>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</si>
  <si>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</si>
  <si>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</si>
  <si>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</si>
  <si>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</si>
  <si>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</si>
  <si>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</si>
  <si>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</si>
  <si>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</si>
  <si>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</si>
  <si>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</si>
  <si>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</si>
  <si>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</si>
  <si>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</si>
  <si>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</si>
  <si>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</si>
  <si>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</si>
  <si>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</si>
  <si>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</si>
  <si>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</si>
  <si>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</si>
  <si>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</si>
  <si>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</si>
  <si>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</si>
  <si>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</si>
  <si>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</si>
  <si>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</si>
  <si>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</si>
  <si>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</si>
  <si>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</si>
  <si>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</si>
  <si>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</si>
  <si>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</si>
  <si>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</si>
  <si>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</si>
  <si>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</si>
  <si>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</si>
  <si>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</si>
  <si>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Healthcare edition of T490</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</si>
  <si>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</si>
  <si>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</si>
  <si>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</si>
  <si>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</si>
  <si>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</si>
  <si>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</si>
  <si>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</si>
  <si>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</si>
  <si>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</si>
  <si>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</si>
  <si>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</si>
  <si>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</si>
  <si>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</si>
  <si>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</si>
  <si>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</si>
  <si>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</si>
  <si>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</si>
  <si>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</si>
  <si>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</si>
  <si>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</si>
  <si>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</si>
  <si>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</si>
  <si>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</si>
  <si>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</si>
  <si>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</si>
  <si>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</si>
  <si>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</si>
  <si>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</si>
  <si>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</si>
  <si>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</si>
  <si>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</si>
  <si>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</si>
  <si>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</si>
  <si>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</si>
  <si>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</si>
  <si>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</si>
  <si>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</si>
  <si>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</si>
  <si>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</si>
  <si>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</si>
  <si>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</si>
  <si>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</si>
  <si>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</si>
  <si>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</si>
  <si>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</si>
  <si>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</si>
  <si>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</si>
  <si>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</si>
  <si>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</si>
  <si>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</si>
  <si>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</si>
  <si>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</si>
  <si>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</si>
  <si>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</si>
  <si>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</si>
  <si>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</si>
  <si>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</si>
  <si>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</si>
  <si>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</si>
  <si>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</si>
  <si>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</si>
  <si>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</si>
  <si>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</si>
  <si>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</si>
  <si>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</si>
  <si>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</si>
  <si>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</si>
  <si>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</si>
  <si>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</si>
  <si>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</si>
  <si>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</si>
  <si>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</si>
  <si>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</si>
  <si>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</si>
  <si>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</si>
  <si>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</si>
  <si>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</si>
  <si>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</si>
  <si>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</si>
  <si>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</si>
  <si>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</si>
  <si>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</si>
  <si>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</si>
  <si>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</si>
  <si>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</si>
  <si>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</si>
  <si>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</si>
  <si>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</si>
  <si>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</si>
  <si>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</si>
  <si>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</si>
  <si>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</si>
  <si>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</si>
  <si>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</si>
  <si>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</si>
  <si>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</si>
  <si>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</si>
  <si>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</si>
  <si>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</si>
  <si>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</si>
  <si>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</si>
  <si>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</si>
  <si>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</si>
  <si>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</si>
  <si>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</si>
  <si>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</si>
  <si>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</si>
  <si>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</si>
  <si>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</si>
  <si>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</si>
  <si>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Clamshell</t>
  </si>
  <si>
    <t>Ares 1.0</t>
  </si>
  <si>
    <t>L13</t>
  </si>
  <si>
    <t>20R3(T)
20R4(R)</t>
  </si>
  <si>
    <t>Clamshell, PRC Only</t>
  </si>
  <si>
    <t>S2 5th Gen</t>
  </si>
  <si>
    <t>20R7</t>
  </si>
  <si>
    <t>X390 (New add CTO#)</t>
  </si>
  <si>
    <t>20SC(T)
20SD(R)</t>
  </si>
  <si>
    <t>Yoga</t>
  </si>
  <si>
    <t>L13 Yoga</t>
  </si>
  <si>
    <t>20R5(T)
20R6(R)</t>
  </si>
  <si>
    <t>Yoga, PRC Only</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</si>
  <si>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</si>
  <si>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</si>
  <si>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</si>
  <si>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</si>
  <si>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</si>
  <si>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</si>
  <si>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</si>
  <si>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</si>
  <si>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</si>
  <si>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</si>
  <si>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</si>
  <si>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</si>
  <si>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</si>
  <si>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</si>
  <si>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</si>
  <si>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</si>
  <si>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</si>
  <si>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</si>
  <si>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</si>
  <si>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</si>
  <si>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</si>
  <si>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</si>
  <si>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</si>
  <si>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</si>
  <si>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</si>
  <si>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</si>
  <si>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</si>
  <si>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</si>
  <si>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</si>
  <si>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</si>
  <si>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</si>
  <si>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</si>
  <si>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</si>
  <si>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</si>
  <si>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</si>
  <si>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</si>
  <si>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</si>
  <si>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</si>
  <si>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</si>
  <si>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</si>
  <si>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</si>
  <si>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</si>
  <si>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</si>
  <si>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</si>
  <si>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</si>
  <si>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</si>
  <si>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</si>
  <si>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</si>
  <si>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</si>
  <si>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</si>
  <si>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</si>
  <si>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</si>
  <si>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</si>
  <si>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</si>
  <si>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</si>
  <si>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</si>
  <si>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</si>
  <si>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</si>
  <si>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</si>
  <si>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</si>
  <si>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</si>
  <si>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</si>
  <si>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</si>
  <si>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</si>
  <si>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</si>
  <si>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</si>
  <si>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</si>
  <si>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</si>
  <si>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</si>
  <si>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</si>
  <si>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</si>
  <si>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</si>
  <si>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</si>
  <si>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</si>
  <si>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</si>
  <si>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</si>
  <si>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</si>
  <si>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</si>
  <si>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</si>
  <si>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</si>
  <si>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</si>
  <si>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</si>
  <si>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</si>
  <si>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</si>
  <si>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</si>
  <si>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</si>
  <si>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</si>
  <si>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</si>
  <si>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</si>
  <si>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</si>
  <si>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</si>
  <si>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</si>
  <si>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</si>
  <si>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</si>
  <si>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</si>
  <si>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</si>
  <si>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</si>
  <si>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</si>
  <si>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</si>
  <si>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</si>
  <si>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</si>
  <si>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</si>
  <si>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</si>
  <si>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</si>
  <si>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</si>
  <si>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</si>
  <si>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</si>
  <si>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</si>
  <si>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</si>
  <si>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</si>
  <si>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</si>
  <si>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</si>
  <si>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</si>
  <si>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</si>
  <si>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</si>
  <si>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</si>
  <si>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</si>
  <si>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</si>
  <si>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</si>
  <si>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</si>
  <si>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</si>
  <si>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</si>
  <si>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</si>
  <si>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</si>
  <si>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</si>
  <si>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</si>
  <si>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</si>
  <si>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</si>
  <si>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</si>
  <si>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</si>
  <si>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</si>
  <si>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</si>
  <si>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</si>
  <si>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</si>
  <si>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</si>
  <si>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</si>
  <si>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</si>
  <si>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</si>
  <si>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</si>
  <si>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</si>
  <si>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</si>
  <si>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</si>
  <si>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</si>
  <si>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</si>
  <si>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</si>
  <si>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</si>
  <si>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</si>
  <si>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</si>
  <si>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</si>
  <si>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</si>
  <si>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</si>
  <si>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</si>
  <si>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</si>
  <si>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</si>
  <si>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</si>
  <si>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</si>
  <si>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</si>
  <si>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</si>
  <si>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</si>
  <si>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</si>
  <si>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</si>
  <si>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</si>
  <si>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</si>
  <si>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</si>
  <si>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</si>
  <si>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</si>
  <si>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</si>
  <si>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</si>
  <si>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</si>
  <si>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</si>
  <si>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</si>
  <si>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</si>
  <si>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</si>
  <si>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</si>
  <si>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</si>
  <si>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</si>
  <si>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Note</t>
    <phoneticPr fontId="0" type="noConversion"/>
  </si>
  <si>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</si>
  <si>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</si>
  <si>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</si>
  <si>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</si>
  <si>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</si>
  <si>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</si>
  <si>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</si>
  <si>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</si>
  <si>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</si>
  <si>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</si>
  <si>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</si>
  <si>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</si>
  <si>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</si>
  <si>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</si>
  <si>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</si>
  <si>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</si>
  <si>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</si>
  <si>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</si>
  <si>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</si>
  <si>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</si>
  <si>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</si>
  <si>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</si>
  <si>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</si>
  <si>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</si>
  <si>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</si>
  <si>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</si>
  <si>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</si>
  <si>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</si>
  <si>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</si>
  <si>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</si>
  <si>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</si>
  <si>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</si>
  <si>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</si>
  <si>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</si>
  <si>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</si>
  <si>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</si>
  <si>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</si>
  <si>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</si>
  <si>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</si>
  <si>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</si>
  <si>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</si>
  <si>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</si>
  <si>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</si>
  <si>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</si>
  <si>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</si>
  <si>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</si>
  <si>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</si>
  <si>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</si>
  <si>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</si>
  <si>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</si>
  <si>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</si>
  <si>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</si>
  <si>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</si>
  <si>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</si>
  <si>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</si>
  <si>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</si>
  <si>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</si>
  <si>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</si>
  <si>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</si>
  <si>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</si>
  <si>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</si>
  <si>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</si>
  <si>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</si>
  <si>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</si>
  <si>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</si>
  <si>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</si>
  <si>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</si>
  <si>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</si>
  <si>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</si>
  <si>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</si>
  <si>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</si>
  <si>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</si>
  <si>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</si>
  <si>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</si>
  <si>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</si>
  <si>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</si>
  <si>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</si>
  <si>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</si>
  <si>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</si>
  <si>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</si>
  <si>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</si>
  <si>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</si>
  <si>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</si>
  <si>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</si>
  <si>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</si>
  <si>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</si>
  <si>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</si>
  <si>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</si>
  <si>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</si>
  <si>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</si>
  <si>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</si>
  <si>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</si>
  <si>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</si>
  <si>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</si>
  <si>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</si>
  <si>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</si>
  <si>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</si>
  <si>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</si>
  <si>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</si>
  <si>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</si>
  <si>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</si>
  <si>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</si>
  <si>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</si>
  <si>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</si>
  <si>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</si>
  <si>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</si>
  <si>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</si>
  <si>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</si>
  <si>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</si>
  <si>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</si>
  <si>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</si>
  <si>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</si>
  <si>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</si>
  <si>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</si>
  <si>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</si>
  <si>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</si>
  <si>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</si>
  <si>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</si>
  <si>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</si>
  <si>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</si>
  <si>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</si>
  <si>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</si>
  <si>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</si>
  <si>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</si>
  <si>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</si>
  <si>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</si>
  <si>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</si>
  <si>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</si>
  <si>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</si>
  <si>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</si>
  <si>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</si>
  <si>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</si>
  <si>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</si>
  <si>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</si>
  <si>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</si>
  <si>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</si>
  <si>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</si>
  <si>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</si>
  <si>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</si>
  <si>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</si>
  <si>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</si>
  <si>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</si>
  <si>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</si>
  <si>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</si>
  <si>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</si>
  <si>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</si>
  <si>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</si>
  <si>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</si>
  <si>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</si>
  <si>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</si>
  <si>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</si>
  <si>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</si>
  <si>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</si>
  <si>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</si>
  <si>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</si>
  <si>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</si>
  <si>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</si>
  <si>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</si>
  <si>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</si>
  <si>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</si>
  <si>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</si>
  <si>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</si>
  <si>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</si>
  <si>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</si>
  <si>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</si>
  <si>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</si>
  <si>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</si>
  <si>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</si>
  <si>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</si>
  <si>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</si>
  <si>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</si>
  <si>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</si>
  <si>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</si>
  <si>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</si>
  <si>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</si>
  <si>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</si>
  <si>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</si>
  <si>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</si>
  <si>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</si>
  <si>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</si>
  <si>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</si>
  <si>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</si>
  <si>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</si>
  <si>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</si>
  <si>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</si>
  <si>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</si>
  <si>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</si>
  <si>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</si>
  <si>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</si>
  <si>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</si>
  <si>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</si>
  <si>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</si>
  <si>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</si>
  <si>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</si>
  <si>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</si>
  <si>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</si>
  <si>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</si>
  <si>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</si>
  <si>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</si>
  <si>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</si>
  <si>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</si>
  <si>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</si>
  <si>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</si>
  <si>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</si>
  <si>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</si>
  <si>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</si>
  <si>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</si>
  <si>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</si>
  <si>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</si>
  <si>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</si>
  <si>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</si>
  <si>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</si>
  <si>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</si>
  <si>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</si>
  <si>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</si>
  <si>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</si>
  <si>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</si>
  <si>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</si>
  <si>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</si>
  <si>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</si>
  <si>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</si>
  <si>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</si>
  <si>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</si>
  <si>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</si>
  <si>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</si>
  <si>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</si>
  <si>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</si>
  <si>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</si>
  <si>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</si>
  <si>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</si>
  <si>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</si>
  <si>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</si>
  <si>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</si>
  <si>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</si>
  <si>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</si>
  <si>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</si>
  <si>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</si>
  <si>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</si>
  <si>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</si>
  <si>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</si>
  <si>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</si>
  <si>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</si>
  <si>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</si>
  <si>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</si>
  <si>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</si>
  <si>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</si>
  <si>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</si>
  <si>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</si>
  <si>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</si>
  <si>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</si>
  <si>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</si>
  <si>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</si>
  <si>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</si>
  <si>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</si>
  <si>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</si>
  <si>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</si>
  <si>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</si>
  <si>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</si>
  <si>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</si>
  <si>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</si>
  <si>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</si>
  <si>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</si>
  <si>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</si>
  <si>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</si>
  <si>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</si>
  <si>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</si>
  <si>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</si>
  <si>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</si>
  <si>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</si>
  <si>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</si>
  <si>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</si>
  <si>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</si>
  <si>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</si>
  <si>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</si>
  <si>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</si>
  <si>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</si>
  <si>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</si>
  <si>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</si>
  <si>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</si>
  <si>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</si>
  <si>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</si>
  <si>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</si>
  <si>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</si>
  <si>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</si>
  <si>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</si>
  <si>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</si>
  <si>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</si>
  <si>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</si>
  <si>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</si>
  <si>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</si>
  <si>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</si>
  <si>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</si>
  <si>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</si>
  <si>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</si>
  <si>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</si>
  <si>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</si>
  <si>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</si>
  <si>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</si>
  <si>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</si>
  <si>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</si>
  <si>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</si>
  <si>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</si>
  <si>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</si>
  <si>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</si>
  <si>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</si>
  <si>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</si>
  <si>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</si>
  <si>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</si>
  <si>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</si>
  <si>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</si>
  <si>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</si>
  <si>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</si>
  <si>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</si>
  <si>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</si>
  <si>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</si>
  <si>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</si>
  <si>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</si>
  <si>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</si>
  <si>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</si>
  <si>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</si>
  <si>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</si>
  <si>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</si>
  <si>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</si>
  <si>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</si>
  <si>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</si>
  <si>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</si>
  <si>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</si>
  <si>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</si>
  <si>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</si>
  <si>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</si>
  <si>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</si>
  <si>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</si>
  <si>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</si>
  <si>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</si>
  <si>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</si>
  <si>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</si>
  <si>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</si>
  <si>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</si>
  <si>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</si>
  <si>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</si>
  <si>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</si>
  <si>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</si>
  <si>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</si>
  <si>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</si>
  <si>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</si>
  <si>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</si>
  <si>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</si>
  <si>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</si>
  <si>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</si>
  <si>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</si>
  <si>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</si>
  <si>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</si>
  <si>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</si>
  <si>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</si>
  <si>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</si>
  <si>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</si>
  <si>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</si>
  <si>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</si>
  <si>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</si>
  <si>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</si>
  <si>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</si>
  <si>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</si>
  <si>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</si>
  <si>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</si>
  <si>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</si>
  <si>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</si>
  <si>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</si>
  <si>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</si>
  <si>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</si>
  <si>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</si>
  <si>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</si>
  <si>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</si>
  <si>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</si>
  <si>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</si>
  <si>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</si>
  <si>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</si>
  <si>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</si>
  <si>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</si>
  <si>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</si>
  <si>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</si>
  <si>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</si>
  <si>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</si>
  <si>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</si>
  <si>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</si>
  <si>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</si>
  <si>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</si>
  <si>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</si>
  <si>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</si>
  <si>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</si>
  <si>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</si>
  <si>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</si>
  <si>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</si>
  <si>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</si>
  <si>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</si>
  <si>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</si>
  <si>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</si>
  <si>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</si>
  <si>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</si>
  <si>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</si>
  <si>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</si>
  <si>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</si>
  <si>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</si>
  <si>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</si>
  <si>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</si>
  <si>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</si>
  <si>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</si>
  <si>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</si>
  <si>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</si>
  <si>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</si>
  <si>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</si>
  <si>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</si>
  <si>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</si>
  <si>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</si>
  <si>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</si>
  <si>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</si>
  <si>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</si>
  <si>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</si>
  <si>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</si>
  <si>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</si>
  <si>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</si>
  <si>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</si>
  <si>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</si>
  <si>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</si>
  <si>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</si>
  <si>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</si>
  <si>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</si>
  <si>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</si>
  <si>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</si>
  <si>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</si>
  <si>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</si>
  <si>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</si>
  <si>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</si>
  <si>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</si>
  <si>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</si>
  <si>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</si>
  <si>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</si>
  <si>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</si>
  <si>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</si>
  <si>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</si>
  <si>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</si>
  <si>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</si>
  <si>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</si>
  <si>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</si>
  <si>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</si>
  <si>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</si>
  <si>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</si>
  <si>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</si>
  <si>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</si>
  <si>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</si>
  <si>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</si>
  <si>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</si>
  <si>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</si>
  <si>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</si>
  <si>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</si>
  <si>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</si>
  <si>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</si>
  <si>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</si>
  <si>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</si>
  <si>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</si>
  <si>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</si>
  <si>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</si>
  <si>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</si>
  <si>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</si>
  <si>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</si>
  <si>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</si>
  <si>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</si>
  <si>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</si>
  <si>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</si>
  <si>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</si>
  <si>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</si>
  <si>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</si>
  <si>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</si>
  <si>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</si>
  <si>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</si>
  <si>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</si>
  <si>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</si>
  <si>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</si>
  <si>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</si>
  <si>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</si>
  <si>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</si>
  <si>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</si>
  <si>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</si>
  <si>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</si>
  <si>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</si>
  <si>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</si>
  <si>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</si>
  <si>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</si>
  <si>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</si>
  <si>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</si>
  <si>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</si>
  <si>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</si>
  <si>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</si>
  <si>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</si>
  <si>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</si>
  <si>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</si>
  <si>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</si>
  <si>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</si>
  <si>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</si>
  <si>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</si>
  <si>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</si>
  <si>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</si>
  <si>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</si>
  <si>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</si>
  <si>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</si>
  <si>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</si>
  <si>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</si>
  <si>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</si>
  <si>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</si>
  <si>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</si>
  <si>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</si>
  <si>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</si>
  <si>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</si>
  <si>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</si>
  <si>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</si>
  <si>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</si>
  <si>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</si>
  <si>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</si>
  <si>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</si>
  <si>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</si>
  <si>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</si>
  <si>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</si>
  <si>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</si>
  <si>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</si>
  <si>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</si>
  <si>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</si>
  <si>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</si>
  <si>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</si>
  <si>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</si>
  <si>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</si>
  <si>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</si>
  <si>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</si>
  <si>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</si>
  <si>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</si>
  <si>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</si>
  <si>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</si>
  <si>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</si>
  <si>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</si>
  <si>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</si>
  <si>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</si>
  <si>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</si>
  <si>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</si>
  <si>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</si>
  <si>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</si>
  <si>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</si>
  <si>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</si>
  <si>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</si>
  <si>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</si>
  <si>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</si>
  <si>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</si>
  <si>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</si>
  <si>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</si>
  <si>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</si>
  <si>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</si>
  <si>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</si>
  <si>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</si>
  <si>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</si>
  <si>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</si>
  <si>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</si>
  <si>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</si>
  <si>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</si>
  <si>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</si>
  <si>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</si>
  <si>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</si>
  <si>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</si>
  <si>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</si>
  <si>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</si>
  <si>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</si>
  <si>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</si>
  <si>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</si>
  <si>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</si>
  <si>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</si>
  <si>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</si>
  <si>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</si>
  <si>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</si>
  <si>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</si>
  <si>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</si>
  <si>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</si>
  <si>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</si>
  <si>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</si>
  <si>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</si>
  <si>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</si>
  <si>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</si>
  <si>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</si>
  <si>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</si>
  <si>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</si>
  <si>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</si>
  <si>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</si>
  <si>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</si>
  <si>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</si>
  <si>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</si>
  <si>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</si>
  <si>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</si>
  <si>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</si>
  <si>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</si>
  <si>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</si>
  <si>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</si>
  <si>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</si>
  <si>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</si>
  <si>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</si>
  <si>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</si>
  <si>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</si>
  <si>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</si>
  <si>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</si>
  <si>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</si>
  <si>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</si>
  <si>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</si>
  <si>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</si>
  <si>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</si>
  <si>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</si>
  <si>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</si>
  <si>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</si>
  <si>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</si>
  <si>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</si>
  <si>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</si>
  <si>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</si>
  <si>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</si>
  <si>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</si>
  <si>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</si>
  <si>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</si>
  <si>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</si>
  <si>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</si>
  <si>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</si>
  <si>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</si>
  <si>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</si>
  <si>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</si>
  <si>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</si>
  <si>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</si>
  <si>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</si>
  <si>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</si>
  <si>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</si>
  <si>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</si>
  <si>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</si>
  <si>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</si>
  <si>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</si>
  <si>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</si>
  <si>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</si>
  <si>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</si>
  <si>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</si>
  <si>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</si>
  <si>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</si>
  <si>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</si>
  <si>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</si>
  <si>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</si>
  <si>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</si>
  <si>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</si>
  <si>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</si>
  <si>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</si>
  <si>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</si>
  <si>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</si>
  <si>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</si>
  <si>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</si>
  <si>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</si>
  <si>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</si>
  <si>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</si>
  <si>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</si>
  <si>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</si>
  <si>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</si>
  <si>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</si>
  <si>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</si>
  <si>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</si>
  <si>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</si>
  <si>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</si>
  <si>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</si>
  <si>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</si>
  <si>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</si>
  <si>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</si>
  <si>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</si>
  <si>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</si>
  <si>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</si>
  <si>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</si>
  <si>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</si>
  <si>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</si>
  <si>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</si>
  <si>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</si>
  <si>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</si>
  <si>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</si>
  <si>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</si>
  <si>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</si>
  <si>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</si>
  <si>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</si>
  <si>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</si>
  <si>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</si>
  <si>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</si>
  <si>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</si>
  <si>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</si>
  <si>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</si>
  <si>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</si>
  <si>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</si>
  <si>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</si>
  <si>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</si>
  <si>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</si>
  <si>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</si>
  <si>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</si>
  <si>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</si>
  <si>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</si>
  <si>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</si>
  <si>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</si>
  <si>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</si>
  <si>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</si>
  <si>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</si>
  <si>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</si>
  <si>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</si>
  <si>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</si>
  <si>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</si>
  <si>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</si>
  <si>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</si>
  <si>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</si>
  <si>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</si>
  <si>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</si>
  <si>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</si>
  <si>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</si>
  <si>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</si>
  <si>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</si>
  <si>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</si>
  <si>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</si>
  <si>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</si>
  <si>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</si>
  <si>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</si>
  <si>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</si>
  <si>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</si>
  <si>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</si>
  <si>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</si>
  <si>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</si>
  <si>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</si>
  <si>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</si>
  <si>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</si>
  <si>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</si>
  <si>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</si>
  <si>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</si>
  <si>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</si>
  <si>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</si>
  <si>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</si>
  <si>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</si>
  <si>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</si>
  <si>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</si>
  <si>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</si>
  <si>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</si>
  <si>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</si>
  <si>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</si>
  <si>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</si>
  <si>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</si>
  <si>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</si>
  <si>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</si>
  <si>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</si>
  <si>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</si>
  <si>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</si>
  <si>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</si>
  <si>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</si>
  <si>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</si>
  <si>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</si>
  <si>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</si>
  <si>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</si>
  <si>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</si>
  <si>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</si>
  <si>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</si>
  <si>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</si>
  <si>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</si>
  <si>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</si>
  <si>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</si>
  <si>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</si>
  <si>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</si>
  <si>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</si>
  <si>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</si>
  <si>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</si>
  <si>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</si>
  <si>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</si>
  <si>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</si>
  <si>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</si>
  <si>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</si>
  <si>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</si>
  <si>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Column Labels</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</si>
  <si>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</si>
  <si>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</si>
  <si>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</si>
  <si>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</si>
  <si>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</si>
  <si>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</si>
  <si>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</si>
  <si>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</si>
  <si>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</si>
  <si>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</si>
  <si>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</si>
  <si>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</si>
  <si>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</si>
  <si>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</si>
  <si>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</si>
  <si>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</si>
  <si>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</si>
  <si>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</si>
  <si>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</si>
  <si>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</si>
  <si>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</si>
  <si>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</si>
  <si>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</si>
  <si>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</si>
  <si>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</si>
  <si>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</si>
  <si>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</si>
  <si>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</si>
  <si>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</si>
  <si>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</si>
  <si>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</si>
  <si>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</si>
  <si>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</si>
  <si>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</si>
  <si>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</si>
  <si>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</si>
  <si>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</si>
  <si>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</si>
  <si>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</si>
  <si>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</si>
  <si>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</si>
  <si>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</si>
  <si>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</si>
  <si>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</si>
  <si>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</si>
  <si>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</si>
  <si>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</si>
  <si>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</si>
  <si>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</si>
  <si>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</si>
  <si>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</si>
  <si>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</si>
  <si>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</si>
  <si>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</si>
  <si>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</si>
  <si>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</si>
  <si>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</si>
  <si>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</si>
  <si>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</si>
  <si>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</si>
  <si>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</si>
  <si>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</si>
  <si>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</si>
  <si>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</si>
  <si>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Finn-1.0 CTO</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</si>
  <si>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</si>
  <si>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</si>
  <si>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</si>
  <si>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</si>
  <si>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</si>
  <si>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</si>
  <si>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</si>
  <si>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</si>
  <si>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</si>
  <si>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</si>
  <si>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</si>
  <si>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</si>
  <si>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</si>
  <si>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</si>
  <si>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</si>
  <si>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</si>
  <si>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</si>
  <si>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</si>
  <si>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</si>
  <si>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</si>
  <si>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</si>
  <si>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</si>
  <si>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</si>
  <si>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</si>
  <si>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</si>
  <si>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</si>
  <si>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</si>
  <si>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</si>
  <si>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</si>
  <si>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</si>
  <si>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</si>
  <si>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</si>
  <si>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</si>
  <si>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</si>
  <si>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</si>
  <si>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</si>
  <si>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</si>
  <si>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</si>
  <si>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</si>
  <si>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</si>
  <si>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</si>
  <si>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</si>
  <si>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</si>
  <si>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</si>
  <si>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</si>
  <si>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</si>
  <si>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</si>
  <si>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</si>
  <si>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</si>
  <si>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</si>
  <si>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</si>
  <si>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</si>
  <si>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</si>
  <si>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</si>
  <si>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</si>
  <si>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</si>
  <si>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</si>
  <si>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</si>
  <si>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</si>
  <si>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</si>
  <si>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</si>
  <si>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</si>
  <si>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</si>
  <si>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t>enable Poland WebCTO</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</si>
  <si>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</si>
  <si>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</si>
  <si>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</si>
  <si>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</si>
  <si>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</si>
  <si>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</si>
  <si>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</si>
  <si>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</si>
  <si>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</si>
  <si>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</si>
  <si>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</si>
  <si>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</si>
  <si>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</si>
  <si>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</si>
  <si>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</si>
  <si>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</si>
  <si>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</si>
  <si>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</si>
  <si>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</si>
  <si>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</si>
  <si>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</si>
  <si>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</si>
  <si>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</si>
  <si>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</si>
  <si>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</si>
  <si>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</si>
  <si>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</si>
  <si>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</si>
  <si>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</si>
  <si>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</si>
  <si>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</si>
  <si>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</si>
  <si>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</si>
  <si>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</si>
  <si>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</si>
  <si>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</si>
  <si>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</si>
  <si>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</si>
  <si>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</si>
  <si>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</si>
  <si>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</si>
  <si>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</si>
  <si>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</si>
  <si>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</si>
  <si>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</si>
  <si>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</si>
  <si>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</si>
  <si>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</si>
  <si>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</si>
  <si>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</si>
  <si>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</si>
  <si>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</si>
  <si>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</si>
  <si>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</si>
  <si>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</si>
  <si>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</si>
  <si>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</si>
  <si>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Lenovo V14-IRE-&gt;Lenovo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</si>
  <si>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</si>
  <si>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</si>
  <si>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</si>
  <si>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</si>
  <si>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</si>
  <si>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</si>
  <si>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</si>
  <si>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</si>
  <si>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</si>
  <si>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</si>
  <si>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</si>
  <si>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</si>
  <si>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</si>
  <si>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</si>
  <si>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</si>
  <si>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</si>
  <si>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</si>
  <si>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</si>
  <si>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</si>
  <si>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</si>
  <si>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</si>
  <si>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</si>
  <si>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</si>
  <si>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</si>
  <si>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</si>
  <si>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</si>
  <si>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</si>
  <si>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</si>
  <si>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</si>
  <si>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</si>
  <si>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</si>
  <si>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</si>
  <si>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</si>
  <si>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</si>
  <si>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</si>
  <si>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</si>
  <si>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</si>
  <si>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</si>
  <si>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</si>
  <si>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</si>
  <si>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</si>
  <si>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</si>
  <si>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</si>
  <si>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</si>
  <si>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</si>
  <si>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</si>
  <si>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</si>
  <si>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</si>
  <si>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</si>
  <si>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</si>
  <si>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</si>
  <si>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</si>
  <si>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</si>
  <si>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</si>
  <si>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</si>
  <si>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</si>
  <si>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</si>
  <si>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</si>
  <si>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</si>
  <si>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</si>
  <si>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</si>
  <si>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</si>
  <si>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</si>
  <si>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</si>
  <si>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</si>
  <si>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</si>
  <si>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</si>
  <si>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</si>
  <si>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</si>
  <si>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</si>
  <si>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</si>
  <si>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</si>
  <si>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</si>
  <si>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</si>
  <si>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</si>
  <si>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</si>
  <si>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</si>
  <si>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</si>
  <si>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</si>
  <si>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</si>
  <si>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</si>
  <si>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</si>
  <si>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</si>
  <si>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</si>
  <si>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</si>
  <si>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</si>
  <si>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</si>
  <si>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</si>
  <si>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</si>
  <si>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</si>
  <si>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</si>
  <si>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</si>
  <si>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</si>
  <si>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</si>
  <si>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</si>
  <si>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</si>
  <si>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</si>
  <si>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</si>
  <si>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</si>
  <si>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</si>
  <si>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</si>
  <si>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</si>
  <si>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</si>
  <si>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</si>
  <si>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</si>
  <si>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</si>
  <si>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</si>
  <si>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</si>
  <si>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</si>
  <si>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</si>
  <si>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</si>
  <si>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</si>
  <si>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</si>
  <si>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</si>
  <si>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</si>
  <si>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</si>
  <si>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</si>
  <si>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</si>
  <si>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</si>
  <si>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</si>
  <si>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</si>
  <si>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</si>
  <si>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</si>
  <si>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</si>
  <si>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</si>
  <si>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</si>
  <si>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</si>
  <si>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</si>
  <si>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</si>
  <si>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</si>
  <si>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</si>
  <si>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</si>
  <si>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</si>
  <si>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</si>
  <si>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</si>
  <si>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</si>
  <si>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</si>
  <si>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</si>
  <si>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</si>
  <si>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</si>
  <si>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</si>
  <si>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</si>
  <si>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</si>
  <si>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</si>
  <si>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</si>
  <si>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</si>
  <si>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</si>
  <si>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</si>
  <si>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</si>
  <si>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</si>
  <si>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</si>
  <si>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</si>
  <si>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</si>
  <si>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</si>
  <si>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</si>
  <si>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</si>
  <si>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</si>
  <si>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</si>
  <si>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</si>
  <si>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</si>
  <si>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</si>
  <si>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</si>
  <si>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</si>
  <si>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</si>
  <si>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</si>
  <si>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</si>
  <si>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</si>
  <si>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</si>
  <si>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</si>
  <si>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</si>
  <si>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</si>
  <si>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</si>
  <si>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</si>
  <si>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</si>
  <si>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</si>
  <si>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</si>
  <si>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</si>
  <si>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</si>
  <si>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</si>
  <si>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</si>
  <si>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</si>
  <si>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</si>
  <si>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</si>
  <si>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</si>
  <si>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</si>
  <si>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</si>
  <si>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</si>
  <si>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</si>
  <si>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</si>
  <si>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</si>
  <si>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</si>
  <si>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</si>
  <si>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</si>
  <si>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</si>
  <si>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</si>
  <si>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</si>
  <si>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</si>
  <si>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</si>
  <si>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</si>
  <si>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</si>
  <si>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</si>
  <si>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</si>
  <si>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</si>
  <si>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</si>
  <si>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</si>
  <si>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</si>
  <si>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</si>
  <si>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</si>
  <si>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</si>
  <si>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</si>
  <si>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</si>
  <si>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</si>
  <si>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</si>
  <si>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</si>
  <si>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</si>
  <si>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</si>
  <si>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</si>
  <si>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</si>
  <si>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</si>
  <si>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</si>
  <si>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</si>
  <si>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</si>
  <si>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</si>
  <si>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</si>
  <si>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</si>
  <si>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</si>
  <si>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</si>
  <si>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</si>
  <si>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</si>
  <si>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</si>
  <si>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</si>
  <si>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</si>
  <si>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</si>
  <si>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</si>
  <si>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</si>
  <si>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</si>
  <si>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</si>
  <si>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</si>
  <si>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Thinkbook 15 IIL/IML 2 Gen</t>
  </si>
  <si>
    <t>Thinkbook 14 IIL/IML 2 Gen</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</si>
  <si>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</si>
  <si>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</si>
  <si>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</si>
  <si>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</si>
  <si>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</si>
  <si>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</si>
  <si>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</si>
  <si>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</si>
  <si>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</si>
  <si>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</si>
  <si>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</si>
  <si>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</si>
  <si>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</si>
  <si>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</si>
  <si>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</si>
  <si>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</si>
  <si>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</si>
  <si>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</si>
  <si>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</si>
  <si>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</si>
  <si>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</si>
  <si>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</si>
  <si>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</si>
  <si>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</si>
  <si>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</si>
  <si>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</si>
  <si>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</si>
  <si>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20KE</t>
  </si>
  <si>
    <t>20KF</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</si>
  <si>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</si>
  <si>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</si>
  <si>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</si>
  <si>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</si>
  <si>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</si>
  <si>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</si>
  <si>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</si>
  <si>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</si>
  <si>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</si>
  <si>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</si>
  <si>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</si>
  <si>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</si>
  <si>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</si>
  <si>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</si>
  <si>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</si>
  <si>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</si>
  <si>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</si>
  <si>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</si>
  <si>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</si>
  <si>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</si>
  <si>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</si>
  <si>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</si>
  <si>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</si>
  <si>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</si>
  <si>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</si>
  <si>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</si>
  <si>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</si>
  <si>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</si>
  <si>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</si>
  <si>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</si>
  <si>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</si>
  <si>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</si>
  <si>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</si>
  <si>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</si>
  <si>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</si>
  <si>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</si>
  <si>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</si>
  <si>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</si>
  <si>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</si>
  <si>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</si>
  <si>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</si>
  <si>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</si>
  <si>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</si>
  <si>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</si>
  <si>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</si>
  <si>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</si>
  <si>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</si>
  <si>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</si>
  <si>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</si>
  <si>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</si>
  <si>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</si>
  <si>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</si>
  <si>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</si>
  <si>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</si>
  <si>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</si>
  <si>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</si>
  <si>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</si>
  <si>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</si>
  <si>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</si>
  <si>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</si>
  <si>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</si>
  <si>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</si>
  <si>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</si>
  <si>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</si>
  <si>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</si>
  <si>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</si>
  <si>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</si>
  <si>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</si>
  <si>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</si>
  <si>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</si>
  <si>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</si>
  <si>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</si>
  <si>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</si>
  <si>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</si>
  <si>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</si>
  <si>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</si>
  <si>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</si>
  <si>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</si>
  <si>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</si>
  <si>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</si>
  <si>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</si>
  <si>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</si>
  <si>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</si>
  <si>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</si>
  <si>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</si>
  <si>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</si>
  <si>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</si>
  <si>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</si>
  <si>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</si>
  <si>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</si>
  <si>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</si>
  <si>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</si>
  <si>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</si>
  <si>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</si>
  <si>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</si>
  <si>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</si>
  <si>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</si>
  <si>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</si>
  <si>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</si>
  <si>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</si>
  <si>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</si>
  <si>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</si>
  <si>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</si>
  <si>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</si>
  <si>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</si>
  <si>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</si>
  <si>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</si>
  <si>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</si>
  <si>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</si>
  <si>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</si>
  <si>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</si>
  <si>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</si>
  <si>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</si>
  <si>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</si>
  <si>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</si>
  <si>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</si>
  <si>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</si>
  <si>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</si>
  <si>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</si>
  <si>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</si>
  <si>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</si>
  <si>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</si>
  <si>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</si>
  <si>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</si>
  <si>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</si>
  <si>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</si>
  <si>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</si>
  <si>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</si>
  <si>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</si>
  <si>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</si>
  <si>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</si>
  <si>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</si>
  <si>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</si>
  <si>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</si>
  <si>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</si>
  <si>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</si>
  <si>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</si>
  <si>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</si>
  <si>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</si>
  <si>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</si>
  <si>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</si>
  <si>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</si>
  <si>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</si>
  <si>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</si>
  <si>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</si>
  <si>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</si>
  <si>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</si>
  <si>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</si>
  <si>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</si>
  <si>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</si>
  <si>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</si>
  <si>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</si>
  <si>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</si>
  <si>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</si>
  <si>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</si>
  <si>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</si>
  <si>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</si>
  <si>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</si>
  <si>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</si>
  <si>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</si>
  <si>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</si>
  <si>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</si>
  <si>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</si>
  <si>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</si>
  <si>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</si>
  <si>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</si>
  <si>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</si>
  <si>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XXTBXTSI30020V9X0T</t>
    <phoneticPr fontId="28" type="noConversion"/>
  </si>
  <si>
    <t>XXTBXTSI40020VAX0T</t>
    <phoneticPr fontId="28"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</si>
  <si>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</si>
  <si>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</si>
  <si>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</si>
  <si>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</si>
  <si>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</si>
  <si>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</si>
  <si>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</si>
  <si>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</si>
  <si>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</si>
  <si>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</si>
  <si>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</si>
  <si>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</si>
  <si>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</si>
  <si>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</si>
  <si>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</si>
  <si>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</si>
  <si>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</si>
  <si>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</si>
  <si>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</si>
  <si>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</si>
  <si>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</si>
  <si>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</si>
  <si>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</si>
  <si>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</si>
  <si>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</si>
  <si>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</si>
  <si>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</si>
  <si>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</si>
  <si>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</si>
  <si>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</si>
  <si>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</si>
  <si>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</si>
  <si>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</si>
  <si>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</si>
  <si>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</si>
  <si>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</si>
  <si>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</si>
  <si>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</si>
  <si>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</si>
  <si>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</si>
  <si>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</si>
  <si>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</si>
  <si>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</si>
  <si>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</si>
  <si>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</si>
  <si>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</si>
  <si>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</si>
  <si>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</si>
  <si>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</si>
  <si>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</si>
  <si>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</si>
  <si>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</si>
  <si>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</si>
  <si>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</si>
  <si>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</si>
  <si>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</si>
  <si>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</si>
  <si>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</si>
  <si>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</si>
  <si>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</si>
  <si>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</si>
  <si>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</si>
  <si>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</si>
  <si>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</si>
  <si>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</si>
  <si>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</si>
  <si>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</si>
  <si>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</si>
  <si>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</si>
  <si>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</si>
  <si>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</si>
  <si>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</si>
  <si>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</si>
  <si>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</si>
  <si>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</si>
  <si>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</si>
  <si>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</si>
  <si>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</si>
  <si>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</si>
  <si>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</si>
  <si>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</si>
  <si>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</si>
  <si>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</si>
  <si>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</si>
  <si>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</si>
  <si>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</si>
  <si>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</si>
  <si>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</si>
  <si>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</si>
  <si>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</si>
  <si>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</si>
  <si>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</si>
  <si>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</si>
  <si>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</si>
  <si>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</si>
  <si>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</si>
  <si>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</si>
  <si>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</si>
  <si>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</si>
  <si>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</si>
  <si>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</si>
  <si>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</si>
  <si>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</si>
  <si>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</si>
  <si>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</si>
  <si>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</si>
  <si>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</si>
  <si>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</si>
  <si>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</si>
  <si>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</si>
  <si>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</si>
  <si>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</si>
  <si>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</si>
  <si>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</si>
  <si>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</si>
  <si>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</si>
  <si>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</si>
  <si>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</si>
  <si>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</si>
  <si>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</si>
  <si>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</si>
  <si>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</si>
  <si>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</si>
  <si>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</si>
  <si>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</si>
  <si>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</si>
  <si>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</si>
  <si>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</si>
  <si>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</si>
  <si>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</si>
  <si>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</si>
  <si>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</si>
  <si>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</si>
  <si>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</si>
  <si>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</si>
  <si>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</si>
  <si>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</si>
  <si>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</si>
  <si>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</si>
  <si>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</si>
  <si>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</si>
  <si>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</si>
  <si>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</si>
  <si>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</si>
  <si>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</si>
  <si>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</si>
  <si>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</si>
  <si>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</si>
  <si>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</si>
  <si>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</si>
  <si>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</si>
  <si>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</si>
  <si>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</si>
  <si>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</si>
  <si>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</si>
  <si>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</si>
  <si>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</si>
  <si>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</si>
  <si>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</si>
  <si>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</si>
  <si>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</si>
  <si>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</si>
  <si>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</si>
  <si>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</si>
  <si>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</si>
  <si>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</si>
  <si>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</si>
  <si>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</si>
  <si>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</si>
  <si>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</si>
  <si>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</si>
  <si>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</si>
  <si>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</si>
  <si>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</si>
  <si>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</si>
  <si>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</si>
  <si>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</si>
  <si>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</si>
  <si>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</si>
  <si>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</si>
  <si>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</si>
  <si>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</si>
  <si>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</si>
  <si>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</si>
  <si>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</si>
  <si>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</si>
  <si>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</si>
  <si>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</si>
  <si>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</si>
  <si>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</si>
  <si>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</si>
  <si>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</si>
  <si>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</si>
  <si>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</si>
  <si>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</si>
  <si>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</si>
  <si>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</si>
  <si>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</si>
  <si>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</si>
  <si>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</si>
  <si>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</si>
  <si>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</si>
  <si>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</si>
  <si>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</si>
  <si>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</si>
  <si>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</si>
  <si>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</si>
  <si>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</si>
  <si>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</si>
  <si>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</si>
  <si>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</si>
  <si>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</si>
  <si>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</si>
  <si>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</si>
  <si>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</si>
  <si>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</si>
  <si>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</si>
  <si>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</si>
  <si>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</si>
  <si>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</si>
  <si>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</si>
  <si>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</si>
  <si>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</si>
  <si>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</si>
  <si>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</si>
  <si>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</si>
  <si>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</si>
  <si>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</si>
  <si>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</si>
  <si>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</si>
  <si>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</si>
  <si>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</si>
  <si>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</si>
  <si>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</si>
  <si>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</si>
  <si>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</si>
  <si>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</si>
  <si>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</si>
  <si>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</si>
  <si>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</si>
  <si>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</si>
  <si>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</si>
  <si>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</si>
  <si>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</si>
  <si>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</si>
  <si>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</si>
  <si>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</si>
  <si>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</si>
  <si>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</si>
  <si>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</si>
  <si>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</si>
  <si>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</si>
  <si>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</si>
  <si>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t>A cover with ink screen</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</si>
  <si>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</si>
  <si>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</si>
  <si>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</si>
  <si>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</si>
  <si>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Not WebCTO</t>
  </si>
  <si>
    <t>2 CAM</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</si>
  <si>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</si>
  <si>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</si>
  <si>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</si>
  <si>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</si>
  <si>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</si>
  <si>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</si>
  <si>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</si>
  <si>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</si>
  <si>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</si>
  <si>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</si>
  <si>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</si>
  <si>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</si>
  <si>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</si>
  <si>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</si>
  <si>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</si>
  <si>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</si>
  <si>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</si>
  <si>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Book9 12IAY05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</si>
  <si>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</si>
  <si>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</si>
  <si>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</si>
  <si>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</si>
  <si>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</si>
  <si>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</si>
  <si>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</si>
  <si>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</si>
  <si>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</si>
  <si>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</si>
  <si>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</si>
  <si>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</si>
  <si>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</si>
  <si>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</si>
  <si>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</si>
  <si>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</si>
  <si>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</si>
  <si>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</si>
  <si>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</si>
  <si>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</si>
  <si>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</si>
  <si>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</si>
  <si>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</si>
  <si>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</si>
  <si>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</si>
  <si>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</si>
  <si>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</si>
  <si>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</si>
  <si>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</si>
  <si>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</si>
  <si>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</si>
  <si>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</si>
  <si>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</si>
  <si>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</si>
  <si>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</si>
  <si>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</si>
  <si>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changed to WebCTO, AD/EOW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</si>
  <si>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</si>
  <si>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</si>
  <si>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</si>
  <si>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</si>
  <si>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</si>
  <si>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</si>
  <si>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</si>
  <si>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</si>
  <si>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</si>
  <si>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</si>
  <si>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</si>
  <si>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</si>
  <si>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</si>
  <si>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</si>
  <si>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</si>
  <si>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</si>
  <si>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</si>
  <si>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</si>
  <si>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</si>
  <si>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</si>
  <si>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</si>
  <si>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</si>
  <si>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</si>
  <si>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</si>
  <si>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</si>
  <si>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</si>
  <si>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</si>
  <si>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</si>
  <si>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</si>
  <si>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</si>
  <si>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</si>
  <si>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</si>
  <si>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</si>
  <si>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</si>
  <si>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</si>
  <si>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</si>
  <si>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</si>
  <si>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</si>
  <si>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</si>
  <si>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</si>
  <si>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</si>
  <si>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</si>
  <si>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</si>
  <si>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</si>
  <si>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</si>
  <si>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</si>
  <si>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</si>
  <si>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</si>
  <si>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</si>
  <si>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</si>
  <si>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</si>
  <si>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</si>
  <si>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</si>
  <si>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</si>
  <si>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</si>
  <si>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</si>
  <si>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</si>
  <si>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</si>
  <si>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</si>
  <si>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</si>
  <si>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</si>
  <si>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</si>
  <si>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</si>
  <si>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</si>
  <si>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</si>
  <si>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</si>
  <si>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</si>
  <si>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</si>
  <si>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</si>
  <si>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</si>
  <si>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</si>
  <si>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</si>
  <si>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</si>
  <si>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</si>
  <si>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</si>
  <si>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</si>
  <si>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</si>
  <si>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</si>
  <si>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</si>
  <si>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</si>
  <si>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88LG80V810182GX80T</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</si>
  <si>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</si>
  <si>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</si>
  <si>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</si>
  <si>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</si>
  <si>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</si>
  <si>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</si>
  <si>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</si>
  <si>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</si>
  <si>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</si>
  <si>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</si>
  <si>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</si>
  <si>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</si>
  <si>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</si>
  <si>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</si>
  <si>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</si>
  <si>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</si>
  <si>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</si>
  <si>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</si>
  <si>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</si>
  <si>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</si>
  <si>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</si>
  <si>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</si>
  <si>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</si>
  <si>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</si>
  <si>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</si>
  <si>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</si>
  <si>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</si>
  <si>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</si>
  <si>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</si>
  <si>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</si>
  <si>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</si>
  <si>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</si>
  <si>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</si>
  <si>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</si>
  <si>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</si>
  <si>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</si>
  <si>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</si>
  <si>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</si>
  <si>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</si>
  <si>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</si>
  <si>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</si>
  <si>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</si>
  <si>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</si>
  <si>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</si>
  <si>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</si>
  <si>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</si>
  <si>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</si>
  <si>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</si>
  <si>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</si>
  <si>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</si>
  <si>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</si>
  <si>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</si>
  <si>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</si>
  <si>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</si>
  <si>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</si>
  <si>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</si>
  <si>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</si>
  <si>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</si>
  <si>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</si>
  <si>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</si>
  <si>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</si>
  <si>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</si>
  <si>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</si>
  <si>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</si>
  <si>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</si>
  <si>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</si>
  <si>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</si>
  <si>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</si>
  <si>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22TP2TX2800</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</si>
  <si>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</si>
  <si>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</si>
  <si>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</si>
  <si>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</si>
  <si>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</si>
  <si>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</si>
  <si>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</si>
  <si>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</si>
  <si>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</si>
  <si>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</si>
  <si>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</si>
  <si>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</si>
  <si>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</si>
  <si>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</si>
  <si>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</si>
  <si>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</si>
  <si>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</si>
  <si>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</si>
  <si>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</si>
  <si>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</si>
  <si>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</si>
  <si>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</si>
  <si>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</si>
  <si>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</si>
  <si>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</si>
  <si>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</si>
  <si>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</si>
  <si>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</si>
  <si>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</si>
  <si>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</si>
  <si>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</si>
  <si>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</si>
  <si>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</si>
  <si>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</si>
  <si>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</si>
  <si>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</si>
  <si>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</si>
  <si>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</si>
  <si>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</si>
  <si>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</si>
  <si>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</si>
  <si>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</si>
  <si>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</si>
  <si>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</si>
  <si>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</si>
  <si>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</si>
  <si>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</si>
  <si>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</si>
  <si>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</si>
  <si>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</si>
  <si>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</si>
  <si>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</si>
  <si>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</si>
  <si>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</si>
  <si>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</si>
  <si>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</si>
  <si>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</si>
  <si>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</si>
  <si>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</si>
  <si>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</si>
  <si>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</si>
  <si>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</si>
  <si>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</si>
  <si>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</si>
  <si>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</si>
  <si>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</si>
  <si>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</si>
  <si>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</si>
  <si>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</si>
  <si>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</si>
  <si>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</si>
  <si>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</si>
  <si>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</si>
  <si>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</si>
  <si>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</si>
  <si>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</si>
  <si>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</si>
  <si>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</si>
  <si>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</si>
  <si>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</si>
  <si>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</si>
  <si>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</si>
  <si>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</si>
  <si>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</si>
  <si>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</si>
  <si>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</si>
  <si>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</si>
  <si>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</si>
  <si>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</si>
  <si>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</si>
  <si>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</si>
  <si>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</si>
  <si>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</si>
  <si>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</si>
  <si>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</si>
  <si>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</si>
  <si>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</si>
  <si>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</si>
  <si>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</si>
  <si>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</si>
  <si>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</si>
  <si>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</si>
  <si>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</si>
  <si>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</si>
  <si>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</si>
  <si>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</si>
  <si>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</si>
  <si>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</si>
  <si>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</si>
  <si>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</si>
  <si>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</si>
  <si>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</si>
  <si>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</si>
  <si>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</si>
  <si>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</si>
  <si>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</si>
  <si>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</si>
  <si>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</si>
  <si>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</si>
  <si>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</si>
  <si>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</si>
  <si>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</si>
  <si>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</si>
  <si>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</si>
  <si>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</si>
  <si>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</si>
  <si>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</si>
  <si>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</si>
  <si>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</si>
  <si>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</si>
  <si>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</si>
  <si>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</si>
  <si>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</si>
  <si>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</si>
  <si>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</si>
  <si>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</si>
  <si>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</si>
  <si>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</si>
  <si>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</si>
  <si>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</si>
  <si>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</si>
  <si>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</si>
  <si>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</si>
  <si>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</si>
  <si>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</si>
  <si>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</si>
  <si>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</si>
  <si>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</si>
  <si>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</si>
  <si>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</si>
  <si>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</si>
  <si>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</si>
  <si>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</si>
  <si>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</si>
  <si>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</si>
  <si>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</si>
  <si>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</si>
  <si>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</si>
  <si>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</si>
  <si>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</si>
  <si>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</si>
  <si>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</si>
  <si>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</si>
  <si>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</si>
  <si>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</si>
  <si>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</si>
  <si>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</si>
  <si>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</si>
  <si>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</si>
  <si>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</si>
  <si>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</si>
  <si>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</si>
  <si>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</si>
  <si>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</si>
  <si>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</si>
  <si>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</si>
  <si>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</si>
  <si>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</si>
  <si>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</si>
  <si>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</si>
  <si>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</si>
  <si>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</si>
  <si>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</si>
  <si>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</si>
  <si>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</si>
  <si>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</si>
  <si>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</si>
  <si>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</si>
  <si>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</si>
  <si>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</si>
  <si>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</si>
  <si>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</si>
  <si>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</si>
  <si>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</si>
  <si>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1"/>
        <color rgb="FFFF0000"/>
        <rFont val="Calibri"/>
        <family val="2"/>
        <scheme val="minor"/>
      </rPr>
      <t>DV</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</si>
  <si>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</si>
  <si>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</si>
  <si>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</si>
  <si>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</si>
  <si>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</si>
  <si>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</si>
  <si>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</si>
  <si>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</si>
  <si>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</si>
  <si>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</si>
  <si>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</si>
  <si>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82HMCTO1WW</t>
    <phoneticPr fontId="5" type="noConversion"/>
  </si>
  <si>
    <t>share Duet 3 10IGL5</t>
  </si>
  <si>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</si>
  <si>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</si>
  <si>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</si>
  <si>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</si>
  <si>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</si>
  <si>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</si>
  <si>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</si>
  <si>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</si>
  <si>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</si>
  <si>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</si>
  <si>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</si>
  <si>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</si>
  <si>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</si>
  <si>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</si>
  <si>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</si>
  <si>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</si>
  <si>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t>MTM maintain, SVT Models Sales Status Modify in ECC/</t>
    </r>
    <r>
      <rPr>
        <sz val="10"/>
        <color rgb="FFFF0000"/>
        <rFont val="Arial"/>
        <family val="2"/>
      </rPr>
      <t>CTO Data Maintain</t>
    </r>
  </si>
  <si>
    <r>
      <rPr>
        <sz val="11"/>
        <rFont val="Calibri"/>
        <family val="2"/>
        <scheme val="minor"/>
      </rPr>
      <t>MTM maintain/</t>
    </r>
    <r>
      <rPr>
        <sz val="11"/>
        <color rgb="FFFF0000"/>
        <rFont val="Calibri"/>
        <family val="2"/>
        <scheme val="minor"/>
      </rPr>
      <t>Maintain CV</t>
    </r>
  </si>
  <si>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</si>
  <si>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</si>
  <si>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KO</t>
  </si>
  <si>
    <t>MTM maintain</t>
  </si>
  <si>
    <r>
      <t>EOW/</t>
    </r>
    <r>
      <rPr>
        <sz val="11"/>
        <color rgb="FFFF0000"/>
        <rFont val="Calibri"/>
        <family val="2"/>
        <scheme val="minor"/>
      </rPr>
      <t>Maintain CV</t>
    </r>
  </si>
  <si>
    <t>MTM maintain, SVT Models Sales Status Modify in ECC</t>
  </si>
  <si>
    <r>
      <t>IAD/</t>
    </r>
    <r>
      <rPr>
        <sz val="11"/>
        <color rgb="FFFF0000"/>
        <rFont val="Calibri"/>
        <family val="2"/>
        <scheme val="minor"/>
      </rPr>
      <t>CTO Data Maintain</t>
    </r>
  </si>
  <si>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</si>
  <si>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</si>
  <si>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</si>
  <si>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</si>
  <si>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</si>
  <si>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</si>
  <si>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</si>
  <si>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</si>
  <si>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</si>
  <si>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</si>
  <si>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</si>
  <si>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</si>
  <si>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</si>
  <si>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</si>
  <si>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</si>
  <si>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</si>
  <si>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</si>
  <si>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</si>
  <si>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</si>
  <si>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</si>
  <si>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</si>
  <si>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</si>
  <si>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</si>
  <si>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</si>
  <si>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</si>
  <si>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</si>
  <si>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</si>
  <si>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</si>
  <si>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</si>
  <si>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</si>
  <si>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</si>
  <si>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</si>
  <si>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</si>
  <si>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</si>
  <si>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</si>
  <si>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</si>
  <si>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</si>
  <si>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</si>
  <si>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</si>
  <si>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</si>
  <si>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</si>
  <si>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</si>
  <si>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</si>
  <si>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</si>
  <si>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</si>
  <si>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</si>
  <si>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</si>
  <si>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</si>
  <si>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</si>
  <si>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</si>
  <si>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</si>
  <si>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</si>
  <si>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</si>
  <si>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</si>
  <si>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</si>
  <si>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</si>
  <si>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</si>
  <si>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</si>
  <si>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</si>
  <si>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</si>
  <si>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</si>
  <si>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</si>
  <si>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</si>
  <si>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</si>
  <si>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</si>
  <si>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</si>
  <si>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</si>
  <si>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</si>
  <si>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</si>
  <si>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</si>
  <si>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</si>
  <si>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</si>
  <si>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</si>
  <si>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</si>
  <si>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</si>
  <si>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</si>
  <si>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</si>
  <si>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</si>
  <si>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</si>
  <si>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</si>
  <si>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</si>
  <si>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</si>
  <si>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</si>
  <si>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</si>
  <si>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</si>
  <si>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</si>
  <si>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</si>
  <si>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</si>
  <si>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</si>
  <si>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</si>
  <si>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</si>
  <si>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</si>
  <si>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</si>
  <si>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</si>
  <si>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</si>
  <si>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</si>
  <si>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</si>
  <si>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</si>
  <si>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</si>
  <si>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</si>
  <si>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</si>
  <si>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</si>
  <si>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</si>
  <si>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</si>
  <si>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</si>
  <si>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</si>
  <si>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</si>
  <si>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</si>
  <si>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</si>
  <si>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</si>
  <si>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</si>
  <si>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</si>
  <si>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</si>
  <si>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</si>
  <si>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</si>
  <si>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</si>
  <si>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</si>
  <si>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</si>
  <si>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</si>
  <si>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</si>
  <si>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</si>
  <si>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</si>
  <si>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</si>
  <si>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</si>
  <si>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</si>
  <si>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</si>
  <si>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</si>
  <si>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</si>
  <si>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</si>
  <si>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</si>
  <si>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</si>
  <si>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</si>
  <si>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</si>
  <si>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</si>
  <si>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</si>
  <si>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</si>
  <si>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</si>
  <si>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</si>
  <si>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</si>
  <si>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</si>
  <si>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</si>
  <si>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</si>
  <si>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</si>
  <si>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</si>
  <si>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</si>
  <si>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</si>
  <si>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2020 Total</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</si>
  <si>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</si>
  <si>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</si>
  <si>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</si>
  <si>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</si>
  <si>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</si>
  <si>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</si>
  <si>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</si>
  <si>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</si>
  <si>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</si>
  <si>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</si>
  <si>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</si>
  <si>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</si>
  <si>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</si>
  <si>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</si>
  <si>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</si>
  <si>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</si>
  <si>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</si>
  <si>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</si>
  <si>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</si>
  <si>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</si>
  <si>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</si>
  <si>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</si>
  <si>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</si>
  <si>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</si>
  <si>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</si>
  <si>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</si>
  <si>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</si>
  <si>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NO BUNDLE</t>
  </si>
  <si>
    <t>changed to SPB only</t>
  </si>
  <si>
    <t>IP 5 14ITL06</t>
  </si>
  <si>
    <t>IP 5 15ITL06</t>
  </si>
  <si>
    <t>82KLCTO1WW</t>
  </si>
  <si>
    <t>82LLCTO1WW</t>
  </si>
  <si>
    <t>techspec released at 6/12</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</si>
  <si>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</si>
  <si>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</si>
  <si>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</si>
  <si>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</si>
  <si>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</si>
  <si>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</si>
  <si>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</si>
  <si>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</si>
  <si>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</si>
  <si>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</si>
  <si>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</si>
  <si>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</si>
  <si>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</si>
  <si>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</si>
  <si>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</si>
  <si>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</si>
  <si>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</si>
  <si>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</si>
  <si>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</si>
  <si>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</si>
  <si>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</si>
  <si>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</si>
  <si>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</si>
  <si>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</si>
  <si>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</si>
  <si>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</si>
  <si>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</si>
  <si>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</si>
  <si>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</si>
  <si>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</si>
  <si>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</si>
  <si>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</si>
  <si>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</si>
  <si>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</si>
  <si>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</si>
  <si>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</si>
  <si>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AMD</t>
  </si>
  <si>
    <t>Intel</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</si>
  <si>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</si>
  <si>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</si>
  <si>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</si>
  <si>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</si>
  <si>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</si>
  <si>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</si>
  <si>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</si>
  <si>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</si>
  <si>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</si>
  <si>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</si>
  <si>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</si>
  <si>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</si>
  <si>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</si>
  <si>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</si>
  <si>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</si>
  <si>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</si>
  <si>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</si>
  <si>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</si>
  <si>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</si>
  <si>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</si>
  <si>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</si>
  <si>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</si>
  <si>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</si>
  <si>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</si>
  <si>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</si>
  <si>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</si>
  <si>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</si>
  <si>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</si>
  <si>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</si>
  <si>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</si>
  <si>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</si>
  <si>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</si>
  <si>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</si>
  <si>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</si>
  <si>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</si>
  <si>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</si>
  <si>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</si>
  <si>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</si>
  <si>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t>
    </r>
    <r>
      <rPr>
        <sz val="11"/>
        <color rgb="FFFF0000"/>
        <rFont val="Calibri"/>
        <family val="2"/>
        <scheme val="minor"/>
      </rPr>
      <t>C/PM/KO</t>
    </r>
  </si>
  <si>
    <r>
      <rPr>
        <sz val="10"/>
        <rFont val="Arial"/>
        <family val="2"/>
      </rPr>
      <t>MTM maintain/</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</si>
  <si>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</si>
  <si>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</si>
  <si>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</si>
  <si>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</si>
  <si>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</si>
  <si>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</si>
  <si>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</si>
  <si>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</si>
  <si>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</si>
  <si>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</si>
  <si>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</si>
  <si>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</si>
  <si>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</si>
  <si>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</si>
  <si>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</si>
  <si>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</si>
  <si>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</si>
  <si>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</si>
  <si>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</si>
  <si>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</si>
  <si>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</si>
  <si>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</si>
  <si>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</si>
  <si>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</si>
  <si>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</si>
  <si>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</si>
  <si>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</si>
  <si>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</si>
  <si>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</si>
  <si>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</si>
  <si>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</si>
  <si>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</si>
  <si>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</si>
  <si>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</si>
  <si>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</si>
  <si>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</si>
  <si>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</si>
  <si>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</si>
  <si>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</si>
  <si>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</si>
  <si>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</si>
  <si>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</si>
  <si>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</si>
  <si>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</si>
  <si>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</si>
  <si>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</si>
  <si>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</si>
  <si>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</si>
  <si>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</si>
  <si>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</si>
  <si>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</si>
  <si>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</si>
  <si>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</si>
  <si>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</si>
  <si>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</si>
  <si>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</si>
  <si>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</si>
  <si>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</si>
  <si>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</si>
  <si>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</si>
  <si>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</si>
  <si>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</si>
  <si>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</si>
  <si>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</si>
  <si>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</si>
  <si>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</si>
  <si>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</si>
  <si>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</si>
  <si>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</si>
  <si>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</si>
  <si>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</si>
  <si>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82HB</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</si>
  <si>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</si>
  <si>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</si>
  <si>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</si>
  <si>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</si>
  <si>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</si>
  <si>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</si>
  <si>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</si>
  <si>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</si>
  <si>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</si>
  <si>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</si>
  <si>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</si>
  <si>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</si>
  <si>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</si>
  <si>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</si>
  <si>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</si>
  <si>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hljg;j.hj.j.j.j.j..jn ``\</t>
  </si>
  <si>
    <t>IdeaPad 5 Pro 14ACN6</t>
  </si>
  <si>
    <t>IdeaPad 5 Pro 14ITL6</t>
  </si>
  <si>
    <t>82L7CTO1WW</t>
  </si>
  <si>
    <t>82L3CTO1WW</t>
  </si>
  <si>
    <t>WebCTO</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</si>
  <si>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</si>
  <si>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</si>
  <si>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</si>
  <si>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</si>
  <si>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</si>
  <si>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</si>
  <si>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</si>
  <si>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</si>
  <si>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t>MTM maintain/CTO# Sales Status Modify in ECC/.</t>
    </r>
    <r>
      <rPr>
        <sz val="10"/>
        <color rgb="FFFF0000"/>
        <rFont val="Arial"/>
        <family val="2"/>
      </rPr>
      <t>PM KO</t>
    </r>
    <r>
      <rPr>
        <sz val="10"/>
        <color rgb="FF000000"/>
        <rFont val="微软雅黑"/>
        <family val="2"/>
        <charset val="134"/>
      </rPr>
      <t>　</t>
    </r>
  </si>
  <si>
    <r>
      <t>MTM maintain, SVT Models Sales Status Modify in ECC/</t>
    </r>
    <r>
      <rPr>
        <sz val="10"/>
        <color rgb="FFFF0000"/>
        <rFont val="Arial"/>
        <family val="2"/>
      </rPr>
      <t>CV Long Maintain</t>
    </r>
  </si>
  <si>
    <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</si>
  <si>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</si>
  <si>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</si>
  <si>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</si>
  <si>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</si>
  <si>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转CTO</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</si>
  <si>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</si>
  <si>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</si>
  <si>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</si>
  <si>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</si>
  <si>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</si>
  <si>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</si>
  <si>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</si>
  <si>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</si>
  <si>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</si>
  <si>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</si>
  <si>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</si>
  <si>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</si>
  <si>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</si>
  <si>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</si>
  <si>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</si>
  <si>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</si>
  <si>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</si>
  <si>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</si>
  <si>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</si>
  <si>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</si>
  <si>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PRC change to NA</t>
  </si>
  <si>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</si>
  <si>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</si>
  <si>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</si>
  <si>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</si>
  <si>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</si>
  <si>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</si>
  <si>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</si>
  <si>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</si>
  <si>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</si>
  <si>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</si>
  <si>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IMG/MTM DRR/MTM QA/CTO Data maintain</t>
  </si>
  <si>
    <t>MTM DRR/MTM QA/CTO Data Maintain</t>
  </si>
  <si>
    <t>IAM/MTM DRR/MTM QA/CV Long Maintain</t>
  </si>
  <si>
    <t>MTM DRR/MTM QA/</t>
  </si>
  <si>
    <t>MTM DRR/MTM QA/KO</t>
  </si>
  <si>
    <t>IAD/IMG/MTM DRR/MTM QA</t>
  </si>
  <si>
    <t>IAD/MTM DRR/MTM QA</t>
  </si>
  <si>
    <t>MTM DRR/MTM QA/DV</t>
  </si>
  <si>
    <t>iMG/MTM DRR/MTM QA</t>
  </si>
  <si>
    <t>IAD/MTM DRR/MTM QA/DV</t>
  </si>
  <si>
    <t>IP 5 14ALC05</t>
  </si>
  <si>
    <t>Yoga Duet 7 13ITL6</t>
  </si>
  <si>
    <t>82LMCTO1WW</t>
  </si>
  <si>
    <t>82MACTO1WW</t>
  </si>
  <si>
    <t>Lynne (Compal)</t>
  </si>
  <si>
    <t>Mercury AMD-2.0</t>
  </si>
  <si>
    <t>E14 AMD G3</t>
  </si>
  <si>
    <t>Mars AMD-2.0</t>
  </si>
  <si>
    <t>E15 AMD G3</t>
  </si>
  <si>
    <t>Support WebCTO</t>
  </si>
  <si>
    <t xml:space="preserve">MTM Review/Final, </t>
  </si>
  <si>
    <t>CTO# Sales Status Modify in ECC</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</si>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</sst>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
    <numFmt numFmtId="165" formatCode="yyyy/m/d;@"/>
    <numFmt numFmtId="166" formatCode="[$-409]mmm;@"/>
  </numFmts>
  <fonts count="63">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b/>
      <sz val="11"/>
      <color theme="4" tint="0.39997558519241921"/>
      <name val="Calibri"/>
      <family val="2"/>
      <scheme val="minor"/>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b/>
      <sz val="11"/>
      <color rgb="FF0070C0"/>
      <name val="等线"/>
      <charset val="134"/>
    </font>
    <font>
      <sz val="11"/>
      <color rgb="FF000000"/>
      <name val="Calibri"/>
      <family val="2"/>
      <scheme val="minor"/>
    </font>
    <font>
      <sz val="10"/>
      <color indexed="8"/>
      <name val="Arial"/>
      <family val="2"/>
    </font>
    <font>
      <sz val="11"/>
      <color rgb="FF0070C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2">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64">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4" fontId="0" fillId="0" borderId="2" xfId="0" applyNumberFormat="1" applyFill="1" applyBorder="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27" fillId="0" borderId="2" xfId="0" applyFont="1" applyBorder="1" applyAlignment="1">
      <alignment vertical="center"/>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9" fillId="0" borderId="2" xfId="1" applyFont="1" applyFill="1" applyBorder="1" applyAlignment="1" applyProtection="1">
      <alignment vertical="center" readingOrder="1"/>
      <protection locked="0"/>
    </xf>
    <xf numFmtId="166" fontId="29" fillId="0" borderId="2" xfId="3" applyFont="1" applyFill="1" applyBorder="1" applyAlignment="1" applyProtection="1">
      <alignment vertical="center" readingOrder="1"/>
      <protection locked="0"/>
    </xf>
    <xf numFmtId="166" fontId="30" fillId="0" borderId="2" xfId="0" applyNumberFormat="1" applyFont="1" applyFill="1" applyBorder="1" applyAlignment="1" applyProtection="1">
      <alignment horizontal="left" vertical="center" readingOrder="1"/>
      <protection locked="0"/>
    </xf>
    <xf numFmtId="166" fontId="29" fillId="0" borderId="2" xfId="1" applyFont="1" applyFill="1" applyBorder="1" applyAlignment="1">
      <alignment horizontal="left" vertical="center"/>
    </xf>
    <xf numFmtId="166" fontId="17" fillId="0" borderId="2" xfId="2" applyFont="1" applyFill="1" applyBorder="1">
      <alignment vertical="center"/>
    </xf>
    <xf numFmtId="166" fontId="30" fillId="12" borderId="2" xfId="9" applyNumberFormat="1" applyFont="1" applyFill="1" applyBorder="1" applyAlignment="1" applyProtection="1">
      <alignment horizontal="left" readingOrder="1"/>
      <protection locked="0"/>
    </xf>
    <xf numFmtId="166" fontId="31" fillId="12" borderId="2" xfId="1" applyFont="1" applyFill="1" applyBorder="1" applyAlignment="1">
      <alignment horizontal="left" vertical="center"/>
    </xf>
    <xf numFmtId="166" fontId="36" fillId="0" borderId="2" xfId="0" applyFont="1" applyFill="1" applyBorder="1" applyAlignment="1">
      <alignment wrapText="1"/>
    </xf>
    <xf numFmtId="166" fontId="38" fillId="0" borderId="2" xfId="1" applyFont="1" applyBorder="1">
      <alignment vertical="center"/>
    </xf>
    <xf numFmtId="166" fontId="38" fillId="0" borderId="2" xfId="1" applyFont="1" applyFill="1" applyBorder="1">
      <alignment vertical="center"/>
    </xf>
    <xf numFmtId="166" fontId="35" fillId="0" borderId="2" xfId="0" applyFont="1" applyBorder="1"/>
    <xf numFmtId="166" fontId="37"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2"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3"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3" fillId="0" borderId="2" xfId="1" applyNumberFormat="1" applyFont="1" applyBorder="1" applyAlignment="1"/>
    <xf numFmtId="166" fontId="31"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40" fillId="0" borderId="2" xfId="0" applyNumberFormat="1" applyFont="1" applyBorder="1" applyAlignment="1">
      <alignment wrapText="1"/>
    </xf>
    <xf numFmtId="14" fontId="23" fillId="0" borderId="14" xfId="0" applyNumberFormat="1" applyFont="1" applyFill="1" applyBorder="1" applyAlignment="1">
      <alignment wrapText="1"/>
    </xf>
    <xf numFmtId="14" fontId="23" fillId="0" borderId="8" xfId="0" applyNumberFormat="1" applyFont="1" applyFill="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9" fillId="0" borderId="2" xfId="1" applyFont="1" applyFill="1" applyBorder="1">
      <alignment vertical="center"/>
    </xf>
    <xf numFmtId="14" fontId="41" fillId="0" borderId="2" xfId="0" applyNumberFormat="1" applyFont="1" applyBorder="1" applyAlignment="1">
      <alignment horizontal="right"/>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2" fillId="0" borderId="2" xfId="0" applyNumberFormat="1" applyFont="1" applyFill="1" applyBorder="1" applyAlignment="1">
      <alignment horizontal="left" vertical="center"/>
    </xf>
    <xf numFmtId="49" fontId="42" fillId="0" borderId="2" xfId="0" applyNumberFormat="1" applyFont="1" applyFill="1" applyBorder="1" applyAlignment="1">
      <alignment horizontal="left" vertical="center" wrapText="1"/>
    </xf>
    <xf numFmtId="49" fontId="42"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66" fontId="22" fillId="0" borderId="2" xfId="0" applyFont="1" applyFill="1" applyBorder="1" applyAlignment="1">
      <alignment horizontal="left" vertical="center" wrapText="1"/>
    </xf>
    <xf numFmtId="166" fontId="22" fillId="0" borderId="2" xfId="0" applyFont="1" applyFill="1" applyBorder="1" applyAlignment="1">
      <alignment horizontal="left" wrapText="1"/>
    </xf>
    <xf numFmtId="14" fontId="0" fillId="0" borderId="2" xfId="0" applyNumberFormat="1" applyBorder="1" applyAlignment="1">
      <alignment wrapText="1"/>
    </xf>
    <xf numFmtId="166" fontId="39" fillId="0" borderId="2" xfId="0" applyFont="1" applyBorder="1" applyAlignment="1">
      <alignment vertical="center" wrapText="1"/>
    </xf>
    <xf numFmtId="166" fontId="0" fillId="6" borderId="14" xfId="0" applyFill="1" applyBorder="1" applyAlignment="1">
      <alignment wrapText="1"/>
    </xf>
    <xf numFmtId="166" fontId="45" fillId="14" borderId="2" xfId="2" applyFont="1" applyFill="1" applyBorder="1" applyAlignment="1">
      <alignment horizontal="center" vertical="center" wrapText="1" readingOrder="1"/>
    </xf>
    <xf numFmtId="166" fontId="45" fillId="15" borderId="2" xfId="2" applyFont="1" applyFill="1" applyBorder="1" applyAlignment="1">
      <alignment horizontal="center" vertical="center" wrapText="1" readingOrder="1"/>
    </xf>
    <xf numFmtId="166" fontId="46" fillId="0" borderId="18" xfId="0" applyFont="1" applyBorder="1" applyAlignment="1">
      <alignment horizontal="center" vertical="center"/>
    </xf>
    <xf numFmtId="166" fontId="47" fillId="0" borderId="18" xfId="2" applyFont="1" applyBorder="1" applyAlignment="1">
      <alignment horizontal="center" vertical="center" wrapText="1" readingOrder="1"/>
    </xf>
    <xf numFmtId="166" fontId="45" fillId="0" borderId="18" xfId="2" applyFont="1" applyBorder="1" applyAlignment="1">
      <alignment horizontal="center" vertical="center" wrapText="1" readingOrder="1"/>
    </xf>
    <xf numFmtId="166" fontId="46" fillId="0" borderId="18" xfId="0" applyFont="1" applyBorder="1" applyAlignment="1">
      <alignment vertical="center"/>
    </xf>
    <xf numFmtId="0" fontId="45"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22" fillId="0" borderId="7" xfId="0" applyFont="1" applyBorder="1" applyAlignment="1">
      <alignment wrapText="1"/>
    </xf>
    <xf numFmtId="166" fontId="0" fillId="11" borderId="14" xfId="0" applyFill="1" applyBorder="1" applyAlignment="1">
      <alignment horizontal="left" wrapText="1"/>
    </xf>
    <xf numFmtId="166" fontId="23" fillId="11" borderId="7" xfId="0" applyFont="1" applyFill="1" applyBorder="1" applyAlignment="1">
      <alignment horizontal="left" wrapText="1"/>
    </xf>
    <xf numFmtId="14" fontId="23" fillId="0" borderId="7" xfId="0" applyNumberFormat="1" applyFont="1" applyBorder="1" applyAlignment="1">
      <alignment horizontal="right" wrapText="1"/>
    </xf>
    <xf numFmtId="166" fontId="47" fillId="0" borderId="14" xfId="2" applyFont="1" applyBorder="1" applyAlignment="1">
      <alignment horizontal="center" vertical="center" wrapText="1" readingOrder="1"/>
    </xf>
    <xf numFmtId="166" fontId="50" fillId="0" borderId="2" xfId="0" applyFont="1" applyBorder="1" applyAlignment="1">
      <alignment wrapText="1"/>
    </xf>
    <xf numFmtId="166" fontId="50" fillId="0" borderId="7" xfId="0" applyFont="1" applyFill="1" applyBorder="1"/>
    <xf numFmtId="166" fontId="50" fillId="0" borderId="7" xfId="0" applyFont="1" applyFill="1" applyBorder="1" applyAlignment="1">
      <alignment wrapText="1"/>
    </xf>
    <xf numFmtId="166" fontId="50" fillId="0" borderId="7" xfId="0" applyFont="1" applyBorder="1" applyAlignment="1">
      <alignment wrapText="1"/>
    </xf>
    <xf numFmtId="166" fontId="7" fillId="0" borderId="14" xfId="2" applyFont="1" applyBorder="1" applyAlignment="1">
      <alignment horizontal="center" vertical="center" wrapText="1" readingOrder="1"/>
    </xf>
    <xf numFmtId="166" fontId="50" fillId="0" borderId="2" xfId="0" applyFont="1" applyFill="1" applyBorder="1" applyAlignment="1">
      <alignment wrapText="1"/>
    </xf>
    <xf numFmtId="166" fontId="50" fillId="0" borderId="14" xfId="0" applyFont="1" applyBorder="1" applyAlignment="1">
      <alignment wrapText="1"/>
    </xf>
    <xf numFmtId="166" fontId="50" fillId="0" borderId="14" xfId="0" applyFont="1" applyFill="1" applyBorder="1" applyAlignment="1">
      <alignment wrapText="1"/>
    </xf>
    <xf numFmtId="166" fontId="50" fillId="0" borderId="2" xfId="0" applyFont="1" applyBorder="1"/>
    <xf numFmtId="166" fontId="50" fillId="0" borderId="2" xfId="0" applyFont="1" applyFill="1" applyBorder="1"/>
    <xf numFmtId="166" fontId="50" fillId="0" borderId="7" xfId="0" applyFont="1" applyBorder="1" applyAlignment="1">
      <alignment vertical="center" wrapText="1"/>
    </xf>
    <xf numFmtId="166" fontId="50" fillId="0" borderId="14" xfId="0" applyFont="1" applyBorder="1"/>
    <xf numFmtId="166" fontId="7" fillId="0" borderId="18" xfId="2" applyFont="1" applyBorder="1" applyAlignment="1">
      <alignment horizontal="center" vertical="center" wrapText="1" readingOrder="1"/>
    </xf>
    <xf numFmtId="166" fontId="51"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2"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4"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7" fillId="0" borderId="14" xfId="2" applyFont="1" applyBorder="1" applyAlignment="1">
      <alignment horizontal="center" wrapText="1" readingOrder="1"/>
    </xf>
    <xf numFmtId="166" fontId="47"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14" fontId="22" fillId="0" borderId="8" xfId="0" applyNumberFormat="1" applyFont="1" applyBorder="1" applyAlignment="1">
      <alignment wrapText="1"/>
    </xf>
    <xf numFmtId="49" fontId="0" fillId="0" borderId="2" xfId="0" applyNumberFormat="1" applyBorder="1"/>
    <xf numFmtId="49" fontId="0" fillId="0" borderId="14" xfId="0" applyNumberFormat="1" applyBorder="1" applyAlignment="1">
      <alignment wrapText="1"/>
    </xf>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7" fillId="0" borderId="2" xfId="2" applyFont="1" applyBorder="1" applyAlignment="1">
      <alignment horizontal="center" vertical="center" wrapText="1" readingOrder="1"/>
    </xf>
    <xf numFmtId="166" fontId="47"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7" fillId="0" borderId="2" xfId="2" applyFont="1" applyBorder="1" applyAlignment="1">
      <alignment horizontal="center" wrapText="1" readingOrder="1"/>
    </xf>
    <xf numFmtId="166" fontId="47"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51" fillId="0" borderId="7" xfId="2" applyFont="1" applyBorder="1" applyAlignment="1">
      <alignment horizontal="center" vertical="center" wrapText="1" readingOrder="1"/>
    </xf>
    <xf numFmtId="166" fontId="50" fillId="0" borderId="7" xfId="0" applyFont="1" applyBorder="1"/>
    <xf numFmtId="166" fontId="0" fillId="0" borderId="14" xfId="0" applyBorder="1" applyAlignment="1">
      <alignment horizontal="left" wrapText="1"/>
    </xf>
    <xf numFmtId="166" fontId="22" fillId="0" borderId="14" xfId="0" applyFont="1" applyBorder="1" applyAlignment="1">
      <alignment wrapText="1"/>
    </xf>
    <xf numFmtId="166" fontId="51"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4" fontId="22" fillId="0" borderId="2" xfId="0" applyNumberFormat="1" applyFont="1" applyBorder="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1" xfId="0" applyFont="1" applyFill="1" applyBorder="1" applyAlignment="1">
      <alignment horizontal="left" vertical="center"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22" fillId="0" borderId="14" xfId="0" applyFont="1" applyBorder="1" applyAlignment="1">
      <alignment horizontal="left" wrapText="1"/>
    </xf>
    <xf numFmtId="166" fontId="0" fillId="0" borderId="8" xfId="0" applyBorder="1"/>
    <xf numFmtId="166" fontId="0" fillId="0" borderId="14" xfId="0" applyBorder="1" applyAlignment="1"/>
    <xf numFmtId="166" fontId="0" fillId="0" borderId="14" xfId="0" applyFill="1" applyBorder="1"/>
    <xf numFmtId="166" fontId="47" fillId="0" borderId="7" xfId="2" applyFont="1" applyFill="1" applyBorder="1" applyAlignment="1">
      <alignment horizontal="center" vertical="center" wrapText="1" readingOrder="1"/>
    </xf>
    <xf numFmtId="166" fontId="47"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50" fillId="0" borderId="2" xfId="0" applyFont="1" applyBorder="1" applyAlignment="1"/>
    <xf numFmtId="166" fontId="50" fillId="0" borderId="14" xfId="0" applyFont="1" applyBorder="1" applyAlignment="1"/>
    <xf numFmtId="166" fontId="23" fillId="0" borderId="14" xfId="0" applyFont="1" applyBorder="1"/>
    <xf numFmtId="166" fontId="50" fillId="0" borderId="14" xfId="0" applyFont="1" applyBorder="1" applyAlignment="1">
      <alignment vertical="center" wrapText="1"/>
    </xf>
    <xf numFmtId="166" fontId="54" fillId="2" borderId="0" xfId="0" applyFont="1" applyFill="1" applyAlignment="1">
      <alignment vertical="top" wrapText="1"/>
    </xf>
    <xf numFmtId="14" fontId="0" fillId="0" borderId="14" xfId="0" applyNumberFormat="1" applyFill="1" applyBorder="1" applyAlignment="1">
      <alignment wrapText="1"/>
    </xf>
    <xf numFmtId="166" fontId="14" fillId="0" borderId="14" xfId="2" applyFont="1" applyFill="1" applyBorder="1">
      <alignment vertical="center"/>
    </xf>
    <xf numFmtId="166" fontId="42" fillId="0" borderId="17" xfId="0" applyFont="1" applyBorder="1" applyAlignment="1">
      <alignment vertical="center"/>
    </xf>
    <xf numFmtId="166" fontId="3" fillId="0" borderId="2" xfId="2" applyFont="1" applyBorder="1" applyAlignment="1">
      <alignment horizontal="center" vertical="center" wrapText="1" readingOrder="1"/>
    </xf>
    <xf numFmtId="166" fontId="47" fillId="6" borderId="18" xfId="2" applyFont="1" applyFill="1" applyBorder="1" applyAlignment="1">
      <alignment horizontal="center" vertical="center" wrapText="1" readingOrder="1"/>
    </xf>
    <xf numFmtId="166" fontId="47" fillId="6" borderId="14" xfId="2" applyFont="1" applyFill="1" applyBorder="1" applyAlignment="1">
      <alignment horizontal="center" vertical="center" wrapText="1" readingOrder="1"/>
    </xf>
    <xf numFmtId="166" fontId="54" fillId="0" borderId="0" xfId="0" applyFont="1" applyFill="1" applyAlignment="1">
      <alignment vertical="center" wrapText="1"/>
    </xf>
    <xf numFmtId="14" fontId="23" fillId="0" borderId="8" xfId="0" applyNumberFormat="1" applyFont="1" applyBorder="1" applyAlignment="1">
      <alignment wrapText="1"/>
    </xf>
    <xf numFmtId="166" fontId="44" fillId="0" borderId="19" xfId="0" applyFont="1" applyBorder="1"/>
    <xf numFmtId="166" fontId="0" fillId="6" borderId="2" xfId="0" applyFill="1" applyBorder="1" applyAlignment="1">
      <alignment vertical="center"/>
    </xf>
    <xf numFmtId="166" fontId="56" fillId="0" borderId="14" xfId="0" applyFont="1" applyBorder="1"/>
    <xf numFmtId="166" fontId="57" fillId="0" borderId="0" xfId="0" applyFont="1"/>
    <xf numFmtId="14" fontId="0" fillId="0" borderId="20" xfId="0" applyNumberFormat="1" applyBorder="1" applyAlignment="1">
      <alignment wrapText="1"/>
    </xf>
    <xf numFmtId="14" fontId="0" fillId="0" borderId="18" xfId="0" applyNumberFormat="1" applyBorder="1" applyAlignment="1">
      <alignment wrapText="1"/>
    </xf>
    <xf numFmtId="166" fontId="23" fillId="11" borderId="18" xfId="0" applyFont="1" applyFill="1" applyBorder="1" applyAlignment="1">
      <alignment horizontal="left" vertical="center" wrapText="1"/>
    </xf>
    <xf numFmtId="166" fontId="0" fillId="2" borderId="18" xfId="0" applyFill="1" applyBorder="1" applyAlignment="1">
      <alignment wrapText="1"/>
    </xf>
    <xf numFmtId="166" fontId="47" fillId="0" borderId="18" xfId="2" applyFont="1" applyFill="1" applyBorder="1" applyAlignment="1">
      <alignment horizontal="center" vertical="center" wrapText="1" readingOrder="1"/>
    </xf>
    <xf numFmtId="166" fontId="23" fillId="11" borderId="18" xfId="0" applyFont="1" applyFill="1" applyBorder="1" applyAlignment="1">
      <alignment horizontal="left" wrapText="1"/>
    </xf>
    <xf numFmtId="166" fontId="47" fillId="6" borderId="14" xfId="2" applyFont="1" applyFill="1" applyBorder="1" applyAlignment="1">
      <alignment horizontal="center" wrapText="1" readingOrder="1"/>
    </xf>
    <xf numFmtId="166" fontId="42" fillId="0" borderId="14" xfId="0" applyFont="1" applyBorder="1" applyAlignment="1">
      <alignment horizontal="left" vertical="center"/>
    </xf>
    <xf numFmtId="166" fontId="57" fillId="0" borderId="0" xfId="0" applyFont="1" applyAlignment="1">
      <alignment horizontal="left"/>
    </xf>
    <xf numFmtId="166" fontId="0" fillId="0" borderId="2" xfId="0" applyBorder="1" applyAlignment="1">
      <alignment horizontal="left"/>
    </xf>
    <xf numFmtId="49" fontId="42" fillId="0" borderId="14" xfId="0" applyNumberFormat="1" applyFont="1" applyBorder="1" applyAlignment="1">
      <alignment horizontal="left" vertical="center"/>
    </xf>
    <xf numFmtId="14" fontId="0" fillId="11" borderId="14" xfId="0" applyNumberFormat="1" applyFill="1" applyBorder="1" applyAlignment="1">
      <alignment wrapText="1"/>
    </xf>
    <xf numFmtId="166" fontId="58" fillId="0" borderId="2" xfId="0" applyFont="1" applyBorder="1" applyAlignment="1">
      <alignment wrapText="1"/>
    </xf>
    <xf numFmtId="14" fontId="22" fillId="0" borderId="2" xfId="0" applyNumberFormat="1" applyFont="1" applyFill="1" applyBorder="1" applyAlignment="1">
      <alignment wrapText="1"/>
    </xf>
    <xf numFmtId="14" fontId="22" fillId="11" borderId="14" xfId="0" applyNumberFormat="1" applyFont="1" applyFill="1" applyBorder="1" applyAlignment="1">
      <alignment horizontal="right" wrapText="1"/>
    </xf>
    <xf numFmtId="166" fontId="0" fillId="0" borderId="21" xfId="0" applyBorder="1"/>
    <xf numFmtId="49" fontId="0" fillId="0" borderId="17" xfId="0" applyNumberFormat="1" applyBorder="1"/>
    <xf numFmtId="166" fontId="22" fillId="11" borderId="17" xfId="0" applyFont="1" applyFill="1" applyBorder="1" applyAlignment="1">
      <alignment horizontal="left" vertical="center" wrapText="1"/>
    </xf>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7" fillId="0" borderId="17" xfId="2" applyFont="1" applyBorder="1" applyAlignment="1">
      <alignment horizontal="center" vertical="center" wrapText="1" readingOrder="1"/>
    </xf>
    <xf numFmtId="166" fontId="50" fillId="0" borderId="17" xfId="0" applyFont="1" applyBorder="1" applyAlignment="1">
      <alignment vertical="center" wrapText="1"/>
    </xf>
    <xf numFmtId="166" fontId="50" fillId="0" borderId="17" xfId="0" applyFont="1" applyBorder="1"/>
    <xf numFmtId="166" fontId="50" fillId="0" borderId="17" xfId="0" applyFont="1" applyBorder="1" applyAlignment="1">
      <alignment wrapText="1"/>
    </xf>
    <xf numFmtId="166" fontId="56" fillId="0" borderId="17" xfId="0" applyFont="1" applyBorder="1"/>
    <xf numFmtId="14" fontId="0" fillId="0" borderId="17" xfId="0" applyNumberFormat="1" applyBorder="1" applyAlignment="1">
      <alignment wrapText="1"/>
    </xf>
    <xf numFmtId="166" fontId="23" fillId="11" borderId="17" xfId="0" applyFont="1" applyFill="1" applyBorder="1" applyAlignment="1">
      <alignment horizontal="center" vertical="center" wrapText="1"/>
    </xf>
    <xf numFmtId="166" fontId="23" fillId="11" borderId="17" xfId="0" applyFont="1" applyFill="1" applyBorder="1" applyAlignment="1">
      <alignment horizontal="left" vertical="center" wrapText="1"/>
    </xf>
    <xf numFmtId="166" fontId="56" fillId="0" borderId="1" xfId="0" applyFont="1" applyBorder="1"/>
    <xf numFmtId="166" fontId="23" fillId="0" borderId="1" xfId="0" applyFont="1" applyBorder="1" applyAlignment="1">
      <alignment wrapText="1"/>
    </xf>
    <xf numFmtId="14" fontId="0" fillId="0" borderId="1" xfId="0" applyNumberFormat="1" applyBorder="1" applyAlignment="1">
      <alignment wrapText="1"/>
    </xf>
    <xf numFmtId="166" fontId="23" fillId="11" borderId="1" xfId="0" applyFont="1" applyFill="1" applyBorder="1" applyAlignment="1">
      <alignment horizontal="center" wrapText="1"/>
    </xf>
    <xf numFmtId="166" fontId="0" fillId="2" borderId="1" xfId="0" applyFill="1" applyBorder="1" applyAlignment="1">
      <alignment wrapText="1"/>
    </xf>
    <xf numFmtId="166" fontId="47" fillId="6" borderId="1" xfId="2" applyFont="1" applyFill="1" applyBorder="1" applyAlignment="1">
      <alignment horizontal="center" vertical="center" wrapText="1" readingOrder="1"/>
    </xf>
    <xf numFmtId="166" fontId="47" fillId="0" borderId="1" xfId="2" applyFont="1" applyBorder="1" applyAlignment="1">
      <alignment horizontal="center" vertical="center" wrapText="1" readingOrder="1"/>
    </xf>
    <xf numFmtId="166" fontId="47" fillId="0" borderId="1" xfId="2" applyFont="1" applyFill="1" applyBorder="1" applyAlignment="1">
      <alignment horizontal="center" vertical="center" wrapText="1" readingOrder="1"/>
    </xf>
    <xf numFmtId="49" fontId="0" fillId="0" borderId="18" xfId="0" applyNumberFormat="1" applyBorder="1"/>
    <xf numFmtId="166" fontId="0" fillId="6" borderId="18" xfId="0" applyFill="1" applyBorder="1" applyAlignment="1">
      <alignment vertical="center"/>
    </xf>
    <xf numFmtId="14" fontId="0" fillId="11" borderId="18" xfId="0" applyNumberFormat="1" applyFill="1" applyBorder="1" applyAlignment="1">
      <alignment wrapText="1"/>
    </xf>
    <xf numFmtId="166" fontId="0" fillId="0" borderId="18" xfId="0" applyFill="1" applyBorder="1" applyAlignment="1">
      <alignment vertical="center"/>
    </xf>
    <xf numFmtId="166" fontId="0" fillId="0" borderId="18" xfId="0" applyBorder="1" applyAlignment="1">
      <alignment vertical="center"/>
    </xf>
    <xf numFmtId="166" fontId="50"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6" fillId="11" borderId="2" xfId="0" applyFont="1" applyFill="1" applyBorder="1" applyAlignment="1">
      <alignment horizontal="left" vertical="center" wrapText="1"/>
    </xf>
    <xf numFmtId="166" fontId="56" fillId="0" borderId="2" xfId="0" applyFont="1" applyBorder="1"/>
    <xf numFmtId="166" fontId="23" fillId="11" borderId="8" xfId="0" applyFont="1" applyFill="1" applyBorder="1" applyAlignment="1">
      <alignment horizontal="left" wrapText="1"/>
    </xf>
    <xf numFmtId="166" fontId="36" fillId="11" borderId="2" xfId="0" applyFont="1" applyFill="1" applyBorder="1" applyAlignment="1">
      <alignment horizontal="left" wrapText="1"/>
    </xf>
    <xf numFmtId="166" fontId="23" fillId="0" borderId="8" xfId="0" applyFont="1" applyBorder="1" applyAlignment="1">
      <alignment horizontal="left" wrapText="1"/>
    </xf>
    <xf numFmtId="166" fontId="23" fillId="0" borderId="14" xfId="0" applyFont="1" applyBorder="1" applyAlignment="1">
      <alignment horizontal="left" wrapText="1"/>
    </xf>
    <xf numFmtId="166" fontId="33" fillId="0" borderId="2" xfId="1" applyFont="1" applyBorder="1" applyAlignment="1"/>
    <xf numFmtId="166" fontId="53" fillId="0" borderId="2" xfId="0" applyFont="1" applyBorder="1" applyAlignment="1">
      <alignment vertical="center"/>
    </xf>
    <xf numFmtId="166" fontId="24" fillId="11" borderId="2" xfId="0" applyFont="1" applyFill="1" applyBorder="1" applyAlignment="1">
      <alignment horizontal="center" vertical="center" wrapText="1"/>
    </xf>
    <xf numFmtId="14" fontId="0" fillId="11" borderId="2" xfId="0" applyNumberFormat="1" applyFill="1" applyBorder="1" applyAlignment="1">
      <alignment wrapText="1"/>
    </xf>
    <xf numFmtId="14" fontId="41"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11" borderId="7" xfId="0"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4" fillId="0" borderId="2" xfId="0" applyFont="1" applyBorder="1"/>
    <xf numFmtId="166" fontId="17" fillId="0" borderId="16" xfId="2" applyFont="1" applyFill="1" applyBorder="1">
      <alignment vertical="center"/>
    </xf>
    <xf numFmtId="166" fontId="14" fillId="0" borderId="0" xfId="2" applyFont="1" applyFill="1" applyBorder="1">
      <alignment vertical="center"/>
    </xf>
    <xf numFmtId="166" fontId="56" fillId="0" borderId="0" xfId="0" applyFont="1"/>
    <xf numFmtId="166" fontId="56" fillId="0" borderId="0" xfId="0" applyFont="1" applyAlignment="1">
      <alignment wrapText="1"/>
    </xf>
    <xf numFmtId="166" fontId="14" fillId="0" borderId="0" xfId="0" applyFont="1"/>
    <xf numFmtId="166" fontId="0" fillId="0" borderId="0" xfId="0" pivotButton="1"/>
    <xf numFmtId="166" fontId="23" fillId="11" borderId="0" xfId="0" applyFont="1" applyFill="1" applyBorder="1" applyAlignment="1">
      <alignment horizontal="left" wrapText="1"/>
    </xf>
    <xf numFmtId="49" fontId="42"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6" fillId="0" borderId="0" xfId="0" applyFont="1" applyBorder="1"/>
    <xf numFmtId="166" fontId="36" fillId="11" borderId="0" xfId="0" applyFont="1" applyFill="1" applyBorder="1" applyAlignment="1">
      <alignment horizontal="left" vertical="center" wrapText="1"/>
    </xf>
    <xf numFmtId="166" fontId="0" fillId="6" borderId="0" xfId="0" applyFill="1" applyBorder="1" applyAlignment="1">
      <alignment horizontal="left" wrapText="1"/>
    </xf>
    <xf numFmtId="166" fontId="56"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7" fillId="0" borderId="2" xfId="0" applyFont="1" applyBorder="1"/>
    <xf numFmtId="49" fontId="42"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2"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9"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23" fillId="11" borderId="0" xfId="0" applyNumberFormat="1" applyFont="1" applyFill="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6"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23" fillId="6" borderId="0" xfId="0" applyFont="1" applyFill="1" applyBorder="1" applyAlignment="1">
      <alignment horizontal="right" wrapText="1"/>
    </xf>
    <xf numFmtId="166" fontId="0" fillId="6" borderId="0" xfId="0" applyFill="1" applyBorder="1" applyAlignment="1">
      <alignment horizontal="right" wrapText="1"/>
    </xf>
    <xf numFmtId="166" fontId="0" fillId="0" borderId="0" xfId="0" applyBorder="1" applyAlignment="1">
      <alignment horizontal="right"/>
    </xf>
    <xf numFmtId="14" fontId="0" fillId="6" borderId="0" xfId="0" applyNumberFormat="1" applyFill="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4" fontId="23" fillId="6" borderId="0" xfId="0" applyNumberFormat="1" applyFont="1" applyFill="1" applyBorder="1"/>
    <xf numFmtId="14" fontId="23" fillId="0" borderId="7" xfId="0" applyNumberFormat="1" applyFont="1" applyBorder="1" applyAlignment="1">
      <alignment horizontal="right" vertical="center" wrapText="1"/>
    </xf>
    <xf numFmtId="166" fontId="23" fillId="0" borderId="0" xfId="0" applyFont="1" applyFill="1" applyBorder="1" applyAlignment="1">
      <alignment wrapText="1"/>
    </xf>
    <xf numFmtId="166" fontId="22" fillId="0" borderId="0" xfId="0" applyFont="1" applyBorder="1" applyAlignment="1">
      <alignment wrapText="1"/>
    </xf>
    <xf numFmtId="14" fontId="23" fillId="0" borderId="20" xfId="0" applyNumberFormat="1" applyFont="1" applyFill="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66" fontId="3" fillId="0" borderId="20" xfId="0" applyFont="1" applyFill="1" applyBorder="1" applyAlignment="1">
      <alignment horizontal="left" vertical="center"/>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23" fillId="11" borderId="17" xfId="0" applyFont="1" applyFill="1" applyBorder="1" applyAlignment="1">
      <alignment horizontal="left" wrapText="1"/>
    </xf>
    <xf numFmtId="166" fontId="23" fillId="0" borderId="17" xfId="0" applyFont="1" applyBorder="1" applyAlignment="1">
      <alignment horizontal="left" wrapText="1"/>
    </xf>
    <xf numFmtId="14" fontId="23" fillId="0" borderId="17" xfId="0" applyNumberFormat="1" applyFont="1" applyBorder="1" applyAlignment="1">
      <alignment horizontal="right"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66" fontId="0" fillId="0" borderId="1" xfId="0" applyFill="1" applyBorder="1" applyAlignment="1">
      <alignment horizontal="center" wrapText="1"/>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41" fillId="0" borderId="14" xfId="0" applyFont="1" applyBorder="1"/>
    <xf numFmtId="166" fontId="59" fillId="0" borderId="14" xfId="0" applyFont="1" applyBorder="1"/>
    <xf numFmtId="166" fontId="22" fillId="0" borderId="2" xfId="0" applyFont="1" applyFill="1" applyBorder="1" applyAlignment="1">
      <alignment wrapText="1"/>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60" fillId="0" borderId="0" xfId="0" applyNumberFormat="1" applyFont="1"/>
    <xf numFmtId="14" fontId="60" fillId="0" borderId="14" xfId="0" applyNumberFormat="1" applyFont="1" applyBorder="1"/>
    <xf numFmtId="166" fontId="56" fillId="0" borderId="14" xfId="0" applyFont="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4" fontId="22" fillId="0" borderId="14" xfId="0" applyNumberFormat="1" applyFont="1" applyFill="1" applyBorder="1" applyAlignment="1">
      <alignment horizontal="left" wrapText="1"/>
    </xf>
    <xf numFmtId="166" fontId="0" fillId="0" borderId="17" xfId="0" applyFill="1" applyBorder="1" applyAlignment="1">
      <alignment horizontal="center" wrapText="1"/>
    </xf>
    <xf numFmtId="14" fontId="0" fillId="0" borderId="17" xfId="0" applyNumberFormat="1" applyBorder="1" applyAlignment="1">
      <alignment horizontal="left"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66" fontId="57" fillId="0" borderId="14" xfId="0" applyFont="1" applyBorder="1"/>
    <xf numFmtId="14" fontId="0" fillId="0" borderId="14" xfId="0" applyNumberFormat="1" applyBorder="1" applyAlignment="1">
      <alignment horizontal="left" wrapText="1"/>
    </xf>
    <xf numFmtId="166" fontId="0" fillId="10" borderId="2" xfId="0" applyFill="1" applyBorder="1" applyAlignment="1">
      <alignment horizontal="center" wrapText="1"/>
    </xf>
    <xf numFmtId="166" fontId="23" fillId="2" borderId="2" xfId="0" applyFont="1" applyFill="1" applyBorder="1" applyAlignment="1">
      <alignment horizontal="center" wrapText="1"/>
    </xf>
    <xf numFmtId="166" fontId="0" fillId="2" borderId="2" xfId="0" applyFill="1" applyBorder="1" applyAlignment="1">
      <alignment horizontal="center" wrapText="1"/>
    </xf>
    <xf numFmtId="166" fontId="22" fillId="11" borderId="14" xfId="0" applyFont="1" applyFill="1" applyBorder="1" applyAlignment="1">
      <alignment horizontal="left" wrapText="1"/>
    </xf>
    <xf numFmtId="166" fontId="24" fillId="11" borderId="14" xfId="0" applyFont="1" applyFill="1" applyBorder="1" applyAlignment="1">
      <alignment horizontal="center" wrapText="1"/>
    </xf>
    <xf numFmtId="14" fontId="22" fillId="11" borderId="14" xfId="0" applyNumberFormat="1" applyFont="1" applyFill="1" applyBorder="1" applyAlignment="1">
      <alignment horizontal="center" wrapText="1"/>
    </xf>
    <xf numFmtId="166" fontId="0" fillId="11" borderId="14" xfId="0" applyFill="1" applyBorder="1" applyAlignment="1">
      <alignment vertical="center" wrapText="1"/>
    </xf>
    <xf numFmtId="14" fontId="22" fillId="0" borderId="0" xfId="0" applyNumberFormat="1" applyFont="1"/>
    <xf numFmtId="14" fontId="61" fillId="0" borderId="14" xfId="0" applyNumberFormat="1" applyFont="1" applyBorder="1" applyAlignment="1">
      <alignment horizontal="left" vertical="center"/>
    </xf>
    <xf numFmtId="49" fontId="0" fillId="0" borderId="14" xfId="0" applyNumberFormat="1" applyBorder="1" applyAlignment="1">
      <alignment vertical="center"/>
    </xf>
    <xf numFmtId="166" fontId="23" fillId="0" borderId="14" xfId="0" applyFont="1" applyBorder="1" applyAlignment="1">
      <alignment vertical="center" wrapText="1"/>
    </xf>
    <xf numFmtId="14" fontId="0" fillId="0" borderId="14" xfId="0" applyNumberFormat="1" applyBorder="1" applyAlignment="1">
      <alignment vertical="center" wrapText="1"/>
    </xf>
    <xf numFmtId="166" fontId="0" fillId="0" borderId="14" xfId="0" applyFill="1" applyBorder="1" applyAlignment="1">
      <alignment vertical="center" wrapText="1"/>
    </xf>
    <xf numFmtId="166" fontId="0" fillId="2" borderId="14" xfId="0" applyFill="1" applyBorder="1" applyAlignment="1">
      <alignment vertical="center" wrapText="1"/>
    </xf>
    <xf numFmtId="14" fontId="22" fillId="0" borderId="17" xfId="0" applyNumberFormat="1" applyFont="1" applyBorder="1" applyAlignment="1">
      <alignment wrapText="1"/>
    </xf>
    <xf numFmtId="166" fontId="50" fillId="0" borderId="0" xfId="0" applyFont="1" applyAlignment="1">
      <alignment wrapText="1"/>
    </xf>
    <xf numFmtId="166" fontId="50" fillId="0" borderId="0" xfId="0" applyFont="1"/>
    <xf numFmtId="166" fontId="22" fillId="2" borderId="2" xfId="0" applyFont="1" applyFill="1" applyBorder="1" applyAlignment="1">
      <alignment wrapText="1"/>
    </xf>
    <xf numFmtId="166" fontId="62" fillId="0" borderId="2" xfId="0" applyFont="1" applyBorder="1" applyAlignment="1">
      <alignment wrapText="1"/>
    </xf>
    <xf numFmtId="166" fontId="22" fillId="2" borderId="17" xfId="0" applyFont="1" applyFill="1" applyBorder="1" applyAlignment="1">
      <alignment wrapText="1"/>
    </xf>
    <xf numFmtId="14" fontId="22" fillId="0" borderId="2" xfId="0" applyNumberFormat="1" applyFont="1" applyFill="1" applyBorder="1" applyAlignment="1">
      <alignment horizontal="left" wrapText="1"/>
    </xf>
    <xf numFmtId="14" fontId="58"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66" fontId="23" fillId="0" borderId="17" xfId="0" applyFont="1" applyFill="1" applyBorder="1" applyAlignment="1">
      <alignmen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66" fontId="23" fillId="0" borderId="14" xfId="0" applyFont="1" applyFill="1" applyBorder="1" applyAlignment="1">
      <alignment horizontal="center" vertical="center" wrapText="1"/>
    </xf>
    <xf numFmtId="14" fontId="23" fillId="0" borderId="0" xfId="0" applyNumberFormat="1" applyFont="1"/>
    <xf numFmtId="14" fontId="3" fillId="0" borderId="14" xfId="0" applyNumberFormat="1" applyFont="1" applyBorder="1" applyAlignment="1">
      <alignment horizontal="left" vertical="center"/>
    </xf>
    <xf numFmtId="166" fontId="0" fillId="0" borderId="15" xfId="0" applyFill="1" applyBorder="1" applyAlignment="1">
      <alignment horizontal="center" wrapText="1"/>
    </xf>
    <xf numFmtId="14" fontId="23" fillId="0" borderId="3" xfId="0" applyNumberFormat="1" applyFont="1" applyBorder="1" applyAlignment="1">
      <alignment wrapText="1"/>
    </xf>
    <xf numFmtId="166" fontId="3" fillId="0" borderId="14" xfId="0" applyFont="1" applyBorder="1"/>
    <xf numFmtId="49" fontId="0" fillId="0" borderId="17" xfId="0" applyNumberFormat="1" applyBorder="1" applyAlignment="1">
      <alignment vertical="center"/>
    </xf>
    <xf numFmtId="166" fontId="3" fillId="0" borderId="17" xfId="0" applyFont="1" applyBorder="1" applyAlignment="1">
      <alignment vertical="center" wrapText="1"/>
    </xf>
    <xf numFmtId="166" fontId="3" fillId="0" borderId="17" xfId="0" applyFont="1" applyBorder="1" applyAlignment="1">
      <alignment horizontal="left" vertical="center"/>
    </xf>
    <xf numFmtId="166" fontId="23" fillId="0" borderId="17" xfId="0" applyFont="1" applyBorder="1" applyAlignment="1">
      <alignment vertical="center" wrapText="1"/>
    </xf>
    <xf numFmtId="14" fontId="61" fillId="0" borderId="17" xfId="0" applyNumberFormat="1" applyFont="1" applyBorder="1" applyAlignment="1">
      <alignment horizontal="left" vertical="center"/>
    </xf>
    <xf numFmtId="14" fontId="0" fillId="0" borderId="17" xfId="0" applyNumberFormat="1" applyBorder="1" applyAlignment="1">
      <alignment vertical="center" wrapText="1"/>
    </xf>
    <xf numFmtId="166" fontId="0" fillId="2" borderId="17" xfId="0" applyFill="1" applyBorder="1" applyAlignment="1">
      <alignment vertical="center" wrapText="1"/>
    </xf>
    <xf numFmtId="166" fontId="0" fillId="0" borderId="17" xfId="0" applyBorder="1" applyAlignment="1">
      <alignment vertical="center"/>
    </xf>
    <xf numFmtId="166" fontId="7" fillId="0" borderId="17" xfId="2" applyFont="1" applyBorder="1" applyAlignment="1">
      <alignment horizontal="center" vertical="center" wrapText="1" readingOrder="1"/>
    </xf>
    <xf numFmtId="166" fontId="51" fillId="0" borderId="17" xfId="2" applyFont="1" applyBorder="1" applyAlignment="1">
      <alignment horizontal="center" vertical="center" wrapText="1" readingOrder="1"/>
    </xf>
    <xf numFmtId="14" fontId="22" fillId="0" borderId="14" xfId="0" applyNumberFormat="1" applyFont="1" applyBorder="1" applyAlignment="1">
      <alignment vertical="center" wrapText="1"/>
    </xf>
    <xf numFmtId="166" fontId="22" fillId="0" borderId="8" xfId="0" applyFont="1" applyFill="1" applyBorder="1" applyAlignment="1">
      <alignment wrapText="1"/>
    </xf>
    <xf numFmtId="14" fontId="22" fillId="0" borderId="1" xfId="0" applyNumberFormat="1" applyFont="1" applyBorder="1" applyAlignment="1">
      <alignment wrapText="1"/>
    </xf>
    <xf numFmtId="166" fontId="3" fillId="6" borderId="2" xfId="2" applyFont="1" applyFill="1" applyBorder="1" applyAlignment="1">
      <alignment horizontal="center" vertical="center" wrapText="1" readingOrder="1"/>
    </xf>
    <xf numFmtId="166" fontId="23" fillId="2" borderId="2" xfId="0" applyFont="1" applyFill="1" applyBorder="1" applyAlignment="1">
      <alignment horizontal="center" vertical="center" wrapText="1"/>
    </xf>
    <xf numFmtId="166" fontId="0" fillId="2" borderId="14" xfId="0" applyFill="1" applyBorder="1" applyAlignment="1">
      <alignment horizontal="center" wrapText="1"/>
    </xf>
    <xf numFmtId="14" fontId="61" fillId="0" borderId="14" xfId="0" applyNumberFormat="1" applyFont="1" applyBorder="1" applyAlignment="1">
      <alignment horizontal="right"/>
    </xf>
    <xf numFmtId="14" fontId="0" fillId="2" borderId="0" xfId="0" applyNumberFormat="1" applyFill="1" applyAlignment="1">
      <alignment horizontal="center" vertical="top"/>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6" fillId="0" borderId="17" xfId="0" applyFont="1" applyBorder="1" applyAlignment="1">
      <alignment horizontal="center" vertical="center" wrapText="1"/>
    </xf>
    <xf numFmtId="166" fontId="46" fillId="0" borderId="1" xfId="0" applyFont="1" applyBorder="1" applyAlignment="1">
      <alignment horizontal="center" vertical="center" wrapText="1"/>
    </xf>
    <xf numFmtId="166" fontId="46"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Timeline_20200803.xlsx]Pivot Table!PivotTable5</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Table'!$B$3:$B$4</c:f>
              <c:strCache>
                <c:ptCount val="1"/>
                <c:pt idx="0">
                  <c:v>EDU</c:v>
                </c:pt>
              </c:strCache>
            </c:strRef>
          </c:tx>
          <c:spPr>
            <a:solidFill>
              <a:schemeClr val="accent1"/>
            </a:solidFill>
            <a:ln>
              <a:noFill/>
            </a:ln>
            <a:effectLst/>
          </c:spPr>
          <c:invertIfNegative val="0"/>
          <c:cat>
            <c:strRef>
              <c:f>'Pivot Table'!$A$5:$A$9</c:f>
              <c:strCache>
                <c:ptCount val="4"/>
                <c:pt idx="0">
                  <c:v>2018</c:v>
                </c:pt>
                <c:pt idx="1">
                  <c:v>2019</c:v>
                </c:pt>
                <c:pt idx="2">
                  <c:v>2020</c:v>
                </c:pt>
                <c:pt idx="3">
                  <c:v>2021</c:v>
                </c:pt>
              </c:strCache>
            </c:strRef>
          </c:cat>
          <c:val>
            <c:numRef>
              <c:f>'Pivot Table'!$B$5:$B$9</c:f>
              <c:numCache>
                <c:formatCode>General</c:formatCode>
                <c:ptCount val="4"/>
                <c:pt idx="1">
                  <c:v>10</c:v>
                </c:pt>
                <c:pt idx="2">
                  <c:v>4</c:v>
                </c:pt>
                <c:pt idx="3">
                  <c:v>7</c:v>
                </c:pt>
              </c:numCache>
            </c:numRef>
          </c:val>
          <c:extLst>
            <c:ext xmlns:c16="http://schemas.microsoft.com/office/drawing/2014/chart" uri="{C3380CC4-5D6E-409C-BE32-E72D297353CC}">
              <c16:uniqueId val="{00000000-B4B8-4C89-AA36-2B7771A5EEE1}"/>
            </c:ext>
          </c:extLst>
        </c:ser>
        <c:ser>
          <c:idx val="1"/>
          <c:order val="1"/>
          <c:tx>
            <c:strRef>
              <c:f>'Pivot Table'!$C$3:$C$4</c:f>
              <c:strCache>
                <c:ptCount val="1"/>
                <c:pt idx="0">
                  <c:v>ThinkPad</c:v>
                </c:pt>
              </c:strCache>
            </c:strRef>
          </c:tx>
          <c:spPr>
            <a:solidFill>
              <a:schemeClr val="accent2"/>
            </a:solidFill>
            <a:ln>
              <a:noFill/>
            </a:ln>
            <a:effectLst/>
          </c:spPr>
          <c:invertIfNegative val="0"/>
          <c:cat>
            <c:strRef>
              <c:f>'Pivot Table'!$A$5:$A$9</c:f>
              <c:strCache>
                <c:ptCount val="4"/>
                <c:pt idx="0">
                  <c:v>2018</c:v>
                </c:pt>
                <c:pt idx="1">
                  <c:v>2019</c:v>
                </c:pt>
                <c:pt idx="2">
                  <c:v>2020</c:v>
                </c:pt>
                <c:pt idx="3">
                  <c:v>2021</c:v>
                </c:pt>
              </c:strCache>
            </c:strRef>
          </c:cat>
          <c:val>
            <c:numRef>
              <c:f>'Pivot Table'!$C$5:$C$9</c:f>
              <c:numCache>
                <c:formatCode>General</c:formatCode>
                <c:ptCount val="4"/>
                <c:pt idx="0">
                  <c:v>27</c:v>
                </c:pt>
                <c:pt idx="1">
                  <c:v>27</c:v>
                </c:pt>
                <c:pt idx="2">
                  <c:v>40</c:v>
                </c:pt>
                <c:pt idx="3">
                  <c:v>5</c:v>
                </c:pt>
              </c:numCache>
            </c:numRef>
          </c:val>
          <c:extLst>
            <c:ext xmlns:c16="http://schemas.microsoft.com/office/drawing/2014/chart" uri="{C3380CC4-5D6E-409C-BE32-E72D297353CC}">
              <c16:uniqueId val="{00000001-23F9-4BC3-8D57-0EDBB55FF61F}"/>
            </c:ext>
          </c:extLst>
        </c:ser>
        <c:ser>
          <c:idx val="2"/>
          <c:order val="2"/>
          <c:tx>
            <c:strRef>
              <c:f>'Pivot Table'!$D$3:$D$4</c:f>
              <c:strCache>
                <c:ptCount val="1"/>
                <c:pt idx="0">
                  <c:v>ThinkSmart</c:v>
                </c:pt>
              </c:strCache>
            </c:strRef>
          </c:tx>
          <c:spPr>
            <a:solidFill>
              <a:schemeClr val="accent3"/>
            </a:solidFill>
            <a:ln>
              <a:noFill/>
            </a:ln>
            <a:effectLst/>
          </c:spPr>
          <c:invertIfNegative val="0"/>
          <c:cat>
            <c:strRef>
              <c:f>'Pivot Table'!$A$5:$A$9</c:f>
              <c:strCache>
                <c:ptCount val="4"/>
                <c:pt idx="0">
                  <c:v>2018</c:v>
                </c:pt>
                <c:pt idx="1">
                  <c:v>2019</c:v>
                </c:pt>
                <c:pt idx="2">
                  <c:v>2020</c:v>
                </c:pt>
                <c:pt idx="3">
                  <c:v>2021</c:v>
                </c:pt>
              </c:strCache>
            </c:strRef>
          </c:cat>
          <c:val>
            <c:numRef>
              <c:f>'Pivot Table'!$D$5:$D$9</c:f>
              <c:numCache>
                <c:formatCode>General</c:formatCode>
                <c:ptCount val="4"/>
                <c:pt idx="0">
                  <c:v>1</c:v>
                </c:pt>
                <c:pt idx="1">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1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Timeline_20200803.xlsx]Pivot Table!PivotTable6</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Table'!$B$18:$B$19</c:f>
              <c:strCache>
                <c:ptCount val="1"/>
                <c:pt idx="0">
                  <c:v>No</c:v>
                </c:pt>
              </c:strCache>
            </c:strRef>
          </c:tx>
          <c:spPr>
            <a:solidFill>
              <a:schemeClr val="accent1"/>
            </a:solidFill>
            <a:ln>
              <a:noFill/>
            </a:ln>
            <a:effectLst/>
          </c:spPr>
          <c:invertIfNegative val="0"/>
          <c:cat>
            <c:strRef>
              <c:f>'Pivot Table'!$A$20:$A$24</c:f>
              <c:strCache>
                <c:ptCount val="4"/>
                <c:pt idx="0">
                  <c:v>2018</c:v>
                </c:pt>
                <c:pt idx="1">
                  <c:v>2019</c:v>
                </c:pt>
                <c:pt idx="2">
                  <c:v>2020</c:v>
                </c:pt>
                <c:pt idx="3">
                  <c:v>2021</c:v>
                </c:pt>
              </c:strCache>
            </c:strRef>
          </c:cat>
          <c:val>
            <c:numRef>
              <c:f>'Pivot Table'!$B$20:$B$24</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Table'!$C$18:$C$19</c:f>
              <c:strCache>
                <c:ptCount val="1"/>
                <c:pt idx="0">
                  <c:v>TBD</c:v>
                </c:pt>
              </c:strCache>
            </c:strRef>
          </c:tx>
          <c:spPr>
            <a:solidFill>
              <a:schemeClr val="accent2"/>
            </a:solidFill>
            <a:ln>
              <a:noFill/>
            </a:ln>
            <a:effectLst/>
          </c:spPr>
          <c:invertIfNegative val="0"/>
          <c:cat>
            <c:strRef>
              <c:f>'Pivot Table'!$A$20:$A$24</c:f>
              <c:strCache>
                <c:ptCount val="4"/>
                <c:pt idx="0">
                  <c:v>2018</c:v>
                </c:pt>
                <c:pt idx="1">
                  <c:v>2019</c:v>
                </c:pt>
                <c:pt idx="2">
                  <c:v>2020</c:v>
                </c:pt>
                <c:pt idx="3">
                  <c:v>2021</c:v>
                </c:pt>
              </c:strCache>
            </c:strRef>
          </c:cat>
          <c:val>
            <c:numRef>
              <c:f>'Pivot Table'!$C$20:$C$24</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Table'!$D$18:$D$19</c:f>
              <c:strCache>
                <c:ptCount val="1"/>
                <c:pt idx="0">
                  <c:v>Yes</c:v>
                </c:pt>
              </c:strCache>
            </c:strRef>
          </c:tx>
          <c:spPr>
            <a:solidFill>
              <a:schemeClr val="accent3"/>
            </a:solidFill>
            <a:ln>
              <a:noFill/>
            </a:ln>
            <a:effectLst/>
          </c:spPr>
          <c:invertIfNegative val="0"/>
          <c:cat>
            <c:strRef>
              <c:f>'Pivot Table'!$A$20:$A$24</c:f>
              <c:strCache>
                <c:ptCount val="4"/>
                <c:pt idx="0">
                  <c:v>2018</c:v>
                </c:pt>
                <c:pt idx="1">
                  <c:v>2019</c:v>
                </c:pt>
                <c:pt idx="2">
                  <c:v>2020</c:v>
                </c:pt>
                <c:pt idx="3">
                  <c:v>2021</c:v>
                </c:pt>
              </c:strCache>
            </c:strRef>
          </c:cat>
          <c:val>
            <c:numRef>
              <c:f>'Pivot Table'!$D$20:$D$24</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showLegendKey val="0"/>
          <c:showVal val="0"/>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Timeline_20200803.xlsx]Pivot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Table'!$B$37:$B$38</c:f>
              <c:strCache>
                <c:ptCount val="1"/>
                <c:pt idx="0">
                  <c:v>Commercial</c:v>
                </c:pt>
              </c:strCache>
            </c:strRef>
          </c:tx>
          <c:spPr>
            <a:solidFill>
              <a:schemeClr val="accent1"/>
            </a:solidFill>
            <a:ln>
              <a:noFill/>
            </a:ln>
            <a:effectLst/>
          </c:spPr>
          <c:invertIfNegative val="0"/>
          <c:cat>
            <c:strRef>
              <c:f>'Pivot Table'!$A$39:$A$43</c:f>
              <c:strCache>
                <c:ptCount val="4"/>
                <c:pt idx="0">
                  <c:v>2018</c:v>
                </c:pt>
                <c:pt idx="1">
                  <c:v>2019</c:v>
                </c:pt>
                <c:pt idx="2">
                  <c:v>2020</c:v>
                </c:pt>
                <c:pt idx="3">
                  <c:v>2021</c:v>
                </c:pt>
              </c:strCache>
            </c:strRef>
          </c:cat>
          <c:val>
            <c:numRef>
              <c:f>'Pivot Table'!$B$39:$B$43</c:f>
              <c:numCache>
                <c:formatCode>General</c:formatCode>
                <c:ptCount val="4"/>
                <c:pt idx="0">
                  <c:v>24</c:v>
                </c:pt>
                <c:pt idx="1">
                  <c:v>25</c:v>
                </c:pt>
                <c:pt idx="2">
                  <c:v>34</c:v>
                </c:pt>
                <c:pt idx="3">
                  <c:v>11</c:v>
                </c:pt>
              </c:numCache>
            </c:numRef>
          </c:val>
          <c:extLst>
            <c:ext xmlns:c16="http://schemas.microsoft.com/office/drawing/2014/chart" uri="{C3380CC4-5D6E-409C-BE32-E72D297353CC}">
              <c16:uniqueId val="{00000000-F25A-4BAF-9BE7-19E32F80C5F5}"/>
            </c:ext>
          </c:extLst>
        </c:ser>
        <c:ser>
          <c:idx val="1"/>
          <c:order val="1"/>
          <c:tx>
            <c:strRef>
              <c:f>'Pivot Table'!$C$37:$C$38</c:f>
              <c:strCache>
                <c:ptCount val="1"/>
                <c:pt idx="0">
                  <c:v>Consumer</c:v>
                </c:pt>
              </c:strCache>
            </c:strRef>
          </c:tx>
          <c:spPr>
            <a:solidFill>
              <a:schemeClr val="accent2"/>
            </a:solidFill>
            <a:ln>
              <a:noFill/>
            </a:ln>
            <a:effectLst/>
          </c:spPr>
          <c:invertIfNegative val="0"/>
          <c:cat>
            <c:strRef>
              <c:f>'Pivot Table'!$A$39:$A$43</c:f>
              <c:strCache>
                <c:ptCount val="4"/>
                <c:pt idx="0">
                  <c:v>2018</c:v>
                </c:pt>
                <c:pt idx="1">
                  <c:v>2019</c:v>
                </c:pt>
                <c:pt idx="2">
                  <c:v>2020</c:v>
                </c:pt>
                <c:pt idx="3">
                  <c:v>2021</c:v>
                </c:pt>
              </c:strCache>
            </c:strRef>
          </c:cat>
          <c:val>
            <c:numRef>
              <c:f>'Pivot Table'!$C$39:$C$43</c:f>
              <c:numCache>
                <c:formatCode>General</c:formatCode>
                <c:ptCount val="4"/>
                <c:pt idx="0">
                  <c:v>16</c:v>
                </c:pt>
                <c:pt idx="1">
                  <c:v>45</c:v>
                </c:pt>
                <c:pt idx="2">
                  <c:v>81</c:v>
                </c:pt>
                <c:pt idx="3">
                  <c:v>27</c:v>
                </c:pt>
              </c:numCache>
            </c:numRef>
          </c:val>
          <c:extLst>
            <c:ext xmlns:c16="http://schemas.microsoft.com/office/drawing/2014/chart" uri="{C3380CC4-5D6E-409C-BE32-E72D297353CC}">
              <c16:uniqueId val="{00000001-F25A-4BAF-9BE7-19E32F80C5F5}"/>
            </c:ext>
          </c:extLst>
        </c:ser>
        <c:ser>
          <c:idx val="2"/>
          <c:order val="2"/>
          <c:tx>
            <c:strRef>
              <c:f>'Pivot Table'!$D$37:$D$38</c:f>
              <c:strCache>
                <c:ptCount val="1"/>
                <c:pt idx="0">
                  <c:v>SMB</c:v>
                </c:pt>
              </c:strCache>
            </c:strRef>
          </c:tx>
          <c:spPr>
            <a:solidFill>
              <a:schemeClr val="accent3"/>
            </a:solidFill>
            <a:ln>
              <a:noFill/>
            </a:ln>
            <a:effectLst/>
          </c:spPr>
          <c:invertIfNegative val="0"/>
          <c:cat>
            <c:strRef>
              <c:f>'Pivot Table'!$A$39:$A$43</c:f>
              <c:strCache>
                <c:ptCount val="4"/>
                <c:pt idx="0">
                  <c:v>2018</c:v>
                </c:pt>
                <c:pt idx="1">
                  <c:v>2019</c:v>
                </c:pt>
                <c:pt idx="2">
                  <c:v>2020</c:v>
                </c:pt>
                <c:pt idx="3">
                  <c:v>2021</c:v>
                </c:pt>
              </c:strCache>
            </c:strRef>
          </c:cat>
          <c:val>
            <c:numRef>
              <c:f>'Pivot Table'!$D$39:$D$43</c:f>
              <c:numCache>
                <c:formatCode>General</c:formatCode>
                <c:ptCount val="4"/>
                <c:pt idx="0">
                  <c:v>8</c:v>
                </c:pt>
                <c:pt idx="1">
                  <c:v>12</c:v>
                </c:pt>
                <c:pt idx="2">
                  <c:v>13</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9525</xdr:colOff>
      <xdr:row>0</xdr:row>
      <xdr:rowOff>0</xdr:rowOff>
    </xdr:from>
    <xdr:to>
      <xdr:col>11</xdr:col>
      <xdr:colOff>476250</xdr:colOff>
      <xdr:row>14</xdr:row>
      <xdr:rowOff>76200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17</xdr:row>
      <xdr:rowOff>23812</xdr:rowOff>
    </xdr:from>
    <xdr:to>
      <xdr:col>11</xdr:col>
      <xdr:colOff>495300</xdr:colOff>
      <xdr:row>31</xdr:row>
      <xdr:rowOff>100012</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33</xdr:row>
      <xdr:rowOff>185737</xdr:rowOff>
    </xdr:from>
    <xdr:to>
      <xdr:col>11</xdr:col>
      <xdr:colOff>485775</xdr:colOff>
      <xdr:row>48</xdr:row>
      <xdr:rowOff>71437</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30</xdr:col>
      <xdr:colOff>286284</xdr:colOff>
      <xdr:row>0</xdr:row>
      <xdr:rowOff>0</xdr:rowOff>
    </xdr:from>
    <xdr:to>
      <xdr:col>30</xdr:col>
      <xdr:colOff>476250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280213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34.751129282406" createdVersion="6" refreshedVersion="6" minRefreshableVersion="3" recordCount="368">
  <cacheSource type="worksheet">
    <worksheetSource ref="G1:G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83">
        <d v="2017-10-23T00:00:00"/>
        <d v="2017-10-30T00:00:00"/>
        <d v="2017-12-26T00:00:00"/>
        <d v="2018-02-0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4T00:00:00"/>
        <d v="2020-07-10T00:00:00"/>
        <d v="2020-07-13T00:00:00"/>
        <d v="2020-07-22T00:00:00"/>
        <d v="2020-08-20T00:00:00"/>
        <d v="2020-07-21T00:00:00"/>
        <d v="2020-07-28T00:00:00"/>
        <d v="2020-07-30T00:00:00"/>
        <d v="2020-08-04T00:00:00"/>
        <d v="2020-08-07T00:00:00"/>
        <d v="2020-08-10T00:00:00"/>
        <d v="2020-08-14T00:00:00"/>
        <d v="2020-08-17T00:00:00"/>
        <d v="2020-08-21T00:00:00"/>
        <d v="2020-08-24T00:00:00"/>
        <d v="2020-08-31T00:00:00"/>
        <d v="2020-09-21T00:00:00"/>
        <d v="2020-09-15T00:00:00"/>
        <d v="2020-09-25T00:00:00"/>
        <d v="2020-09-28T00:00:00"/>
        <d v="2020-09-01T00:00:00"/>
        <d v="2020-09-30T00:00:00"/>
        <d v="2020-10-13T00:00:00"/>
        <d v="2020-10-16T00:00:00"/>
        <d v="2020-10-21T00:00:00"/>
        <d v="2020-10-31T00:00:00"/>
        <d v="2020-11-03T00:00:00"/>
        <d v="2020-11-10T00:00:00"/>
        <d v="2020-11-30T00:00:00"/>
        <d v="2020-12-01T00:00:00"/>
        <d v="2020-12-25T00:00:00"/>
        <d v="2020-12-29T00:00:00"/>
        <d v="2021-03-29T00:00:00"/>
        <d v="2021-02-05T00:00:00"/>
        <d v="2021-01-08T00:00:00"/>
        <d v="2021-01-12T00:00:00"/>
        <d v="2021-01-15T00:00:00"/>
        <d v="2021-01-22T00:00:00"/>
        <d v="2021-04-28T00:00:00"/>
        <d v="2021-01-29T00:00:00"/>
        <d v="2021-05-05T00:00:00"/>
        <d v="2021-01-26T00:00:00"/>
        <d v="2021-01-31T00:00:00"/>
        <d v="2021-02-01T00:00:00"/>
        <d v="2021-02-22T00:00:00"/>
        <d v="2021-03-05T00:00:00"/>
        <d v="2021-03-23T00:00:00"/>
        <d v="2021-03-30T00:00:00"/>
        <d v="2021-05-04T00:00:00"/>
        <d v="2021-05-31T00:00:00"/>
        <d v="2021-06-01T00:00:00"/>
        <d v="2050-01-01T00:00:00"/>
        <d v="2020-11-17T00:00:00"/>
        <d v="2050-12-30T00:00:00"/>
        <d v="2020-11-13T00:00:00"/>
        <d v="2020-10-26T00:00:00"/>
        <d v="2021-03-19T00:00:00"/>
        <d v="2021-02-19T00:00:00"/>
        <d v="2021-03-26T00:00:00"/>
        <d v="2021-03-16T00:00:00"/>
        <d v="2021-04-16T00:00:00"/>
        <d v="2020-10-30T00:00:00"/>
        <d v="2020-12-30T00:00:00"/>
        <d v="2021-02-08T00:00:00"/>
        <d v="2020-02-05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1">
        <s v="Siyu SY5 Feng"/>
        <s v="Mandy Yue7 Ma"/>
        <s v="Chuang Chuang1 Cui"/>
        <s v="Zeying ZY7 Song"/>
        <s v="Vera Ye2 Bai"/>
        <s v="Cathy SQ1 Wan"/>
        <s v="Peng Peng11 Zhang"/>
        <s v="Guangsheng GS5 Xu"/>
        <s v="Jiajun JJ74 Li"/>
        <s v="TBD"/>
        <m/>
      </sharedItems>
    </cacheField>
    <cacheField name="EOL" numFmtId="0">
      <sharedItems containsDate="1" containsBlank="1" containsMixedTypes="1" minDate="2020-07-31T00:00:00" maxDate="2023-03-01T00:00:00" count="21">
        <d v="2020-09-30T00:00:00"/>
        <d v="2020-12-31T00:00:00"/>
        <d v="2020-08-31T00:00:00"/>
        <d v="2021-06-30T00:00:00"/>
        <d v="2020-12-30T00:00:00"/>
        <d v="2020-08-20T00:00:00"/>
        <s v="TBD"/>
        <d v="2021-03-31T00:00:00"/>
        <d v="2021-02-28T00:00:00"/>
        <d v="2021-09-30T00:00:00"/>
        <d v="2020-07-31T00:00:00"/>
        <d v="2021-12-31T00:00:00"/>
        <d v="2022-06-30T00:00:00"/>
        <d v="2022-12-31T00:00:00"/>
        <d v="2022-03-31T00:00:00"/>
        <d v="2022-07-26T00:00:00"/>
        <d v="2023-02-28T00:00:00"/>
        <m/>
        <d v="2022-08-28T00:00:00"/>
        <d v="2022-08-15T00:00:00"/>
        <d v="2022-09-22T00:00:00"/>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47.574093518517"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Finn"/>
    <s v="X280"/>
    <s v="20KE(R), 20KF(T)"/>
    <s v="ThinkPad_Commercial"/>
    <s v="ThinkPad"/>
    <x v="1"/>
    <s v="Wendy Ling1 Ding"/>
    <m/>
    <m/>
    <s v="New Launch"/>
    <x v="3"/>
    <d v="2018-02-06T00:00:00"/>
    <d v="2017-12-12T00:00:00"/>
    <m/>
    <x v="1"/>
    <s v="Finn-1.0 CTO"/>
    <s v="Variant Table List_Table23 &lt;Kabylake-R - X280(Finn-1)&gt;"/>
    <x v="0"/>
    <x v="2"/>
  </r>
  <r>
    <s v="Leia"/>
    <s v="ThinkPad Yoga 11e 5th Gen"/>
    <s v="20LM(T), 20LN(R)"/>
    <s v="ThinkPad_Commercial"/>
    <s v="ThinkPad"/>
    <x v="1"/>
    <s v="Judy Jie8 Zhou"/>
    <m/>
    <m/>
    <s v="New Launch"/>
    <x v="4"/>
    <d v="2018-02-13T00:00:00"/>
    <d v="2018-01-09T00:00:00"/>
    <m/>
    <x v="1"/>
    <s v="Leia 1.0"/>
    <s v="NB Table23 11e 5G Windows"/>
    <x v="1"/>
    <x v="0"/>
  </r>
  <r>
    <s v="Leia"/>
    <s v="ThinkPad 11e 5th Gen"/>
    <s v="20LQ(T), 20LR(R)"/>
    <s v="ThinkPad_Commercial"/>
    <s v="ThinkPad"/>
    <x v="1"/>
    <s v="Judy Jie8 Zhou"/>
    <m/>
    <m/>
    <s v="New Launch"/>
    <x v="4"/>
    <d v="2018-02-13T00:00:00"/>
    <d v="2018-01-09T00:00:00"/>
    <m/>
    <x v="1"/>
    <s v="Leia 1.0"/>
    <s v="NB Table23 11e 5G Windows"/>
    <x v="2"/>
    <x v="0"/>
  </r>
  <r>
    <s v="Graf EVO"/>
    <s v="ThinkPad X1 Tablet Gen 3"/>
    <s v="20KJ(T), 20KK(R)"/>
    <s v="ThinkPad_Commercial"/>
    <s v="ThinkPad"/>
    <x v="1"/>
    <s v="Yingnan YN5 Jiang"/>
    <m/>
    <m/>
    <s v="New Launch"/>
    <x v="5"/>
    <d v="2018-03-27T00:00:00"/>
    <d v="2018-01-23T00:00:00"/>
    <m/>
    <x v="1"/>
    <s v="Graf EVO CTO"/>
    <s v="Variant Table List_Table23 &lt;Kabylake-R - X1 Tablet 3rd Gen(Graf-Evo)&gt;"/>
    <x v="1"/>
    <x v="3"/>
  </r>
  <r>
    <s v="Kei-1.0"/>
    <s v="Lenovo Tablet 10"/>
    <s v="20L3(T), 20L4(R)"/>
    <s v="ThinkPad_Commercial"/>
    <s v="ThinkPad"/>
    <x v="1"/>
    <s v="Wendy Ling1 Ding"/>
    <m/>
    <m/>
    <s v="New Launch"/>
    <x v="6"/>
    <d v="2018-04-10T00:00:00"/>
    <d v="2018-02-06T00:00:00"/>
    <m/>
    <x v="1"/>
    <s v="Kei-1.0"/>
    <s v="NB Table23 KLRT10 2017 Kei-1.0"/>
    <x v="3"/>
    <x v="1"/>
  </r>
  <r>
    <s v="V330-14IGM"/>
    <s v="81B3CTO1WW"/>
    <s v="81B3CTO1WW"/>
    <s v="Lenovo NB_SMB/Commercial"/>
    <s v="Lenovo"/>
    <x v="0"/>
    <s v="Yun Yun1 Ding"/>
    <e v="#N/A"/>
    <m/>
    <s v="New Launch"/>
    <x v="7"/>
    <s v="NA"/>
    <d v="2018-03-05T00:00:00"/>
    <m/>
    <x v="0"/>
    <m/>
    <m/>
    <x v="2"/>
    <x v="0"/>
  </r>
  <r>
    <s v="V330-15IGM"/>
    <s v="81B4CTO1WW"/>
    <s v="81B4CTO1WW"/>
    <s v="Lenovo NB_SMB/Commercial"/>
    <s v="Lenovo"/>
    <x v="0"/>
    <s v="Yun Yun1 Ding"/>
    <e v="#N/A"/>
    <m/>
    <s v="New Launch"/>
    <x v="7"/>
    <s v="NA"/>
    <d v="2018-03-05T00:00:00"/>
    <m/>
    <x v="0"/>
    <m/>
    <m/>
    <x v="1"/>
    <x v="0"/>
  </r>
  <r>
    <s v="V130-14IGM"/>
    <s v="81HMCTO1WW"/>
    <s v="81HMCTO1WW"/>
    <s v="Lenovo NB_SMB/Commercial"/>
    <s v="Lenovo"/>
    <x v="0"/>
    <s v="Yun Yun1 Ding"/>
    <e v="#N/A"/>
    <m/>
    <s v="New Launch"/>
    <x v="7"/>
    <s v="NA"/>
    <d v="2018-03-16T00:00:00"/>
    <d v="2018-03-09T00:00:00"/>
    <x v="0"/>
    <m/>
    <m/>
    <x v="4"/>
    <x v="0"/>
  </r>
  <r>
    <s v="V130-15IKB"/>
    <s v="81HNCTO1WW"/>
    <s v="81HNCTO1WW"/>
    <s v="Lenovo NB_SMB/Commercial"/>
    <s v="Lenovo"/>
    <x v="0"/>
    <s v="dingyun"/>
    <e v="#N/A"/>
    <m/>
    <s v="New Launch"/>
    <x v="7"/>
    <s v="NA"/>
    <d v="2018-03-12T00:00:00"/>
    <d v="2018-03-05T00:00:00"/>
    <x v="0"/>
    <m/>
    <m/>
    <x v="4"/>
    <x v="0"/>
  </r>
  <r>
    <s v="330-15AST"/>
    <s v="81D6CTO1WW"/>
    <s v="81D6CTO1WW"/>
    <s v="Lenovo NB_Consumer"/>
    <s v="IdeaPad"/>
    <x v="2"/>
    <s v="shidp1"/>
    <e v="#N/A"/>
    <m/>
    <s v="New Launch"/>
    <x v="8"/>
    <s v="NA"/>
    <d v="2018-03-14T00:00:00"/>
    <m/>
    <x v="0"/>
    <m/>
    <m/>
    <x v="2"/>
    <x v="0"/>
  </r>
  <r>
    <s v="V130-15IGM"/>
    <s v="81HLCTO1WW"/>
    <s v="81HLCTO1WW"/>
    <s v="Lenovo NB_SMB/Commercial"/>
    <s v="Lenovo"/>
    <x v="0"/>
    <s v="Yun Yun1 Ding"/>
    <e v="#N/A"/>
    <m/>
    <s v="New Launch"/>
    <x v="9"/>
    <s v="NA"/>
    <d v="2018-03-08T00:00:00"/>
    <d v="2018-03-01T00:00:00"/>
    <x v="0"/>
    <m/>
    <m/>
    <x v="0"/>
    <x v="4"/>
  </r>
  <r>
    <s v="V130-14IKB"/>
    <s v="81HQCTO1WW"/>
    <s v="81HQCTO1WW"/>
    <s v="Lenovo NB_SMB/Commercial"/>
    <s v="Lenovo"/>
    <x v="0"/>
    <s v="Yun Yun1 Ding"/>
    <e v="#N/A"/>
    <m/>
    <s v="New Launch"/>
    <x v="9"/>
    <s v="NA"/>
    <d v="2018-03-12T00:00:00"/>
    <d v="2018-03-05T00:00:00"/>
    <x v="0"/>
    <m/>
    <m/>
    <x v="0"/>
    <x v="0"/>
  </r>
  <r>
    <s v="330-15IGM"/>
    <s v="81D1CTO1WW"/>
    <s v="81D1CTO1WW"/>
    <s v="Lenovo NB_Consumer"/>
    <s v="IdeaPad"/>
    <x v="2"/>
    <s v="lihh10"/>
    <e v="#N/A"/>
    <m/>
    <s v="New Launch"/>
    <x v="10"/>
    <s v="NA"/>
    <d v="2018-03-16T00:00:00"/>
    <m/>
    <x v="0"/>
    <m/>
    <m/>
    <x v="2"/>
    <x v="0"/>
  </r>
  <r>
    <s v="D330-10IGM"/>
    <s v="81H3CTO1WW"/>
    <s v="81H3CTO1WW"/>
    <s v="Lenovo NB_Consumer"/>
    <s v="IdeaPad"/>
    <x v="2"/>
    <s v="gaojh6"/>
    <e v="#N/A"/>
    <m/>
    <s v="New Launch"/>
    <x v="11"/>
    <s v="NA"/>
    <d v="2018-05-15T00:00:00"/>
    <d v="2018-05-14T00:00:00"/>
    <x v="0"/>
    <m/>
    <m/>
    <x v="0"/>
    <x v="0"/>
  </r>
  <r>
    <s v="D330-10IGM"/>
    <s v="81MDCTO1WW"/>
    <s v="81MDCTO1WW"/>
    <s v="Lenovo NB_Consumer"/>
    <s v="IdeaPad"/>
    <x v="2"/>
    <s v="gaojh6"/>
    <e v="#N/A"/>
    <m/>
    <s v="New Launch"/>
    <x v="12"/>
    <s v="NA"/>
    <d v="2018-07-19T00:00:00"/>
    <m/>
    <x v="0"/>
    <m/>
    <m/>
    <x v="4"/>
    <x v="0"/>
  </r>
  <r>
    <s v="Chrome C330"/>
    <s v="81HYCTO1WW"/>
    <s v="81HYCTO1WW"/>
    <s v="Lenovo NB_Consumer"/>
    <s v="Lenovo"/>
    <x v="2"/>
    <s v="gaojh6"/>
    <e v="#N/A"/>
    <m/>
    <s v="New Launch"/>
    <x v="13"/>
    <s v="NA"/>
    <d v="2018-07-28T00:00:00"/>
    <m/>
    <x v="0"/>
    <m/>
    <m/>
    <x v="3"/>
    <x v="1"/>
  </r>
  <r>
    <s v="Chrome S330"/>
    <s v="81JWCTO1WW"/>
    <s v="81JWCTO1WW"/>
    <s v="Lenovo NB_Consumer"/>
    <s v="Lenovo"/>
    <x v="2"/>
    <s v="gaojh6"/>
    <e v="#N/A"/>
    <m/>
    <s v="New Launch"/>
    <x v="14"/>
    <s v="NA"/>
    <d v="2018-08-11T00:00:00"/>
    <m/>
    <x v="0"/>
    <m/>
    <m/>
    <x v="1"/>
    <x v="1"/>
  </r>
  <r>
    <s v="YOGA Chrome C630"/>
    <s v="81JXCTO1WW"/>
    <s v="81JXCTO1WW"/>
    <s v="Lenovo NB_Consumer"/>
    <s v="Lenovo"/>
    <x v="2"/>
    <s v="gaojh6"/>
    <e v="#N/A"/>
    <m/>
    <s v="New Launch"/>
    <x v="15"/>
    <s v="NA"/>
    <d v="2018-08-10T00:00:00"/>
    <m/>
    <x v="0"/>
    <m/>
    <m/>
    <x v="4"/>
    <x v="1"/>
  </r>
  <r>
    <s v="V145-15AST"/>
    <s v="81MTCTO1WW"/>
    <s v="81MTCTO1WW"/>
    <s v="Lenovo NB_SMB/Commercial"/>
    <s v="Lenovo"/>
    <x v="0"/>
    <s v="Yun Yun1 Ding"/>
    <e v="#N/A"/>
    <m/>
    <s v="New Launch"/>
    <x v="16"/>
    <s v="NA"/>
    <d v="2018-10-15T00:00:00"/>
    <m/>
    <x v="0"/>
    <m/>
    <m/>
    <x v="1"/>
    <x v="1"/>
  </r>
  <r>
    <s v="V145-14AST"/>
    <s v="81MSCTO1WW"/>
    <s v="81MSCTO1WW"/>
    <s v="Lenovo NB_SMB/Commercial"/>
    <s v="Lenovo"/>
    <x v="0"/>
    <s v="Ricki RQ3 Liu"/>
    <e v="#N/A"/>
    <m/>
    <s v="New Launch"/>
    <x v="17"/>
    <s v="NA"/>
    <d v="2018-10-15T00:00:00"/>
    <m/>
    <x v="0"/>
    <m/>
    <m/>
    <x v="0"/>
    <x v="1"/>
  </r>
  <r>
    <s v="Dooku Intel-2.0"/>
    <s v="E490"/>
    <s v="20N8(T), 20N9(R)"/>
    <s v="ThinkPad_SMB"/>
    <s v="ThinkPad"/>
    <x v="0"/>
    <s v="Ella Xu1 Tao"/>
    <e v="#N/A"/>
    <m/>
    <s v="New Launch"/>
    <x v="18"/>
    <d v="2018-12-11T00:00:00"/>
    <d v="2018-11-06T00:00:00"/>
    <d v="2018-10-30T00:00:00"/>
    <x v="1"/>
    <s v="Dooku Intel 2.0"/>
    <s v="NB Table24 WHLE--Dooku2.0 "/>
    <x v="4"/>
    <x v="5"/>
  </r>
  <r>
    <s v="Kylo-2.0 (Clamshell for WW)"/>
    <s v="L390"/>
    <s v="20NR(T), 20NS(R)"/>
    <s v="ThinkPad_Commercial"/>
    <s v="ThinkPad"/>
    <x v="1"/>
    <s v="Yingnan YN5 Jiang"/>
    <m/>
    <m/>
    <s v="New Launch"/>
    <x v="19"/>
    <d v="2018-12-25T00:00:00"/>
    <d v="2018-11-13T00:00:00"/>
    <d v="2018-11-06T00:00:00"/>
    <x v="1"/>
    <s v="Kylo-2.0"/>
    <s v="NB Table24 WHLL3 2018 Kylo-2.0"/>
    <x v="5"/>
    <x v="1"/>
  </r>
  <r>
    <s v="Kylo-2.0 (Yoga for WW)"/>
    <s v="L390"/>
    <s v="20NT(T), 20NU(R)"/>
    <s v="ThinkPad_Commercial"/>
    <s v="ThinkPad"/>
    <x v="1"/>
    <s v="Yingnan YN5 Jiang"/>
    <m/>
    <m/>
    <s v="New Launch"/>
    <x v="19"/>
    <d v="2018-12-25T00:00:00"/>
    <d v="2018-11-13T00:00:00"/>
    <d v="2018-11-06T00:00:00"/>
    <x v="1"/>
    <s v="Kylo-2.0"/>
    <s v="NB Table24 WHLL3 2018 Kylo-2.0"/>
    <x v="5"/>
    <x v="1"/>
  </r>
  <r>
    <s v="Kylo-2.0 (Clamshell for PRC)"/>
    <s v="S2 4th Gen"/>
    <s v="20NV"/>
    <s v="ThinkPad_Commercial"/>
    <s v="ThinkPad"/>
    <x v="1"/>
    <s v="Yingnan YN5 Jiang"/>
    <m/>
    <m/>
    <s v="New Launch"/>
    <x v="19"/>
    <s v="NA"/>
    <d v="2018-11-13T00:00:00"/>
    <d v="2018-11-06T00:00:00"/>
    <x v="0"/>
    <m/>
    <m/>
    <x v="4"/>
    <x v="1"/>
  </r>
  <r>
    <s v="Kylo-2.0 (Yoga for PRC)"/>
    <s v="S2 4th Gen"/>
    <s v="20NW"/>
    <s v="ThinkPad_Commercial"/>
    <s v="ThinkPad"/>
    <x v="1"/>
    <s v="Yingnan YN5 Jiang"/>
    <m/>
    <m/>
    <s v="New Launch"/>
    <x v="19"/>
    <s v="NA"/>
    <d v="2018-11-13T00:00:00"/>
    <d v="2018-11-06T00:00:00"/>
    <x v="0"/>
    <m/>
    <m/>
    <x v="5"/>
    <x v="1"/>
  </r>
  <r>
    <s v="Lenovo 100e Windows 2nd Gen"/>
    <s v="81M8CTO1WW"/>
    <s v="81M8CTO1WW"/>
    <s v="Lenovo NB_Consumer"/>
    <s v="EDU"/>
    <x v="1"/>
    <s v="Tianyu TY5 Xu"/>
    <m/>
    <m/>
    <s v="New Launch"/>
    <x v="20"/>
    <s v="NA"/>
    <d v="2018-12-13T00:00:00"/>
    <m/>
    <x v="0"/>
    <m/>
    <m/>
    <x v="5"/>
    <x v="0"/>
  </r>
  <r>
    <s v="Lenovo 300e Windows 2nd Gen"/>
    <s v="81M9CTO1WW"/>
    <s v="81M9CTO1WW"/>
    <s v="Lenovo NB_Consumer"/>
    <s v="EDU"/>
    <x v="1"/>
    <s v="Tianyu TY5 Xu"/>
    <m/>
    <m/>
    <s v="New Launch"/>
    <x v="20"/>
    <s v="NA"/>
    <d v="2018-12-13T00:00:00"/>
    <m/>
    <x v="0"/>
    <m/>
    <m/>
    <x v="1"/>
    <x v="0"/>
  </r>
  <r>
    <s v="Rainer-1.0"/>
    <s v="ThinkSmart Hub 700"/>
    <s v="20MY(R), 20N0(T)"/>
    <s v="Smart Office Device"/>
    <s v="ThinkSmart"/>
    <x v="1"/>
    <s v="Judy Jie8 Zhou"/>
    <m/>
    <m/>
    <s v="New Launch"/>
    <x v="21"/>
    <s v="NA"/>
    <d v="2018-12-11T00:00:00"/>
    <d v="2018-12-04T00:00:00"/>
    <x v="0"/>
    <m/>
    <m/>
    <x v="4"/>
    <x v="6"/>
  </r>
  <r>
    <s v="Lenovo 100e Chromebook 2nd Gen"/>
    <s v="81MACTO1WW"/>
    <s v="81MACTO1WW"/>
    <s v="Lenovo NB_Consumer"/>
    <s v="EDU"/>
    <x v="1"/>
    <s v="Regina ZQ15 Wang"/>
    <m/>
    <m/>
    <s v="New Launch"/>
    <x v="22"/>
    <s v="NA"/>
    <d v="2018-12-20T00:00:00"/>
    <m/>
    <x v="0"/>
    <m/>
    <m/>
    <x v="5"/>
    <x v="0"/>
  </r>
  <r>
    <s v="Lenovo 300e Chromebook 2nd Gen"/>
    <s v="81MBCTO1WW"/>
    <s v="81MBCTO1WW"/>
    <s v="Lenovo NB_Consumer"/>
    <s v="EDU"/>
    <x v="1"/>
    <s v="Regina ZQ15 Wang"/>
    <m/>
    <m/>
    <s v="New Launch"/>
    <x v="22"/>
    <s v="NA"/>
    <d v="2018-12-20T00:00:00"/>
    <m/>
    <x v="0"/>
    <m/>
    <m/>
    <x v="6"/>
    <x v="0"/>
  </r>
  <r>
    <s v="L340-15IWL"/>
    <s v="81LGCTO1WW"/>
    <s v="81LGCTO1WW"/>
    <s v="Lenovo NB_Consumer"/>
    <s v="IdeaPad"/>
    <x v="2"/>
    <s v="zhuly4"/>
    <e v="#N/A"/>
    <m/>
    <s v="New Launch"/>
    <x v="23"/>
    <d v="2019-05-21T00:00:00"/>
    <d v="2019-01-17T00:00:00"/>
    <d v="2019-01-10T00:00:00"/>
    <x v="1"/>
    <s v="81LGCTO1WW"/>
    <s v="L340-15IWL table list"/>
    <x v="6"/>
    <x v="7"/>
  </r>
  <r>
    <s v="Lenovo 500e Chromebook 2nd Gen"/>
    <s v="81MCCTO1WW"/>
    <s v="81MCCTO1WW"/>
    <s v="Lenovo NB_Consumer"/>
    <s v="EDU"/>
    <x v="1"/>
    <s v="Regina ZQ15 Wang"/>
    <m/>
    <m/>
    <s v="New Launch"/>
    <x v="24"/>
    <s v="NA"/>
    <d v="2019-01-03T00:00:00"/>
    <m/>
    <x v="0"/>
    <m/>
    <m/>
    <x v="0"/>
    <x v="0"/>
  </r>
  <r>
    <s v="L340-17IWL"/>
    <s v="81M0CTO1WW"/>
    <s v="81M0CTO1WW"/>
    <s v="Lenovo NB_Consumer"/>
    <s v="IdeaPad"/>
    <x v="2"/>
    <s v="zhuly4"/>
    <e v="#N/A"/>
    <m/>
    <s v="New Launch"/>
    <x v="25"/>
    <d v="2019-05-21T00:00:00"/>
    <d v="2018-12-28T00:00:00"/>
    <d v="2018-12-21T00:00:00"/>
    <x v="1"/>
    <s v="81M0CTO1WW"/>
    <s v="L340-17IWL table list"/>
    <x v="1"/>
    <x v="1"/>
  </r>
  <r>
    <s v="S540-14API"/>
    <s v="81NHCTO1WW"/>
    <s v="81NHCTO1WW"/>
    <s v="Lenovo NB_Consumer"/>
    <s v="IdeaPad"/>
    <x v="2"/>
    <s v="xiays1"/>
    <e v="#N/A"/>
    <m/>
    <s v="New Launch"/>
    <x v="25"/>
    <s v="NA"/>
    <d v="2019-01-14T00:00:00"/>
    <d v="2019-01-07T00:00:00"/>
    <x v="0"/>
    <m/>
    <m/>
    <x v="5"/>
    <x v="0"/>
  </r>
  <r>
    <s v="Lenovo 300e Chromebook 2nd Gen MTK"/>
    <s v="81QCCTO1WW"/>
    <s v="81QCCTO1WW"/>
    <s v="Lenovo NB_Consumer"/>
    <s v="EDU"/>
    <x v="1"/>
    <s v="Tianyu TY5 Xu"/>
    <m/>
    <m/>
    <s v="New Launch"/>
    <x v="26"/>
    <s v="NA"/>
    <d v="2019-01-24T00:00:00"/>
    <d v="2019-01-17T00:00:00"/>
    <x v="0"/>
    <m/>
    <m/>
    <x v="2"/>
    <x v="0"/>
  </r>
  <r>
    <s v="L340-15API"/>
    <s v="81LWCTO1WW"/>
    <s v="81LWCTO1WW"/>
    <s v="Lenovo NB_Consumer"/>
    <s v="IdeaPad"/>
    <x v="2"/>
    <s v="shidp1"/>
    <e v="#N/A"/>
    <m/>
    <s v="New Launch"/>
    <x v="26"/>
    <d v="2019-05-14T00:00:00"/>
    <d v="2019-01-21T00:00:00"/>
    <d v="2019-01-14T00:00:00"/>
    <x v="1"/>
    <s v="81LWCTO1WW"/>
    <s v="L340-15API table list"/>
    <x v="5"/>
    <x v="6"/>
  </r>
  <r>
    <s v="14e Chromebook"/>
    <s v="81MHCTO1WW"/>
    <s v="81MHCTO1WW"/>
    <s v="Lenovo NB_SMB/Commercial"/>
    <s v="EDU"/>
    <x v="1"/>
    <s v="Claire XY6 Zhu"/>
    <e v="#N/A"/>
    <m/>
    <s v="New Launch"/>
    <x v="27"/>
    <s v="NA"/>
    <d v="2019-02-06T00:00:00"/>
    <d v="2019-01-30T00:00:00"/>
    <x v="0"/>
    <m/>
    <m/>
    <x v="0"/>
    <x v="6"/>
  </r>
  <r>
    <s v="S145-15AST"/>
    <s v="81N3CTO1WW"/>
    <s v="81N3CTO1WW"/>
    <s v="Lenovo NB_Consumer"/>
    <s v="IdeaPad"/>
    <x v="2"/>
    <s v="raochun1"/>
    <e v="#N/A"/>
    <m/>
    <s v="New Launch"/>
    <x v="28"/>
    <s v="NA"/>
    <d v="2019-01-24T00:00:00"/>
    <d v="2019-01-17T00:00:00"/>
    <x v="0"/>
    <m/>
    <m/>
    <x v="5"/>
    <x v="1"/>
  </r>
  <r>
    <s v="S340-15API"/>
    <s v="81NCCTO1WW"/>
    <s v="81NCCTO1WW"/>
    <s v="Lenovo NB_Consumer"/>
    <s v="IdeaPad"/>
    <x v="2"/>
    <s v="raochun1"/>
    <e v="#N/A"/>
    <m/>
    <s v="New Launch"/>
    <x v="28"/>
    <s v="NA"/>
    <d v="2019-01-24T00:00:00"/>
    <d v="2019-01-17T00:00:00"/>
    <x v="0"/>
    <m/>
    <m/>
    <x v="1"/>
    <x v="0"/>
  </r>
  <r>
    <s v="S340-15API Touch"/>
    <s v="81QGCTO1WW"/>
    <s v="81QGCTO1WW"/>
    <s v="Lenovo NB_Consumer"/>
    <s v="IdeaPad"/>
    <x v="2"/>
    <s v="raochun1"/>
    <e v="#N/A"/>
    <m/>
    <s v="New Launch"/>
    <x v="28"/>
    <s v="NA"/>
    <d v="2019-01-24T00:00:00"/>
    <d v="2019-01-17T00:00:00"/>
    <x v="0"/>
    <m/>
    <m/>
    <x v="0"/>
    <x v="7"/>
  </r>
  <r>
    <s v="S145-14AST"/>
    <s v="81STCTO1WW"/>
    <s v="81STCTO1WW"/>
    <s v="Lenovo NB_Consumer"/>
    <s v="IdeaPad"/>
    <x v="2"/>
    <s v="raochun1"/>
    <e v="#N/A"/>
    <m/>
    <s v="New Launch"/>
    <x v="28"/>
    <s v="NA"/>
    <d v="2019-01-24T00:00:00"/>
    <d v="2019-01-17T00:00:00"/>
    <x v="0"/>
    <m/>
    <m/>
    <x v="7"/>
    <x v="1"/>
  </r>
  <r>
    <s v="C340-14API"/>
    <s v="81N6CTO1WW"/>
    <s v="81N6CTO1WW"/>
    <s v="Lenovo NB_Consumer"/>
    <s v="IdeaPad"/>
    <x v="2"/>
    <s v="wangzq10"/>
    <e v="#N/A"/>
    <m/>
    <s v="New Launch"/>
    <x v="29"/>
    <s v="NA"/>
    <d v="2019-01-21T00:00:00"/>
    <d v="2019-01-14T00:00:00"/>
    <x v="0"/>
    <m/>
    <m/>
    <x v="6"/>
    <x v="1"/>
  </r>
  <r>
    <s v="FLEX-14API"/>
    <s v="81SSCTO1WW"/>
    <s v="81SSCTO1WW"/>
    <s v="Lenovo NB_Consumer"/>
    <s v="IdeaPad"/>
    <x v="2"/>
    <s v="wangzq10"/>
    <e v="#N/A"/>
    <m/>
    <s v="New Launch"/>
    <x v="29"/>
    <s v="NA"/>
    <d v="2019-01-21T00:00:00"/>
    <d v="2019-01-14T00:00:00"/>
    <x v="0"/>
    <m/>
    <m/>
    <x v="2"/>
    <x v="0"/>
  </r>
  <r>
    <s v="14w Windows"/>
    <s v="81MQCTO1WW"/>
    <s v="81MQCTO1WW"/>
    <s v="Lenovo NB_SMB/Commercial"/>
    <s v="EDU"/>
    <x v="1"/>
    <s v="Claire XY6 Zhu"/>
    <e v="#N/A"/>
    <m/>
    <s v="New Launch"/>
    <x v="30"/>
    <s v="NA"/>
    <d v="2019-02-13T00:00:00"/>
    <d v="2019-02-06T00:00:00"/>
    <x v="0"/>
    <m/>
    <m/>
    <x v="0"/>
    <x v="6"/>
  </r>
  <r>
    <s v="S340-14API"/>
    <s v="81NBCTO1WW"/>
    <s v="81NBCTO1WW"/>
    <s v="Lenovo NB_Consumer"/>
    <s v="IdeaPad"/>
    <x v="2"/>
    <s v="raochun1"/>
    <e v="#N/A"/>
    <m/>
    <s v="New Launch"/>
    <x v="31"/>
    <s v="NA"/>
    <d v="2019-01-31T00:00:00"/>
    <d v="2019-01-24T00:00:00"/>
    <x v="0"/>
    <m/>
    <m/>
    <x v="5"/>
    <x v="1"/>
  </r>
  <r>
    <s v="DRIFT-1.0"/>
    <s v="T490"/>
    <s v="20N2(T), 20N3(R)"/>
    <s v="ThinkPad_Commercial"/>
    <s v="ThinkPad"/>
    <x v="1"/>
    <s v="Edward Fleming"/>
    <m/>
    <m/>
    <s v="New Launch"/>
    <x v="32"/>
    <d v="2019-03-15T00:00:00"/>
    <d v="2019-02-15T00:00:00"/>
    <d v="2019-02-08T00:00:00"/>
    <x v="1"/>
    <s v="DRIFT 1 CTO"/>
    <s v="NB Table24 WHL-T490 &lt;Drift1.0 Intel&gt;"/>
    <x v="3"/>
    <x v="1"/>
  </r>
  <r>
    <s v="IRONHIDE T-1.0"/>
    <s v="T590"/>
    <s v="20N4(T), 20N5(R)"/>
    <s v="ThinkPad_Commercial"/>
    <s v="ThinkPad"/>
    <x v="1"/>
    <s v="Alexander Verrigni"/>
    <m/>
    <m/>
    <s v="New Launch"/>
    <x v="32"/>
    <d v="2019-03-15T00:00:00"/>
    <d v="2019-02-15T00:00:00"/>
    <d v="2019-02-08T00:00:00"/>
    <x v="1"/>
    <s v="IRONHIDET 1 CTO"/>
    <s v="NB Table24 WHL-T590 &lt;Ironhide1.0 Intel&gt; "/>
    <x v="4"/>
    <x v="1"/>
  </r>
  <r>
    <s v="Lenovo 100e Chromebook 2nd Gen MTK"/>
    <s v="81QBCTO1WW"/>
    <s v="81QBCTO1WW"/>
    <s v="Lenovo NB_Consumer"/>
    <s v="EDU"/>
    <x v="1"/>
    <s v="Tianyu TY5 Xu"/>
    <m/>
    <m/>
    <s v="New Launch"/>
    <x v="32"/>
    <s v="NA"/>
    <d v="2019-01-29T00:00:00"/>
    <d v="2019-01-22T00:00:00"/>
    <x v="0"/>
    <m/>
    <m/>
    <x v="6"/>
    <x v="0"/>
  </r>
  <r>
    <s v="S145-14IGM"/>
    <s v="81MWCTO1WW"/>
    <s v="81MWCTO1WW"/>
    <s v="Lenovo NB_Consumer"/>
    <s v="IdeaPad"/>
    <x v="2"/>
    <s v="gaojh6"/>
    <e v="#N/A"/>
    <m/>
    <s v="New Launch"/>
    <x v="32"/>
    <s v="NA"/>
    <d v="2019-02-01T00:00:00"/>
    <d v="2019-01-25T00:00:00"/>
    <x v="0"/>
    <m/>
    <m/>
    <x v="2"/>
    <x v="0"/>
  </r>
  <r>
    <s v="S145-15IGM"/>
    <s v="81MXCTO1WW"/>
    <s v="81MXCTO1WW"/>
    <s v="Lenovo NB_Consumer"/>
    <s v="IdeaPad"/>
    <x v="2"/>
    <s v="gaojh6"/>
    <e v="#N/A"/>
    <m/>
    <s v="New Launch"/>
    <x v="32"/>
    <s v="NA"/>
    <d v="2019-02-01T00:00:00"/>
    <d v="2019-01-25T00:00:00"/>
    <x v="0"/>
    <m/>
    <m/>
    <x v="7"/>
    <x v="1"/>
  </r>
  <r>
    <s v="Jazz 1.0"/>
    <s v="T490s"/>
    <s v="20NX(T), 20NY(R)"/>
    <s v="ThinkPad_Commercial"/>
    <s v="ThinkPad"/>
    <x v="1"/>
    <s v="Wendy Ling1 Ding"/>
    <m/>
    <m/>
    <s v="New Launch"/>
    <x v="33"/>
    <d v="2019-03-19T00:00:00"/>
    <d v="2019-02-19T00:00:00"/>
    <d v="2019-02-12T00:00:00"/>
    <x v="1"/>
    <s v="Jazz-1.0 CTO"/>
    <s v="Variant Table"/>
    <x v="2"/>
    <x v="1"/>
  </r>
  <r>
    <s v="Sideswipe-1.0"/>
    <s v="X390"/>
    <s v="20Q0(T), 20Q1(R)"/>
    <s v="ThinkPad_Commercial"/>
    <s v="ThinkPad"/>
    <x v="1"/>
    <s v="Wendy Ling1 Ding"/>
    <m/>
    <m/>
    <s v="New Launch"/>
    <x v="33"/>
    <d v="2019-03-19T00:00:00"/>
    <d v="2019-02-19T00:00:00"/>
    <d v="2019-02-12T00:00:00"/>
    <x v="1"/>
    <s v="Sideswipe-1.0 CTO"/>
    <s v="Variant Table List_Table24 &lt;Whiskeylake - X390(Sideswipe-1)&gt;"/>
    <x v="3"/>
    <x v="1"/>
  </r>
  <r>
    <s v="E41-35"/>
    <s v="81RHCTO1WW"/>
    <s v="81RHCTO1WW"/>
    <s v="Lenovo NB_SMB/Commercial"/>
    <s v="Lenovo"/>
    <x v="0"/>
    <s v="xuren1"/>
    <e v="#N/A"/>
    <m/>
    <s v="New Launch"/>
    <x v="34"/>
    <s v="NA"/>
    <d v="2019-02-08T00:00:00"/>
    <m/>
    <x v="0"/>
    <m/>
    <m/>
    <x v="3"/>
    <x v="6"/>
  </r>
  <r>
    <s v="V340-17IWL"/>
    <s v="81RGCTO1WW"/>
    <s v="81RGCTO1WW"/>
    <s v="Lenovo NB_SMB/Commercial"/>
    <s v="EDU"/>
    <x v="1"/>
    <s v="Claire XY6 Zhu"/>
    <e v="#N/A"/>
    <m/>
    <s v="New Launch"/>
    <x v="35"/>
    <s v="NA"/>
    <d v="2019-02-27T00:00:00"/>
    <d v="2019-02-20T00:00:00"/>
    <x v="0"/>
    <m/>
    <m/>
    <x v="0"/>
    <x v="0"/>
  </r>
  <r>
    <s v="L340-15IRH Gaming"/>
    <s v="81LKCTO1WW"/>
    <s v="81LKCTO1WW"/>
    <s v="Lenovo NB_Consumer"/>
    <s v="IdeaPad"/>
    <x v="2"/>
    <s v="zhuly4"/>
    <e v="#N/A"/>
    <m/>
    <s v="New Launch"/>
    <x v="36"/>
    <d v="2019-05-14T00:00:00"/>
    <d v="2019-03-18T00:00:00"/>
    <d v="2019-03-11T00:00:00"/>
    <x v="1"/>
    <m/>
    <s v="L340-15IRH Gaming table list"/>
    <x v="6"/>
    <x v="1"/>
  </r>
  <r>
    <s v="L340-17IRH Gaming"/>
    <s v="81LLCTO1WW"/>
    <s v="81LLCTO1WW"/>
    <s v="Lenovo NB_Consumer"/>
    <s v="IdeaPad"/>
    <x v="2"/>
    <s v="zhuly4"/>
    <e v="#N/A"/>
    <m/>
    <s v="New Launch"/>
    <x v="36"/>
    <d v="2019-05-21T00:00:00"/>
    <d v="2019-03-18T00:00:00"/>
    <d v="2019-03-11T00:00:00"/>
    <x v="1"/>
    <m/>
    <s v="L340-17IRH Gaming table list"/>
    <x v="3"/>
    <x v="1"/>
  </r>
  <r>
    <s v="Legion Y545"/>
    <s v="81Q6CTO1WW"/>
    <s v="81Q6CTO1WW"/>
    <s v="Lenovo NB_Consumer"/>
    <s v="Lenovo"/>
    <x v="2"/>
    <s v="chenling6,zhuly4"/>
    <e v="#N/A"/>
    <m/>
    <s v="New Launch"/>
    <x v="37"/>
    <d v="2019-06-21T00:00:00"/>
    <d v="2019-03-27T00:00:00"/>
    <d v="2019-03-20T00:00:00"/>
    <x v="1"/>
    <m/>
    <m/>
    <x v="5"/>
    <x v="0"/>
  </r>
  <r>
    <s v="Legion Y540-15IRH"/>
    <s v="81SXCTO1WW"/>
    <s v="81SXCTO1WW"/>
    <s v="Lenovo NB_Consumer"/>
    <s v="Lenovo"/>
    <x v="2"/>
    <s v="chenling6,zhuly4"/>
    <e v="#N/A"/>
    <m/>
    <s v="New Launch"/>
    <x v="37"/>
    <d v="2019-05-16T00:00:00"/>
    <d v="2019-03-27T00:00:00"/>
    <d v="2019-03-20T00:00:00"/>
    <x v="1"/>
    <m/>
    <s v="Legion Y540-15IRH table list"/>
    <x v="1"/>
    <x v="1"/>
  </r>
  <r>
    <s v="Legion Y540-15IRH-PG0"/>
    <s v="81SYCTO1WW"/>
    <s v="81SYCTO1WW"/>
    <s v="Lenovo NB_Consumer"/>
    <s v="Lenovo"/>
    <x v="2"/>
    <s v="chenling6,zhuly4"/>
    <e v="#N/A"/>
    <m/>
    <s v="New Launch"/>
    <x v="37"/>
    <d v="2019-05-16T00:00:00"/>
    <d v="2019-03-27T00:00:00"/>
    <d v="2019-03-20T00:00:00"/>
    <x v="1"/>
    <m/>
    <s v="Table list "/>
    <x v="4"/>
    <x v="1"/>
  </r>
  <r>
    <s v="Legion Y545 PG0"/>
    <s v="81T2CTO1WW"/>
    <s v="81T2CTO1WW"/>
    <s v="Lenovo NB_Consumer"/>
    <s v="Lenovo"/>
    <x v="2"/>
    <s v="chenling6,zhuly4"/>
    <e v="#N/A"/>
    <m/>
    <s v="New Launch"/>
    <x v="37"/>
    <d v="2019-06-21T00:00:00"/>
    <d v="2019-03-27T00:00:00"/>
    <d v="2019-03-20T00:00:00"/>
    <x v="1"/>
    <m/>
    <m/>
    <x v="2"/>
    <x v="0"/>
  </r>
  <r>
    <s v="Bumblebee 1.0"/>
    <s v="X390 Yoga"/>
    <s v="20NN(T), 20NQ(R)"/>
    <s v="ThinkPad_Commercial"/>
    <s v="ThinkPad"/>
    <x v="1"/>
    <s v="Irene XX7 Liu"/>
    <m/>
    <m/>
    <s v="New Launch"/>
    <x v="38"/>
    <d v="2019-04-30T00:00:00"/>
    <d v="2019-03-19T00:00:00"/>
    <d v="2019-03-12T00:00:00"/>
    <x v="1"/>
    <s v="Bumblebee-1.0"/>
    <s v="Variant Table List_Table24&lt;Whiskylake - X390 Yoga (Bumblebee-1)&gt;"/>
    <x v="1"/>
    <x v="1"/>
  </r>
  <r>
    <s v="Dooku AMD-2.0"/>
    <s v="E495"/>
    <s v="20NE"/>
    <s v="ThinkPad_SMB"/>
    <s v="ThinkPad"/>
    <x v="0"/>
    <s v="Serena CY2 Zhou"/>
    <e v="#N/A"/>
    <m/>
    <s v="New Launch"/>
    <x v="38"/>
    <d v="2019-04-30T00:00:00"/>
    <d v="2019-03-26T00:00:00"/>
    <d v="2019-03-19T00:00:00"/>
    <x v="1"/>
    <s v="Dooku AMD 2.0"/>
    <s v="NB Table24 WHLE 2018 Dooku2.0"/>
    <x v="8"/>
    <x v="8"/>
  </r>
  <r>
    <s v="Jinn AMD-2.0"/>
    <s v="E595"/>
    <s v="20NF"/>
    <s v="ThinkPad_SMB"/>
    <s v="ThinkPad"/>
    <x v="0"/>
    <s v="Serena CY2 Zhou"/>
    <e v="#N/A"/>
    <m/>
    <s v="New Launch"/>
    <x v="38"/>
    <d v="2019-04-30T00:00:00"/>
    <d v="2019-03-26T00:00:00"/>
    <d v="2019-03-19T00:00:00"/>
    <x v="1"/>
    <s v="Jinn AMD 2.0"/>
    <s v="NB Table24 WHLE--Jinn2.0"/>
    <x v="6"/>
    <x v="8"/>
  </r>
  <r>
    <s v="Legion Y740-17IRH"/>
    <s v="81UGCTO1WW"/>
    <s v="81UGCTO1WW"/>
    <s v="Lenovo NB_Consumer"/>
    <s v="Lenovo"/>
    <x v="2"/>
    <s v="chenling6,gusy1"/>
    <e v="#N/A"/>
    <m/>
    <s v="New Launch"/>
    <x v="39"/>
    <d v="2019-05-08T00:00:00"/>
    <d v="2019-04-02T00:00:00"/>
    <d v="2019-03-26T00:00:00"/>
    <x v="1"/>
    <m/>
    <s v="Y740-17IRH table list"/>
    <x v="4"/>
    <x v="0"/>
  </r>
  <r>
    <s v="Legion Y740-17IRHg"/>
    <s v="81UJCTO1WW"/>
    <s v="81UJCTO1WW"/>
    <s v="Lenovo NB_Consumer"/>
    <s v="Lenovo"/>
    <x v="2"/>
    <s v="chenling6,gusy1"/>
    <e v="#N/A"/>
    <m/>
    <s v="New Launch"/>
    <x v="39"/>
    <d v="2019-05-08T00:00:00"/>
    <d v="2019-04-02T00:00:00"/>
    <d v="2019-03-26T00:00:00"/>
    <x v="1"/>
    <m/>
    <s v="Y740-17IRHg table list "/>
    <x v="5"/>
    <x v="0"/>
  </r>
  <r>
    <s v="V155-15API"/>
    <s v="81V5CTO1WW"/>
    <s v="81V5CTO1WW"/>
    <s v="Lenovo NB_SMB/Commercial"/>
    <s v="Lenovo"/>
    <x v="0"/>
    <s v="xuren1"/>
    <e v="#N/A"/>
    <m/>
    <s v="New Launch"/>
    <x v="40"/>
    <s v="NA"/>
    <d v="2019-04-02T00:00:00"/>
    <d v="2019-03-26T00:00:00"/>
    <x v="0"/>
    <m/>
    <m/>
    <x v="7"/>
    <x v="6"/>
  </r>
  <r>
    <s v="Legion Y540-17IRH"/>
    <s v="81Q4CTO1WW"/>
    <s v="81Q4CTO1WW"/>
    <s v="Lenovo NB_Consumer"/>
    <s v="Lenovo"/>
    <x v="2"/>
    <s v="chenling6,zhuly4"/>
    <e v="#N/A"/>
    <m/>
    <s v="New Launch"/>
    <x v="41"/>
    <d v="2019-05-23T00:00:00"/>
    <d v="2019-04-15T00:00:00"/>
    <d v="2019-04-08T00:00:00"/>
    <x v="1"/>
    <m/>
    <s v="Legion Y540-17IRH Table"/>
    <x v="3"/>
    <x v="0"/>
  </r>
  <r>
    <s v="Legion Y540-17IRH-PG0"/>
    <s v="81T3CTO1WW"/>
    <s v="81T3CTO1WW"/>
    <s v="Lenovo NB_Consumer"/>
    <s v="Lenovo"/>
    <x v="2"/>
    <s v="chenling6,zhuly4"/>
    <e v="#N/A"/>
    <m/>
    <s v="New Launch"/>
    <x v="41"/>
    <d v="2019-05-23T00:00:00"/>
    <d v="2019-04-15T00:00:00"/>
    <d v="2019-04-08T00:00:00"/>
    <x v="1"/>
    <m/>
    <m/>
    <x v="7"/>
    <x v="0"/>
  </r>
  <r>
    <s v="Drift_AMD-1.0"/>
    <s v="T495"/>
    <s v="20NJ (T), 20NK (R)"/>
    <s v="ThinkPad_Commercial"/>
    <s v="ThinkPad"/>
    <x v="1"/>
    <s v="Alphonso Tillman2"/>
    <m/>
    <m/>
    <s v="New Launch"/>
    <x v="42"/>
    <d v="2019-05-28T00:00:00"/>
    <d v="2019-04-16T00:00:00"/>
    <d v="2019-04-02T00:00:00"/>
    <x v="1"/>
    <s v="DRIFT AMD 1 CTO"/>
    <s v="NB Table24 WKL 2018- Drift AMD(T495)"/>
    <x v="4"/>
    <x v="1"/>
  </r>
  <r>
    <s v="Sideswipe_AMD-1.0"/>
    <s v="X395"/>
    <s v="20NL(T), 20NM(R) "/>
    <s v="ThinkPad_Commercial"/>
    <s v="ThinkPad"/>
    <x v="1"/>
    <s v="Alexander Verrigni"/>
    <m/>
    <m/>
    <s v="New Launch"/>
    <x v="43"/>
    <d v="2019-06-04T00:00:00"/>
    <d v="2019-05-07T00:00:00"/>
    <d v="2019-04-23T00:00:00"/>
    <x v="1"/>
    <s v="Sideswipe_AMD-1.0 CTO"/>
    <s v="NB Table24 WHL X395"/>
    <x v="7"/>
    <x v="1"/>
  </r>
  <r>
    <s v="Jazz_AMD-1.0"/>
    <s v="T495s"/>
    <s v="20QJ (T), 20QK (R)"/>
    <s v="ThinkPad_Commercial"/>
    <s v="ThinkPad"/>
    <x v="1"/>
    <s v="Alexander Verrigni"/>
    <m/>
    <m/>
    <s v="New Launch"/>
    <x v="43"/>
    <d v="2019-06-04T00:00:00"/>
    <d v="2019-05-07T00:00:00"/>
    <d v="2019-04-23T00:00:00"/>
    <x v="1"/>
    <s v="Jazz_AMD-1.0 CTO"/>
    <s v="NB Table24 WHL T495s Jazz1.0 AMD"/>
    <x v="2"/>
    <x v="1"/>
  </r>
  <r>
    <s v="IRONHIDE P-1.0"/>
    <s v="P53s"/>
    <s v="20N6(T), 20N7(R)"/>
    <s v="ThinkPad_Commercial"/>
    <s v="ThinkPad"/>
    <x v="1"/>
    <s v="Alexander Verrigni "/>
    <m/>
    <m/>
    <s v="New Launch"/>
    <x v="44"/>
    <d v="2019-06-05T00:00:00"/>
    <d v="2019-05-08T00:00:00"/>
    <d v="2019-05-01T00:00:00"/>
    <x v="1"/>
    <s v="IRONHIDE P-1.0 CTO"/>
    <s v="NB Table24 WHL-T590_Ironhide1.0 Intel"/>
    <x v="5"/>
    <x v="1"/>
  </r>
  <r>
    <s v="Legion Y740-15IRHg"/>
    <s v="81UHCTO1WW"/>
    <s v="81UHCTO1WW"/>
    <s v="Lenovo NB_Consumer"/>
    <s v="Lenovo"/>
    <x v="2"/>
    <s v="chenling6,gusy1"/>
    <e v="#N/A"/>
    <m/>
    <s v="New Launch"/>
    <x v="45"/>
    <d v="2019-06-10T00:00:00"/>
    <d v="2019-05-04T00:00:00"/>
    <d v="2019-04-27T00:00:00"/>
    <x v="1"/>
    <m/>
    <m/>
    <x v="6"/>
    <x v="0"/>
  </r>
  <r>
    <s v="Solo-2.0"/>
    <s v="L490"/>
    <s v="20Q5(T), 20Q6(R)"/>
    <s v="ThinkPad_Commercial"/>
    <s v="ThinkPad"/>
    <x v="1"/>
    <s v="Yang Yang28 Wang"/>
    <m/>
    <m/>
    <s v="New Launch"/>
    <x v="46"/>
    <d v="2019-06-11T00:00:00"/>
    <d v="2019-05-07T00:00:00"/>
    <d v="2019-04-30T00:00:00"/>
    <x v="1"/>
    <s v="Solo-2.0"/>
    <s v="NB Table24 WHLL4 2018 Solo2"/>
    <x v="4"/>
    <x v="1"/>
  </r>
  <r>
    <s v="Lando-2.0"/>
    <s v="L590"/>
    <s v="20Q7(T), 20Q8(R)"/>
    <s v="ThinkPad_Commercial"/>
    <s v="ThinkPad"/>
    <x v="1"/>
    <s v="Yang Yang28 Wang"/>
    <m/>
    <m/>
    <s v="New Launch"/>
    <x v="46"/>
    <d v="2019-06-11T00:00:00"/>
    <d v="2019-05-07T00:00:00"/>
    <d v="2019-04-30T00:00:00"/>
    <x v="1"/>
    <s v="Lando-2.0"/>
    <s v="NB Table24 WHLL Lando2.0"/>
    <x v="4"/>
    <x v="1"/>
  </r>
  <r>
    <s v="Legion Y740-15IRH"/>
    <s v="81UFCTO1WW"/>
    <s v="81UFCTO1WW"/>
    <s v="Lenovo NB_Consumer"/>
    <s v="Lenovo"/>
    <x v="2"/>
    <s v="chenling6,gusy1"/>
    <e v="#N/A"/>
    <m/>
    <s v="New Launch"/>
    <x v="47"/>
    <d v="2019-06-12T00:00:00"/>
    <d v="2019-05-04T00:00:00"/>
    <d v="2019-04-27T00:00:00"/>
    <x v="1"/>
    <m/>
    <s v="Legion Y740-15IRH table list"/>
    <x v="7"/>
    <x v="0"/>
  </r>
  <r>
    <s v="Chromebook S340-14"/>
    <s v="81TBCTO1WW"/>
    <s v="81TBCTO1WW"/>
    <s v="Lenovo NB_Consumer"/>
    <s v="Lenovo"/>
    <x v="2"/>
    <s v="gaojh6"/>
    <e v="#N/A"/>
    <m/>
    <s v="New Launch"/>
    <x v="48"/>
    <s v="NA"/>
    <d v="2019-05-07T00:00:00"/>
    <d v="2019-04-30T00:00:00"/>
    <x v="0"/>
    <m/>
    <m/>
    <x v="5"/>
    <x v="1"/>
  </r>
  <r>
    <s v="Knockout"/>
    <s v="X1 Carbon 7th Generation"/>
    <s v="20QD(T), 20QE(R)"/>
    <s v="ThinkPad_Commercial"/>
    <s v="ThinkPad"/>
    <x v="1"/>
    <s v="Brett Williams"/>
    <m/>
    <m/>
    <s v="New Launch"/>
    <x v="49"/>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9"/>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50"/>
    <s v="NA"/>
    <d v="2019-05-13T00:00:00"/>
    <d v="2019-05-06T00:00:00"/>
    <x v="0"/>
    <m/>
    <m/>
    <x v="7"/>
    <x v="1"/>
  </r>
  <r>
    <s v="CHROME S345-14AST"/>
    <s v="81WXCTO1WW"/>
    <s v="81WXCTO1WW"/>
    <s v="Lenovo NB_Consumer"/>
    <s v="Lenovo"/>
    <x v="2"/>
    <s v="Claire XY6 Zhu"/>
    <e v="#N/A"/>
    <m/>
    <s v="New Launch"/>
    <x v="51"/>
    <s v="NA"/>
    <d v="2019-06-04T00:00:00"/>
    <d v="2019-05-28T00:00:00"/>
    <x v="0"/>
    <m/>
    <m/>
    <x v="0"/>
    <x v="6"/>
  </r>
  <r>
    <s v="PADMEP-2.0"/>
    <s v="P1 Gen 2"/>
    <s v="20QT(T)_x000a_20QU(R)"/>
    <s v="ThinkPad_Commercial"/>
    <s v="ThinkPad"/>
    <x v="1"/>
    <s v="Britt Davis"/>
    <m/>
    <m/>
    <s v="New Launch"/>
    <x v="52"/>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3"/>
    <s v="NA"/>
    <d v="2019-06-11T00:00:00"/>
    <d v="2019-06-04T00:00:00"/>
    <x v="0"/>
    <m/>
    <m/>
    <x v="0"/>
    <x v="1"/>
  </r>
  <r>
    <s v="PADMEX-2.0"/>
    <s v="X1 Extreme Gen 2"/>
    <s v="20QV(T)_x000a_20QW(R)"/>
    <s v="ThinkPad_Commercial"/>
    <s v="ThinkPad"/>
    <x v="1"/>
    <s v="Britt Davis"/>
    <m/>
    <m/>
    <s v="New Launch"/>
    <x v="54"/>
    <d v="2019-07-16T00:00:00"/>
    <d v="2019-06-25T00:00:00"/>
    <d v="2019-06-18T00:00:00"/>
    <x v="1"/>
    <s v="PADMEX 2 CTO"/>
    <s v="Variant Table List_Table24 &lt;Coffeelake-R - P/X series(Padme P-2/X-2)&gt;"/>
    <x v="8"/>
    <x v="1"/>
  </r>
  <r>
    <s v="S145-15API"/>
    <s v="81UTCTO1WW"/>
    <s v="81UTCTO1WW"/>
    <s v="Lenovo NB_Consumer"/>
    <s v="IdeaPad"/>
    <x v="2"/>
    <s v="raochun1"/>
    <e v="#N/A"/>
    <m/>
    <s v="New Launch"/>
    <x v="54"/>
    <s v="NA"/>
    <d v="2019-06-17T00:00:00"/>
    <d v="2019-06-10T00:00:00"/>
    <x v="0"/>
    <m/>
    <m/>
    <x v="3"/>
    <x v="1"/>
  </r>
  <r>
    <s v="S145-14API"/>
    <s v="81UVCTO1WW"/>
    <s v="81UVCTO1WW"/>
    <s v="Lenovo NB_Consumer"/>
    <s v="IdeaPad"/>
    <x v="2"/>
    <s v="raochun1"/>
    <e v="#N/A"/>
    <m/>
    <s v="New Launch"/>
    <x v="54"/>
    <s v="NA"/>
    <d v="2019-06-17T00:00:00"/>
    <d v="2019-06-10T00:00:00"/>
    <x v="0"/>
    <m/>
    <m/>
    <x v="6"/>
    <x v="1"/>
  </r>
  <r>
    <s v="Nighthawk 1.0"/>
    <s v="P53"/>
    <s v="20QN(T)_x000a_20QQ(R)"/>
    <s v="ThinkPad_Commercial"/>
    <s v="ThinkPad"/>
    <x v="1"/>
    <s v="Britt Davis"/>
    <m/>
    <m/>
    <s v="New Launch"/>
    <x v="55"/>
    <d v="2019-07-23T00:00:00"/>
    <d v="2019-06-25T00:00:00"/>
    <d v="2019-06-18T00:00:00"/>
    <x v="1"/>
    <s v="NIGHTHAWK 1 CTO"/>
    <s v="NB Table24 WHLP-P53"/>
    <x v="1"/>
    <x v="1"/>
  </r>
  <r>
    <s v="DRIFTP-1.0"/>
    <s v="P43s"/>
    <s v="20RH(T)_x000a_20RJ(R)"/>
    <s v="ThinkPad_Commercial"/>
    <s v="ThinkPad"/>
    <x v="1"/>
    <s v="Edward Fleming"/>
    <m/>
    <m/>
    <s v="New Launch"/>
    <x v="55"/>
    <d v="2019-07-23T00:00:00"/>
    <d v="2019-06-25T00:00:00"/>
    <d v="2019-06-20T00:00:00"/>
    <x v="1"/>
    <s v="DRIFTP 1 CTO"/>
    <s v="NB Table24 WHL-P43s &lt;DriftP1.0 Intel&gt;"/>
    <x v="4"/>
    <x v="6"/>
  </r>
  <r>
    <s v="DRIFTHC-1.0"/>
    <s v="T490 (HC)"/>
    <s v="20Q9(T),_x000a_20QH(R)"/>
    <s v="ThinkPad_Commercial"/>
    <s v="ThinkPad"/>
    <x v="1"/>
    <s v="Edward Fleming"/>
    <m/>
    <m/>
    <s v="New Launch"/>
    <x v="56"/>
    <d v="2019-07-25T00:00:00"/>
    <d v="2019-06-27T00:00:00"/>
    <d v="2019-06-20T00:00:00"/>
    <x v="1"/>
    <s v="DRIFTHC 1 CTO"/>
    <s v="NB Table24 WHL-T490_Drift1.0 Intel"/>
    <x v="6"/>
    <x v="1"/>
  </r>
  <r>
    <s v="Chromebook C340-15"/>
    <s v="81T9CTO1WW"/>
    <s v="81T9CTO1WW"/>
    <s v="Lenovo NB_Consumer"/>
    <s v="Lenovo"/>
    <x v="2"/>
    <s v="gaojh6"/>
    <e v="#N/A"/>
    <m/>
    <s v="New Launch"/>
    <x v="56"/>
    <s v="NA"/>
    <d v="2019-06-13T00:00:00"/>
    <d v="2019-06-06T00:00:00"/>
    <x v="0"/>
    <m/>
    <m/>
    <x v="6"/>
    <x v="1"/>
  </r>
  <r>
    <s v="S145-14IKB"/>
    <s v="81VBCTO1WW"/>
    <s v="81VBCTO1WW"/>
    <s v="Lenovo NB_Consumer"/>
    <s v="IdeaPad"/>
    <x v="2"/>
    <s v="tangmw2"/>
    <e v="#N/A"/>
    <m/>
    <s v="New Launch"/>
    <x v="56"/>
    <s v="NA"/>
    <d v="2019-06-17T00:00:00"/>
    <d v="2019-05-28T00:00:00"/>
    <x v="0"/>
    <m/>
    <m/>
    <x v="7"/>
    <x v="1"/>
  </r>
  <r>
    <s v="S145-15IKB"/>
    <s v="81VDCTO1WW"/>
    <s v="81VDCTO1WW"/>
    <s v="Lenovo NB_Consumer"/>
    <s v="IdeaPad"/>
    <x v="2"/>
    <s v="tangmw2"/>
    <e v="#N/A"/>
    <m/>
    <s v="New Launch"/>
    <x v="56"/>
    <s v="NA"/>
    <d v="2019-06-17T00:00:00"/>
    <d v="2019-05-28T00:00:00"/>
    <x v="0"/>
    <m/>
    <m/>
    <x v="2"/>
    <x v="1"/>
  </r>
  <r>
    <s v="Chiron 2.0"/>
    <s v="P73"/>
    <s v="20QR(T)_x000a_20QS(R)"/>
    <s v="ThinkPad_Commercial"/>
    <s v="ThinkPad"/>
    <x v="1"/>
    <s v="Brett Williams"/>
    <m/>
    <m/>
    <s v="New Launch"/>
    <x v="57"/>
    <d v="2019-08-13T00:00:00"/>
    <d v="2019-07-09T00:00:00"/>
    <d v="2019-07-01T00:00:00"/>
    <x v="1"/>
    <s v="CHIRON-2.0 CTO"/>
    <s v="NB Table24 WHLP-P73 &lt;Chiron-2&gt;"/>
    <x v="4"/>
    <x v="1"/>
  </r>
  <r>
    <s v="Yoga C740-14IML"/>
    <s v="81TCCTO1WW"/>
    <s v="81TCCTO1WW"/>
    <s v="Lenovo NB_Consumer"/>
    <s v="Lenovo"/>
    <x v="2"/>
    <s v="gusy1"/>
    <e v="#N/A"/>
    <m/>
    <s v="New Launch"/>
    <x v="58"/>
    <d v="2019-09-27T00:00:00"/>
    <d v="2019-07-12T00:00:00"/>
    <d v="2019-07-05T00:00:00"/>
    <x v="1"/>
    <m/>
    <m/>
    <x v="5"/>
    <x v="8"/>
  </r>
  <r>
    <s v="Yoga C740-15IML"/>
    <s v="81TDCTO1WW"/>
    <s v="81TDCTO1WW"/>
    <s v="Lenovo NB_Consumer"/>
    <s v="Lenovo"/>
    <x v="2"/>
    <s v="gusy1"/>
    <e v="#N/A"/>
    <m/>
    <s v="New Launch"/>
    <x v="58"/>
    <d v="2019-09-27T00:00:00"/>
    <d v="2019-07-12T00:00:00"/>
    <d v="2019-07-05T00:00:00"/>
    <x v="1"/>
    <m/>
    <m/>
    <x v="1"/>
    <x v="8"/>
  </r>
  <r>
    <s v="C340-14IML"/>
    <s v="81TKCTO1WW"/>
    <s v="81TKCTO1WW"/>
    <s v="Lenovo NB_Consumer"/>
    <s v="IdeaPad"/>
    <x v="2"/>
    <s v="wangzq10"/>
    <e v="#N/A"/>
    <m/>
    <s v="New Launch"/>
    <x v="58"/>
    <s v="NA"/>
    <d v="2019-07-10T00:00:00"/>
    <d v="2019-07-03T00:00:00"/>
    <x v="0"/>
    <m/>
    <m/>
    <x v="6"/>
    <x v="1"/>
  </r>
  <r>
    <s v="S340-13IML"/>
    <s v="81UMCTO1WW"/>
    <s v="81UMCTO1WW"/>
    <s v="Lenovo NB_Consumer"/>
    <s v="IdeaPad"/>
    <x v="2"/>
    <s v="tangmw2"/>
    <e v="#N/A"/>
    <m/>
    <s v="New Launch"/>
    <x v="58"/>
    <s v="NA"/>
    <d v="2019-07-18T00:00:00"/>
    <d v="2019-07-11T00:00:00"/>
    <x v="0"/>
    <m/>
    <m/>
    <x v="6"/>
    <x v="6"/>
  </r>
  <r>
    <s v="FLEX-14IML"/>
    <s v="81XGCTO1WW"/>
    <s v="81XGCTO1WW"/>
    <s v="Lenovo NB_Consumer"/>
    <s v="IdeaPad"/>
    <x v="2"/>
    <s v="wangzq10"/>
    <e v="#N/A"/>
    <m/>
    <s v="New Launch"/>
    <x v="58"/>
    <s v="NA"/>
    <d v="2019-07-17T00:00:00"/>
    <d v="2019-07-10T00:00:00"/>
    <x v="0"/>
    <m/>
    <m/>
    <x v="6"/>
    <x v="0"/>
  </r>
  <r>
    <s v="Yoga C940-14IIL"/>
    <s v="81Q9CTO1WW"/>
    <s v="81Q9CTO1WW"/>
    <s v="Lenovo NB_Consumer"/>
    <s v="Lenovo"/>
    <x v="2"/>
    <s v="gusy1"/>
    <e v="#N/A"/>
    <m/>
    <s v="New Launch"/>
    <x v="59"/>
    <d v="2019-09-06T00:00:00"/>
    <d v="2019-07-03T00:00:00"/>
    <d v="2019-06-26T00:00:00"/>
    <x v="1"/>
    <m/>
    <m/>
    <x v="3"/>
    <x v="8"/>
  </r>
  <r>
    <s v="C340-15IML"/>
    <s v="81TLCTO1WW"/>
    <s v="81TLCTO1WW"/>
    <s v="Lenovo NB_Consumer"/>
    <s v="IdeaPad"/>
    <x v="2"/>
    <s v="wangzq10"/>
    <e v="#N/A"/>
    <m/>
    <s v="New Launch"/>
    <x v="60"/>
    <s v="NA"/>
    <d v="2019-07-17T00:00:00"/>
    <d v="2019-07-10T00:00:00"/>
    <x v="0"/>
    <m/>
    <m/>
    <x v="0"/>
    <x v="0"/>
  </r>
  <r>
    <s v="Yoga S730-13IML"/>
    <s v="81U4CTO1WW"/>
    <s v="81U4CTO1WW"/>
    <s v="Lenovo NB_Consumer"/>
    <s v="Lenovo"/>
    <x v="2"/>
    <s v="wangzq10"/>
    <e v="#N/A"/>
    <m/>
    <s v="New Launch"/>
    <x v="60"/>
    <d v="2019-09-11T00:00:00"/>
    <d v="2019-07-17T00:00:00"/>
    <d v="2019-07-10T00:00:00"/>
    <x v="1"/>
    <m/>
    <m/>
    <x v="7"/>
    <x v="6"/>
  </r>
  <r>
    <s v="730S-13IML"/>
    <s v="81U5CTO1WW"/>
    <s v="81U5CTO1WW"/>
    <s v="Lenovo NB_Consumer"/>
    <s v="IdeaPad"/>
    <x v="2"/>
    <s v="wangzq10"/>
    <e v="#N/A"/>
    <m/>
    <s v="New Launch"/>
    <x v="60"/>
    <d v="2019-09-11T00:00:00"/>
    <d v="2019-07-17T00:00:00"/>
    <d v="2019-07-10T00:00:00"/>
    <x v="1"/>
    <m/>
    <m/>
    <x v="3"/>
    <x v="6"/>
  </r>
  <r>
    <s v="FLEX-15IML"/>
    <s v="81XHCTO1WW"/>
    <s v="81XHCTO1WW"/>
    <s v="Lenovo NB_Consumer"/>
    <s v="IdeaPad"/>
    <x v="2"/>
    <s v="wangzq10"/>
    <e v="#N/A"/>
    <m/>
    <s v="New Launch"/>
    <x v="60"/>
    <s v="NA"/>
    <d v="2019-07-10T00:00:00"/>
    <d v="2019-07-03T00:00:00"/>
    <x v="0"/>
    <m/>
    <m/>
    <x v="0"/>
    <x v="0"/>
  </r>
  <r>
    <s v="C340-15IIL"/>
    <s v="81XJCTO1WW"/>
    <s v="81XJCTO1WW"/>
    <s v="Lenovo NB_Consumer"/>
    <s v="IdeaPad"/>
    <x v="2"/>
    <s v="wangzq10"/>
    <e v="#N/A"/>
    <m/>
    <s v="New Launch"/>
    <x v="61"/>
    <s v="NA"/>
    <d v="2019-07-19T00:00:00"/>
    <d v="2019-07-12T00:00:00"/>
    <x v="0"/>
    <m/>
    <m/>
    <x v="5"/>
    <x v="0"/>
  </r>
  <r>
    <s v="FLEX-15IIL"/>
    <s v="81XKCTO1WW"/>
    <s v="81XKCTO1WW"/>
    <s v="Lenovo NB_Consumer"/>
    <s v="IdeaPad"/>
    <x v="2"/>
    <s v="wangzq10"/>
    <e v="#N/A"/>
    <m/>
    <s v="New Launch"/>
    <x v="61"/>
    <s v="NA"/>
    <d v="2019-07-19T00:00:00"/>
    <d v="2019-07-12T00:00:00"/>
    <x v="0"/>
    <m/>
    <m/>
    <x v="1"/>
    <x v="0"/>
  </r>
  <r>
    <s v="S340-14IIL"/>
    <s v="81VVCTO1WW"/>
    <s v="81VVCTO1WW"/>
    <s v="Lenovo NB_Consumer"/>
    <s v="IdeaPad"/>
    <x v="2"/>
    <s v="tangmw2"/>
    <e v="#N/A"/>
    <m/>
    <s v="New Launch"/>
    <x v="62"/>
    <s v="NA"/>
    <d v="2019-07-29T00:00:00"/>
    <d v="2019-07-22T00:00:00"/>
    <x v="0"/>
    <m/>
    <m/>
    <x v="2"/>
    <x v="1"/>
  </r>
  <r>
    <s v="S340-15IIL"/>
    <s v="81VWCTO1WW"/>
    <s v="81VWCTO1WW"/>
    <s v="Lenovo NB_Consumer"/>
    <s v="IdeaPad"/>
    <x v="2"/>
    <s v="tangmw2"/>
    <e v="#N/A"/>
    <m/>
    <s v="New Launch"/>
    <x v="62"/>
    <s v="NA"/>
    <d v="2019-07-29T00:00:00"/>
    <d v="2019-07-22T00:00:00"/>
    <x v="0"/>
    <m/>
    <m/>
    <x v="7"/>
    <x v="7"/>
  </r>
  <r>
    <s v="S340-15IIL Touch"/>
    <s v="81WWCTO1WW"/>
    <s v="81WWCTO1WW"/>
    <s v="Lenovo NB_Consumer"/>
    <s v="IdeaPad"/>
    <x v="2"/>
    <s v="tangmw2"/>
    <e v="#N/A"/>
    <m/>
    <s v="New Launch"/>
    <x v="62"/>
    <s v="NA"/>
    <d v="2019-07-29T00:00:00"/>
    <d v="2019-07-22T00:00:00"/>
    <x v="0"/>
    <m/>
    <m/>
    <x v="5"/>
    <x v="7"/>
  </r>
  <r>
    <s v="S540-15IML"/>
    <s v="81NGCTO1WW"/>
    <s v="81NGCTO1WW"/>
    <s v="Lenovo NB_Consumer"/>
    <s v="IdeaPad"/>
    <x v="2"/>
    <s v="xiays1"/>
    <e v="#N/A"/>
    <m/>
    <s v="New Launch"/>
    <x v="63"/>
    <s v="NA"/>
    <d v="2019-08-01T00:00:00"/>
    <d v="2019-07-25T00:00:00"/>
    <x v="0"/>
    <m/>
    <m/>
    <x v="1"/>
    <x v="7"/>
  </r>
  <r>
    <s v="Yoga C640-13IML"/>
    <s v="81UECTO1WW"/>
    <s v="81UECTO1WW"/>
    <s v="Lenovo NB_Consumer"/>
    <s v="Lenovo"/>
    <x v="2"/>
    <s v="gaojh6"/>
    <e v="#N/A"/>
    <m/>
    <s v="New Launch"/>
    <x v="64"/>
    <d v="2019-11-05T00:00:00"/>
    <d v="2019-08-01T00:00:00"/>
    <d v="2019-07-25T00:00:00"/>
    <x v="1"/>
    <m/>
    <m/>
    <x v="1"/>
    <x v="6"/>
  </r>
  <r>
    <s v="Yoga C640-13IML LTE"/>
    <s v="81XLCTO1WW"/>
    <s v="81XLCTO1WW"/>
    <s v="Lenovo NB_Consumer"/>
    <s v="Lenovo"/>
    <x v="2"/>
    <s v="gaojh6"/>
    <e v="#N/A"/>
    <m/>
    <s v="New Launch"/>
    <x v="64"/>
    <d v="2019-11-05T00:00:00"/>
    <d v="2019-08-01T00:00:00"/>
    <d v="2019-07-25T00:00:00"/>
    <x v="1"/>
    <m/>
    <m/>
    <x v="3"/>
    <x v="6"/>
  </r>
  <r>
    <s v="Yoga S940-14IIL"/>
    <s v="81Q8CTO1WW"/>
    <s v="81Q8CTO1WW"/>
    <s v="Lenovo NB_Consumer"/>
    <s v="Lenovo"/>
    <x v="2"/>
    <s v="xiays1"/>
    <e v="#N/A"/>
    <m/>
    <s v="New Launch"/>
    <x v="65"/>
    <d v="2019-10-07T00:00:00"/>
    <d v="2019-08-12T00:00:00"/>
    <d v="2019-08-05T00:00:00"/>
    <x v="1"/>
    <m/>
    <m/>
    <x v="5"/>
    <x v="6"/>
  </r>
  <r>
    <s v="S940-14IIL"/>
    <s v="81R1CTO1WW"/>
    <s v="81R1CTO1WW"/>
    <s v="Lenovo NB_Consumer"/>
    <s v="IdeaPad"/>
    <x v="2"/>
    <s v="xiays1"/>
    <e v="#N/A"/>
    <m/>
    <s v="New Launch"/>
    <x v="65"/>
    <d v="2019-10-07T00:00:00"/>
    <d v="2019-08-12T00:00:00"/>
    <d v="2019-08-05T00:00:00"/>
    <x v="1"/>
    <m/>
    <m/>
    <x v="5"/>
    <x v="0"/>
  </r>
  <r>
    <s v="S540-13IML"/>
    <s v="81XACTO1WW"/>
    <s v="81XACTO1WW"/>
    <s v="Lenovo NB_Consumer"/>
    <s v="IdeaPad"/>
    <x v="2"/>
    <s v="xiays1"/>
    <e v="#N/A"/>
    <m/>
    <s v="New Launch"/>
    <x v="65"/>
    <s v="NA"/>
    <d v="2019-08-08T00:00:00"/>
    <d v="2019-08-01T00:00:00"/>
    <x v="0"/>
    <m/>
    <m/>
    <x v="8"/>
    <x v="6"/>
  </r>
  <r>
    <s v="S740-15IRH Touch"/>
    <s v="81NWCTO1WW"/>
    <s v="81NWCTO1WW"/>
    <s v="Lenovo NB_Consumer"/>
    <s v="IdeaPad"/>
    <x v="2"/>
    <s v="xiays1"/>
    <e v="#N/A"/>
    <m/>
    <s v="New Launch"/>
    <x v="66"/>
    <d v="2019-11-01T00:00:00"/>
    <d v="2019-07-22T00:00:00"/>
    <d v="2019-07-15T00:00:00"/>
    <x v="1"/>
    <m/>
    <m/>
    <x v="7"/>
    <x v="0"/>
  </r>
  <r>
    <s v="Yoga S740-15IRH"/>
    <s v="81NXCTO1WW"/>
    <s v="81NXCTO1WW"/>
    <s v="Lenovo NB_Consumer"/>
    <s v="Lenovo"/>
    <x v="2"/>
    <s v="xiays1"/>
    <e v="#N/A"/>
    <m/>
    <s v="New Launch"/>
    <x v="66"/>
    <d v="2019-11-01T00:00:00"/>
    <d v="2019-07-22T00:00:00"/>
    <d v="2019-07-15T00:00:00"/>
    <x v="1"/>
    <m/>
    <m/>
    <x v="5"/>
    <x v="0"/>
  </r>
  <r>
    <s v="S740-15IRH"/>
    <s v="81NYCTO1WW"/>
    <s v="81NYCTO1WW"/>
    <s v="Lenovo NB_Consumer"/>
    <s v="IdeaPad"/>
    <x v="2"/>
    <s v="xiays1"/>
    <e v="#N/A"/>
    <m/>
    <s v="New Launch"/>
    <x v="66"/>
    <d v="2019-11-01T00:00:00"/>
    <d v="2019-07-22T00:00:00"/>
    <d v="2019-07-15T00:00:00"/>
    <x v="1"/>
    <m/>
    <m/>
    <x v="2"/>
    <x v="0"/>
  </r>
  <r>
    <s v="Yoga C940-15IRH"/>
    <s v="81TECTO1WW"/>
    <s v="81TECTO1WW"/>
    <s v="Lenovo NB_Consumer"/>
    <s v="Lenovo"/>
    <x v="2"/>
    <s v="gusy1"/>
    <e v="#N/A"/>
    <m/>
    <s v="New Launch"/>
    <x v="67"/>
    <d v="2019-10-23T00:00:00"/>
    <d v="2019-07-29T00:00:00"/>
    <d v="2019-07-22T00:00:00"/>
    <x v="1"/>
    <m/>
    <m/>
    <x v="7"/>
    <x v="1"/>
  </r>
  <r>
    <s v="Slim 1-11AST-05"/>
    <s v="81VRCTO1WW"/>
    <s v="81VRCTO1WW"/>
    <s v="Lenovo NB_Consumer"/>
    <s v="IdeaPad"/>
    <x v="2"/>
    <s v="raochun1"/>
    <e v="#N/A"/>
    <m/>
    <s v="New Launch"/>
    <x v="67"/>
    <s v="NA"/>
    <d v="2019-08-19T00:00:00"/>
    <d v="2019-08-12T00:00:00"/>
    <x v="0"/>
    <m/>
    <m/>
    <x v="6"/>
    <x v="1"/>
  </r>
  <r>
    <s v="Slim 1-14AST-05"/>
    <s v="81VSCTO1WW"/>
    <s v="81VSCTO1WW"/>
    <s v="Lenovo NB_Consumer"/>
    <s v="IdeaPad"/>
    <x v="2"/>
    <s v="raochun1"/>
    <e v="#N/A"/>
    <m/>
    <s v="New Launch"/>
    <x v="67"/>
    <s v="NA"/>
    <d v="2019-08-19T00:00:00"/>
    <d v="2019-08-12T00:00:00"/>
    <x v="0"/>
    <m/>
    <m/>
    <x v="7"/>
    <x v="1"/>
  </r>
  <r>
    <s v="Skids Intel-1.0"/>
    <s v="E14"/>
    <s v="20RA(T), 20RB®,_x000a_"/>
    <s v="ThinkPad_SMB"/>
    <s v="ThinkPad"/>
    <x v="0"/>
    <s v="Ella Xu1 Tao"/>
    <e v="#N/A"/>
    <m/>
    <s v="New Launch"/>
    <x v="68"/>
    <d v="2019-10-01T00:00:00"/>
    <d v="2019-08-20T00:00:00"/>
    <d v="2019-08-13T00:00:00"/>
    <x v="1"/>
    <s v="Skids Intel 1.0"/>
    <s v="NB Table24 CMLE4 Skids 1.0"/>
    <x v="4"/>
    <x v="9"/>
  </r>
  <r>
    <s v="Skids Intel-1.0"/>
    <s v="S3 Gen 2"/>
    <s v="20RG"/>
    <s v="ThinkPad_SMB"/>
    <s v="ThinkPad"/>
    <x v="0"/>
    <s v="Ella Xu1 Tao"/>
    <e v="#N/A"/>
    <m/>
    <s v="New Launch"/>
    <x v="68"/>
    <s v="NA"/>
    <d v="2019-08-20T00:00:00"/>
    <d v="2019-08-13T00:00:00"/>
    <x v="0"/>
    <m/>
    <m/>
    <x v="4"/>
    <x v="9"/>
  </r>
  <r>
    <s v="Knockout"/>
    <s v="X1 Carbon 7th Generation (Wave 2)"/>
    <s v="20R1(T),_x000a_20R2(R)"/>
    <s v="ThinkPad_Commercial"/>
    <s v="ThinkPad"/>
    <x v="1"/>
    <s v="Brett Williams"/>
    <m/>
    <m/>
    <s v="New Launch"/>
    <x v="69"/>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9"/>
    <d v="2019-10-08T00:00:00"/>
    <d v="2019-09-10T00:00:00"/>
    <d v="2019-09-03T00:00:00"/>
    <x v="1"/>
    <s v="RATCML-1.0 CTO"/>
    <s v="Variant Table List_Table24 &lt;Whiskylake - X1 Yoga 4th Gen(Ratchet-1)&gt;"/>
    <x v="3"/>
    <x v="0"/>
  </r>
  <r>
    <s v="S540-13API"/>
    <s v="81XCCTO1WW"/>
    <s v="81XCCTO1WW"/>
    <s v="Lenovo NB_Consumer"/>
    <s v="IdeaPad"/>
    <x v="2"/>
    <s v="xiays1"/>
    <e v="#N/A"/>
    <m/>
    <s v="New Launch"/>
    <x v="69"/>
    <s v="N/A"/>
    <d v="2019-08-27T00:00:00"/>
    <d v="2019-08-20T00:00:00"/>
    <x v="0"/>
    <m/>
    <m/>
    <x v="2"/>
    <x v="0"/>
  </r>
  <r>
    <s v="ThinkBook 14-IML"/>
    <s v="20RVCTO1WW"/>
    <s v="20RVCTO1WW"/>
    <s v="Lenovo NB_SMB/Commercial"/>
    <s v="ThinkBook"/>
    <x v="0"/>
    <s v="Yun Yun1 Ding"/>
    <e v="#N/A"/>
    <m/>
    <s v="New Launch"/>
    <x v="70"/>
    <d v="2019-10-14T00:00:00"/>
    <d v="2019-08-23T00:00:00"/>
    <d v="2019-08-16T00:00:00"/>
    <x v="1"/>
    <m/>
    <m/>
    <x v="7"/>
    <x v="3"/>
  </r>
  <r>
    <s v="ThinkBook 15-IML"/>
    <s v="20RWCTO1WW"/>
    <s v="20RWCTO1WW"/>
    <s v="Lenovo NB_SMB/Commercial"/>
    <s v="ThinkBook"/>
    <x v="0"/>
    <s v="Yun Yun1 Ding"/>
    <e v="#N/A"/>
    <m/>
    <s v="New Launch"/>
    <x v="70"/>
    <d v="2019-10-14T00:00:00"/>
    <d v="2019-08-23T00:00:00"/>
    <d v="2019-08-16T00:00:00"/>
    <x v="1"/>
    <m/>
    <m/>
    <x v="4"/>
    <x v="3"/>
  </r>
  <r>
    <s v="ThinkBook 13s-IML"/>
    <s v="20RRCTO1WW"/>
    <s v="20RRCTO1WW"/>
    <s v="Lenovo NB_SMB/Commercial"/>
    <s v="ThinkBook"/>
    <x v="0"/>
    <s v="Ricki RQ3 Liu "/>
    <s v="Fengas1_x000a_Vivian Feng"/>
    <s v="Duan Yi"/>
    <s v="New Launch"/>
    <x v="71"/>
    <d v="2019-10-16T00:00:00"/>
    <d v="2019-08-19T00:00:00"/>
    <d v="2019-08-12T00:00:00"/>
    <x v="1"/>
    <m/>
    <m/>
    <x v="6"/>
    <x v="1"/>
  </r>
  <r>
    <s v="ThinkBook 14s-IML"/>
    <s v="20RSCTO1WW"/>
    <s v="20RSCTO1WW"/>
    <s v="Lenovo NB_SMB/Commercial"/>
    <s v="ThinkBook"/>
    <x v="0"/>
    <s v="Ricki RQ3 Liu "/>
    <s v="Yurm1_x000a_Susan Yu"/>
    <s v="Duan Yi"/>
    <s v="New Launch"/>
    <x v="71"/>
    <d v="2019-10-16T00:00:00"/>
    <d v="2019-08-19T00:00:00"/>
    <d v="2019-08-12T00:00:00"/>
    <x v="1"/>
    <m/>
    <m/>
    <x v="8"/>
    <x v="1"/>
  </r>
  <r>
    <s v="Lenovo V14-IWL"/>
    <s v="81YBCTO1WW"/>
    <s v="81YBCTO1WW"/>
    <s v="Lenovo NB_SMB/Commercial"/>
    <s v="Lenovo"/>
    <x v="0"/>
    <s v="xuren1"/>
    <e v="#N/A"/>
    <m/>
    <s v="New Launch"/>
    <x v="72"/>
    <s v="N/A"/>
    <d v="2019-09-06T00:00:00"/>
    <d v="2019-08-30T00:00:00"/>
    <x v="0"/>
    <m/>
    <m/>
    <x v="2"/>
    <x v="6"/>
  </r>
  <r>
    <s v="Lenovo V15-IWL"/>
    <s v="81YECTO1WW"/>
    <s v="81YECTO1WW"/>
    <s v="Lenovo NB_SMB/Commercial"/>
    <s v="Lenovo"/>
    <x v="0"/>
    <s v="xuren1"/>
    <e v="#N/A"/>
    <m/>
    <s v="New Launch"/>
    <x v="72"/>
    <s v="N/A"/>
    <d v="2019-09-06T00:00:00"/>
    <d v="2019-08-30T00:00:00"/>
    <x v="0"/>
    <m/>
    <m/>
    <x v="1"/>
    <x v="6"/>
  </r>
  <r>
    <s v="Ares 1.0"/>
    <s v="L13"/>
    <s v="20R3(T)_x000a_20R4(R)"/>
    <s v="ThinkPad_Commercial"/>
    <s v="ThinkPad"/>
    <x v="1"/>
    <s v="Austin HY45 Zhang"/>
    <m/>
    <m/>
    <s v="New Launch"/>
    <x v="73"/>
    <d v="2019-10-28T00:00:00"/>
    <d v="2019-09-10T00:00:00"/>
    <d v="2019-09-03T00:00:00"/>
    <x v="1"/>
    <s v="ARES"/>
    <s v="NB Table24 CML-L13(Y)&amp;S2(Y) 5G &lt;Ares1.0&gt;"/>
    <x v="1"/>
    <x v="6"/>
  </r>
  <r>
    <s v="Ares 1.0"/>
    <s v="S2 5th Gen"/>
    <s v="20R7"/>
    <s v="ThinkPad_Commercial"/>
    <s v="ThinkPad"/>
    <x v="1"/>
    <s v="Austin HY45 Zhang"/>
    <m/>
    <m/>
    <s v="New Launch"/>
    <x v="73"/>
    <s v="N/A"/>
    <d v="2019-09-10T00:00:00"/>
    <d v="2019-09-03T00:00:00"/>
    <x v="0"/>
    <m/>
    <m/>
    <x v="6"/>
    <x v="6"/>
  </r>
  <r>
    <s v="Ares 1.0"/>
    <s v="L13 Yoga"/>
    <s v="20R5(T)_x000a_20R6(R)"/>
    <s v="ThinkPad_Commercial"/>
    <s v="ThinkPad"/>
    <x v="1"/>
    <s v="Austin HY45 Zhang"/>
    <m/>
    <m/>
    <s v="New Launch"/>
    <x v="74"/>
    <d v="2019-10-28T00:00:00"/>
    <d v="2019-09-10T00:00:00"/>
    <d v="2019-09-03T00:00:00"/>
    <x v="1"/>
    <s v="ARES"/>
    <s v="NB Table24 CML-L13(Y)&amp;S2(Y) 5G &lt;Ares1.0&gt;"/>
    <x v="4"/>
    <x v="6"/>
  </r>
  <r>
    <s v="Ares 1.0"/>
    <s v="S2 Yoga 5th Gen"/>
    <s v="20R8"/>
    <s v="ThinkPad_Commercial"/>
    <s v="ThinkPad"/>
    <x v="1"/>
    <s v="Austin HY45 Zhang"/>
    <m/>
    <m/>
    <s v="New Launch"/>
    <x v="74"/>
    <s v="N/A"/>
    <d v="2019-09-10T00:00:00"/>
    <d v="2019-09-03T00:00:00"/>
    <x v="0"/>
    <m/>
    <m/>
    <x v="4"/>
    <x v="6"/>
  </r>
  <r>
    <s v="DRIFTCML-1.0"/>
    <s v="T490 (CML)"/>
    <s v="20RY(T)_x000a_20RX(R)"/>
    <s v="ThinkPad_Commercial"/>
    <s v="ThinkPad"/>
    <x v="1"/>
    <s v="Edward Fleming"/>
    <m/>
    <m/>
    <s v="New Launch"/>
    <x v="74"/>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4"/>
    <d v="2019-10-29T00:00:00"/>
    <d v="2019-09-24T00:00:00"/>
    <d v="2019-09-17T00:00:00"/>
    <x v="1"/>
    <s v="Sideswipe-1.0 CTO"/>
    <s v="Variant Table List_Table24 &lt;Whiskeylake - X390(Sideswipe-1)&gt;"/>
    <x v="3"/>
    <x v="10"/>
  </r>
  <r>
    <s v="S145-14IIL"/>
    <s v="81W6CTO1WW"/>
    <s v="81W6CTO1WW"/>
    <s v="Lenovo NB_Consumer"/>
    <s v="IdeaPad"/>
    <x v="2"/>
    <s v="tangmw2"/>
    <e v="#N/A"/>
    <m/>
    <s v="New Launch"/>
    <x v="75"/>
    <s v="N/A"/>
    <d v="2019-09-19T00:00:00"/>
    <d v="2019-09-12T00:00:00"/>
    <x v="0"/>
    <m/>
    <m/>
    <x v="7"/>
    <x v="1"/>
  </r>
  <r>
    <s v="S145-15IIL"/>
    <s v="81W8CTO1WW"/>
    <s v="81W8CTO1WW"/>
    <s v="Lenovo NB_Consumer"/>
    <s v="IdeaPad"/>
    <x v="2"/>
    <s v="tangmw2"/>
    <e v="#N/A"/>
    <m/>
    <s v="New Launch"/>
    <x v="75"/>
    <s v="N/A"/>
    <d v="2019-09-19T00:00:00"/>
    <d v="2019-09-12T00:00:00"/>
    <x v="0"/>
    <m/>
    <m/>
    <x v="5"/>
    <x v="7"/>
  </r>
  <r>
    <s v="Skids Intel-1.0"/>
    <s v="R14"/>
    <s v="20RC"/>
    <s v="ThinkPad_SMB"/>
    <s v="ThinkPad"/>
    <x v="0"/>
    <s v="Ella Xu1 Tao"/>
    <e v="#N/A"/>
    <m/>
    <s v="New Launch"/>
    <x v="76"/>
    <s v="N/A"/>
    <d v="2019-09-23T00:00:00"/>
    <d v="2019-09-16T00:00:00"/>
    <x v="0"/>
    <m/>
    <m/>
    <x v="4"/>
    <x v="9"/>
  </r>
  <r>
    <s v="Mudflap Intel-1.0"/>
    <s v="E15"/>
    <s v="20RD(T), 20RE(R)"/>
    <s v="ThinkPad_SMB"/>
    <s v="ThinkPad"/>
    <x v="0"/>
    <s v="Ella Xu1 Tao"/>
    <e v="#N/A"/>
    <m/>
    <s v="New Launch"/>
    <x v="76"/>
    <d v="2019-11-05T00:00:00"/>
    <d v="2019-09-23T00:00:00"/>
    <d v="2019-09-16T00:00:00"/>
    <x v="1"/>
    <s v="Mudflap Intel 1.0"/>
    <s v="NB Table25 CMLE E15-IML &lt;Mudflap1.0&gt;"/>
    <x v="1"/>
    <x v="9"/>
  </r>
  <r>
    <s v="S340-14IILD"/>
    <s v="81WJCTO1WW"/>
    <s v="81WJCTO1WW"/>
    <s v="Lenovo NB_Consumer"/>
    <s v="IdeaPad"/>
    <x v="2"/>
    <s v="tangmw2"/>
    <e v="#N/A"/>
    <m/>
    <s v="New Launch"/>
    <x v="77"/>
    <s v="N/A"/>
    <d v="2019-10-18T00:00:00"/>
    <d v="2019-10-11T00:00:00"/>
    <x v="0"/>
    <m/>
    <m/>
    <x v="5"/>
    <x v="1"/>
  </r>
  <r>
    <s v="S340-15IILD"/>
    <s v="81WLCTO1WW"/>
    <s v="81WLCTO1WW"/>
    <s v="Lenovo NB_Consumer"/>
    <s v="IdeaPad"/>
    <x v="2"/>
    <s v="tangmw2"/>
    <e v="#N/A"/>
    <m/>
    <s v="New Launch"/>
    <x v="77"/>
    <s v="N/A"/>
    <d v="2019-10-18T00:00:00"/>
    <d v="2019-10-11T00:00:00"/>
    <x v="0"/>
    <m/>
    <m/>
    <x v="4"/>
    <x v="1"/>
  </r>
  <r>
    <s v="ThinkBook 14-IIL"/>
    <s v="20SLCTO1WW"/>
    <s v="20SLCTO1WW"/>
    <s v="Lenovo NB_SMB/Commercial"/>
    <s v="ThinkBook"/>
    <x v="0"/>
    <s v="xuren1"/>
    <e v="#N/A"/>
    <m/>
    <s v="New Launch"/>
    <x v="78"/>
    <d v="2019-11-25T00:00:00"/>
    <d v="2019-10-14T00:00:00"/>
    <d v="2019-10-07T00:00:00"/>
    <x v="1"/>
    <m/>
    <m/>
    <x v="1"/>
    <x v="6"/>
  </r>
  <r>
    <s v="ThinkBook 15-IIL"/>
    <s v="20SMCTO1WW"/>
    <s v="20SMCTO1WW"/>
    <s v="Lenovo NB_SMB/Commercial"/>
    <s v="ThinkBook"/>
    <x v="0"/>
    <s v="xuren1"/>
    <e v="#N/A"/>
    <m/>
    <s v="New Launch"/>
    <x v="78"/>
    <d v="2019-11-25T00:00:00"/>
    <d v="2019-10-14T00:00:00"/>
    <d v="2019-10-07T00:00:00"/>
    <x v="1"/>
    <m/>
    <m/>
    <x v="7"/>
    <x v="6"/>
  </r>
  <r>
    <s v="Lenovo V14-IKB"/>
    <s v="81YACTO1WW"/>
    <s v="81YACTO1WW"/>
    <s v="Lenovo NB_SMB/Commercial"/>
    <s v="Lenovo"/>
    <x v="0"/>
    <s v="xuren1"/>
    <e v="#N/A"/>
    <m/>
    <s v="New Launch"/>
    <x v="79"/>
    <s v="N/A"/>
    <d v="2019-11-29T00:00:00"/>
    <d v="2019-11-22T00:00:00"/>
    <x v="0"/>
    <m/>
    <m/>
    <x v="8"/>
    <x v="6"/>
  </r>
  <r>
    <s v="Lenovo V15-IKB"/>
    <s v="81YDCTO1WW"/>
    <s v="81YDCTO1WW"/>
    <s v="Lenovo NB_SMB/Commercial"/>
    <s v="Lenovo"/>
    <x v="0"/>
    <s v="xuren1"/>
    <e v="#N/A"/>
    <m/>
    <s v="New Launch"/>
    <x v="79"/>
    <s v="N/A"/>
    <d v="2019-11-29T00:00:00"/>
    <d v="2019-11-22T00:00:00"/>
    <x v="0"/>
    <m/>
    <m/>
    <x v="5"/>
    <x v="6"/>
  </r>
  <r>
    <s v="Lenovo V14-IIL"/>
    <s v="82C4CTO1WW"/>
    <s v="82C4CTO1WW"/>
    <s v="Lenovo NB_SMB/Commercial"/>
    <s v="Lenovo"/>
    <x v="0"/>
    <s v="xuren1"/>
    <e v="#N/A"/>
    <m/>
    <s v="New Launch"/>
    <x v="80"/>
    <s v="NA"/>
    <d v="2019-11-22T00:00:00"/>
    <d v="2019-11-15T00:00:00"/>
    <x v="0"/>
    <m/>
    <m/>
    <x v="1"/>
    <x v="6"/>
  </r>
  <r>
    <s v="Lenovo V15-IIL"/>
    <s v="82C5CTO1WW"/>
    <s v="82C5CTO1WW"/>
    <s v="Lenovo NB_SMB/Commercial"/>
    <s v="Lenovo"/>
    <x v="0"/>
    <s v="xuren1"/>
    <e v="#N/A"/>
    <m/>
    <s v="New Launch"/>
    <x v="80"/>
    <s v="NA"/>
    <d v="2019-11-22T00:00:00"/>
    <d v="2019-11-15T00:00:00"/>
    <x v="0"/>
    <m/>
    <m/>
    <x v="3"/>
    <x v="6"/>
  </r>
  <r>
    <s v="Lenovo E41-45"/>
    <s v="82BFCTO1WW"/>
    <s v="82BFCTO1WW"/>
    <s v="Lenovo NB_SMB/Commercial"/>
    <s v="EDU"/>
    <x v="1"/>
    <s v="Claire XY6 Zhu"/>
    <e v="#N/A"/>
    <m/>
    <s v="New Launch"/>
    <x v="81"/>
    <s v="NA"/>
    <d v="2019-12-19T00:00:00"/>
    <d v="2019-12-12T00:00:00"/>
    <x v="0"/>
    <m/>
    <m/>
    <x v="5"/>
    <x v="6"/>
  </r>
  <r>
    <s v="L3 15IML05"/>
    <s v="81Y3CTO1WW"/>
    <s v="81Y3CTO1WW"/>
    <s v="Lenovo NB_Consumer"/>
    <s v="IdeaPad"/>
    <x v="2"/>
    <s v="shidp1"/>
    <s v="Wang, Vivienne(LCFC)"/>
    <m/>
    <s v="New Launch"/>
    <x v="82"/>
    <d v="2020-01-31T00:00:00"/>
    <d v="2019-12-02T00:00:00"/>
    <d v="2019-11-25T00:00:00"/>
    <x v="1"/>
    <m/>
    <m/>
    <x v="4"/>
    <x v="6"/>
  </r>
  <r>
    <s v="IP 5 14IIL05"/>
    <s v="81YHCTO1WW"/>
    <s v="81YHCTO1WW"/>
    <s v="Lenovo NB_Consumer"/>
    <s v="IdeaPad"/>
    <x v="2"/>
    <s v="xiays1"/>
    <s v="Wennie (Compal)"/>
    <m/>
    <s v="New Launch"/>
    <x v="82"/>
    <d v="2020-03-02T00:00:00"/>
    <d v="2019-12-06T00:00:00"/>
    <d v="2019-11-29T00:00:00"/>
    <x v="1"/>
    <m/>
    <m/>
    <x v="3"/>
    <x v="6"/>
  </r>
  <r>
    <s v="IP 5 15IIL05"/>
    <s v="81YKCTO1WW"/>
    <s v="81YKCTO1WW"/>
    <s v="Lenovo NB_Consumer"/>
    <s v="IdeaPad"/>
    <x v="2"/>
    <s v="xiays1"/>
    <s v="Sarah (LCFC)"/>
    <m/>
    <s v="New Launch"/>
    <x v="83"/>
    <d v="2020-03-02T00:00:00"/>
    <d v="2019-12-09T00:00:00"/>
    <d v="2019-12-02T00:00:00"/>
    <x v="1"/>
    <m/>
    <m/>
    <x v="3"/>
    <x v="6"/>
  </r>
  <r>
    <s v="Flex 3 11IGL05"/>
    <s v="82B2CTO1WW"/>
    <s v="82B2CTO1WW"/>
    <s v="Lenovo NB_Consumer"/>
    <s v="IdeaPad"/>
    <x v="2"/>
    <s v="gaojh6"/>
    <s v="zhangyan24"/>
    <m/>
    <s v="New Launch"/>
    <x v="83"/>
    <s v="N/A"/>
    <d v="2019-12-16T00:00:00"/>
    <d v="2019-12-09T00:00:00"/>
    <x v="0"/>
    <m/>
    <m/>
    <x v="2"/>
    <x v="6"/>
  </r>
  <r>
    <s v="Yoga Slim7 14IIL05"/>
    <s v="82A1CTO1WW"/>
    <s v="82A1CTO1WW"/>
    <s v="Lenovo NB_Consumer"/>
    <s v="Lenovo"/>
    <x v="2"/>
    <s v="wangzq10"/>
    <s v="TBD"/>
    <m/>
    <s v="New Launch"/>
    <x v="84"/>
    <d v="2020-08-31T00:00:00"/>
    <d v="2019-12-06T00:00:00"/>
    <d v="2019-11-29T00:00:00"/>
    <x v="1"/>
    <m/>
    <m/>
    <x v="1"/>
    <x v="6"/>
  </r>
  <r>
    <s v="Slim 7 14IIL05"/>
    <s v="82A4CTO1WW"/>
    <s v="82A4CTO1WW"/>
    <s v="Lenovo NB_Consumer"/>
    <s v="IdeaPad"/>
    <x v="2"/>
    <s v="wangzq10"/>
    <s v="TBD"/>
    <m/>
    <s v="New Launch"/>
    <x v="84"/>
    <d v="2020-08-31T00:00:00"/>
    <d v="2019-12-06T00:00:00"/>
    <d v="2019-11-29T00:00:00"/>
    <x v="1"/>
    <m/>
    <m/>
    <x v="7"/>
    <x v="6"/>
  </r>
  <r>
    <s v="Yoga Slim7 15IIL05"/>
    <s v="82AACTO1WW"/>
    <s v="82AACTO1WW"/>
    <s v="Lenovo NB_Consumer"/>
    <s v="Lenovo"/>
    <x v="2"/>
    <s v="wangzq10"/>
    <s v="TBD"/>
    <m/>
    <s v="New Launch"/>
    <x v="84"/>
    <d v="2020-08-31T00:00:00"/>
    <d v="2019-12-06T00:00:00"/>
    <d v="2019-11-29T00:00:00"/>
    <x v="1"/>
    <m/>
    <m/>
    <x v="2"/>
    <x v="6"/>
  </r>
  <r>
    <s v="Slim 7 15IIL05"/>
    <s v="82ADCTO1WW"/>
    <s v="82ADCTO1WW"/>
    <s v="Lenovo NB_Consumer"/>
    <s v="IdeaPad"/>
    <x v="2"/>
    <s v="wangzq10"/>
    <s v="TBD"/>
    <m/>
    <s v="New Launch"/>
    <x v="84"/>
    <d v="2020-08-31T00:00:00"/>
    <d v="2019-12-06T00:00:00"/>
    <d v="2019-11-29T00:00:00"/>
    <x v="1"/>
    <m/>
    <m/>
    <x v="0"/>
    <x v="6"/>
  </r>
  <r>
    <s v="IP 3 14IML05"/>
    <s v="81WACTO1WW"/>
    <s v="81WACTO1WW"/>
    <s v="Lenovo NB_Consumer"/>
    <s v="IdeaPad"/>
    <x v="2"/>
    <s v="tangmw2"/>
    <s v="Qingchan"/>
    <m/>
    <s v="New Launch"/>
    <x v="85"/>
    <d v="2020-03-09T00:00:00"/>
    <d v="2019-11-23T00:00:00"/>
    <d v="2019-11-16T00:00:00"/>
    <x v="1"/>
    <m/>
    <m/>
    <x v="1"/>
    <x v="6"/>
  </r>
  <r>
    <s v="IP 3 15IIL05"/>
    <s v="81WECTO1WW"/>
    <s v="81WECTO1WW"/>
    <s v="Lenovo NB_Consumer"/>
    <s v="IdeaPad"/>
    <x v="2"/>
    <s v="tangmw2"/>
    <s v="Qingchan"/>
    <m/>
    <s v="New Launch"/>
    <x v="86"/>
    <d v="2020-03-11T00:00:00"/>
    <d v="2019-12-30T00:00:00"/>
    <d v="2019-12-23T00:00:00"/>
    <x v="1"/>
    <m/>
    <m/>
    <x v="6"/>
    <x v="6"/>
  </r>
  <r>
    <s v="IP 3 17IML05"/>
    <s v="81WCCTO1WW"/>
    <s v="81WCCTO1WW"/>
    <s v="Lenovo NB_Consumer"/>
    <s v="IdeaPad"/>
    <x v="2"/>
    <s v="tangmw2"/>
    <s v="Qingchan"/>
    <m/>
    <s v="New Launch"/>
    <x v="87"/>
    <d v="2020-03-09T00:00:00"/>
    <d v="2019-12-06T00:00:00"/>
    <d v="2019-11-29T00:00:00"/>
    <x v="1"/>
    <m/>
    <m/>
    <x v="2"/>
    <x v="6"/>
  </r>
  <r>
    <s v="Confucius-1.0"/>
    <s v="ThinkPad 11e Yoga Gen 6"/>
    <s v="20SF(T)_x000a_20SE(R)"/>
    <s v="ThinkPad_Commercial"/>
    <s v="ThinkPad"/>
    <x v="1"/>
    <s v="Sarah Hua8 Li "/>
    <m/>
    <m/>
    <s v="New Launch"/>
    <x v="88"/>
    <d v="2020-03-03T00:00:00"/>
    <d v="2020-01-20T00:00:00"/>
    <d v="2020-01-13T00:00:00"/>
    <x v="1"/>
    <s v="Confucius 1.0 CTO"/>
    <s v="CML_TP 11e Gen6 Yoga (Confucius) ECC CTO BOM"/>
    <x v="3"/>
    <x v="6"/>
  </r>
  <r>
    <s v="IP 3 15IML05"/>
    <s v="81WBCTO1WW"/>
    <s v="81WBCTO1WW"/>
    <s v="Lenovo NB_Consumer"/>
    <s v="IdeaPad"/>
    <x v="2"/>
    <s v="tangmw2"/>
    <s v="Raven.Gao"/>
    <m/>
    <s v="New Launch"/>
    <x v="88"/>
    <d v="2020-03-17T00:00:00"/>
    <d v="2019-11-27T00:00:00"/>
    <d v="2019-11-20T00:00:00"/>
    <x v="1"/>
    <m/>
    <m/>
    <x v="4"/>
    <x v="6"/>
  </r>
  <r>
    <s v="IP 3 15IML05T"/>
    <s v="81WRCTO1WW"/>
    <s v="81WRCTO1WW"/>
    <s v="Lenovo NB_Consumer"/>
    <s v="IdeaPad"/>
    <x v="2"/>
    <s v="tangmw2"/>
    <s v="Raven.Gao"/>
    <m/>
    <s v="New Launch"/>
    <x v="88"/>
    <s v="N/A"/>
    <d v="2019-11-27T00:00:00"/>
    <d v="2019-11-20T00:00:00"/>
    <x v="0"/>
    <m/>
    <m/>
    <x v="4"/>
    <x v="6"/>
  </r>
  <r>
    <s v="IP 3 14ADA05"/>
    <s v="81W0CTO1WW"/>
    <s v="81W0CTO1WW"/>
    <s v="Lenovo NB_Consumer"/>
    <s v="IdeaPad"/>
    <x v="2"/>
    <s v="raochun1"/>
    <s v="TBD"/>
    <m/>
    <s v="New Launch"/>
    <x v="89"/>
    <d v="2020-03-20T00:00:00"/>
    <d v="2020-01-06T00:00:00"/>
    <d v="2019-12-30T00:00:00"/>
    <x v="1"/>
    <m/>
    <m/>
    <x v="5"/>
    <x v="6"/>
  </r>
  <r>
    <s v="IP 3 14IIL05"/>
    <s v="81WDCTO1WW"/>
    <s v="81WDCTO1WW"/>
    <s v="Lenovo NB_Consumer"/>
    <s v="IdeaPad"/>
    <x v="2"/>
    <s v="tangmw2"/>
    <s v="Raven.Gao"/>
    <m/>
    <s v="New Launch"/>
    <x v="89"/>
    <d v="2020-03-20T00:00:00"/>
    <d v="2019-12-30T00:00:00"/>
    <d v="2019-12-23T00:00:00"/>
    <x v="1"/>
    <m/>
    <m/>
    <x v="6"/>
    <x v="6"/>
  </r>
  <r>
    <s v="Lenovo V14-ADA"/>
    <s v="82C6CTO1WW"/>
    <s v="82C6CTO1WW"/>
    <s v="Lenovo NB_SMB/Commercial"/>
    <s v="Lenovo"/>
    <x v="0"/>
    <s v="xuren1"/>
    <e v="#N/A"/>
    <m/>
    <s v="New Launch"/>
    <x v="89"/>
    <s v="NA"/>
    <d v="2020-02-14T00:00:00"/>
    <d v="2020-02-07T00:00:00"/>
    <x v="0"/>
    <m/>
    <m/>
    <x v="4"/>
    <x v="6"/>
  </r>
  <r>
    <s v="Lenovo V15-ADA"/>
    <s v="82C7CTO1WW"/>
    <s v="82C7CTO1WW"/>
    <s v="Lenovo NB_SMB/Commercial"/>
    <s v="Lenovo"/>
    <x v="0"/>
    <s v="xuren1"/>
    <e v="#N/A"/>
    <m/>
    <s v="New Launch"/>
    <x v="89"/>
    <s v="NA"/>
    <d v="2020-02-14T00:00:00"/>
    <d v="2020-02-07T00:00:00"/>
    <x v="0"/>
    <m/>
    <m/>
    <x v="2"/>
    <x v="6"/>
  </r>
  <r>
    <s v="Lenovo 100e Chromebook 2nd Gen AST"/>
    <s v="82CDCTO1WW"/>
    <s v="82CDCTO1WW"/>
    <s v="ThinkPad_Commercial"/>
    <s v="EDU"/>
    <x v="1"/>
    <s v="Tianyu TY5 Xu"/>
    <m/>
    <m/>
    <s v="New Launch"/>
    <x v="90"/>
    <s v="NA"/>
    <d v="2020-02-23T00:00:00"/>
    <d v="2020-02-16T00:00:00"/>
    <x v="0"/>
    <m/>
    <m/>
    <x v="6"/>
    <x v="6"/>
  </r>
  <r>
    <s v="Lenovo 300e Chromebook 2nd Gen AST"/>
    <s v="82CECTO1WW"/>
    <s v="82CECTO1WW"/>
    <s v="ThinkPad_Commercial"/>
    <s v="EDU"/>
    <x v="1"/>
    <s v="Tianyu TY5 Xu"/>
    <m/>
    <m/>
    <s v="New Launch"/>
    <x v="90"/>
    <s v="NA"/>
    <d v="2020-02-23T00:00:00"/>
    <d v="2020-02-16T00:00:00"/>
    <x v="0"/>
    <m/>
    <m/>
    <x v="7"/>
    <x v="6"/>
  </r>
  <r>
    <s v="IP 3 17ADA05"/>
    <s v="81W2CTO1WW"/>
    <s v="81W2CTO1WW"/>
    <s v="Lenovo NB_Consumer"/>
    <s v="IdeaPad"/>
    <x v="2"/>
    <s v="raochun1"/>
    <s v="TBD"/>
    <m/>
    <s v="New Launch"/>
    <x v="91"/>
    <d v="2020-03-23T00:00:00"/>
    <d v="2020-01-13T00:00:00"/>
    <d v="2020-01-06T00:00:00"/>
    <x v="1"/>
    <m/>
    <m/>
    <x v="7"/>
    <x v="6"/>
  </r>
  <r>
    <s v="IP 1 11IGL05"/>
    <s v="81VTCTO1WW"/>
    <s v="81VTCTO1WW"/>
    <s v="Lenovo NB_Consumer"/>
    <s v="IdeaPad"/>
    <x v="2"/>
    <s v="gusy1"/>
    <s v="changjiang"/>
    <m/>
    <s v="New Launch"/>
    <x v="92"/>
    <s v="NA"/>
    <d v="2020-01-13T00:00:00"/>
    <d v="2020-01-06T00:00:00"/>
    <x v="0"/>
    <m/>
    <m/>
    <x v="8"/>
    <x v="6"/>
  </r>
  <r>
    <s v="IP 1 14IGL05"/>
    <s v="81VUCTO1WW"/>
    <s v="81VUCTO1WW"/>
    <s v="Lenovo NB_Consumer"/>
    <s v="IdeaPad"/>
    <x v="2"/>
    <s v="gusy1"/>
    <s v="changjiang"/>
    <m/>
    <s v="New Launch"/>
    <x v="92"/>
    <s v="NA"/>
    <d v="2020-01-13T00:00:00"/>
    <d v="2020-01-06T00:00:00"/>
    <x v="0"/>
    <m/>
    <m/>
    <x v="8"/>
    <x v="6"/>
  </r>
  <r>
    <s v="Lenovo V14-IGL"/>
    <s v="82C2CTO1WW"/>
    <s v="82C2CTO1WW"/>
    <s v="Lenovo NB_SMB/Commercial"/>
    <s v="Lenovo"/>
    <x v="0"/>
    <s v="xuren1"/>
    <e v="#N/A"/>
    <m/>
    <s v="New Launch"/>
    <x v="92"/>
    <s v="NA"/>
    <d v="2020-02-21T00:00:00"/>
    <d v="2020-02-14T00:00:00"/>
    <x v="0"/>
    <m/>
    <m/>
    <x v="0"/>
    <x v="6"/>
  </r>
  <r>
    <s v="Lenovo V15-IGL"/>
    <s v="82C3CTO1WW"/>
    <s v="82C3CTO1WW"/>
    <s v="Lenovo NB_SMB/Commercial"/>
    <s v="Lenovo"/>
    <x v="0"/>
    <s v="xuren1"/>
    <e v="#N/A"/>
    <m/>
    <s v="New Launch"/>
    <x v="92"/>
    <s v="NA"/>
    <d v="2020-02-21T00:00:00"/>
    <d v="2020-02-14T00:00:00"/>
    <x v="0"/>
    <m/>
    <m/>
    <x v="0"/>
    <x v="6"/>
  </r>
  <r>
    <s v="Gordon"/>
    <s v="Lenovo 10e Chromebook Tablet"/>
    <s v="82AM_x000a_82AQ"/>
    <s v="ThinkPad_Commercial"/>
    <s v="ThinkPad"/>
    <x v="1"/>
    <s v="Claire XY6 Zhu"/>
    <m/>
    <m/>
    <s v="New Launch"/>
    <x v="93"/>
    <d v="2020-03-16T00:00:00"/>
    <d v="2020-01-14T00:00:00"/>
    <d v="2020-01-07T00:00:00"/>
    <x v="1"/>
    <m/>
    <m/>
    <x v="5"/>
    <x v="6"/>
  </r>
  <r>
    <s v="IP 3 15ADA05"/>
    <s v="81W1CTO1WW"/>
    <s v="81W1CTO1WW"/>
    <s v="Lenovo NB_Consumer"/>
    <s v="IdeaPad"/>
    <x v="2"/>
    <s v="raochun1"/>
    <s v="TBD"/>
    <m/>
    <s v="New Launch"/>
    <x v="94"/>
    <d v="2020-04-01T00:00:00"/>
    <d v="2020-01-06T00:00:00"/>
    <d v="2019-12-30T00:00:00"/>
    <x v="1"/>
    <m/>
    <m/>
    <x v="5"/>
    <x v="6"/>
  </r>
  <r>
    <s v="Lenovo V14ARE"/>
    <s v="82DQCTO1WW"/>
    <s v="82DQCTO1WW"/>
    <s v="Lenovo NB_SMB/Commercial"/>
    <s v="Lenovo"/>
    <x v="0"/>
    <s v="xuren1"/>
    <e v="#N/A"/>
    <m/>
    <s v="New Launch"/>
    <x v="95"/>
    <s v="NA"/>
    <d v="2020-02-10T00:00:00"/>
    <d v="2020-02-03T00:00:00"/>
    <x v="0"/>
    <m/>
    <m/>
    <x v="5"/>
    <x v="6"/>
  </r>
  <r>
    <s v="IP 5 14ARE05"/>
    <s v="81YMCTO1WW"/>
    <s v="81YMCTO1WW"/>
    <s v="Lenovo NB_Consumer"/>
    <s v="IdeaPad"/>
    <x v="2"/>
    <s v="xiays1"/>
    <s v="Kisen (Compal)"/>
    <m/>
    <s v="New Launch"/>
    <x v="96"/>
    <d v="2020-04-20T00:00:00"/>
    <d v="2020-02-18T00:00:00"/>
    <d v="2020-02-11T00:00:00"/>
    <x v="1"/>
    <m/>
    <m/>
    <x v="3"/>
    <x v="6"/>
  </r>
  <r>
    <s v="IP 5 15ARE05"/>
    <s v="81YQCTO1WW"/>
    <s v="81YQCTO1WW"/>
    <s v="Lenovo NB_Consumer"/>
    <s v="IdeaPad"/>
    <x v="2"/>
    <s v="xiays1"/>
    <s v="tiantian.huang@lcfuturecenter.com "/>
    <m/>
    <s v="New Launch"/>
    <x v="96"/>
    <d v="2020-04-14T00:00:00"/>
    <d v="2020-02-18T00:00:00"/>
    <d v="2020-01-29T00:00:00"/>
    <x v="1"/>
    <m/>
    <m/>
    <x v="3"/>
    <x v="6"/>
  </r>
  <r>
    <s v="IP 3 14ARE05"/>
    <s v="81W3CTO1WW"/>
    <s v="81W3CTO1WW"/>
    <s v="Lenovo NB_Consumer"/>
    <s v="IdeaPad"/>
    <x v="2"/>
    <s v="raochun1"/>
    <s v="TBD"/>
    <m/>
    <s v="New Launch"/>
    <x v="97"/>
    <d v="2020-04-21T00:00:00"/>
    <d v="2020-02-28T00:00:00"/>
    <d v="2020-02-21T00:00:00"/>
    <x v="1"/>
    <m/>
    <m/>
    <x v="7"/>
    <x v="6"/>
  </r>
  <r>
    <s v="IP 3 15ARE05"/>
    <s v="81W4CTO1WW"/>
    <s v="81W4CTO1WW"/>
    <s v="Lenovo NB_Consumer"/>
    <s v="IdeaPad"/>
    <x v="2"/>
    <s v="raochun1"/>
    <s v="TBD"/>
    <m/>
    <s v="New Launch"/>
    <x v="97"/>
    <d v="2020-04-21T00:00:00"/>
    <d v="2020-02-28T00:00:00"/>
    <d v="2020-02-21T00:00:00"/>
    <x v="1"/>
    <m/>
    <m/>
    <x v="7"/>
    <x v="6"/>
  </r>
  <r>
    <s v="ThinkBook Plus"/>
    <s v="20TGCTO1WW"/>
    <s v="20TGCTO1WW"/>
    <s v="Lenovo NB_SMB/Commercial"/>
    <s v="ThinkBook"/>
    <x v="0"/>
    <s v="Ricki RQ3 Liu "/>
    <s v="Yurm1_x000a_Susan Yu"/>
    <s v="Duan Yi"/>
    <s v="New Launch"/>
    <x v="97"/>
    <d v="2020-04-07T00:00:00"/>
    <d v="2020-02-14T00:00:00"/>
    <d v="2020-02-07T00:00:00"/>
    <x v="1"/>
    <m/>
    <m/>
    <x v="8"/>
    <x v="3"/>
  </r>
  <r>
    <s v="IP 3 17ARE05"/>
    <s v="81W5CTO1WW"/>
    <s v="81W5CTO1WW"/>
    <s v="Lenovo NB_Consumer"/>
    <s v="IdeaPad"/>
    <x v="2"/>
    <s v="raochun1"/>
    <s v="TBD"/>
    <m/>
    <s v="New Launch"/>
    <x v="98"/>
    <d v="2020-04-27T00:00:00"/>
    <d v="2020-02-28T00:00:00"/>
    <d v="2020-02-21T00:00:00"/>
    <x v="1"/>
    <m/>
    <m/>
    <x v="1"/>
    <x v="6"/>
  </r>
  <r>
    <s v="IP 3 14IGL05"/>
    <s v="81WHCTO1WW"/>
    <s v="81WHCTO1WW"/>
    <s v="Lenovo NB_Consumer"/>
    <s v="IdeaPad"/>
    <x v="2"/>
    <s v="tangmw2"/>
    <s v="Wang, Vivienne"/>
    <m/>
    <s v="New Launch"/>
    <x v="98"/>
    <s v="N/A"/>
    <d v="2020-01-17T00:00:00"/>
    <d v="2020-01-10T00:00:00"/>
    <x v="0"/>
    <m/>
    <m/>
    <x v="2"/>
    <x v="6"/>
  </r>
  <r>
    <s v="Flex 5 14IIL05"/>
    <s v="81X1CTO1WW"/>
    <s v="81X1CTO1WW"/>
    <s v="Lenovo NB_Consumer"/>
    <s v="IdeaPad"/>
    <x v="2"/>
    <s v="gusy1"/>
    <s v="Leila Zhang"/>
    <m/>
    <s v="New Launch"/>
    <x v="98"/>
    <d v="2020-04-27T00:00:00"/>
    <d v="2020-01-27T00:00:00"/>
    <d v="2020-01-20T00:00:00"/>
    <x v="1"/>
    <m/>
    <m/>
    <x v="1"/>
    <x v="6"/>
  </r>
  <r>
    <s v="Legion5 15IMH05H"/>
    <s v="81Y6CTO1WW"/>
    <s v="81Y6CTO1WW"/>
    <s v="Lenovo NB_Consumer"/>
    <s v="Lenovo"/>
    <x v="2"/>
    <s v="zhuly4"/>
    <s v="caijie4"/>
    <m/>
    <s v="New Launch"/>
    <x v="98"/>
    <d v="2020-04-27T00:00:00"/>
    <d v="2020-03-09T00:00:00"/>
    <d v="2020-03-02T00:00:00"/>
    <x v="1"/>
    <m/>
    <m/>
    <x v="3"/>
    <x v="6"/>
  </r>
  <r>
    <s v="Legion5 15IMH05"/>
    <s v="82AUCTO1WW"/>
    <s v="82AUCTO1WW"/>
    <s v="Lenovo NB_Consumer"/>
    <s v="Lenovo"/>
    <x v="2"/>
    <s v="zhuly4"/>
    <s v="caijie4"/>
    <m/>
    <s v="New Launch"/>
    <x v="98"/>
    <d v="2020-04-27T00:00:00"/>
    <d v="2020-03-09T00:00:00"/>
    <d v="2020-03-02T00:00:00"/>
    <x v="1"/>
    <m/>
    <m/>
    <x v="3"/>
    <x v="6"/>
  </r>
  <r>
    <s v="Legion5P 15IMH05H"/>
    <s v="82AWCTO1WW"/>
    <s v="82AWCTO1WW"/>
    <s v="Lenovo NB_Consumer"/>
    <s v="Lenovo"/>
    <x v="2"/>
    <s v="zhuly4"/>
    <s v="caijie4"/>
    <m/>
    <s v="New Launch"/>
    <x v="98"/>
    <d v="2020-04-27T00:00:00"/>
    <d v="2020-03-09T00:00:00"/>
    <d v="2020-03-02T00:00:00"/>
    <x v="1"/>
    <m/>
    <m/>
    <x v="4"/>
    <x v="6"/>
  </r>
  <r>
    <s v="Legion5P 15IMH05"/>
    <s v="82AYCTO1WW"/>
    <s v="82AYCTO1WW"/>
    <s v="Lenovo NB_Consumer"/>
    <s v="Lenovo"/>
    <x v="2"/>
    <s v="zhuly4"/>
    <s v="caijie4"/>
    <m/>
    <s v="New Launch"/>
    <x v="98"/>
    <d v="2020-04-27T00:00:00"/>
    <d v="2020-03-09T00:00:00"/>
    <d v="2020-03-02T00:00:00"/>
    <x v="1"/>
    <m/>
    <m/>
    <x v="0"/>
    <x v="6"/>
  </r>
  <r>
    <s v="Legion5 15ARH05"/>
    <s v="82B5CTO1WW"/>
    <s v="82B5CTO1WW"/>
    <s v="Lenovo NB_Consumer"/>
    <s v="Lenovo"/>
    <x v="2"/>
    <s v="chenling6"/>
    <s v="huangcy6"/>
    <m/>
    <s v="New Launch"/>
    <x v="98"/>
    <d v="2020-04-27T00:00:00"/>
    <d v="2020-03-20T00:00:00"/>
    <d v="2020-03-06T00:00:00"/>
    <x v="1"/>
    <m/>
    <m/>
    <x v="6"/>
    <x v="6"/>
  </r>
  <r>
    <s v="3 CB 14IGL05"/>
    <s v="82C1CTO1WW"/>
    <s v="82C1CTO1WW"/>
    <s v="Lenovo NB_Consumer"/>
    <s v="IdeaPad"/>
    <x v="2"/>
    <s v="gaojh6"/>
    <s v="zhaoyb3"/>
    <m/>
    <s v="New Launch"/>
    <x v="99"/>
    <s v="NA"/>
    <d v="2020-03-10T00:00:00"/>
    <d v="2020-03-03T00:00:00"/>
    <x v="0"/>
    <m/>
    <m/>
    <x v="3"/>
    <x v="6"/>
  </r>
  <r>
    <s v="Lenovo Ducati 5"/>
    <s v="82ESCTO1WW"/>
    <s v="82ESCTO1WW"/>
    <s v="Lenovo NB_Consumer"/>
    <s v="Lenovo"/>
    <x v="2"/>
    <s v="xiays1"/>
    <s v="Wennie (Compal)"/>
    <m/>
    <s v="New Launch"/>
    <x v="99"/>
    <s v="N/A"/>
    <d v="2020-03-04T00:00:00"/>
    <d v="2020-02-26T00:00:00"/>
    <x v="0"/>
    <m/>
    <m/>
    <x v="3"/>
    <x v="6"/>
  </r>
  <r>
    <s v="Flex 5 14ARE05"/>
    <s v="81X2CTO1WW"/>
    <s v="81X2CTO1WW"/>
    <s v="Lenovo NB_Consumer"/>
    <s v="IdeaPad"/>
    <x v="2"/>
    <s v="gusy1"/>
    <s v="Emmy Tang"/>
    <m/>
    <s v="New Launch"/>
    <x v="100"/>
    <d v="2020-05-01T00:00:00"/>
    <d v="2020-01-27T00:00:00"/>
    <d v="2020-01-20T00:00:00"/>
    <x v="1"/>
    <m/>
    <m/>
    <x v="0"/>
    <x v="6"/>
  </r>
  <r>
    <s v="Flex 3 CB 11IGL05"/>
    <s v="82BBCTO1WW"/>
    <s v="82BBCTO1WW"/>
    <s v="Lenovo NB_Consumer"/>
    <s v="IdeaPad"/>
    <x v="2"/>
    <s v="gaojh6"/>
    <s v="zhaoyb3"/>
    <m/>
    <s v="New Launch"/>
    <x v="100"/>
    <s v="NA"/>
    <d v="2020-03-05T00:00:00"/>
    <d v="2020-02-27T00:00:00"/>
    <x v="0"/>
    <m/>
    <m/>
    <x v="2"/>
    <x v="6"/>
  </r>
  <r>
    <s v="Flex 5 15IIL05"/>
    <s v="81X3CTO1WW"/>
    <s v="81X3CTO1WW"/>
    <s v="Lenovo NB_Consumer"/>
    <s v="IdeaPad"/>
    <x v="2"/>
    <s v="gusy1"/>
    <s v="ChunXia Wu"/>
    <m/>
    <s v="New Launch"/>
    <x v="101"/>
    <d v="2020-05-01T00:00:00"/>
    <d v="2020-01-27T00:00:00"/>
    <d v="2020-01-20T00:00:00"/>
    <x v="1"/>
    <m/>
    <m/>
    <x v="1"/>
    <x v="6"/>
  </r>
  <r>
    <s v="Gaming 3 15IMH05"/>
    <s v="81Y4CTO1WW"/>
    <s v="81Y4CTO1WW"/>
    <s v="Lenovo NB_Consumer"/>
    <s v="IdeaPad"/>
    <x v="2"/>
    <s v="zhuly4"/>
    <s v="angela.liu(LCFC)"/>
    <m/>
    <s v="New Launch"/>
    <x v="102"/>
    <d v="2020-05-04T00:00:00"/>
    <d v="2020-03-06T00:00:00"/>
    <d v="2020-02-28T00:00:00"/>
    <x v="1"/>
    <m/>
    <m/>
    <x v="4"/>
    <x v="6"/>
  </r>
  <r>
    <s v="3 CB 11IGL05"/>
    <s v="82BACTO1WW"/>
    <s v="82BACTO1WW"/>
    <s v="Lenovo NB_Consumer"/>
    <s v="IdeaPad"/>
    <x v="2"/>
    <s v="gaojh6"/>
    <s v="zhaoyb3"/>
    <m/>
    <s v="New Launch"/>
    <x v="103"/>
    <s v="N/A"/>
    <d v="2020-03-06T00:00:00"/>
    <d v="2020-02-28T00:00:00"/>
    <x v="0"/>
    <m/>
    <m/>
    <x v="4"/>
    <x v="6"/>
  </r>
  <r>
    <s v="Legion5 17IMH05H"/>
    <s v="81Y8CTO1WW"/>
    <s v="81Y8CTO1WW"/>
    <s v="Lenovo NB_Consumer"/>
    <s v="Lenovo"/>
    <x v="2"/>
    <s v="chenling6"/>
    <s v="changjiang"/>
    <m/>
    <s v="New Launch"/>
    <x v="104"/>
    <d v="2020-05-11T00:00:00"/>
    <s v="2020-03-09(TBD)"/>
    <d v="2020-03-02T00:00:00"/>
    <x v="1"/>
    <m/>
    <m/>
    <x v="4"/>
    <x v="6"/>
  </r>
  <r>
    <s v="Legion5 17IMH05"/>
    <s v="82B3CTO1WW"/>
    <s v="82B3CTO1WW"/>
    <s v="Lenovo NB_Consumer"/>
    <s v="Lenovo"/>
    <x v="2"/>
    <s v="chenling6"/>
    <s v="changjiang"/>
    <m/>
    <s v="New Launch"/>
    <x v="104"/>
    <d v="2020-05-11T00:00:00"/>
    <s v="2020-03-09(TBD)"/>
    <d v="2020-03-02T00:00:00"/>
    <x v="1"/>
    <m/>
    <m/>
    <x v="0"/>
    <x v="6"/>
  </r>
  <r>
    <s v="Flex 5 CB 13IML05"/>
    <s v="82B8CTO1WW"/>
    <s v="82B8CTO1WW"/>
    <s v="Lenovo NB_Consumer"/>
    <s v="IdeaPad"/>
    <x v="2"/>
    <s v="gaojh6"/>
    <s v=" tangdf1"/>
    <m/>
    <s v="New Launch"/>
    <x v="104"/>
    <s v="N/A"/>
    <d v="2020-03-16T00:00:00"/>
    <d v="2020-03-02T00:00:00"/>
    <x v="0"/>
    <m/>
    <m/>
    <x v="4"/>
    <x v="6"/>
  </r>
  <r>
    <s v="Knockout 2.0"/>
    <s v="X1 Carbon Gen 8"/>
    <s v="20U9(T)_x000a_20UA(R)"/>
    <s v="ThinkPad_Commercial"/>
    <s v="ThinkPad"/>
    <x v="1"/>
    <s v="Brett Williams "/>
    <m/>
    <m/>
    <s v="New Launch"/>
    <x v="105"/>
    <d v="2020-04-28T00:00:00"/>
    <d v="2020-03-31T00:00:00"/>
    <d v="2020-03-23T00:00:00"/>
    <x v="1"/>
    <m/>
    <m/>
    <x v="6"/>
    <x v="6"/>
  </r>
  <r>
    <s v="Ratchet  2.0"/>
    <s v="X1 Yoga Gen 5"/>
    <s v="20UB(T)_x000a_20UC(R)"/>
    <s v="ThinkPad_Commercial"/>
    <s v="ThinkPad"/>
    <x v="1"/>
    <s v="Brett Williams "/>
    <m/>
    <m/>
    <s v="New Launch"/>
    <x v="105"/>
    <d v="2020-04-28T00:00:00"/>
    <d v="2020-03-31T00:00:00"/>
    <d v="2020-03-23T00:00:00"/>
    <x v="1"/>
    <s v="RATCHET-2.0 CTO"/>
    <m/>
    <x v="3"/>
    <x v="6"/>
  </r>
  <r>
    <s v="Yoga Slim7 14ARE05"/>
    <s v="82A2CTO1WW"/>
    <s v="82A2CTO1WW"/>
    <s v="Lenovo NB_Consumer"/>
    <s v="Lenovo"/>
    <x v="2"/>
    <s v="wangzq10"/>
    <s v="TBD"/>
    <m/>
    <s v="New Launch"/>
    <x v="106"/>
    <d v="2020-08-16T00:00:00"/>
    <d v="2020-01-24T00:00:00"/>
    <d v="2020-01-17T00:00:00"/>
    <x v="1"/>
    <m/>
    <m/>
    <x v="6"/>
    <x v="6"/>
  </r>
  <r>
    <s v="Slim 7 14ARE05"/>
    <s v="82A5CTO1WW"/>
    <s v="82A5CTO1WW"/>
    <s v="Lenovo NB_Consumer"/>
    <s v="IdeaPad"/>
    <x v="2"/>
    <s v="wangzq10"/>
    <s v="TBD"/>
    <m/>
    <s v="New Launch"/>
    <x v="106"/>
    <d v="2020-08-16T00:00:00"/>
    <d v="2020-01-24T00:00:00"/>
    <d v="2020-01-17T00:00:00"/>
    <x v="1"/>
    <m/>
    <m/>
    <x v="7"/>
    <x v="6"/>
  </r>
  <r>
    <s v="Legion7 15IMH05"/>
    <s v="81YTCTO1WW"/>
    <s v="81YTCTO1WW"/>
    <s v="Lenovo NB_Consumer"/>
    <s v="Lenovo"/>
    <x v="2"/>
    <s v="chenling6"/>
    <s v="qianmei1"/>
    <m/>
    <s v="New Launch"/>
    <x v="106"/>
    <d v="2020-05-14T00:00:00"/>
    <d v="2020-03-30T00:00:00"/>
    <d v="2020-03-23T00:00:00"/>
    <x v="1"/>
    <m/>
    <m/>
    <x v="1"/>
    <x v="6"/>
  </r>
  <r>
    <s v="DRIFT-2.0"/>
    <s v="T14 Gen 1"/>
    <s v="20S0_x000a_20S1"/>
    <s v="ThinkPad_Commercial"/>
    <s v="ThinkPad"/>
    <x v="1"/>
    <s v="Edward Fleming"/>
    <m/>
    <m/>
    <s v="New Launch"/>
    <x v="107"/>
    <d v="2020-05-05T00:00:00"/>
    <d v="2020-04-07T00:00:00"/>
    <d v="2020-03-31T00:00:00"/>
    <x v="1"/>
    <m/>
    <m/>
    <x v="6"/>
    <x v="6"/>
  </r>
  <r>
    <s v="DRIFTHC-2.0"/>
    <s v="T14 Gen 1"/>
    <s v="20S2_x000a_20S3"/>
    <s v="ThinkPad_Commercial"/>
    <s v="ThinkPad"/>
    <x v="1"/>
    <s v="Edward Fleming"/>
    <m/>
    <m/>
    <s v="New Launch"/>
    <x v="107"/>
    <d v="2020-05-05T00:00:00"/>
    <d v="2020-04-07T00:00:00"/>
    <d v="2020-03-31T00:00:00"/>
    <x v="1"/>
    <m/>
    <m/>
    <x v="5"/>
    <x v="6"/>
  </r>
  <r>
    <s v="DRIFTP-2.0"/>
    <s v="P14s Gen 1"/>
    <s v="20S4_x000a_20S5"/>
    <s v="ThinkPad_Commercial"/>
    <s v="ThinkPad"/>
    <x v="1"/>
    <s v="Edward Fleming"/>
    <m/>
    <m/>
    <s v="New Launch"/>
    <x v="107"/>
    <d v="2020-05-05T00:00:00"/>
    <d v="2020-04-07T00:00:00"/>
    <d v="2020-03-31T00:00:00"/>
    <x v="1"/>
    <m/>
    <m/>
    <x v="7"/>
    <x v="6"/>
  </r>
  <r>
    <s v="IRONHIDET-2.0"/>
    <s v="T15 Gen 1"/>
    <s v="20S6(T)_x000a_20S7(R)"/>
    <s v="ThinkPad_Commercial"/>
    <s v="ThinkPad"/>
    <x v="1"/>
    <s v="Alexander Verrigni"/>
    <m/>
    <m/>
    <s v="New Launch"/>
    <x v="107"/>
    <d v="2020-05-05T00:00:00"/>
    <d v="2020-04-08T00:00:00"/>
    <d v="2020-04-01T00:00:00"/>
    <x v="1"/>
    <m/>
    <m/>
    <x v="7"/>
    <x v="6"/>
  </r>
  <r>
    <s v="Bumblebee-2.0"/>
    <s v="X13 Yoga Gen 1"/>
    <s v="20SX(T)_x000a_20SY(R)"/>
    <s v="ThinkPad_Commercial"/>
    <s v="ThinkPad"/>
    <x v="1"/>
    <s v="Irene XX7 Liu"/>
    <m/>
    <m/>
    <s v="New Launch"/>
    <x v="107"/>
    <d v="2020-05-05T00:00:00"/>
    <d v="2020-03-24T00:00:00"/>
    <d v="2020-03-17T00:00:00"/>
    <x v="1"/>
    <m/>
    <m/>
    <x v="0"/>
    <x v="6"/>
  </r>
  <r>
    <s v="IRONHIDEP-2.0"/>
    <s v="P15s Gen 1"/>
    <s v="20T4(T)_x000a_20T5(R)"/>
    <s v="ThinkPad_Commercial"/>
    <s v="ThinkPad"/>
    <x v="1"/>
    <s v="Alexander Verrigni"/>
    <m/>
    <m/>
    <s v="New Launch"/>
    <x v="107"/>
    <d v="2020-05-05T00:00:00"/>
    <d v="2020-04-08T00:00:00"/>
    <d v="2020-04-01T00:00:00"/>
    <x v="1"/>
    <m/>
    <m/>
    <x v="0"/>
    <x v="6"/>
  </r>
  <r>
    <s v="Legion Y740S-15IMH"/>
    <s v="81YXCTO1WW"/>
    <s v="81YXCTO1WW"/>
    <s v="Lenovo NB_Consumer"/>
    <s v="Lenovo"/>
    <x v="2"/>
    <s v="chenling6"/>
    <s v="wangyf5"/>
    <m/>
    <s v="New Launch"/>
    <x v="108"/>
    <d v="2020-05-26T00:00:00"/>
    <d v="2020-04-03T00:00:00"/>
    <d v="2020-03-27T00:00:00"/>
    <x v="1"/>
    <m/>
    <m/>
    <x v="2"/>
    <x v="6"/>
  </r>
  <r>
    <s v="Odin-1.0"/>
    <s v="L14 Gen 1"/>
    <s v="20U1(T)_x000a_20U2(R)"/>
    <s v="ThinkPad_Commercial"/>
    <s v="ThinkPad"/>
    <x v="1"/>
    <s v="Yang Yang28 Wang"/>
    <m/>
    <m/>
    <s v="New Launch"/>
    <x v="109"/>
    <d v="2020-05-20T00:00:00"/>
    <d v="2020-03-31T00:00:00"/>
    <d v="2020-03-24T00:00:00"/>
    <x v="1"/>
    <m/>
    <m/>
    <x v="1"/>
    <x v="6"/>
  </r>
  <r>
    <s v="Thor-1.0"/>
    <s v="L15 Gen 1"/>
    <s v="20U3_x000a_20U4"/>
    <s v="ThinkPad_Commercial"/>
    <s v="ThinkPad"/>
    <x v="1"/>
    <s v="Yang Yang28 Wang"/>
    <s v="niuxy2"/>
    <s v="linbh3"/>
    <s v="New Launch"/>
    <x v="109"/>
    <d v="2020-05-20T00:00:00"/>
    <d v="2020-03-31T00:00:00"/>
    <d v="2020-03-24T00:00:00"/>
    <x v="1"/>
    <s v="Thor-1.0 Intel"/>
    <s v="NB Table25 CML 2020 L15 Intel &lt;Thor Intel&gt;"/>
    <x v="3"/>
    <x v="6"/>
  </r>
  <r>
    <s v="Legion7 15IMHg05"/>
    <s v="81YUCTO1WW"/>
    <s v="81YUCTO1WW"/>
    <s v="Lenovo NB_Consumer"/>
    <s v="Lenovo"/>
    <x v="2"/>
    <s v="chenling6"/>
    <s v="qianmei1"/>
    <m/>
    <s v="New Launch"/>
    <x v="109"/>
    <d v="2020-06-03T00:00:00"/>
    <d v="2020-05-04T00:00:00"/>
    <d v="2020-04-27T00:00:00"/>
    <x v="1"/>
    <m/>
    <m/>
    <x v="1"/>
    <x v="6"/>
  </r>
  <r>
    <s v="Creator 5 15IMH05"/>
    <s v="82D4CTO1WW"/>
    <s v="82D4CTO1WW"/>
    <s v="Lenovo NB_Consumer"/>
    <s v="IdeaPad"/>
    <x v="2"/>
    <s v="zhuly4"/>
    <s v="angela.liu(LCFC)"/>
    <m/>
    <s v="New Launch"/>
    <x v="109"/>
    <d v="2020-06-22T00:00:00"/>
    <d v="2020-03-30T00:00:00"/>
    <d v="2020-03-23T00:00:00"/>
    <x v="1"/>
    <m/>
    <m/>
    <x v="1"/>
    <x v="6"/>
  </r>
  <r>
    <s v="Jazz-2.0 "/>
    <s v="T14s Gen 1"/>
    <s v="20T0,20T1"/>
    <s v="ThinkPad_Commercial"/>
    <s v="ThinkPad"/>
    <x v="1"/>
    <s v="Wendy Ling1 Ding"/>
    <m/>
    <m/>
    <s v="New Launch"/>
    <x v="110"/>
    <d v="2020-05-22T00:00:00"/>
    <d v="2020-03-31T00:00:00"/>
    <d v="2020-03-24T00:00:00"/>
    <x v="1"/>
    <m/>
    <m/>
    <x v="6"/>
    <x v="11"/>
  </r>
  <r>
    <s v="Sideswipe-2.0 "/>
    <s v="X13 Gen 1"/>
    <s v="20T2,20T3"/>
    <s v="ThinkPad_Commercial"/>
    <s v="ThinkPad"/>
    <x v="1"/>
    <s v="Wendy Ling1 Ding"/>
    <m/>
    <m/>
    <s v="New Launch"/>
    <x v="110"/>
    <d v="2020-05-22T00:00:00"/>
    <d v="2020-03-31T00:00:00"/>
    <d v="2020-03-24T00:00:00"/>
    <x v="1"/>
    <m/>
    <m/>
    <x v="2"/>
    <x v="11"/>
  </r>
  <r>
    <s v="S540-13ARE"/>
    <s v="82DLCTO1WW"/>
    <s v="82DLCTO1WW"/>
    <s v="Lenovo NB_Consumer"/>
    <s v="IdeaPad"/>
    <x v="2"/>
    <s v="xiays1"/>
    <s v="Angela (LCFC)"/>
    <m/>
    <s v="New Launch"/>
    <x v="110"/>
    <s v="N/A"/>
    <d v="2020-04-10T00:00:00"/>
    <d v="2020-04-03T00:00:00"/>
    <x v="0"/>
    <m/>
    <m/>
    <x v="7"/>
    <x v="6"/>
  </r>
  <r>
    <s v="Yoga Duet7 13IML05"/>
    <s v="82ASCTO1WW"/>
    <s v="82ASCTO1WW"/>
    <s v="Lenovo NB_Consumer"/>
    <s v="Lenovo"/>
    <x v="2"/>
    <s v="gaojh6"/>
    <s v="liuzy34"/>
    <m/>
    <s v="New Launch"/>
    <x v="111"/>
    <s v="N/A"/>
    <d v="2020-04-21T00:00:00"/>
    <d v="2020-04-14T00:00:00"/>
    <x v="0"/>
    <m/>
    <m/>
    <x v="0"/>
    <x v="6"/>
  </r>
  <r>
    <s v="Yoga Duet IML 2020"/>
    <s v="82E9CTO1WW"/>
    <s v="82E9CTO1WW"/>
    <s v="Lenovo NB_Consumer"/>
    <s v="Lenovo"/>
    <x v="2"/>
    <s v="gaojh6"/>
    <s v="liuzy34"/>
    <m/>
    <s v="New Launch"/>
    <x v="111"/>
    <s v="N/A"/>
    <d v="2020-04-21T00:00:00"/>
    <d v="2020-04-14T00:00:00"/>
    <x v="0"/>
    <m/>
    <m/>
    <x v="5"/>
    <x v="6"/>
  </r>
  <r>
    <s v="DRIFT_AMD-2.0"/>
    <s v="T14 AMD Gen 1"/>
    <s v="20UD_x000a_20UE"/>
    <s v="ThinkPad_Commercial"/>
    <s v="ThinkPad"/>
    <x v="1"/>
    <s v="Matt Bodnar"/>
    <m/>
    <m/>
    <s v="New Launch"/>
    <x v="112"/>
    <d v="2020-06-02T00:00:00"/>
    <d v="2020-04-07T00:00:00"/>
    <d v="2020-03-31T00:00:00"/>
    <x v="1"/>
    <m/>
    <m/>
    <x v="8"/>
    <x v="6"/>
  </r>
  <r>
    <s v="SIDESWIPE_AMD-2.0"/>
    <s v="X13 AMD Gen 1"/>
    <s v="20UF_x000a_20UG"/>
    <s v="ThinkPad_Commercial"/>
    <s v="ThinkPad"/>
    <x v="1"/>
    <s v="Matt Bodnar"/>
    <m/>
    <m/>
    <s v="New Launch"/>
    <x v="112"/>
    <d v="2020-06-02T00:00:00"/>
    <d v="2020-04-07T00:00:00"/>
    <d v="2020-03-31T00:00:00"/>
    <x v="1"/>
    <m/>
    <m/>
    <x v="5"/>
    <x v="6"/>
  </r>
  <r>
    <s v=" JAZZ_AMD-2.0"/>
    <s v="T14s AMD Gen 1"/>
    <s v="20UH_x000a_20UJ"/>
    <s v="ThinkPad_Commercial"/>
    <s v="ThinkPad"/>
    <x v="1"/>
    <s v="Matt Bodnar"/>
    <m/>
    <m/>
    <s v="New Launch"/>
    <x v="112"/>
    <d v="2020-06-02T00:00:00"/>
    <d v="2020-04-07T00:00:00"/>
    <d v="2020-03-31T00:00:00"/>
    <x v="1"/>
    <m/>
    <m/>
    <x v="7"/>
    <x v="6"/>
  </r>
  <r>
    <s v="Mercury AMD-1.0"/>
    <s v="E14 Gen2"/>
    <s v="20T6(T)_x000a_20T7(R)"/>
    <s v="ThinkPad_SMB"/>
    <s v="ThinkPad"/>
    <x v="0"/>
    <s v="Serena CY2 Zhou "/>
    <s v="Lydia Tian"/>
    <s v="chenxx13"/>
    <s v="New Launch"/>
    <x v="113"/>
    <d v="2020-06-09T00:00:00"/>
    <d v="2020-04-26T00:00:00"/>
    <d v="2020-04-21T00:00:00"/>
    <x v="1"/>
    <m/>
    <m/>
    <x v="2"/>
    <x v="6"/>
  </r>
  <r>
    <s v="Mars AMD-1.0"/>
    <s v="E15 Gen2"/>
    <s v="20T8(T)_x000a_20T9(R)"/>
    <s v="ThinkPad_SMB"/>
    <s v="ThinkPad"/>
    <x v="0"/>
    <s v="Serena CY2 Zhou "/>
    <s v="Tandy Yin"/>
    <s v="chenxx13"/>
    <s v="New Launch"/>
    <x v="113"/>
    <d v="2020-06-09T00:00:00"/>
    <d v="2020-04-26T00:00:00"/>
    <d v="2020-04-21T00:00:00"/>
    <x v="1"/>
    <m/>
    <m/>
    <x v="1"/>
    <x v="6"/>
  </r>
  <r>
    <s v="Legion GPU Dock"/>
    <s v="82CACTO1WW"/>
    <s v="82CACTO1WW"/>
    <s v="Lenovo NB_Consumer"/>
    <s v="Lenovo"/>
    <x v="2"/>
    <s v="chenling6"/>
    <s v="caijie4"/>
    <m/>
    <s v="New Launch"/>
    <x v="114"/>
    <d v="2020-07-16T00:00:00"/>
    <d v="2020-03-25T00:00:00"/>
    <d v="2020-03-18T00:00:00"/>
    <x v="1"/>
    <m/>
    <m/>
    <x v="4"/>
    <x v="6"/>
  </r>
  <r>
    <s v="Gaming 3 15ARH05"/>
    <s v="82EYCTO1WW"/>
    <s v="82EYCTO1WW"/>
    <s v="Lenovo NB_Consumer"/>
    <s v="IdeaPad"/>
    <x v="2"/>
    <s v="zhuly4"/>
    <s v="angela.liu(LCFC)"/>
    <m/>
    <s v="New Launch"/>
    <x v="115"/>
    <d v="2020-07-07T00:00:00"/>
    <d v="2020-05-19T00:00:00"/>
    <d v="2020-05-12T00:00:00"/>
    <x v="1"/>
    <m/>
    <m/>
    <x v="8"/>
    <x v="6"/>
  </r>
  <r>
    <s v="Odin-1.0"/>
    <s v="L14 AMD Gen 1"/>
    <s v="20U5_x000a_20U6"/>
    <s v="ThinkPad_Commercial"/>
    <s v="ThinkPad"/>
    <x v="1"/>
    <s v="Yang Yang28 Wang"/>
    <m/>
    <m/>
    <s v="New Launch"/>
    <x v="116"/>
    <d v="2020-07-07T00:00:00"/>
    <d v="2020-04-28T00:00:00"/>
    <d v="2020-04-21T00:00:00"/>
    <x v="1"/>
    <m/>
    <m/>
    <x v="4"/>
    <x v="6"/>
  </r>
  <r>
    <s v="Thor-1.0"/>
    <s v="L15 AMD Gen 1"/>
    <s v="20U7_x000a_20U8"/>
    <s v="ThinkPad_Commercial"/>
    <s v="ThinkPad"/>
    <x v="1"/>
    <s v="Yang Yang28 Wang"/>
    <m/>
    <m/>
    <s v="New Launch"/>
    <x v="116"/>
    <d v="2020-07-07T00:00:00"/>
    <d v="2020-04-28T00:00:00"/>
    <d v="2020-04-21T00:00:00"/>
    <x v="1"/>
    <m/>
    <m/>
    <x v="6"/>
    <x v="6"/>
  </r>
  <r>
    <s v="IP 3 17IIL05"/>
    <s v="81WFCTO1WW"/>
    <s v="81WFCTO1WW"/>
    <s v="Lenovo NB_Consumer"/>
    <s v="IdeaPad"/>
    <x v="2"/>
    <s v="tangmw2"/>
    <s v="'Zhu, Bonnie' &lt;Bonnie.Zhu@lcfuturecenter.com&gt;"/>
    <m/>
    <s v="New Launch"/>
    <x v="117"/>
    <d v="2020-07-28T00:00:00"/>
    <d v="2020-05-26T00:00:00"/>
    <d v="2020-05-19T00:00:00"/>
    <x v="1"/>
    <m/>
    <m/>
    <x v="0"/>
    <x v="6"/>
  </r>
  <r>
    <s v="Lenovo V17-IIL"/>
    <s v="82GXCTO1WW"/>
    <s v="82GXCTO1WW"/>
    <s v="Lenovo NB_SMB/Commercial"/>
    <s v="Lenovo"/>
    <x v="0"/>
    <s v="xuren1"/>
    <m/>
    <m/>
    <s v="New Launch"/>
    <x v="116"/>
    <s v="N/A"/>
    <d v="2020-05-26T00:00:00"/>
    <d v="2020-05-19T00:00:00"/>
    <x v="0"/>
    <m/>
    <m/>
    <x v="3"/>
    <x v="6"/>
  </r>
  <r>
    <s v="Flex 5G 14Q8CX05"/>
    <s v="82AKCTO1WW"/>
    <s v="82AKCTO1WW"/>
    <s v="Lenovo NB_Consumer"/>
    <s v="Lenovo"/>
    <x v="2"/>
    <s v="shidp1"/>
    <s v="liuzy34"/>
    <m/>
    <s v="New Launch"/>
    <x v="118"/>
    <s v="NA"/>
    <d v="2020-03-03T00:00:00"/>
    <d v="2020-02-25T00:00:00"/>
    <x v="0"/>
    <m/>
    <m/>
    <x v="6"/>
    <x v="6"/>
  </r>
  <r>
    <s v="Duet 3 10IGL5"/>
    <s v="82ATCTO1WW"/>
    <s v="82ATCTO1WW"/>
    <s v="Lenovo NB_Consumer"/>
    <s v="Lenovo"/>
    <x v="2"/>
    <s v="gaojh6"/>
    <s v="liuzy34"/>
    <m/>
    <s v="New Launch"/>
    <x v="119"/>
    <s v="N/A"/>
    <d v="2020-06-03T00:00:00"/>
    <d v="2020-03-20T00:00:00"/>
    <x v="0"/>
    <m/>
    <m/>
    <x v="5"/>
    <x v="6"/>
  </r>
  <r>
    <s v="Legion C7 15IMH05"/>
    <s v="82EHCTO1WW"/>
    <s v="82EHCTO1WW"/>
    <s v="Lenovo NB_Consumer"/>
    <s v="Lenovo"/>
    <x v="2"/>
    <s v="chenling6"/>
    <s v="qianmei1"/>
    <m/>
    <s v="New Launch"/>
    <x v="120"/>
    <d v="2020-08-05T00:00:00"/>
    <s v="2020/5/25(TBD)"/>
    <d v="2020-05-18T00:00:00"/>
    <x v="1"/>
    <m/>
    <m/>
    <x v="3"/>
    <x v="6"/>
  </r>
  <r>
    <s v="Yoga Slim7 15IMH05"/>
    <s v="82ABCTO1WW"/>
    <s v="82ABCTO1WW"/>
    <s v="Lenovo NB_Consumer"/>
    <s v="Lenovo"/>
    <x v="2"/>
    <s v="wangzq10"/>
    <s v="TBD"/>
    <m/>
    <s v="New Launch"/>
    <x v="121"/>
    <d v="2020-08-16T00:00:00"/>
    <d v="2020-03-13T00:00:00"/>
    <d v="2020-03-06T00:00:00"/>
    <x v="1"/>
    <m/>
    <m/>
    <x v="5"/>
    <x v="6"/>
  </r>
  <r>
    <s v="Slim 7 15IMH05"/>
    <s v="82AECTO1WW"/>
    <s v="82AECTO1WW"/>
    <s v="Lenovo NB_Consumer"/>
    <s v="Lenovo"/>
    <x v="2"/>
    <s v="wangzq10"/>
    <s v="TBD"/>
    <m/>
    <s v="New Launch"/>
    <x v="121"/>
    <d v="2020-08-30T00:00:00"/>
    <d v="2020-03-13T00:00:00"/>
    <d v="2020-03-06T00:00:00"/>
    <x v="1"/>
    <m/>
    <m/>
    <x v="5"/>
    <x v="6"/>
  </r>
  <r>
    <s v="YG Creator715IMH05"/>
    <s v="82DSCTO1WW"/>
    <s v="82DSCTO1WW"/>
    <s v="Lenovo NB_Consumer"/>
    <s v="Lenovo"/>
    <x v="2"/>
    <s v="wangzq10"/>
    <s v="TBD"/>
    <m/>
    <m/>
    <x v="121"/>
    <d v="2020-08-30T00:00:00"/>
    <d v="2020-03-13T00:00:00"/>
    <d v="2020-03-06T00:00:00"/>
    <x v="1"/>
    <m/>
    <m/>
    <x v="8"/>
    <x v="6"/>
  </r>
  <r>
    <s v="Raptor-1.0"/>
    <s v="P15 Gen 1"/>
    <s v="20ST_x000a_20SU"/>
    <s v="ThinkPad_Commercial"/>
    <s v="ThinkPad"/>
    <x v="1"/>
    <s v="Alphonso Tillman2"/>
    <m/>
    <m/>
    <s v="New Launch"/>
    <x v="122"/>
    <d v="2020-07-21T00:00:00"/>
    <d v="2020-06-09T00:00:00"/>
    <d v="2020-06-16T00:00:00"/>
    <x v="1"/>
    <m/>
    <m/>
    <x v="6"/>
    <x v="6"/>
  </r>
  <r>
    <s v="PADMEP-3.0"/>
    <s v="P1 Gen 3"/>
    <s v="20TH,20TJ"/>
    <s v="ThinkPad_Commercial"/>
    <s v="ThinkPad"/>
    <x v="1"/>
    <s v="Britt Davis"/>
    <m/>
    <m/>
    <s v="New Launch"/>
    <x v="122"/>
    <d v="2020-07-21T00:00:00"/>
    <d v="2020-06-23T00:00:00"/>
    <d v="2020-06-16T00:00:00"/>
    <x v="1"/>
    <m/>
    <m/>
    <x v="5"/>
    <x v="6"/>
  </r>
  <r>
    <s v="Blackbird-1.0"/>
    <s v="P17 Gen 1"/>
    <s v="20SN_x000a_20SQ"/>
    <s v="ThinkPad_Commercial"/>
    <s v="ThinkPad"/>
    <x v="1"/>
    <s v="Alphonso Tillman2"/>
    <m/>
    <m/>
    <s v="New Launch"/>
    <x v="123"/>
    <d v="2020-07-28T00:00:00"/>
    <d v="2020-06-16T00:00:00"/>
    <d v="2020-06-23T00:00:00"/>
    <x v="1"/>
    <m/>
    <m/>
    <x v="4"/>
    <x v="6"/>
  </r>
  <r>
    <s v="Legion5 15ARH05H"/>
    <s v="82B1CTO1WW"/>
    <s v="82B1CTO1WW"/>
    <s v="Lenovo NB_Consumer"/>
    <s v="Lenovo"/>
    <x v="2"/>
    <s v="chenling6"/>
    <s v="huangcy6"/>
    <m/>
    <s v="New Launch"/>
    <x v="124"/>
    <d v="2020-08-13T00:00:00"/>
    <d v="2020-06-30T00:00:00"/>
    <d v="2020-06-23T00:00:00"/>
    <x v="1"/>
    <m/>
    <m/>
    <x v="1"/>
    <x v="6"/>
  </r>
  <r>
    <s v="Legion5P 15ARH05H"/>
    <s v="82GUCTO1WW"/>
    <s v="82GUCTO1WW"/>
    <s v="Lenovo NB_Consumer"/>
    <s v="Lenovo"/>
    <x v="2"/>
    <s v="chenling6"/>
    <s v="huangcy6"/>
    <m/>
    <s v="New Launch"/>
    <x v="124"/>
    <d v="2020-08-13T00:00:00"/>
    <d v="2020-06-30T00:00:00"/>
    <d v="2020-06-23T00:00:00"/>
    <x v="1"/>
    <m/>
    <m/>
    <x v="8"/>
    <x v="6"/>
  </r>
  <r>
    <s v="PADMEX-3.0"/>
    <s v="X1 Extreme Gen 3"/>
    <s v="20TL,20TK"/>
    <s v="ThinkPad_Commercial"/>
    <s v="ThinkPad"/>
    <x v="1"/>
    <s v="Britt Davis"/>
    <m/>
    <m/>
    <s v="New Launch"/>
    <x v="125"/>
    <d v="2020-08-04T00:00:00"/>
    <d v="2020-06-23T00:00:00"/>
    <d v="2020-06-16T00:00:00"/>
    <x v="1"/>
    <m/>
    <m/>
    <x v="8"/>
    <x v="6"/>
  </r>
  <r>
    <s v="THOR_P-1.0"/>
    <s v="T15p Gen 1"/>
    <s v="20TN_x000a_20TM"/>
    <s v="ThinkPad_Commercial"/>
    <s v="ThinkPad"/>
    <x v="1"/>
    <s v="Alphonso Tillman2"/>
    <m/>
    <m/>
    <s v="New Launch"/>
    <x v="125"/>
    <d v="2020-08-04T00:00:00"/>
    <d v="2020-06-23T00:00:00"/>
    <d v="2020-06-30T00:00:00"/>
    <x v="1"/>
    <s v="THOR-P T15 CTO"/>
    <s v="NB Table25 CMLTP 2020 - P15v/T15p Gen1"/>
    <x v="3"/>
    <x v="6"/>
  </r>
  <r>
    <s v="THOR_P-1.0"/>
    <s v="P15v Gen 1"/>
    <s v="20TQ_x000a_20TR"/>
    <s v="ThinkPad_Commercial"/>
    <s v="ThinkPad"/>
    <x v="1"/>
    <s v="Alphonso Tillman2"/>
    <m/>
    <m/>
    <s v="New Launch"/>
    <x v="125"/>
    <d v="2020-08-04T00:00:00"/>
    <d v="2020-06-23T00:00:00"/>
    <d v="2020-06-30T00:00:00"/>
    <x v="1"/>
    <m/>
    <m/>
    <x v="5"/>
    <x v="6"/>
  </r>
  <r>
    <s v="Yoga 9 15IMH5"/>
    <s v="82DECTO1WW"/>
    <s v="82DECTO1WW"/>
    <s v="Lenovo NB_Consumer"/>
    <s v="Lenovo"/>
    <x v="2"/>
    <s v="gusy1"/>
    <s v="Yuanjing An"/>
    <m/>
    <s v="New Launch"/>
    <x v="126"/>
    <d v="2020-08-21T00:00:00"/>
    <d v="2020-06-26T00:00:00"/>
    <d v="2020-06-19T00:00:00"/>
    <x v="1"/>
    <m/>
    <m/>
    <x v="1"/>
    <x v="6"/>
  </r>
  <r>
    <s v="3 CB 11AST5"/>
    <s v="82H4CTO1WW"/>
    <s v="82H4CTO1WW"/>
    <s v="Lenovo NB_Consumer"/>
    <s v="IdeaPad"/>
    <x v="2"/>
    <s v="gaojh6"/>
    <m/>
    <m/>
    <s v="New Launch"/>
    <x v="127"/>
    <s v="NA"/>
    <d v="2020-07-15T00:00:00"/>
    <d v="2020-07-08T00:00:00"/>
    <x v="0"/>
    <m/>
    <m/>
    <x v="8"/>
    <x v="6"/>
  </r>
  <r>
    <s v="Flex 3 11ADA05"/>
    <s v="82G4CTO1WW"/>
    <s v="82G4CTO1WW"/>
    <s v="Lenovo NB_Consumer"/>
    <s v="IdeaPad"/>
    <x v="2"/>
    <s v="gaojh6"/>
    <e v="#N/A"/>
    <m/>
    <s v="New Launch"/>
    <x v="128"/>
    <s v="N/A"/>
    <d v="2020-07-14T00:00:00"/>
    <d v="2020-07-07T00:00:00"/>
    <x v="0"/>
    <m/>
    <m/>
    <x v="0"/>
    <x v="6"/>
  </r>
  <r>
    <s v="Legion5 17ARH05H"/>
    <s v="82GNCTO1WW"/>
    <s v="82GNCTO1WW"/>
    <s v="Lenovo NB_Consumer"/>
    <s v="Lenovo"/>
    <x v="2"/>
    <s v="chenling6"/>
    <s v="wangyf5"/>
    <m/>
    <s v="New Launch"/>
    <x v="129"/>
    <d v="2020-08-31T00:00:00"/>
    <d v="2020-07-09T00:00:00"/>
    <d v="2020-07-02T00:00:00"/>
    <x v="1"/>
    <m/>
    <m/>
    <x v="0"/>
    <x v="6"/>
  </r>
  <r>
    <s v="Flex 3 CB 11M735"/>
    <s v="82HGCTO1WW"/>
    <s v="82HGCTO1WW"/>
    <s v="Lenovo NB_Consumer"/>
    <s v="IdeaPad"/>
    <x v="2"/>
    <s v="gaojh6"/>
    <m/>
    <m/>
    <s v="New Launch"/>
    <x v="130"/>
    <s v="NA"/>
    <d v="2020-07-20T00:00:00"/>
    <d v="2020-07-13T00:00:00"/>
    <x v="0"/>
    <m/>
    <m/>
    <x v="1"/>
    <x v="6"/>
  </r>
  <r>
    <s v="_x0009_100e Windows 2nd Gen PLK"/>
    <s v="Lenovo 100e 2nd Gen"/>
    <s v="82GJ"/>
    <s v="ThinkPad_Commercial"/>
    <s v="ThinkPad"/>
    <x v="1"/>
    <s v="Tianyu TY5 Xu"/>
    <m/>
    <m/>
    <s v="New Launch"/>
    <x v="131"/>
    <s v="NA"/>
    <d v="2020-07-27T00:00:00"/>
    <d v="2020-07-20T00:00:00"/>
    <x v="0"/>
    <s v="TBD"/>
    <m/>
    <x v="7"/>
    <x v="6"/>
  </r>
  <r>
    <s v="_x0009_300e Windows 2nd Gen PLK"/>
    <s v="Lenovo 300e 2nd Gen"/>
    <s v="82GK"/>
    <s v="ThinkPad_Commercial"/>
    <s v="ThinkPad"/>
    <x v="1"/>
    <s v="Tianyu TY5 Xu"/>
    <m/>
    <m/>
    <s v="New Launch"/>
    <x v="131"/>
    <s v="NA"/>
    <d v="2020-07-27T00:00:00"/>
    <d v="2020-07-20T00:00:00"/>
    <x v="0"/>
    <m/>
    <m/>
    <x v="4"/>
    <x v="6"/>
  </r>
  <r>
    <s v="Yoga 5G 14Q8CX05"/>
    <s v="81XECTO1WW"/>
    <s v="81XECTO1WW"/>
    <s v="Lenovo NB_Consumer"/>
    <s v="Lenovo"/>
    <x v="2"/>
    <s v="shidp1"/>
    <s v="liuzy34"/>
    <m/>
    <s v="New Launch"/>
    <x v="131"/>
    <s v="NA"/>
    <d v="2020-03-03T00:00:00"/>
    <d v="2020-02-25T00:00:00"/>
    <x v="0"/>
    <m/>
    <m/>
    <x v="0"/>
    <x v="6"/>
  </r>
  <r>
    <s v="Legion S7 15IMH5"/>
    <s v="82BCCTO1WW"/>
    <s v="82BCCTO1WW"/>
    <s v="Lenovo NB_Consumer"/>
    <s v="Lenovo"/>
    <x v="2"/>
    <s v="chenling6"/>
    <s v="wangyf5,xiemeng2"/>
    <m/>
    <s v="New Launch"/>
    <x v="132"/>
    <d v="2020-09-21T00:00:00"/>
    <d v="2020-08-03T00:00:00"/>
    <d v="2020-07-27T00:00:00"/>
    <x v="1"/>
    <m/>
    <m/>
    <x v="1"/>
    <x v="6"/>
  </r>
  <r>
    <s v="IP 1 11ADA05"/>
    <s v="82GVCTO1WW"/>
    <s v="82GVCTO1WW"/>
    <s v="Lenovo NB_Consumer"/>
    <s v="IdeaPad"/>
    <x v="2"/>
    <s v="raochun1"/>
    <e v="#N/A"/>
    <m/>
    <s v="New Launch"/>
    <x v="132"/>
    <s v="N/A"/>
    <d v="2020-07-20T00:00:00"/>
    <d v="2020-07-13T00:00:00"/>
    <x v="0"/>
    <m/>
    <m/>
    <x v="2"/>
    <x v="6"/>
  </r>
  <r>
    <s v="IP 1 14ADA05"/>
    <s v="82GWCTO1WW"/>
    <s v="82GWCTO1WW"/>
    <s v="Lenovo NB_Consumer"/>
    <s v="IdeaPad"/>
    <x v="2"/>
    <s v="raochun1"/>
    <e v="#N/A"/>
    <m/>
    <s v="New Launch"/>
    <x v="132"/>
    <s v="N/A"/>
    <d v="2020-07-20T00:00:00"/>
    <d v="2020-07-13T00:00:00"/>
    <x v="0"/>
    <m/>
    <m/>
    <x v="2"/>
    <x v="6"/>
  </r>
  <r>
    <s v="ThinkBook 15p IMH"/>
    <s v="20V3CTO1WW"/>
    <s v="20V3CTO1WW"/>
    <s v="Lenovo NB_SMB/Commercial"/>
    <s v="ThinkBook"/>
    <x v="0"/>
    <s v="Serena CY2 Zhou "/>
    <s v="Shuang.Ma@lcfuturecenter.com"/>
    <s v="Wendy HW9 Zhang &lt;zhanghw9@lenovo.com&gt;"/>
    <s v="New Launch"/>
    <x v="133"/>
    <d v="2020-09-21T00:00:00"/>
    <d v="2020-08-03T00:00:00"/>
    <d v="2020-07-27T00:00:00"/>
    <x v="1"/>
    <m/>
    <m/>
    <x v="8"/>
    <x v="6"/>
  </r>
  <r>
    <s v="Yoga 6 13ARE05"/>
    <s v="82FNCTO1WW"/>
    <s v="82FNCTO1WW"/>
    <s v="Lenovo NB_Consumer"/>
    <s v="Lenovo"/>
    <x v="2"/>
    <s v="gaojh6"/>
    <e v="#N/A"/>
    <m/>
    <s v="New Launch"/>
    <x v="134"/>
    <d v="2020-09-30T00:00:00"/>
    <d v="2020-08-04T00:00:00"/>
    <d v="2020-07-28T00:00:00"/>
    <x v="1"/>
    <m/>
    <m/>
    <x v="0"/>
    <x v="6"/>
  </r>
  <r>
    <s v="ThinkBook 14 G2 ARE"/>
    <s v="20VFCTO1WW"/>
    <s v="20VFCTO1WW"/>
    <s v="Lenovo NB_SMB/Commercial"/>
    <s v="ThinkBook"/>
    <x v="0"/>
    <s v="Yun Yun1 Ding"/>
    <s v="sunwya"/>
    <s v="Liuyun"/>
    <s v="New Launch"/>
    <x v="133"/>
    <d v="2020-09-21T00:00:00"/>
    <d v="2020-08-10T00:00:00"/>
    <d v="2020-08-03T00:00:00"/>
    <x v="1"/>
    <m/>
    <m/>
    <x v="8"/>
    <x v="6"/>
  </r>
  <r>
    <s v="ThinkBook 15 G2 ARE"/>
    <s v="20VGCTO1WW"/>
    <s v="20VGCTO1WW"/>
    <s v="Lenovo NB_SMB/Commercial"/>
    <s v="ThinkBook"/>
    <x v="0"/>
    <s v="Yun Yun1 Ding"/>
    <s v="zhumei1"/>
    <s v="Liuyun"/>
    <s v="New Launch"/>
    <x v="133"/>
    <d v="2020-09-21T00:00:00"/>
    <d v="2020-08-10T00:00:00"/>
    <d v="2020-08-03T00:00:00"/>
    <x v="1"/>
    <m/>
    <m/>
    <x v="6"/>
    <x v="6"/>
  </r>
  <r>
    <s v="Yoga 9 14ITL5"/>
    <s v="82BGCTO1WW"/>
    <s v="82BGCTO1WW"/>
    <s v="Lenovo NB_Consumer"/>
    <s v="Lenovo"/>
    <x v="2"/>
    <s v="gusy1"/>
    <s v="Liu Lei"/>
    <m/>
    <s v="New Launch"/>
    <x v="135"/>
    <d v="2020-10-09T00:00:00"/>
    <d v="2020-07-27T00:00:00"/>
    <d v="2020-07-20T00:00:00"/>
    <x v="1"/>
    <m/>
    <m/>
    <x v="4"/>
    <x v="6"/>
  </r>
  <r>
    <s v="Lenovo E41-55"/>
    <s v="82FJCTO1WW"/>
    <s v="82FJCTO1WW"/>
    <m/>
    <m/>
    <x v="1"/>
    <s v="Tianyu TY5 Xu"/>
    <m/>
    <m/>
    <s v="New Launch"/>
    <x v="136"/>
    <s v="N/A"/>
    <d v="2020-08-28T00:00:00"/>
    <d v="2020-08-21T00:00:00"/>
    <x v="0"/>
    <m/>
    <m/>
    <x v="6"/>
    <x v="6"/>
  </r>
  <r>
    <s v="Yoga Slim 9 14ITL5"/>
    <s v="82D1CTO1WW"/>
    <s v="82D1CTO1WW"/>
    <s v="Lenovo NB_Consumer"/>
    <s v="Lenovo"/>
    <x v="2"/>
    <s v="xiays1"/>
    <s v="Yubei (zhaoyb3)"/>
    <m/>
    <s v="New Launch"/>
    <x v="136"/>
    <d v="2020-10-12T00:00:00"/>
    <d v="2020-07-31T00:00:00"/>
    <d v="2020-07-24T00:00:00"/>
    <x v="1"/>
    <m/>
    <m/>
    <x v="2"/>
    <x v="6"/>
  </r>
  <r>
    <s v="Slim 9 14ITL5"/>
    <s v="82D2CTO1WW"/>
    <s v="82D2CTO1WW"/>
    <s v="Lenovo NB_Consumer"/>
    <s v="IdeaPad"/>
    <x v="2"/>
    <s v="xiays1"/>
    <s v="Yubei (zhaoyb3)"/>
    <m/>
    <s v="New Launch"/>
    <x v="136"/>
    <d v="2020-10-12T00:00:00"/>
    <d v="2020-07-31T00:00:00"/>
    <d v="2020-07-24T00:00:00"/>
    <x v="1"/>
    <m/>
    <m/>
    <x v="2"/>
    <x v="6"/>
  </r>
  <r>
    <s v="YogaS7Carbon13ITL5"/>
    <s v="82EVCTO1WW"/>
    <s v="82EVCTO1WW"/>
    <s v="Lenovo NB_Consumer"/>
    <s v="Lenovo"/>
    <x v="2"/>
    <s v="xiays1"/>
    <s v="Liu Lei (liulei26)"/>
    <m/>
    <s v="New Launch"/>
    <x v="136"/>
    <s v="N/A"/>
    <d v="2020-08-17T00:00:00"/>
    <d v="2020-08-10T00:00:00"/>
    <x v="0"/>
    <m/>
    <m/>
    <x v="0"/>
    <x v="6"/>
  </r>
  <r>
    <s v="LARK-1.0"/>
    <s v="X1 Fold G1"/>
    <s v="20RK_x000a_20RL"/>
    <s v="ThinkPad_Commercial"/>
    <s v="ThinkPad"/>
    <x v="1"/>
    <s v="Britt Davis"/>
    <m/>
    <m/>
    <s v="New Launch"/>
    <x v="137"/>
    <d v="2020-09-01T00:00:00"/>
    <d v="2020-09-01T00:00:00"/>
    <d v="2020-08-25T00:00:00"/>
    <x v="1"/>
    <m/>
    <m/>
    <x v="5"/>
    <x v="6"/>
  </r>
  <r>
    <s v="Yoga 7 14ITL5"/>
    <s v="82BHCTO1WW"/>
    <s v="82BHCTO1WW"/>
    <s v="Lenovo NB_Consumer"/>
    <s v="Lenovo"/>
    <x v="2"/>
    <s v="gusy1"/>
    <s v="Lucia Zhang"/>
    <m/>
    <s v="New Launch"/>
    <x v="138"/>
    <d v="2020-10-14T00:00:00"/>
    <d v="2020-08-05T00:00:00"/>
    <d v="2020-07-29T00:00:00"/>
    <x v="1"/>
    <m/>
    <m/>
    <x v="0"/>
    <x v="6"/>
  </r>
  <r>
    <s v="Yoga 7 15ITL5"/>
    <s v="82BJCTO1WW"/>
    <s v="82BJCTO1WW"/>
    <s v="Lenovo NB_Consumer"/>
    <s v="Lenovo"/>
    <x v="2"/>
    <s v="gusy1"/>
    <s v="Mandy Qian"/>
    <m/>
    <s v="New Launch"/>
    <x v="138"/>
    <d v="2020-10-14T00:00:00"/>
    <d v="2020-08-05T00:00:00"/>
    <d v="2020-07-29T00:00:00"/>
    <x v="1"/>
    <m/>
    <m/>
    <x v="7"/>
    <x v="6"/>
  </r>
  <r>
    <s v="IP 5 14ITL05"/>
    <s v="82FECTO1WW"/>
    <s v="82FECTO1WW"/>
    <s v="Lenovo NB_Consumer"/>
    <s v="IdeaPad"/>
    <x v="2"/>
    <s v="xiays1"/>
    <s v="Jilly (Compal)"/>
    <m/>
    <s v="New Launch"/>
    <x v="138"/>
    <d v="2020-10-07T00:00:00"/>
    <d v="2020-08-12T00:00:00"/>
    <d v="2020-08-05T00:00:00"/>
    <x v="1"/>
    <m/>
    <m/>
    <x v="5"/>
    <x v="6"/>
  </r>
  <r>
    <s v="IP 5 15ITL05"/>
    <s v="82FGCTO1WW"/>
    <s v="82FGCTO1WW"/>
    <s v="Lenovo NB_Consumer"/>
    <s v="IdeaPad"/>
    <x v="2"/>
    <s v="xiays1"/>
    <s v="Sarah (LCFC)"/>
    <m/>
    <s v="New Launch"/>
    <x v="138"/>
    <d v="2020-10-09T00:00:00"/>
    <d v="2020-08-14T00:00:00"/>
    <d v="2020-08-07T00:00:00"/>
    <x v="1"/>
    <m/>
    <m/>
    <x v="3"/>
    <x v="6"/>
  </r>
  <r>
    <s v="Yoga Slim 7 Pro 14ITL5"/>
    <s v="82FXCTO1WW"/>
    <s v="82FXCTO1WW"/>
    <s v="Lenovo NB_Consumer"/>
    <s v="Lenovo"/>
    <x v="2"/>
    <s v="wangzq10"/>
    <s v="TBD"/>
    <m/>
    <s v="New Launch"/>
    <x v="138"/>
    <d v="2020-10-14T00:00:00"/>
    <d v="2020-09-09T00:00:00"/>
    <d v="2020-09-02T00:00:00"/>
    <x v="1"/>
    <m/>
    <m/>
    <x v="5"/>
    <x v="6"/>
  </r>
  <r>
    <s v="ThinkBook 14 G2 ITL"/>
    <s v="20VDCTO1WW"/>
    <s v="20VDCTO1WW"/>
    <s v="Lenovo NB_SMB/Commercial"/>
    <s v="ThinkBook"/>
    <x v="0"/>
    <s v="Yun Yun1 Ding"/>
    <s v="Baily"/>
    <s v="Liuyun"/>
    <s v="New Launch"/>
    <x v="138"/>
    <d v="2020-09-30T00:00:00"/>
    <d v="2020-08-19T00:00:00"/>
    <d v="2020-08-12T00:00:00"/>
    <x v="1"/>
    <m/>
    <m/>
    <x v="7"/>
    <x v="6"/>
  </r>
  <r>
    <s v="ThinkBook 15 G2 ITL"/>
    <s v="20VECTO1WW"/>
    <s v="20VECTO1WW"/>
    <s v="Lenovo NB_SMB/Commercial"/>
    <s v="ThinkBook"/>
    <x v="0"/>
    <s v="Yun Yun1 Ding"/>
    <s v="zhumei1"/>
    <s v="Liuyun"/>
    <s v="New Launch"/>
    <x v="138"/>
    <d v="2020-09-30T00:00:00"/>
    <d v="2020-08-19T00:00:00"/>
    <d v="2020-08-12T00:00:00"/>
    <x v="1"/>
    <m/>
    <m/>
    <x v="4"/>
    <x v="6"/>
  </r>
  <r>
    <s v="ThinkBook 13s G2 ITL"/>
    <s v="20V9CTO1WW"/>
    <s v="20V9CTO1WW"/>
    <s v="Lenovo NB_SMB/Commercial"/>
    <s v="Lenovo"/>
    <x v="0"/>
    <s v="Ricki RQ3 Liu "/>
    <s v="Fengas1_x000a_Vivian Feng"/>
    <s v="Duan Yi"/>
    <s v="New Launch"/>
    <x v="138"/>
    <d v="2020-09-30T00:00:00"/>
    <d v="2020-08-19T00:00:00"/>
    <d v="2020-08-12T00:00:00"/>
    <x v="1"/>
    <m/>
    <m/>
    <x v="3"/>
    <x v="6"/>
  </r>
  <r>
    <s v="ThinkBook 14s G2 ITL"/>
    <s v="20VACTO1WW"/>
    <s v="20VACTO1WW"/>
    <s v="Lenovo NB_SMB/Commercial"/>
    <s v="Lenovo"/>
    <x v="0"/>
    <s v="Ricki RQ3 Liu "/>
    <s v="Quejf2_x000a_Jinfeng Que"/>
    <s v="Duan Yi"/>
    <s v="New Launch"/>
    <x v="138"/>
    <d v="2020-09-30T00:00:00"/>
    <d v="2020-08-19T00:00:00"/>
    <d v="2020-08-12T00:00:00"/>
    <x v="1"/>
    <m/>
    <m/>
    <x v="4"/>
    <x v="6"/>
  </r>
  <r>
    <s v="S540-13ITL"/>
    <s v="82H1CTO1WW"/>
    <s v="82H1CTO1WW"/>
    <s v="Lenovo NB_Consumer"/>
    <s v="IdeaPad"/>
    <x v="2"/>
    <s v="xiays1"/>
    <s v="Chen Yan (LCFC)"/>
    <m/>
    <s v="New Launch"/>
    <x v="139"/>
    <d v="2020-10-27T00:00:00"/>
    <d v="2020-09-01T00:00:00"/>
    <d v="2020-08-25T00:00:00"/>
    <x v="1"/>
    <m/>
    <m/>
    <x v="5"/>
    <x v="6"/>
  </r>
  <r>
    <s v="Legion S7 15ARH5"/>
    <s v="82HMCTO1WW"/>
    <s v="82HMCTO1WW"/>
    <s v="Lenovo NB_Consumer"/>
    <s v="Lenovo"/>
    <x v="2"/>
    <s v="chenling6"/>
    <s v="wangyf5"/>
    <m/>
    <s v="New Launch"/>
    <x v="139"/>
    <d v="2020-10-27T00:00:00"/>
    <d v="2020-09-14T00:00:00"/>
    <d v="2020-09-07T00:00:00"/>
    <x v="1"/>
    <m/>
    <m/>
    <x v="1"/>
    <x v="6"/>
  </r>
  <r>
    <s v="Yoga Slim 7 13ITL5"/>
    <s v="82CUCTO1WW"/>
    <s v="82CUCTO1WW"/>
    <s v="Lenovo NB_Consumer"/>
    <s v="Lenovo"/>
    <x v="2"/>
    <s v="xiays1"/>
    <s v="Liu Lei (liulei26)"/>
    <m/>
    <s v="New Launch"/>
    <x v="140"/>
    <e v="#N/A"/>
    <d v="2020-08-03T00:00:00"/>
    <d v="2020-07-27T00:00:00"/>
    <x v="0"/>
    <m/>
    <m/>
    <x v="7"/>
    <x v="6"/>
  </r>
  <r>
    <s v="Flex 5 14ITL6"/>
    <s v="82HSCTO1WW"/>
    <s v="82HSCTO1WW"/>
    <s v="Lenovo NB_Consumer"/>
    <s v="IdeaPad"/>
    <x v="2"/>
    <s v="gusy1"/>
    <s v="ChunXia Wu"/>
    <m/>
    <s v="New Launch"/>
    <x v="140"/>
    <d v="2020-10-30T00:00:00"/>
    <d v="2020-09-04T00:00:00"/>
    <d v="2020-08-28T00:00:00"/>
    <x v="1"/>
    <m/>
    <m/>
    <x v="3"/>
    <x v="6"/>
  </r>
  <r>
    <s v="Flex 5 15ITL6"/>
    <s v="82HTCTO1WW"/>
    <s v="82HTCTO1WW"/>
    <s v="Lenovo NB_Consumer"/>
    <s v="IdeaPad"/>
    <x v="2"/>
    <s v="gusy1"/>
    <s v="Zhang Lei"/>
    <m/>
    <s v="New Launch"/>
    <x v="140"/>
    <d v="2020-10-30T00:00:00"/>
    <d v="2020-09-04T00:00:00"/>
    <d v="2020-08-28T00:00:00"/>
    <x v="1"/>
    <m/>
    <m/>
    <x v="1"/>
    <x v="6"/>
  </r>
  <r>
    <s v="Yoga Slim7 14ITL05"/>
    <s v="82A3CTO1WW"/>
    <s v="82A3CTO1WW"/>
    <s v="Lenovo NB_Consumer"/>
    <s v="Lenovo"/>
    <x v="2"/>
    <s v="wangzq10"/>
    <s v="TBD"/>
    <m/>
    <s v="New Launch"/>
    <x v="141"/>
    <d v="2020-11-04T00:00:00"/>
    <d v="2020-09-10T00:00:00"/>
    <d v="2020-09-03T00:00:00"/>
    <x v="1"/>
    <m/>
    <m/>
    <x v="4"/>
    <x v="6"/>
  </r>
  <r>
    <s v="Slim 7 14ITL05"/>
    <s v="82A6CTO1WW"/>
    <s v="82A6CTO1WW"/>
    <s v="Lenovo NB_Consumer"/>
    <s v="IdeaPad"/>
    <x v="2"/>
    <s v="wangzq10"/>
    <s v="TBD"/>
    <m/>
    <s v="New Launch"/>
    <x v="141"/>
    <d v="2020-11-04T00:00:00"/>
    <d v="2020-09-10T00:00:00"/>
    <d v="2020-09-03T00:00:00"/>
    <x v="1"/>
    <m/>
    <m/>
    <x v="4"/>
    <x v="6"/>
  </r>
  <r>
    <s v="Yoga Slim7 15ITL05"/>
    <s v="82ACCTO1WW"/>
    <s v="82ACCTO1WW"/>
    <s v="Lenovo NB_Consumer"/>
    <s v="Lenovo"/>
    <x v="2"/>
    <s v="wangzq10"/>
    <s v="TBD"/>
    <m/>
    <s v="New Launch"/>
    <x v="141"/>
    <d v="2020-11-04T00:00:00"/>
    <d v="2020-09-10T00:00:00"/>
    <d v="2020-09-03T00:00:00"/>
    <x v="1"/>
    <m/>
    <m/>
    <x v="2"/>
    <x v="6"/>
  </r>
  <r>
    <s v="Slim 7 15ITL05"/>
    <s v="82AFCTO1WW"/>
    <s v="82AFCTO1WW"/>
    <s v="Lenovo NB_Consumer"/>
    <s v="IdeaPad"/>
    <x v="2"/>
    <s v="wangzq10"/>
    <s v="TBD"/>
    <m/>
    <s v="New Launch"/>
    <x v="141"/>
    <d v="2020-11-04T00:00:00"/>
    <d v="2020-09-10T00:00:00"/>
    <d v="2020-09-03T00:00:00"/>
    <x v="1"/>
    <m/>
    <m/>
    <x v="2"/>
    <x v="6"/>
  </r>
  <r>
    <s v="Yoga Slim 7 Pro 14ARH5"/>
    <s v="82LACTO1WW"/>
    <s v="82LACTO1WW"/>
    <m/>
    <m/>
    <x v="2"/>
    <s v="wangzq10"/>
    <m/>
    <m/>
    <s v="New Launch"/>
    <x v="142"/>
    <d v="2020-11-14T00:00:00"/>
    <d v="2020-09-19T00:00:00"/>
    <d v="2020-09-12T00:00:00"/>
    <x v="1"/>
    <m/>
    <m/>
    <x v="3"/>
    <x v="6"/>
  </r>
  <r>
    <s v="Kratos-1.0"/>
    <s v="C13 Yoga Gen 1"/>
    <s v="20UX_x000a_20UY"/>
    <s v="ThinkPad_Commercial"/>
    <s v="ThinkPad"/>
    <x v="1"/>
    <s v="Claire XY6 Zhu"/>
    <m/>
    <m/>
    <s v="New Launch"/>
    <x v="143"/>
    <d v="2020-11-03T00:00:00"/>
    <d v="2020-09-15T00:00:00"/>
    <d v="2020-09-08T00:00:00"/>
    <x v="1"/>
    <m/>
    <m/>
    <x v="1"/>
    <x v="12"/>
  </r>
  <r>
    <s v="Ares-2.0"/>
    <s v="L13 Clam G2"/>
    <s v="20VH_x000a_20VJ"/>
    <s v="ThinkPad_Commercial"/>
    <s v="ThinkPad"/>
    <x v="1"/>
    <s v="Claire XY6 Zhu"/>
    <m/>
    <m/>
    <s v="New Launch"/>
    <x v="143"/>
    <d v="2020-11-03T00:00:00"/>
    <d v="2020-09-08T00:00:00"/>
    <d v="2020-09-01T00:00:00"/>
    <x v="1"/>
    <m/>
    <m/>
    <x v="0"/>
    <x v="13"/>
  </r>
  <r>
    <s v="Ares-2.0"/>
    <s v="L13 Yoga G2"/>
    <s v="20VK_x000a_20VL"/>
    <s v="ThinkPad_Commercial"/>
    <s v="ThinkPad"/>
    <x v="1"/>
    <s v="Claire XY6 Zhu"/>
    <m/>
    <m/>
    <s v="New Launch"/>
    <x v="143"/>
    <d v="2020-11-03T00:00:00"/>
    <d v="2020-09-08T00:00:00"/>
    <d v="2020-09-01T00:00:00"/>
    <x v="1"/>
    <m/>
    <m/>
    <x v="2"/>
    <x v="13"/>
  </r>
  <r>
    <s v="Ares-2.0"/>
    <s v="S2 Clam G6"/>
    <s v="20VM"/>
    <s v="ThinkPad_Commercial"/>
    <s v="ThinkPad"/>
    <x v="1"/>
    <s v="Claire XY6 Zhu"/>
    <m/>
    <m/>
    <s v="New Launch"/>
    <x v="143"/>
    <s v="N/A"/>
    <d v="2020-09-08T00:00:00"/>
    <d v="2020-09-01T00:00:00"/>
    <x v="0"/>
    <m/>
    <m/>
    <x v="0"/>
    <x v="13"/>
  </r>
  <r>
    <s v="Ares-2.0"/>
    <s v="S2 Yoga G6"/>
    <s v="20VN"/>
    <s v="ThinkPad_Commercial"/>
    <s v="ThinkPad"/>
    <x v="1"/>
    <s v="Claire XY6 Zhu"/>
    <m/>
    <m/>
    <s v="New Launch"/>
    <x v="143"/>
    <s v="N/A"/>
    <d v="2020-09-08T00:00:00"/>
    <d v="2020-09-01T00:00:00"/>
    <x v="0"/>
    <m/>
    <m/>
    <x v="2"/>
    <x v="13"/>
  </r>
  <r>
    <s v="Mercury Intel-1.0"/>
    <s v="E14 Gen 2"/>
    <s v="20TA(T)_x000a_20TB(R)"/>
    <s v="ThinkPad_SMB"/>
    <s v="ThinkPad"/>
    <x v="0"/>
    <s v="Ella Xu1 Tao"/>
    <s v="Mercury Intel Carol XY2 Niu &lt;niuxy2@lenovo.com&gt; "/>
    <s v="chenxx13@lenovo.com"/>
    <s v="New Launch"/>
    <x v="144"/>
    <d v="2020-11-10T00:00:00"/>
    <d v="2020-09-22T00:00:00"/>
    <d v="2020-09-15T00:00:00"/>
    <x v="1"/>
    <m/>
    <m/>
    <x v="4"/>
    <x v="14"/>
  </r>
  <r>
    <s v="Mercury Intel-1.0"/>
    <s v="R14 Gen 2"/>
    <s v="20TC"/>
    <s v="ThinkPad_SMB"/>
    <s v="ThinkPad"/>
    <x v="0"/>
    <s v="Ella Xu1 Tao"/>
    <m/>
    <m/>
    <s v="New Launch"/>
    <x v="144"/>
    <m/>
    <d v="2020-09-22T00:00:00"/>
    <d v="2020-09-15T00:00:00"/>
    <x v="0"/>
    <s v="Vera Ye2 Bai"/>
    <m/>
    <x v="4"/>
    <x v="14"/>
  </r>
  <r>
    <s v="Mars Intel-1.0"/>
    <s v="E15 Gen 2"/>
    <s v="20TD(T)_x000a_20TE(R)"/>
    <s v="ThinkPad_SMB"/>
    <s v="ThinkPad"/>
    <x v="0"/>
    <s v="Ella Xu1 Tao"/>
    <s v="Mars Intel Yin, Tandy &lt;Tandy.Yin@lcfuturecenter.com&gt; "/>
    <s v="chenxx13@lenovo.com"/>
    <s v="New Launch"/>
    <x v="144"/>
    <d v="2020-11-10T00:00:00"/>
    <d v="2020-09-22T00:00:00"/>
    <d v="2020-09-15T00:00:00"/>
    <x v="1"/>
    <m/>
    <m/>
    <x v="6"/>
    <x v="14"/>
  </r>
  <r>
    <s v="IdeaPad L3 15ITL6"/>
    <s v="82HLCTO1WW"/>
    <s v="82HLCTO1WW"/>
    <s v="Lenovo NB_Consumer"/>
    <s v="IdeaPad"/>
    <x v="2"/>
    <s v="shidp1"/>
    <s v="Chen Yan(LCFC)"/>
    <m/>
    <s v="New Launch"/>
    <x v="145"/>
    <d v="2020-12-14T00:00:00"/>
    <d v="2020-10-19T00:00:00"/>
    <d v="2020-10-12T00:00:00"/>
    <x v="1"/>
    <m/>
    <m/>
    <x v="1"/>
    <x v="6"/>
  </r>
  <r>
    <s v="Zeus-1.0"/>
    <s v="X1 Nano Gen 1"/>
    <s v="20UN(T)_x000a_20UQ(R)"/>
    <s v="ThinkPad_Commercial"/>
    <s v="ThinkPad"/>
    <x v="1"/>
    <s v="Judy Jie8 Zhou"/>
    <m/>
    <m/>
    <s v="New Launch"/>
    <x v="146"/>
    <d v="2020-12-01T00:00:00"/>
    <d v="2020-10-27T00:00:00"/>
    <d v="2020-10-20T00:00:00"/>
    <x v="1"/>
    <m/>
    <m/>
    <x v="5"/>
    <x v="6"/>
  </r>
  <r>
    <s v="IP 3 14ITL05"/>
    <s v="81X7CTO1WW"/>
    <s v="81X7CTO1WW"/>
    <s v="Lenovo NB_Consumer"/>
    <s v="IdeaPad"/>
    <x v="2"/>
    <s v="tangmw2"/>
    <s v="Huang, Candy &lt;TianTian.Huang@lcfuturecenter.com&gt;"/>
    <m/>
    <s v="New Launch"/>
    <x v="147"/>
    <d v="2021-01-08T00:00:00"/>
    <d v="2020-11-16T00:00:00"/>
    <d v="2020-11-09T00:00:00"/>
    <x v="1"/>
    <m/>
    <m/>
    <x v="4"/>
    <x v="6"/>
  </r>
  <r>
    <s v="IP 3 15ITL05"/>
    <s v="81X8CTO1WW"/>
    <s v="81X8CTO1WW"/>
    <s v="Lenovo NB_Consumer"/>
    <s v="IdeaPad"/>
    <x v="2"/>
    <s v="tangmw2"/>
    <s v="Huang, Candy &lt;TianTian.Huang@lcfuturecenter.com&gt;"/>
    <m/>
    <s v="New Launch"/>
    <x v="147"/>
    <d v="2021-01-08T00:00:00"/>
    <d v="2020-11-16T00:00:00"/>
    <d v="2020-11-09T00:00:00"/>
    <x v="1"/>
    <m/>
    <m/>
    <x v="5"/>
    <x v="6"/>
  </r>
  <r>
    <s v="Odin Intel-2.0"/>
    <s v="L14 G2"/>
    <s v="20X1,20X2"/>
    <s v="ThinkPad_Commercial"/>
    <s v="ThinkPad"/>
    <x v="1"/>
    <s v="Yang Yang28 Wang"/>
    <m/>
    <m/>
    <s v="New Launch"/>
    <x v="148"/>
    <d v="2020-12-29T00:00:00"/>
    <d v="2020-11-17T00:00:00"/>
    <d v="2020-11-10T00:00:00"/>
    <x v="1"/>
    <m/>
    <m/>
    <x v="1"/>
    <x v="13"/>
  </r>
  <r>
    <s v="Thor Intel-2.0"/>
    <s v="L15 G2"/>
    <s v="20X3,20X4"/>
    <s v="ThinkPad_Commercial"/>
    <s v="ThinkPad"/>
    <x v="1"/>
    <s v="Yang Yang28 Wang"/>
    <s v="New Launch"/>
    <m/>
    <s v="New Launch"/>
    <x v="148"/>
    <d v="2020-12-29T00:00:00"/>
    <d v="2020-11-17T00:00:00"/>
    <d v="2020-11-10T00:00:00"/>
    <x v="1"/>
    <m/>
    <m/>
    <x v="3"/>
    <x v="13"/>
  </r>
  <r>
    <s v="Legion5 15ACH6"/>
    <s v="82JWCTO1WW"/>
    <s v="82JWCTO1WW"/>
    <s v="Lenovo NB_Consumer"/>
    <s v="IdeaPad"/>
    <x v="2"/>
    <s v="zhuly4"/>
    <m/>
    <m/>
    <s v="New Launch"/>
    <x v="149"/>
    <d v="2021-01-22T00:00:00"/>
    <d v="2021-02-15T00:00:00"/>
    <d v="2021-02-08T00:00:00"/>
    <x v="1"/>
    <m/>
    <m/>
    <x v="9"/>
    <x v="6"/>
  </r>
  <r>
    <s v="Legion5 15ACH6H"/>
    <s v="82JUCTO1WW"/>
    <s v="82JUCTO1WW"/>
    <s v="Lenovo NB_Consumer"/>
    <s v="IdeaPad"/>
    <x v="2"/>
    <s v="zhuly4"/>
    <m/>
    <m/>
    <s v="New Launch"/>
    <x v="150"/>
    <d v="2021-01-22T00:00:00"/>
    <d v="2020-12-25T00:00:00"/>
    <d v="2020-12-18T00:00:00"/>
    <x v="1"/>
    <m/>
    <m/>
    <x v="9"/>
    <x v="6"/>
  </r>
  <r>
    <s v="Legion5 17ACH6"/>
    <s v="82K0CTO1WW"/>
    <s v="82K0CTO1WW"/>
    <s v="Lenovo NB_Consumer"/>
    <s v="IdeaPad"/>
    <x v="2"/>
    <s v="zhuly4"/>
    <m/>
    <m/>
    <s v="New Launch"/>
    <x v="149"/>
    <d v="2021-01-22T00:00:00"/>
    <d v="2021-02-15T00:00:00"/>
    <d v="2021-02-08T00:00:00"/>
    <x v="1"/>
    <m/>
    <m/>
    <x v="9"/>
    <x v="6"/>
  </r>
  <r>
    <s v="Legion5 17ACH6H"/>
    <s v="82JYCTO1WW"/>
    <s v="82JYCTO1WW"/>
    <s v="Lenovo NB_Consumer"/>
    <s v="IdeaPad"/>
    <x v="2"/>
    <s v="zhuly4"/>
    <m/>
    <m/>
    <s v="New Launch"/>
    <x v="150"/>
    <d v="2021-01-22T00:00:00"/>
    <d v="2020-12-25T00:00:00"/>
    <d v="2020-12-18T00:00:00"/>
    <x v="1"/>
    <m/>
    <m/>
    <x v="9"/>
    <x v="6"/>
  </r>
  <r>
    <s v="Legion5 15ITH6"/>
    <s v="82JKCTO1WW"/>
    <s v="82JKCTO1WW"/>
    <s v="Lenovo NB_Consumer"/>
    <s v="IdeaPad"/>
    <x v="2"/>
    <s v="zhuly4"/>
    <m/>
    <m/>
    <s v="New Launch"/>
    <x v="151"/>
    <d v="2021-01-22T00:00:00"/>
    <d v="2020-12-25T00:00:00"/>
    <d v="2020-12-18T00:00:00"/>
    <x v="1"/>
    <m/>
    <m/>
    <x v="9"/>
    <x v="6"/>
  </r>
  <r>
    <s v="Legion5 15ITH6H"/>
    <s v="82JHCTO1WW"/>
    <s v="82JHCTO1WW"/>
    <s v="Lenovo NB_Consumer"/>
    <s v="IdeaPad"/>
    <x v="2"/>
    <s v="zhuly4"/>
    <m/>
    <m/>
    <s v="New Launch"/>
    <x v="151"/>
    <d v="2021-01-22T00:00:00"/>
    <d v="2020-12-25T00:00:00"/>
    <d v="2020-12-18T00:00:00"/>
    <x v="1"/>
    <m/>
    <m/>
    <x v="9"/>
    <x v="6"/>
  </r>
  <r>
    <s v="Legion5 17ITH6"/>
    <s v="82JNCTO1WW"/>
    <s v="82JNCTO1WW"/>
    <s v="Lenovo NB_Consumer"/>
    <s v="IdeaPad"/>
    <x v="2"/>
    <s v="zhuly4"/>
    <m/>
    <m/>
    <s v="New Launch"/>
    <x v="151"/>
    <d v="2021-01-22T00:00:00"/>
    <d v="2020-12-25T00:00:00"/>
    <d v="2020-12-18T00:00:00"/>
    <x v="1"/>
    <m/>
    <m/>
    <x v="9"/>
    <x v="6"/>
  </r>
  <r>
    <s v="Legion5 17ITH6H"/>
    <s v="82JMCTO1WW"/>
    <s v="82JMCTO1WW"/>
    <s v="Lenovo NB_Consumer"/>
    <s v="IdeaPad"/>
    <x v="2"/>
    <s v="zhuly4"/>
    <m/>
    <m/>
    <s v="New Launch"/>
    <x v="151"/>
    <d v="2021-01-22T00:00:00"/>
    <d v="2020-12-25T00:00:00"/>
    <d v="2020-12-18T00:00:00"/>
    <x v="1"/>
    <m/>
    <m/>
    <x v="9"/>
    <x v="6"/>
  </r>
  <r>
    <s v="Legion5P16ACH6"/>
    <s v="82JSCTO1WW"/>
    <s v="82JSCTO1WW"/>
    <s v="Lenovo NB_Consumer"/>
    <s v="IdeaPad"/>
    <x v="2"/>
    <s v="zhuly4"/>
    <m/>
    <m/>
    <s v="New Launch"/>
    <x v="149"/>
    <d v="2021-01-22T00:00:00"/>
    <d v="2021-02-15T00:00:00"/>
    <d v="2021-02-08T00:00:00"/>
    <x v="1"/>
    <m/>
    <m/>
    <x v="9"/>
    <x v="6"/>
  </r>
  <r>
    <s v="Legion5P16ACH6H"/>
    <s v="82JQCTO1WW"/>
    <s v="82JQCTO1WW"/>
    <s v="Lenovo NB_Consumer"/>
    <s v="IdeaPad"/>
    <x v="2"/>
    <s v="zhuly4"/>
    <m/>
    <m/>
    <s v="New Launch"/>
    <x v="150"/>
    <d v="2021-01-22T00:00:00"/>
    <d v="2020-12-25T00:00:00"/>
    <d v="2020-12-18T00:00:00"/>
    <x v="1"/>
    <m/>
    <m/>
    <x v="9"/>
    <x v="6"/>
  </r>
  <r>
    <s v="Legion5P16ITH6"/>
    <s v="82JFCTO1WW"/>
    <s v="82JFCTO1WW"/>
    <s v="Lenovo NB_Consumer"/>
    <s v="IdeaPad"/>
    <x v="2"/>
    <s v="zhuly4"/>
    <m/>
    <m/>
    <s v="New Launch"/>
    <x v="151"/>
    <d v="2021-01-22T00:00:00"/>
    <d v="2020-12-25T00:00:00"/>
    <d v="2020-12-18T00:00:00"/>
    <x v="1"/>
    <m/>
    <m/>
    <x v="9"/>
    <x v="6"/>
  </r>
  <r>
    <s v="Legion5P16ITH6H"/>
    <s v="82JDCTO1WW"/>
    <s v="82JDCTO1WW"/>
    <s v="Lenovo NB_Consumer"/>
    <s v="IdeaPad"/>
    <x v="2"/>
    <s v="zhuly4"/>
    <m/>
    <m/>
    <s v="New Launch"/>
    <x v="151"/>
    <d v="2021-01-22T00:00:00"/>
    <d v="2020-12-25T00:00:00"/>
    <d v="2020-12-18T00:00:00"/>
    <x v="1"/>
    <m/>
    <m/>
    <x v="9"/>
    <x v="6"/>
  </r>
  <r>
    <s v="Lenovo E41-50 "/>
    <s v="82HWCTO1WW"/>
    <s v="82HWCTO1WW"/>
    <m/>
    <m/>
    <x v="1"/>
    <s v="Tianyu TY5 Xu"/>
    <m/>
    <m/>
    <s v="New Launch"/>
    <x v="152"/>
    <s v="N/A"/>
    <d v="2020-12-15T00:00:00"/>
    <d v="2020-12-08T00:00:00"/>
    <x v="0"/>
    <m/>
    <m/>
    <x v="9"/>
    <x v="6"/>
  </r>
  <r>
    <s v="IP 3 14ITL6"/>
    <s v="82H7CTO1WW"/>
    <s v="82H7CTO1WW"/>
    <s v="Lenovo NB_Consumer"/>
    <s v="IdeaPad"/>
    <x v="2"/>
    <s v="tangmw2"/>
    <m/>
    <m/>
    <s v="New Launch"/>
    <x v="153"/>
    <d v="2021-01-29T00:00:00"/>
    <d v="2020-12-04T00:00:00"/>
    <d v="2020-11-27T00:00:00"/>
    <x v="1"/>
    <m/>
    <m/>
    <x v="9"/>
    <x v="6"/>
  </r>
  <r>
    <s v="IP 3 15ITL6"/>
    <s v="82H8CTO1WW"/>
    <s v="82H8CTO1WW"/>
    <s v="Lenovo NB_Consumer"/>
    <s v="IdeaPad"/>
    <x v="2"/>
    <s v="tangmw2"/>
    <m/>
    <m/>
    <s v="New Launch"/>
    <x v="153"/>
    <d v="2021-01-29T00:00:00"/>
    <d v="2020-12-04T00:00:00"/>
    <d v="2020-11-27T00:00:00"/>
    <x v="1"/>
    <m/>
    <m/>
    <x v="9"/>
    <x v="6"/>
  </r>
  <r>
    <s v="IP 3 17ITL6"/>
    <s v="82H9CTO1WW"/>
    <s v="82H9CTO1WW"/>
    <s v="Lenovo NB_Consumer"/>
    <s v="IdeaPad"/>
    <x v="2"/>
    <s v="tangmw2"/>
    <m/>
    <m/>
    <s v="New Launch"/>
    <x v="154"/>
    <d v="2021-01-29T00:00:00"/>
    <d v="2020-12-04T00:00:00"/>
    <d v="2020-11-27T00:00:00"/>
    <x v="1"/>
    <m/>
    <m/>
    <x v="9"/>
    <x v="6"/>
  </r>
  <r>
    <s v="IP 3 14ADA6"/>
    <s v="82KQCTO1WW"/>
    <s v="82KQCTO1WW"/>
    <s v="Lenovo NB_Consumer"/>
    <s v="IdeaPad"/>
    <x v="2"/>
    <s v="raochun1"/>
    <m/>
    <m/>
    <s v="New Launch"/>
    <x v="155"/>
    <d v="2021-05-12T00:00:00"/>
    <d v="2021-03-17T00:00:00"/>
    <d v="2021-03-10T00:00:00"/>
    <x v="1"/>
    <m/>
    <m/>
    <x v="9"/>
    <x v="6"/>
  </r>
  <r>
    <s v="IP 3 14ALC6"/>
    <s v="82KTCTO1WW"/>
    <s v="82KTCTO1WW"/>
    <s v="Lenovo NB_Consumer"/>
    <s v="IdeaPad"/>
    <x v="2"/>
    <s v="raochun1"/>
    <m/>
    <m/>
    <s v="New Launch"/>
    <x v="156"/>
    <d v="2021-02-12T00:00:00"/>
    <d v="2020-12-18T00:00:00"/>
    <d v="2020-12-11T00:00:00"/>
    <x v="1"/>
    <m/>
    <m/>
    <x v="9"/>
    <x v="6"/>
  </r>
  <r>
    <s v="IP 3 15ADA6"/>
    <s v="82KRCTO1WW"/>
    <s v="82KRCTO1WW"/>
    <s v="Lenovo NB_Consumer"/>
    <s v="IdeaPad"/>
    <x v="2"/>
    <s v="raochun1"/>
    <m/>
    <m/>
    <s v="New Launch"/>
    <x v="155"/>
    <d v="2021-05-12T00:00:00"/>
    <d v="2021-03-17T00:00:00"/>
    <d v="2021-03-10T00:00:00"/>
    <x v="1"/>
    <m/>
    <m/>
    <x v="9"/>
    <x v="6"/>
  </r>
  <r>
    <s v="IP 3 15ALC6"/>
    <s v="82KUCTO1WW"/>
    <s v="82KUCTO1WW"/>
    <s v="Lenovo NB_Consumer"/>
    <s v="IdeaPad"/>
    <x v="2"/>
    <s v="raochun1"/>
    <m/>
    <m/>
    <s v="New Launch"/>
    <x v="156"/>
    <d v="2021-02-12T00:00:00"/>
    <d v="2020-12-18T00:00:00"/>
    <d v="2020-12-11T00:00:00"/>
    <x v="1"/>
    <m/>
    <m/>
    <x v="9"/>
    <x v="6"/>
  </r>
  <r>
    <s v="IP 3 17ADA6"/>
    <s v="82KSCTO1WW"/>
    <s v="82KSCTO1WW"/>
    <s v="Lenovo NB_Consumer"/>
    <s v="IdeaPad"/>
    <x v="2"/>
    <s v="raochun1"/>
    <m/>
    <m/>
    <s v="New Launch"/>
    <x v="157"/>
    <d v="2021-05-19T00:00:00"/>
    <d v="2021-03-24T00:00:00"/>
    <d v="2021-03-17T00:00:00"/>
    <x v="1"/>
    <m/>
    <m/>
    <x v="9"/>
    <x v="6"/>
  </r>
  <r>
    <s v="IP 3 17ALC6"/>
    <s v="82KVCTO1WW"/>
    <s v="82KVCTO1WW"/>
    <s v="Lenovo NB_Consumer"/>
    <s v="IdeaPad"/>
    <x v="2"/>
    <s v="raochun1"/>
    <m/>
    <m/>
    <s v="New Launch"/>
    <x v="150"/>
    <d v="2021-02-19T00:00:00"/>
    <d v="2020-12-25T00:00:00"/>
    <d v="2020-12-18T00:00:00"/>
    <x v="1"/>
    <m/>
    <m/>
    <x v="9"/>
    <x v="6"/>
  </r>
  <r>
    <s v="Hotrod-1.0"/>
    <s v="X1 Titanium yoga Gen 1"/>
    <s v="20QA(T)_x000a_20QB(R)"/>
    <s v="ThinkPad_Commercial"/>
    <s v="ThinkPad"/>
    <x v="1"/>
    <s v="Judy Jie8 Zhou"/>
    <m/>
    <m/>
    <s v="New Launch"/>
    <x v="158"/>
    <d v="2021-01-26T00:00:00"/>
    <d v="2020-12-15T00:00:00"/>
    <d v="2020-12-08T00:00:00"/>
    <x v="1"/>
    <m/>
    <m/>
    <x v="3"/>
    <x v="15"/>
  </r>
  <r>
    <s v="Legion S7 15ACH6"/>
    <s v="82K8CTO1WW"/>
    <s v="82K8CTO1WW"/>
    <s v="Lenovo NB_Consumer"/>
    <s v="IdeaPad"/>
    <x v="2"/>
    <s v="chenling6"/>
    <m/>
    <m/>
    <s v="New Launch"/>
    <x v="159"/>
    <d v="2021-02-14T00:00:00"/>
    <d v="2020-12-20T00:00:00"/>
    <d v="2020-12-13T00:00:00"/>
    <x v="1"/>
    <m/>
    <m/>
    <x v="9"/>
    <x v="6"/>
  </r>
  <r>
    <s v="Hera-1.0"/>
    <s v="X12 Detachable Gen 1"/>
    <s v="20UW_x000a_20UV"/>
    <s v="ThinkPad_Commercial"/>
    <s v="ThinkPad"/>
    <x v="1"/>
    <s v="Austin HY45 Zhang"/>
    <m/>
    <m/>
    <s v="New Launch"/>
    <x v="160"/>
    <d v="2021-02-01T00:00:00"/>
    <d v="2020-12-28T00:00:00"/>
    <d v="2020-12-21T00:00:00"/>
    <x v="1"/>
    <m/>
    <m/>
    <x v="6"/>
    <x v="16"/>
  </r>
  <r>
    <s v="Gaming 3 15ACH6"/>
    <s v="82K2CTO1WW"/>
    <s v="82K2CTO1WW"/>
    <s v="Lenovo NB_Consumer"/>
    <s v="IdeaPad"/>
    <x v="2"/>
    <s v="zhuly4"/>
    <m/>
    <m/>
    <s v="New Launch"/>
    <x v="161"/>
    <s v="TBD"/>
    <d v="2021-01-11T00:00:00"/>
    <d v="2021-01-04T00:00:00"/>
    <x v="2"/>
    <m/>
    <m/>
    <x v="9"/>
    <x v="6"/>
  </r>
  <r>
    <s v="Yoga Slim7 13ACN05"/>
    <s v="82CYCTO1WW"/>
    <s v="82CYCTO1WW"/>
    <s v="Lenovo NB_Consumer"/>
    <s v="IdeaPad"/>
    <x v="2"/>
    <s v="xiays1"/>
    <m/>
    <m/>
    <s v="New Launch"/>
    <x v="162"/>
    <d v="2021-03-19T00:00:00"/>
    <d v="2021-01-22T00:00:00"/>
    <d v="2021-01-15T00:00:00"/>
    <x v="0"/>
    <m/>
    <m/>
    <x v="9"/>
    <x v="6"/>
  </r>
  <r>
    <s v="Lynx-1.0"/>
    <s v="X13 Yoga G2"/>
    <s v="20W8_x000a_20W9"/>
    <s v="ThinkPad_Commercial"/>
    <s v="ThinkPad"/>
    <x v="1"/>
    <s v="Judy Jie8 Zhou"/>
    <m/>
    <m/>
    <s v="New Launch"/>
    <x v="163"/>
    <d v="2021-03-23T00:00:00"/>
    <d v="2021-02-09T00:00:00"/>
    <d v="2021-02-02T00:00:00"/>
    <x v="1"/>
    <m/>
    <m/>
    <x v="9"/>
    <x v="6"/>
  </r>
  <r>
    <s v="Creator 7 14ACH6"/>
    <s v="82HRCTO1WW"/>
    <s v="82HRCTO1WW"/>
    <s v="Lenovo NB_Consumer"/>
    <s v="IdeaPad"/>
    <x v="2"/>
    <s v="gusy1"/>
    <m/>
    <m/>
    <s v="New Launch"/>
    <x v="164"/>
    <s v="N/A"/>
    <d v="2021-02-16T00:00:00"/>
    <d v="2021-02-09T00:00:00"/>
    <x v="0"/>
    <m/>
    <m/>
    <x v="9"/>
    <x v="6"/>
  </r>
  <r>
    <s v="Odin AMD-2.0"/>
    <s v="L14 AMD G2"/>
    <s v="20X5,20X6"/>
    <s v="ThinkPad_Commercial"/>
    <s v="ThinkPad"/>
    <x v="1"/>
    <s v="Yang Yang28 Wang"/>
    <s v="New Launch"/>
    <m/>
    <s v="New Launch"/>
    <x v="165"/>
    <d v="2021-05-04T00:00:00"/>
    <d v="2021-03-30T00:00:00"/>
    <d v="2021-03-23T00:00:00"/>
    <x v="1"/>
    <m/>
    <m/>
    <x v="4"/>
    <x v="13"/>
  </r>
  <r>
    <s v="Thor AMD-2.0"/>
    <s v="L15 AMD G2"/>
    <s v="20X7,20X8"/>
    <s v="ThinkPad_Commercial"/>
    <s v="ThinkPad"/>
    <x v="1"/>
    <s v="Yang Yang28 Wang"/>
    <m/>
    <m/>
    <s v="New Launch"/>
    <x v="165"/>
    <d v="2021-05-04T00:00:00"/>
    <d v="2021-03-30T00:00:00"/>
    <d v="2021-03-23T00:00:00"/>
    <x v="1"/>
    <m/>
    <m/>
    <x v="6"/>
    <x v="13"/>
  </r>
  <r>
    <s v="Legion7 16ITH6"/>
    <s v="82K4CTO1WW"/>
    <s v="82K4CTO1WW"/>
    <s v="Lenovo NB_Consumer"/>
    <s v="IdeaPad"/>
    <x v="2"/>
    <s v="chenling6"/>
    <m/>
    <m/>
    <s v="New Launch"/>
    <x v="166"/>
    <d v="2021-06-14T00:00:00"/>
    <d v="2021-04-19T00:00:00"/>
    <d v="2021-04-12T00:00:00"/>
    <x v="1"/>
    <m/>
    <m/>
    <x v="9"/>
    <x v="6"/>
  </r>
  <r>
    <s v="Legion7 16ITHg6"/>
    <s v="82K6CTO1WW"/>
    <s v="82K6CTO1WW"/>
    <s v="Lenovo NB_Consumer"/>
    <s v="IdeaPad"/>
    <x v="2"/>
    <s v="chenling6"/>
    <m/>
    <m/>
    <s v="New Launch"/>
    <x v="166"/>
    <d v="2021-06-14T00:00:00"/>
    <d v="2021-04-19T00:00:00"/>
    <d v="2021-04-12T00:00:00"/>
    <x v="1"/>
    <m/>
    <m/>
    <x v="9"/>
    <x v="6"/>
  </r>
  <r>
    <s v="Gaming 3 15ITH6"/>
    <s v="82K1CTO1WW"/>
    <s v="82K1CTO1WW"/>
    <s v="Lenovo NB_Consumer"/>
    <s v="IdeaPad"/>
    <x v="2"/>
    <s v="zhuly4"/>
    <m/>
    <m/>
    <s v="New Launch"/>
    <x v="167"/>
    <s v="TBD"/>
    <d v="2021-04-20T00:00:00"/>
    <d v="2021-04-13T00:00:00"/>
    <x v="2"/>
    <m/>
    <m/>
    <x v="9"/>
    <x v="6"/>
  </r>
  <r>
    <s v="IP 3 15IGL05"/>
    <s v="81WQCTO1WW"/>
    <s v="81WQCTO1WW"/>
    <s v="Lenovo NB_Consumer"/>
    <s v="IdeaPad"/>
    <x v="2"/>
    <s v="tangmw2"/>
    <s v="Wang, Vivienne"/>
    <m/>
    <s v="New Launch"/>
    <x v="168"/>
    <s v="N/A"/>
    <d v="2020-01-17T00:00:00"/>
    <d v="2020-01-10T00:00:00"/>
    <x v="0"/>
    <m/>
    <m/>
    <x v="2"/>
    <x v="6"/>
  </r>
  <r>
    <s v="APOLLO-1.0"/>
    <s v="Google Meet Kit G1"/>
    <s v="20WA(T)_x000a_20WB(R)"/>
    <s v="ThinkPad_Commercial"/>
    <s v="ThinkPad"/>
    <x v="1"/>
    <s v="Edward Fleming"/>
    <m/>
    <m/>
    <s v="New Launch"/>
    <x v="169"/>
    <d v="2020-11-17T00:00:00"/>
    <d v="2020-10-19T00:00:00"/>
    <d v="2020-10-12T00:00:00"/>
    <x v="1"/>
    <m/>
    <m/>
    <x v="7"/>
    <x v="6"/>
  </r>
  <r>
    <s v="MARGAYP-1.0"/>
    <s v="P14s G2"/>
    <s v="20VX_x000a_20VY"/>
    <s v="ThinkPad_Commercial"/>
    <s v="ThinkPad"/>
    <x v="1"/>
    <s v="Edward Fleming"/>
    <m/>
    <m/>
    <s v="New Launch"/>
    <x v="170"/>
    <m/>
    <m/>
    <m/>
    <x v="3"/>
    <m/>
    <m/>
    <x v="9"/>
    <x v="6"/>
  </r>
  <r>
    <s v="MARGAY-1.0"/>
    <s v="T14 G2"/>
    <s v="20W0_x000a_20W1"/>
    <s v="ThinkPad_Commercial"/>
    <s v="ThinkPad"/>
    <x v="1"/>
    <s v="Edward Fleming"/>
    <m/>
    <m/>
    <s v="New Launch"/>
    <x v="170"/>
    <m/>
    <m/>
    <m/>
    <x v="3"/>
    <m/>
    <m/>
    <x v="9"/>
    <x v="6"/>
  </r>
  <r>
    <s v="MARGAYHC-1.0"/>
    <s v="T14 G2"/>
    <s v="20W2_x000a_20W3"/>
    <s v="ThinkPad_Commercial"/>
    <s v="ThinkPad"/>
    <x v="1"/>
    <s v="Edward Fleming"/>
    <m/>
    <m/>
    <s v="New Launch"/>
    <x v="170"/>
    <m/>
    <m/>
    <m/>
    <x v="3"/>
    <m/>
    <m/>
    <x v="9"/>
    <x v="6"/>
  </r>
  <r>
    <s v="Yoga Book 9 12IMY05"/>
    <s v="82D0CTO1WW"/>
    <s v="82D0CTO1WW"/>
    <s v="Lenovo NB_Consumer"/>
    <s v="Lenovo"/>
    <x v="2"/>
    <s v="xiays1"/>
    <s v="Swing (wuxpb)"/>
    <m/>
    <s v="New Launch"/>
    <x v="170"/>
    <s v="N/A"/>
    <d v="2050-12-30T00:00:00"/>
    <d v="2050-12-30T00:00:00"/>
    <x v="0"/>
    <m/>
    <m/>
    <x v="2"/>
    <x v="6"/>
  </r>
  <r>
    <s v="Duet 3 10IGL5-LTE"/>
    <s v="82HKCTO1WW"/>
    <s v="82HKCTO1WW"/>
    <s v="Lenovo NB_Consumer"/>
    <s v="Lenovo"/>
    <x v="2"/>
    <s v="gaojh6"/>
    <s v="liuzy34"/>
    <m/>
    <s v="New Launch"/>
    <x v="170"/>
    <s v="NA"/>
    <d v="2020-09-20T00:00:00"/>
    <d v="2020-09-13T00:00:00"/>
    <x v="0"/>
    <m/>
    <m/>
    <x v="5"/>
    <x v="6"/>
  </r>
  <r>
    <s v="IP 4G 14Q8C05"/>
    <s v="82KECTO1WW"/>
    <s v="82KECTO1WW"/>
    <s v="Lenovo NB_Consumer"/>
    <s v="IdeaPad"/>
    <x v="2"/>
    <s v="shidp1"/>
    <m/>
    <m/>
    <s v="New Launch"/>
    <x v="171"/>
    <s v="N/A"/>
    <d v="2020-09-03T00:00:00"/>
    <d v="2020-08-27T00:00:00"/>
    <x v="0"/>
    <m/>
    <m/>
    <x v="0"/>
    <x v="6"/>
  </r>
  <r>
    <s v="IP 5G 14Q8X05"/>
    <s v="82KFCTO1WW"/>
    <s v="82KFCTO1WW"/>
    <s v="Lenovo NB_Consumer"/>
    <s v="IdeaPad"/>
    <x v="2"/>
    <s v="shidp1"/>
    <s v="liutt12"/>
    <m/>
    <s v="New Launch"/>
    <x v="170"/>
    <s v="N/A"/>
    <s v="TBD"/>
    <s v="TBD"/>
    <x v="0"/>
    <m/>
    <m/>
    <x v="9"/>
    <x v="6"/>
  </r>
  <r>
    <s v="100e Win 2nd Gen(Brazil)"/>
    <s v="Lenovo 100e 2nd Gen_BRL"/>
    <s v="82LR"/>
    <s v="ThinkPad_Commercial"/>
    <s v="ThinkPad"/>
    <x v="1"/>
    <s v="Tianyu TY5 Xu"/>
    <m/>
    <m/>
    <s v="New Launch"/>
    <x v="172"/>
    <s v="NA"/>
    <d v="2020-06-26T00:00:00"/>
    <d v="2020-06-19T00:00:00"/>
    <x v="0"/>
    <m/>
    <m/>
    <x v="3"/>
    <x v="17"/>
  </r>
  <r>
    <s v="100e Chromebook 2nd Gen AST(Brazil)"/>
    <s v="Lenovo 100e Chromebook 2nd Gen AST_BRL"/>
    <s v="82LS"/>
    <s v="ThinkPad_Commercial"/>
    <s v="ThinkPad"/>
    <x v="1"/>
    <s v="Tianyu TY5 Xu"/>
    <m/>
    <m/>
    <s v="New Launch"/>
    <x v="172"/>
    <s v="NA"/>
    <d v="2020-07-04T00:00:00"/>
    <d v="2020-06-27T00:00:00"/>
    <x v="0"/>
    <m/>
    <m/>
    <x v="3"/>
    <x v="17"/>
  </r>
  <r>
    <s v="Oris WAST-1.0"/>
    <s v="100w AMD G3"/>
    <s v="82HY_x000a_82J0"/>
    <s v="Lenovo NB_Consumer"/>
    <s v="EDU"/>
    <x v="1"/>
    <s v="Tianyu TY5 Xu"/>
    <m/>
    <m/>
    <s v="New Launch"/>
    <x v="173"/>
    <d v="2021-03-19T00:00:00"/>
    <d v="2020-12-25T00:00:00"/>
    <d v="2020-12-18T00:00:00"/>
    <x v="1"/>
    <m/>
    <m/>
    <x v="9"/>
    <x v="17"/>
  </r>
  <r>
    <s v="Oris CAST-1.0"/>
    <s v="100e AMD G3"/>
    <s v="82J7 _x000a_82J8"/>
    <s v="Lenovo NB_Consumer"/>
    <s v="EDU"/>
    <x v="1"/>
    <s v="Regina ZQ15 Wang"/>
    <m/>
    <m/>
    <s v="New Launch"/>
    <x v="173"/>
    <d v="2021-03-19T00:00:00"/>
    <d v="2021-01-15T00:00:00"/>
    <d v="2021-01-08T00:00:00"/>
    <x v="1"/>
    <m/>
    <m/>
    <x v="9"/>
    <x v="18"/>
  </r>
  <r>
    <s v="Tissot WAST-1.0"/>
    <s v="300w AMD G3"/>
    <s v="82J1_x000a_82J2"/>
    <s v="Lenovo NB_Consumer"/>
    <s v="EDU"/>
    <x v="1"/>
    <s v="Tianyu TY5 Xu"/>
    <m/>
    <m/>
    <s v="New Launch"/>
    <x v="174"/>
    <d v="2021-02-19T00:00:00"/>
    <m/>
    <m/>
    <x v="1"/>
    <m/>
    <m/>
    <x v="9"/>
    <x v="17"/>
  </r>
  <r>
    <s v="Tissot CAST-1.0"/>
    <s v="300e AMD G3"/>
    <s v="82J9_x000a_82JA"/>
    <s v="Lenovo NB_Consumer"/>
    <s v="EDU"/>
    <x v="1"/>
    <s v="Regina ZQ15 Wang"/>
    <m/>
    <m/>
    <s v="New Launch"/>
    <x v="161"/>
    <d v="2021-02-22T00:00:00"/>
    <d v="2021-01-18T00:00:00"/>
    <d v="2021-01-11T00:00:00"/>
    <x v="1"/>
    <m/>
    <m/>
    <x v="9"/>
    <x v="19"/>
  </r>
  <r>
    <s v="Tissot WINTEL-1.0"/>
    <s v="500w G3"/>
    <s v="82J3_x000a_82J4"/>
    <s v="Lenovo NB_Consumer"/>
    <s v="EDU"/>
    <x v="1"/>
    <s v="Tianyu TY5 Xu"/>
    <m/>
    <m/>
    <s v="New Launch"/>
    <x v="175"/>
    <d v="2021-03-26T00:00:00"/>
    <m/>
    <m/>
    <x v="1"/>
    <m/>
    <m/>
    <x v="9"/>
    <x v="17"/>
  </r>
  <r>
    <s v="Tudor WINTEL-1.0"/>
    <s v="500e G3"/>
    <s v="82JB_x000a_82JC"/>
    <s v="Lenovo NB_Consumer"/>
    <s v="EDU"/>
    <x v="1"/>
    <s v="Regina ZQ15 Wang"/>
    <m/>
    <m/>
    <s v="New Launch"/>
    <x v="149"/>
    <d v="2021-03-29T00:00:00"/>
    <d v="2021-01-15T00:00:00"/>
    <d v="2021-01-08T00:00:00"/>
    <x v="1"/>
    <m/>
    <m/>
    <x v="9"/>
    <x v="20"/>
  </r>
  <r>
    <s v="3 CB 14M836"/>
    <s v="82KNCTO1WW"/>
    <s v="82KNCTO1WW"/>
    <s v="Lenovo NB_SMB/Commercial"/>
    <s v="Lenovo"/>
    <x v="2"/>
    <s v="gaojh6"/>
    <m/>
    <m/>
    <s v="New Launch"/>
    <x v="176"/>
    <s v="N/A"/>
    <d v="2021-02-02T00:00:00"/>
    <d v="2021-01-26T00:00:00"/>
    <x v="0"/>
    <m/>
    <m/>
    <x v="9"/>
    <x v="6"/>
  </r>
  <r>
    <s v="5 CB 14ITL6"/>
    <s v="82M8CTO1WW"/>
    <s v="82M8CTO1WW"/>
    <s v="Lenovo NB_SMB/Commercial"/>
    <s v="Lenovo"/>
    <x v="2"/>
    <s v="gaojh6"/>
    <m/>
    <m/>
    <s v="New Launch"/>
    <x v="177"/>
    <s v="N/A"/>
    <d v="2021-02-26T00:00:00"/>
    <d v="2021-02-19T00:00:00"/>
    <x v="0"/>
    <m/>
    <m/>
    <x v="9"/>
    <x v="6"/>
  </r>
  <r>
    <s v="Flex 3 CB 11M836"/>
    <s v="82KMCTO1WW"/>
    <s v="82KMCTO1WW"/>
    <s v="Lenovo NB_SMB/Commercial"/>
    <s v="Lenovo"/>
    <x v="2"/>
    <s v="gaojh6"/>
    <m/>
    <m/>
    <s v="New Launch"/>
    <x v="176"/>
    <s v="N/A"/>
    <d v="2021-02-02T00:00:00"/>
    <d v="2021-01-26T00:00:00"/>
    <x v="0"/>
    <m/>
    <m/>
    <x v="9"/>
    <x v="6"/>
  </r>
  <r>
    <s v="ThinkBook 14s Yoga ITL"/>
    <s v="20WECTO1WW"/>
    <s v="20WECTO1WW"/>
    <s v="Lenovo NB_SMB/Commercial"/>
    <s v="Lenovo"/>
    <x v="0"/>
    <s v="xuren1"/>
    <s v="Fengas1_x000a_Vivian Feng"/>
    <s v="Scarlett"/>
    <s v="New Launch"/>
    <x v="178"/>
    <d v="2020-10-30T00:00:00"/>
    <d v="2020-09-21T00:00:00"/>
    <d v="2020-09-14T00:00:00"/>
    <x v="1"/>
    <m/>
    <m/>
    <x v="6"/>
    <x v="17"/>
  </r>
  <r>
    <s v="Lenovo BS145-15IIL"/>
    <s v="82HBCTO1WW"/>
    <s v="82HBCTO1WW"/>
    <s v="Lenovo NB_SMB/Commercial"/>
    <s v="Lenovo"/>
    <x v="0"/>
    <s v="xuren1"/>
    <m/>
    <m/>
    <s v="New Launch"/>
    <x v="179"/>
    <s v="TBD"/>
    <s v="TBD"/>
    <s v="TBD"/>
    <x v="2"/>
    <m/>
    <m/>
    <x v="9"/>
    <x v="17"/>
  </r>
  <r>
    <s v="ThinkBook 13s G3 ACN"/>
    <s v="20YACTO1WW"/>
    <s v="20YACTO1WW"/>
    <s v="Lenovo NB_SMB/Commercial"/>
    <s v="Lenovo"/>
    <x v="0"/>
    <s v="liurq3"/>
    <m/>
    <m/>
    <s v="New Launch"/>
    <x v="179"/>
    <s v="TBD"/>
    <s v="TBD"/>
    <s v="TBD"/>
    <x v="2"/>
    <m/>
    <m/>
    <x v="9"/>
    <x v="17"/>
  </r>
  <r>
    <s v="Lenovo V14-ITL"/>
    <s v="82KACTO1WW"/>
    <s v="82KACTO1WW"/>
    <s v="Lenovo NB_SMB/Commercial"/>
    <s v="Lenovo"/>
    <x v="0"/>
    <s v="xuren1"/>
    <s v="Liu, Sarah &lt;Sarah.Liu@lcfuturecenter.com&gt;"/>
    <s v="Scarlett"/>
    <s v="New Launch"/>
    <x v="153"/>
    <d v="2021-01-15T00:00:00"/>
    <d v="2020-12-04T00:00:00"/>
    <d v="2020-11-27T00:00:00"/>
    <x v="1"/>
    <m/>
    <m/>
    <x v="9"/>
    <x v="17"/>
  </r>
  <r>
    <s v="Lenovo V15-ITL"/>
    <s v="82KBCTO1WW"/>
    <s v="82KBCTO1WW"/>
    <s v="Lenovo NB_SMB/Commercial"/>
    <s v="Lenovo"/>
    <x v="0"/>
    <s v="xuren1"/>
    <s v="Liu, Sarah &lt;Sarah.Liu@lcfuturecenter.com&gt;"/>
    <s v="Scarlett"/>
    <s v="New Launch"/>
    <x v="153"/>
    <d v="2021-01-15T00:00:00"/>
    <d v="2020-12-04T00:00:00"/>
    <d v="2020-11-27T00:00:00"/>
    <x v="1"/>
    <m/>
    <m/>
    <x v="9"/>
    <x v="17"/>
  </r>
  <r>
    <s v="IdeaPad 5 Pro 14ACN6"/>
    <s v="82L7CTO1WW"/>
    <s v="82L7CTO1WW"/>
    <s v="Lenovo NB_Consumer"/>
    <s v="IdeaPad"/>
    <x v="2"/>
    <s v="wangzq10"/>
    <m/>
    <m/>
    <s v="New Launch"/>
    <x v="180"/>
    <s v="N/A"/>
    <d v="2020-12-28T00:00:00"/>
    <d v="2020-12-21T00:00:00"/>
    <x v="1"/>
    <m/>
    <m/>
    <x v="9"/>
    <x v="6"/>
  </r>
  <r>
    <s v="IdeaPad 5 Pro 14ITL6"/>
    <s v="82L3CTO1WW"/>
    <s v="82L3CTO1WW"/>
    <s v="Lenovo NB_Consumer"/>
    <s v="IdeaPad"/>
    <x v="2"/>
    <s v="wangzq10"/>
    <m/>
    <m/>
    <s v="New Launch"/>
    <x v="150"/>
    <s v="N/A"/>
    <d v="2020-12-25T00:00:00"/>
    <d v="2020-12-18T00:00:00"/>
    <x v="1"/>
    <m/>
    <m/>
    <x v="9"/>
    <x v="6"/>
  </r>
  <r>
    <s v="Lenovo V14-ALC"/>
    <s v="82KCCTO1WW"/>
    <s v="82KCCTO1WW"/>
    <s v="Lenovo NB_SMB/Commercial"/>
    <s v="Lenovo"/>
    <x v="0"/>
    <s v="xuren1"/>
    <s v="Huang, Candy &lt;TianTian.Huang@lcfuturecenter.com&gt;"/>
    <s v="Scarlett"/>
    <s v="New Launch"/>
    <x v="181"/>
    <d v="2020-02-05T00:00:00"/>
    <d v="2020-12-25T00:00:00"/>
    <d v="2020-12-18T00:00:00"/>
    <x v="1"/>
    <m/>
    <m/>
    <x v="9"/>
    <x v="17"/>
  </r>
  <r>
    <s v="Lenovo V15-ALC"/>
    <s v="82KDCTO1WW"/>
    <s v="82KDCTO1WW"/>
    <s v="Lenovo NB_SMB/Commercial"/>
    <s v="Lenovo"/>
    <x v="0"/>
    <s v="xuren1"/>
    <s v="Huang, Candy &lt;TianTian.Huang@lcfuturecenter.com&gt;"/>
    <s v="Scarlett"/>
    <s v="New Launch"/>
    <x v="181"/>
    <d v="2020-02-05T00:00:00"/>
    <d v="2020-12-25T00:00:00"/>
    <d v="2020-12-18T00:00:00"/>
    <x v="1"/>
    <m/>
    <m/>
    <x v="9"/>
    <x v="17"/>
  </r>
  <r>
    <m/>
    <m/>
    <m/>
    <m/>
    <m/>
    <x v="3"/>
    <m/>
    <m/>
    <m/>
    <m/>
    <x v="182"/>
    <m/>
    <m/>
    <m/>
    <x v="3"/>
    <m/>
    <m/>
    <x v="10"/>
    <x v="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7:E43"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h="1" x="0"/>
        <item h="1" x="2"/>
        <item x="1"/>
        <item h="1"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46">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8:E24"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56">
      <pivotArea type="all" dataOnly="0" outline="0" fieldPosition="0"/>
    </format>
    <format dxfId="55">
      <pivotArea outline="0" collapsedLevelsAreSubtotals="1" fieldPosition="0"/>
    </format>
    <format dxfId="54">
      <pivotArea type="origin" dataOnly="0" labelOnly="1" outline="0" fieldPosition="0"/>
    </format>
    <format dxfId="53">
      <pivotArea field="12" type="button" dataOnly="0" labelOnly="1" outline="0" axis="axisCol" fieldPosition="0"/>
    </format>
    <format dxfId="52">
      <pivotArea type="topRight" dataOnly="0" labelOnly="1" outline="0" fieldPosition="0"/>
    </format>
    <format dxfId="51">
      <pivotArea field="15" type="button" dataOnly="0" labelOnly="1" outline="0" axis="axisRow" fieldPosition="0"/>
    </format>
    <format dxfId="50">
      <pivotArea dataOnly="0" labelOnly="1" fieldPosition="0">
        <references count="1">
          <reference field="15" count="4">
            <x v="0"/>
            <x v="1"/>
            <x v="2"/>
            <x v="3"/>
          </reference>
        </references>
      </pivotArea>
    </format>
    <format dxfId="49">
      <pivotArea dataOnly="0" labelOnly="1" grandRow="1" outline="0" fieldPosition="0"/>
    </format>
    <format dxfId="48">
      <pivotArea dataOnly="0" labelOnly="1" fieldPosition="0">
        <references count="1">
          <reference field="12" count="3">
            <x v="0"/>
            <x v="1"/>
            <x v="2"/>
          </reference>
        </references>
      </pivotArea>
    </format>
    <format dxfId="47">
      <pivotArea dataOnly="0" labelOnly="1" grandCol="1" outline="0" fieldPosition="0"/>
    </format>
  </formats>
  <chartFormats count="3">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9"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 t="default"/>
      </items>
    </pivotField>
  </pivotFields>
  <rowFields count="2">
    <field x="15"/>
    <field x="12"/>
  </rowFields>
  <rowItems count="5">
    <i>
      <x/>
    </i>
    <i>
      <x v="1"/>
    </i>
    <i>
      <x v="2"/>
    </i>
    <i>
      <x v="3"/>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59">
      <pivotArea outline="0" collapsedLevelsAreSubtotals="1" fieldPosition="0"/>
    </format>
    <format dxfId="58">
      <pivotArea dataOnly="0" labelOnly="1" fieldPosition="0">
        <references count="1">
          <reference field="15" count="4">
            <x v="0"/>
            <x v="1"/>
            <x v="2"/>
            <x v="3"/>
          </reference>
        </references>
      </pivotArea>
    </format>
    <format dxfId="57">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Z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2">
        <item sd="0" x="5"/>
        <item sd="0" x="2"/>
        <item sd="0" x="7"/>
        <item sd="0" x="8"/>
        <item sd="0" x="1"/>
        <item sd="0" x="6"/>
        <item sd="0" x="0"/>
        <item sd="0" x="9"/>
        <item sd="0" x="4"/>
        <item sd="0" x="3"/>
        <item x="10"/>
        <item t="default"/>
      </items>
    </pivotField>
    <pivotField axis="axisPage" multipleItemSelectionAllowed="1" showAll="0">
      <items count="22">
        <item x="6"/>
        <item h="1" x="10"/>
        <item x="5"/>
        <item x="2"/>
        <item x="0"/>
        <item x="4"/>
        <item x="1"/>
        <item x="8"/>
        <item x="7"/>
        <item x="3"/>
        <item x="9"/>
        <item x="11"/>
        <item x="14"/>
        <item x="12"/>
        <item x="15"/>
        <item x="19"/>
        <item x="18"/>
        <item x="20"/>
        <item x="13"/>
        <item x="16"/>
        <item x="17"/>
        <item t="default"/>
      </items>
    </pivotField>
    <pivotField showAll="0">
      <items count="7">
        <item sd="0" x="0"/>
        <item sd="0" x="1"/>
        <item sd="0" x="2"/>
        <item sd="0" x="3"/>
        <item sd="0" x="4"/>
        <item sd="0" x="5"/>
        <item t="default"/>
      </items>
    </pivotField>
    <pivotField axis="axisCol" showAll="0">
      <items count="37">
        <item h="1"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14"/>
    <field x="5"/>
  </rowFields>
  <rowItems count="11">
    <i>
      <x/>
    </i>
    <i>
      <x v="1"/>
    </i>
    <i>
      <x v="2"/>
    </i>
    <i>
      <x v="3"/>
    </i>
    <i>
      <x v="4"/>
    </i>
    <i>
      <x v="5"/>
    </i>
    <i>
      <x v="6"/>
    </i>
    <i>
      <x v="7"/>
    </i>
    <i>
      <x v="8"/>
    </i>
    <i>
      <x v="9"/>
    </i>
    <i t="grand">
      <x/>
    </i>
  </rowItems>
  <colFields count="2">
    <field x="20"/>
    <field x="10"/>
  </colFields>
  <colItems count="25">
    <i>
      <x v="1"/>
    </i>
    <i>
      <x v="2"/>
    </i>
    <i>
      <x v="3"/>
    </i>
    <i>
      <x v="4"/>
      <x v="1"/>
    </i>
    <i r="1">
      <x v="2"/>
    </i>
    <i r="1">
      <x v="3"/>
    </i>
    <i r="1">
      <x v="4"/>
    </i>
    <i r="1">
      <x v="5"/>
    </i>
    <i r="1">
      <x v="6"/>
    </i>
    <i r="1">
      <x v="7"/>
    </i>
    <i r="1">
      <x v="8"/>
    </i>
    <i r="1">
      <x v="9"/>
    </i>
    <i r="1">
      <x v="10"/>
    </i>
    <i r="1">
      <x v="11"/>
    </i>
    <i r="1">
      <x v="12"/>
    </i>
    <i t="default">
      <x v="4"/>
    </i>
    <i>
      <x v="5"/>
      <x v="1"/>
    </i>
    <i r="1">
      <x v="2"/>
    </i>
    <i r="1">
      <x v="3"/>
    </i>
    <i r="1">
      <x v="4"/>
    </i>
    <i r="1">
      <x v="5"/>
    </i>
    <i r="1">
      <x v="6"/>
    </i>
    <i t="default">
      <x v="5"/>
    </i>
    <i>
      <x v="34"/>
    </i>
    <i t="grand">
      <x/>
    </i>
  </colItems>
  <pageFields count="1">
    <pageField fld="18" hier="-1"/>
  </pageFields>
  <dataFields count="1">
    <dataField name="Count of Sub-Series Name" fld="1" subtotal="count" baseField="0" baseItem="0"/>
  </dataFields>
  <formats count="45">
    <format dxfId="44">
      <pivotArea type="all" dataOnly="0" outline="0" fieldPosition="0"/>
    </format>
    <format dxfId="43">
      <pivotArea outline="0" collapsedLevelsAreSubtotals="1" fieldPosition="0"/>
    </format>
    <format dxfId="42">
      <pivotArea type="origin" dataOnly="0" labelOnly="1" outline="0" fieldPosition="0"/>
    </format>
    <format dxfId="41">
      <pivotArea field="20" type="button" dataOnly="0" labelOnly="1" outline="0" axis="axisCol" fieldPosition="0"/>
    </format>
    <format dxfId="40">
      <pivotArea field="10" type="button" dataOnly="0" labelOnly="1" outline="0" axis="axisCol" fieldPosition="1"/>
    </format>
    <format dxfId="39">
      <pivotArea type="topRight" dataOnly="0" labelOnly="1" outline="0" fieldPosition="0"/>
    </format>
    <format dxfId="38">
      <pivotArea field="17" type="button" dataOnly="0" labelOnly="1" outline="0" axis="axisRow" fieldPosition="0"/>
    </format>
    <format dxfId="37">
      <pivotArea dataOnly="0" labelOnly="1" fieldPosition="0">
        <references count="1">
          <reference field="17" count="0"/>
        </references>
      </pivotArea>
    </format>
    <format dxfId="36">
      <pivotArea dataOnly="0" labelOnly="1" grandRow="1" outline="0" fieldPosition="0"/>
    </format>
    <format dxfId="35">
      <pivotArea dataOnly="0" labelOnly="1" fieldPosition="0">
        <references count="2">
          <reference field="14" count="2">
            <x v="0"/>
            <x v="2"/>
          </reference>
          <reference field="17" count="1" selected="0">
            <x v="0"/>
          </reference>
        </references>
      </pivotArea>
    </format>
    <format dxfId="34">
      <pivotArea dataOnly="0" labelOnly="1" fieldPosition="0">
        <references count="2">
          <reference field="14" count="2">
            <x v="0"/>
            <x v="2"/>
          </reference>
          <reference field="17" count="1" selected="0">
            <x v="1"/>
          </reference>
        </references>
      </pivotArea>
    </format>
    <format dxfId="33">
      <pivotArea dataOnly="0" labelOnly="1" fieldPosition="0">
        <references count="2">
          <reference field="14" count="2">
            <x v="0"/>
            <x v="2"/>
          </reference>
          <reference field="17" count="1" selected="0">
            <x v="2"/>
          </reference>
        </references>
      </pivotArea>
    </format>
    <format dxfId="32">
      <pivotArea dataOnly="0" labelOnly="1" fieldPosition="0">
        <references count="2">
          <reference field="14" count="2">
            <x v="0"/>
            <x v="2"/>
          </reference>
          <reference field="17" count="1" selected="0">
            <x v="3"/>
          </reference>
        </references>
      </pivotArea>
    </format>
    <format dxfId="31">
      <pivotArea dataOnly="0" labelOnly="1" fieldPosition="0">
        <references count="2">
          <reference field="14" count="2">
            <x v="0"/>
            <x v="2"/>
          </reference>
          <reference field="17" count="1" selected="0">
            <x v="4"/>
          </reference>
        </references>
      </pivotArea>
    </format>
    <format dxfId="30">
      <pivotArea dataOnly="0" labelOnly="1" fieldPosition="0">
        <references count="2">
          <reference field="14" count="2">
            <x v="0"/>
            <x v="2"/>
          </reference>
          <reference field="17" count="1" selected="0">
            <x v="5"/>
          </reference>
        </references>
      </pivotArea>
    </format>
    <format dxfId="29">
      <pivotArea dataOnly="0" labelOnly="1" fieldPosition="0">
        <references count="2">
          <reference field="14" count="2">
            <x v="0"/>
            <x v="2"/>
          </reference>
          <reference field="17" count="1" selected="0">
            <x v="6"/>
          </reference>
        </references>
      </pivotArea>
    </format>
    <format dxfId="28">
      <pivotArea dataOnly="0" labelOnly="1" fieldPosition="0">
        <references count="2">
          <reference field="14" count="0"/>
          <reference field="17" count="1" selected="0">
            <x v="7"/>
          </reference>
        </references>
      </pivotArea>
    </format>
    <format dxfId="27">
      <pivotArea dataOnly="0" labelOnly="1" fieldPosition="0">
        <references count="2">
          <reference field="14" count="2">
            <x v="0"/>
            <x v="2"/>
          </reference>
          <reference field="17" count="1" selected="0">
            <x v="8"/>
          </reference>
        </references>
      </pivotArea>
    </format>
    <format dxfId="26">
      <pivotArea dataOnly="0" labelOnly="1" fieldPosition="0">
        <references count="2">
          <reference field="14" count="2">
            <x v="0"/>
            <x v="2"/>
          </reference>
          <reference field="17" count="1" selected="0">
            <x v="9"/>
          </reference>
        </references>
      </pivotArea>
    </format>
    <format dxfId="25">
      <pivotArea dataOnly="0" labelOnly="1" fieldPosition="0">
        <references count="2">
          <reference field="14" count="1">
            <x v="3"/>
          </reference>
          <reference field="17" count="1" selected="0">
            <x v="10"/>
          </reference>
        </references>
      </pivotArea>
    </format>
    <format dxfId="24">
      <pivotArea dataOnly="0" labelOnly="1" fieldPosition="0">
        <references count="3">
          <reference field="5" count="3">
            <x v="0"/>
            <x v="1"/>
            <x v="2"/>
          </reference>
          <reference field="14" count="1" selected="0">
            <x v="0"/>
          </reference>
          <reference field="17" count="1" selected="0">
            <x v="0"/>
          </reference>
        </references>
      </pivotArea>
    </format>
    <format dxfId="23">
      <pivotArea dataOnly="0" labelOnly="1" fieldPosition="0">
        <references count="3">
          <reference field="5" count="2">
            <x v="0"/>
            <x v="1"/>
          </reference>
          <reference field="14" count="1" selected="0">
            <x v="2"/>
          </reference>
          <reference field="17" count="1" selected="0">
            <x v="0"/>
          </reference>
        </references>
      </pivotArea>
    </format>
    <format dxfId="22">
      <pivotArea dataOnly="0" labelOnly="1" fieldPosition="0">
        <references count="3">
          <reference field="5" count="3">
            <x v="0"/>
            <x v="1"/>
            <x v="2"/>
          </reference>
          <reference field="14" count="1" selected="0">
            <x v="0"/>
          </reference>
          <reference field="17" count="1" selected="0">
            <x v="1"/>
          </reference>
        </references>
      </pivotArea>
    </format>
    <format dxfId="21">
      <pivotArea dataOnly="0" labelOnly="1" fieldPosition="0">
        <references count="3">
          <reference field="5" count="3">
            <x v="0"/>
            <x v="1"/>
            <x v="2"/>
          </reference>
          <reference field="14" count="1" selected="0">
            <x v="2"/>
          </reference>
          <reference field="17" count="1" selected="0">
            <x v="1"/>
          </reference>
        </references>
      </pivotArea>
    </format>
    <format dxfId="20">
      <pivotArea dataOnly="0" labelOnly="1" fieldPosition="0">
        <references count="3">
          <reference field="5" count="2">
            <x v="0"/>
            <x v="1"/>
          </reference>
          <reference field="14" count="1" selected="0">
            <x v="0"/>
          </reference>
          <reference field="17" count="1" selected="0">
            <x v="2"/>
          </reference>
        </references>
      </pivotArea>
    </format>
    <format dxfId="19">
      <pivotArea dataOnly="0" labelOnly="1" fieldPosition="0">
        <references count="3">
          <reference field="5" count="3">
            <x v="0"/>
            <x v="1"/>
            <x v="2"/>
          </reference>
          <reference field="14" count="1" selected="0">
            <x v="2"/>
          </reference>
          <reference field="17" count="1" selected="0">
            <x v="2"/>
          </reference>
        </references>
      </pivotArea>
    </format>
    <format dxfId="18">
      <pivotArea dataOnly="0" labelOnly="1" fieldPosition="0">
        <references count="3">
          <reference field="5" count="3">
            <x v="0"/>
            <x v="1"/>
            <x v="2"/>
          </reference>
          <reference field="14" count="1" selected="0">
            <x v="0"/>
          </reference>
          <reference field="17" count="1" selected="0">
            <x v="3"/>
          </reference>
        </references>
      </pivotArea>
    </format>
    <format dxfId="17">
      <pivotArea dataOnly="0" labelOnly="1" fieldPosition="0">
        <references count="3">
          <reference field="5" count="3">
            <x v="0"/>
            <x v="1"/>
            <x v="2"/>
          </reference>
          <reference field="14" count="1" selected="0">
            <x v="2"/>
          </reference>
          <reference field="17" count="1" selected="0">
            <x v="3"/>
          </reference>
        </references>
      </pivotArea>
    </format>
    <format dxfId="16">
      <pivotArea dataOnly="0" labelOnly="1" fieldPosition="0">
        <references count="3">
          <reference field="5" count="3">
            <x v="0"/>
            <x v="1"/>
            <x v="2"/>
          </reference>
          <reference field="14" count="1" selected="0">
            <x v="0"/>
          </reference>
          <reference field="17" count="1" selected="0">
            <x v="4"/>
          </reference>
        </references>
      </pivotArea>
    </format>
    <format dxfId="15">
      <pivotArea dataOnly="0" labelOnly="1" fieldPosition="0">
        <references count="3">
          <reference field="5" count="3">
            <x v="0"/>
            <x v="1"/>
            <x v="2"/>
          </reference>
          <reference field="14" count="1" selected="0">
            <x v="2"/>
          </reference>
          <reference field="17" count="1" selected="0">
            <x v="4"/>
          </reference>
        </references>
      </pivotArea>
    </format>
    <format dxfId="14">
      <pivotArea dataOnly="0" labelOnly="1" fieldPosition="0">
        <references count="3">
          <reference field="5" count="2">
            <x v="0"/>
            <x v="1"/>
          </reference>
          <reference field="14" count="1" selected="0">
            <x v="0"/>
          </reference>
          <reference field="17" count="1" selected="0">
            <x v="5"/>
          </reference>
        </references>
      </pivotArea>
    </format>
    <format dxfId="13">
      <pivotArea dataOnly="0" labelOnly="1" fieldPosition="0">
        <references count="3">
          <reference field="5" count="3">
            <x v="0"/>
            <x v="1"/>
            <x v="2"/>
          </reference>
          <reference field="14" count="1" selected="0">
            <x v="2"/>
          </reference>
          <reference field="17" count="1" selected="0">
            <x v="5"/>
          </reference>
        </references>
      </pivotArea>
    </format>
    <format dxfId="12">
      <pivotArea dataOnly="0" labelOnly="1" fieldPosition="0">
        <references count="3">
          <reference field="5" count="3">
            <x v="0"/>
            <x v="1"/>
            <x v="2"/>
          </reference>
          <reference field="14" count="1" selected="0">
            <x v="0"/>
          </reference>
          <reference field="17" count="1" selected="0">
            <x v="6"/>
          </reference>
        </references>
      </pivotArea>
    </format>
    <format dxfId="11">
      <pivotArea dataOnly="0" labelOnly="1" fieldPosition="0">
        <references count="3">
          <reference field="5" count="2">
            <x v="0"/>
            <x v="1"/>
          </reference>
          <reference field="14" count="1" selected="0">
            <x v="2"/>
          </reference>
          <reference field="17" count="1" selected="0">
            <x v="6"/>
          </reference>
        </references>
      </pivotArea>
    </format>
    <format dxfId="10">
      <pivotArea dataOnly="0" labelOnly="1" fieldPosition="0">
        <references count="3">
          <reference field="5" count="2">
            <x v="0"/>
            <x v="1"/>
          </reference>
          <reference field="14" count="1" selected="0">
            <x v="0"/>
          </reference>
          <reference field="17" count="1" selected="0">
            <x v="7"/>
          </reference>
        </references>
      </pivotArea>
    </format>
    <format dxfId="9">
      <pivotArea dataOnly="0" labelOnly="1" fieldPosition="0">
        <references count="3">
          <reference field="5" count="2">
            <x v="1"/>
            <x v="2"/>
          </reference>
          <reference field="14" count="1" selected="0">
            <x v="1"/>
          </reference>
          <reference field="17" count="1" selected="0">
            <x v="7"/>
          </reference>
        </references>
      </pivotArea>
    </format>
    <format dxfId="8">
      <pivotArea dataOnly="0" labelOnly="1" fieldPosition="0">
        <references count="3">
          <reference field="5" count="3">
            <x v="0"/>
            <x v="1"/>
            <x v="2"/>
          </reference>
          <reference field="14" count="1" selected="0">
            <x v="2"/>
          </reference>
          <reference field="17" count="1" selected="0">
            <x v="7"/>
          </reference>
        </references>
      </pivotArea>
    </format>
    <format dxfId="7">
      <pivotArea dataOnly="0" labelOnly="1" fieldPosition="0">
        <references count="3">
          <reference field="5" count="1">
            <x v="0"/>
          </reference>
          <reference field="14" count="1" selected="0">
            <x v="3"/>
          </reference>
          <reference field="17" count="1" selected="0">
            <x v="7"/>
          </reference>
        </references>
      </pivotArea>
    </format>
    <format dxfId="6">
      <pivotArea dataOnly="0" labelOnly="1" fieldPosition="0">
        <references count="3">
          <reference field="5" count="3">
            <x v="0"/>
            <x v="1"/>
            <x v="2"/>
          </reference>
          <reference field="14" count="1" selected="0">
            <x v="0"/>
          </reference>
          <reference field="17" count="1" selected="0">
            <x v="8"/>
          </reference>
        </references>
      </pivotArea>
    </format>
    <format dxfId="5">
      <pivotArea dataOnly="0" labelOnly="1" fieldPosition="0">
        <references count="3">
          <reference field="5" count="3">
            <x v="0"/>
            <x v="1"/>
            <x v="2"/>
          </reference>
          <reference field="14" count="1" selected="0">
            <x v="2"/>
          </reference>
          <reference field="17" count="1" selected="0">
            <x v="8"/>
          </reference>
        </references>
      </pivotArea>
    </format>
    <format dxfId="4">
      <pivotArea dataOnly="0" labelOnly="1" fieldPosition="0">
        <references count="3">
          <reference field="5" count="3">
            <x v="0"/>
            <x v="1"/>
            <x v="2"/>
          </reference>
          <reference field="14" count="1" selected="0">
            <x v="0"/>
          </reference>
          <reference field="17" count="1" selected="0">
            <x v="9"/>
          </reference>
        </references>
      </pivotArea>
    </format>
    <format dxfId="3">
      <pivotArea dataOnly="0" labelOnly="1" fieldPosition="0">
        <references count="3">
          <reference field="5" count="3">
            <x v="0"/>
            <x v="1"/>
            <x v="2"/>
          </reference>
          <reference field="14" count="1" selected="0">
            <x v="2"/>
          </reference>
          <reference field="17" count="1" selected="0">
            <x v="9"/>
          </reference>
        </references>
      </pivotArea>
    </format>
    <format dxfId="2">
      <pivotArea dataOnly="0" labelOnly="1" fieldPosition="0">
        <references count="3">
          <reference field="5" count="1">
            <x v="3"/>
          </reference>
          <reference field="14" count="1" selected="0">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5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5"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chenxx13@lenovo.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7"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https://cowork.cn.lenovo.com/formcenterymt5/mechec_edl/_layouts/15/userdisp.aspx?ID=2413"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48"/>
  <sheetViews>
    <sheetView workbookViewId="0">
      <selection activeCell="A5" sqref="A5"/>
    </sheetView>
  </sheetViews>
  <sheetFormatPr defaultRowHeight="15"/>
  <cols>
    <col min="1" max="1" width="24.5703125" bestFit="1" customWidth="1"/>
    <col min="2" max="2" width="16.28515625" bestFit="1" customWidth="1"/>
    <col min="3" max="3" width="10" bestFit="1" customWidth="1"/>
    <col min="4" max="4" width="5" bestFit="1" customWidth="1"/>
    <col min="5" max="5" width="11.28515625" bestFit="1" customWidth="1"/>
    <col min="6" max="6" width="9.140625" bestFit="1" customWidth="1"/>
    <col min="7" max="7" width="11" bestFit="1" customWidth="1"/>
    <col min="8" max="8" width="7.28515625" bestFit="1" customWidth="1"/>
    <col min="9" max="9" width="11.28515625" bestFit="1" customWidth="1"/>
    <col min="10" max="10" width="10.85546875" bestFit="1" customWidth="1"/>
    <col min="11" max="11" width="9.85546875" bestFit="1" customWidth="1"/>
    <col min="12" max="12" width="8.85546875" bestFit="1"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5">
      <c r="A1" s="408" t="s">
        <v>3572</v>
      </c>
      <c r="B1" s="48" t="s">
        <v>331</v>
      </c>
    </row>
    <row r="3" spans="1:5">
      <c r="A3" s="408" t="s">
        <v>1960</v>
      </c>
      <c r="B3" s="408" t="s">
        <v>1961</v>
      </c>
    </row>
    <row r="4" spans="1:5">
      <c r="A4" s="408" t="s">
        <v>1943</v>
      </c>
      <c r="B4" s="48" t="s">
        <v>3571</v>
      </c>
      <c r="C4" s="48" t="s">
        <v>330</v>
      </c>
      <c r="D4" s="48" t="s">
        <v>400</v>
      </c>
      <c r="E4" s="48" t="s">
        <v>1944</v>
      </c>
    </row>
    <row r="5" spans="1:5">
      <c r="A5" s="293" t="s">
        <v>1953</v>
      </c>
      <c r="B5" s="292"/>
      <c r="C5" s="292">
        <v>27</v>
      </c>
      <c r="D5" s="292">
        <v>1</v>
      </c>
      <c r="E5" s="292">
        <v>28</v>
      </c>
    </row>
    <row r="6" spans="1:5">
      <c r="A6" s="293" t="s">
        <v>1945</v>
      </c>
      <c r="B6" s="292">
        <v>10</v>
      </c>
      <c r="C6" s="292">
        <v>27</v>
      </c>
      <c r="D6" s="292">
        <v>1</v>
      </c>
      <c r="E6" s="292">
        <v>38</v>
      </c>
    </row>
    <row r="7" spans="1:5">
      <c r="A7" s="293" t="s">
        <v>1949</v>
      </c>
      <c r="B7" s="292">
        <v>4</v>
      </c>
      <c r="C7" s="292">
        <v>40</v>
      </c>
      <c r="D7" s="292"/>
      <c r="E7" s="292">
        <v>44</v>
      </c>
    </row>
    <row r="8" spans="1:5">
      <c r="A8" s="293" t="s">
        <v>3430</v>
      </c>
      <c r="B8" s="292">
        <v>7</v>
      </c>
      <c r="C8" s="292">
        <v>5</v>
      </c>
      <c r="D8" s="292"/>
      <c r="E8" s="292">
        <v>12</v>
      </c>
    </row>
    <row r="9" spans="1:5">
      <c r="A9" s="293" t="s">
        <v>1944</v>
      </c>
      <c r="B9" s="292">
        <v>21</v>
      </c>
      <c r="C9" s="292">
        <v>99</v>
      </c>
      <c r="D9" s="292">
        <v>2</v>
      </c>
      <c r="E9" s="292">
        <v>122</v>
      </c>
    </row>
    <row r="18" spans="1:5">
      <c r="A18" s="291" t="s">
        <v>1960</v>
      </c>
      <c r="B18" s="291" t="s">
        <v>1961</v>
      </c>
      <c r="C18" s="292"/>
      <c r="D18" s="292"/>
      <c r="E18" s="292"/>
    </row>
    <row r="19" spans="1:5">
      <c r="A19" s="291" t="s">
        <v>1943</v>
      </c>
      <c r="B19" s="292" t="s">
        <v>351</v>
      </c>
      <c r="C19" s="292" t="s">
        <v>560</v>
      </c>
      <c r="D19" s="292" t="s">
        <v>334</v>
      </c>
      <c r="E19" s="292" t="s">
        <v>1944</v>
      </c>
    </row>
    <row r="20" spans="1:5">
      <c r="A20" s="293" t="s">
        <v>1953</v>
      </c>
      <c r="B20" s="292">
        <v>93</v>
      </c>
      <c r="C20" s="292"/>
      <c r="D20" s="292">
        <v>48</v>
      </c>
      <c r="E20" s="292">
        <v>141</v>
      </c>
    </row>
    <row r="21" spans="1:5">
      <c r="A21" s="293" t="s">
        <v>1945</v>
      </c>
      <c r="B21" s="292">
        <v>81</v>
      </c>
      <c r="C21" s="292"/>
      <c r="D21" s="292">
        <v>82</v>
      </c>
      <c r="E21" s="292">
        <v>163</v>
      </c>
    </row>
    <row r="22" spans="1:5">
      <c r="A22" s="293" t="s">
        <v>1949</v>
      </c>
      <c r="B22" s="292">
        <v>49</v>
      </c>
      <c r="C22" s="292">
        <v>6</v>
      </c>
      <c r="D22" s="292">
        <v>128</v>
      </c>
      <c r="E22" s="292">
        <v>183</v>
      </c>
    </row>
    <row r="23" spans="1:5">
      <c r="A23" s="293" t="s">
        <v>3430</v>
      </c>
      <c r="B23" s="292">
        <v>7</v>
      </c>
      <c r="C23" s="292">
        <v>5</v>
      </c>
      <c r="D23" s="292">
        <v>40</v>
      </c>
      <c r="E23" s="292">
        <v>52</v>
      </c>
    </row>
    <row r="24" spans="1:5">
      <c r="A24" s="293" t="s">
        <v>1944</v>
      </c>
      <c r="B24" s="292">
        <v>230</v>
      </c>
      <c r="C24" s="292">
        <v>11</v>
      </c>
      <c r="D24" s="292">
        <v>298</v>
      </c>
      <c r="E24" s="292">
        <v>539</v>
      </c>
    </row>
    <row r="35" spans="1:5">
      <c r="A35" s="291" t="s">
        <v>321</v>
      </c>
      <c r="B35" s="292" t="s">
        <v>334</v>
      </c>
    </row>
    <row r="37" spans="1:5">
      <c r="A37" s="291" t="s">
        <v>1960</v>
      </c>
      <c r="B37" s="291" t="s">
        <v>1961</v>
      </c>
      <c r="C37" s="292"/>
      <c r="D37" s="292"/>
      <c r="E37" s="292"/>
    </row>
    <row r="38" spans="1:5">
      <c r="A38" s="291" t="s">
        <v>1943</v>
      </c>
      <c r="B38" s="292" t="s">
        <v>331</v>
      </c>
      <c r="C38" s="292" t="s">
        <v>361</v>
      </c>
      <c r="D38" s="292" t="s">
        <v>349</v>
      </c>
      <c r="E38" s="292" t="s">
        <v>1944</v>
      </c>
    </row>
    <row r="39" spans="1:5">
      <c r="A39" s="293" t="s">
        <v>1953</v>
      </c>
      <c r="B39" s="292">
        <v>24</v>
      </c>
      <c r="C39" s="292">
        <v>16</v>
      </c>
      <c r="D39" s="292">
        <v>8</v>
      </c>
      <c r="E39" s="292">
        <v>48</v>
      </c>
    </row>
    <row r="40" spans="1:5">
      <c r="A40" s="293" t="s">
        <v>1945</v>
      </c>
      <c r="B40" s="292">
        <v>25</v>
      </c>
      <c r="C40" s="292">
        <v>45</v>
      </c>
      <c r="D40" s="292">
        <v>12</v>
      </c>
      <c r="E40" s="292">
        <v>82</v>
      </c>
    </row>
    <row r="41" spans="1:5">
      <c r="A41" s="293" t="s">
        <v>1949</v>
      </c>
      <c r="B41" s="292">
        <v>34</v>
      </c>
      <c r="C41" s="292">
        <v>81</v>
      </c>
      <c r="D41" s="292">
        <v>13</v>
      </c>
      <c r="E41" s="292">
        <v>128</v>
      </c>
    </row>
    <row r="42" spans="1:5">
      <c r="A42" s="293" t="s">
        <v>3430</v>
      </c>
      <c r="B42" s="292">
        <v>11</v>
      </c>
      <c r="C42" s="292">
        <v>27</v>
      </c>
      <c r="D42" s="292">
        <v>2</v>
      </c>
      <c r="E42" s="292">
        <v>40</v>
      </c>
    </row>
    <row r="43" spans="1:5">
      <c r="A43" s="293" t="s">
        <v>1944</v>
      </c>
      <c r="B43" s="292">
        <v>94</v>
      </c>
      <c r="C43" s="292">
        <v>169</v>
      </c>
      <c r="D43" s="292">
        <v>35</v>
      </c>
      <c r="E43" s="292">
        <v>298</v>
      </c>
    </row>
    <row r="52" spans="99:197">
      <c r="CU52" s="48"/>
      <c r="CV52" s="24"/>
      <c r="CW52" s="48"/>
      <c r="CX52" s="24"/>
      <c r="CY52" s="48"/>
      <c r="CZ52" s="24"/>
      <c r="DA52" s="48"/>
      <c r="DB52" s="24"/>
      <c r="DC52" s="48"/>
      <c r="DD52" s="24"/>
      <c r="DE52" s="48"/>
      <c r="DF52" s="24"/>
      <c r="DG52" s="48"/>
      <c r="DH52" s="24"/>
      <c r="DI52" s="48"/>
      <c r="DJ52" s="24"/>
      <c r="DK52" s="48"/>
      <c r="DL52" s="24"/>
      <c r="DM52" s="48"/>
      <c r="DN52" s="24"/>
      <c r="DO52" s="48"/>
      <c r="DP52" s="24"/>
      <c r="DQ52" s="48"/>
      <c r="DR52" s="24"/>
      <c r="DS52" s="48"/>
      <c r="DT52" s="24"/>
      <c r="DU52" s="48"/>
      <c r="DV52" s="24"/>
      <c r="DW52" s="48"/>
      <c r="DX52" s="24"/>
      <c r="DY52" s="48"/>
      <c r="DZ52" s="24"/>
      <c r="EB52" s="48"/>
      <c r="EC52" s="24"/>
      <c r="ED52" s="48"/>
      <c r="EE52" s="24"/>
      <c r="EF52" s="48"/>
      <c r="EG52" s="24"/>
      <c r="EH52" s="48"/>
      <c r="EI52" s="24"/>
      <c r="EJ52" s="48"/>
      <c r="EK52" s="24"/>
      <c r="EL52" s="48"/>
      <c r="EM52" s="24"/>
      <c r="EN52" s="48"/>
      <c r="EO52" s="24"/>
      <c r="EP52" s="48"/>
      <c r="EQ52" s="24"/>
      <c r="ER52" s="48"/>
      <c r="ES52" s="24"/>
      <c r="ET52" s="48"/>
      <c r="EU52" s="24"/>
      <c r="EV52" s="48"/>
      <c r="EW52" s="24"/>
      <c r="EX52" s="48"/>
      <c r="EY52" s="24"/>
      <c r="EZ52" s="48"/>
      <c r="FA52" s="24"/>
      <c r="FB52" s="48"/>
      <c r="FC52" s="24"/>
      <c r="FD52" s="48"/>
      <c r="FE52" s="24"/>
      <c r="FF52" s="48"/>
      <c r="FG52" s="24"/>
      <c r="FH52" s="48"/>
      <c r="FI52" s="24"/>
      <c r="FJ52" s="48"/>
      <c r="FK52" s="24"/>
      <c r="FL52" s="48"/>
      <c r="FM52" s="24"/>
      <c r="FN52" s="48"/>
      <c r="FO52" s="24"/>
      <c r="FP52" s="48"/>
      <c r="FQ52" s="24"/>
      <c r="FR52" s="48"/>
      <c r="FS52" s="24"/>
      <c r="FT52" s="48"/>
      <c r="FU52" s="24"/>
      <c r="FV52" s="48"/>
      <c r="FW52" s="24"/>
      <c r="FX52" s="48"/>
      <c r="FY52" s="24"/>
      <c r="FZ52" s="48"/>
      <c r="GA52" s="24"/>
      <c r="GB52" s="48"/>
      <c r="GC52" s="24"/>
      <c r="GD52" s="48"/>
      <c r="GE52" s="24"/>
      <c r="GF52" s="48"/>
      <c r="GG52" s="24"/>
      <c r="GH52" s="48"/>
      <c r="GI52" s="24"/>
      <c r="GJ52" s="48"/>
      <c r="GK52" s="24"/>
      <c r="GL52" s="48"/>
      <c r="GM52" s="48"/>
      <c r="GN52" s="48"/>
      <c r="GO52" s="48"/>
    </row>
    <row r="53" spans="99:197">
      <c r="CV53" s="48"/>
      <c r="CX53" s="48"/>
      <c r="CZ53" s="48"/>
      <c r="DB53" s="48"/>
      <c r="DD53" s="48"/>
      <c r="DF53" s="48"/>
      <c r="DH53" s="48"/>
      <c r="DJ53" s="48"/>
      <c r="DL53" s="48"/>
      <c r="DN53" s="48"/>
      <c r="DP53" s="48"/>
      <c r="DR53" s="48"/>
      <c r="DT53" s="48"/>
      <c r="DV53" s="48"/>
      <c r="DX53" s="48"/>
      <c r="DZ53" s="48"/>
      <c r="EA53" s="48"/>
      <c r="EC53" s="48"/>
      <c r="EE53" s="48"/>
      <c r="EG53" s="48"/>
      <c r="EI53" s="48"/>
      <c r="EK53" s="48"/>
      <c r="EM53" s="48"/>
      <c r="EO53" s="48"/>
      <c r="EQ53" s="48"/>
      <c r="ES53" s="48"/>
      <c r="EU53" s="48"/>
      <c r="EW53" s="48"/>
      <c r="EY53" s="48"/>
      <c r="FA53" s="48"/>
      <c r="FC53" s="48"/>
      <c r="FE53" s="48"/>
      <c r="FG53" s="48"/>
      <c r="FI53" s="48"/>
      <c r="FK53" s="48"/>
      <c r="FM53" s="48"/>
      <c r="FO53" s="48"/>
      <c r="FQ53" s="48"/>
      <c r="FS53" s="48"/>
      <c r="FU53" s="48"/>
      <c r="FW53" s="48"/>
      <c r="FY53" s="48"/>
      <c r="GA53" s="48"/>
      <c r="GC53" s="48"/>
      <c r="GE53" s="48"/>
      <c r="GG53" s="48"/>
      <c r="GI53" s="48"/>
      <c r="GK53" s="48"/>
      <c r="GM53" s="48"/>
    </row>
    <row r="54" spans="99:197">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c r="DW54" s="61"/>
      <c r="DX54" s="61"/>
      <c r="DY54" s="61"/>
      <c r="DZ54" s="61"/>
      <c r="EA54" s="61"/>
      <c r="EB54" s="61"/>
      <c r="EC54" s="61"/>
      <c r="ED54" s="61"/>
      <c r="EE54" s="61"/>
      <c r="EF54" s="61"/>
      <c r="EG54" s="61"/>
      <c r="EH54" s="61"/>
      <c r="EI54" s="61"/>
      <c r="EJ54" s="61"/>
      <c r="EK54" s="61"/>
      <c r="EL54" s="61"/>
      <c r="EM54" s="61"/>
      <c r="EN54" s="61"/>
      <c r="EO54" s="61"/>
      <c r="EP54" s="61"/>
      <c r="EQ54" s="61"/>
      <c r="ER54" s="61"/>
      <c r="ES54" s="61"/>
      <c r="ET54" s="61"/>
      <c r="EU54" s="61"/>
      <c r="EV54" s="61"/>
      <c r="EW54" s="61"/>
      <c r="EX54" s="61"/>
      <c r="EY54" s="61"/>
      <c r="EZ54" s="61"/>
      <c r="FA54" s="61"/>
      <c r="FB54" s="61"/>
      <c r="FC54" s="61"/>
      <c r="FD54" s="61"/>
      <c r="FE54" s="61"/>
      <c r="FF54" s="61"/>
      <c r="FG54" s="61"/>
      <c r="FH54" s="61"/>
      <c r="FI54" s="61"/>
      <c r="FJ54" s="61"/>
      <c r="FK54" s="61"/>
      <c r="FL54" s="61"/>
      <c r="FM54" s="61"/>
      <c r="FN54" s="61"/>
      <c r="FO54" s="61"/>
      <c r="FP54" s="61"/>
      <c r="FQ54" s="61"/>
      <c r="FR54" s="61"/>
      <c r="FS54" s="61"/>
      <c r="FT54" s="61"/>
      <c r="FU54" s="61"/>
      <c r="FV54" s="61"/>
      <c r="FW54" s="61"/>
      <c r="FX54" s="61"/>
      <c r="FY54" s="61"/>
      <c r="FZ54" s="61"/>
      <c r="GA54" s="61"/>
      <c r="GB54" s="61"/>
      <c r="GC54" s="61"/>
      <c r="GD54" s="61"/>
      <c r="GE54" s="61"/>
      <c r="GF54" s="61"/>
      <c r="GG54" s="61"/>
      <c r="GH54" s="61"/>
      <c r="GI54" s="61"/>
      <c r="GJ54" s="61"/>
      <c r="GK54" s="61"/>
      <c r="GL54" s="61"/>
      <c r="GM54" s="61"/>
      <c r="GN54" s="61"/>
      <c r="GO54" s="61"/>
    </row>
    <row r="55" spans="99:197">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c r="DW55" s="61"/>
      <c r="DX55" s="61"/>
      <c r="DY55" s="61"/>
      <c r="DZ55" s="61"/>
      <c r="EA55" s="61"/>
      <c r="EB55" s="61"/>
      <c r="EC55" s="61"/>
      <c r="ED55" s="61"/>
      <c r="EE55" s="61"/>
      <c r="EF55" s="61"/>
      <c r="EG55" s="61"/>
      <c r="EH55" s="61"/>
      <c r="EI55" s="61"/>
      <c r="EJ55" s="61"/>
      <c r="EK55" s="61"/>
      <c r="EL55" s="61"/>
      <c r="EM55" s="61"/>
      <c r="EN55" s="61"/>
      <c r="EO55" s="61"/>
      <c r="EP55" s="61"/>
      <c r="EQ55" s="61"/>
      <c r="ER55" s="61"/>
      <c r="ES55" s="61"/>
      <c r="ET55" s="61"/>
      <c r="EU55" s="61"/>
      <c r="EV55" s="61"/>
      <c r="EW55" s="61"/>
      <c r="EX55" s="61"/>
      <c r="EY55" s="61"/>
      <c r="EZ55" s="61"/>
      <c r="FA55" s="61"/>
      <c r="FB55" s="61"/>
      <c r="FC55" s="61"/>
      <c r="FD55" s="61"/>
      <c r="FE55" s="61"/>
      <c r="FF55" s="61"/>
      <c r="FG55" s="61"/>
      <c r="FH55" s="61"/>
      <c r="FI55" s="61"/>
      <c r="FJ55" s="61"/>
      <c r="FK55" s="61"/>
      <c r="FL55" s="61"/>
      <c r="FM55" s="61"/>
      <c r="FN55" s="61"/>
      <c r="FO55" s="61"/>
      <c r="FP55" s="61"/>
      <c r="FQ55" s="61"/>
      <c r="FR55" s="61"/>
      <c r="FS55" s="61"/>
      <c r="FT55" s="61"/>
      <c r="FU55" s="61"/>
      <c r="FV55" s="61"/>
      <c r="FW55" s="61"/>
      <c r="FX55" s="61"/>
      <c r="FY55" s="61"/>
      <c r="FZ55" s="61"/>
      <c r="GA55" s="61"/>
      <c r="GB55" s="61"/>
      <c r="GC55" s="61"/>
      <c r="GD55" s="61"/>
      <c r="GE55" s="61"/>
      <c r="GF55" s="61"/>
      <c r="GG55" s="61"/>
      <c r="GH55" s="61"/>
      <c r="GI55" s="61"/>
      <c r="GJ55" s="61"/>
      <c r="GK55" s="61"/>
      <c r="GL55" s="61"/>
      <c r="GM55" s="61"/>
      <c r="GN55" s="61"/>
      <c r="GO55" s="61"/>
    </row>
    <row r="56" spans="99:197">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c r="DW56" s="61"/>
      <c r="DX56" s="61"/>
      <c r="DY56" s="61"/>
      <c r="DZ56" s="61"/>
      <c r="EA56" s="61"/>
      <c r="EB56" s="61"/>
      <c r="EC56" s="61"/>
      <c r="ED56" s="61"/>
      <c r="EE56" s="61"/>
      <c r="EF56" s="61"/>
      <c r="EG56" s="61"/>
      <c r="EH56" s="61"/>
      <c r="EI56" s="61"/>
      <c r="EJ56" s="61"/>
      <c r="EK56" s="61"/>
      <c r="EL56" s="61"/>
      <c r="EM56" s="61"/>
      <c r="EN56" s="61"/>
      <c r="EO56" s="61"/>
      <c r="EP56" s="61"/>
      <c r="EQ56" s="61"/>
      <c r="ER56" s="61"/>
      <c r="ES56" s="61"/>
      <c r="ET56" s="61"/>
      <c r="EU56" s="61"/>
      <c r="EV56" s="61"/>
      <c r="EW56" s="61"/>
      <c r="EX56" s="61"/>
      <c r="EY56" s="61"/>
      <c r="EZ56" s="61"/>
      <c r="FA56" s="61"/>
      <c r="FB56" s="61"/>
      <c r="FC56" s="61"/>
      <c r="FD56" s="61"/>
      <c r="FE56" s="61"/>
      <c r="FF56" s="61"/>
      <c r="FG56" s="61"/>
      <c r="FH56" s="61"/>
      <c r="FI56" s="61"/>
      <c r="FJ56" s="61"/>
      <c r="FK56" s="61"/>
      <c r="FL56" s="61"/>
      <c r="FM56" s="61"/>
      <c r="FN56" s="61"/>
      <c r="FO56" s="61"/>
      <c r="FP56" s="61"/>
      <c r="FQ56" s="61"/>
      <c r="FR56" s="61"/>
      <c r="FS56" s="61"/>
      <c r="FT56" s="61"/>
      <c r="FU56" s="61"/>
      <c r="FV56" s="61"/>
      <c r="FW56" s="61"/>
      <c r="FX56" s="61"/>
      <c r="FY56" s="61"/>
      <c r="FZ56" s="61"/>
      <c r="GA56" s="61"/>
      <c r="GB56" s="61"/>
      <c r="GC56" s="61"/>
      <c r="GD56" s="61"/>
      <c r="GE56" s="61"/>
      <c r="GF56" s="61"/>
      <c r="GG56" s="61"/>
      <c r="GH56" s="61"/>
      <c r="GI56" s="61"/>
      <c r="GJ56" s="61"/>
      <c r="GK56" s="61"/>
      <c r="GL56" s="61"/>
      <c r="GM56" s="61"/>
      <c r="GN56" s="61"/>
      <c r="GO56" s="61"/>
    </row>
    <row r="57" spans="99:197">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1"/>
      <c r="DY57" s="61"/>
      <c r="DZ57" s="61"/>
      <c r="EA57" s="61"/>
      <c r="EB57" s="61"/>
      <c r="EC57" s="61"/>
      <c r="ED57" s="61"/>
      <c r="EE57" s="61"/>
      <c r="EF57" s="61"/>
      <c r="EG57" s="61"/>
      <c r="EH57" s="61"/>
      <c r="EI57" s="61"/>
      <c r="EJ57" s="61"/>
      <c r="EK57" s="61"/>
      <c r="EL57" s="61"/>
      <c r="EM57" s="61"/>
      <c r="EN57" s="61"/>
      <c r="EO57" s="61"/>
      <c r="EP57" s="61"/>
      <c r="EQ57" s="61"/>
      <c r="ER57" s="61"/>
      <c r="ES57" s="61"/>
      <c r="ET57" s="61"/>
      <c r="EU57" s="61"/>
      <c r="EV57" s="61"/>
      <c r="EW57" s="61"/>
      <c r="EX57" s="61"/>
      <c r="EY57" s="61"/>
      <c r="EZ57" s="61"/>
      <c r="FA57" s="61"/>
      <c r="FB57" s="61"/>
      <c r="FC57" s="61"/>
      <c r="FD57" s="61"/>
      <c r="FE57" s="61"/>
      <c r="FF57" s="61"/>
      <c r="FG57" s="61"/>
      <c r="FH57" s="61"/>
      <c r="FI57" s="61"/>
      <c r="FJ57" s="61"/>
      <c r="FK57" s="61"/>
      <c r="FL57" s="61"/>
      <c r="FM57" s="61"/>
      <c r="FN57" s="61"/>
      <c r="FO57" s="61"/>
      <c r="FP57" s="61"/>
      <c r="FQ57" s="61"/>
      <c r="FR57" s="61"/>
      <c r="FS57" s="61"/>
      <c r="FT57" s="61"/>
      <c r="FU57" s="61"/>
      <c r="FV57" s="61"/>
      <c r="FW57" s="61"/>
      <c r="FX57" s="61"/>
      <c r="FY57" s="61"/>
      <c r="FZ57" s="61"/>
      <c r="GA57" s="61"/>
      <c r="GB57" s="61"/>
      <c r="GC57" s="61"/>
      <c r="GD57" s="61"/>
      <c r="GE57" s="61"/>
      <c r="GF57" s="61"/>
      <c r="GG57" s="61"/>
      <c r="GH57" s="61"/>
      <c r="GI57" s="61"/>
      <c r="GJ57" s="61"/>
      <c r="GK57" s="61"/>
      <c r="GL57" s="61"/>
      <c r="GM57" s="61"/>
      <c r="GN57" s="61"/>
      <c r="GO57" s="61"/>
    </row>
    <row r="58" spans="99:197">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c r="DW58" s="61"/>
      <c r="DX58" s="61"/>
      <c r="DY58" s="61"/>
      <c r="DZ58" s="61"/>
      <c r="EA58" s="61"/>
      <c r="EB58" s="61"/>
      <c r="EC58" s="61"/>
      <c r="ED58" s="61"/>
      <c r="EE58" s="61"/>
      <c r="EF58" s="61"/>
      <c r="EG58" s="61"/>
      <c r="EH58" s="61"/>
      <c r="EI58" s="61"/>
      <c r="EJ58" s="61"/>
      <c r="EK58" s="61"/>
      <c r="EL58" s="61"/>
      <c r="EM58" s="61"/>
      <c r="EN58" s="61"/>
      <c r="EO58" s="61"/>
      <c r="EP58" s="61"/>
      <c r="EQ58" s="61"/>
      <c r="ER58" s="61"/>
      <c r="ES58" s="61"/>
      <c r="ET58" s="61"/>
      <c r="EU58" s="61"/>
      <c r="EV58" s="61"/>
      <c r="EW58" s="61"/>
      <c r="EX58" s="61"/>
      <c r="EY58" s="61"/>
      <c r="EZ58" s="61"/>
      <c r="FA58" s="61"/>
      <c r="FB58" s="61"/>
      <c r="FC58" s="61"/>
      <c r="FD58" s="61"/>
      <c r="FE58" s="61"/>
      <c r="FF58" s="61"/>
      <c r="FG58" s="61"/>
      <c r="FH58" s="61"/>
      <c r="FI58" s="61"/>
      <c r="FJ58" s="61"/>
      <c r="FK58" s="61"/>
      <c r="FL58" s="61"/>
      <c r="FM58" s="61"/>
      <c r="FN58" s="61"/>
      <c r="FO58" s="61"/>
      <c r="FP58" s="61"/>
      <c r="FQ58" s="61"/>
      <c r="FR58" s="61"/>
      <c r="FS58" s="61"/>
      <c r="FT58" s="61"/>
      <c r="FU58" s="61"/>
      <c r="FV58" s="61"/>
      <c r="FW58" s="61"/>
      <c r="FX58" s="61"/>
      <c r="FY58" s="61"/>
      <c r="FZ58" s="61"/>
      <c r="GA58" s="61"/>
      <c r="GB58" s="61"/>
      <c r="GC58" s="61"/>
      <c r="GD58" s="61"/>
      <c r="GE58" s="61"/>
      <c r="GF58" s="61"/>
      <c r="GG58" s="61"/>
      <c r="GH58" s="61"/>
      <c r="GI58" s="61"/>
      <c r="GJ58" s="61"/>
      <c r="GK58" s="61"/>
      <c r="GL58" s="61"/>
      <c r="GM58" s="61"/>
      <c r="GN58" s="61"/>
      <c r="GO58" s="61"/>
    </row>
    <row r="77" spans="7:14">
      <c r="G77" s="74"/>
      <c r="H77" s="74"/>
      <c r="I77" s="74"/>
      <c r="J77" s="74"/>
      <c r="K77" s="74"/>
      <c r="L77" s="74"/>
      <c r="M77" s="74"/>
      <c r="N77" s="74"/>
    </row>
    <row r="78" spans="7:14">
      <c r="G78" s="74"/>
      <c r="H78" s="74"/>
      <c r="I78" s="74"/>
      <c r="J78" s="74"/>
      <c r="K78" s="74"/>
      <c r="L78" s="74"/>
      <c r="M78" s="74"/>
      <c r="N78" s="74"/>
    </row>
    <row r="79" spans="7:14">
      <c r="G79" s="74"/>
      <c r="H79" s="74"/>
      <c r="I79" s="74"/>
      <c r="J79" s="74"/>
      <c r="K79" s="74"/>
      <c r="L79" s="74"/>
      <c r="M79" s="74"/>
      <c r="N79" s="74"/>
    </row>
    <row r="80" spans="7:14">
      <c r="G80" s="74"/>
      <c r="H80" s="74"/>
      <c r="I80" s="74"/>
      <c r="J80" s="74"/>
      <c r="K80" s="74"/>
      <c r="L80" s="74"/>
      <c r="M80" s="74"/>
      <c r="N80" s="74"/>
    </row>
    <row r="81" spans="7:14">
      <c r="G81" s="74"/>
      <c r="H81" s="74"/>
      <c r="I81" s="74"/>
      <c r="J81" s="74"/>
      <c r="K81" s="74"/>
      <c r="L81" s="74"/>
      <c r="M81" s="74"/>
      <c r="N81" s="74"/>
    </row>
    <row r="82" spans="7:14">
      <c r="G82" s="74"/>
      <c r="H82" s="74"/>
      <c r="I82" s="74"/>
      <c r="J82" s="74"/>
      <c r="K82" s="74"/>
      <c r="L82" s="74"/>
      <c r="M82" s="74"/>
      <c r="N82" s="74"/>
    </row>
    <row r="83" spans="7:14">
      <c r="G83" s="74"/>
      <c r="H83" s="74"/>
      <c r="I83" s="74"/>
      <c r="J83" s="74"/>
      <c r="K83" s="74"/>
      <c r="L83" s="74"/>
      <c r="M83" s="74"/>
      <c r="N83" s="74"/>
    </row>
    <row r="84" spans="7:14">
      <c r="G84" s="74"/>
      <c r="H84" s="74"/>
      <c r="I84" s="74"/>
      <c r="J84" s="74"/>
      <c r="K84" s="74"/>
      <c r="L84" s="74"/>
      <c r="M84" s="74"/>
      <c r="N84" s="74"/>
    </row>
    <row r="85" spans="7:14">
      <c r="G85" s="74"/>
      <c r="H85" s="74"/>
      <c r="I85" s="74"/>
      <c r="J85" s="74"/>
      <c r="K85" s="74"/>
      <c r="L85" s="74"/>
      <c r="M85" s="74"/>
      <c r="N85" s="74"/>
    </row>
    <row r="86" spans="7:14">
      <c r="G86" s="74"/>
      <c r="H86" s="74"/>
      <c r="I86" s="74"/>
      <c r="J86" s="74"/>
      <c r="K86" s="74"/>
      <c r="L86" s="74"/>
      <c r="M86" s="74"/>
      <c r="N86" s="74"/>
    </row>
    <row r="87" spans="7:14">
      <c r="G87" s="74"/>
      <c r="H87" s="74"/>
      <c r="I87" s="74"/>
      <c r="J87" s="74"/>
      <c r="K87" s="74"/>
      <c r="L87" s="74"/>
      <c r="M87" s="74"/>
      <c r="N87" s="74"/>
    </row>
    <row r="88" spans="7:14">
      <c r="G88" s="74"/>
      <c r="H88" s="74"/>
      <c r="I88" s="74"/>
      <c r="J88" s="74"/>
      <c r="K88" s="74"/>
      <c r="L88" s="74"/>
      <c r="M88" s="74"/>
      <c r="N88" s="74"/>
    </row>
    <row r="89" spans="7:14">
      <c r="G89" s="74"/>
      <c r="H89" s="74"/>
      <c r="I89" s="74"/>
      <c r="J89" s="74"/>
      <c r="K89" s="74"/>
      <c r="L89" s="74"/>
      <c r="M89" s="74"/>
      <c r="N89" s="74"/>
    </row>
    <row r="90" spans="7:14">
      <c r="G90" s="74"/>
      <c r="H90" s="74"/>
      <c r="I90" s="74"/>
      <c r="J90" s="74"/>
      <c r="K90" s="74"/>
      <c r="L90" s="74"/>
      <c r="M90" s="74"/>
      <c r="N90" s="74"/>
    </row>
    <row r="91" spans="7:14">
      <c r="G91" s="74"/>
      <c r="H91" s="74"/>
      <c r="I91" s="74"/>
      <c r="J91" s="74"/>
      <c r="K91" s="74"/>
      <c r="L91" s="74"/>
      <c r="M91" s="74"/>
      <c r="N91" s="74"/>
    </row>
    <row r="92" spans="7:14">
      <c r="G92" s="74"/>
      <c r="H92" s="74"/>
      <c r="I92" s="74"/>
      <c r="J92" s="74"/>
      <c r="K92" s="74"/>
      <c r="L92" s="74"/>
      <c r="M92" s="74"/>
      <c r="N92" s="74"/>
    </row>
    <row r="93" spans="7:14">
      <c r="G93" s="74"/>
      <c r="H93" s="74"/>
      <c r="I93" s="74"/>
      <c r="J93" s="74"/>
      <c r="K93" s="74"/>
      <c r="L93" s="74"/>
      <c r="M93" s="74"/>
      <c r="N93" s="74"/>
    </row>
    <row r="94" spans="7:14">
      <c r="G94" s="74"/>
      <c r="H94" s="74"/>
      <c r="I94" s="74"/>
      <c r="J94" s="74"/>
      <c r="K94" s="74"/>
      <c r="L94" s="74"/>
      <c r="M94" s="74"/>
      <c r="N94" s="74"/>
    </row>
    <row r="95" spans="7:14">
      <c r="G95" s="74"/>
      <c r="H95" s="74"/>
      <c r="I95" s="74"/>
      <c r="J95" s="74"/>
      <c r="K95" s="74"/>
      <c r="L95" s="74"/>
      <c r="M95" s="74"/>
      <c r="N95" s="74"/>
    </row>
    <row r="96" spans="7:14">
      <c r="G96" s="74"/>
      <c r="H96" s="74"/>
      <c r="I96" s="74"/>
      <c r="J96" s="74"/>
      <c r="K96" s="74"/>
      <c r="L96" s="74"/>
      <c r="M96" s="74"/>
      <c r="N96" s="74"/>
    </row>
    <row r="97" spans="3:14">
      <c r="G97" s="74"/>
      <c r="H97" s="74"/>
      <c r="I97" s="74"/>
      <c r="J97" s="74"/>
      <c r="K97" s="74"/>
      <c r="L97" s="74"/>
      <c r="M97" s="74"/>
      <c r="N97" s="74"/>
    </row>
    <row r="98" spans="3:14">
      <c r="G98" s="74"/>
      <c r="H98" s="74"/>
      <c r="I98" s="74"/>
      <c r="J98" s="74"/>
      <c r="K98" s="74"/>
      <c r="L98" s="74"/>
      <c r="M98" s="74"/>
      <c r="N98" s="74"/>
    </row>
    <row r="99" spans="3:14">
      <c r="G99" s="74"/>
      <c r="H99" s="74"/>
      <c r="I99" s="74"/>
      <c r="J99" s="74"/>
      <c r="K99" s="74"/>
      <c r="L99" s="74"/>
      <c r="M99" s="74"/>
      <c r="N99" s="74"/>
    </row>
    <row r="100" spans="3:14">
      <c r="G100" s="74"/>
      <c r="H100" s="74"/>
      <c r="I100" s="74"/>
      <c r="J100" s="74"/>
      <c r="K100" s="74"/>
      <c r="L100" s="74"/>
      <c r="M100" s="74"/>
      <c r="N100" s="74"/>
    </row>
    <row r="101" spans="3:14">
      <c r="G101" s="74"/>
      <c r="H101" s="74"/>
      <c r="I101" s="74"/>
      <c r="J101" s="74"/>
      <c r="K101" s="74"/>
      <c r="L101" s="74"/>
      <c r="M101" s="74"/>
      <c r="N101" s="74"/>
    </row>
    <row r="102" spans="3:14">
      <c r="G102" s="74"/>
      <c r="H102" s="74"/>
      <c r="I102" s="74"/>
      <c r="J102" s="74"/>
      <c r="K102" s="74"/>
      <c r="L102" s="74"/>
      <c r="M102" s="74"/>
      <c r="N102" s="74"/>
    </row>
    <row r="103" spans="3:14">
      <c r="G103" s="74"/>
      <c r="H103" s="74"/>
      <c r="I103" s="74"/>
      <c r="J103" s="74"/>
      <c r="K103" s="74"/>
      <c r="L103" s="74"/>
      <c r="M103" s="74"/>
      <c r="N103" s="74"/>
    </row>
    <row r="104" spans="3:14">
      <c r="G104" s="74"/>
      <c r="H104" s="74"/>
      <c r="I104" s="74"/>
      <c r="J104" s="74"/>
      <c r="K104" s="74"/>
      <c r="L104" s="74"/>
      <c r="M104" s="74"/>
      <c r="N104" s="74"/>
    </row>
    <row r="105" spans="3:14">
      <c r="G105" s="74"/>
      <c r="H105" s="74"/>
      <c r="I105" s="74"/>
      <c r="J105" s="74"/>
      <c r="K105" s="74"/>
      <c r="L105" s="74"/>
      <c r="M105" s="74"/>
      <c r="N105" s="74"/>
    </row>
    <row r="106" spans="3:14">
      <c r="G106" s="74"/>
      <c r="H106" s="74"/>
      <c r="I106" s="74"/>
      <c r="J106" s="74"/>
      <c r="K106" s="74"/>
      <c r="L106" s="74"/>
      <c r="M106" s="74"/>
      <c r="N106" s="74"/>
    </row>
    <row r="107" spans="3:14">
      <c r="G107" s="74"/>
      <c r="H107" s="74"/>
      <c r="I107" s="74"/>
      <c r="J107" s="74"/>
      <c r="K107" s="74"/>
      <c r="L107" s="74"/>
      <c r="M107" s="74"/>
      <c r="N107" s="74"/>
    </row>
    <row r="108" spans="3:14">
      <c r="C108" s="74"/>
      <c r="D108" s="74"/>
      <c r="E108" s="74"/>
      <c r="F108" s="74"/>
      <c r="G108" s="74"/>
      <c r="H108" s="74"/>
      <c r="I108" s="74"/>
      <c r="J108" s="74"/>
      <c r="K108" s="74"/>
      <c r="L108" s="74"/>
      <c r="M108" s="74"/>
      <c r="N108" s="74"/>
    </row>
    <row r="109" spans="3:14">
      <c r="C109" s="74"/>
      <c r="D109" s="74"/>
      <c r="E109" s="74"/>
      <c r="F109" s="74"/>
      <c r="G109" s="74"/>
      <c r="H109" s="74"/>
      <c r="I109" s="74"/>
      <c r="J109" s="74"/>
      <c r="K109" s="74"/>
      <c r="L109" s="74"/>
      <c r="M109" s="74"/>
      <c r="N109" s="74"/>
    </row>
    <row r="110" spans="3:14">
      <c r="C110" s="74"/>
      <c r="D110" s="74"/>
      <c r="E110" s="74"/>
      <c r="F110" s="74"/>
      <c r="G110" s="74"/>
      <c r="H110" s="74"/>
      <c r="I110" s="74"/>
      <c r="J110" s="74"/>
      <c r="K110" s="74"/>
      <c r="L110" s="74"/>
      <c r="M110" s="74"/>
      <c r="N110" s="74"/>
    </row>
    <row r="111" spans="3:14">
      <c r="C111" s="74"/>
      <c r="D111" s="74"/>
      <c r="E111" s="74"/>
      <c r="F111" s="74"/>
      <c r="G111" s="74"/>
      <c r="H111" s="74"/>
      <c r="I111" s="74"/>
      <c r="J111" s="74"/>
      <c r="K111" s="74"/>
      <c r="L111" s="74"/>
      <c r="M111" s="74"/>
      <c r="N111" s="74"/>
    </row>
    <row r="112" spans="3:14">
      <c r="C112" s="74"/>
      <c r="D112" s="74"/>
      <c r="E112" s="74"/>
      <c r="F112" s="74"/>
      <c r="G112" s="74"/>
      <c r="H112" s="74"/>
      <c r="I112" s="74"/>
      <c r="J112" s="74"/>
      <c r="K112" s="74"/>
      <c r="L112" s="74"/>
      <c r="M112" s="74"/>
      <c r="N112" s="74"/>
    </row>
    <row r="113" spans="3:14">
      <c r="C113" s="74"/>
      <c r="D113" s="74"/>
      <c r="E113" s="74"/>
      <c r="F113" s="74"/>
      <c r="G113" s="74"/>
      <c r="H113" s="74"/>
      <c r="I113" s="74"/>
      <c r="J113" s="74"/>
      <c r="K113" s="74"/>
      <c r="L113" s="74"/>
      <c r="M113" s="74"/>
      <c r="N113" s="74"/>
    </row>
    <row r="114" spans="3:14">
      <c r="C114" s="74"/>
      <c r="D114" s="74"/>
      <c r="E114" s="74"/>
      <c r="F114" s="74"/>
      <c r="G114" s="74"/>
      <c r="H114" s="74"/>
      <c r="I114" s="74"/>
      <c r="J114" s="74"/>
      <c r="K114" s="74"/>
      <c r="L114" s="74"/>
      <c r="M114" s="74"/>
      <c r="N114" s="74"/>
    </row>
    <row r="115" spans="3:14">
      <c r="C115" s="74"/>
      <c r="D115" s="74"/>
      <c r="E115" s="74"/>
      <c r="F115" s="74"/>
      <c r="G115" s="74"/>
      <c r="H115" s="74"/>
      <c r="I115" s="74"/>
      <c r="J115" s="74"/>
      <c r="K115" s="74"/>
      <c r="L115" s="74"/>
      <c r="M115" s="74"/>
      <c r="N115" s="74"/>
    </row>
    <row r="116" spans="3:14">
      <c r="C116" s="74"/>
      <c r="D116" s="74"/>
      <c r="E116" s="74"/>
      <c r="F116" s="74"/>
      <c r="G116" s="74"/>
      <c r="H116" s="74"/>
      <c r="I116" s="74"/>
      <c r="J116" s="74"/>
      <c r="K116" s="74"/>
      <c r="L116" s="74"/>
      <c r="M116" s="74"/>
      <c r="N116" s="74"/>
    </row>
    <row r="117" spans="3:14">
      <c r="C117" s="74"/>
      <c r="D117" s="74"/>
      <c r="E117" s="74"/>
      <c r="F117" s="74"/>
      <c r="G117" s="74"/>
      <c r="H117" s="74"/>
      <c r="I117" s="74"/>
      <c r="J117" s="74"/>
      <c r="K117" s="74"/>
      <c r="L117" s="74"/>
      <c r="M117" s="74"/>
      <c r="N117" s="74"/>
    </row>
    <row r="118" spans="3:14">
      <c r="C118" s="74"/>
      <c r="D118" s="74"/>
      <c r="E118" s="74"/>
      <c r="F118" s="74"/>
      <c r="G118" s="74"/>
      <c r="H118" s="74"/>
      <c r="I118" s="74"/>
      <c r="J118" s="74"/>
      <c r="K118" s="74"/>
      <c r="L118" s="74"/>
      <c r="M118" s="74"/>
      <c r="N118" s="74"/>
    </row>
    <row r="119" spans="3:14">
      <c r="C119" s="74"/>
      <c r="D119" s="74"/>
      <c r="E119" s="74"/>
      <c r="F119" s="74"/>
      <c r="G119" s="74"/>
      <c r="H119" s="74"/>
      <c r="I119" s="74"/>
      <c r="J119" s="74"/>
      <c r="K119" s="74"/>
      <c r="L119" s="74"/>
      <c r="M119" s="74"/>
      <c r="N119" s="74"/>
    </row>
    <row r="120" spans="3:14">
      <c r="C120" s="74"/>
      <c r="D120" s="74"/>
      <c r="E120" s="74"/>
      <c r="F120" s="74"/>
      <c r="G120" s="74"/>
      <c r="H120" s="74"/>
      <c r="I120" s="74"/>
      <c r="J120" s="74"/>
      <c r="K120" s="74"/>
      <c r="L120" s="74"/>
      <c r="M120" s="74"/>
      <c r="N120" s="74"/>
    </row>
    <row r="121" spans="3:14">
      <c r="C121" s="74"/>
      <c r="D121" s="74"/>
      <c r="E121" s="74"/>
      <c r="F121" s="74"/>
      <c r="G121" s="74"/>
      <c r="H121" s="74"/>
      <c r="I121" s="74"/>
      <c r="J121" s="74"/>
      <c r="K121" s="74"/>
      <c r="L121" s="74"/>
      <c r="M121" s="74"/>
      <c r="N121" s="74"/>
    </row>
    <row r="122" spans="3:14">
      <c r="C122" s="74"/>
      <c r="D122" s="74"/>
      <c r="E122" s="74"/>
      <c r="F122" s="74"/>
      <c r="G122" s="74"/>
      <c r="H122" s="74"/>
      <c r="I122" s="74"/>
      <c r="J122" s="74"/>
      <c r="K122" s="74"/>
      <c r="L122" s="74"/>
      <c r="M122" s="74"/>
      <c r="N122" s="74"/>
    </row>
    <row r="123" spans="3:14">
      <c r="C123" s="74"/>
      <c r="D123" s="74"/>
      <c r="E123" s="74"/>
      <c r="F123" s="74"/>
      <c r="G123" s="74"/>
      <c r="H123" s="74"/>
      <c r="I123" s="74"/>
      <c r="J123" s="74"/>
      <c r="K123" s="74"/>
      <c r="L123" s="74"/>
      <c r="M123" s="74"/>
      <c r="N123" s="74"/>
    </row>
    <row r="124" spans="3:14">
      <c r="C124" s="74"/>
      <c r="D124" s="74"/>
      <c r="E124" s="74"/>
      <c r="F124" s="74"/>
      <c r="G124" s="74"/>
      <c r="H124" s="74"/>
      <c r="I124" s="74"/>
      <c r="J124" s="74"/>
      <c r="K124" s="74"/>
      <c r="L124" s="74"/>
      <c r="M124" s="74"/>
      <c r="N124" s="74"/>
    </row>
    <row r="125" spans="3:14">
      <c r="C125" s="74"/>
      <c r="D125" s="74"/>
      <c r="E125" s="74"/>
      <c r="F125" s="74"/>
      <c r="G125" s="74"/>
      <c r="H125" s="74"/>
      <c r="I125" s="74"/>
      <c r="J125" s="74"/>
      <c r="K125" s="74"/>
      <c r="L125" s="74"/>
      <c r="M125" s="74"/>
      <c r="N125" s="74"/>
    </row>
    <row r="126" spans="3:14">
      <c r="C126" s="74"/>
      <c r="D126" s="74"/>
      <c r="E126" s="74"/>
      <c r="F126" s="74"/>
      <c r="G126" s="74"/>
      <c r="H126" s="74"/>
      <c r="I126" s="74"/>
      <c r="J126" s="74"/>
      <c r="K126" s="74"/>
      <c r="L126" s="74"/>
      <c r="M126" s="74"/>
      <c r="N126" s="74"/>
    </row>
    <row r="127" spans="3:14">
      <c r="C127" s="74"/>
      <c r="D127" s="74"/>
      <c r="E127" s="74"/>
      <c r="F127" s="74"/>
      <c r="G127" s="74"/>
      <c r="H127" s="74"/>
      <c r="I127" s="74"/>
      <c r="J127" s="74"/>
      <c r="K127" s="74"/>
      <c r="L127" s="74"/>
      <c r="M127" s="74"/>
      <c r="N127" s="74"/>
    </row>
    <row r="128" spans="3:14">
      <c r="C128" s="74"/>
      <c r="D128" s="74"/>
      <c r="E128" s="74"/>
      <c r="F128" s="74"/>
      <c r="G128" s="74"/>
      <c r="H128" s="74"/>
      <c r="I128" s="74"/>
      <c r="J128" s="74"/>
      <c r="K128" s="74"/>
      <c r="L128" s="74"/>
      <c r="M128" s="74"/>
      <c r="N128" s="74"/>
    </row>
    <row r="129" spans="3:14">
      <c r="C129" s="74"/>
      <c r="D129" s="74"/>
      <c r="E129" s="74"/>
      <c r="F129" s="74"/>
      <c r="G129" s="74"/>
      <c r="H129" s="74"/>
      <c r="I129" s="74"/>
      <c r="J129" s="74"/>
      <c r="K129" s="74"/>
      <c r="L129" s="74"/>
      <c r="M129" s="74"/>
      <c r="N129" s="74"/>
    </row>
    <row r="130" spans="3:14">
      <c r="C130" s="74"/>
      <c r="D130" s="74"/>
      <c r="E130" s="74"/>
      <c r="F130" s="74"/>
      <c r="G130" s="74"/>
      <c r="H130" s="74"/>
      <c r="I130" s="74"/>
      <c r="J130" s="74"/>
      <c r="K130" s="74"/>
      <c r="L130" s="74"/>
      <c r="M130" s="74"/>
      <c r="N130" s="74"/>
    </row>
    <row r="131" spans="3:14">
      <c r="C131" s="74"/>
      <c r="D131" s="74"/>
      <c r="E131" s="74"/>
      <c r="F131" s="74"/>
      <c r="G131" s="74"/>
      <c r="H131" s="74"/>
      <c r="I131" s="74"/>
      <c r="J131" s="74"/>
      <c r="K131" s="74"/>
      <c r="L131" s="74"/>
      <c r="M131" s="74"/>
      <c r="N131" s="74"/>
    </row>
    <row r="132" spans="3:14">
      <c r="C132" s="74"/>
      <c r="D132" s="74"/>
      <c r="E132" s="74"/>
      <c r="F132" s="74"/>
      <c r="G132" s="74"/>
      <c r="H132" s="74"/>
      <c r="I132" s="74"/>
      <c r="J132" s="74"/>
      <c r="K132" s="74"/>
      <c r="L132" s="74"/>
      <c r="M132" s="74"/>
      <c r="N132" s="74"/>
    </row>
    <row r="133" spans="3:14">
      <c r="C133" s="74"/>
      <c r="D133" s="74"/>
      <c r="E133" s="74"/>
      <c r="F133" s="74"/>
      <c r="G133" s="74"/>
      <c r="H133" s="74"/>
      <c r="I133" s="74"/>
      <c r="J133" s="74"/>
      <c r="K133" s="74"/>
      <c r="L133" s="74"/>
      <c r="M133" s="74"/>
      <c r="N133" s="74"/>
    </row>
    <row r="134" spans="3:14">
      <c r="C134" s="74"/>
      <c r="D134" s="74"/>
      <c r="E134" s="74"/>
      <c r="F134" s="74"/>
      <c r="G134" s="74"/>
      <c r="H134" s="74"/>
      <c r="I134" s="74"/>
      <c r="J134" s="74"/>
      <c r="K134" s="74"/>
      <c r="L134" s="74"/>
      <c r="M134" s="74"/>
      <c r="N134" s="74"/>
    </row>
    <row r="135" spans="3:14">
      <c r="C135" s="74"/>
      <c r="D135" s="74"/>
      <c r="E135" s="74"/>
      <c r="F135" s="74"/>
      <c r="G135" s="74"/>
      <c r="H135" s="74"/>
      <c r="I135" s="74"/>
      <c r="J135" s="74"/>
      <c r="K135" s="74"/>
      <c r="L135" s="74"/>
      <c r="M135" s="74"/>
      <c r="N135" s="74"/>
    </row>
    <row r="136" spans="3:14">
      <c r="C136" s="74"/>
      <c r="D136" s="74"/>
      <c r="E136" s="74"/>
      <c r="F136" s="74"/>
      <c r="G136" s="74"/>
      <c r="H136" s="74"/>
      <c r="I136" s="74"/>
      <c r="J136" s="74"/>
      <c r="K136" s="74"/>
      <c r="L136" s="74"/>
      <c r="M136" s="74"/>
      <c r="N136" s="74"/>
    </row>
    <row r="137" spans="3:14">
      <c r="C137" s="74"/>
      <c r="D137" s="74"/>
      <c r="E137" s="74"/>
      <c r="F137" s="74"/>
      <c r="G137" s="74"/>
      <c r="H137" s="74"/>
      <c r="I137" s="74"/>
      <c r="J137" s="74"/>
      <c r="K137" s="74"/>
      <c r="L137" s="74"/>
      <c r="M137" s="74"/>
      <c r="N137" s="74"/>
    </row>
    <row r="138" spans="3:14">
      <c r="C138" s="74"/>
      <c r="D138" s="74"/>
      <c r="E138" s="74"/>
      <c r="F138" s="74"/>
      <c r="G138" s="74"/>
      <c r="H138" s="74"/>
      <c r="I138" s="74"/>
      <c r="J138" s="74"/>
      <c r="K138" s="74"/>
      <c r="L138" s="74"/>
      <c r="M138" s="74"/>
      <c r="N138" s="74"/>
    </row>
    <row r="139" spans="3:14">
      <c r="C139" s="74"/>
      <c r="D139" s="74"/>
      <c r="E139" s="74"/>
      <c r="F139" s="74"/>
      <c r="G139" s="74"/>
      <c r="H139" s="74"/>
      <c r="I139" s="74"/>
      <c r="J139" s="74"/>
      <c r="K139" s="74"/>
      <c r="L139" s="74"/>
      <c r="M139" s="74"/>
      <c r="N139" s="74"/>
    </row>
    <row r="140" spans="3:14">
      <c r="C140" s="74"/>
      <c r="D140" s="74"/>
      <c r="E140" s="74"/>
      <c r="F140" s="74"/>
      <c r="G140" s="74"/>
      <c r="H140" s="74"/>
      <c r="I140" s="74"/>
      <c r="J140" s="74"/>
      <c r="K140" s="74"/>
      <c r="L140" s="74"/>
      <c r="M140" s="74"/>
      <c r="N140" s="74"/>
    </row>
    <row r="141" spans="3:14">
      <c r="C141" s="74"/>
      <c r="D141" s="74"/>
      <c r="E141" s="74"/>
      <c r="F141" s="74"/>
      <c r="G141" s="74"/>
      <c r="H141" s="74"/>
      <c r="I141" s="74"/>
      <c r="J141" s="74"/>
      <c r="K141" s="74"/>
      <c r="L141" s="74"/>
      <c r="M141" s="74"/>
      <c r="N141" s="74"/>
    </row>
    <row r="142" spans="3:14">
      <c r="C142" s="74"/>
      <c r="D142" s="74"/>
      <c r="E142" s="74"/>
      <c r="F142" s="74"/>
      <c r="G142" s="74"/>
      <c r="H142" s="74"/>
      <c r="I142" s="74"/>
      <c r="J142" s="74"/>
      <c r="K142" s="74"/>
      <c r="L142" s="74"/>
      <c r="M142" s="74"/>
      <c r="N142" s="74"/>
    </row>
    <row r="143" spans="3:14">
      <c r="C143" s="74"/>
      <c r="D143" s="74"/>
      <c r="E143" s="74"/>
      <c r="F143" s="74"/>
      <c r="G143" s="74"/>
      <c r="H143" s="74"/>
      <c r="I143" s="74"/>
      <c r="J143" s="74"/>
      <c r="K143" s="74"/>
      <c r="L143" s="74"/>
      <c r="M143" s="74"/>
      <c r="N143" s="74"/>
    </row>
    <row r="144" spans="3:14">
      <c r="C144" s="74"/>
      <c r="D144" s="74"/>
      <c r="E144" s="74"/>
      <c r="F144" s="74"/>
      <c r="G144" s="74"/>
      <c r="H144" s="74"/>
      <c r="I144" s="74"/>
      <c r="J144" s="74"/>
      <c r="K144" s="74"/>
      <c r="L144" s="74"/>
      <c r="M144" s="74"/>
      <c r="N144" s="74"/>
    </row>
    <row r="145" spans="3:14">
      <c r="C145" s="74"/>
      <c r="D145" s="74"/>
      <c r="E145" s="74"/>
      <c r="F145" s="74"/>
      <c r="G145" s="74"/>
      <c r="H145" s="74"/>
      <c r="I145" s="74"/>
      <c r="J145" s="74"/>
      <c r="K145" s="74"/>
      <c r="L145" s="74"/>
      <c r="M145" s="74"/>
      <c r="N145" s="74"/>
    </row>
    <row r="146" spans="3:14">
      <c r="C146" s="74"/>
      <c r="D146" s="74"/>
      <c r="E146" s="74"/>
      <c r="F146" s="74"/>
      <c r="G146" s="74"/>
      <c r="H146" s="74"/>
      <c r="I146" s="74"/>
      <c r="J146" s="74"/>
      <c r="K146" s="74"/>
      <c r="L146" s="74"/>
      <c r="M146" s="74"/>
      <c r="N146" s="74"/>
    </row>
    <row r="147" spans="3:14">
      <c r="C147" s="74"/>
      <c r="D147" s="74"/>
      <c r="E147" s="74"/>
      <c r="F147" s="74"/>
      <c r="G147" s="74"/>
      <c r="H147" s="74"/>
      <c r="I147" s="74"/>
      <c r="J147" s="74"/>
      <c r="K147" s="74"/>
      <c r="L147" s="74"/>
      <c r="M147" s="74"/>
      <c r="N147" s="74"/>
    </row>
    <row r="148" spans="3:14">
      <c r="C148" s="74"/>
      <c r="D148" s="74"/>
      <c r="E148" s="74"/>
      <c r="F148" s="74"/>
      <c r="G148" s="74"/>
      <c r="H148" s="74"/>
      <c r="I148" s="74"/>
      <c r="J148" s="74"/>
      <c r="K148" s="74"/>
      <c r="L148" s="74"/>
      <c r="M148" s="74"/>
      <c r="N148" s="74"/>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9"/>
  <sheetViews>
    <sheetView tabSelected="1" topLeftCell="A412" workbookViewId="0">
      <selection activeCell="A418" sqref="A418:B419"/>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1993</v>
      </c>
    </row>
    <row r="321" spans="1:2" ht="64.5" hidden="1">
      <c r="A321" s="9"/>
      <c r="B321" s="4" t="s">
        <v>1991</v>
      </c>
    </row>
    <row r="322" spans="1:2" ht="26.25" hidden="1">
      <c r="A322" s="9"/>
      <c r="B322" s="4" t="s">
        <v>1992</v>
      </c>
    </row>
    <row r="323" spans="1:2" ht="115.5" hidden="1">
      <c r="A323" s="3">
        <v>43774</v>
      </c>
      <c r="B323" s="4" t="s">
        <v>2003</v>
      </c>
    </row>
    <row r="324" spans="1:2" ht="39" hidden="1">
      <c r="A324" s="3">
        <v>43781</v>
      </c>
      <c r="B324" s="4" t="s">
        <v>2004</v>
      </c>
    </row>
    <row r="325" spans="1:2" ht="38.25" hidden="1" customHeight="1">
      <c r="A325" s="3">
        <v>43788</v>
      </c>
      <c r="B325" s="4" t="s">
        <v>2014</v>
      </c>
    </row>
    <row r="326" spans="1:2" ht="26.25" hidden="1">
      <c r="A326" s="9"/>
      <c r="B326" s="4" t="s">
        <v>2015</v>
      </c>
    </row>
    <row r="327" spans="1:2" ht="115.5" hidden="1">
      <c r="A327" s="3">
        <v>43795</v>
      </c>
      <c r="B327" s="4" t="s">
        <v>2068</v>
      </c>
    </row>
    <row r="328" spans="1:2" ht="39" hidden="1">
      <c r="A328" s="9"/>
      <c r="B328" s="4" t="s">
        <v>2070</v>
      </c>
    </row>
    <row r="329" spans="1:2" ht="26.25" hidden="1">
      <c r="A329" s="9"/>
      <c r="B329" s="4" t="s">
        <v>2071</v>
      </c>
    </row>
    <row r="330" spans="1:2" ht="115.5" hidden="1">
      <c r="A330" s="3">
        <v>43802</v>
      </c>
      <c r="B330" s="4" t="s">
        <v>2085</v>
      </c>
    </row>
    <row r="331" spans="1:2" ht="26.25" hidden="1">
      <c r="A331" s="9"/>
      <c r="B331" s="4" t="s">
        <v>2086</v>
      </c>
    </row>
    <row r="332" spans="1:2" ht="26.25" hidden="1">
      <c r="A332" s="9"/>
      <c r="B332" s="4" t="s">
        <v>2087</v>
      </c>
    </row>
    <row r="333" spans="1:2" ht="26.25" hidden="1">
      <c r="A333" s="9"/>
      <c r="B333" s="4" t="s">
        <v>2088</v>
      </c>
    </row>
    <row r="334" spans="1:2" ht="26.25" hidden="1">
      <c r="A334" s="3">
        <v>43810</v>
      </c>
      <c r="B334" s="4" t="s">
        <v>2091</v>
      </c>
    </row>
    <row r="335" spans="1:2" ht="102.75" hidden="1">
      <c r="A335" s="9"/>
      <c r="B335" s="4" t="s">
        <v>2093</v>
      </c>
    </row>
    <row r="336" spans="1:2" ht="26.25" hidden="1">
      <c r="A336" s="9"/>
      <c r="B336" s="4" t="s">
        <v>2092</v>
      </c>
    </row>
    <row r="337" spans="1:2" ht="26.25" hidden="1">
      <c r="A337" s="3">
        <v>43816</v>
      </c>
      <c r="B337" s="4" t="s">
        <v>2095</v>
      </c>
    </row>
    <row r="338" spans="1:2" ht="115.5" hidden="1">
      <c r="A338" s="9"/>
      <c r="B338" s="4" t="s">
        <v>2096</v>
      </c>
    </row>
    <row r="339" spans="1:2" ht="26.25" hidden="1">
      <c r="A339" s="9"/>
      <c r="B339" s="4" t="s">
        <v>2097</v>
      </c>
    </row>
    <row r="340" spans="1:2" ht="90" hidden="1">
      <c r="A340" s="3">
        <v>43823</v>
      </c>
      <c r="B340" s="4" t="s">
        <v>2142</v>
      </c>
    </row>
    <row r="341" spans="1:2" ht="90" hidden="1">
      <c r="A341" s="9"/>
      <c r="B341" s="4" t="s">
        <v>2143</v>
      </c>
    </row>
    <row r="342" spans="1:2" ht="51.75" hidden="1">
      <c r="A342" s="9"/>
      <c r="B342" s="4" t="s">
        <v>2144</v>
      </c>
    </row>
    <row r="343" spans="1:2" ht="64.5" hidden="1">
      <c r="A343" s="3">
        <v>43830</v>
      </c>
      <c r="B343" s="4" t="s">
        <v>2151</v>
      </c>
    </row>
    <row r="344" spans="1:2" ht="77.25" hidden="1">
      <c r="A344" s="9"/>
      <c r="B344" s="4" t="s">
        <v>2152</v>
      </c>
    </row>
    <row r="345" spans="1:2" ht="26.25" hidden="1">
      <c r="A345" s="9"/>
      <c r="B345" s="4" t="s">
        <v>2153</v>
      </c>
    </row>
    <row r="346" spans="1:2" ht="80.25" hidden="1" customHeight="1">
      <c r="A346" s="3">
        <v>43837</v>
      </c>
      <c r="B346" s="4" t="s">
        <v>2167</v>
      </c>
    </row>
    <row r="347" spans="1:2" ht="114.75" hidden="1" customHeight="1">
      <c r="A347" s="9"/>
      <c r="B347" s="4" t="s">
        <v>2168</v>
      </c>
    </row>
    <row r="348" spans="1:2" ht="26.25" hidden="1">
      <c r="A348" s="9"/>
      <c r="B348" s="4" t="s">
        <v>2169</v>
      </c>
    </row>
    <row r="349" spans="1:2" ht="51.75" hidden="1">
      <c r="A349" s="3">
        <v>43845</v>
      </c>
      <c r="B349" s="4" t="s">
        <v>2172</v>
      </c>
    </row>
    <row r="350" spans="1:2" ht="26.25" hidden="1">
      <c r="A350" s="9"/>
      <c r="B350" s="4" t="s">
        <v>2173</v>
      </c>
    </row>
    <row r="351" spans="1:2" ht="90" hidden="1">
      <c r="A351" s="3">
        <v>43851</v>
      </c>
      <c r="B351" s="4" t="s">
        <v>2203</v>
      </c>
    </row>
    <row r="352" spans="1:2" ht="26.25" hidden="1">
      <c r="A352" s="9"/>
      <c r="B352" s="4" t="s">
        <v>2202</v>
      </c>
    </row>
    <row r="353" spans="1:2" ht="102.75" hidden="1">
      <c r="A353" s="3">
        <v>43865</v>
      </c>
      <c r="B353" s="4" t="s">
        <v>2208</v>
      </c>
    </row>
    <row r="354" spans="1:2" ht="115.5" hidden="1">
      <c r="A354" s="3">
        <v>43873</v>
      </c>
      <c r="B354" s="4" t="s">
        <v>2379</v>
      </c>
    </row>
    <row r="355" spans="1:2" ht="179.25" hidden="1">
      <c r="A355" s="9"/>
      <c r="B355" s="4" t="s">
        <v>2380</v>
      </c>
    </row>
    <row r="356" spans="1:2" ht="115.5" hidden="1">
      <c r="A356" s="3">
        <v>43879</v>
      </c>
      <c r="B356" s="4" t="s">
        <v>2398</v>
      </c>
    </row>
    <row r="357" spans="1:2" ht="39" hidden="1">
      <c r="A357" s="9"/>
      <c r="B357" s="4" t="s">
        <v>2399</v>
      </c>
    </row>
    <row r="358" spans="1:2" ht="102.75" hidden="1">
      <c r="A358" s="3">
        <v>43886</v>
      </c>
      <c r="B358" s="4" t="s">
        <v>2797</v>
      </c>
    </row>
    <row r="359" spans="1:2" ht="115.5" hidden="1">
      <c r="A359" s="9"/>
      <c r="B359" s="4" t="s">
        <v>2798</v>
      </c>
    </row>
    <row r="360" spans="1:2" ht="39" hidden="1">
      <c r="A360" s="9"/>
      <c r="B360" s="4" t="s">
        <v>2799</v>
      </c>
    </row>
    <row r="361" spans="1:2" ht="51.75" hidden="1">
      <c r="A361" s="3">
        <v>43893</v>
      </c>
      <c r="B361" s="4" t="s">
        <v>2841</v>
      </c>
    </row>
    <row r="362" spans="1:2" ht="217.5" hidden="1">
      <c r="A362" s="9"/>
      <c r="B362" s="4" t="s">
        <v>2842</v>
      </c>
    </row>
    <row r="363" spans="1:2" ht="39" hidden="1">
      <c r="A363" s="9"/>
      <c r="B363" s="4" t="s">
        <v>2843</v>
      </c>
    </row>
    <row r="364" spans="1:2" ht="102.75" hidden="1">
      <c r="A364" s="3">
        <v>43900</v>
      </c>
      <c r="B364" s="4" t="s">
        <v>2867</v>
      </c>
    </row>
    <row r="365" spans="1:2" ht="26.25" hidden="1">
      <c r="A365" s="9"/>
      <c r="B365" s="4" t="s">
        <v>2868</v>
      </c>
    </row>
    <row r="366" spans="1:2" ht="51.75" hidden="1">
      <c r="A366" s="3">
        <v>43907</v>
      </c>
      <c r="B366" s="4" t="s">
        <v>2907</v>
      </c>
    </row>
    <row r="367" spans="1:2" ht="90" hidden="1">
      <c r="A367" s="9"/>
      <c r="B367" s="4" t="s">
        <v>2909</v>
      </c>
    </row>
    <row r="368" spans="1:2" ht="26.25" hidden="1">
      <c r="A368" s="9"/>
      <c r="B368" s="4" t="s">
        <v>2908</v>
      </c>
    </row>
    <row r="369" spans="1:2" ht="39" hidden="1">
      <c r="A369" s="3">
        <v>43914</v>
      </c>
      <c r="B369" s="4" t="s">
        <v>2914</v>
      </c>
    </row>
    <row r="370" spans="1:2" ht="115.5" hidden="1">
      <c r="A370" s="9"/>
      <c r="B370" s="4" t="s">
        <v>2916</v>
      </c>
    </row>
    <row r="371" spans="1:2" ht="26.25" hidden="1">
      <c r="A371" s="3">
        <v>43921</v>
      </c>
      <c r="B371" s="4" t="s">
        <v>2926</v>
      </c>
    </row>
    <row r="372" spans="1:2" ht="64.5" hidden="1">
      <c r="A372" s="9"/>
      <c r="B372" s="4" t="s">
        <v>2927</v>
      </c>
    </row>
    <row r="373" spans="1:2" ht="25.5">
      <c r="A373" s="551">
        <v>43929</v>
      </c>
      <c r="B373" s="212" t="s">
        <v>2933</v>
      </c>
    </row>
    <row r="374" spans="1:2" ht="140.25">
      <c r="A374" s="551"/>
      <c r="B374" s="212" t="s">
        <v>2934</v>
      </c>
    </row>
    <row r="375" spans="1:2" ht="25.5">
      <c r="A375" s="551"/>
      <c r="B375" s="212" t="s">
        <v>2935</v>
      </c>
    </row>
    <row r="376" spans="1:2" ht="38.25">
      <c r="A376" s="551">
        <v>43935</v>
      </c>
      <c r="B376" s="212" t="s">
        <v>2972</v>
      </c>
    </row>
    <row r="377" spans="1:2" ht="102">
      <c r="A377" s="551"/>
      <c r="B377" s="212" t="s">
        <v>2973</v>
      </c>
    </row>
    <row r="378" spans="1:2" ht="25.5">
      <c r="A378" s="551"/>
      <c r="B378" s="212" t="s">
        <v>2974</v>
      </c>
    </row>
    <row r="379" spans="1:2" ht="51">
      <c r="A379" s="551">
        <v>43942</v>
      </c>
      <c r="B379" s="212" t="s">
        <v>3022</v>
      </c>
    </row>
    <row r="380" spans="1:2" ht="102">
      <c r="A380" s="551"/>
      <c r="B380" s="212" t="s">
        <v>3024</v>
      </c>
    </row>
    <row r="381" spans="1:2" ht="38.25">
      <c r="A381" s="551"/>
      <c r="B381" s="212" t="s">
        <v>3023</v>
      </c>
    </row>
    <row r="382" spans="1:2" ht="25.5">
      <c r="A382" s="551">
        <v>43949</v>
      </c>
      <c r="B382" s="212" t="s">
        <v>3107</v>
      </c>
    </row>
    <row r="383" spans="1:2" ht="114.75">
      <c r="A383" s="551"/>
      <c r="B383" s="212" t="s">
        <v>3108</v>
      </c>
    </row>
    <row r="384" spans="1:2" ht="38.25">
      <c r="A384" s="551"/>
      <c r="B384" s="212" t="s">
        <v>3109</v>
      </c>
    </row>
    <row r="385" spans="1:2" ht="51">
      <c r="A385" s="551">
        <v>43963</v>
      </c>
      <c r="B385" s="262" t="s">
        <v>3264</v>
      </c>
    </row>
    <row r="386" spans="1:2" ht="89.25">
      <c r="A386" s="551"/>
      <c r="B386" s="262" t="s">
        <v>3265</v>
      </c>
    </row>
    <row r="387" spans="1:2" ht="38.25">
      <c r="A387" s="551"/>
      <c r="B387" s="262" t="s">
        <v>3266</v>
      </c>
    </row>
    <row r="388" spans="1:2" ht="25.5">
      <c r="A388" s="551">
        <v>43970</v>
      </c>
      <c r="B388" s="262" t="s">
        <v>3278</v>
      </c>
    </row>
    <row r="389" spans="1:2" ht="76.5">
      <c r="A389" s="551"/>
      <c r="B389" s="262" t="s">
        <v>3279</v>
      </c>
    </row>
    <row r="390" spans="1:2" ht="25.5">
      <c r="A390" s="551">
        <v>43977</v>
      </c>
      <c r="B390" s="262" t="s">
        <v>3342</v>
      </c>
    </row>
    <row r="391" spans="1:2" ht="140.25">
      <c r="A391" s="551"/>
      <c r="B391" s="262" t="s">
        <v>3343</v>
      </c>
    </row>
    <row r="392" spans="1:2" ht="51">
      <c r="A392" s="551"/>
      <c r="B392" s="262" t="s">
        <v>3344</v>
      </c>
    </row>
    <row r="393" spans="1:2" ht="25.5">
      <c r="A393" s="551">
        <v>43984</v>
      </c>
      <c r="B393" s="262" t="s">
        <v>3426</v>
      </c>
    </row>
    <row r="394" spans="1:2" ht="114.75">
      <c r="A394" s="551"/>
      <c r="B394" s="262" t="s">
        <v>3427</v>
      </c>
    </row>
    <row r="395" spans="1:2" ht="51">
      <c r="A395" s="551">
        <v>43991</v>
      </c>
      <c r="B395" s="262" t="s">
        <v>3449</v>
      </c>
    </row>
    <row r="396" spans="1:2" ht="165.75">
      <c r="A396" s="551"/>
      <c r="B396" s="327" t="s">
        <v>3456</v>
      </c>
    </row>
    <row r="397" spans="1:2" ht="51">
      <c r="A397" s="551"/>
      <c r="B397" s="262" t="s">
        <v>3457</v>
      </c>
    </row>
    <row r="398" spans="1:2" ht="51">
      <c r="A398" s="551">
        <v>43998</v>
      </c>
      <c r="B398" s="262" t="s">
        <v>3491</v>
      </c>
    </row>
    <row r="399" spans="1:2" ht="63.75">
      <c r="A399" s="551"/>
      <c r="B399" s="327" t="s">
        <v>3492</v>
      </c>
    </row>
    <row r="400" spans="1:2" ht="25.5">
      <c r="A400" s="551"/>
      <c r="B400" s="262" t="s">
        <v>3493</v>
      </c>
    </row>
    <row r="401" spans="1:2" ht="38.25">
      <c r="A401" s="551">
        <v>44005</v>
      </c>
      <c r="B401" s="262" t="s">
        <v>3512</v>
      </c>
    </row>
    <row r="402" spans="1:2" ht="38.25">
      <c r="A402" s="551"/>
      <c r="B402" s="327" t="s">
        <v>3513</v>
      </c>
    </row>
    <row r="403" spans="1:2" ht="25.5">
      <c r="A403" s="551"/>
      <c r="B403" s="262" t="s">
        <v>3514</v>
      </c>
    </row>
    <row r="404" spans="1:2" ht="38.25">
      <c r="A404" s="550">
        <v>44012</v>
      </c>
      <c r="B404" s="262" t="s">
        <v>3544</v>
      </c>
    </row>
    <row r="405" spans="1:2" ht="114.75">
      <c r="A405" s="550"/>
      <c r="B405" s="327" t="s">
        <v>3545</v>
      </c>
    </row>
    <row r="406" spans="1:2" ht="51">
      <c r="A406" s="550">
        <v>44019</v>
      </c>
      <c r="B406" s="262" t="s">
        <v>3590</v>
      </c>
    </row>
    <row r="407" spans="1:2" ht="114.75">
      <c r="A407" s="550"/>
      <c r="B407" s="327" t="s">
        <v>3591</v>
      </c>
    </row>
    <row r="408" spans="1:2" ht="38.25">
      <c r="A408" s="550"/>
      <c r="B408" s="262" t="s">
        <v>3592</v>
      </c>
    </row>
    <row r="409" spans="1:2" ht="25.5">
      <c r="A409" s="550">
        <v>44026</v>
      </c>
      <c r="B409" s="262" t="s">
        <v>3628</v>
      </c>
    </row>
    <row r="410" spans="1:2" ht="89.25">
      <c r="A410" s="550"/>
      <c r="B410" s="327" t="s">
        <v>3629</v>
      </c>
    </row>
    <row r="411" spans="1:2" ht="38.25">
      <c r="A411" s="550"/>
      <c r="B411" s="262" t="s">
        <v>3630</v>
      </c>
    </row>
    <row r="412" spans="1:2" ht="25.5">
      <c r="A412" s="550">
        <v>44033</v>
      </c>
      <c r="B412" s="262" t="s">
        <v>3648</v>
      </c>
    </row>
    <row r="413" spans="1:2" ht="63.75">
      <c r="A413" s="550"/>
      <c r="B413" s="327" t="s">
        <v>3649</v>
      </c>
    </row>
    <row r="414" spans="1:2" ht="51">
      <c r="A414" s="550"/>
      <c r="B414" s="262" t="s">
        <v>3650</v>
      </c>
    </row>
    <row r="415" spans="1:2" ht="38.25">
      <c r="A415" s="550">
        <v>44040</v>
      </c>
      <c r="B415" s="327" t="s">
        <v>3666</v>
      </c>
    </row>
    <row r="416" spans="1:2" ht="63.75">
      <c r="A416" s="550"/>
      <c r="B416" s="327" t="s">
        <v>3667</v>
      </c>
    </row>
    <row r="417" spans="1:2" ht="25.5">
      <c r="A417" s="550"/>
      <c r="B417" s="262" t="s">
        <v>3668</v>
      </c>
    </row>
    <row r="418" spans="1:2" ht="89.25">
      <c r="A418" s="549">
        <v>44046</v>
      </c>
      <c r="B418" s="320" t="s">
        <v>3708</v>
      </c>
    </row>
    <row r="419" spans="1:2" ht="51">
      <c r="A419" s="549"/>
      <c r="B419" s="320" t="s">
        <v>3710</v>
      </c>
    </row>
  </sheetData>
  <mergeCells count="17">
    <mergeCell ref="A404:A405"/>
    <mergeCell ref="A401:A403"/>
    <mergeCell ref="A388:A389"/>
    <mergeCell ref="A390:A392"/>
    <mergeCell ref="A393:A394"/>
    <mergeCell ref="A395:A397"/>
    <mergeCell ref="A398:A400"/>
    <mergeCell ref="A373:A375"/>
    <mergeCell ref="A376:A378"/>
    <mergeCell ref="A379:A381"/>
    <mergeCell ref="A382:A384"/>
    <mergeCell ref="A385:A387"/>
    <mergeCell ref="A418:A419"/>
    <mergeCell ref="A415:A417"/>
    <mergeCell ref="A412:A414"/>
    <mergeCell ref="A409:A411"/>
    <mergeCell ref="A406:A408"/>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9"/>
  <sheetViews>
    <sheetView topLeftCell="A535" workbookViewId="0">
      <selection activeCell="A546" sqref="A546:M549"/>
    </sheetView>
  </sheetViews>
  <sheetFormatPr defaultRowHeight="15"/>
  <cols>
    <col min="1" max="1" width="23.42578125" style="86" bestFit="1" customWidth="1"/>
    <col min="2" max="2" width="18.28515625" style="86" customWidth="1"/>
    <col min="3" max="3" width="18" style="86" customWidth="1"/>
    <col min="4" max="4" width="18.140625" style="86" customWidth="1"/>
    <col min="5" max="5" width="10.28515625" style="86" customWidth="1"/>
    <col min="6" max="6" width="14.5703125" style="86" customWidth="1"/>
    <col min="7" max="7" width="16.7109375" style="86" customWidth="1"/>
    <col min="8" max="8" width="10.28515625" style="86" customWidth="1"/>
    <col min="9" max="9" width="13.140625" style="222" customWidth="1"/>
    <col min="10" max="10" width="15" style="222" customWidth="1"/>
    <col min="11" max="11" width="13" style="222" customWidth="1"/>
    <col min="12" max="12" width="10.5703125" style="78" customWidth="1"/>
    <col min="13" max="13" width="11" style="77" customWidth="1"/>
    <col min="14" max="14" width="22.85546875" style="86" customWidth="1"/>
  </cols>
  <sheetData>
    <row r="1" spans="1:14" ht="24">
      <c r="A1" s="121" t="s">
        <v>2137</v>
      </c>
      <c r="B1" s="182" t="s">
        <v>315</v>
      </c>
      <c r="C1" s="121" t="s">
        <v>1191</v>
      </c>
      <c r="D1" s="15" t="s">
        <v>1192</v>
      </c>
      <c r="E1" s="15" t="s">
        <v>1193</v>
      </c>
      <c r="F1" s="15" t="s">
        <v>1194</v>
      </c>
      <c r="G1" s="16" t="s">
        <v>1195</v>
      </c>
      <c r="H1" s="16" t="s">
        <v>2198</v>
      </c>
      <c r="I1" s="19" t="s">
        <v>1196</v>
      </c>
      <c r="J1" s="19" t="s">
        <v>1197</v>
      </c>
      <c r="K1" s="19" t="s">
        <v>1198</v>
      </c>
      <c r="L1" s="79" t="s">
        <v>1199</v>
      </c>
      <c r="M1" s="80" t="s">
        <v>1200</v>
      </c>
      <c r="N1" s="17" t="s">
        <v>323</v>
      </c>
    </row>
    <row r="2" spans="1:14">
      <c r="A2" s="46" t="s">
        <v>384</v>
      </c>
      <c r="B2" s="46" t="s">
        <v>385</v>
      </c>
      <c r="C2" s="46" t="s">
        <v>386</v>
      </c>
      <c r="D2" s="46" t="s">
        <v>347</v>
      </c>
      <c r="E2" s="46" t="s">
        <v>348</v>
      </c>
      <c r="F2" s="46" t="s">
        <v>349</v>
      </c>
      <c r="G2" s="46" t="s">
        <v>387</v>
      </c>
      <c r="H2" s="46" t="s">
        <v>333</v>
      </c>
      <c r="I2" s="428">
        <v>43115</v>
      </c>
      <c r="J2" s="428"/>
      <c r="K2" s="428">
        <v>43084</v>
      </c>
      <c r="L2" s="428">
        <v>43077</v>
      </c>
      <c r="M2" s="46" t="s">
        <v>351</v>
      </c>
      <c r="N2" s="46"/>
    </row>
    <row r="3" spans="1:14">
      <c r="A3" s="46" t="s">
        <v>1886</v>
      </c>
      <c r="B3" s="46" t="s">
        <v>1887</v>
      </c>
      <c r="C3" s="46" t="s">
        <v>1887</v>
      </c>
      <c r="D3" s="46" t="s">
        <v>347</v>
      </c>
      <c r="E3" s="46" t="s">
        <v>348</v>
      </c>
      <c r="F3" s="46" t="s">
        <v>349</v>
      </c>
      <c r="G3" s="46" t="s">
        <v>387</v>
      </c>
      <c r="H3" s="46" t="s">
        <v>333</v>
      </c>
      <c r="I3" s="428">
        <v>43126</v>
      </c>
      <c r="J3" s="428"/>
      <c r="K3" s="428">
        <v>42963</v>
      </c>
      <c r="L3" s="428"/>
      <c r="M3" s="46" t="s">
        <v>351</v>
      </c>
      <c r="N3" s="46" t="s">
        <v>335</v>
      </c>
    </row>
    <row r="4" spans="1:14">
      <c r="A4" s="46" t="s">
        <v>1889</v>
      </c>
      <c r="B4" s="46" t="s">
        <v>1890</v>
      </c>
      <c r="C4" s="46" t="s">
        <v>1890</v>
      </c>
      <c r="D4" s="46" t="s">
        <v>347</v>
      </c>
      <c r="E4" s="46" t="s">
        <v>348</v>
      </c>
      <c r="F4" s="46" t="s">
        <v>349</v>
      </c>
      <c r="G4" s="46" t="s">
        <v>387</v>
      </c>
      <c r="H4" s="46" t="s">
        <v>333</v>
      </c>
      <c r="I4" s="428">
        <v>43126</v>
      </c>
      <c r="J4" s="428"/>
      <c r="K4" s="428">
        <v>43084</v>
      </c>
      <c r="L4" s="428"/>
      <c r="M4" s="46" t="s">
        <v>351</v>
      </c>
      <c r="N4" s="46" t="s">
        <v>416</v>
      </c>
    </row>
    <row r="5" spans="1:14" ht="30">
      <c r="A5" s="53" t="s">
        <v>389</v>
      </c>
      <c r="B5" s="53" t="s">
        <v>390</v>
      </c>
      <c r="C5" s="53" t="s">
        <v>391</v>
      </c>
      <c r="D5" s="53" t="s">
        <v>329</v>
      </c>
      <c r="E5" s="53" t="s">
        <v>330</v>
      </c>
      <c r="F5" s="53" t="s">
        <v>331</v>
      </c>
      <c r="G5" s="53" t="s">
        <v>392</v>
      </c>
      <c r="H5" s="53" t="s">
        <v>333</v>
      </c>
      <c r="I5" s="47">
        <v>43129</v>
      </c>
      <c r="J5" s="47">
        <v>43129</v>
      </c>
      <c r="K5" s="47">
        <v>43101</v>
      </c>
      <c r="L5" s="47"/>
      <c r="M5" s="53" t="s">
        <v>334</v>
      </c>
      <c r="N5" s="53" t="s">
        <v>393</v>
      </c>
    </row>
    <row r="6" spans="1:14">
      <c r="A6" s="46" t="s">
        <v>397</v>
      </c>
      <c r="B6" s="46" t="s">
        <v>397</v>
      </c>
      <c r="C6" s="46" t="s">
        <v>398</v>
      </c>
      <c r="D6" s="46" t="s">
        <v>399</v>
      </c>
      <c r="E6" s="46" t="s">
        <v>400</v>
      </c>
      <c r="F6" s="46" t="s">
        <v>331</v>
      </c>
      <c r="G6" s="46" t="s">
        <v>1864</v>
      </c>
      <c r="H6" s="46" t="s">
        <v>333</v>
      </c>
      <c r="I6" s="428">
        <v>43133</v>
      </c>
      <c r="J6" s="428"/>
      <c r="K6" s="428">
        <v>43109</v>
      </c>
      <c r="L6" s="428"/>
      <c r="M6" s="46" t="s">
        <v>351</v>
      </c>
      <c r="N6" s="46"/>
    </row>
    <row r="7" spans="1:14">
      <c r="A7" s="65" t="s">
        <v>394</v>
      </c>
      <c r="B7" s="65" t="s">
        <v>395</v>
      </c>
      <c r="C7" s="65" t="s">
        <v>395</v>
      </c>
      <c r="D7" s="46"/>
      <c r="E7" s="46"/>
      <c r="F7" s="65" t="s">
        <v>349</v>
      </c>
      <c r="G7" s="65" t="s">
        <v>350</v>
      </c>
      <c r="H7" s="65" t="e">
        <v>#N/A</v>
      </c>
      <c r="I7" s="159">
        <v>43133</v>
      </c>
      <c r="J7" s="159" t="s">
        <v>1052</v>
      </c>
      <c r="K7" s="159">
        <v>43091</v>
      </c>
      <c r="L7" s="159"/>
      <c r="M7" s="65" t="s">
        <v>351</v>
      </c>
      <c r="N7" s="65" t="s">
        <v>352</v>
      </c>
    </row>
    <row r="8" spans="1:14" ht="30">
      <c r="A8" s="53" t="s">
        <v>402</v>
      </c>
      <c r="B8" s="53" t="s">
        <v>403</v>
      </c>
      <c r="C8" s="53" t="s">
        <v>404</v>
      </c>
      <c r="D8" s="53" t="s">
        <v>329</v>
      </c>
      <c r="E8" s="53" t="s">
        <v>330</v>
      </c>
      <c r="F8" s="53" t="s">
        <v>331</v>
      </c>
      <c r="G8" s="53" t="s">
        <v>392</v>
      </c>
      <c r="H8" s="53" t="s">
        <v>333</v>
      </c>
      <c r="I8" s="47">
        <v>43137</v>
      </c>
      <c r="J8" s="47">
        <v>43137</v>
      </c>
      <c r="K8" s="47">
        <v>43081</v>
      </c>
      <c r="L8" s="47"/>
      <c r="M8" s="53" t="s">
        <v>334</v>
      </c>
      <c r="N8" s="53" t="s">
        <v>363</v>
      </c>
    </row>
    <row r="9" spans="1:14" ht="30">
      <c r="A9" s="67" t="s">
        <v>1915</v>
      </c>
      <c r="B9" s="67" t="s">
        <v>1916</v>
      </c>
      <c r="C9" s="53" t="s">
        <v>1458</v>
      </c>
      <c r="D9" s="53" t="s">
        <v>329</v>
      </c>
      <c r="E9" s="67" t="s">
        <v>330</v>
      </c>
      <c r="F9" s="67" t="s">
        <v>331</v>
      </c>
      <c r="G9" s="67" t="s">
        <v>355</v>
      </c>
      <c r="H9" s="53" t="s">
        <v>333</v>
      </c>
      <c r="I9" s="66">
        <v>43137</v>
      </c>
      <c r="J9" s="66">
        <v>43137</v>
      </c>
      <c r="K9" s="66">
        <v>43081</v>
      </c>
      <c r="L9" s="66">
        <v>43074</v>
      </c>
      <c r="M9" s="67" t="s">
        <v>334</v>
      </c>
      <c r="N9" s="67" t="s">
        <v>378</v>
      </c>
    </row>
    <row r="10" spans="1:14" ht="30">
      <c r="A10" s="53" t="s">
        <v>417</v>
      </c>
      <c r="B10" s="53" t="s">
        <v>418</v>
      </c>
      <c r="C10" s="53" t="s">
        <v>419</v>
      </c>
      <c r="D10" s="53" t="s">
        <v>329</v>
      </c>
      <c r="E10" s="53" t="s">
        <v>330</v>
      </c>
      <c r="F10" s="53" t="s">
        <v>331</v>
      </c>
      <c r="G10" s="53" t="s">
        <v>340</v>
      </c>
      <c r="H10" s="53" t="s">
        <v>333</v>
      </c>
      <c r="I10" s="47">
        <v>43137</v>
      </c>
      <c r="J10" s="47">
        <v>43137</v>
      </c>
      <c r="K10" s="47">
        <v>43109</v>
      </c>
      <c r="L10" s="47"/>
      <c r="M10" s="53" t="s">
        <v>334</v>
      </c>
      <c r="N10" s="53" t="s">
        <v>378</v>
      </c>
    </row>
    <row r="11" spans="1:14" ht="30">
      <c r="A11" s="67" t="s">
        <v>420</v>
      </c>
      <c r="B11" s="67" t="s">
        <v>421</v>
      </c>
      <c r="C11" s="53" t="s">
        <v>422</v>
      </c>
      <c r="D11" s="53" t="s">
        <v>329</v>
      </c>
      <c r="E11" s="67" t="s">
        <v>330</v>
      </c>
      <c r="F11" s="67" t="s">
        <v>331</v>
      </c>
      <c r="G11" s="67" t="s">
        <v>340</v>
      </c>
      <c r="H11" s="53" t="s">
        <v>333</v>
      </c>
      <c r="I11" s="66">
        <v>43137</v>
      </c>
      <c r="J11" s="66">
        <v>43137</v>
      </c>
      <c r="K11" s="66">
        <v>43102</v>
      </c>
      <c r="L11" s="66">
        <v>43095</v>
      </c>
      <c r="M11" s="67" t="s">
        <v>334</v>
      </c>
      <c r="N11" s="66" t="s">
        <v>335</v>
      </c>
    </row>
    <row r="12" spans="1:14" ht="30">
      <c r="A12" s="53" t="s">
        <v>413</v>
      </c>
      <c r="B12" s="53" t="s">
        <v>414</v>
      </c>
      <c r="C12" s="53" t="s">
        <v>415</v>
      </c>
      <c r="D12" s="53" t="s">
        <v>329</v>
      </c>
      <c r="E12" s="53" t="s">
        <v>330</v>
      </c>
      <c r="F12" s="53" t="s">
        <v>331</v>
      </c>
      <c r="G12" s="53" t="s">
        <v>340</v>
      </c>
      <c r="H12" s="53" t="s">
        <v>333</v>
      </c>
      <c r="I12" s="47">
        <v>43137</v>
      </c>
      <c r="J12" s="47">
        <v>43137</v>
      </c>
      <c r="K12" s="47">
        <v>43102</v>
      </c>
      <c r="L12" s="47"/>
      <c r="M12" s="53" t="s">
        <v>334</v>
      </c>
      <c r="N12" s="53" t="s">
        <v>416</v>
      </c>
    </row>
    <row r="13" spans="1:14" ht="60">
      <c r="A13" s="67" t="s">
        <v>1923</v>
      </c>
      <c r="B13" s="67" t="s">
        <v>1924</v>
      </c>
      <c r="C13" s="53" t="s">
        <v>1925</v>
      </c>
      <c r="D13" s="53" t="s">
        <v>329</v>
      </c>
      <c r="E13" s="67" t="s">
        <v>330</v>
      </c>
      <c r="F13" s="67" t="s">
        <v>331</v>
      </c>
      <c r="G13" s="67" t="s">
        <v>355</v>
      </c>
      <c r="H13" s="53" t="s">
        <v>333</v>
      </c>
      <c r="I13" s="66">
        <v>43137</v>
      </c>
      <c r="J13" s="66">
        <v>43137</v>
      </c>
      <c r="K13" s="66">
        <v>43102</v>
      </c>
      <c r="L13" s="66">
        <v>43095</v>
      </c>
      <c r="M13" s="67" t="s">
        <v>334</v>
      </c>
      <c r="N13" s="67" t="s">
        <v>382</v>
      </c>
    </row>
    <row r="14" spans="1:14" ht="45">
      <c r="A14" s="53" t="s">
        <v>423</v>
      </c>
      <c r="B14" s="53" t="s">
        <v>424</v>
      </c>
      <c r="C14" s="53" t="s">
        <v>425</v>
      </c>
      <c r="D14" s="53" t="s">
        <v>329</v>
      </c>
      <c r="E14" s="53" t="s">
        <v>330</v>
      </c>
      <c r="F14" s="53" t="s">
        <v>331</v>
      </c>
      <c r="G14" s="90" t="s">
        <v>392</v>
      </c>
      <c r="H14" s="53" t="s">
        <v>333</v>
      </c>
      <c r="I14" s="47">
        <v>43137</v>
      </c>
      <c r="J14" s="47">
        <v>43137</v>
      </c>
      <c r="K14" s="47">
        <v>43102</v>
      </c>
      <c r="L14" s="47"/>
      <c r="M14" s="53" t="s">
        <v>334</v>
      </c>
      <c r="N14" s="53" t="s">
        <v>426</v>
      </c>
    </row>
    <row r="15" spans="1:14" ht="30">
      <c r="A15" s="53" t="s">
        <v>406</v>
      </c>
      <c r="B15" s="53" t="s">
        <v>407</v>
      </c>
      <c r="C15" s="53" t="s">
        <v>408</v>
      </c>
      <c r="D15" s="53" t="s">
        <v>329</v>
      </c>
      <c r="E15" s="53" t="s">
        <v>330</v>
      </c>
      <c r="F15" s="53" t="s">
        <v>331</v>
      </c>
      <c r="G15" s="53" t="s">
        <v>409</v>
      </c>
      <c r="H15" s="53" t="s">
        <v>333</v>
      </c>
      <c r="I15" s="47">
        <v>43137</v>
      </c>
      <c r="J15" s="47">
        <v>43137</v>
      </c>
      <c r="K15" s="47">
        <v>43088</v>
      </c>
      <c r="L15" s="47"/>
      <c r="M15" s="53" t="s">
        <v>334</v>
      </c>
      <c r="N15" s="53" t="s">
        <v>352</v>
      </c>
    </row>
    <row r="16" spans="1:14" ht="30">
      <c r="A16" s="53" t="s">
        <v>410</v>
      </c>
      <c r="B16" s="53" t="s">
        <v>411</v>
      </c>
      <c r="C16" s="53" t="s">
        <v>412</v>
      </c>
      <c r="D16" s="53" t="s">
        <v>329</v>
      </c>
      <c r="E16" s="53" t="s">
        <v>330</v>
      </c>
      <c r="F16" s="53" t="s">
        <v>331</v>
      </c>
      <c r="G16" s="53" t="s">
        <v>409</v>
      </c>
      <c r="H16" s="53" t="s">
        <v>333</v>
      </c>
      <c r="I16" s="47">
        <v>43137</v>
      </c>
      <c r="J16" s="47">
        <v>43137</v>
      </c>
      <c r="K16" s="47">
        <v>43088</v>
      </c>
      <c r="L16" s="47"/>
      <c r="M16" s="53" t="s">
        <v>334</v>
      </c>
      <c r="N16" s="53" t="s">
        <v>356</v>
      </c>
    </row>
    <row r="17" spans="1:14">
      <c r="A17" s="65" t="s">
        <v>427</v>
      </c>
      <c r="B17" s="65" t="s">
        <v>428</v>
      </c>
      <c r="C17" s="65" t="s">
        <v>428</v>
      </c>
      <c r="D17" s="46"/>
      <c r="E17" s="46"/>
      <c r="F17" s="65" t="s">
        <v>349</v>
      </c>
      <c r="G17" s="65" t="s">
        <v>350</v>
      </c>
      <c r="H17" s="65" t="e">
        <v>#N/A</v>
      </c>
      <c r="I17" s="159">
        <v>43140</v>
      </c>
      <c r="J17" s="159" t="s">
        <v>1052</v>
      </c>
      <c r="K17" s="159">
        <v>43098</v>
      </c>
      <c r="L17" s="159"/>
      <c r="M17" s="65" t="s">
        <v>351</v>
      </c>
      <c r="N17" s="65" t="s">
        <v>352</v>
      </c>
    </row>
    <row r="18" spans="1:14">
      <c r="A18" s="46" t="s">
        <v>430</v>
      </c>
      <c r="B18" s="46" t="s">
        <v>431</v>
      </c>
      <c r="C18" s="46" t="s">
        <v>432</v>
      </c>
      <c r="D18" s="46" t="s">
        <v>347</v>
      </c>
      <c r="E18" s="46" t="s">
        <v>348</v>
      </c>
      <c r="F18" s="46" t="s">
        <v>349</v>
      </c>
      <c r="G18" s="46" t="s">
        <v>387</v>
      </c>
      <c r="H18" s="46" t="s">
        <v>333</v>
      </c>
      <c r="I18" s="428">
        <v>43143</v>
      </c>
      <c r="J18" s="428"/>
      <c r="K18" s="428">
        <v>43115</v>
      </c>
      <c r="L18" s="428">
        <v>43108</v>
      </c>
      <c r="M18" s="46" t="s">
        <v>351</v>
      </c>
      <c r="N18" s="46"/>
    </row>
    <row r="19" spans="1:14" ht="30">
      <c r="A19" s="53" t="s">
        <v>433</v>
      </c>
      <c r="B19" s="53" t="s">
        <v>443</v>
      </c>
      <c r="C19" s="53" t="s">
        <v>444</v>
      </c>
      <c r="D19" s="53" t="s">
        <v>329</v>
      </c>
      <c r="E19" s="53" t="s">
        <v>330</v>
      </c>
      <c r="F19" s="53" t="s">
        <v>331</v>
      </c>
      <c r="G19" s="53" t="s">
        <v>401</v>
      </c>
      <c r="H19" s="53" t="s">
        <v>333</v>
      </c>
      <c r="I19" s="47">
        <v>43144</v>
      </c>
      <c r="J19" s="47">
        <v>43144</v>
      </c>
      <c r="K19" s="47">
        <v>43109</v>
      </c>
      <c r="L19" s="47"/>
      <c r="M19" s="53" t="s">
        <v>334</v>
      </c>
      <c r="N19" s="53" t="s">
        <v>378</v>
      </c>
    </row>
    <row r="20" spans="1:14" ht="30">
      <c r="A20" s="53" t="s">
        <v>433</v>
      </c>
      <c r="B20" s="53" t="s">
        <v>434</v>
      </c>
      <c r="C20" s="53" t="s">
        <v>435</v>
      </c>
      <c r="D20" s="53" t="s">
        <v>329</v>
      </c>
      <c r="E20" s="53" t="s">
        <v>330</v>
      </c>
      <c r="F20" s="53" t="s">
        <v>331</v>
      </c>
      <c r="G20" s="53" t="s">
        <v>401</v>
      </c>
      <c r="H20" s="53" t="s">
        <v>333</v>
      </c>
      <c r="I20" s="47">
        <v>43144</v>
      </c>
      <c r="J20" s="47">
        <v>43144</v>
      </c>
      <c r="K20" s="47">
        <v>43109</v>
      </c>
      <c r="L20" s="47"/>
      <c r="M20" s="53" t="s">
        <v>334</v>
      </c>
      <c r="N20" s="53" t="s">
        <v>352</v>
      </c>
    </row>
    <row r="21" spans="1:14" ht="30">
      <c r="A21" s="53" t="s">
        <v>440</v>
      </c>
      <c r="B21" s="53" t="s">
        <v>441</v>
      </c>
      <c r="C21" s="53" t="s">
        <v>442</v>
      </c>
      <c r="D21" s="53" t="s">
        <v>329</v>
      </c>
      <c r="E21" s="53" t="s">
        <v>330</v>
      </c>
      <c r="F21" s="53" t="s">
        <v>331</v>
      </c>
      <c r="G21" s="53" t="s">
        <v>2588</v>
      </c>
      <c r="H21" s="53" t="s">
        <v>333</v>
      </c>
      <c r="I21" s="47">
        <v>43144</v>
      </c>
      <c r="J21" s="47" t="s">
        <v>1052</v>
      </c>
      <c r="K21" s="47">
        <v>43102</v>
      </c>
      <c r="L21" s="47"/>
      <c r="M21" s="53" t="s">
        <v>351</v>
      </c>
      <c r="N21" s="53" t="s">
        <v>382</v>
      </c>
    </row>
    <row r="22" spans="1:14" ht="30">
      <c r="A22" s="53" t="s">
        <v>436</v>
      </c>
      <c r="B22" s="53" t="s">
        <v>437</v>
      </c>
      <c r="C22" s="53" t="s">
        <v>438</v>
      </c>
      <c r="D22" s="53" t="s">
        <v>329</v>
      </c>
      <c r="E22" s="53" t="s">
        <v>330</v>
      </c>
      <c r="F22" s="53" t="s">
        <v>331</v>
      </c>
      <c r="G22" s="53" t="s">
        <v>2588</v>
      </c>
      <c r="H22" s="53" t="s">
        <v>333</v>
      </c>
      <c r="I22" s="47">
        <v>43144</v>
      </c>
      <c r="J22" s="47">
        <v>43144</v>
      </c>
      <c r="K22" s="47">
        <v>43102</v>
      </c>
      <c r="L22" s="47"/>
      <c r="M22" s="53" t="s">
        <v>334</v>
      </c>
      <c r="N22" s="53" t="s">
        <v>393</v>
      </c>
    </row>
    <row r="23" spans="1:14">
      <c r="A23" s="46" t="s">
        <v>1854</v>
      </c>
      <c r="B23" s="46" t="s">
        <v>1855</v>
      </c>
      <c r="C23" s="46" t="s">
        <v>1855</v>
      </c>
      <c r="D23" s="46" t="s">
        <v>359</v>
      </c>
      <c r="E23" s="46" t="s">
        <v>348</v>
      </c>
      <c r="F23" s="46" t="s">
        <v>361</v>
      </c>
      <c r="G23" s="46" t="s">
        <v>579</v>
      </c>
      <c r="H23" s="46" t="s">
        <v>333</v>
      </c>
      <c r="I23" s="428">
        <v>43154</v>
      </c>
      <c r="J23" s="428"/>
      <c r="K23" s="428">
        <v>43115</v>
      </c>
      <c r="L23" s="428"/>
      <c r="M23" s="46" t="s">
        <v>351</v>
      </c>
      <c r="N23" s="46"/>
    </row>
    <row r="24" spans="1:14">
      <c r="A24" s="46" t="s">
        <v>1856</v>
      </c>
      <c r="B24" s="46" t="s">
        <v>1857</v>
      </c>
      <c r="C24" s="46" t="s">
        <v>1857</v>
      </c>
      <c r="D24" s="46" t="s">
        <v>359</v>
      </c>
      <c r="E24" s="46" t="s">
        <v>348</v>
      </c>
      <c r="F24" s="46" t="s">
        <v>361</v>
      </c>
      <c r="G24" s="46" t="s">
        <v>579</v>
      </c>
      <c r="H24" s="46" t="s">
        <v>333</v>
      </c>
      <c r="I24" s="428">
        <v>43154</v>
      </c>
      <c r="J24" s="428"/>
      <c r="K24" s="428">
        <v>43115</v>
      </c>
      <c r="L24" s="428"/>
      <c r="M24" s="46" t="s">
        <v>351</v>
      </c>
      <c r="N24" s="46"/>
    </row>
    <row r="25" spans="1:14">
      <c r="A25" s="46" t="s">
        <v>445</v>
      </c>
      <c r="B25" s="46" t="s">
        <v>446</v>
      </c>
      <c r="C25" s="46" t="s">
        <v>447</v>
      </c>
      <c r="D25" s="46" t="s">
        <v>347</v>
      </c>
      <c r="E25" s="46" t="s">
        <v>348</v>
      </c>
      <c r="F25" s="46" t="s">
        <v>349</v>
      </c>
      <c r="G25" s="46" t="s">
        <v>387</v>
      </c>
      <c r="H25" s="46" t="s">
        <v>333</v>
      </c>
      <c r="I25" s="428">
        <v>43166</v>
      </c>
      <c r="J25" s="428"/>
      <c r="K25" s="428">
        <v>43138</v>
      </c>
      <c r="L25" s="428">
        <v>43131</v>
      </c>
      <c r="M25" s="46" t="s">
        <v>351</v>
      </c>
      <c r="N25" s="46"/>
    </row>
    <row r="26" spans="1:14">
      <c r="A26" s="46" t="s">
        <v>1896</v>
      </c>
      <c r="B26" s="46" t="s">
        <v>1897</v>
      </c>
      <c r="C26" s="46" t="s">
        <v>1897</v>
      </c>
      <c r="D26" s="46" t="s">
        <v>359</v>
      </c>
      <c r="E26" s="46" t="s">
        <v>348</v>
      </c>
      <c r="F26" s="46" t="s">
        <v>361</v>
      </c>
      <c r="G26" s="46" t="s">
        <v>522</v>
      </c>
      <c r="H26" s="46" t="s">
        <v>333</v>
      </c>
      <c r="I26" s="428">
        <v>43168</v>
      </c>
      <c r="J26" s="428"/>
      <c r="K26" s="428">
        <v>43080</v>
      </c>
      <c r="L26" s="428"/>
      <c r="M26" s="46" t="s">
        <v>351</v>
      </c>
      <c r="N26" s="46" t="s">
        <v>335</v>
      </c>
    </row>
    <row r="27" spans="1:14">
      <c r="A27" s="65" t="s">
        <v>449</v>
      </c>
      <c r="B27" s="65" t="s">
        <v>450</v>
      </c>
      <c r="C27" s="65" t="s">
        <v>450</v>
      </c>
      <c r="D27" s="46"/>
      <c r="E27" s="46"/>
      <c r="F27" s="65" t="s">
        <v>361</v>
      </c>
      <c r="G27" s="65" t="s">
        <v>451</v>
      </c>
      <c r="H27" s="65" t="e">
        <v>#N/A</v>
      </c>
      <c r="I27" s="159">
        <v>43177</v>
      </c>
      <c r="J27" s="159" t="s">
        <v>1052</v>
      </c>
      <c r="K27" s="159">
        <v>43131</v>
      </c>
      <c r="L27" s="159"/>
      <c r="M27" s="65" t="s">
        <v>351</v>
      </c>
      <c r="N27" s="65" t="s">
        <v>416</v>
      </c>
    </row>
    <row r="28" spans="1:14">
      <c r="A28" s="46" t="s">
        <v>456</v>
      </c>
      <c r="B28" s="46" t="s">
        <v>457</v>
      </c>
      <c r="C28" s="46" t="s">
        <v>457</v>
      </c>
      <c r="D28" s="46" t="s">
        <v>359</v>
      </c>
      <c r="E28" s="46" t="s">
        <v>360</v>
      </c>
      <c r="F28" s="46" t="s">
        <v>361</v>
      </c>
      <c r="G28" s="46" t="s">
        <v>454</v>
      </c>
      <c r="H28" s="46" t="s">
        <v>333</v>
      </c>
      <c r="I28" s="428">
        <v>43178</v>
      </c>
      <c r="J28" s="428" t="s">
        <v>1052</v>
      </c>
      <c r="K28" s="428">
        <v>43140</v>
      </c>
      <c r="L28" s="428"/>
      <c r="M28" s="46" t="s">
        <v>351</v>
      </c>
      <c r="N28" s="46" t="s">
        <v>352</v>
      </c>
    </row>
    <row r="29" spans="1:14">
      <c r="A29" s="46" t="s">
        <v>456</v>
      </c>
      <c r="B29" s="46" t="s">
        <v>457</v>
      </c>
      <c r="C29" s="46" t="s">
        <v>457</v>
      </c>
      <c r="D29" s="46" t="s">
        <v>359</v>
      </c>
      <c r="E29" s="46" t="s">
        <v>360</v>
      </c>
      <c r="F29" s="46" t="s">
        <v>361</v>
      </c>
      <c r="G29" s="46" t="s">
        <v>454</v>
      </c>
      <c r="H29" s="46"/>
      <c r="I29" s="428">
        <v>43178</v>
      </c>
      <c r="J29" s="428" t="s">
        <v>1052</v>
      </c>
      <c r="K29" s="428">
        <v>43140</v>
      </c>
      <c r="L29" s="428"/>
      <c r="M29" s="46" t="s">
        <v>351</v>
      </c>
      <c r="N29" s="46" t="s">
        <v>352</v>
      </c>
    </row>
    <row r="30" spans="1:14">
      <c r="A30" s="65" t="s">
        <v>458</v>
      </c>
      <c r="B30" s="65" t="s">
        <v>459</v>
      </c>
      <c r="C30" s="65" t="s">
        <v>459</v>
      </c>
      <c r="D30" s="46"/>
      <c r="E30" s="46"/>
      <c r="F30" s="65" t="s">
        <v>361</v>
      </c>
      <c r="G30" s="65" t="s">
        <v>460</v>
      </c>
      <c r="H30" s="65" t="e">
        <v>#N/A</v>
      </c>
      <c r="I30" s="159">
        <v>43178</v>
      </c>
      <c r="J30" s="159" t="s">
        <v>1052</v>
      </c>
      <c r="K30" s="159">
        <v>43136</v>
      </c>
      <c r="L30" s="159"/>
      <c r="M30" s="65" t="s">
        <v>351</v>
      </c>
      <c r="N30" s="65" t="s">
        <v>352</v>
      </c>
    </row>
    <row r="31" spans="1:14">
      <c r="A31" s="65" t="s">
        <v>452</v>
      </c>
      <c r="B31" s="65" t="s">
        <v>453</v>
      </c>
      <c r="C31" s="65" t="s">
        <v>453</v>
      </c>
      <c r="D31" s="46"/>
      <c r="E31" s="46"/>
      <c r="F31" s="65" t="s">
        <v>361</v>
      </c>
      <c r="G31" s="65" t="s">
        <v>454</v>
      </c>
      <c r="H31" s="65" t="e">
        <v>#N/A</v>
      </c>
      <c r="I31" s="159">
        <v>43178</v>
      </c>
      <c r="J31" s="159" t="s">
        <v>1052</v>
      </c>
      <c r="K31" s="159">
        <v>43140</v>
      </c>
      <c r="L31" s="159"/>
      <c r="M31" s="65" t="s">
        <v>351</v>
      </c>
      <c r="N31" s="65" t="s">
        <v>378</v>
      </c>
    </row>
    <row r="32" spans="1:14">
      <c r="A32" s="46" t="s">
        <v>1899</v>
      </c>
      <c r="B32" s="46" t="s">
        <v>1900</v>
      </c>
      <c r="C32" s="46" t="s">
        <v>1900</v>
      </c>
      <c r="D32" s="46" t="s">
        <v>359</v>
      </c>
      <c r="E32" s="46" t="s">
        <v>360</v>
      </c>
      <c r="F32" s="46" t="s">
        <v>361</v>
      </c>
      <c r="G32" s="46" t="s">
        <v>460</v>
      </c>
      <c r="H32" s="46" t="s">
        <v>333</v>
      </c>
      <c r="I32" s="428">
        <v>43180</v>
      </c>
      <c r="J32" s="428"/>
      <c r="K32" s="428">
        <v>43136</v>
      </c>
      <c r="L32" s="428"/>
      <c r="M32" s="46" t="s">
        <v>351</v>
      </c>
      <c r="N32" s="46" t="s">
        <v>426</v>
      </c>
    </row>
    <row r="33" spans="1:14" ht="30">
      <c r="A33" s="53" t="s">
        <v>461</v>
      </c>
      <c r="B33" s="53" t="s">
        <v>462</v>
      </c>
      <c r="C33" s="53" t="s">
        <v>462</v>
      </c>
      <c r="D33" s="53" t="s">
        <v>359</v>
      </c>
      <c r="E33" s="53" t="s">
        <v>360</v>
      </c>
      <c r="F33" s="53" t="s">
        <v>361</v>
      </c>
      <c r="G33" s="53" t="s">
        <v>460</v>
      </c>
      <c r="H33" s="53" t="s">
        <v>333</v>
      </c>
      <c r="I33" s="47">
        <v>43180</v>
      </c>
      <c r="J33" s="47" t="s">
        <v>1052</v>
      </c>
      <c r="K33" s="47">
        <v>43136</v>
      </c>
      <c r="L33" s="47"/>
      <c r="M33" s="53" t="s">
        <v>351</v>
      </c>
      <c r="N33" s="53" t="s">
        <v>363</v>
      </c>
    </row>
    <row r="34" spans="1:14" ht="30">
      <c r="A34" s="53" t="s">
        <v>463</v>
      </c>
      <c r="B34" s="53" t="s">
        <v>464</v>
      </c>
      <c r="C34" s="53" t="s">
        <v>464</v>
      </c>
      <c r="D34" s="53" t="s">
        <v>359</v>
      </c>
      <c r="E34" s="53" t="s">
        <v>360</v>
      </c>
      <c r="F34" s="53" t="s">
        <v>361</v>
      </c>
      <c r="G34" s="53" t="s">
        <v>460</v>
      </c>
      <c r="H34" s="53" t="s">
        <v>333</v>
      </c>
      <c r="I34" s="47">
        <v>43180</v>
      </c>
      <c r="J34" s="47" t="s">
        <v>1052</v>
      </c>
      <c r="K34" s="47">
        <v>43136</v>
      </c>
      <c r="L34" s="47"/>
      <c r="M34" s="53" t="s">
        <v>351</v>
      </c>
      <c r="N34" s="53" t="s">
        <v>352</v>
      </c>
    </row>
    <row r="35" spans="1:14">
      <c r="A35" s="46" t="s">
        <v>465</v>
      </c>
      <c r="B35" s="46" t="s">
        <v>466</v>
      </c>
      <c r="C35" s="46" t="s">
        <v>466</v>
      </c>
      <c r="D35" s="46" t="s">
        <v>359</v>
      </c>
      <c r="E35" s="46" t="s">
        <v>360</v>
      </c>
      <c r="F35" s="46" t="s">
        <v>361</v>
      </c>
      <c r="G35" s="46" t="s">
        <v>467</v>
      </c>
      <c r="H35" s="46" t="s">
        <v>333</v>
      </c>
      <c r="I35" s="428">
        <v>43181</v>
      </c>
      <c r="J35" s="428" t="s">
        <v>1052</v>
      </c>
      <c r="K35" s="428">
        <v>43139</v>
      </c>
      <c r="L35" s="428"/>
      <c r="M35" s="46" t="s">
        <v>351</v>
      </c>
      <c r="N35" s="46" t="s">
        <v>416</v>
      </c>
    </row>
    <row r="36" spans="1:14">
      <c r="A36" s="46" t="s">
        <v>468</v>
      </c>
      <c r="B36" s="46" t="s">
        <v>469</v>
      </c>
      <c r="C36" s="46" t="s">
        <v>469</v>
      </c>
      <c r="D36" s="46" t="s">
        <v>359</v>
      </c>
      <c r="E36" s="46" t="s">
        <v>360</v>
      </c>
      <c r="F36" s="46" t="s">
        <v>361</v>
      </c>
      <c r="G36" s="46" t="s">
        <v>467</v>
      </c>
      <c r="H36" s="46" t="s">
        <v>333</v>
      </c>
      <c r="I36" s="428">
        <v>43181</v>
      </c>
      <c r="J36" s="428" t="s">
        <v>1052</v>
      </c>
      <c r="K36" s="428">
        <v>43139</v>
      </c>
      <c r="L36" s="428"/>
      <c r="M36" s="46" t="s">
        <v>351</v>
      </c>
      <c r="N36" s="46" t="s">
        <v>352</v>
      </c>
    </row>
    <row r="37" spans="1:14">
      <c r="A37" s="46" t="s">
        <v>465</v>
      </c>
      <c r="B37" s="46" t="s">
        <v>466</v>
      </c>
      <c r="C37" s="46" t="s">
        <v>466</v>
      </c>
      <c r="D37" s="46" t="s">
        <v>359</v>
      </c>
      <c r="E37" s="46" t="s">
        <v>360</v>
      </c>
      <c r="F37" s="46" t="s">
        <v>361</v>
      </c>
      <c r="G37" s="46" t="s">
        <v>467</v>
      </c>
      <c r="H37" s="46"/>
      <c r="I37" s="428">
        <v>43181</v>
      </c>
      <c r="J37" s="428" t="s">
        <v>1052</v>
      </c>
      <c r="K37" s="428">
        <v>43139</v>
      </c>
      <c r="L37" s="428"/>
      <c r="M37" s="46" t="s">
        <v>351</v>
      </c>
      <c r="N37" s="46" t="s">
        <v>416</v>
      </c>
    </row>
    <row r="38" spans="1:14">
      <c r="A38" s="46" t="s">
        <v>468</v>
      </c>
      <c r="B38" s="46" t="s">
        <v>469</v>
      </c>
      <c r="C38" s="46" t="s">
        <v>469</v>
      </c>
      <c r="D38" s="46" t="s">
        <v>359</v>
      </c>
      <c r="E38" s="46" t="s">
        <v>360</v>
      </c>
      <c r="F38" s="46" t="s">
        <v>361</v>
      </c>
      <c r="G38" s="46" t="s">
        <v>467</v>
      </c>
      <c r="H38" s="46"/>
      <c r="I38" s="428">
        <v>43181</v>
      </c>
      <c r="J38" s="428" t="s">
        <v>1052</v>
      </c>
      <c r="K38" s="428">
        <v>43139</v>
      </c>
      <c r="L38" s="428"/>
      <c r="M38" s="46" t="s">
        <v>351</v>
      </c>
      <c r="N38" s="46" t="s">
        <v>352</v>
      </c>
    </row>
    <row r="39" spans="1:14">
      <c r="A39" s="46" t="s">
        <v>1901</v>
      </c>
      <c r="B39" s="46" t="s">
        <v>1902</v>
      </c>
      <c r="C39" s="46" t="s">
        <v>1902</v>
      </c>
      <c r="D39" s="46" t="s">
        <v>359</v>
      </c>
      <c r="E39" s="46" t="s">
        <v>360</v>
      </c>
      <c r="F39" s="46" t="s">
        <v>361</v>
      </c>
      <c r="G39" s="46" t="s">
        <v>522</v>
      </c>
      <c r="H39" s="46" t="s">
        <v>333</v>
      </c>
      <c r="I39" s="428">
        <v>43185</v>
      </c>
      <c r="J39" s="428"/>
      <c r="K39" s="428">
        <v>43080</v>
      </c>
      <c r="L39" s="428"/>
      <c r="M39" s="46" t="s">
        <v>351</v>
      </c>
      <c r="N39" s="46" t="s">
        <v>356</v>
      </c>
    </row>
    <row r="40" spans="1:14" ht="30">
      <c r="A40" s="53" t="s">
        <v>470</v>
      </c>
      <c r="B40" s="53" t="s">
        <v>471</v>
      </c>
      <c r="C40" s="53" t="s">
        <v>472</v>
      </c>
      <c r="D40" s="53" t="s">
        <v>329</v>
      </c>
      <c r="E40" s="53" t="s">
        <v>330</v>
      </c>
      <c r="F40" s="53" t="s">
        <v>331</v>
      </c>
      <c r="G40" s="53" t="s">
        <v>2588</v>
      </c>
      <c r="H40" s="53" t="s">
        <v>333</v>
      </c>
      <c r="I40" s="47">
        <v>43186</v>
      </c>
      <c r="J40" s="47">
        <v>43186</v>
      </c>
      <c r="K40" s="47">
        <v>43123</v>
      </c>
      <c r="L40" s="47"/>
      <c r="M40" s="53" t="s">
        <v>334</v>
      </c>
      <c r="N40" s="53" t="s">
        <v>378</v>
      </c>
    </row>
    <row r="41" spans="1:14">
      <c r="A41" s="65" t="s">
        <v>474</v>
      </c>
      <c r="B41" s="65" t="s">
        <v>475</v>
      </c>
      <c r="C41" s="65" t="s">
        <v>475</v>
      </c>
      <c r="D41" s="46"/>
      <c r="E41" s="46"/>
      <c r="F41" s="65" t="s">
        <v>361</v>
      </c>
      <c r="G41" s="65" t="s">
        <v>451</v>
      </c>
      <c r="H41" s="65" t="e">
        <v>#N/A</v>
      </c>
      <c r="I41" s="159">
        <v>43187</v>
      </c>
      <c r="J41" s="159" t="s">
        <v>1052</v>
      </c>
      <c r="K41" s="159">
        <v>43131</v>
      </c>
      <c r="L41" s="159"/>
      <c r="M41" s="65" t="s">
        <v>351</v>
      </c>
      <c r="N41" s="65" t="s">
        <v>363</v>
      </c>
    </row>
    <row r="42" spans="1:14">
      <c r="A42" s="46" t="s">
        <v>477</v>
      </c>
      <c r="B42" s="46" t="s">
        <v>478</v>
      </c>
      <c r="C42" s="46" t="s">
        <v>478</v>
      </c>
      <c r="D42" s="46" t="s">
        <v>359</v>
      </c>
      <c r="E42" s="46" t="s">
        <v>360</v>
      </c>
      <c r="F42" s="46" t="s">
        <v>361</v>
      </c>
      <c r="G42" s="46" t="s">
        <v>460</v>
      </c>
      <c r="H42" s="46" t="s">
        <v>333</v>
      </c>
      <c r="I42" s="428">
        <v>43199</v>
      </c>
      <c r="J42" s="428" t="s">
        <v>1052</v>
      </c>
      <c r="K42" s="428">
        <v>43136</v>
      </c>
      <c r="L42" s="428"/>
      <c r="M42" s="46" t="s">
        <v>351</v>
      </c>
      <c r="N42" s="46" t="s">
        <v>426</v>
      </c>
    </row>
    <row r="43" spans="1:14">
      <c r="A43" s="46" t="s">
        <v>479</v>
      </c>
      <c r="B43" s="46" t="s">
        <v>480</v>
      </c>
      <c r="C43" s="46" t="s">
        <v>480</v>
      </c>
      <c r="D43" s="46" t="s">
        <v>359</v>
      </c>
      <c r="E43" s="46" t="s">
        <v>360</v>
      </c>
      <c r="F43" s="46" t="s">
        <v>361</v>
      </c>
      <c r="G43" s="46" t="s">
        <v>460</v>
      </c>
      <c r="H43" s="46" t="s">
        <v>333</v>
      </c>
      <c r="I43" s="428">
        <v>43199</v>
      </c>
      <c r="J43" s="428" t="s">
        <v>1052</v>
      </c>
      <c r="K43" s="428">
        <v>43136</v>
      </c>
      <c r="L43" s="428"/>
      <c r="M43" s="46" t="s">
        <v>351</v>
      </c>
      <c r="N43" s="46" t="s">
        <v>352</v>
      </c>
    </row>
    <row r="44" spans="1:14">
      <c r="A44" s="46" t="s">
        <v>477</v>
      </c>
      <c r="B44" s="46" t="s">
        <v>478</v>
      </c>
      <c r="C44" s="46" t="s">
        <v>478</v>
      </c>
      <c r="D44" s="46" t="s">
        <v>359</v>
      </c>
      <c r="E44" s="46" t="s">
        <v>360</v>
      </c>
      <c r="F44" s="46" t="s">
        <v>361</v>
      </c>
      <c r="G44" s="46" t="s">
        <v>460</v>
      </c>
      <c r="H44" s="46"/>
      <c r="I44" s="428">
        <v>43199</v>
      </c>
      <c r="J44" s="428" t="s">
        <v>1052</v>
      </c>
      <c r="K44" s="428">
        <v>43136</v>
      </c>
      <c r="L44" s="428"/>
      <c r="M44" s="46" t="s">
        <v>351</v>
      </c>
      <c r="N44" s="46" t="s">
        <v>426</v>
      </c>
    </row>
    <row r="45" spans="1:14">
      <c r="A45" s="46" t="s">
        <v>479</v>
      </c>
      <c r="B45" s="46" t="s">
        <v>480</v>
      </c>
      <c r="C45" s="46" t="s">
        <v>480</v>
      </c>
      <c r="D45" s="46" t="s">
        <v>359</v>
      </c>
      <c r="E45" s="46" t="s">
        <v>360</v>
      </c>
      <c r="F45" s="46" t="s">
        <v>361</v>
      </c>
      <c r="G45" s="46" t="s">
        <v>460</v>
      </c>
      <c r="H45" s="46"/>
      <c r="I45" s="428">
        <v>43199</v>
      </c>
      <c r="J45" s="428" t="s">
        <v>1052</v>
      </c>
      <c r="K45" s="428">
        <v>43136</v>
      </c>
      <c r="L45" s="428"/>
      <c r="M45" s="46" t="s">
        <v>351</v>
      </c>
      <c r="N45" s="46" t="s">
        <v>352</v>
      </c>
    </row>
    <row r="46" spans="1:14" ht="30">
      <c r="A46" s="53" t="s">
        <v>481</v>
      </c>
      <c r="B46" s="53" t="s">
        <v>482</v>
      </c>
      <c r="C46" s="53" t="s">
        <v>483</v>
      </c>
      <c r="D46" s="53" t="s">
        <v>329</v>
      </c>
      <c r="E46" s="53" t="s">
        <v>330</v>
      </c>
      <c r="F46" s="53" t="s">
        <v>331</v>
      </c>
      <c r="G46" s="53" t="s">
        <v>392</v>
      </c>
      <c r="H46" s="53" t="s">
        <v>333</v>
      </c>
      <c r="I46" s="47">
        <v>43200</v>
      </c>
      <c r="J46" s="47">
        <v>43200</v>
      </c>
      <c r="K46" s="47">
        <v>43137</v>
      </c>
      <c r="L46" s="47"/>
      <c r="M46" s="53" t="s">
        <v>334</v>
      </c>
      <c r="N46" s="53" t="s">
        <v>416</v>
      </c>
    </row>
    <row r="47" spans="1:14">
      <c r="A47" s="46" t="s">
        <v>485</v>
      </c>
      <c r="B47" s="46" t="s">
        <v>486</v>
      </c>
      <c r="C47" s="46" t="s">
        <v>486</v>
      </c>
      <c r="D47" s="46" t="s">
        <v>347</v>
      </c>
      <c r="E47" s="46" t="s">
        <v>348</v>
      </c>
      <c r="F47" s="46" t="s">
        <v>349</v>
      </c>
      <c r="G47" s="46" t="s">
        <v>350</v>
      </c>
      <c r="H47" s="46" t="s">
        <v>333</v>
      </c>
      <c r="I47" s="428">
        <v>43203</v>
      </c>
      <c r="J47" s="428" t="s">
        <v>1052</v>
      </c>
      <c r="K47" s="428">
        <v>43150</v>
      </c>
      <c r="L47" s="428"/>
      <c r="M47" s="46" t="s">
        <v>351</v>
      </c>
      <c r="N47" s="46" t="s">
        <v>352</v>
      </c>
    </row>
    <row r="48" spans="1:14" ht="45">
      <c r="A48" s="53" t="s">
        <v>488</v>
      </c>
      <c r="B48" s="53" t="s">
        <v>489</v>
      </c>
      <c r="C48" s="53" t="s">
        <v>489</v>
      </c>
      <c r="D48" s="53" t="s">
        <v>347</v>
      </c>
      <c r="E48" s="53" t="s">
        <v>348</v>
      </c>
      <c r="F48" s="53" t="s">
        <v>349</v>
      </c>
      <c r="G48" s="53" t="s">
        <v>986</v>
      </c>
      <c r="H48" s="53" t="s">
        <v>333</v>
      </c>
      <c r="I48" s="47">
        <v>43213</v>
      </c>
      <c r="J48" s="47" t="s">
        <v>1052</v>
      </c>
      <c r="K48" s="47">
        <v>43164</v>
      </c>
      <c r="L48" s="47"/>
      <c r="M48" s="53" t="s">
        <v>351</v>
      </c>
      <c r="N48" s="53" t="s">
        <v>352</v>
      </c>
    </row>
    <row r="49" spans="1:14" ht="45">
      <c r="A49" s="53" t="s">
        <v>491</v>
      </c>
      <c r="B49" s="53" t="s">
        <v>492</v>
      </c>
      <c r="C49" s="53" t="s">
        <v>492</v>
      </c>
      <c r="D49" s="53" t="s">
        <v>347</v>
      </c>
      <c r="E49" s="53" t="s">
        <v>348</v>
      </c>
      <c r="F49" s="53" t="s">
        <v>349</v>
      </c>
      <c r="G49" s="53" t="s">
        <v>986</v>
      </c>
      <c r="H49" s="53" t="s">
        <v>333</v>
      </c>
      <c r="I49" s="47">
        <v>43213</v>
      </c>
      <c r="J49" s="47" t="s">
        <v>1052</v>
      </c>
      <c r="K49" s="47">
        <v>43164</v>
      </c>
      <c r="L49" s="47"/>
      <c r="M49" s="53" t="s">
        <v>351</v>
      </c>
      <c r="N49" s="53" t="s">
        <v>378</v>
      </c>
    </row>
    <row r="50" spans="1:14" ht="45">
      <c r="A50" s="53" t="s">
        <v>493</v>
      </c>
      <c r="B50" s="53" t="s">
        <v>494</v>
      </c>
      <c r="C50" s="53" t="s">
        <v>494</v>
      </c>
      <c r="D50" s="53" t="s">
        <v>347</v>
      </c>
      <c r="E50" s="53" t="s">
        <v>348</v>
      </c>
      <c r="F50" s="53" t="s">
        <v>349</v>
      </c>
      <c r="G50" s="53" t="s">
        <v>986</v>
      </c>
      <c r="H50" s="53" t="s">
        <v>333</v>
      </c>
      <c r="I50" s="47">
        <v>43213</v>
      </c>
      <c r="J50" s="47" t="s">
        <v>1052</v>
      </c>
      <c r="K50" s="47">
        <v>43175</v>
      </c>
      <c r="L50" s="47">
        <v>43168</v>
      </c>
      <c r="M50" s="53" t="s">
        <v>351</v>
      </c>
      <c r="N50" s="53" t="s">
        <v>382</v>
      </c>
    </row>
    <row r="51" spans="1:14" ht="45">
      <c r="A51" s="53" t="s">
        <v>496</v>
      </c>
      <c r="B51" s="53" t="s">
        <v>497</v>
      </c>
      <c r="C51" s="53" t="s">
        <v>497</v>
      </c>
      <c r="D51" s="53" t="s">
        <v>347</v>
      </c>
      <c r="E51" s="53" t="s">
        <v>348</v>
      </c>
      <c r="F51" s="53" t="s">
        <v>349</v>
      </c>
      <c r="G51" s="53" t="s">
        <v>3446</v>
      </c>
      <c r="H51" s="53" t="s">
        <v>333</v>
      </c>
      <c r="I51" s="47">
        <v>43213</v>
      </c>
      <c r="J51" s="47" t="s">
        <v>1052</v>
      </c>
      <c r="K51" s="47">
        <v>43171</v>
      </c>
      <c r="L51" s="47">
        <v>43164</v>
      </c>
      <c r="M51" s="53" t="s">
        <v>351</v>
      </c>
      <c r="N51" s="53" t="s">
        <v>426</v>
      </c>
    </row>
    <row r="52" spans="1:14" ht="30">
      <c r="A52" s="53" t="s">
        <v>498</v>
      </c>
      <c r="B52" s="53" t="s">
        <v>499</v>
      </c>
      <c r="C52" s="53" t="s">
        <v>499</v>
      </c>
      <c r="D52" s="53" t="s">
        <v>359</v>
      </c>
      <c r="E52" s="53" t="s">
        <v>360</v>
      </c>
      <c r="F52" s="53" t="s">
        <v>361</v>
      </c>
      <c r="G52" s="53" t="s">
        <v>620</v>
      </c>
      <c r="H52" s="53" t="s">
        <v>333</v>
      </c>
      <c r="I52" s="47">
        <v>43215</v>
      </c>
      <c r="J52" s="47" t="s">
        <v>1052</v>
      </c>
      <c r="K52" s="47">
        <v>43173</v>
      </c>
      <c r="L52" s="47"/>
      <c r="M52" s="53" t="s">
        <v>351</v>
      </c>
      <c r="N52" s="53" t="s">
        <v>352</v>
      </c>
    </row>
    <row r="53" spans="1:14">
      <c r="A53" s="46" t="s">
        <v>502</v>
      </c>
      <c r="B53" s="46" t="s">
        <v>503</v>
      </c>
      <c r="C53" s="46" t="s">
        <v>503</v>
      </c>
      <c r="D53" s="46" t="s">
        <v>359</v>
      </c>
      <c r="E53" s="46" t="s">
        <v>360</v>
      </c>
      <c r="F53" s="46" t="s">
        <v>361</v>
      </c>
      <c r="G53" s="46" t="s">
        <v>504</v>
      </c>
      <c r="H53" s="46" t="s">
        <v>333</v>
      </c>
      <c r="I53" s="428">
        <v>43215</v>
      </c>
      <c r="J53" s="428"/>
      <c r="K53" s="428">
        <v>43172</v>
      </c>
      <c r="L53" s="428"/>
      <c r="M53" s="46" t="s">
        <v>351</v>
      </c>
      <c r="N53" s="46" t="s">
        <v>393</v>
      </c>
    </row>
    <row r="54" spans="1:14">
      <c r="A54" s="46" t="s">
        <v>502</v>
      </c>
      <c r="B54" s="46" t="s">
        <v>503</v>
      </c>
      <c r="C54" s="46" t="s">
        <v>503</v>
      </c>
      <c r="D54" s="46" t="s">
        <v>359</v>
      </c>
      <c r="E54" s="46" t="s">
        <v>360</v>
      </c>
      <c r="F54" s="46" t="s">
        <v>361</v>
      </c>
      <c r="G54" s="46" t="s">
        <v>504</v>
      </c>
      <c r="H54" s="46" t="s">
        <v>333</v>
      </c>
      <c r="I54" s="428">
        <v>43215</v>
      </c>
      <c r="J54" s="428" t="s">
        <v>1052</v>
      </c>
      <c r="K54" s="428">
        <v>43172</v>
      </c>
      <c r="L54" s="428"/>
      <c r="M54" s="46" t="s">
        <v>351</v>
      </c>
      <c r="N54" s="46" t="s">
        <v>352</v>
      </c>
    </row>
    <row r="55" spans="1:14">
      <c r="A55" s="46" t="s">
        <v>502</v>
      </c>
      <c r="B55" s="46" t="s">
        <v>503</v>
      </c>
      <c r="C55" s="46" t="s">
        <v>503</v>
      </c>
      <c r="D55" s="46" t="s">
        <v>359</v>
      </c>
      <c r="E55" s="46" t="s">
        <v>360</v>
      </c>
      <c r="F55" s="46" t="s">
        <v>361</v>
      </c>
      <c r="G55" s="46" t="s">
        <v>504</v>
      </c>
      <c r="H55" s="46"/>
      <c r="I55" s="428">
        <v>43215</v>
      </c>
      <c r="J55" s="428" t="s">
        <v>1052</v>
      </c>
      <c r="K55" s="428">
        <v>43172</v>
      </c>
      <c r="L55" s="428"/>
      <c r="M55" s="46" t="s">
        <v>351</v>
      </c>
      <c r="N55" s="46" t="s">
        <v>352</v>
      </c>
    </row>
    <row r="56" spans="1:14" ht="30">
      <c r="A56" s="53" t="s">
        <v>500</v>
      </c>
      <c r="B56" s="53" t="s">
        <v>501</v>
      </c>
      <c r="C56" s="53" t="s">
        <v>501</v>
      </c>
      <c r="D56" s="53" t="s">
        <v>359</v>
      </c>
      <c r="E56" s="53" t="s">
        <v>360</v>
      </c>
      <c r="F56" s="53" t="s">
        <v>361</v>
      </c>
      <c r="G56" s="53" t="s">
        <v>620</v>
      </c>
      <c r="H56" s="53" t="s">
        <v>333</v>
      </c>
      <c r="I56" s="47">
        <v>43215</v>
      </c>
      <c r="J56" s="47" t="s">
        <v>1052</v>
      </c>
      <c r="K56" s="47">
        <v>43173</v>
      </c>
      <c r="L56" s="47"/>
      <c r="M56" s="53" t="s">
        <v>351</v>
      </c>
      <c r="N56" s="53" t="s">
        <v>363</v>
      </c>
    </row>
    <row r="57" spans="1:14" ht="30">
      <c r="A57" s="75" t="s">
        <v>505</v>
      </c>
      <c r="B57" s="75" t="s">
        <v>506</v>
      </c>
      <c r="C57" s="75" t="s">
        <v>506</v>
      </c>
      <c r="D57" s="75" t="s">
        <v>359</v>
      </c>
      <c r="E57" s="75" t="s">
        <v>360</v>
      </c>
      <c r="F57" s="75" t="s">
        <v>361</v>
      </c>
      <c r="G57" s="75" t="s">
        <v>362</v>
      </c>
      <c r="H57" s="75" t="s">
        <v>333</v>
      </c>
      <c r="I57" s="109">
        <v>43216</v>
      </c>
      <c r="J57" s="75" t="s">
        <v>1052</v>
      </c>
      <c r="K57" s="109">
        <v>43173</v>
      </c>
      <c r="L57" s="109"/>
      <c r="M57" s="75" t="s">
        <v>351</v>
      </c>
      <c r="N57" s="75" t="s">
        <v>356</v>
      </c>
    </row>
    <row r="58" spans="1:14" ht="45">
      <c r="A58" s="53" t="s">
        <v>507</v>
      </c>
      <c r="B58" s="53" t="s">
        <v>508</v>
      </c>
      <c r="C58" s="53" t="s">
        <v>508</v>
      </c>
      <c r="D58" s="53" t="s">
        <v>347</v>
      </c>
      <c r="E58" s="53" t="s">
        <v>348</v>
      </c>
      <c r="F58" s="53" t="s">
        <v>349</v>
      </c>
      <c r="G58" s="53" t="s">
        <v>986</v>
      </c>
      <c r="H58" s="53" t="s">
        <v>333</v>
      </c>
      <c r="I58" s="47">
        <v>43217</v>
      </c>
      <c r="J58" s="75" t="s">
        <v>1052</v>
      </c>
      <c r="K58" s="47">
        <v>43167</v>
      </c>
      <c r="L58" s="47">
        <v>43160</v>
      </c>
      <c r="M58" s="53" t="s">
        <v>351</v>
      </c>
      <c r="N58" s="53" t="s">
        <v>363</v>
      </c>
    </row>
    <row r="59" spans="1:14" ht="45">
      <c r="A59" s="53" t="s">
        <v>510</v>
      </c>
      <c r="B59" s="53" t="s">
        <v>511</v>
      </c>
      <c r="C59" s="53" t="s">
        <v>511</v>
      </c>
      <c r="D59" s="53" t="s">
        <v>347</v>
      </c>
      <c r="E59" s="53" t="s">
        <v>348</v>
      </c>
      <c r="F59" s="53" t="s">
        <v>349</v>
      </c>
      <c r="G59" s="53" t="s">
        <v>986</v>
      </c>
      <c r="H59" s="53" t="s">
        <v>333</v>
      </c>
      <c r="I59" s="47">
        <v>43217</v>
      </c>
      <c r="J59" s="75" t="s">
        <v>1052</v>
      </c>
      <c r="K59" s="47">
        <v>43171</v>
      </c>
      <c r="L59" s="47">
        <v>43164</v>
      </c>
      <c r="M59" s="53" t="s">
        <v>351</v>
      </c>
      <c r="N59" s="53" t="s">
        <v>363</v>
      </c>
    </row>
    <row r="60" spans="1:14" ht="30">
      <c r="A60" s="53" t="s">
        <v>512</v>
      </c>
      <c r="B60" s="53" t="s">
        <v>513</v>
      </c>
      <c r="C60" s="53" t="s">
        <v>513</v>
      </c>
      <c r="D60" s="53" t="s">
        <v>359</v>
      </c>
      <c r="E60" s="53" t="s">
        <v>360</v>
      </c>
      <c r="F60" s="53" t="s">
        <v>361</v>
      </c>
      <c r="G60" s="53" t="s">
        <v>362</v>
      </c>
      <c r="H60" s="53" t="s">
        <v>333</v>
      </c>
      <c r="I60" s="47">
        <v>43218</v>
      </c>
      <c r="J60" s="47" t="s">
        <v>1052</v>
      </c>
      <c r="K60" s="47">
        <v>43175</v>
      </c>
      <c r="L60" s="47"/>
      <c r="M60" s="53" t="s">
        <v>351</v>
      </c>
      <c r="N60" s="53" t="s">
        <v>352</v>
      </c>
    </row>
    <row r="61" spans="1:14" ht="30">
      <c r="A61" s="75" t="s">
        <v>514</v>
      </c>
      <c r="B61" s="75" t="s">
        <v>515</v>
      </c>
      <c r="C61" s="75" t="s">
        <v>515</v>
      </c>
      <c r="D61" s="75" t="s">
        <v>359</v>
      </c>
      <c r="E61" s="75" t="s">
        <v>360</v>
      </c>
      <c r="F61" s="75" t="s">
        <v>361</v>
      </c>
      <c r="G61" s="75" t="s">
        <v>362</v>
      </c>
      <c r="H61" s="75" t="s">
        <v>333</v>
      </c>
      <c r="I61" s="109">
        <v>43218</v>
      </c>
      <c r="J61" s="75" t="s">
        <v>1052</v>
      </c>
      <c r="K61" s="109">
        <v>43175</v>
      </c>
      <c r="L61" s="109"/>
      <c r="M61" s="75" t="s">
        <v>351</v>
      </c>
      <c r="N61" s="75" t="s">
        <v>426</v>
      </c>
    </row>
    <row r="62" spans="1:14">
      <c r="A62" s="46" t="s">
        <v>516</v>
      </c>
      <c r="B62" s="46" t="s">
        <v>517</v>
      </c>
      <c r="C62" s="46" t="s">
        <v>517</v>
      </c>
      <c r="D62" s="46" t="s">
        <v>359</v>
      </c>
      <c r="E62" s="46" t="s">
        <v>360</v>
      </c>
      <c r="F62" s="46" t="s">
        <v>361</v>
      </c>
      <c r="G62" s="46" t="s">
        <v>504</v>
      </c>
      <c r="H62" s="46" t="s">
        <v>333</v>
      </c>
      <c r="I62" s="428">
        <v>43228</v>
      </c>
      <c r="J62" s="428"/>
      <c r="K62" s="428">
        <v>43159</v>
      </c>
      <c r="L62" s="428"/>
      <c r="M62" s="46" t="s">
        <v>351</v>
      </c>
      <c r="N62" s="46" t="s">
        <v>416</v>
      </c>
    </row>
    <row r="63" spans="1:14">
      <c r="A63" s="46" t="s">
        <v>518</v>
      </c>
      <c r="B63" s="46" t="s">
        <v>519</v>
      </c>
      <c r="C63" s="46" t="s">
        <v>519</v>
      </c>
      <c r="D63" s="46" t="s">
        <v>359</v>
      </c>
      <c r="E63" s="46" t="s">
        <v>360</v>
      </c>
      <c r="F63" s="46" t="s">
        <v>361</v>
      </c>
      <c r="G63" s="46" t="s">
        <v>504</v>
      </c>
      <c r="H63" s="46" t="s">
        <v>333</v>
      </c>
      <c r="I63" s="428">
        <v>43228</v>
      </c>
      <c r="J63" s="428"/>
      <c r="K63" s="428">
        <v>43159</v>
      </c>
      <c r="L63" s="428"/>
      <c r="M63" s="46" t="s">
        <v>351</v>
      </c>
      <c r="N63" s="46" t="s">
        <v>393</v>
      </c>
    </row>
    <row r="64" spans="1:14">
      <c r="A64" s="46" t="s">
        <v>516</v>
      </c>
      <c r="B64" s="46" t="s">
        <v>517</v>
      </c>
      <c r="C64" s="46" t="s">
        <v>517</v>
      </c>
      <c r="D64" s="46" t="s">
        <v>359</v>
      </c>
      <c r="E64" s="46" t="s">
        <v>360</v>
      </c>
      <c r="F64" s="46" t="s">
        <v>361</v>
      </c>
      <c r="G64" s="46" t="s">
        <v>504</v>
      </c>
      <c r="H64" s="46"/>
      <c r="I64" s="428">
        <v>43228</v>
      </c>
      <c r="J64" s="428" t="s">
        <v>1052</v>
      </c>
      <c r="K64" s="428">
        <v>43159</v>
      </c>
      <c r="L64" s="428"/>
      <c r="M64" s="46" t="s">
        <v>351</v>
      </c>
      <c r="N64" s="46" t="s">
        <v>416</v>
      </c>
    </row>
    <row r="65" spans="1:14">
      <c r="A65" s="46" t="s">
        <v>518</v>
      </c>
      <c r="B65" s="46" t="s">
        <v>519</v>
      </c>
      <c r="C65" s="46" t="s">
        <v>519</v>
      </c>
      <c r="D65" s="46" t="s">
        <v>359</v>
      </c>
      <c r="E65" s="46" t="s">
        <v>360</v>
      </c>
      <c r="F65" s="46" t="s">
        <v>361</v>
      </c>
      <c r="G65" s="46" t="s">
        <v>504</v>
      </c>
      <c r="H65" s="46"/>
      <c r="I65" s="428">
        <v>43228</v>
      </c>
      <c r="J65" s="428" t="s">
        <v>1052</v>
      </c>
      <c r="K65" s="428">
        <v>43159</v>
      </c>
      <c r="L65" s="428"/>
      <c r="M65" s="46" t="s">
        <v>351</v>
      </c>
      <c r="N65" s="46" t="s">
        <v>352</v>
      </c>
    </row>
    <row r="66" spans="1:14">
      <c r="A66" s="65" t="s">
        <v>520</v>
      </c>
      <c r="B66" s="65" t="s">
        <v>521</v>
      </c>
      <c r="C66" s="65" t="s">
        <v>521</v>
      </c>
      <c r="D66" s="46"/>
      <c r="E66" s="46"/>
      <c r="F66" s="65" t="s">
        <v>361</v>
      </c>
      <c r="G66" s="65" t="s">
        <v>567</v>
      </c>
      <c r="H66" s="65" t="e">
        <v>#N/A</v>
      </c>
      <c r="I66" s="159">
        <v>43234</v>
      </c>
      <c r="J66" s="159" t="s">
        <v>1052</v>
      </c>
      <c r="K66" s="159">
        <v>43195</v>
      </c>
      <c r="L66" s="159">
        <v>43188</v>
      </c>
      <c r="M66" s="65" t="s">
        <v>351</v>
      </c>
      <c r="N66" s="65" t="s">
        <v>356</v>
      </c>
    </row>
    <row r="67" spans="1:14">
      <c r="A67" s="46" t="s">
        <v>524</v>
      </c>
      <c r="B67" s="46" t="s">
        <v>525</v>
      </c>
      <c r="C67" s="46" t="s">
        <v>525</v>
      </c>
      <c r="D67" s="46" t="s">
        <v>359</v>
      </c>
      <c r="E67" s="46" t="s">
        <v>348</v>
      </c>
      <c r="F67" s="46" t="s">
        <v>361</v>
      </c>
      <c r="G67" s="46" t="s">
        <v>460</v>
      </c>
      <c r="H67" s="46" t="s">
        <v>333</v>
      </c>
      <c r="I67" s="428">
        <v>43236</v>
      </c>
      <c r="J67" s="428">
        <v>43236</v>
      </c>
      <c r="K67" s="428">
        <v>43202</v>
      </c>
      <c r="L67" s="428"/>
      <c r="M67" s="46" t="s">
        <v>334</v>
      </c>
      <c r="N67" s="46" t="s">
        <v>352</v>
      </c>
    </row>
    <row r="68" spans="1:14">
      <c r="A68" s="46" t="s">
        <v>524</v>
      </c>
      <c r="B68" s="46" t="s">
        <v>525</v>
      </c>
      <c r="C68" s="46" t="s">
        <v>525</v>
      </c>
      <c r="D68" s="46" t="s">
        <v>359</v>
      </c>
      <c r="E68" s="46" t="s">
        <v>348</v>
      </c>
      <c r="F68" s="46" t="s">
        <v>361</v>
      </c>
      <c r="G68" s="46" t="s">
        <v>460</v>
      </c>
      <c r="H68" s="46"/>
      <c r="I68" s="428">
        <v>43236</v>
      </c>
      <c r="J68" s="428">
        <v>43236</v>
      </c>
      <c r="K68" s="428">
        <v>43202</v>
      </c>
      <c r="L68" s="428"/>
      <c r="M68" s="46" t="s">
        <v>334</v>
      </c>
      <c r="N68" s="46" t="s">
        <v>352</v>
      </c>
    </row>
    <row r="69" spans="1:14" ht="30">
      <c r="A69" s="53" t="s">
        <v>526</v>
      </c>
      <c r="B69" s="53" t="s">
        <v>527</v>
      </c>
      <c r="C69" s="53" t="s">
        <v>527</v>
      </c>
      <c r="D69" s="53" t="s">
        <v>359</v>
      </c>
      <c r="E69" s="53" t="s">
        <v>360</v>
      </c>
      <c r="F69" s="53" t="s">
        <v>361</v>
      </c>
      <c r="G69" s="53" t="s">
        <v>567</v>
      </c>
      <c r="H69" s="53" t="s">
        <v>333</v>
      </c>
      <c r="I69" s="47">
        <v>43236</v>
      </c>
      <c r="J69" s="47" t="s">
        <v>1052</v>
      </c>
      <c r="K69" s="47">
        <v>43195</v>
      </c>
      <c r="L69" s="47">
        <v>43188</v>
      </c>
      <c r="M69" s="53" t="s">
        <v>351</v>
      </c>
      <c r="N69" s="53" t="s">
        <v>363</v>
      </c>
    </row>
    <row r="70" spans="1:14">
      <c r="A70" s="65" t="s">
        <v>528</v>
      </c>
      <c r="B70" s="65" t="s">
        <v>529</v>
      </c>
      <c r="C70" s="65" t="s">
        <v>529</v>
      </c>
      <c r="D70" s="46"/>
      <c r="E70" s="46"/>
      <c r="F70" s="65" t="s">
        <v>361</v>
      </c>
      <c r="G70" s="194" t="s">
        <v>567</v>
      </c>
      <c r="H70" s="65" t="e">
        <v>#N/A</v>
      </c>
      <c r="I70" s="159">
        <v>43242</v>
      </c>
      <c r="J70" s="159" t="s">
        <v>1052</v>
      </c>
      <c r="K70" s="159">
        <v>43200</v>
      </c>
      <c r="L70" s="159">
        <v>43193</v>
      </c>
      <c r="M70" s="65" t="s">
        <v>351</v>
      </c>
      <c r="N70" s="65" t="s">
        <v>426</v>
      </c>
    </row>
    <row r="71" spans="1:14">
      <c r="A71" s="46" t="s">
        <v>530</v>
      </c>
      <c r="B71" s="46" t="s">
        <v>531</v>
      </c>
      <c r="C71" s="46" t="s">
        <v>531</v>
      </c>
      <c r="D71" s="46" t="s">
        <v>359</v>
      </c>
      <c r="E71" s="46" t="s">
        <v>360</v>
      </c>
      <c r="F71" s="46" t="s">
        <v>361</v>
      </c>
      <c r="G71" s="46" t="s">
        <v>362</v>
      </c>
      <c r="H71" s="46" t="s">
        <v>333</v>
      </c>
      <c r="I71" s="428">
        <v>43255</v>
      </c>
      <c r="J71" s="428"/>
      <c r="K71" s="428">
        <v>43179</v>
      </c>
      <c r="L71" s="428"/>
      <c r="M71" s="46" t="s">
        <v>351</v>
      </c>
      <c r="N71" s="46" t="s">
        <v>335</v>
      </c>
    </row>
    <row r="72" spans="1:14">
      <c r="A72" s="46" t="s">
        <v>530</v>
      </c>
      <c r="B72" s="46" t="s">
        <v>531</v>
      </c>
      <c r="C72" s="46" t="s">
        <v>531</v>
      </c>
      <c r="D72" s="46" t="s">
        <v>359</v>
      </c>
      <c r="E72" s="46" t="s">
        <v>360</v>
      </c>
      <c r="F72" s="46" t="s">
        <v>361</v>
      </c>
      <c r="G72" s="48" t="s">
        <v>362</v>
      </c>
      <c r="H72" s="46"/>
      <c r="I72" s="428">
        <v>43255</v>
      </c>
      <c r="J72" s="428" t="s">
        <v>1052</v>
      </c>
      <c r="K72" s="428">
        <v>43179</v>
      </c>
      <c r="L72" s="428"/>
      <c r="M72" s="46" t="s">
        <v>351</v>
      </c>
      <c r="N72" s="46" t="s">
        <v>335</v>
      </c>
    </row>
    <row r="73" spans="1:14" ht="30">
      <c r="A73" s="53" t="s">
        <v>532</v>
      </c>
      <c r="B73" s="53" t="s">
        <v>533</v>
      </c>
      <c r="C73" s="53" t="s">
        <v>534</v>
      </c>
      <c r="D73" s="53" t="s">
        <v>329</v>
      </c>
      <c r="E73" s="53" t="s">
        <v>330</v>
      </c>
      <c r="F73" s="53" t="s">
        <v>331</v>
      </c>
      <c r="G73" s="53" t="s">
        <v>535</v>
      </c>
      <c r="H73" s="53" t="s">
        <v>333</v>
      </c>
      <c r="I73" s="47">
        <v>43256</v>
      </c>
      <c r="J73" s="47">
        <v>43256</v>
      </c>
      <c r="K73" s="47">
        <v>43228</v>
      </c>
      <c r="L73" s="47">
        <v>43221</v>
      </c>
      <c r="M73" s="53" t="s">
        <v>334</v>
      </c>
      <c r="N73" s="53" t="s">
        <v>363</v>
      </c>
    </row>
    <row r="74" spans="1:14">
      <c r="A74" s="46" t="s">
        <v>536</v>
      </c>
      <c r="B74" s="46" t="s">
        <v>537</v>
      </c>
      <c r="C74" s="46" t="s">
        <v>537</v>
      </c>
      <c r="D74" s="46" t="s">
        <v>359</v>
      </c>
      <c r="E74" s="46" t="s">
        <v>360</v>
      </c>
      <c r="F74" s="46" t="s">
        <v>361</v>
      </c>
      <c r="G74" s="46" t="s">
        <v>362</v>
      </c>
      <c r="H74" s="46" t="s">
        <v>333</v>
      </c>
      <c r="I74" s="428">
        <v>43259</v>
      </c>
      <c r="J74" s="428"/>
      <c r="K74" s="24">
        <v>43179</v>
      </c>
      <c r="L74" s="428"/>
      <c r="M74" s="46" t="s">
        <v>351</v>
      </c>
      <c r="N74" s="46" t="s">
        <v>393</v>
      </c>
    </row>
    <row r="75" spans="1:14">
      <c r="A75" s="46" t="s">
        <v>538</v>
      </c>
      <c r="B75" s="46" t="s">
        <v>539</v>
      </c>
      <c r="C75" s="46" t="s">
        <v>539</v>
      </c>
      <c r="D75" s="46" t="s">
        <v>359</v>
      </c>
      <c r="E75" s="46" t="s">
        <v>360</v>
      </c>
      <c r="F75" s="46" t="s">
        <v>361</v>
      </c>
      <c r="G75" s="46" t="s">
        <v>454</v>
      </c>
      <c r="H75" s="46" t="s">
        <v>333</v>
      </c>
      <c r="I75" s="428">
        <v>43259</v>
      </c>
      <c r="J75" s="428"/>
      <c r="K75" s="428">
        <v>43187</v>
      </c>
      <c r="L75" s="428">
        <v>43180</v>
      </c>
      <c r="M75" s="46" t="s">
        <v>351</v>
      </c>
      <c r="N75" s="46" t="s">
        <v>356</v>
      </c>
    </row>
    <row r="76" spans="1:14">
      <c r="A76" s="46" t="s">
        <v>540</v>
      </c>
      <c r="B76" s="46" t="s">
        <v>541</v>
      </c>
      <c r="C76" s="46" t="s">
        <v>541</v>
      </c>
      <c r="D76" s="46" t="s">
        <v>359</v>
      </c>
      <c r="E76" s="46" t="s">
        <v>348</v>
      </c>
      <c r="F76" s="46" t="s">
        <v>361</v>
      </c>
      <c r="G76" s="122" t="s">
        <v>454</v>
      </c>
      <c r="H76" s="46" t="s">
        <v>333</v>
      </c>
      <c r="I76" s="428">
        <v>43259</v>
      </c>
      <c r="J76" s="428"/>
      <c r="K76" s="428">
        <v>43187</v>
      </c>
      <c r="L76" s="428">
        <v>43180</v>
      </c>
      <c r="M76" s="46" t="s">
        <v>351</v>
      </c>
      <c r="N76" s="46" t="s">
        <v>378</v>
      </c>
    </row>
    <row r="77" spans="1:14">
      <c r="A77" s="46" t="s">
        <v>542</v>
      </c>
      <c r="B77" s="46" t="s">
        <v>543</v>
      </c>
      <c r="C77" s="46" t="s">
        <v>543</v>
      </c>
      <c r="D77" s="46" t="s">
        <v>359</v>
      </c>
      <c r="E77" s="46" t="s">
        <v>360</v>
      </c>
      <c r="F77" s="46" t="s">
        <v>361</v>
      </c>
      <c r="G77" s="46" t="s">
        <v>467</v>
      </c>
      <c r="H77" s="46" t="s">
        <v>333</v>
      </c>
      <c r="I77" s="428">
        <v>43259</v>
      </c>
      <c r="J77" s="428"/>
      <c r="K77" s="428">
        <v>43221</v>
      </c>
      <c r="L77" s="428">
        <v>43214</v>
      </c>
      <c r="M77" s="46" t="s">
        <v>351</v>
      </c>
      <c r="N77" s="46" t="s">
        <v>382</v>
      </c>
    </row>
    <row r="78" spans="1:14">
      <c r="A78" s="46" t="s">
        <v>536</v>
      </c>
      <c r="B78" s="46" t="s">
        <v>537</v>
      </c>
      <c r="C78" s="46" t="s">
        <v>537</v>
      </c>
      <c r="D78" s="46" t="s">
        <v>359</v>
      </c>
      <c r="E78" s="46" t="s">
        <v>360</v>
      </c>
      <c r="F78" s="46" t="s">
        <v>361</v>
      </c>
      <c r="G78" s="46" t="s">
        <v>362</v>
      </c>
      <c r="H78" s="46"/>
      <c r="I78" s="428">
        <v>43259</v>
      </c>
      <c r="J78" s="428" t="s">
        <v>1052</v>
      </c>
      <c r="K78" s="428">
        <v>43179</v>
      </c>
      <c r="L78" s="428"/>
      <c r="M78" s="46" t="s">
        <v>351</v>
      </c>
      <c r="N78" s="46" t="s">
        <v>352</v>
      </c>
    </row>
    <row r="79" spans="1:14">
      <c r="A79" s="46" t="s">
        <v>542</v>
      </c>
      <c r="B79" s="46" t="s">
        <v>543</v>
      </c>
      <c r="C79" s="46" t="s">
        <v>543</v>
      </c>
      <c r="D79" s="46" t="s">
        <v>359</v>
      </c>
      <c r="E79" s="46" t="s">
        <v>360</v>
      </c>
      <c r="F79" s="46" t="s">
        <v>361</v>
      </c>
      <c r="G79" s="46" t="s">
        <v>467</v>
      </c>
      <c r="H79" s="46"/>
      <c r="I79" s="428">
        <v>43259</v>
      </c>
      <c r="J79" s="428" t="s">
        <v>1052</v>
      </c>
      <c r="K79" s="428">
        <v>43221</v>
      </c>
      <c r="L79" s="428">
        <v>43214</v>
      </c>
      <c r="M79" s="46" t="s">
        <v>351</v>
      </c>
      <c r="N79" s="46" t="s">
        <v>382</v>
      </c>
    </row>
    <row r="80" spans="1:14">
      <c r="A80" s="46" t="s">
        <v>538</v>
      </c>
      <c r="B80" s="46" t="s">
        <v>539</v>
      </c>
      <c r="C80" s="46" t="s">
        <v>539</v>
      </c>
      <c r="D80" s="46" t="s">
        <v>359</v>
      </c>
      <c r="E80" s="46" t="s">
        <v>360</v>
      </c>
      <c r="F80" s="46" t="s">
        <v>361</v>
      </c>
      <c r="G80" s="46" t="s">
        <v>454</v>
      </c>
      <c r="H80" s="46"/>
      <c r="I80" s="428">
        <v>43259</v>
      </c>
      <c r="J80" s="428" t="s">
        <v>1052</v>
      </c>
      <c r="K80" s="428">
        <v>43187</v>
      </c>
      <c r="L80" s="428">
        <v>43180</v>
      </c>
      <c r="M80" s="46" t="s">
        <v>351</v>
      </c>
      <c r="N80" s="46" t="s">
        <v>356</v>
      </c>
    </row>
    <row r="81" spans="1:14">
      <c r="A81" s="46" t="s">
        <v>540</v>
      </c>
      <c r="B81" s="46" t="s">
        <v>541</v>
      </c>
      <c r="C81" s="46" t="s">
        <v>541</v>
      </c>
      <c r="D81" s="46" t="s">
        <v>359</v>
      </c>
      <c r="E81" s="46" t="s">
        <v>348</v>
      </c>
      <c r="F81" s="46" t="s">
        <v>361</v>
      </c>
      <c r="G81" s="46" t="s">
        <v>454</v>
      </c>
      <c r="H81" s="46"/>
      <c r="I81" s="428">
        <v>43259</v>
      </c>
      <c r="J81" s="428" t="s">
        <v>1052</v>
      </c>
      <c r="K81" s="428">
        <v>43187</v>
      </c>
      <c r="L81" s="428">
        <v>43180</v>
      </c>
      <c r="M81" s="46" t="s">
        <v>351</v>
      </c>
      <c r="N81" s="46" t="s">
        <v>378</v>
      </c>
    </row>
    <row r="82" spans="1:14">
      <c r="A82" s="46" t="s">
        <v>544</v>
      </c>
      <c r="B82" s="46" t="s">
        <v>545</v>
      </c>
      <c r="C82" s="46" t="s">
        <v>546</v>
      </c>
      <c r="D82" s="46" t="s">
        <v>375</v>
      </c>
      <c r="E82" s="46" t="s">
        <v>330</v>
      </c>
      <c r="F82" s="46" t="s">
        <v>349</v>
      </c>
      <c r="G82" s="46" t="s">
        <v>547</v>
      </c>
      <c r="H82" s="46" t="s">
        <v>333</v>
      </c>
      <c r="I82" s="428">
        <v>43263</v>
      </c>
      <c r="J82" s="428">
        <v>43263</v>
      </c>
      <c r="K82" s="428">
        <v>43235</v>
      </c>
      <c r="L82" s="428">
        <v>43228</v>
      </c>
      <c r="M82" s="46" t="s">
        <v>334</v>
      </c>
      <c r="N82" s="46" t="s">
        <v>426</v>
      </c>
    </row>
    <row r="83" spans="1:14">
      <c r="A83" s="46" t="s">
        <v>548</v>
      </c>
      <c r="B83" s="46" t="s">
        <v>549</v>
      </c>
      <c r="C83" s="46" t="s">
        <v>550</v>
      </c>
      <c r="D83" s="46" t="s">
        <v>375</v>
      </c>
      <c r="E83" s="46" t="s">
        <v>330</v>
      </c>
      <c r="F83" s="46" t="s">
        <v>349</v>
      </c>
      <c r="G83" s="46" t="s">
        <v>547</v>
      </c>
      <c r="H83" s="46" t="s">
        <v>333</v>
      </c>
      <c r="I83" s="428">
        <v>43263</v>
      </c>
      <c r="J83" s="428">
        <v>43263</v>
      </c>
      <c r="K83" s="428">
        <v>43235</v>
      </c>
      <c r="L83" s="428">
        <v>43228</v>
      </c>
      <c r="M83" s="46" t="s">
        <v>334</v>
      </c>
      <c r="N83" s="46" t="s">
        <v>335</v>
      </c>
    </row>
    <row r="84" spans="1:14">
      <c r="A84" s="46" t="s">
        <v>548</v>
      </c>
      <c r="B84" s="46" t="s">
        <v>549</v>
      </c>
      <c r="C84" s="46" t="s">
        <v>550</v>
      </c>
      <c r="D84" s="46" t="s">
        <v>375</v>
      </c>
      <c r="E84" s="46" t="s">
        <v>330</v>
      </c>
      <c r="F84" s="46" t="s">
        <v>349</v>
      </c>
      <c r="G84" s="46" t="s">
        <v>547</v>
      </c>
      <c r="H84" s="46" t="s">
        <v>333</v>
      </c>
      <c r="I84" s="428">
        <v>43263</v>
      </c>
      <c r="J84" s="428">
        <v>43263</v>
      </c>
      <c r="K84" s="428">
        <v>43235</v>
      </c>
      <c r="L84" s="428">
        <v>43228</v>
      </c>
      <c r="M84" s="46" t="s">
        <v>334</v>
      </c>
      <c r="N84" s="46" t="s">
        <v>335</v>
      </c>
    </row>
    <row r="85" spans="1:14">
      <c r="A85" s="46" t="s">
        <v>544</v>
      </c>
      <c r="B85" s="46" t="s">
        <v>545</v>
      </c>
      <c r="C85" s="46" t="s">
        <v>546</v>
      </c>
      <c r="D85" s="46" t="s">
        <v>375</v>
      </c>
      <c r="E85" s="46" t="s">
        <v>330</v>
      </c>
      <c r="F85" s="46" t="s">
        <v>349</v>
      </c>
      <c r="G85" s="46" t="s">
        <v>547</v>
      </c>
      <c r="H85" s="46"/>
      <c r="I85" s="428">
        <v>43263</v>
      </c>
      <c r="J85" s="428">
        <v>43263</v>
      </c>
      <c r="K85" s="428">
        <v>43235</v>
      </c>
      <c r="L85" s="428">
        <v>43228</v>
      </c>
      <c r="M85" s="46" t="s">
        <v>334</v>
      </c>
      <c r="N85" s="46" t="s">
        <v>426</v>
      </c>
    </row>
    <row r="86" spans="1:14">
      <c r="A86" s="46" t="s">
        <v>548</v>
      </c>
      <c r="B86" s="46" t="s">
        <v>549</v>
      </c>
      <c r="C86" s="46" t="s">
        <v>550</v>
      </c>
      <c r="D86" s="46" t="s">
        <v>375</v>
      </c>
      <c r="E86" s="46" t="s">
        <v>330</v>
      </c>
      <c r="F86" s="46" t="s">
        <v>349</v>
      </c>
      <c r="G86" s="46" t="s">
        <v>547</v>
      </c>
      <c r="H86" s="46"/>
      <c r="I86" s="428">
        <v>43263</v>
      </c>
      <c r="J86" s="428">
        <v>43263</v>
      </c>
      <c r="K86" s="428">
        <v>43235</v>
      </c>
      <c r="L86" s="428">
        <v>43228</v>
      </c>
      <c r="M86" s="46" t="s">
        <v>334</v>
      </c>
      <c r="N86" s="46" t="s">
        <v>335</v>
      </c>
    </row>
    <row r="87" spans="1:14" ht="30">
      <c r="A87" s="53" t="s">
        <v>551</v>
      </c>
      <c r="B87" s="53" t="s">
        <v>552</v>
      </c>
      <c r="C87" s="53" t="s">
        <v>553</v>
      </c>
      <c r="D87" s="53" t="s">
        <v>329</v>
      </c>
      <c r="E87" s="53" t="s">
        <v>330</v>
      </c>
      <c r="F87" s="53" t="s">
        <v>331</v>
      </c>
      <c r="G87" s="53" t="s">
        <v>535</v>
      </c>
      <c r="H87" s="53" t="s">
        <v>333</v>
      </c>
      <c r="I87" s="47">
        <v>43270</v>
      </c>
      <c r="J87" s="47">
        <v>43270</v>
      </c>
      <c r="K87" s="47">
        <v>43242</v>
      </c>
      <c r="L87" s="47">
        <v>43235</v>
      </c>
      <c r="M87" s="53" t="s">
        <v>334</v>
      </c>
      <c r="N87" s="53" t="s">
        <v>416</v>
      </c>
    </row>
    <row r="88" spans="1:14">
      <c r="A88" s="46" t="s">
        <v>554</v>
      </c>
      <c r="B88" s="46" t="s">
        <v>555</v>
      </c>
      <c r="C88" s="46" t="s">
        <v>555</v>
      </c>
      <c r="D88" s="46" t="s">
        <v>359</v>
      </c>
      <c r="E88" s="46" t="s">
        <v>360</v>
      </c>
      <c r="F88" s="46" t="s">
        <v>361</v>
      </c>
      <c r="G88" s="46" t="s">
        <v>460</v>
      </c>
      <c r="H88" s="46" t="s">
        <v>333</v>
      </c>
      <c r="I88" s="428">
        <v>43272</v>
      </c>
      <c r="J88" s="428"/>
      <c r="K88" s="428">
        <v>43202</v>
      </c>
      <c r="L88" s="428"/>
      <c r="M88" s="46" t="s">
        <v>351</v>
      </c>
      <c r="N88" s="46" t="s">
        <v>393</v>
      </c>
    </row>
    <row r="89" spans="1:14">
      <c r="A89" s="46" t="s">
        <v>556</v>
      </c>
      <c r="B89" s="46" t="s">
        <v>557</v>
      </c>
      <c r="C89" s="46" t="s">
        <v>557</v>
      </c>
      <c r="D89" s="46" t="s">
        <v>359</v>
      </c>
      <c r="E89" s="46" t="s">
        <v>360</v>
      </c>
      <c r="F89" s="46" t="s">
        <v>361</v>
      </c>
      <c r="G89" s="46" t="s">
        <v>460</v>
      </c>
      <c r="H89" s="46" t="s">
        <v>333</v>
      </c>
      <c r="I89" s="428">
        <v>43272</v>
      </c>
      <c r="J89" s="428"/>
      <c r="K89" s="428">
        <v>43202</v>
      </c>
      <c r="L89" s="428"/>
      <c r="M89" s="46" t="s">
        <v>351</v>
      </c>
      <c r="N89" s="46" t="s">
        <v>356</v>
      </c>
    </row>
    <row r="90" spans="1:14">
      <c r="A90" s="46" t="s">
        <v>554</v>
      </c>
      <c r="B90" s="46" t="s">
        <v>555</v>
      </c>
      <c r="C90" s="46" t="s">
        <v>555</v>
      </c>
      <c r="D90" s="46" t="s">
        <v>359</v>
      </c>
      <c r="E90" s="46" t="s">
        <v>360</v>
      </c>
      <c r="F90" s="46" t="s">
        <v>361</v>
      </c>
      <c r="G90" s="46" t="s">
        <v>460</v>
      </c>
      <c r="H90" s="46"/>
      <c r="I90" s="428">
        <v>43272</v>
      </c>
      <c r="J90" s="428" t="s">
        <v>1052</v>
      </c>
      <c r="K90" s="428">
        <v>43202</v>
      </c>
      <c r="L90" s="428"/>
      <c r="M90" s="46" t="s">
        <v>351</v>
      </c>
      <c r="N90" s="46" t="s">
        <v>352</v>
      </c>
    </row>
    <row r="91" spans="1:14">
      <c r="A91" s="46" t="s">
        <v>556</v>
      </c>
      <c r="B91" s="46" t="s">
        <v>557</v>
      </c>
      <c r="C91" s="46" t="s">
        <v>557</v>
      </c>
      <c r="D91" s="46" t="s">
        <v>359</v>
      </c>
      <c r="E91" s="46" t="s">
        <v>360</v>
      </c>
      <c r="F91" s="46" t="s">
        <v>361</v>
      </c>
      <c r="G91" s="46" t="s">
        <v>460</v>
      </c>
      <c r="H91" s="46"/>
      <c r="I91" s="428">
        <v>43272</v>
      </c>
      <c r="J91" s="428" t="s">
        <v>1052</v>
      </c>
      <c r="K91" s="428">
        <v>43202</v>
      </c>
      <c r="L91" s="428"/>
      <c r="M91" s="46" t="s">
        <v>351</v>
      </c>
      <c r="N91" s="46" t="s">
        <v>356</v>
      </c>
    </row>
    <row r="92" spans="1:14" ht="30">
      <c r="A92" s="53" t="s">
        <v>558</v>
      </c>
      <c r="B92" s="53" t="s">
        <v>559</v>
      </c>
      <c r="C92" s="53" t="s">
        <v>559</v>
      </c>
      <c r="D92" s="53" t="s">
        <v>359</v>
      </c>
      <c r="E92" s="53" t="s">
        <v>360</v>
      </c>
      <c r="F92" s="53" t="s">
        <v>361</v>
      </c>
      <c r="G92" s="67" t="s">
        <v>567</v>
      </c>
      <c r="H92" s="53" t="s">
        <v>333</v>
      </c>
      <c r="I92" s="47">
        <v>43290</v>
      </c>
      <c r="J92" s="47" t="s">
        <v>1052</v>
      </c>
      <c r="K92" s="47">
        <v>43235</v>
      </c>
      <c r="L92" s="47">
        <v>43234</v>
      </c>
      <c r="M92" s="53" t="s">
        <v>351</v>
      </c>
      <c r="N92" s="53" t="s">
        <v>363</v>
      </c>
    </row>
    <row r="93" spans="1:14" ht="30">
      <c r="A93" s="53" t="s">
        <v>561</v>
      </c>
      <c r="B93" s="53" t="s">
        <v>562</v>
      </c>
      <c r="C93" s="53" t="s">
        <v>563</v>
      </c>
      <c r="D93" s="53" t="s">
        <v>329</v>
      </c>
      <c r="E93" s="53" t="s">
        <v>330</v>
      </c>
      <c r="F93" s="53" t="s">
        <v>331</v>
      </c>
      <c r="G93" s="53" t="s">
        <v>2146</v>
      </c>
      <c r="H93" s="53" t="s">
        <v>333</v>
      </c>
      <c r="I93" s="47">
        <v>43299</v>
      </c>
      <c r="J93" s="47">
        <v>43299</v>
      </c>
      <c r="K93" s="47">
        <v>43249</v>
      </c>
      <c r="L93" s="47">
        <v>43242</v>
      </c>
      <c r="M93" s="53" t="s">
        <v>334</v>
      </c>
      <c r="N93" s="53" t="s">
        <v>382</v>
      </c>
    </row>
    <row r="94" spans="1:14">
      <c r="A94" s="46" t="s">
        <v>564</v>
      </c>
      <c r="B94" s="46" t="s">
        <v>565</v>
      </c>
      <c r="C94" s="46" t="s">
        <v>565</v>
      </c>
      <c r="D94" s="46" t="s">
        <v>359</v>
      </c>
      <c r="E94" s="46" t="s">
        <v>348</v>
      </c>
      <c r="F94" s="46" t="s">
        <v>361</v>
      </c>
      <c r="G94" s="46" t="s">
        <v>460</v>
      </c>
      <c r="H94" s="46" t="s">
        <v>333</v>
      </c>
      <c r="I94" s="428">
        <v>43310</v>
      </c>
      <c r="J94" s="428"/>
      <c r="K94" s="428">
        <v>43278</v>
      </c>
      <c r="L94" s="428"/>
      <c r="M94" s="46" t="s">
        <v>351</v>
      </c>
      <c r="N94" s="46" t="s">
        <v>426</v>
      </c>
    </row>
    <row r="95" spans="1:14">
      <c r="A95" s="46" t="s">
        <v>564</v>
      </c>
      <c r="B95" s="46" t="s">
        <v>565</v>
      </c>
      <c r="C95" s="46" t="s">
        <v>565</v>
      </c>
      <c r="D95" s="46" t="s">
        <v>359</v>
      </c>
      <c r="E95" s="46" t="s">
        <v>348</v>
      </c>
      <c r="F95" s="46" t="s">
        <v>361</v>
      </c>
      <c r="G95" s="46" t="s">
        <v>460</v>
      </c>
      <c r="H95" s="46"/>
      <c r="I95" s="428">
        <v>43310</v>
      </c>
      <c r="J95" s="428" t="s">
        <v>1052</v>
      </c>
      <c r="K95" s="428">
        <v>43278</v>
      </c>
      <c r="L95" s="428"/>
      <c r="M95" s="46" t="s">
        <v>351</v>
      </c>
      <c r="N95" s="46" t="s">
        <v>426</v>
      </c>
    </row>
    <row r="96" spans="1:14" ht="30">
      <c r="A96" s="53" t="s">
        <v>558</v>
      </c>
      <c r="B96" s="53" t="s">
        <v>566</v>
      </c>
      <c r="C96" s="53" t="s">
        <v>566</v>
      </c>
      <c r="D96" s="53" t="s">
        <v>359</v>
      </c>
      <c r="E96" s="53" t="s">
        <v>360</v>
      </c>
      <c r="F96" s="53" t="s">
        <v>361</v>
      </c>
      <c r="G96" s="53" t="s">
        <v>567</v>
      </c>
      <c r="H96" s="53" t="s">
        <v>333</v>
      </c>
      <c r="I96" s="47">
        <v>43314</v>
      </c>
      <c r="J96" s="47" t="s">
        <v>1052</v>
      </c>
      <c r="K96" s="47">
        <v>43300</v>
      </c>
      <c r="L96" s="47"/>
      <c r="M96" s="53" t="s">
        <v>351</v>
      </c>
      <c r="N96" s="90" t="s">
        <v>382</v>
      </c>
    </row>
    <row r="97" spans="1:14">
      <c r="A97" s="46" t="s">
        <v>571</v>
      </c>
      <c r="B97" s="46" t="s">
        <v>572</v>
      </c>
      <c r="C97" s="46" t="s">
        <v>572</v>
      </c>
      <c r="D97" s="46" t="s">
        <v>359</v>
      </c>
      <c r="E97" s="46" t="s">
        <v>360</v>
      </c>
      <c r="F97" s="46" t="s">
        <v>361</v>
      </c>
      <c r="G97" s="46" t="s">
        <v>467</v>
      </c>
      <c r="H97" s="46"/>
      <c r="I97" s="428">
        <v>43318</v>
      </c>
      <c r="J97" s="428" t="s">
        <v>1052</v>
      </c>
      <c r="K97" s="428">
        <v>43272</v>
      </c>
      <c r="L97" s="428"/>
      <c r="M97" s="46" t="s">
        <v>351</v>
      </c>
      <c r="N97" s="46" t="s">
        <v>352</v>
      </c>
    </row>
    <row r="98" spans="1:14">
      <c r="A98" s="46" t="s">
        <v>568</v>
      </c>
      <c r="B98" s="46" t="s">
        <v>569</v>
      </c>
      <c r="C98" s="46" t="s">
        <v>569</v>
      </c>
      <c r="D98" s="46" t="s">
        <v>359</v>
      </c>
      <c r="E98" s="46" t="s">
        <v>360</v>
      </c>
      <c r="F98" s="46" t="s">
        <v>361</v>
      </c>
      <c r="G98" s="46" t="s">
        <v>467</v>
      </c>
      <c r="H98" s="46"/>
      <c r="I98" s="428">
        <v>43318</v>
      </c>
      <c r="J98" s="428" t="s">
        <v>1052</v>
      </c>
      <c r="K98" s="428">
        <v>43262</v>
      </c>
      <c r="L98" s="428"/>
      <c r="M98" s="46" t="s">
        <v>351</v>
      </c>
      <c r="N98" s="46" t="s">
        <v>416</v>
      </c>
    </row>
    <row r="99" spans="1:14">
      <c r="A99" s="46" t="s">
        <v>577</v>
      </c>
      <c r="B99" s="46" t="s">
        <v>578</v>
      </c>
      <c r="C99" s="46" t="s">
        <v>578</v>
      </c>
      <c r="D99" s="46" t="s">
        <v>359</v>
      </c>
      <c r="E99" s="46" t="s">
        <v>348</v>
      </c>
      <c r="F99" s="46" t="s">
        <v>361</v>
      </c>
      <c r="G99" s="46" t="s">
        <v>579</v>
      </c>
      <c r="H99" s="46" t="s">
        <v>333</v>
      </c>
      <c r="I99" s="428">
        <v>43326</v>
      </c>
      <c r="J99" s="428">
        <v>43360</v>
      </c>
      <c r="K99" s="428">
        <v>43278</v>
      </c>
      <c r="L99" s="428">
        <v>43270</v>
      </c>
      <c r="M99" s="46" t="s">
        <v>334</v>
      </c>
      <c r="N99" s="46" t="s">
        <v>356</v>
      </c>
    </row>
    <row r="100" spans="1:14">
      <c r="A100" s="46" t="s">
        <v>575</v>
      </c>
      <c r="B100" s="46" t="s">
        <v>576</v>
      </c>
      <c r="C100" s="46" t="s">
        <v>576</v>
      </c>
      <c r="D100" s="46" t="s">
        <v>359</v>
      </c>
      <c r="E100" s="46" t="s">
        <v>360</v>
      </c>
      <c r="F100" s="46" t="s">
        <v>361</v>
      </c>
      <c r="G100" s="46" t="s">
        <v>467</v>
      </c>
      <c r="H100" s="46"/>
      <c r="I100" s="428">
        <v>43326</v>
      </c>
      <c r="J100" s="428" t="s">
        <v>1052</v>
      </c>
      <c r="K100" s="428">
        <v>43272</v>
      </c>
      <c r="L100" s="428"/>
      <c r="M100" s="46" t="s">
        <v>351</v>
      </c>
      <c r="N100" s="46" t="s">
        <v>363</v>
      </c>
    </row>
    <row r="101" spans="1:14">
      <c r="A101" s="46" t="s">
        <v>577</v>
      </c>
      <c r="B101" s="46" t="s">
        <v>578</v>
      </c>
      <c r="C101" s="46" t="s">
        <v>578</v>
      </c>
      <c r="D101" s="46" t="s">
        <v>359</v>
      </c>
      <c r="E101" s="46" t="s">
        <v>348</v>
      </c>
      <c r="F101" s="46" t="s">
        <v>361</v>
      </c>
      <c r="G101" s="46" t="s">
        <v>579</v>
      </c>
      <c r="H101" s="46"/>
      <c r="I101" s="428">
        <v>43326</v>
      </c>
      <c r="J101" s="428">
        <v>43360</v>
      </c>
      <c r="K101" s="428">
        <v>43278</v>
      </c>
      <c r="L101" s="428">
        <v>43270</v>
      </c>
      <c r="M101" s="46" t="s">
        <v>334</v>
      </c>
      <c r="N101" s="46" t="s">
        <v>356</v>
      </c>
    </row>
    <row r="102" spans="1:14">
      <c r="A102" s="46" t="s">
        <v>573</v>
      </c>
      <c r="B102" s="46" t="s">
        <v>574</v>
      </c>
      <c r="C102" s="46" t="s">
        <v>574</v>
      </c>
      <c r="D102" s="46" t="s">
        <v>359</v>
      </c>
      <c r="E102" s="46" t="s">
        <v>360</v>
      </c>
      <c r="F102" s="46" t="s">
        <v>361</v>
      </c>
      <c r="G102" s="46" t="s">
        <v>467</v>
      </c>
      <c r="H102" s="46"/>
      <c r="I102" s="428">
        <v>43326</v>
      </c>
      <c r="J102" s="428" t="s">
        <v>1052</v>
      </c>
      <c r="K102" s="428">
        <v>43262</v>
      </c>
      <c r="L102" s="428"/>
      <c r="M102" s="46" t="s">
        <v>351</v>
      </c>
      <c r="N102" s="46" t="s">
        <v>378</v>
      </c>
    </row>
    <row r="103" spans="1:14">
      <c r="A103" s="46" t="s">
        <v>580</v>
      </c>
      <c r="B103" s="46" t="s">
        <v>581</v>
      </c>
      <c r="C103" s="46" t="s">
        <v>581</v>
      </c>
      <c r="D103" s="46" t="s">
        <v>359</v>
      </c>
      <c r="E103" s="46" t="s">
        <v>348</v>
      </c>
      <c r="F103" s="46" t="s">
        <v>361</v>
      </c>
      <c r="G103" s="46" t="s">
        <v>460</v>
      </c>
      <c r="H103" s="46" t="s">
        <v>333</v>
      </c>
      <c r="I103" s="428">
        <v>43328</v>
      </c>
      <c r="J103" s="428"/>
      <c r="K103" s="428">
        <v>43300</v>
      </c>
      <c r="L103" s="428"/>
      <c r="M103" s="46" t="s">
        <v>351</v>
      </c>
      <c r="N103" s="46" t="s">
        <v>426</v>
      </c>
    </row>
    <row r="104" spans="1:14">
      <c r="A104" s="46" t="s">
        <v>580</v>
      </c>
      <c r="B104" s="46" t="s">
        <v>581</v>
      </c>
      <c r="C104" s="46" t="s">
        <v>581</v>
      </c>
      <c r="D104" s="46" t="s">
        <v>359</v>
      </c>
      <c r="E104" s="46" t="s">
        <v>348</v>
      </c>
      <c r="F104" s="46" t="s">
        <v>361</v>
      </c>
      <c r="G104" s="46" t="s">
        <v>460</v>
      </c>
      <c r="H104" s="46"/>
      <c r="I104" s="428">
        <v>43328</v>
      </c>
      <c r="J104" s="428" t="s">
        <v>1052</v>
      </c>
      <c r="K104" s="428">
        <v>43300</v>
      </c>
      <c r="L104" s="428"/>
      <c r="M104" s="46" t="s">
        <v>351</v>
      </c>
      <c r="N104" s="46" t="s">
        <v>426</v>
      </c>
    </row>
    <row r="105" spans="1:14">
      <c r="A105" s="46" t="s">
        <v>584</v>
      </c>
      <c r="B105" s="46" t="s">
        <v>585</v>
      </c>
      <c r="C105" s="46" t="s">
        <v>585</v>
      </c>
      <c r="D105" s="46" t="s">
        <v>359</v>
      </c>
      <c r="E105" s="46" t="s">
        <v>348</v>
      </c>
      <c r="F105" s="46" t="s">
        <v>361</v>
      </c>
      <c r="G105" s="46" t="s">
        <v>579</v>
      </c>
      <c r="H105" s="46" t="s">
        <v>333</v>
      </c>
      <c r="I105" s="428">
        <v>43332</v>
      </c>
      <c r="J105" s="428">
        <v>43360</v>
      </c>
      <c r="K105" s="428">
        <v>43278</v>
      </c>
      <c r="L105" s="428">
        <v>43270</v>
      </c>
      <c r="M105" s="46" t="s">
        <v>334</v>
      </c>
      <c r="N105" s="46" t="s">
        <v>416</v>
      </c>
    </row>
    <row r="106" spans="1:14">
      <c r="A106" s="46" t="s">
        <v>582</v>
      </c>
      <c r="B106" s="46" t="s">
        <v>583</v>
      </c>
      <c r="C106" s="46" t="s">
        <v>583</v>
      </c>
      <c r="D106" s="46" t="s">
        <v>359</v>
      </c>
      <c r="E106" s="46" t="s">
        <v>348</v>
      </c>
      <c r="F106" s="46" t="s">
        <v>361</v>
      </c>
      <c r="G106" s="46" t="s">
        <v>579</v>
      </c>
      <c r="H106" s="46" t="s">
        <v>333</v>
      </c>
      <c r="I106" s="428">
        <v>43332</v>
      </c>
      <c r="J106" s="428">
        <v>43332</v>
      </c>
      <c r="K106" s="428">
        <v>43287</v>
      </c>
      <c r="L106" s="428">
        <v>43280</v>
      </c>
      <c r="M106" s="46" t="s">
        <v>334</v>
      </c>
      <c r="N106" s="46" t="s">
        <v>335</v>
      </c>
    </row>
    <row r="107" spans="1:14">
      <c r="A107" s="46" t="s">
        <v>584</v>
      </c>
      <c r="B107" s="46" t="s">
        <v>585</v>
      </c>
      <c r="C107" s="46" t="s">
        <v>585</v>
      </c>
      <c r="D107" s="46" t="s">
        <v>359</v>
      </c>
      <c r="E107" s="46" t="s">
        <v>348</v>
      </c>
      <c r="F107" s="46" t="s">
        <v>361</v>
      </c>
      <c r="G107" s="46" t="s">
        <v>579</v>
      </c>
      <c r="H107" s="46"/>
      <c r="I107" s="428">
        <v>43332</v>
      </c>
      <c r="J107" s="428">
        <v>43360</v>
      </c>
      <c r="K107" s="428">
        <v>43278</v>
      </c>
      <c r="L107" s="428">
        <v>43270</v>
      </c>
      <c r="M107" s="46" t="s">
        <v>334</v>
      </c>
      <c r="N107" s="46" t="s">
        <v>416</v>
      </c>
    </row>
    <row r="108" spans="1:14">
      <c r="A108" s="46" t="s">
        <v>582</v>
      </c>
      <c r="B108" s="46" t="s">
        <v>583</v>
      </c>
      <c r="C108" s="46" t="s">
        <v>583</v>
      </c>
      <c r="D108" s="46" t="s">
        <v>359</v>
      </c>
      <c r="E108" s="46" t="s">
        <v>348</v>
      </c>
      <c r="F108" s="46" t="s">
        <v>361</v>
      </c>
      <c r="G108" s="46" t="s">
        <v>579</v>
      </c>
      <c r="H108" s="46"/>
      <c r="I108" s="428">
        <v>43332</v>
      </c>
      <c r="J108" s="428">
        <v>43332</v>
      </c>
      <c r="K108" s="428">
        <v>43287</v>
      </c>
      <c r="L108" s="428">
        <v>43280</v>
      </c>
      <c r="M108" s="46" t="s">
        <v>334</v>
      </c>
      <c r="N108" s="46" t="s">
        <v>335</v>
      </c>
    </row>
    <row r="109" spans="1:14">
      <c r="A109" s="46" t="s">
        <v>586</v>
      </c>
      <c r="B109" s="46" t="s">
        <v>587</v>
      </c>
      <c r="C109" s="46" t="s">
        <v>587</v>
      </c>
      <c r="D109" s="46" t="s">
        <v>359</v>
      </c>
      <c r="E109" s="46" t="s">
        <v>348</v>
      </c>
      <c r="F109" s="46" t="s">
        <v>361</v>
      </c>
      <c r="G109" s="46" t="s">
        <v>460</v>
      </c>
      <c r="H109" s="46" t="s">
        <v>333</v>
      </c>
      <c r="I109" s="428">
        <v>43335</v>
      </c>
      <c r="J109" s="428">
        <v>43335</v>
      </c>
      <c r="K109" s="428">
        <v>43295</v>
      </c>
      <c r="L109" s="428">
        <v>43288</v>
      </c>
      <c r="M109" s="46" t="s">
        <v>334</v>
      </c>
      <c r="N109" s="46" t="s">
        <v>393</v>
      </c>
    </row>
    <row r="110" spans="1:14">
      <c r="A110" s="46" t="s">
        <v>586</v>
      </c>
      <c r="B110" s="46" t="s">
        <v>587</v>
      </c>
      <c r="C110" s="46" t="s">
        <v>587</v>
      </c>
      <c r="D110" s="46" t="s">
        <v>359</v>
      </c>
      <c r="E110" s="46" t="s">
        <v>348</v>
      </c>
      <c r="F110" s="46" t="s">
        <v>361</v>
      </c>
      <c r="G110" s="46" t="s">
        <v>460</v>
      </c>
      <c r="H110" s="46"/>
      <c r="I110" s="428">
        <v>43335</v>
      </c>
      <c r="J110" s="428">
        <v>43335</v>
      </c>
      <c r="K110" s="428">
        <v>43295</v>
      </c>
      <c r="L110" s="428">
        <v>43288</v>
      </c>
      <c r="M110" s="46" t="s">
        <v>334</v>
      </c>
      <c r="N110" s="46" t="s">
        <v>393</v>
      </c>
    </row>
    <row r="111" spans="1:14" ht="30">
      <c r="A111" s="53" t="s">
        <v>591</v>
      </c>
      <c r="B111" s="53" t="s">
        <v>592</v>
      </c>
      <c r="C111" s="53" t="s">
        <v>593</v>
      </c>
      <c r="D111" s="53" t="s">
        <v>329</v>
      </c>
      <c r="E111" s="53" t="s">
        <v>330</v>
      </c>
      <c r="F111" s="53" t="s">
        <v>331</v>
      </c>
      <c r="G111" s="53" t="s">
        <v>535</v>
      </c>
      <c r="H111" s="53" t="s">
        <v>333</v>
      </c>
      <c r="I111" s="47">
        <v>43340</v>
      </c>
      <c r="J111" s="47">
        <v>43340</v>
      </c>
      <c r="K111" s="47">
        <v>43312</v>
      </c>
      <c r="L111" s="47">
        <v>43305</v>
      </c>
      <c r="M111" s="53" t="s">
        <v>334</v>
      </c>
      <c r="N111" s="53" t="s">
        <v>356</v>
      </c>
    </row>
    <row r="112" spans="1:14" ht="30">
      <c r="A112" s="53" t="s">
        <v>594</v>
      </c>
      <c r="B112" s="53" t="s">
        <v>595</v>
      </c>
      <c r="C112" s="53" t="s">
        <v>596</v>
      </c>
      <c r="D112" s="53" t="s">
        <v>329</v>
      </c>
      <c r="E112" s="53" t="s">
        <v>330</v>
      </c>
      <c r="F112" s="53" t="s">
        <v>331</v>
      </c>
      <c r="G112" s="53" t="s">
        <v>535</v>
      </c>
      <c r="H112" s="53" t="s">
        <v>333</v>
      </c>
      <c r="I112" s="47">
        <v>43340</v>
      </c>
      <c r="J112" s="47">
        <v>43340</v>
      </c>
      <c r="K112" s="47">
        <v>43312</v>
      </c>
      <c r="L112" s="47">
        <v>43305</v>
      </c>
      <c r="M112" s="53" t="s">
        <v>334</v>
      </c>
      <c r="N112" s="53" t="s">
        <v>378</v>
      </c>
    </row>
    <row r="113" spans="1:14" ht="30">
      <c r="A113" s="53" t="s">
        <v>588</v>
      </c>
      <c r="B113" s="53" t="s">
        <v>589</v>
      </c>
      <c r="C113" s="53" t="s">
        <v>590</v>
      </c>
      <c r="D113" s="53" t="s">
        <v>329</v>
      </c>
      <c r="E113" s="53" t="s">
        <v>330</v>
      </c>
      <c r="F113" s="53" t="s">
        <v>331</v>
      </c>
      <c r="G113" s="53" t="s">
        <v>2146</v>
      </c>
      <c r="H113" s="53" t="s">
        <v>333</v>
      </c>
      <c r="I113" s="47">
        <v>43340</v>
      </c>
      <c r="J113" s="47">
        <v>43340</v>
      </c>
      <c r="K113" s="47">
        <v>43298</v>
      </c>
      <c r="L113" s="47">
        <v>43291</v>
      </c>
      <c r="M113" s="53" t="s">
        <v>334</v>
      </c>
      <c r="N113" s="53" t="s">
        <v>352</v>
      </c>
    </row>
    <row r="114" spans="1:14">
      <c r="A114" s="46" t="s">
        <v>598</v>
      </c>
      <c r="B114" s="46" t="s">
        <v>599</v>
      </c>
      <c r="C114" s="46" t="s">
        <v>599</v>
      </c>
      <c r="D114" s="46" t="s">
        <v>359</v>
      </c>
      <c r="E114" s="46" t="s">
        <v>348</v>
      </c>
      <c r="F114" s="46" t="s">
        <v>361</v>
      </c>
      <c r="G114" s="46" t="s">
        <v>579</v>
      </c>
      <c r="H114" s="46" t="s">
        <v>333</v>
      </c>
      <c r="I114" s="428">
        <v>43342</v>
      </c>
      <c r="J114" s="428">
        <v>43360</v>
      </c>
      <c r="K114" s="428">
        <v>43301</v>
      </c>
      <c r="L114" s="428"/>
      <c r="M114" s="46" t="s">
        <v>334</v>
      </c>
      <c r="N114" s="46" t="s">
        <v>426</v>
      </c>
    </row>
    <row r="115" spans="1:14">
      <c r="A115" s="46" t="s">
        <v>600</v>
      </c>
      <c r="B115" s="46" t="s">
        <v>601</v>
      </c>
      <c r="C115" s="46" t="s">
        <v>601</v>
      </c>
      <c r="D115" s="46" t="s">
        <v>359</v>
      </c>
      <c r="E115" s="46" t="s">
        <v>348</v>
      </c>
      <c r="F115" s="46" t="s">
        <v>361</v>
      </c>
      <c r="G115" s="46" t="s">
        <v>579</v>
      </c>
      <c r="H115" s="46" t="s">
        <v>333</v>
      </c>
      <c r="I115" s="428">
        <v>43342</v>
      </c>
      <c r="J115" s="428">
        <v>43360</v>
      </c>
      <c r="K115" s="428">
        <v>43301</v>
      </c>
      <c r="L115" s="428">
        <v>43294</v>
      </c>
      <c r="M115" s="46" t="s">
        <v>334</v>
      </c>
      <c r="N115" s="46" t="s">
        <v>352</v>
      </c>
    </row>
    <row r="116" spans="1:14">
      <c r="A116" s="46" t="s">
        <v>598</v>
      </c>
      <c r="B116" s="46" t="s">
        <v>599</v>
      </c>
      <c r="C116" s="46" t="s">
        <v>599</v>
      </c>
      <c r="D116" s="46" t="s">
        <v>359</v>
      </c>
      <c r="E116" s="46" t="s">
        <v>348</v>
      </c>
      <c r="F116" s="46" t="s">
        <v>361</v>
      </c>
      <c r="G116" s="46" t="s">
        <v>579</v>
      </c>
      <c r="H116" s="46"/>
      <c r="I116" s="428">
        <v>43342</v>
      </c>
      <c r="J116" s="428">
        <v>43360</v>
      </c>
      <c r="K116" s="428">
        <v>43301</v>
      </c>
      <c r="L116" s="428"/>
      <c r="M116" s="46" t="s">
        <v>334</v>
      </c>
      <c r="N116" s="46" t="s">
        <v>426</v>
      </c>
    </row>
    <row r="117" spans="1:14">
      <c r="A117" s="46" t="s">
        <v>600</v>
      </c>
      <c r="B117" s="46" t="s">
        <v>601</v>
      </c>
      <c r="C117" s="46" t="s">
        <v>601</v>
      </c>
      <c r="D117" s="46" t="s">
        <v>359</v>
      </c>
      <c r="E117" s="46" t="s">
        <v>348</v>
      </c>
      <c r="F117" s="46" t="s">
        <v>361</v>
      </c>
      <c r="G117" s="46" t="s">
        <v>579</v>
      </c>
      <c r="H117" s="46"/>
      <c r="I117" s="428">
        <v>43342</v>
      </c>
      <c r="J117" s="428">
        <v>43360</v>
      </c>
      <c r="K117" s="428">
        <v>43301</v>
      </c>
      <c r="L117" s="428">
        <v>43294</v>
      </c>
      <c r="M117" s="46" t="s">
        <v>334</v>
      </c>
      <c r="N117" s="46" t="s">
        <v>352</v>
      </c>
    </row>
    <row r="118" spans="1:14" ht="30">
      <c r="A118" s="53" t="s">
        <v>602</v>
      </c>
      <c r="B118" s="53" t="s">
        <v>603</v>
      </c>
      <c r="C118" s="53" t="s">
        <v>603</v>
      </c>
      <c r="D118" s="53" t="s">
        <v>359</v>
      </c>
      <c r="E118" s="53" t="s">
        <v>348</v>
      </c>
      <c r="F118" s="53" t="s">
        <v>361</v>
      </c>
      <c r="G118" s="53" t="s">
        <v>567</v>
      </c>
      <c r="H118" s="53" t="s">
        <v>333</v>
      </c>
      <c r="I118" s="47">
        <v>43343</v>
      </c>
      <c r="J118" s="47" t="s">
        <v>1052</v>
      </c>
      <c r="K118" s="47">
        <v>43309</v>
      </c>
      <c r="L118" s="47"/>
      <c r="M118" s="53" t="s">
        <v>351</v>
      </c>
      <c r="N118" s="53" t="s">
        <v>416</v>
      </c>
    </row>
    <row r="119" spans="1:14" ht="30">
      <c r="A119" s="53" t="s">
        <v>604</v>
      </c>
      <c r="B119" s="53" t="s">
        <v>605</v>
      </c>
      <c r="C119" s="53" t="s">
        <v>606</v>
      </c>
      <c r="D119" s="53" t="s">
        <v>329</v>
      </c>
      <c r="E119" s="53" t="s">
        <v>330</v>
      </c>
      <c r="F119" s="53" t="s">
        <v>331</v>
      </c>
      <c r="G119" s="53" t="s">
        <v>355</v>
      </c>
      <c r="H119" s="53" t="s">
        <v>333</v>
      </c>
      <c r="I119" s="47">
        <v>43346</v>
      </c>
      <c r="J119" s="47">
        <v>43346</v>
      </c>
      <c r="K119" s="47">
        <v>43318</v>
      </c>
      <c r="L119" s="47">
        <v>43311</v>
      </c>
      <c r="M119" s="53" t="s">
        <v>334</v>
      </c>
      <c r="N119" s="53" t="s">
        <v>393</v>
      </c>
    </row>
    <row r="120" spans="1:14">
      <c r="A120" s="46" t="s">
        <v>2000</v>
      </c>
      <c r="B120" s="46" t="s">
        <v>607</v>
      </c>
      <c r="C120" s="46" t="s">
        <v>607</v>
      </c>
      <c r="D120" s="46" t="s">
        <v>359</v>
      </c>
      <c r="E120" s="46" t="s">
        <v>348</v>
      </c>
      <c r="F120" s="46" t="s">
        <v>361</v>
      </c>
      <c r="G120" s="46" t="s">
        <v>579</v>
      </c>
      <c r="H120" s="46" t="s">
        <v>333</v>
      </c>
      <c r="I120" s="428">
        <v>43350</v>
      </c>
      <c r="J120" s="428">
        <v>43350</v>
      </c>
      <c r="K120" s="428">
        <v>43301</v>
      </c>
      <c r="L120" s="428">
        <v>43294</v>
      </c>
      <c r="M120" s="46" t="s">
        <v>334</v>
      </c>
      <c r="N120" s="46" t="s">
        <v>356</v>
      </c>
    </row>
    <row r="121" spans="1:14">
      <c r="A121" s="46" t="s">
        <v>2000</v>
      </c>
      <c r="B121" s="46" t="s">
        <v>607</v>
      </c>
      <c r="C121" s="46" t="s">
        <v>607</v>
      </c>
      <c r="D121" s="46" t="s">
        <v>359</v>
      </c>
      <c r="E121" s="46" t="s">
        <v>348</v>
      </c>
      <c r="F121" s="46" t="s">
        <v>361</v>
      </c>
      <c r="G121" s="46" t="s">
        <v>579</v>
      </c>
      <c r="H121" s="46"/>
      <c r="I121" s="428">
        <v>43350</v>
      </c>
      <c r="J121" s="428">
        <v>43350</v>
      </c>
      <c r="K121" s="428">
        <v>43301</v>
      </c>
      <c r="L121" s="428">
        <v>43294</v>
      </c>
      <c r="M121" s="46" t="s">
        <v>334</v>
      </c>
      <c r="N121" s="46" t="s">
        <v>356</v>
      </c>
    </row>
    <row r="122" spans="1:14" ht="30">
      <c r="A122" s="53" t="s">
        <v>608</v>
      </c>
      <c r="B122" s="53" t="s">
        <v>609</v>
      </c>
      <c r="C122" s="53" t="s">
        <v>609</v>
      </c>
      <c r="D122" s="53" t="s">
        <v>359</v>
      </c>
      <c r="E122" s="53" t="s">
        <v>348</v>
      </c>
      <c r="F122" s="53" t="s">
        <v>361</v>
      </c>
      <c r="G122" s="53" t="s">
        <v>567</v>
      </c>
      <c r="H122" s="53" t="s">
        <v>333</v>
      </c>
      <c r="I122" s="47">
        <v>43356</v>
      </c>
      <c r="J122" s="47" t="s">
        <v>1052</v>
      </c>
      <c r="K122" s="47">
        <v>43323</v>
      </c>
      <c r="L122" s="47"/>
      <c r="M122" s="53" t="s">
        <v>351</v>
      </c>
      <c r="N122" s="53" t="s">
        <v>378</v>
      </c>
    </row>
    <row r="123" spans="1:14" ht="30">
      <c r="A123" s="53" t="s">
        <v>610</v>
      </c>
      <c r="B123" s="53" t="s">
        <v>611</v>
      </c>
      <c r="C123" s="53" t="s">
        <v>611</v>
      </c>
      <c r="D123" s="53" t="s">
        <v>359</v>
      </c>
      <c r="E123" s="53" t="s">
        <v>348</v>
      </c>
      <c r="F123" s="53" t="s">
        <v>361</v>
      </c>
      <c r="G123" s="53" t="s">
        <v>567</v>
      </c>
      <c r="H123" s="53" t="s">
        <v>333</v>
      </c>
      <c r="I123" s="47">
        <v>43357</v>
      </c>
      <c r="J123" s="47" t="s">
        <v>1052</v>
      </c>
      <c r="K123" s="47">
        <v>43322</v>
      </c>
      <c r="L123" s="47"/>
      <c r="M123" s="53" t="s">
        <v>351</v>
      </c>
      <c r="N123" s="53" t="s">
        <v>382</v>
      </c>
    </row>
    <row r="124" spans="1:14">
      <c r="A124" s="46" t="s">
        <v>615</v>
      </c>
      <c r="B124" s="46" t="s">
        <v>616</v>
      </c>
      <c r="C124" s="46" t="s">
        <v>616</v>
      </c>
      <c r="D124" s="46" t="s">
        <v>359</v>
      </c>
      <c r="E124" s="46" t="s">
        <v>360</v>
      </c>
      <c r="F124" s="46" t="s">
        <v>361</v>
      </c>
      <c r="G124" s="46" t="s">
        <v>467</v>
      </c>
      <c r="H124" s="46" t="s">
        <v>333</v>
      </c>
      <c r="I124" s="428">
        <v>43362</v>
      </c>
      <c r="J124" s="428" t="s">
        <v>1052</v>
      </c>
      <c r="K124" s="428">
        <v>43322</v>
      </c>
      <c r="L124" s="428"/>
      <c r="M124" s="46" t="s">
        <v>351</v>
      </c>
      <c r="N124" s="46" t="s">
        <v>426</v>
      </c>
    </row>
    <row r="125" spans="1:14">
      <c r="A125" s="46" t="s">
        <v>613</v>
      </c>
      <c r="B125" s="46" t="s">
        <v>614</v>
      </c>
      <c r="C125" s="46" t="s">
        <v>614</v>
      </c>
      <c r="D125" s="46" t="s">
        <v>359</v>
      </c>
      <c r="E125" s="46" t="s">
        <v>348</v>
      </c>
      <c r="F125" s="46" t="s">
        <v>361</v>
      </c>
      <c r="G125" s="46" t="s">
        <v>467</v>
      </c>
      <c r="H125" s="46" t="s">
        <v>333</v>
      </c>
      <c r="I125" s="428">
        <v>43362</v>
      </c>
      <c r="J125" s="428" t="s">
        <v>1052</v>
      </c>
      <c r="K125" s="428">
        <v>43322</v>
      </c>
      <c r="L125" s="428"/>
      <c r="M125" s="46" t="s">
        <v>351</v>
      </c>
      <c r="N125" s="46" t="s">
        <v>335</v>
      </c>
    </row>
    <row r="126" spans="1:14">
      <c r="A126" s="46" t="s">
        <v>615</v>
      </c>
      <c r="B126" s="46" t="s">
        <v>616</v>
      </c>
      <c r="C126" s="46" t="s">
        <v>616</v>
      </c>
      <c r="D126" s="46" t="s">
        <v>359</v>
      </c>
      <c r="E126" s="46" t="s">
        <v>360</v>
      </c>
      <c r="F126" s="46" t="s">
        <v>361</v>
      </c>
      <c r="G126" s="46" t="s">
        <v>467</v>
      </c>
      <c r="H126" s="46"/>
      <c r="I126" s="428">
        <v>43362</v>
      </c>
      <c r="J126" s="428" t="s">
        <v>1052</v>
      </c>
      <c r="K126" s="428">
        <v>43322</v>
      </c>
      <c r="L126" s="428"/>
      <c r="M126" s="46" t="s">
        <v>351</v>
      </c>
      <c r="N126" s="46" t="s">
        <v>426</v>
      </c>
    </row>
    <row r="127" spans="1:14">
      <c r="A127" s="46" t="s">
        <v>613</v>
      </c>
      <c r="B127" s="46" t="s">
        <v>614</v>
      </c>
      <c r="C127" s="46" t="s">
        <v>614</v>
      </c>
      <c r="D127" s="46" t="s">
        <v>359</v>
      </c>
      <c r="E127" s="46" t="s">
        <v>348</v>
      </c>
      <c r="F127" s="46" t="s">
        <v>361</v>
      </c>
      <c r="G127" s="46" t="s">
        <v>467</v>
      </c>
      <c r="H127" s="46"/>
      <c r="I127" s="428">
        <v>43362</v>
      </c>
      <c r="J127" s="428" t="s">
        <v>1052</v>
      </c>
      <c r="K127" s="428">
        <v>43322</v>
      </c>
      <c r="L127" s="428"/>
      <c r="M127" s="46" t="s">
        <v>351</v>
      </c>
      <c r="N127" s="46" t="s">
        <v>335</v>
      </c>
    </row>
    <row r="128" spans="1:14">
      <c r="A128" s="46" t="s">
        <v>617</v>
      </c>
      <c r="B128" s="46" t="s">
        <v>618</v>
      </c>
      <c r="C128" s="46" t="s">
        <v>618</v>
      </c>
      <c r="D128" s="46" t="s">
        <v>359</v>
      </c>
      <c r="E128" s="46" t="s">
        <v>360</v>
      </c>
      <c r="F128" s="46" t="s">
        <v>361</v>
      </c>
      <c r="G128" s="46" t="s">
        <v>467</v>
      </c>
      <c r="H128" s="46" t="s">
        <v>333</v>
      </c>
      <c r="I128" s="428">
        <v>43371</v>
      </c>
      <c r="J128" s="428" t="s">
        <v>1052</v>
      </c>
      <c r="K128" s="428">
        <v>43329</v>
      </c>
      <c r="L128" s="428"/>
      <c r="M128" s="46" t="s">
        <v>351</v>
      </c>
      <c r="N128" s="46" t="s">
        <v>416</v>
      </c>
    </row>
    <row r="129" spans="1:14">
      <c r="A129" s="46" t="s">
        <v>617</v>
      </c>
      <c r="B129" s="46" t="s">
        <v>618</v>
      </c>
      <c r="C129" s="46" t="s">
        <v>618</v>
      </c>
      <c r="D129" s="46" t="s">
        <v>359</v>
      </c>
      <c r="E129" s="46" t="s">
        <v>360</v>
      </c>
      <c r="F129" s="46" t="s">
        <v>361</v>
      </c>
      <c r="G129" s="46" t="s">
        <v>467</v>
      </c>
      <c r="H129" s="46"/>
      <c r="I129" s="428">
        <v>43371</v>
      </c>
      <c r="J129" s="428" t="s">
        <v>1052</v>
      </c>
      <c r="K129" s="428">
        <v>43329</v>
      </c>
      <c r="L129" s="428"/>
      <c r="M129" s="46" t="s">
        <v>351</v>
      </c>
      <c r="N129" s="46" t="s">
        <v>416</v>
      </c>
    </row>
    <row r="130" spans="1:14" ht="30">
      <c r="A130" s="53" t="s">
        <v>2534</v>
      </c>
      <c r="B130" s="53" t="s">
        <v>619</v>
      </c>
      <c r="C130" s="53" t="s">
        <v>619</v>
      </c>
      <c r="D130" s="53" t="s">
        <v>359</v>
      </c>
      <c r="E130" s="53" t="s">
        <v>348</v>
      </c>
      <c r="F130" s="53" t="s">
        <v>361</v>
      </c>
      <c r="G130" s="53" t="s">
        <v>620</v>
      </c>
      <c r="H130" s="53" t="s">
        <v>333</v>
      </c>
      <c r="I130" s="47">
        <v>43377</v>
      </c>
      <c r="J130" s="47" t="s">
        <v>1052</v>
      </c>
      <c r="K130" s="47">
        <v>43353</v>
      </c>
      <c r="L130" s="47"/>
      <c r="M130" s="53" t="s">
        <v>351</v>
      </c>
      <c r="N130" s="53" t="s">
        <v>393</v>
      </c>
    </row>
    <row r="131" spans="1:14" ht="45">
      <c r="A131" s="53" t="s">
        <v>622</v>
      </c>
      <c r="B131" s="53" t="s">
        <v>623</v>
      </c>
      <c r="C131" s="53" t="s">
        <v>623</v>
      </c>
      <c r="D131" s="53" t="s">
        <v>347</v>
      </c>
      <c r="E131" s="53" t="s">
        <v>348</v>
      </c>
      <c r="F131" s="53" t="s">
        <v>349</v>
      </c>
      <c r="G131" s="53" t="s">
        <v>986</v>
      </c>
      <c r="H131" s="53" t="s">
        <v>333</v>
      </c>
      <c r="I131" s="47">
        <v>43416</v>
      </c>
      <c r="J131" s="47" t="s">
        <v>1052</v>
      </c>
      <c r="K131" s="47">
        <v>43388</v>
      </c>
      <c r="L131" s="47"/>
      <c r="M131" s="53" t="s">
        <v>351</v>
      </c>
      <c r="N131" s="90" t="s">
        <v>378</v>
      </c>
    </row>
    <row r="132" spans="1:14" ht="45">
      <c r="A132" s="53" t="s">
        <v>625</v>
      </c>
      <c r="B132" s="53" t="s">
        <v>626</v>
      </c>
      <c r="C132" s="53" t="s">
        <v>626</v>
      </c>
      <c r="D132" s="53" t="s">
        <v>347</v>
      </c>
      <c r="E132" s="53" t="s">
        <v>348</v>
      </c>
      <c r="F132" s="53" t="s">
        <v>349</v>
      </c>
      <c r="G132" s="53" t="s">
        <v>490</v>
      </c>
      <c r="H132" s="53" t="s">
        <v>333</v>
      </c>
      <c r="I132" s="47">
        <v>43424</v>
      </c>
      <c r="J132" s="47" t="s">
        <v>1052</v>
      </c>
      <c r="K132" s="47">
        <v>43388</v>
      </c>
      <c r="L132" s="47"/>
      <c r="M132" s="53" t="s">
        <v>351</v>
      </c>
      <c r="N132" s="53" t="s">
        <v>363</v>
      </c>
    </row>
    <row r="133" spans="1:14" ht="30">
      <c r="A133" s="53" t="s">
        <v>627</v>
      </c>
      <c r="B133" s="53" t="s">
        <v>628</v>
      </c>
      <c r="C133" s="53" t="s">
        <v>629</v>
      </c>
      <c r="D133" s="53" t="s">
        <v>375</v>
      </c>
      <c r="E133" s="53" t="s">
        <v>330</v>
      </c>
      <c r="F133" s="53" t="s">
        <v>349</v>
      </c>
      <c r="G133" s="53" t="s">
        <v>376</v>
      </c>
      <c r="H133" s="53" t="s">
        <v>333</v>
      </c>
      <c r="I133" s="47">
        <v>43445</v>
      </c>
      <c r="J133" s="47">
        <v>43445</v>
      </c>
      <c r="K133" s="47">
        <v>43410</v>
      </c>
      <c r="L133" s="47">
        <v>43403</v>
      </c>
      <c r="M133" s="53" t="s">
        <v>334</v>
      </c>
      <c r="N133" s="53" t="s">
        <v>382</v>
      </c>
    </row>
    <row r="134" spans="1:14">
      <c r="A134" s="65" t="s">
        <v>631</v>
      </c>
      <c r="B134" s="65" t="s">
        <v>632</v>
      </c>
      <c r="C134" s="65" t="s">
        <v>633</v>
      </c>
      <c r="D134" s="46"/>
      <c r="E134" s="46"/>
      <c r="F134" s="65" t="s">
        <v>349</v>
      </c>
      <c r="G134" s="65" t="s">
        <v>376</v>
      </c>
      <c r="H134" s="65" t="e">
        <v>#N/A</v>
      </c>
      <c r="I134" s="159">
        <v>43445</v>
      </c>
      <c r="J134" s="159">
        <v>43445</v>
      </c>
      <c r="K134" s="159">
        <v>43410</v>
      </c>
      <c r="L134" s="159">
        <v>43403</v>
      </c>
      <c r="M134" s="65" t="s">
        <v>334</v>
      </c>
      <c r="N134" s="65" t="s">
        <v>426</v>
      </c>
    </row>
    <row r="135" spans="1:14" ht="30">
      <c r="A135" s="53" t="s">
        <v>634</v>
      </c>
      <c r="B135" s="53" t="s">
        <v>635</v>
      </c>
      <c r="C135" s="53" t="s">
        <v>636</v>
      </c>
      <c r="D135" s="53" t="s">
        <v>375</v>
      </c>
      <c r="E135" s="53" t="s">
        <v>330</v>
      </c>
      <c r="F135" s="53" t="s">
        <v>349</v>
      </c>
      <c r="G135" s="53" t="s">
        <v>376</v>
      </c>
      <c r="H135" s="53" t="s">
        <v>333</v>
      </c>
      <c r="I135" s="47">
        <v>43445</v>
      </c>
      <c r="J135" s="47" t="s">
        <v>1052</v>
      </c>
      <c r="K135" s="47">
        <v>43410</v>
      </c>
      <c r="L135" s="47">
        <v>43403</v>
      </c>
      <c r="M135" s="53" t="s">
        <v>351</v>
      </c>
      <c r="N135" s="53" t="s">
        <v>335</v>
      </c>
    </row>
    <row r="136" spans="1:14" ht="30">
      <c r="A136" s="53" t="s">
        <v>637</v>
      </c>
      <c r="B136" s="53" t="s">
        <v>638</v>
      </c>
      <c r="C136" s="53" t="s">
        <v>639</v>
      </c>
      <c r="D136" s="53" t="s">
        <v>375</v>
      </c>
      <c r="E136" s="53" t="s">
        <v>330</v>
      </c>
      <c r="F136" s="53" t="s">
        <v>349</v>
      </c>
      <c r="G136" s="53" t="s">
        <v>376</v>
      </c>
      <c r="H136" s="53" t="s">
        <v>333</v>
      </c>
      <c r="I136" s="47">
        <v>43445</v>
      </c>
      <c r="J136" s="47" t="s">
        <v>1052</v>
      </c>
      <c r="K136" s="47">
        <v>43410</v>
      </c>
      <c r="L136" s="47">
        <v>43403</v>
      </c>
      <c r="M136" s="53" t="s">
        <v>351</v>
      </c>
      <c r="N136" s="53" t="s">
        <v>416</v>
      </c>
    </row>
    <row r="137" spans="1:14" ht="30">
      <c r="A137" s="53" t="s">
        <v>640</v>
      </c>
      <c r="B137" s="53" t="s">
        <v>641</v>
      </c>
      <c r="C137" s="53" t="s">
        <v>642</v>
      </c>
      <c r="D137" s="53" t="s">
        <v>329</v>
      </c>
      <c r="E137" s="53" t="s">
        <v>330</v>
      </c>
      <c r="F137" s="53" t="s">
        <v>331</v>
      </c>
      <c r="G137" s="53" t="s">
        <v>2588</v>
      </c>
      <c r="H137" s="53" t="s">
        <v>333</v>
      </c>
      <c r="I137" s="47">
        <v>43459</v>
      </c>
      <c r="J137" s="47">
        <v>43459</v>
      </c>
      <c r="K137" s="47">
        <v>43417</v>
      </c>
      <c r="L137" s="47">
        <v>43410</v>
      </c>
      <c r="M137" s="53" t="s">
        <v>334</v>
      </c>
      <c r="N137" s="53" t="s">
        <v>356</v>
      </c>
    </row>
    <row r="138" spans="1:14" ht="30">
      <c r="A138" s="53" t="s">
        <v>643</v>
      </c>
      <c r="B138" s="53" t="s">
        <v>641</v>
      </c>
      <c r="C138" s="53" t="s">
        <v>644</v>
      </c>
      <c r="D138" s="53" t="s">
        <v>329</v>
      </c>
      <c r="E138" s="53" t="s">
        <v>330</v>
      </c>
      <c r="F138" s="53" t="s">
        <v>331</v>
      </c>
      <c r="G138" s="53" t="s">
        <v>2588</v>
      </c>
      <c r="H138" s="53" t="s">
        <v>333</v>
      </c>
      <c r="I138" s="47">
        <v>43459</v>
      </c>
      <c r="J138" s="47">
        <v>43459</v>
      </c>
      <c r="K138" s="47">
        <v>43417</v>
      </c>
      <c r="L138" s="47">
        <v>43410</v>
      </c>
      <c r="M138" s="53" t="s">
        <v>334</v>
      </c>
      <c r="N138" s="53" t="s">
        <v>356</v>
      </c>
    </row>
    <row r="139" spans="1:14" ht="30">
      <c r="A139" s="53" t="s">
        <v>645</v>
      </c>
      <c r="B139" s="53" t="s">
        <v>646</v>
      </c>
      <c r="C139" s="53" t="s">
        <v>647</v>
      </c>
      <c r="D139" s="53" t="s">
        <v>329</v>
      </c>
      <c r="E139" s="53" t="s">
        <v>330</v>
      </c>
      <c r="F139" s="53" t="s">
        <v>331</v>
      </c>
      <c r="G139" s="53" t="s">
        <v>2588</v>
      </c>
      <c r="H139" s="53" t="s">
        <v>333</v>
      </c>
      <c r="I139" s="47">
        <v>43459</v>
      </c>
      <c r="J139" s="47" t="s">
        <v>1052</v>
      </c>
      <c r="K139" s="47">
        <v>43417</v>
      </c>
      <c r="L139" s="47">
        <v>43410</v>
      </c>
      <c r="M139" s="53" t="s">
        <v>351</v>
      </c>
      <c r="N139" s="53" t="s">
        <v>382</v>
      </c>
    </row>
    <row r="140" spans="1:14" ht="30">
      <c r="A140" s="53" t="s">
        <v>648</v>
      </c>
      <c r="B140" s="53" t="s">
        <v>646</v>
      </c>
      <c r="C140" s="53" t="s">
        <v>649</v>
      </c>
      <c r="D140" s="53" t="s">
        <v>329</v>
      </c>
      <c r="E140" s="53" t="s">
        <v>330</v>
      </c>
      <c r="F140" s="53" t="s">
        <v>331</v>
      </c>
      <c r="G140" s="53" t="s">
        <v>2588</v>
      </c>
      <c r="H140" s="53" t="s">
        <v>333</v>
      </c>
      <c r="I140" s="47">
        <v>43459</v>
      </c>
      <c r="J140" s="47" t="s">
        <v>1052</v>
      </c>
      <c r="K140" s="47">
        <v>43417</v>
      </c>
      <c r="L140" s="47">
        <v>43410</v>
      </c>
      <c r="M140" s="53" t="s">
        <v>351</v>
      </c>
      <c r="N140" s="53" t="s">
        <v>426</v>
      </c>
    </row>
    <row r="141" spans="1:14" ht="30">
      <c r="A141" s="65" t="s">
        <v>653</v>
      </c>
      <c r="B141" s="65" t="s">
        <v>654</v>
      </c>
      <c r="C141" s="65" t="s">
        <v>655</v>
      </c>
      <c r="D141" s="46"/>
      <c r="E141" s="46"/>
      <c r="F141" s="65" t="s">
        <v>349</v>
      </c>
      <c r="G141" s="65" t="s">
        <v>387</v>
      </c>
      <c r="H141" s="65" t="e">
        <v>#N/A</v>
      </c>
      <c r="I141" s="159">
        <v>43459</v>
      </c>
      <c r="J141" s="159" t="s">
        <v>1052</v>
      </c>
      <c r="K141" s="159">
        <v>43417</v>
      </c>
      <c r="L141" s="159">
        <v>43410</v>
      </c>
      <c r="M141" s="65" t="s">
        <v>351</v>
      </c>
      <c r="N141" s="65" t="s">
        <v>335</v>
      </c>
    </row>
    <row r="142" spans="1:14" ht="30">
      <c r="A142" s="65" t="s">
        <v>650</v>
      </c>
      <c r="B142" s="65" t="s">
        <v>651</v>
      </c>
      <c r="C142" s="65" t="s">
        <v>652</v>
      </c>
      <c r="D142" s="46"/>
      <c r="E142" s="46"/>
      <c r="F142" s="65" t="s">
        <v>349</v>
      </c>
      <c r="G142" s="65" t="s">
        <v>387</v>
      </c>
      <c r="H142" s="65" t="e">
        <v>#N/A</v>
      </c>
      <c r="I142" s="159">
        <v>43459</v>
      </c>
      <c r="J142" s="159">
        <v>43459</v>
      </c>
      <c r="K142" s="159">
        <v>43417</v>
      </c>
      <c r="L142" s="159">
        <v>43410</v>
      </c>
      <c r="M142" s="65" t="s">
        <v>334</v>
      </c>
      <c r="N142" s="65" t="s">
        <v>393</v>
      </c>
    </row>
    <row r="143" spans="1:14">
      <c r="A143" s="46" t="s">
        <v>657</v>
      </c>
      <c r="B143" s="46" t="s">
        <v>658</v>
      </c>
      <c r="C143" s="46" t="s">
        <v>658</v>
      </c>
      <c r="D143" s="46" t="s">
        <v>359</v>
      </c>
      <c r="E143" s="46" t="s">
        <v>348</v>
      </c>
      <c r="F143" s="46" t="s">
        <v>361</v>
      </c>
      <c r="G143" s="46" t="s">
        <v>579</v>
      </c>
      <c r="H143" s="46" t="s">
        <v>333</v>
      </c>
      <c r="I143" s="428">
        <v>43474</v>
      </c>
      <c r="J143" s="428">
        <v>43474</v>
      </c>
      <c r="K143" s="428">
        <v>43440</v>
      </c>
      <c r="L143" s="428">
        <v>43433</v>
      </c>
      <c r="M143" s="46" t="s">
        <v>334</v>
      </c>
      <c r="N143" s="46" t="s">
        <v>416</v>
      </c>
    </row>
    <row r="144" spans="1:14">
      <c r="A144" s="46" t="s">
        <v>660</v>
      </c>
      <c r="B144" s="46" t="s">
        <v>661</v>
      </c>
      <c r="C144" s="46" t="s">
        <v>661</v>
      </c>
      <c r="D144" s="46" t="s">
        <v>359</v>
      </c>
      <c r="E144" s="46" t="s">
        <v>348</v>
      </c>
      <c r="F144" s="46" t="s">
        <v>361</v>
      </c>
      <c r="G144" s="46" t="s">
        <v>579</v>
      </c>
      <c r="H144" s="46" t="s">
        <v>333</v>
      </c>
      <c r="I144" s="428">
        <v>43474</v>
      </c>
      <c r="J144" s="428">
        <v>43474</v>
      </c>
      <c r="K144" s="428">
        <v>43440</v>
      </c>
      <c r="L144" s="428">
        <v>43433</v>
      </c>
      <c r="M144" s="46" t="s">
        <v>334</v>
      </c>
      <c r="N144" s="46" t="s">
        <v>393</v>
      </c>
    </row>
    <row r="145" spans="1:14">
      <c r="A145" s="46" t="s">
        <v>657</v>
      </c>
      <c r="B145" s="46" t="s">
        <v>658</v>
      </c>
      <c r="C145" s="46" t="s">
        <v>658</v>
      </c>
      <c r="D145" s="46" t="s">
        <v>359</v>
      </c>
      <c r="E145" s="46" t="s">
        <v>348</v>
      </c>
      <c r="F145" s="46" t="s">
        <v>361</v>
      </c>
      <c r="G145" s="46" t="s">
        <v>659</v>
      </c>
      <c r="H145" s="46"/>
      <c r="I145" s="428">
        <v>43474</v>
      </c>
      <c r="J145" s="428">
        <v>43474</v>
      </c>
      <c r="K145" s="428">
        <v>43440</v>
      </c>
      <c r="L145" s="428">
        <v>43433</v>
      </c>
      <c r="M145" s="46" t="s">
        <v>334</v>
      </c>
      <c r="N145" s="46" t="s">
        <v>416</v>
      </c>
    </row>
    <row r="146" spans="1:14">
      <c r="A146" s="46" t="s">
        <v>660</v>
      </c>
      <c r="B146" s="46" t="s">
        <v>661</v>
      </c>
      <c r="C146" s="46" t="s">
        <v>661</v>
      </c>
      <c r="D146" s="46" t="s">
        <v>359</v>
      </c>
      <c r="E146" s="46" t="s">
        <v>348</v>
      </c>
      <c r="F146" s="46" t="s">
        <v>361</v>
      </c>
      <c r="G146" s="46" t="s">
        <v>659</v>
      </c>
      <c r="H146" s="46"/>
      <c r="I146" s="428">
        <v>43474</v>
      </c>
      <c r="J146" s="428">
        <v>43474</v>
      </c>
      <c r="K146" s="428">
        <v>43440</v>
      </c>
      <c r="L146" s="428">
        <v>43433</v>
      </c>
      <c r="M146" s="46" t="s">
        <v>334</v>
      </c>
      <c r="N146" s="46" t="s">
        <v>393</v>
      </c>
    </row>
    <row r="147" spans="1:14" ht="30">
      <c r="A147" s="53" t="s">
        <v>662</v>
      </c>
      <c r="B147" s="53" t="s">
        <v>663</v>
      </c>
      <c r="C147" s="53" t="s">
        <v>663</v>
      </c>
      <c r="D147" s="53" t="s">
        <v>359</v>
      </c>
      <c r="E147" s="53" t="s">
        <v>3571</v>
      </c>
      <c r="F147" s="53" t="s">
        <v>331</v>
      </c>
      <c r="G147" s="53" t="s">
        <v>1093</v>
      </c>
      <c r="H147" s="53" t="s">
        <v>333</v>
      </c>
      <c r="I147" s="47">
        <v>43483</v>
      </c>
      <c r="J147" s="47" t="s">
        <v>1052</v>
      </c>
      <c r="K147" s="47">
        <v>43447</v>
      </c>
      <c r="L147" s="47"/>
      <c r="M147" s="53" t="s">
        <v>351</v>
      </c>
      <c r="N147" s="53" t="s">
        <v>356</v>
      </c>
    </row>
    <row r="148" spans="1:14" ht="30">
      <c r="A148" s="118" t="s">
        <v>664</v>
      </c>
      <c r="B148" s="53" t="s">
        <v>665</v>
      </c>
      <c r="C148" s="53" t="s">
        <v>665</v>
      </c>
      <c r="D148" s="53" t="s">
        <v>359</v>
      </c>
      <c r="E148" s="53" t="s">
        <v>3571</v>
      </c>
      <c r="F148" s="53" t="s">
        <v>331</v>
      </c>
      <c r="G148" s="86" t="s">
        <v>3498</v>
      </c>
      <c r="H148" s="53" t="s">
        <v>333</v>
      </c>
      <c r="I148" s="47">
        <v>43483</v>
      </c>
      <c r="J148" s="47" t="s">
        <v>1052</v>
      </c>
      <c r="K148" s="47">
        <v>43447</v>
      </c>
      <c r="L148" s="47"/>
      <c r="M148" s="53" t="s">
        <v>351</v>
      </c>
      <c r="N148" s="53" t="s">
        <v>378</v>
      </c>
    </row>
    <row r="149" spans="1:14" ht="30">
      <c r="A149" s="53" t="s">
        <v>667</v>
      </c>
      <c r="B149" s="53" t="s">
        <v>668</v>
      </c>
      <c r="C149" s="53" t="s">
        <v>669</v>
      </c>
      <c r="D149" s="53" t="s">
        <v>399</v>
      </c>
      <c r="E149" s="53" t="s">
        <v>400</v>
      </c>
      <c r="F149" s="53" t="s">
        <v>331</v>
      </c>
      <c r="G149" s="53" t="s">
        <v>401</v>
      </c>
      <c r="H149" s="53" t="s">
        <v>333</v>
      </c>
      <c r="I149" s="47">
        <v>43487</v>
      </c>
      <c r="J149" s="47" t="s">
        <v>1052</v>
      </c>
      <c r="K149" s="47">
        <v>43445</v>
      </c>
      <c r="L149" s="47">
        <v>43438</v>
      </c>
      <c r="M149" s="53" t="s">
        <v>351</v>
      </c>
      <c r="N149" s="53" t="s">
        <v>382</v>
      </c>
    </row>
    <row r="150" spans="1:14" ht="30">
      <c r="A150" s="53" t="s">
        <v>671</v>
      </c>
      <c r="B150" s="53" t="s">
        <v>672</v>
      </c>
      <c r="C150" s="53" t="s">
        <v>672</v>
      </c>
      <c r="D150" s="53" t="s">
        <v>359</v>
      </c>
      <c r="E150" s="53" t="s">
        <v>3571</v>
      </c>
      <c r="F150" s="53" t="s">
        <v>331</v>
      </c>
      <c r="G150" s="53" t="s">
        <v>3458</v>
      </c>
      <c r="H150" s="53" t="s">
        <v>333</v>
      </c>
      <c r="I150" s="47">
        <v>43489</v>
      </c>
      <c r="J150" s="47" t="s">
        <v>1052</v>
      </c>
      <c r="K150" s="47">
        <v>43454</v>
      </c>
      <c r="L150" s="47"/>
      <c r="M150" s="53" t="s">
        <v>351</v>
      </c>
      <c r="N150" s="53" t="s">
        <v>426</v>
      </c>
    </row>
    <row r="151" spans="1:14" ht="30">
      <c r="A151" s="53" t="s">
        <v>673</v>
      </c>
      <c r="B151" s="53" t="s">
        <v>674</v>
      </c>
      <c r="C151" s="53" t="s">
        <v>674</v>
      </c>
      <c r="D151" s="53" t="s">
        <v>359</v>
      </c>
      <c r="E151" s="53" t="s">
        <v>3571</v>
      </c>
      <c r="F151" s="53" t="s">
        <v>331</v>
      </c>
      <c r="G151" s="53" t="s">
        <v>3458</v>
      </c>
      <c r="H151" s="53" t="s">
        <v>333</v>
      </c>
      <c r="I151" s="47">
        <v>43489</v>
      </c>
      <c r="J151" s="47" t="s">
        <v>1052</v>
      </c>
      <c r="K151" s="47">
        <v>43454</v>
      </c>
      <c r="L151" s="47"/>
      <c r="M151" s="53" t="s">
        <v>351</v>
      </c>
      <c r="N151" s="53" t="s">
        <v>335</v>
      </c>
    </row>
    <row r="152" spans="1:14" ht="30">
      <c r="A152" s="53" t="s">
        <v>675</v>
      </c>
      <c r="B152" s="53" t="s">
        <v>676</v>
      </c>
      <c r="C152" s="53" t="s">
        <v>676</v>
      </c>
      <c r="D152" s="53" t="s">
        <v>359</v>
      </c>
      <c r="E152" s="53" t="s">
        <v>360</v>
      </c>
      <c r="F152" s="53" t="s">
        <v>361</v>
      </c>
      <c r="G152" s="53" t="s">
        <v>454</v>
      </c>
      <c r="H152" s="53" t="s">
        <v>333</v>
      </c>
      <c r="I152" s="47">
        <v>43496</v>
      </c>
      <c r="J152" s="47" t="s">
        <v>1052</v>
      </c>
      <c r="K152" s="47">
        <v>43459</v>
      </c>
      <c r="L152" s="47">
        <v>43448</v>
      </c>
      <c r="M152" s="53" t="s">
        <v>351</v>
      </c>
      <c r="N152" s="53" t="s">
        <v>393</v>
      </c>
    </row>
    <row r="153" spans="1:14" ht="30">
      <c r="A153" s="53" t="s">
        <v>677</v>
      </c>
      <c r="B153" s="53" t="s">
        <v>678</v>
      </c>
      <c r="C153" s="53" t="s">
        <v>678</v>
      </c>
      <c r="D153" s="53" t="s">
        <v>359</v>
      </c>
      <c r="E153" s="53" t="s">
        <v>360</v>
      </c>
      <c r="F153" s="53" t="s">
        <v>361</v>
      </c>
      <c r="G153" s="53" t="s">
        <v>504</v>
      </c>
      <c r="H153" s="53" t="s">
        <v>333</v>
      </c>
      <c r="I153" s="47">
        <v>43496</v>
      </c>
      <c r="J153" s="47" t="s">
        <v>1052</v>
      </c>
      <c r="K153" s="47">
        <v>43469</v>
      </c>
      <c r="L153" s="47">
        <v>43462</v>
      </c>
      <c r="M153" s="53" t="s">
        <v>351</v>
      </c>
      <c r="N153" s="53" t="s">
        <v>378</v>
      </c>
    </row>
    <row r="154" spans="1:14" ht="30">
      <c r="A154" s="53" t="s">
        <v>679</v>
      </c>
      <c r="B154" s="53" t="s">
        <v>680</v>
      </c>
      <c r="C154" s="53" t="s">
        <v>680</v>
      </c>
      <c r="D154" s="53" t="s">
        <v>359</v>
      </c>
      <c r="E154" s="53" t="s">
        <v>360</v>
      </c>
      <c r="F154" s="53" t="s">
        <v>361</v>
      </c>
      <c r="G154" s="53" t="s">
        <v>504</v>
      </c>
      <c r="H154" s="53" t="s">
        <v>333</v>
      </c>
      <c r="I154" s="47">
        <v>43496</v>
      </c>
      <c r="J154" s="47" t="s">
        <v>1052</v>
      </c>
      <c r="K154" s="47">
        <v>43469</v>
      </c>
      <c r="L154" s="47">
        <v>43462</v>
      </c>
      <c r="M154" s="53" t="s">
        <v>351</v>
      </c>
      <c r="N154" s="53" t="s">
        <v>363</v>
      </c>
    </row>
    <row r="155" spans="1:14" ht="30">
      <c r="A155" s="53" t="s">
        <v>681</v>
      </c>
      <c r="B155" s="53" t="s">
        <v>682</v>
      </c>
      <c r="C155" s="53" t="s">
        <v>682</v>
      </c>
      <c r="D155" s="53" t="s">
        <v>359</v>
      </c>
      <c r="E155" s="53" t="s">
        <v>360</v>
      </c>
      <c r="F155" s="53" t="s">
        <v>361</v>
      </c>
      <c r="G155" s="53" t="s">
        <v>454</v>
      </c>
      <c r="H155" s="53" t="s">
        <v>333</v>
      </c>
      <c r="I155" s="47">
        <v>43496</v>
      </c>
      <c r="J155" s="47" t="s">
        <v>1052</v>
      </c>
      <c r="K155" s="47">
        <v>43459</v>
      </c>
      <c r="L155" s="47">
        <v>43452</v>
      </c>
      <c r="M155" s="53" t="s">
        <v>351</v>
      </c>
      <c r="N155" s="53" t="s">
        <v>356</v>
      </c>
    </row>
    <row r="156" spans="1:14">
      <c r="A156" s="65" t="s">
        <v>765</v>
      </c>
      <c r="B156" s="65" t="s">
        <v>766</v>
      </c>
      <c r="C156" s="65" t="s">
        <v>766</v>
      </c>
      <c r="D156" s="46"/>
      <c r="E156" s="46"/>
      <c r="F156" s="65" t="s">
        <v>361</v>
      </c>
      <c r="G156" s="65" t="s">
        <v>467</v>
      </c>
      <c r="H156" s="65" t="e">
        <v>#N/A</v>
      </c>
      <c r="I156" s="159">
        <v>43511</v>
      </c>
      <c r="J156" s="159" t="s">
        <v>1052</v>
      </c>
      <c r="K156" s="159">
        <v>43469</v>
      </c>
      <c r="L156" s="159">
        <v>43462</v>
      </c>
      <c r="M156" s="65" t="s">
        <v>351</v>
      </c>
      <c r="N156" s="65" t="s">
        <v>393</v>
      </c>
    </row>
    <row r="157" spans="1:14" ht="30">
      <c r="A157" s="53" t="s">
        <v>691</v>
      </c>
      <c r="B157" s="53" t="s">
        <v>692</v>
      </c>
      <c r="C157" s="53" t="s">
        <v>692</v>
      </c>
      <c r="D157" s="53" t="s">
        <v>359</v>
      </c>
      <c r="E157" s="53" t="s">
        <v>360</v>
      </c>
      <c r="F157" s="53" t="s">
        <v>361</v>
      </c>
      <c r="G157" s="53" t="s">
        <v>504</v>
      </c>
      <c r="H157" s="53" t="s">
        <v>333</v>
      </c>
      <c r="I157" s="47">
        <v>43511</v>
      </c>
      <c r="J157" s="47" t="s">
        <v>1052</v>
      </c>
      <c r="K157" s="47">
        <v>43469</v>
      </c>
      <c r="L157" s="47">
        <v>43462</v>
      </c>
      <c r="M157" s="53" t="s">
        <v>351</v>
      </c>
      <c r="N157" s="53" t="s">
        <v>363</v>
      </c>
    </row>
    <row r="158" spans="1:14" ht="30">
      <c r="A158" s="53" t="s">
        <v>683</v>
      </c>
      <c r="B158" s="53" t="s">
        <v>684</v>
      </c>
      <c r="C158" s="53" t="s">
        <v>684</v>
      </c>
      <c r="D158" s="53" t="s">
        <v>359</v>
      </c>
      <c r="E158" s="53" t="s">
        <v>360</v>
      </c>
      <c r="F158" s="53" t="s">
        <v>361</v>
      </c>
      <c r="G158" s="53" t="s">
        <v>460</v>
      </c>
      <c r="H158" s="53" t="s">
        <v>333</v>
      </c>
      <c r="I158" s="47">
        <v>43514</v>
      </c>
      <c r="J158" s="47">
        <v>43606</v>
      </c>
      <c r="K158" s="47">
        <v>43482</v>
      </c>
      <c r="L158" s="47">
        <v>43475</v>
      </c>
      <c r="M158" s="53" t="s">
        <v>334</v>
      </c>
      <c r="N158" s="53" t="s">
        <v>335</v>
      </c>
    </row>
    <row r="159" spans="1:14" ht="30">
      <c r="A159" s="53" t="s">
        <v>2083</v>
      </c>
      <c r="B159" s="53" t="s">
        <v>698</v>
      </c>
      <c r="C159" s="53" t="s">
        <v>698</v>
      </c>
      <c r="D159" s="53" t="s">
        <v>359</v>
      </c>
      <c r="E159" s="53" t="s">
        <v>360</v>
      </c>
      <c r="F159" s="53" t="s">
        <v>361</v>
      </c>
      <c r="G159" s="53" t="s">
        <v>460</v>
      </c>
      <c r="H159" s="53" t="s">
        <v>333</v>
      </c>
      <c r="I159" s="47">
        <v>43514</v>
      </c>
      <c r="J159" s="47">
        <v>43606</v>
      </c>
      <c r="K159" s="47">
        <v>43482</v>
      </c>
      <c r="L159" s="47">
        <v>43475</v>
      </c>
      <c r="M159" s="53" t="s">
        <v>334</v>
      </c>
      <c r="N159" s="53" t="s">
        <v>393</v>
      </c>
    </row>
    <row r="160" spans="1:14" ht="30">
      <c r="A160" s="53" t="s">
        <v>687</v>
      </c>
      <c r="B160" s="53" t="s">
        <v>688</v>
      </c>
      <c r="C160" s="53" t="s">
        <v>688</v>
      </c>
      <c r="D160" s="53" t="s">
        <v>359</v>
      </c>
      <c r="E160" s="53" t="s">
        <v>360</v>
      </c>
      <c r="F160" s="53" t="s">
        <v>361</v>
      </c>
      <c r="G160" s="53" t="s">
        <v>567</v>
      </c>
      <c r="H160" s="53" t="s">
        <v>333</v>
      </c>
      <c r="I160" s="47">
        <v>43514</v>
      </c>
      <c r="J160" s="443" t="s">
        <v>1052</v>
      </c>
      <c r="K160" s="47">
        <v>43472</v>
      </c>
      <c r="L160" s="47">
        <v>43465</v>
      </c>
      <c r="M160" s="53" t="s">
        <v>351</v>
      </c>
      <c r="N160" s="53" t="s">
        <v>393</v>
      </c>
    </row>
    <row r="161" spans="1:14" ht="30">
      <c r="A161" s="53" t="s">
        <v>689</v>
      </c>
      <c r="B161" s="53" t="s">
        <v>690</v>
      </c>
      <c r="C161" s="53" t="s">
        <v>690</v>
      </c>
      <c r="D161" s="53" t="s">
        <v>359</v>
      </c>
      <c r="E161" s="53" t="s">
        <v>360</v>
      </c>
      <c r="F161" s="53" t="s">
        <v>361</v>
      </c>
      <c r="G161" s="53" t="s">
        <v>567</v>
      </c>
      <c r="H161" s="53" t="s">
        <v>333</v>
      </c>
      <c r="I161" s="47">
        <v>43514</v>
      </c>
      <c r="J161" s="47" t="s">
        <v>1052</v>
      </c>
      <c r="K161" s="47">
        <v>43472</v>
      </c>
      <c r="L161" s="47">
        <v>43465</v>
      </c>
      <c r="M161" s="53" t="s">
        <v>351</v>
      </c>
      <c r="N161" s="53" t="s">
        <v>356</v>
      </c>
    </row>
    <row r="162" spans="1:14" ht="30">
      <c r="A162" s="53" t="s">
        <v>705</v>
      </c>
      <c r="B162" s="53" t="s">
        <v>706</v>
      </c>
      <c r="C162" s="53" t="s">
        <v>706</v>
      </c>
      <c r="D162" s="53" t="s">
        <v>359</v>
      </c>
      <c r="E162" s="53" t="s">
        <v>360</v>
      </c>
      <c r="F162" s="53" t="s">
        <v>361</v>
      </c>
      <c r="G162" s="53" t="s">
        <v>454</v>
      </c>
      <c r="H162" s="53" t="s">
        <v>333</v>
      </c>
      <c r="I162" s="47">
        <v>43514</v>
      </c>
      <c r="J162" s="47" t="s">
        <v>1052</v>
      </c>
      <c r="K162" s="47">
        <v>43472</v>
      </c>
      <c r="L162" s="47">
        <v>43465</v>
      </c>
      <c r="M162" s="53" t="s">
        <v>351</v>
      </c>
      <c r="N162" s="53" t="s">
        <v>363</v>
      </c>
    </row>
    <row r="163" spans="1:14" ht="30">
      <c r="A163" s="53" t="s">
        <v>709</v>
      </c>
      <c r="B163" s="53" t="s">
        <v>710</v>
      </c>
      <c r="C163" s="53" t="s">
        <v>710</v>
      </c>
      <c r="D163" s="53" t="s">
        <v>359</v>
      </c>
      <c r="E163" s="53" t="s">
        <v>360</v>
      </c>
      <c r="F163" s="53" t="s">
        <v>361</v>
      </c>
      <c r="G163" s="53" t="s">
        <v>454</v>
      </c>
      <c r="H163" s="53" t="s">
        <v>333</v>
      </c>
      <c r="I163" s="47">
        <v>43514</v>
      </c>
      <c r="J163" s="59" t="s">
        <v>1052</v>
      </c>
      <c r="K163" s="47">
        <v>43472</v>
      </c>
      <c r="L163" s="47">
        <v>43465</v>
      </c>
      <c r="M163" s="53" t="s">
        <v>351</v>
      </c>
      <c r="N163" s="53" t="s">
        <v>335</v>
      </c>
    </row>
    <row r="164" spans="1:14">
      <c r="A164" s="46" t="s">
        <v>693</v>
      </c>
      <c r="B164" s="46" t="s">
        <v>694</v>
      </c>
      <c r="C164" s="46" t="s">
        <v>694</v>
      </c>
      <c r="D164" s="46" t="s">
        <v>359</v>
      </c>
      <c r="E164" s="46" t="s">
        <v>360</v>
      </c>
      <c r="F164" s="46" t="s">
        <v>361</v>
      </c>
      <c r="G164" s="46" t="s">
        <v>567</v>
      </c>
      <c r="H164" s="46" t="s">
        <v>333</v>
      </c>
      <c r="I164" s="428">
        <v>43515</v>
      </c>
      <c r="J164" s="428" t="s">
        <v>1052</v>
      </c>
      <c r="K164" s="428">
        <v>43496</v>
      </c>
      <c r="L164" s="428"/>
      <c r="M164" s="46" t="s">
        <v>351</v>
      </c>
      <c r="N164" s="46" t="s">
        <v>416</v>
      </c>
    </row>
    <row r="165" spans="1:14">
      <c r="A165" s="46" t="s">
        <v>693</v>
      </c>
      <c r="B165" s="46" t="s">
        <v>694</v>
      </c>
      <c r="C165" s="46" t="s">
        <v>694</v>
      </c>
      <c r="D165" s="46" t="s">
        <v>359</v>
      </c>
      <c r="E165" s="46" t="s">
        <v>360</v>
      </c>
      <c r="F165" s="46" t="s">
        <v>361</v>
      </c>
      <c r="G165" s="46" t="s">
        <v>567</v>
      </c>
      <c r="H165" s="46"/>
      <c r="I165" s="428">
        <v>43515</v>
      </c>
      <c r="J165" s="428" t="s">
        <v>1052</v>
      </c>
      <c r="K165" s="428">
        <v>43496</v>
      </c>
      <c r="L165" s="428"/>
      <c r="M165" s="46" t="s">
        <v>351</v>
      </c>
      <c r="N165" s="46" t="s">
        <v>416</v>
      </c>
    </row>
    <row r="166" spans="1:14" ht="30">
      <c r="A166" s="53" t="s">
        <v>696</v>
      </c>
      <c r="B166" s="53" t="s">
        <v>697</v>
      </c>
      <c r="C166" s="53" t="s">
        <v>697</v>
      </c>
      <c r="D166" s="53" t="s">
        <v>359</v>
      </c>
      <c r="E166" s="53" t="s">
        <v>3571</v>
      </c>
      <c r="F166" s="53" t="s">
        <v>331</v>
      </c>
      <c r="G166" s="53" t="s">
        <v>3458</v>
      </c>
      <c r="H166" s="53" t="s">
        <v>333</v>
      </c>
      <c r="I166" s="47">
        <v>43518</v>
      </c>
      <c r="J166" s="47" t="s">
        <v>1052</v>
      </c>
      <c r="K166" s="47">
        <v>43468</v>
      </c>
      <c r="L166" s="47"/>
      <c r="M166" s="53" t="s">
        <v>351</v>
      </c>
      <c r="N166" s="53" t="s">
        <v>363</v>
      </c>
    </row>
    <row r="167" spans="1:14" ht="30">
      <c r="A167" s="53" t="s">
        <v>685</v>
      </c>
      <c r="B167" s="53" t="s">
        <v>686</v>
      </c>
      <c r="C167" s="53" t="s">
        <v>686</v>
      </c>
      <c r="D167" s="53" t="s">
        <v>359</v>
      </c>
      <c r="E167" s="53" t="s">
        <v>360</v>
      </c>
      <c r="F167" s="53" t="s">
        <v>361</v>
      </c>
      <c r="G167" s="53" t="s">
        <v>460</v>
      </c>
      <c r="H167" s="53" t="s">
        <v>333</v>
      </c>
      <c r="I167" s="47">
        <v>43521</v>
      </c>
      <c r="J167" s="47">
        <v>43606</v>
      </c>
      <c r="K167" s="47">
        <v>43462</v>
      </c>
      <c r="L167" s="47">
        <f>K167-7</f>
        <v>43455</v>
      </c>
      <c r="M167" s="53" t="s">
        <v>334</v>
      </c>
      <c r="N167" s="90" t="s">
        <v>378</v>
      </c>
    </row>
    <row r="168" spans="1:14" ht="30">
      <c r="A168" s="53" t="s">
        <v>726</v>
      </c>
      <c r="B168" s="53" t="s">
        <v>727</v>
      </c>
      <c r="C168" s="53" t="s">
        <v>727</v>
      </c>
      <c r="D168" s="53" t="s">
        <v>359</v>
      </c>
      <c r="E168" s="53" t="s">
        <v>360</v>
      </c>
      <c r="F168" s="53" t="s">
        <v>361</v>
      </c>
      <c r="G168" s="53" t="s">
        <v>467</v>
      </c>
      <c r="H168" s="53" t="s">
        <v>333</v>
      </c>
      <c r="I168" s="47">
        <v>43521</v>
      </c>
      <c r="J168" s="47" t="s">
        <v>1052</v>
      </c>
      <c r="K168" s="47">
        <v>43479</v>
      </c>
      <c r="L168" s="47">
        <f>K168-7</f>
        <v>43472</v>
      </c>
      <c r="M168" s="53" t="s">
        <v>351</v>
      </c>
      <c r="N168" s="53" t="s">
        <v>356</v>
      </c>
    </row>
    <row r="169" spans="1:14" ht="45">
      <c r="A169" s="53" t="s">
        <v>707</v>
      </c>
      <c r="B169" s="53" t="s">
        <v>708</v>
      </c>
      <c r="C169" s="53" t="s">
        <v>708</v>
      </c>
      <c r="D169" s="53" t="s">
        <v>359</v>
      </c>
      <c r="E169" s="53" t="s">
        <v>3571</v>
      </c>
      <c r="F169" s="53" t="s">
        <v>331</v>
      </c>
      <c r="G169" s="86" t="s">
        <v>3498</v>
      </c>
      <c r="H169" s="53" t="s">
        <v>333</v>
      </c>
      <c r="I169" s="47">
        <v>43524</v>
      </c>
      <c r="J169" s="47" t="s">
        <v>1052</v>
      </c>
      <c r="K169" s="47">
        <v>43489</v>
      </c>
      <c r="L169" s="47">
        <v>43482</v>
      </c>
      <c r="M169" s="53" t="s">
        <v>351</v>
      </c>
      <c r="N169" s="53" t="s">
        <v>352</v>
      </c>
    </row>
    <row r="170" spans="1:14" ht="30">
      <c r="A170" s="53" t="s">
        <v>700</v>
      </c>
      <c r="B170" s="53" t="s">
        <v>701</v>
      </c>
      <c r="C170" s="53" t="s">
        <v>701</v>
      </c>
      <c r="D170" s="53" t="s">
        <v>359</v>
      </c>
      <c r="E170" s="53" t="s">
        <v>360</v>
      </c>
      <c r="F170" s="53" t="s">
        <v>361</v>
      </c>
      <c r="G170" s="53" t="s">
        <v>620</v>
      </c>
      <c r="H170" s="53" t="s">
        <v>333</v>
      </c>
      <c r="I170" s="47">
        <v>43524</v>
      </c>
      <c r="J170" s="47">
        <v>43599</v>
      </c>
      <c r="K170" s="47">
        <v>43486</v>
      </c>
      <c r="L170" s="47">
        <f>K170-7</f>
        <v>43479</v>
      </c>
      <c r="M170" s="53" t="s">
        <v>334</v>
      </c>
      <c r="N170" s="53" t="s">
        <v>356</v>
      </c>
    </row>
    <row r="171" spans="1:14" ht="30">
      <c r="A171" s="53" t="s">
        <v>2082</v>
      </c>
      <c r="B171" s="53" t="s">
        <v>702</v>
      </c>
      <c r="C171" s="53" t="s">
        <v>702</v>
      </c>
      <c r="D171" s="53" t="s">
        <v>359</v>
      </c>
      <c r="E171" s="53" t="s">
        <v>360</v>
      </c>
      <c r="F171" s="53" t="s">
        <v>361</v>
      </c>
      <c r="G171" s="53" t="s">
        <v>620</v>
      </c>
      <c r="H171" s="53" t="s">
        <v>333</v>
      </c>
      <c r="I171" s="47">
        <v>43524</v>
      </c>
      <c r="J171" s="47">
        <v>43599</v>
      </c>
      <c r="K171" s="47">
        <v>43486</v>
      </c>
      <c r="L171" s="47">
        <v>43479</v>
      </c>
      <c r="M171" s="53" t="s">
        <v>334</v>
      </c>
      <c r="N171" s="53" t="s">
        <v>352</v>
      </c>
    </row>
    <row r="172" spans="1:14" ht="45">
      <c r="A172" s="53" t="s">
        <v>720</v>
      </c>
      <c r="B172" s="53" t="s">
        <v>721</v>
      </c>
      <c r="C172" s="53" t="s">
        <v>721</v>
      </c>
      <c r="D172" s="53" t="s">
        <v>347</v>
      </c>
      <c r="E172" s="53" t="s">
        <v>3571</v>
      </c>
      <c r="F172" s="53" t="s">
        <v>331</v>
      </c>
      <c r="G172" s="53" t="s">
        <v>387</v>
      </c>
      <c r="H172" s="53" t="s">
        <v>333</v>
      </c>
      <c r="I172" s="47">
        <v>43530</v>
      </c>
      <c r="J172" s="47" t="s">
        <v>1052</v>
      </c>
      <c r="K172" s="47">
        <v>43502</v>
      </c>
      <c r="L172" s="47">
        <v>43495</v>
      </c>
      <c r="M172" s="53" t="s">
        <v>351</v>
      </c>
      <c r="N172" s="53" t="s">
        <v>363</v>
      </c>
    </row>
    <row r="173" spans="1:14" ht="30">
      <c r="A173" s="53" t="s">
        <v>711</v>
      </c>
      <c r="B173" s="53" t="s">
        <v>712</v>
      </c>
      <c r="C173" s="53" t="s">
        <v>712</v>
      </c>
      <c r="D173" s="53" t="s">
        <v>359</v>
      </c>
      <c r="E173" s="53" t="s">
        <v>360</v>
      </c>
      <c r="F173" s="53" t="s">
        <v>361</v>
      </c>
      <c r="G173" s="53" t="s">
        <v>451</v>
      </c>
      <c r="H173" s="53" t="s">
        <v>333</v>
      </c>
      <c r="I173" s="47">
        <v>43531</v>
      </c>
      <c r="J173" s="47" t="s">
        <v>1052</v>
      </c>
      <c r="K173" s="47">
        <v>43489</v>
      </c>
      <c r="L173" s="47">
        <v>43482</v>
      </c>
      <c r="M173" s="53" t="s">
        <v>351</v>
      </c>
      <c r="N173" s="53" t="s">
        <v>356</v>
      </c>
    </row>
    <row r="174" spans="1:14" ht="30">
      <c r="A174" s="53" t="s">
        <v>713</v>
      </c>
      <c r="B174" s="53" t="s">
        <v>714</v>
      </c>
      <c r="C174" s="53" t="s">
        <v>714</v>
      </c>
      <c r="D174" s="53" t="s">
        <v>359</v>
      </c>
      <c r="E174" s="53" t="s">
        <v>360</v>
      </c>
      <c r="F174" s="53" t="s">
        <v>361</v>
      </c>
      <c r="G174" s="67" t="s">
        <v>451</v>
      </c>
      <c r="H174" s="53" t="s">
        <v>333</v>
      </c>
      <c r="I174" s="47">
        <v>43531</v>
      </c>
      <c r="J174" s="47" t="s">
        <v>1052</v>
      </c>
      <c r="K174" s="47">
        <v>43489</v>
      </c>
      <c r="L174" s="47">
        <v>43482</v>
      </c>
      <c r="M174" s="53" t="s">
        <v>351</v>
      </c>
      <c r="N174" s="53" t="s">
        <v>378</v>
      </c>
    </row>
    <row r="175" spans="1:14" ht="30">
      <c r="A175" s="53" t="s">
        <v>715</v>
      </c>
      <c r="B175" s="53" t="s">
        <v>716</v>
      </c>
      <c r="C175" s="53" t="s">
        <v>716</v>
      </c>
      <c r="D175" s="53" t="s">
        <v>359</v>
      </c>
      <c r="E175" s="53" t="s">
        <v>360</v>
      </c>
      <c r="F175" s="53" t="s">
        <v>361</v>
      </c>
      <c r="G175" s="53" t="s">
        <v>451</v>
      </c>
      <c r="H175" s="53" t="s">
        <v>333</v>
      </c>
      <c r="I175" s="47">
        <v>43531</v>
      </c>
      <c r="J175" s="47" t="s">
        <v>1052</v>
      </c>
      <c r="K175" s="47">
        <v>43489</v>
      </c>
      <c r="L175" s="47">
        <v>43482</v>
      </c>
      <c r="M175" s="53" t="s">
        <v>351</v>
      </c>
      <c r="N175" s="53" t="s">
        <v>363</v>
      </c>
    </row>
    <row r="176" spans="1:14" ht="30">
      <c r="A176" s="53" t="s">
        <v>717</v>
      </c>
      <c r="B176" s="53" t="s">
        <v>718</v>
      </c>
      <c r="C176" s="53" t="s">
        <v>718</v>
      </c>
      <c r="D176" s="53" t="s">
        <v>359</v>
      </c>
      <c r="E176" s="53" t="s">
        <v>360</v>
      </c>
      <c r="F176" s="53" t="s">
        <v>361</v>
      </c>
      <c r="G176" s="53" t="s">
        <v>451</v>
      </c>
      <c r="H176" s="53" t="s">
        <v>333</v>
      </c>
      <c r="I176" s="47">
        <v>43531</v>
      </c>
      <c r="J176" s="47" t="s">
        <v>1052</v>
      </c>
      <c r="K176" s="47">
        <v>43489</v>
      </c>
      <c r="L176" s="47">
        <v>43482</v>
      </c>
      <c r="M176" s="53" t="s">
        <v>351</v>
      </c>
      <c r="N176" s="53" t="s">
        <v>426</v>
      </c>
    </row>
    <row r="177" spans="1:14" ht="30">
      <c r="A177" s="53" t="s">
        <v>703</v>
      </c>
      <c r="B177" s="53" t="s">
        <v>704</v>
      </c>
      <c r="C177" s="53" t="s">
        <v>704</v>
      </c>
      <c r="D177" s="53" t="s">
        <v>359</v>
      </c>
      <c r="E177" s="53" t="s">
        <v>360</v>
      </c>
      <c r="F177" s="53" t="s">
        <v>361</v>
      </c>
      <c r="G177" s="53" t="s">
        <v>620</v>
      </c>
      <c r="H177" s="53" t="s">
        <v>333</v>
      </c>
      <c r="I177" s="47">
        <v>43531</v>
      </c>
      <c r="J177" s="47">
        <v>43599</v>
      </c>
      <c r="K177" s="47">
        <v>43489</v>
      </c>
      <c r="L177" s="47">
        <v>43482</v>
      </c>
      <c r="M177" s="53" t="s">
        <v>334</v>
      </c>
      <c r="N177" s="53" t="s">
        <v>363</v>
      </c>
    </row>
    <row r="178" spans="1:14" ht="30">
      <c r="A178" s="53" t="s">
        <v>722</v>
      </c>
      <c r="B178" s="53" t="s">
        <v>723</v>
      </c>
      <c r="C178" s="53" t="s">
        <v>723</v>
      </c>
      <c r="D178" s="53" t="s">
        <v>359</v>
      </c>
      <c r="E178" s="53" t="s">
        <v>360</v>
      </c>
      <c r="F178" s="53" t="s">
        <v>361</v>
      </c>
      <c r="G178" s="53" t="s">
        <v>454</v>
      </c>
      <c r="H178" s="53" t="s">
        <v>333</v>
      </c>
      <c r="I178" s="47">
        <v>43535</v>
      </c>
      <c r="J178" s="47" t="s">
        <v>1052</v>
      </c>
      <c r="K178" s="47">
        <v>43486</v>
      </c>
      <c r="L178" s="47">
        <v>43479</v>
      </c>
      <c r="M178" s="53" t="s">
        <v>351</v>
      </c>
      <c r="N178" s="53" t="s">
        <v>335</v>
      </c>
    </row>
    <row r="179" spans="1:14" ht="30">
      <c r="A179" s="53" t="s">
        <v>728</v>
      </c>
      <c r="B179" s="53" t="s">
        <v>729</v>
      </c>
      <c r="C179" s="53" t="s">
        <v>729</v>
      </c>
      <c r="D179" s="53" t="s">
        <v>359</v>
      </c>
      <c r="E179" s="53" t="s">
        <v>360</v>
      </c>
      <c r="F179" s="53" t="s">
        <v>361</v>
      </c>
      <c r="G179" s="53" t="s">
        <v>454</v>
      </c>
      <c r="H179" s="53" t="s">
        <v>333</v>
      </c>
      <c r="I179" s="47">
        <v>43535</v>
      </c>
      <c r="J179" s="47" t="s">
        <v>1052</v>
      </c>
      <c r="K179" s="47">
        <v>43486</v>
      </c>
      <c r="L179" s="47">
        <v>43479</v>
      </c>
      <c r="M179" s="53" t="s">
        <v>351</v>
      </c>
      <c r="N179" s="53" t="s">
        <v>352</v>
      </c>
    </row>
    <row r="180" spans="1:14" ht="45">
      <c r="A180" s="53" t="s">
        <v>731</v>
      </c>
      <c r="B180" s="53" t="s">
        <v>732</v>
      </c>
      <c r="C180" s="53" t="s">
        <v>732</v>
      </c>
      <c r="D180" s="53" t="s">
        <v>347</v>
      </c>
      <c r="E180" s="53" t="s">
        <v>3571</v>
      </c>
      <c r="F180" s="53" t="s">
        <v>331</v>
      </c>
      <c r="G180" s="53" t="s">
        <v>387</v>
      </c>
      <c r="H180" s="53" t="s">
        <v>333</v>
      </c>
      <c r="I180" s="47">
        <v>43537</v>
      </c>
      <c r="J180" s="47" t="s">
        <v>1052</v>
      </c>
      <c r="K180" s="47">
        <v>43509</v>
      </c>
      <c r="L180" s="47">
        <v>43502</v>
      </c>
      <c r="M180" s="53" t="s">
        <v>351</v>
      </c>
      <c r="N180" s="53" t="s">
        <v>363</v>
      </c>
    </row>
    <row r="181" spans="1:14" ht="30">
      <c r="A181" s="53" t="s">
        <v>724</v>
      </c>
      <c r="B181" s="53" t="s">
        <v>725</v>
      </c>
      <c r="C181" s="53" t="s">
        <v>725</v>
      </c>
      <c r="D181" s="53" t="s">
        <v>359</v>
      </c>
      <c r="E181" s="53" t="s">
        <v>360</v>
      </c>
      <c r="F181" s="53" t="s">
        <v>361</v>
      </c>
      <c r="G181" s="53" t="s">
        <v>451</v>
      </c>
      <c r="H181" s="53" t="s">
        <v>333</v>
      </c>
      <c r="I181" s="47">
        <v>43538</v>
      </c>
      <c r="J181" s="47" t="s">
        <v>1052</v>
      </c>
      <c r="K181" s="47">
        <v>43496</v>
      </c>
      <c r="L181" s="47">
        <v>43489</v>
      </c>
      <c r="M181" s="53" t="s">
        <v>351</v>
      </c>
      <c r="N181" s="90" t="s">
        <v>356</v>
      </c>
    </row>
    <row r="182" spans="1:14" ht="30">
      <c r="A182" s="53" t="s">
        <v>740</v>
      </c>
      <c r="B182" s="53" t="s">
        <v>741</v>
      </c>
      <c r="C182" s="53" t="s">
        <v>742</v>
      </c>
      <c r="D182" s="53" t="s">
        <v>329</v>
      </c>
      <c r="E182" s="53" t="s">
        <v>330</v>
      </c>
      <c r="F182" s="53" t="s">
        <v>331</v>
      </c>
      <c r="G182" s="53" t="s">
        <v>340</v>
      </c>
      <c r="H182" s="53" t="s">
        <v>333</v>
      </c>
      <c r="I182" s="47">
        <v>43539</v>
      </c>
      <c r="J182" s="47">
        <v>43539</v>
      </c>
      <c r="K182" s="47">
        <v>43511</v>
      </c>
      <c r="L182" s="47">
        <v>43504</v>
      </c>
      <c r="M182" s="53" t="s">
        <v>334</v>
      </c>
      <c r="N182" s="53" t="s">
        <v>426</v>
      </c>
    </row>
    <row r="183" spans="1:14" ht="30">
      <c r="A183" s="53" t="s">
        <v>744</v>
      </c>
      <c r="B183" s="53" t="s">
        <v>745</v>
      </c>
      <c r="C183" s="53" t="s">
        <v>746</v>
      </c>
      <c r="D183" s="53" t="s">
        <v>329</v>
      </c>
      <c r="E183" s="53" t="s">
        <v>330</v>
      </c>
      <c r="F183" s="53" t="s">
        <v>331</v>
      </c>
      <c r="G183" s="53" t="s">
        <v>747</v>
      </c>
      <c r="H183" s="53" t="s">
        <v>333</v>
      </c>
      <c r="I183" s="47">
        <v>43539</v>
      </c>
      <c r="J183" s="47">
        <v>43539</v>
      </c>
      <c r="K183" s="47">
        <v>43511</v>
      </c>
      <c r="L183" s="47">
        <v>43504</v>
      </c>
      <c r="M183" s="53" t="s">
        <v>334</v>
      </c>
      <c r="N183" s="53" t="s">
        <v>382</v>
      </c>
    </row>
    <row r="184" spans="1:14" ht="45">
      <c r="A184" s="53" t="s">
        <v>737</v>
      </c>
      <c r="B184" s="53" t="s">
        <v>738</v>
      </c>
      <c r="C184" s="53" t="s">
        <v>738</v>
      </c>
      <c r="D184" s="53" t="s">
        <v>359</v>
      </c>
      <c r="E184" s="53" t="s">
        <v>3571</v>
      </c>
      <c r="F184" s="53" t="s">
        <v>331</v>
      </c>
      <c r="G184" s="86" t="s">
        <v>3498</v>
      </c>
      <c r="H184" s="53" t="s">
        <v>333</v>
      </c>
      <c r="I184" s="47">
        <v>43539</v>
      </c>
      <c r="J184" s="47" t="s">
        <v>1052</v>
      </c>
      <c r="K184" s="47">
        <v>43494</v>
      </c>
      <c r="L184" s="47">
        <v>43487</v>
      </c>
      <c r="M184" s="53" t="s">
        <v>351</v>
      </c>
      <c r="N184" s="53" t="s">
        <v>335</v>
      </c>
    </row>
    <row r="185" spans="1:14" ht="30">
      <c r="A185" s="53" t="s">
        <v>733</v>
      </c>
      <c r="B185" s="53" t="s">
        <v>734</v>
      </c>
      <c r="C185" s="53" t="s">
        <v>734</v>
      </c>
      <c r="D185" s="53" t="s">
        <v>359</v>
      </c>
      <c r="E185" s="53" t="s">
        <v>360</v>
      </c>
      <c r="F185" s="53" t="s">
        <v>361</v>
      </c>
      <c r="G185" s="53" t="s">
        <v>567</v>
      </c>
      <c r="H185" s="53" t="s">
        <v>333</v>
      </c>
      <c r="I185" s="47">
        <v>43539</v>
      </c>
      <c r="J185" s="47" t="s">
        <v>1052</v>
      </c>
      <c r="K185" s="47">
        <v>43497</v>
      </c>
      <c r="L185" s="47">
        <v>43490</v>
      </c>
      <c r="M185" s="53" t="s">
        <v>351</v>
      </c>
      <c r="N185" s="53" t="s">
        <v>352</v>
      </c>
    </row>
    <row r="186" spans="1:14" ht="30">
      <c r="A186" s="53" t="s">
        <v>735</v>
      </c>
      <c r="B186" s="53" t="s">
        <v>736</v>
      </c>
      <c r="C186" s="53" t="s">
        <v>736</v>
      </c>
      <c r="D186" s="53" t="s">
        <v>359</v>
      </c>
      <c r="E186" s="53" t="s">
        <v>360</v>
      </c>
      <c r="F186" s="53" t="s">
        <v>361</v>
      </c>
      <c r="G186" s="53" t="s">
        <v>567</v>
      </c>
      <c r="H186" s="53" t="s">
        <v>333</v>
      </c>
      <c r="I186" s="47">
        <v>43539</v>
      </c>
      <c r="J186" s="47" t="s">
        <v>1052</v>
      </c>
      <c r="K186" s="47">
        <v>43497</v>
      </c>
      <c r="L186" s="47">
        <v>43490</v>
      </c>
      <c r="M186" s="53" t="s">
        <v>351</v>
      </c>
      <c r="N186" s="53" t="s">
        <v>393</v>
      </c>
    </row>
    <row r="187" spans="1:14" ht="30">
      <c r="A187" s="53" t="s">
        <v>748</v>
      </c>
      <c r="B187" s="53" t="s">
        <v>749</v>
      </c>
      <c r="C187" s="53" t="s">
        <v>750</v>
      </c>
      <c r="D187" s="53" t="s">
        <v>329</v>
      </c>
      <c r="E187" s="53" t="s">
        <v>330</v>
      </c>
      <c r="F187" s="53" t="s">
        <v>331</v>
      </c>
      <c r="G187" s="53" t="s">
        <v>392</v>
      </c>
      <c r="H187" s="53" t="s">
        <v>333</v>
      </c>
      <c r="I187" s="47">
        <v>43543</v>
      </c>
      <c r="J187" s="47">
        <v>43543</v>
      </c>
      <c r="K187" s="47">
        <v>43515</v>
      </c>
      <c r="L187" s="47">
        <v>43508</v>
      </c>
      <c r="M187" s="53" t="s">
        <v>334</v>
      </c>
      <c r="N187" s="53" t="s">
        <v>352</v>
      </c>
    </row>
    <row r="188" spans="1:14" ht="30">
      <c r="A188" s="53" t="s">
        <v>751</v>
      </c>
      <c r="B188" s="53" t="s">
        <v>752</v>
      </c>
      <c r="C188" s="53" t="s">
        <v>753</v>
      </c>
      <c r="D188" s="53" t="s">
        <v>329</v>
      </c>
      <c r="E188" s="53" t="s">
        <v>330</v>
      </c>
      <c r="F188" s="53" t="s">
        <v>331</v>
      </c>
      <c r="G188" s="53" t="s">
        <v>392</v>
      </c>
      <c r="H188" s="53" t="s">
        <v>333</v>
      </c>
      <c r="I188" s="47">
        <v>43543</v>
      </c>
      <c r="J188" s="47">
        <v>43543</v>
      </c>
      <c r="K188" s="47">
        <v>43515</v>
      </c>
      <c r="L188" s="47">
        <v>43508</v>
      </c>
      <c r="M188" s="53" t="s">
        <v>334</v>
      </c>
      <c r="N188" s="53" t="s">
        <v>416</v>
      </c>
    </row>
    <row r="189" spans="1:14">
      <c r="A189" s="46" t="s">
        <v>755</v>
      </c>
      <c r="B189" s="46" t="s">
        <v>756</v>
      </c>
      <c r="C189" s="46" t="s">
        <v>756</v>
      </c>
      <c r="D189" s="46" t="s">
        <v>347</v>
      </c>
      <c r="E189" s="46" t="s">
        <v>348</v>
      </c>
      <c r="F189" s="46" t="s">
        <v>349</v>
      </c>
      <c r="G189" s="46" t="s">
        <v>350</v>
      </c>
      <c r="H189" s="46" t="s">
        <v>333</v>
      </c>
      <c r="I189" s="428">
        <v>43543</v>
      </c>
      <c r="J189" s="428" t="s">
        <v>1052</v>
      </c>
      <c r="K189" s="428">
        <v>43489</v>
      </c>
      <c r="L189" s="428">
        <v>43482</v>
      </c>
      <c r="M189" s="46" t="s">
        <v>351</v>
      </c>
      <c r="N189" s="46" t="s">
        <v>382</v>
      </c>
    </row>
    <row r="190" spans="1:14">
      <c r="A190" s="46" t="s">
        <v>755</v>
      </c>
      <c r="B190" s="46" t="s">
        <v>756</v>
      </c>
      <c r="C190" s="46" t="s">
        <v>756</v>
      </c>
      <c r="D190" s="46" t="s">
        <v>347</v>
      </c>
      <c r="E190" s="46" t="s">
        <v>348</v>
      </c>
      <c r="F190" s="46" t="s">
        <v>349</v>
      </c>
      <c r="G190" s="46" t="s">
        <v>350</v>
      </c>
      <c r="H190" s="46"/>
      <c r="I190" s="428">
        <v>43543</v>
      </c>
      <c r="J190" s="428" t="s">
        <v>1052</v>
      </c>
      <c r="K190" s="428">
        <v>43489</v>
      </c>
      <c r="L190" s="428">
        <v>43482</v>
      </c>
      <c r="M190" s="46" t="s">
        <v>351</v>
      </c>
      <c r="N190" s="46" t="s">
        <v>382</v>
      </c>
    </row>
    <row r="191" spans="1:14" ht="45">
      <c r="A191" s="53" t="s">
        <v>763</v>
      </c>
      <c r="B191" s="53" t="s">
        <v>764</v>
      </c>
      <c r="C191" s="53" t="s">
        <v>764</v>
      </c>
      <c r="D191" s="53" t="s">
        <v>347</v>
      </c>
      <c r="E191" s="53" t="s">
        <v>348</v>
      </c>
      <c r="F191" s="53" t="s">
        <v>349</v>
      </c>
      <c r="G191" s="53" t="s">
        <v>350</v>
      </c>
      <c r="H191" s="53" t="s">
        <v>333</v>
      </c>
      <c r="I191" s="47">
        <v>43546</v>
      </c>
      <c r="J191" s="47" t="s">
        <v>1052</v>
      </c>
      <c r="K191" s="47">
        <v>43504</v>
      </c>
      <c r="L191" s="47"/>
      <c r="M191" s="53" t="s">
        <v>351</v>
      </c>
      <c r="N191" s="53" t="s">
        <v>416</v>
      </c>
    </row>
    <row r="192" spans="1:14">
      <c r="A192" s="65" t="s">
        <v>767</v>
      </c>
      <c r="B192" s="65" t="s">
        <v>768</v>
      </c>
      <c r="C192" s="65" t="s">
        <v>768</v>
      </c>
      <c r="D192" s="46"/>
      <c r="E192" s="46"/>
      <c r="F192" s="65" t="s">
        <v>361</v>
      </c>
      <c r="G192" s="65" t="s">
        <v>467</v>
      </c>
      <c r="H192" s="65" t="e">
        <v>#N/A</v>
      </c>
      <c r="I192" s="159">
        <v>43549</v>
      </c>
      <c r="J192" s="159" t="s">
        <v>1052</v>
      </c>
      <c r="K192" s="159">
        <v>43507</v>
      </c>
      <c r="L192" s="159">
        <v>43500</v>
      </c>
      <c r="M192" s="65" t="s">
        <v>351</v>
      </c>
      <c r="N192" s="65" t="s">
        <v>356</v>
      </c>
    </row>
    <row r="193" spans="1:14">
      <c r="A193" s="46" t="s">
        <v>760</v>
      </c>
      <c r="B193" s="46" t="s">
        <v>761</v>
      </c>
      <c r="C193" s="46" t="s">
        <v>761</v>
      </c>
      <c r="D193" s="46" t="s">
        <v>359</v>
      </c>
      <c r="E193" s="46" t="s">
        <v>360</v>
      </c>
      <c r="F193" s="46" t="s">
        <v>361</v>
      </c>
      <c r="G193" s="46" t="s">
        <v>467</v>
      </c>
      <c r="H193" s="46" t="s">
        <v>333</v>
      </c>
      <c r="I193" s="428">
        <v>43552</v>
      </c>
      <c r="J193" s="428">
        <v>43591</v>
      </c>
      <c r="K193" s="428">
        <v>43502</v>
      </c>
      <c r="L193" s="428">
        <v>43495</v>
      </c>
      <c r="M193" s="46" t="s">
        <v>334</v>
      </c>
      <c r="N193" s="46" t="s">
        <v>426</v>
      </c>
    </row>
    <row r="194" spans="1:14">
      <c r="A194" s="46" t="s">
        <v>758</v>
      </c>
      <c r="B194" s="46" t="s">
        <v>759</v>
      </c>
      <c r="C194" s="46" t="s">
        <v>759</v>
      </c>
      <c r="D194" s="46" t="s">
        <v>359</v>
      </c>
      <c r="E194" s="46" t="s">
        <v>348</v>
      </c>
      <c r="F194" s="46" t="s">
        <v>361</v>
      </c>
      <c r="G194" s="46" t="s">
        <v>467</v>
      </c>
      <c r="H194" s="46" t="s">
        <v>333</v>
      </c>
      <c r="I194" s="428">
        <v>43552</v>
      </c>
      <c r="J194" s="428">
        <v>43591</v>
      </c>
      <c r="K194" s="428">
        <v>43502</v>
      </c>
      <c r="L194" s="428">
        <v>43495</v>
      </c>
      <c r="M194" s="46" t="s">
        <v>334</v>
      </c>
      <c r="N194" s="46" t="s">
        <v>335</v>
      </c>
    </row>
    <row r="195" spans="1:14">
      <c r="A195" s="46" t="s">
        <v>760</v>
      </c>
      <c r="B195" s="46" t="s">
        <v>761</v>
      </c>
      <c r="C195" s="46" t="s">
        <v>761</v>
      </c>
      <c r="D195" s="46" t="s">
        <v>359</v>
      </c>
      <c r="E195" s="46" t="s">
        <v>360</v>
      </c>
      <c r="F195" s="46" t="s">
        <v>361</v>
      </c>
      <c r="G195" s="46" t="s">
        <v>467</v>
      </c>
      <c r="H195" s="46"/>
      <c r="I195" s="428">
        <v>43552</v>
      </c>
      <c r="J195" s="428">
        <v>43591</v>
      </c>
      <c r="K195" s="428">
        <v>43502</v>
      </c>
      <c r="L195" s="428">
        <v>43495</v>
      </c>
      <c r="M195" s="46" t="s">
        <v>334</v>
      </c>
      <c r="N195" s="46" t="s">
        <v>426</v>
      </c>
    </row>
    <row r="196" spans="1:14">
      <c r="A196" s="46" t="s">
        <v>758</v>
      </c>
      <c r="B196" s="46" t="s">
        <v>759</v>
      </c>
      <c r="C196" s="46" t="s">
        <v>759</v>
      </c>
      <c r="D196" s="46" t="s">
        <v>359</v>
      </c>
      <c r="E196" s="46" t="s">
        <v>348</v>
      </c>
      <c r="F196" s="46" t="s">
        <v>361</v>
      </c>
      <c r="G196" s="46" t="s">
        <v>467</v>
      </c>
      <c r="H196" s="46"/>
      <c r="I196" s="428">
        <v>43552</v>
      </c>
      <c r="J196" s="428">
        <v>43591</v>
      </c>
      <c r="K196" s="428">
        <v>43502</v>
      </c>
      <c r="L196" s="428">
        <v>43495</v>
      </c>
      <c r="M196" s="46" t="s">
        <v>334</v>
      </c>
      <c r="N196" s="46" t="s">
        <v>335</v>
      </c>
    </row>
    <row r="197" spans="1:14" ht="45">
      <c r="A197" s="53" t="s">
        <v>770</v>
      </c>
      <c r="B197" s="53" t="s">
        <v>771</v>
      </c>
      <c r="C197" s="53" t="s">
        <v>771</v>
      </c>
      <c r="D197" s="53" t="s">
        <v>347</v>
      </c>
      <c r="E197" s="53" t="s">
        <v>3571</v>
      </c>
      <c r="F197" s="53" t="s">
        <v>331</v>
      </c>
      <c r="G197" s="53" t="s">
        <v>387</v>
      </c>
      <c r="H197" s="53" t="s">
        <v>333</v>
      </c>
      <c r="I197" s="47">
        <v>43565</v>
      </c>
      <c r="J197" s="47" t="s">
        <v>1052</v>
      </c>
      <c r="K197" s="47">
        <v>43523</v>
      </c>
      <c r="L197" s="47">
        <v>43516</v>
      </c>
      <c r="M197" s="53" t="s">
        <v>351</v>
      </c>
      <c r="N197" s="53" t="s">
        <v>363</v>
      </c>
    </row>
    <row r="198" spans="1:14" ht="30">
      <c r="A198" s="53" t="s">
        <v>777</v>
      </c>
      <c r="B198" s="53" t="s">
        <v>778</v>
      </c>
      <c r="C198" s="53" t="s">
        <v>778</v>
      </c>
      <c r="D198" s="53" t="s">
        <v>359</v>
      </c>
      <c r="E198" s="53" t="s">
        <v>360</v>
      </c>
      <c r="F198" s="53" t="s">
        <v>361</v>
      </c>
      <c r="G198" s="53" t="s">
        <v>460</v>
      </c>
      <c r="H198" s="53" t="s">
        <v>333</v>
      </c>
      <c r="I198" s="47">
        <v>43581</v>
      </c>
      <c r="J198" s="47">
        <v>43599</v>
      </c>
      <c r="K198" s="47">
        <v>43542</v>
      </c>
      <c r="L198" s="47">
        <v>43535</v>
      </c>
      <c r="M198" s="53" t="s">
        <v>334</v>
      </c>
      <c r="N198" s="53" t="s">
        <v>335</v>
      </c>
    </row>
    <row r="199" spans="1:14" ht="30">
      <c r="A199" s="53" t="s">
        <v>779</v>
      </c>
      <c r="B199" s="53" t="s">
        <v>780</v>
      </c>
      <c r="C199" s="53" t="s">
        <v>780</v>
      </c>
      <c r="D199" s="53" t="s">
        <v>359</v>
      </c>
      <c r="E199" s="53" t="s">
        <v>360</v>
      </c>
      <c r="F199" s="53" t="s">
        <v>361</v>
      </c>
      <c r="G199" s="53" t="s">
        <v>460</v>
      </c>
      <c r="H199" s="53" t="s">
        <v>333</v>
      </c>
      <c r="I199" s="47">
        <v>43581</v>
      </c>
      <c r="J199" s="47">
        <v>43606</v>
      </c>
      <c r="K199" s="47">
        <v>43542</v>
      </c>
      <c r="L199" s="47">
        <v>43535</v>
      </c>
      <c r="M199" s="53" t="s">
        <v>334</v>
      </c>
      <c r="N199" s="53" t="s">
        <v>416</v>
      </c>
    </row>
    <row r="200" spans="1:14" ht="30">
      <c r="A200" s="53" t="s">
        <v>781</v>
      </c>
      <c r="B200" s="53" t="s">
        <v>782</v>
      </c>
      <c r="C200" s="53" t="s">
        <v>782</v>
      </c>
      <c r="D200" s="53" t="s">
        <v>359</v>
      </c>
      <c r="E200" s="53" t="s">
        <v>348</v>
      </c>
      <c r="F200" s="53" t="s">
        <v>361</v>
      </c>
      <c r="G200" s="53" t="s">
        <v>1989</v>
      </c>
      <c r="H200" s="53" t="s">
        <v>333</v>
      </c>
      <c r="I200" s="47">
        <v>43583</v>
      </c>
      <c r="J200" s="47">
        <v>43637</v>
      </c>
      <c r="K200" s="47">
        <v>43551</v>
      </c>
      <c r="L200" s="47">
        <v>43544</v>
      </c>
      <c r="M200" s="53" t="s">
        <v>334</v>
      </c>
      <c r="N200" s="53" t="s">
        <v>356</v>
      </c>
    </row>
    <row r="201" spans="1:14" ht="30">
      <c r="A201" s="53" t="s">
        <v>786</v>
      </c>
      <c r="B201" s="53" t="s">
        <v>787</v>
      </c>
      <c r="C201" s="53" t="s">
        <v>787</v>
      </c>
      <c r="D201" s="53" t="s">
        <v>359</v>
      </c>
      <c r="E201" s="53" t="s">
        <v>348</v>
      </c>
      <c r="F201" s="53" t="s">
        <v>361</v>
      </c>
      <c r="G201" s="53" t="s">
        <v>1989</v>
      </c>
      <c r="H201" s="53" t="s">
        <v>333</v>
      </c>
      <c r="I201" s="47">
        <v>43583</v>
      </c>
      <c r="J201" s="47">
        <v>43601</v>
      </c>
      <c r="K201" s="47">
        <v>43551</v>
      </c>
      <c r="L201" s="47">
        <v>43544</v>
      </c>
      <c r="M201" s="53" t="s">
        <v>334</v>
      </c>
      <c r="N201" s="53" t="s">
        <v>378</v>
      </c>
    </row>
    <row r="202" spans="1:14" ht="30">
      <c r="A202" s="53" t="s">
        <v>2834</v>
      </c>
      <c r="B202" s="53" t="s">
        <v>785</v>
      </c>
      <c r="C202" s="53" t="s">
        <v>785</v>
      </c>
      <c r="D202" s="53" t="s">
        <v>359</v>
      </c>
      <c r="E202" s="53" t="s">
        <v>348</v>
      </c>
      <c r="F202" s="53" t="s">
        <v>361</v>
      </c>
      <c r="G202" s="53" t="s">
        <v>1989</v>
      </c>
      <c r="H202" s="53" t="s">
        <v>333</v>
      </c>
      <c r="I202" s="47">
        <v>43583</v>
      </c>
      <c r="J202" s="47">
        <v>43601</v>
      </c>
      <c r="K202" s="47">
        <v>43551</v>
      </c>
      <c r="L202" s="47">
        <v>43544</v>
      </c>
      <c r="M202" s="53" t="s">
        <v>334</v>
      </c>
      <c r="N202" s="53" t="s">
        <v>382</v>
      </c>
    </row>
    <row r="203" spans="1:14" ht="30">
      <c r="A203" s="53" t="s">
        <v>783</v>
      </c>
      <c r="B203" s="53" t="s">
        <v>784</v>
      </c>
      <c r="C203" s="53" t="s">
        <v>784</v>
      </c>
      <c r="D203" s="53" t="s">
        <v>359</v>
      </c>
      <c r="E203" s="53" t="s">
        <v>348</v>
      </c>
      <c r="F203" s="53" t="s">
        <v>361</v>
      </c>
      <c r="G203" s="53" t="s">
        <v>1989</v>
      </c>
      <c r="H203" s="53" t="s">
        <v>333</v>
      </c>
      <c r="I203" s="47">
        <v>43583</v>
      </c>
      <c r="J203" s="47">
        <v>43637</v>
      </c>
      <c r="K203" s="47">
        <v>43551</v>
      </c>
      <c r="L203" s="47">
        <v>43544</v>
      </c>
      <c r="M203" s="53" t="s">
        <v>334</v>
      </c>
      <c r="N203" s="53" t="s">
        <v>352</v>
      </c>
    </row>
    <row r="204" spans="1:14" ht="30">
      <c r="A204" s="53" t="s">
        <v>775</v>
      </c>
      <c r="B204" s="53" t="s">
        <v>776</v>
      </c>
      <c r="C204" s="53" t="s">
        <v>776</v>
      </c>
      <c r="D204" s="53" t="s">
        <v>359</v>
      </c>
      <c r="E204" s="53" t="s">
        <v>348</v>
      </c>
      <c r="F204" s="53" t="s">
        <v>361</v>
      </c>
      <c r="G204" s="53" t="s">
        <v>1989</v>
      </c>
      <c r="H204" s="53" t="s">
        <v>333</v>
      </c>
      <c r="I204" s="47">
        <v>43583</v>
      </c>
      <c r="J204" s="47">
        <v>43627</v>
      </c>
      <c r="K204" s="47">
        <v>43558</v>
      </c>
      <c r="L204" s="47">
        <v>43551</v>
      </c>
      <c r="M204" s="53" t="s">
        <v>334</v>
      </c>
      <c r="N204" s="53" t="s">
        <v>356</v>
      </c>
    </row>
    <row r="205" spans="1:14" ht="30">
      <c r="A205" s="53" t="s">
        <v>3432</v>
      </c>
      <c r="B205" s="53" t="s">
        <v>773</v>
      </c>
      <c r="C205" s="53" t="s">
        <v>773</v>
      </c>
      <c r="D205" s="53" t="s">
        <v>359</v>
      </c>
      <c r="E205" s="53" t="s">
        <v>348</v>
      </c>
      <c r="F205" s="53" t="s">
        <v>361</v>
      </c>
      <c r="G205" s="53" t="s">
        <v>1989</v>
      </c>
      <c r="H205" s="53" t="s">
        <v>333</v>
      </c>
      <c r="I205" s="47">
        <v>43583</v>
      </c>
      <c r="J205" s="47">
        <v>43627</v>
      </c>
      <c r="K205" s="47">
        <v>43558</v>
      </c>
      <c r="L205" s="47">
        <v>43551</v>
      </c>
      <c r="M205" s="53" t="s">
        <v>334</v>
      </c>
      <c r="N205" s="53" t="s">
        <v>378</v>
      </c>
    </row>
    <row r="206" spans="1:14">
      <c r="A206" s="46" t="s">
        <v>793</v>
      </c>
      <c r="B206" s="46" t="s">
        <v>794</v>
      </c>
      <c r="C206" s="46" t="s">
        <v>794</v>
      </c>
      <c r="D206" s="46" t="s">
        <v>359</v>
      </c>
      <c r="E206" s="46" t="s">
        <v>360</v>
      </c>
      <c r="F206" s="46" t="s">
        <v>361</v>
      </c>
      <c r="G206" s="46" t="s">
        <v>579</v>
      </c>
      <c r="H206" s="46" t="s">
        <v>333</v>
      </c>
      <c r="I206" s="428">
        <v>43584</v>
      </c>
      <c r="J206" s="428" t="s">
        <v>1052</v>
      </c>
      <c r="K206" s="428">
        <v>43539</v>
      </c>
      <c r="L206" s="428">
        <v>43532</v>
      </c>
      <c r="M206" s="46" t="s">
        <v>351</v>
      </c>
      <c r="N206" s="46" t="s">
        <v>382</v>
      </c>
    </row>
    <row r="207" spans="1:14" ht="30">
      <c r="A207" s="53" t="s">
        <v>796</v>
      </c>
      <c r="B207" s="53" t="s">
        <v>797</v>
      </c>
      <c r="C207" s="53" t="s">
        <v>798</v>
      </c>
      <c r="D207" s="53" t="s">
        <v>329</v>
      </c>
      <c r="E207" s="53" t="s">
        <v>330</v>
      </c>
      <c r="F207" s="53" t="s">
        <v>331</v>
      </c>
      <c r="G207" s="53" t="s">
        <v>371</v>
      </c>
      <c r="H207" s="53" t="s">
        <v>333</v>
      </c>
      <c r="I207" s="47">
        <v>43585</v>
      </c>
      <c r="J207" s="47">
        <v>43585</v>
      </c>
      <c r="K207" s="47">
        <v>43543</v>
      </c>
      <c r="L207" s="47">
        <v>43536</v>
      </c>
      <c r="M207" s="53" t="s">
        <v>334</v>
      </c>
      <c r="N207" s="53" t="s">
        <v>378</v>
      </c>
    </row>
    <row r="208" spans="1:14" ht="30">
      <c r="A208" s="53" t="s">
        <v>799</v>
      </c>
      <c r="B208" s="53" t="s">
        <v>800</v>
      </c>
      <c r="C208" s="53" t="s">
        <v>801</v>
      </c>
      <c r="D208" s="53" t="s">
        <v>375</v>
      </c>
      <c r="E208" s="53" t="s">
        <v>330</v>
      </c>
      <c r="F208" s="53" t="s">
        <v>349</v>
      </c>
      <c r="G208" s="53" t="s">
        <v>547</v>
      </c>
      <c r="H208" s="53" t="s">
        <v>333</v>
      </c>
      <c r="I208" s="47">
        <v>43585</v>
      </c>
      <c r="J208" s="47">
        <v>43585</v>
      </c>
      <c r="K208" s="47">
        <v>43550</v>
      </c>
      <c r="L208" s="47">
        <v>43543</v>
      </c>
      <c r="M208" s="53" t="s">
        <v>334</v>
      </c>
      <c r="N208" s="53" t="s">
        <v>426</v>
      </c>
    </row>
    <row r="209" spans="1:14" ht="30">
      <c r="A209" s="53" t="s">
        <v>803</v>
      </c>
      <c r="B209" s="53" t="s">
        <v>804</v>
      </c>
      <c r="C209" s="53" t="s">
        <v>805</v>
      </c>
      <c r="D209" s="53" t="s">
        <v>375</v>
      </c>
      <c r="E209" s="53" t="s">
        <v>330</v>
      </c>
      <c r="F209" s="53" t="s">
        <v>349</v>
      </c>
      <c r="G209" s="53" t="s">
        <v>547</v>
      </c>
      <c r="H209" s="53" t="s">
        <v>333</v>
      </c>
      <c r="I209" s="47">
        <v>43585</v>
      </c>
      <c r="J209" s="47">
        <v>43585</v>
      </c>
      <c r="K209" s="47">
        <v>43550</v>
      </c>
      <c r="L209" s="47">
        <v>43543</v>
      </c>
      <c r="M209" s="53" t="s">
        <v>334</v>
      </c>
      <c r="N209" s="53" t="s">
        <v>335</v>
      </c>
    </row>
    <row r="210" spans="1:14" ht="30">
      <c r="A210" s="53" t="s">
        <v>788</v>
      </c>
      <c r="B210" s="53" t="s">
        <v>789</v>
      </c>
      <c r="C210" s="53" t="s">
        <v>789</v>
      </c>
      <c r="D210" s="53" t="s">
        <v>359</v>
      </c>
      <c r="E210" s="53" t="s">
        <v>348</v>
      </c>
      <c r="F210" s="53" t="s">
        <v>361</v>
      </c>
      <c r="G210" s="53" t="s">
        <v>1990</v>
      </c>
      <c r="H210" s="53" t="s">
        <v>333</v>
      </c>
      <c r="I210" s="47">
        <v>43593</v>
      </c>
      <c r="J210" s="47">
        <v>43593</v>
      </c>
      <c r="K210" s="47">
        <v>43557</v>
      </c>
      <c r="L210" s="47">
        <v>43550</v>
      </c>
      <c r="M210" s="53" t="s">
        <v>334</v>
      </c>
      <c r="N210" s="90" t="s">
        <v>382</v>
      </c>
    </row>
    <row r="211" spans="1:14" ht="30">
      <c r="A211" s="53" t="s">
        <v>790</v>
      </c>
      <c r="B211" s="53" t="s">
        <v>791</v>
      </c>
      <c r="C211" s="53" t="s">
        <v>791</v>
      </c>
      <c r="D211" s="53" t="s">
        <v>359</v>
      </c>
      <c r="E211" s="53" t="s">
        <v>348</v>
      </c>
      <c r="F211" s="53" t="s">
        <v>361</v>
      </c>
      <c r="G211" s="53" t="s">
        <v>1990</v>
      </c>
      <c r="H211" s="53" t="s">
        <v>333</v>
      </c>
      <c r="I211" s="47">
        <v>43593</v>
      </c>
      <c r="J211" s="47">
        <v>43593</v>
      </c>
      <c r="K211" s="47">
        <v>43557</v>
      </c>
      <c r="L211" s="47">
        <v>43550</v>
      </c>
      <c r="M211" s="53" t="s">
        <v>334</v>
      </c>
      <c r="N211" s="53" t="s">
        <v>356</v>
      </c>
    </row>
    <row r="212" spans="1:14" ht="45">
      <c r="A212" s="53" t="s">
        <v>812</v>
      </c>
      <c r="B212" s="53" t="s">
        <v>813</v>
      </c>
      <c r="C212" s="53" t="s">
        <v>813</v>
      </c>
      <c r="D212" s="53" t="s">
        <v>347</v>
      </c>
      <c r="E212" s="53" t="s">
        <v>348</v>
      </c>
      <c r="F212" s="53" t="s">
        <v>349</v>
      </c>
      <c r="G212" s="53" t="s">
        <v>350</v>
      </c>
      <c r="H212" s="53" t="s">
        <v>333</v>
      </c>
      <c r="I212" s="47">
        <v>43598</v>
      </c>
      <c r="J212" s="47" t="s">
        <v>1052</v>
      </c>
      <c r="K212" s="47">
        <v>43557</v>
      </c>
      <c r="L212" s="47">
        <v>43550</v>
      </c>
      <c r="M212" s="53" t="s">
        <v>351</v>
      </c>
      <c r="N212" s="53" t="s">
        <v>426</v>
      </c>
    </row>
    <row r="213" spans="1:14" ht="45">
      <c r="A213" s="53" t="s">
        <v>806</v>
      </c>
      <c r="B213" s="53" t="s">
        <v>807</v>
      </c>
      <c r="C213" s="53" t="s">
        <v>807</v>
      </c>
      <c r="D213" s="53" t="s">
        <v>347</v>
      </c>
      <c r="E213" s="53" t="s">
        <v>808</v>
      </c>
      <c r="F213" s="53" t="s">
        <v>349</v>
      </c>
      <c r="G213" s="53" t="s">
        <v>490</v>
      </c>
      <c r="H213" s="53" t="s">
        <v>333</v>
      </c>
      <c r="I213" s="47">
        <v>43598</v>
      </c>
      <c r="J213" s="47">
        <v>43662</v>
      </c>
      <c r="K213" s="47">
        <v>43556</v>
      </c>
      <c r="L213" s="47">
        <v>43549</v>
      </c>
      <c r="M213" s="53" t="s">
        <v>334</v>
      </c>
      <c r="N213" s="53" t="s">
        <v>378</v>
      </c>
    </row>
    <row r="214" spans="1:14" ht="45">
      <c r="A214" s="53" t="s">
        <v>809</v>
      </c>
      <c r="B214" s="53" t="s">
        <v>810</v>
      </c>
      <c r="C214" s="53" t="s">
        <v>810</v>
      </c>
      <c r="D214" s="53" t="s">
        <v>347</v>
      </c>
      <c r="E214" s="53" t="s">
        <v>808</v>
      </c>
      <c r="F214" s="53" t="s">
        <v>349</v>
      </c>
      <c r="G214" s="53" t="s">
        <v>490</v>
      </c>
      <c r="H214" s="53" t="s">
        <v>333</v>
      </c>
      <c r="I214" s="47">
        <v>43598</v>
      </c>
      <c r="J214" s="47">
        <v>43662</v>
      </c>
      <c r="K214" s="47">
        <v>43556</v>
      </c>
      <c r="L214" s="47">
        <v>43549</v>
      </c>
      <c r="M214" s="53" t="s">
        <v>334</v>
      </c>
      <c r="N214" s="53" t="s">
        <v>382</v>
      </c>
    </row>
    <row r="215" spans="1:14" ht="30">
      <c r="A215" s="53" t="s">
        <v>2835</v>
      </c>
      <c r="B215" s="53" t="s">
        <v>865</v>
      </c>
      <c r="C215" s="53" t="s">
        <v>865</v>
      </c>
      <c r="D215" s="53" t="s">
        <v>359</v>
      </c>
      <c r="E215" s="53" t="s">
        <v>348</v>
      </c>
      <c r="F215" s="53" t="s">
        <v>361</v>
      </c>
      <c r="G215" s="53" t="s">
        <v>1989</v>
      </c>
      <c r="H215" s="53" t="s">
        <v>333</v>
      </c>
      <c r="I215" s="47">
        <v>43605</v>
      </c>
      <c r="J215" s="47">
        <v>43656</v>
      </c>
      <c r="K215" s="47">
        <v>43578</v>
      </c>
      <c r="L215" s="47">
        <v>43571</v>
      </c>
      <c r="M215" s="53" t="s">
        <v>334</v>
      </c>
      <c r="N215" s="53" t="s">
        <v>382</v>
      </c>
    </row>
    <row r="216" spans="1:14" ht="30">
      <c r="A216" s="53" t="s">
        <v>815</v>
      </c>
      <c r="B216" s="53" t="s">
        <v>816</v>
      </c>
      <c r="C216" s="53" t="s">
        <v>816</v>
      </c>
      <c r="D216" s="53" t="s">
        <v>359</v>
      </c>
      <c r="E216" s="53" t="s">
        <v>348</v>
      </c>
      <c r="F216" s="53" t="s">
        <v>361</v>
      </c>
      <c r="G216" s="53" t="s">
        <v>1989</v>
      </c>
      <c r="H216" s="53" t="s">
        <v>333</v>
      </c>
      <c r="I216" s="47">
        <v>43608</v>
      </c>
      <c r="J216" s="47">
        <v>43608</v>
      </c>
      <c r="K216" s="47">
        <v>43570</v>
      </c>
      <c r="L216" s="47">
        <v>43563</v>
      </c>
      <c r="M216" s="53" t="s">
        <v>334</v>
      </c>
      <c r="N216" s="53" t="s">
        <v>416</v>
      </c>
    </row>
    <row r="217" spans="1:14" ht="30">
      <c r="A217" s="53" t="s">
        <v>2836</v>
      </c>
      <c r="B217" s="53" t="s">
        <v>814</v>
      </c>
      <c r="C217" s="53" t="s">
        <v>814</v>
      </c>
      <c r="D217" s="53" t="s">
        <v>359</v>
      </c>
      <c r="E217" s="53" t="s">
        <v>348</v>
      </c>
      <c r="F217" s="53" t="s">
        <v>361</v>
      </c>
      <c r="G217" s="53" t="s">
        <v>1989</v>
      </c>
      <c r="H217" s="53" t="s">
        <v>333</v>
      </c>
      <c r="I217" s="47">
        <v>43608</v>
      </c>
      <c r="J217" s="47">
        <v>43608</v>
      </c>
      <c r="K217" s="47">
        <v>43570</v>
      </c>
      <c r="L217" s="47">
        <v>43563</v>
      </c>
      <c r="M217" s="53" t="s">
        <v>334</v>
      </c>
      <c r="N217" s="53" t="s">
        <v>393</v>
      </c>
    </row>
    <row r="218" spans="1:14" ht="30">
      <c r="A218" s="53" t="s">
        <v>819</v>
      </c>
      <c r="B218" s="53" t="s">
        <v>820</v>
      </c>
      <c r="C218" s="53" t="s">
        <v>821</v>
      </c>
      <c r="D218" s="53" t="s">
        <v>329</v>
      </c>
      <c r="E218" s="53" t="s">
        <v>330</v>
      </c>
      <c r="F218" s="53" t="s">
        <v>331</v>
      </c>
      <c r="G218" s="53" t="s">
        <v>822</v>
      </c>
      <c r="H218" s="53" t="s">
        <v>333</v>
      </c>
      <c r="I218" s="47">
        <v>43613</v>
      </c>
      <c r="J218" s="47">
        <v>43613</v>
      </c>
      <c r="K218" s="47">
        <v>43571</v>
      </c>
      <c r="L218" s="47">
        <v>43557</v>
      </c>
      <c r="M218" s="53" t="s">
        <v>334</v>
      </c>
      <c r="N218" s="53" t="s">
        <v>382</v>
      </c>
    </row>
    <row r="219" spans="1:14" ht="30">
      <c r="A219" s="53" t="s">
        <v>828</v>
      </c>
      <c r="B219" s="53" t="s">
        <v>829</v>
      </c>
      <c r="C219" s="53" t="s">
        <v>830</v>
      </c>
      <c r="D219" s="53" t="s">
        <v>329</v>
      </c>
      <c r="E219" s="53" t="s">
        <v>330</v>
      </c>
      <c r="F219" s="53" t="s">
        <v>331</v>
      </c>
      <c r="G219" s="53" t="s">
        <v>747</v>
      </c>
      <c r="H219" s="53" t="s">
        <v>333</v>
      </c>
      <c r="I219" s="47">
        <v>43620</v>
      </c>
      <c r="J219" s="47">
        <v>43620</v>
      </c>
      <c r="K219" s="47">
        <v>43592</v>
      </c>
      <c r="L219" s="47">
        <v>43578</v>
      </c>
      <c r="M219" s="53" t="s">
        <v>334</v>
      </c>
      <c r="N219" s="53" t="s">
        <v>393</v>
      </c>
    </row>
    <row r="220" spans="1:14" ht="30">
      <c r="A220" s="53" t="s">
        <v>824</v>
      </c>
      <c r="B220" s="53" t="s">
        <v>825</v>
      </c>
      <c r="C220" s="53" t="s">
        <v>826</v>
      </c>
      <c r="D220" s="53" t="s">
        <v>329</v>
      </c>
      <c r="E220" s="53" t="s">
        <v>330</v>
      </c>
      <c r="F220" s="53" t="s">
        <v>331</v>
      </c>
      <c r="G220" s="53" t="s">
        <v>747</v>
      </c>
      <c r="H220" s="53" t="s">
        <v>333</v>
      </c>
      <c r="I220" s="47">
        <v>43620</v>
      </c>
      <c r="J220" s="47">
        <v>43620</v>
      </c>
      <c r="K220" s="47">
        <v>43592</v>
      </c>
      <c r="L220" s="47">
        <v>43578</v>
      </c>
      <c r="M220" s="53" t="s">
        <v>334</v>
      </c>
      <c r="N220" s="53" t="s">
        <v>352</v>
      </c>
    </row>
    <row r="221" spans="1:14" ht="30">
      <c r="A221" s="53" t="s">
        <v>831</v>
      </c>
      <c r="B221" s="53" t="s">
        <v>832</v>
      </c>
      <c r="C221" s="53" t="s">
        <v>833</v>
      </c>
      <c r="D221" s="53" t="s">
        <v>329</v>
      </c>
      <c r="E221" s="53" t="s">
        <v>330</v>
      </c>
      <c r="F221" s="53" t="s">
        <v>331</v>
      </c>
      <c r="G221" s="173" t="s">
        <v>2848</v>
      </c>
      <c r="H221" s="53" t="s">
        <v>333</v>
      </c>
      <c r="I221" s="47">
        <v>43621</v>
      </c>
      <c r="J221" s="47">
        <v>43621</v>
      </c>
      <c r="K221" s="47">
        <v>43593</v>
      </c>
      <c r="L221" s="47">
        <v>43586</v>
      </c>
      <c r="M221" s="53" t="s">
        <v>334</v>
      </c>
      <c r="N221" s="53" t="s">
        <v>356</v>
      </c>
    </row>
    <row r="222" spans="1:14" ht="30">
      <c r="A222" s="53" t="s">
        <v>844</v>
      </c>
      <c r="B222" s="53" t="s">
        <v>845</v>
      </c>
      <c r="C222" s="53" t="s">
        <v>845</v>
      </c>
      <c r="D222" s="53" t="s">
        <v>359</v>
      </c>
      <c r="E222" s="53" t="s">
        <v>348</v>
      </c>
      <c r="F222" s="53" t="s">
        <v>361</v>
      </c>
      <c r="G222" s="53" t="s">
        <v>1990</v>
      </c>
      <c r="H222" s="53" t="s">
        <v>333</v>
      </c>
      <c r="I222" s="47">
        <v>43626</v>
      </c>
      <c r="J222" s="47">
        <v>43626</v>
      </c>
      <c r="K222" s="66">
        <v>43589</v>
      </c>
      <c r="L222" s="47">
        <f>K222-7</f>
        <v>43582</v>
      </c>
      <c r="M222" s="53" t="s">
        <v>334</v>
      </c>
      <c r="N222" s="118" t="s">
        <v>335</v>
      </c>
    </row>
    <row r="223" spans="1:14" ht="30">
      <c r="A223" s="53" t="s">
        <v>834</v>
      </c>
      <c r="B223" s="53" t="s">
        <v>835</v>
      </c>
      <c r="C223" s="53" t="s">
        <v>836</v>
      </c>
      <c r="D223" s="53" t="s">
        <v>329</v>
      </c>
      <c r="E223" s="53" t="s">
        <v>330</v>
      </c>
      <c r="F223" s="53" t="s">
        <v>331</v>
      </c>
      <c r="G223" s="53" t="s">
        <v>409</v>
      </c>
      <c r="H223" s="53" t="s">
        <v>333</v>
      </c>
      <c r="I223" s="47">
        <v>43627</v>
      </c>
      <c r="J223" s="47">
        <v>43627</v>
      </c>
      <c r="K223" s="47">
        <v>43592</v>
      </c>
      <c r="L223" s="47">
        <v>43585</v>
      </c>
      <c r="M223" s="53" t="s">
        <v>334</v>
      </c>
      <c r="N223" s="53" t="s">
        <v>382</v>
      </c>
    </row>
    <row r="224" spans="1:14" ht="30">
      <c r="A224" s="53" t="s">
        <v>837</v>
      </c>
      <c r="B224" s="53" t="s">
        <v>838</v>
      </c>
      <c r="C224" s="53" t="s">
        <v>839</v>
      </c>
      <c r="D224" s="53" t="s">
        <v>329</v>
      </c>
      <c r="E224" s="53" t="s">
        <v>330</v>
      </c>
      <c r="F224" s="53" t="s">
        <v>331</v>
      </c>
      <c r="G224" s="26" t="s">
        <v>3267</v>
      </c>
      <c r="H224" s="53" t="s">
        <v>333</v>
      </c>
      <c r="I224" s="47">
        <v>43627</v>
      </c>
      <c r="J224" s="47">
        <v>43627</v>
      </c>
      <c r="K224" s="47">
        <v>43592</v>
      </c>
      <c r="L224" s="47">
        <v>43585</v>
      </c>
      <c r="M224" s="53" t="s">
        <v>334</v>
      </c>
      <c r="N224" s="53" t="s">
        <v>382</v>
      </c>
    </row>
    <row r="225" spans="1:14" ht="30">
      <c r="A225" s="53" t="s">
        <v>840</v>
      </c>
      <c r="B225" s="53" t="s">
        <v>841</v>
      </c>
      <c r="C225" s="53" t="s">
        <v>841</v>
      </c>
      <c r="D225" s="53" t="s">
        <v>359</v>
      </c>
      <c r="E225" s="53" t="s">
        <v>348</v>
      </c>
      <c r="F225" s="53" t="s">
        <v>361</v>
      </c>
      <c r="G225" s="53" t="s">
        <v>1990</v>
      </c>
      <c r="H225" s="53" t="s">
        <v>333</v>
      </c>
      <c r="I225" s="47">
        <v>43628</v>
      </c>
      <c r="J225" s="47">
        <v>43628</v>
      </c>
      <c r="K225" s="47">
        <v>43589</v>
      </c>
      <c r="L225" s="47">
        <v>43582</v>
      </c>
      <c r="M225" s="53" t="s">
        <v>334</v>
      </c>
      <c r="N225" s="53" t="s">
        <v>426</v>
      </c>
    </row>
    <row r="226" spans="1:14" ht="30">
      <c r="A226" s="53" t="s">
        <v>842</v>
      </c>
      <c r="B226" s="53" t="s">
        <v>843</v>
      </c>
      <c r="C226" s="53" t="s">
        <v>843</v>
      </c>
      <c r="D226" s="53" t="s">
        <v>359</v>
      </c>
      <c r="E226" s="53" t="s">
        <v>360</v>
      </c>
      <c r="F226" s="53" t="s">
        <v>361</v>
      </c>
      <c r="G226" s="53" t="s">
        <v>467</v>
      </c>
      <c r="H226" s="53" t="s">
        <v>333</v>
      </c>
      <c r="I226" s="47">
        <v>43628</v>
      </c>
      <c r="J226" s="47" t="s">
        <v>1052</v>
      </c>
      <c r="K226" s="47">
        <v>43581</v>
      </c>
      <c r="L226" s="47">
        <v>43574</v>
      </c>
      <c r="M226" s="53" t="s">
        <v>351</v>
      </c>
      <c r="N226" s="53" t="s">
        <v>393</v>
      </c>
    </row>
    <row r="227" spans="1:14" ht="30">
      <c r="A227" s="53" t="s">
        <v>846</v>
      </c>
      <c r="B227" s="53" t="s">
        <v>847</v>
      </c>
      <c r="C227" s="53" t="s">
        <v>847</v>
      </c>
      <c r="D227" s="53" t="s">
        <v>359</v>
      </c>
      <c r="E227" s="53" t="s">
        <v>348</v>
      </c>
      <c r="F227" s="53" t="s">
        <v>361</v>
      </c>
      <c r="G227" s="53" t="s">
        <v>567</v>
      </c>
      <c r="H227" s="53" t="s">
        <v>333</v>
      </c>
      <c r="I227" s="47">
        <v>43633</v>
      </c>
      <c r="J227" s="47" t="s">
        <v>1052</v>
      </c>
      <c r="K227" s="47">
        <v>43592</v>
      </c>
      <c r="L227" s="47">
        <f>K227-7</f>
        <v>43585</v>
      </c>
      <c r="M227" s="53" t="s">
        <v>351</v>
      </c>
      <c r="N227" s="53" t="s">
        <v>426</v>
      </c>
    </row>
    <row r="228" spans="1:14" ht="30">
      <c r="A228" s="53" t="s">
        <v>848</v>
      </c>
      <c r="B228" s="53" t="s">
        <v>849</v>
      </c>
      <c r="C228" s="53" t="s">
        <v>850</v>
      </c>
      <c r="D228" s="53" t="s">
        <v>329</v>
      </c>
      <c r="E228" s="53" t="s">
        <v>330</v>
      </c>
      <c r="F228" s="53" t="s">
        <v>331</v>
      </c>
      <c r="G228" s="53" t="s">
        <v>355</v>
      </c>
      <c r="H228" s="53" t="s">
        <v>333</v>
      </c>
      <c r="I228" s="47">
        <v>43634</v>
      </c>
      <c r="J228" s="47">
        <v>43634</v>
      </c>
      <c r="K228" s="47">
        <v>43606</v>
      </c>
      <c r="L228" s="47">
        <v>43599</v>
      </c>
      <c r="M228" s="53" t="s">
        <v>334</v>
      </c>
      <c r="N228" s="53" t="s">
        <v>335</v>
      </c>
    </row>
    <row r="229" spans="1:14" ht="30">
      <c r="A229" s="53" t="s">
        <v>851</v>
      </c>
      <c r="B229" s="53" t="s">
        <v>852</v>
      </c>
      <c r="C229" s="53" t="s">
        <v>853</v>
      </c>
      <c r="D229" s="53" t="s">
        <v>329</v>
      </c>
      <c r="E229" s="53" t="s">
        <v>330</v>
      </c>
      <c r="F229" s="53" t="s">
        <v>331</v>
      </c>
      <c r="G229" s="53" t="s">
        <v>355</v>
      </c>
      <c r="H229" s="53" t="s">
        <v>333</v>
      </c>
      <c r="I229" s="47">
        <v>43634</v>
      </c>
      <c r="J229" s="47">
        <v>43634</v>
      </c>
      <c r="K229" s="47">
        <v>43606</v>
      </c>
      <c r="L229" s="47">
        <v>43599</v>
      </c>
      <c r="M229" s="53" t="s">
        <v>334</v>
      </c>
      <c r="N229" s="53" t="s">
        <v>416</v>
      </c>
    </row>
    <row r="230" spans="1:14" ht="30">
      <c r="A230" s="53" t="s">
        <v>855</v>
      </c>
      <c r="B230" s="53" t="s">
        <v>856</v>
      </c>
      <c r="C230" s="53" t="s">
        <v>856</v>
      </c>
      <c r="D230" s="53" t="s">
        <v>359</v>
      </c>
      <c r="E230" s="53" t="s">
        <v>348</v>
      </c>
      <c r="F230" s="53" t="s">
        <v>361</v>
      </c>
      <c r="G230" s="53" t="s">
        <v>567</v>
      </c>
      <c r="H230" s="53" t="s">
        <v>333</v>
      </c>
      <c r="I230" s="47">
        <v>43640</v>
      </c>
      <c r="J230" s="47" t="s">
        <v>1052</v>
      </c>
      <c r="K230" s="47">
        <v>43598</v>
      </c>
      <c r="L230" s="47">
        <v>43591</v>
      </c>
      <c r="M230" s="53" t="s">
        <v>351</v>
      </c>
      <c r="N230" s="53" t="s">
        <v>393</v>
      </c>
    </row>
    <row r="231" spans="1:14" ht="30">
      <c r="A231" s="53" t="s">
        <v>2837</v>
      </c>
      <c r="B231" s="53" t="s">
        <v>858</v>
      </c>
      <c r="C231" s="53" t="s">
        <v>858</v>
      </c>
      <c r="D231" s="53" t="s">
        <v>359</v>
      </c>
      <c r="E231" s="53" t="s">
        <v>348</v>
      </c>
      <c r="F231" s="53" t="s">
        <v>361</v>
      </c>
      <c r="G231" s="53" t="s">
        <v>387</v>
      </c>
      <c r="H231" s="53" t="s">
        <v>333</v>
      </c>
      <c r="I231" s="47">
        <v>43647</v>
      </c>
      <c r="J231" s="47" t="s">
        <v>1052</v>
      </c>
      <c r="K231" s="47">
        <v>43620</v>
      </c>
      <c r="L231" s="47">
        <v>43613</v>
      </c>
      <c r="M231" s="53" t="s">
        <v>351</v>
      </c>
      <c r="N231" s="53" t="s">
        <v>363</v>
      </c>
    </row>
    <row r="232" spans="1:14" ht="30">
      <c r="A232" s="53" t="s">
        <v>860</v>
      </c>
      <c r="B232" s="53" t="s">
        <v>861</v>
      </c>
      <c r="C232" s="53" t="s">
        <v>862</v>
      </c>
      <c r="D232" s="53" t="s">
        <v>329</v>
      </c>
      <c r="E232" s="53" t="s">
        <v>330</v>
      </c>
      <c r="F232" s="53" t="s">
        <v>331</v>
      </c>
      <c r="G232" s="53" t="s">
        <v>535</v>
      </c>
      <c r="H232" s="53" t="s">
        <v>333</v>
      </c>
      <c r="I232" s="47">
        <v>43648</v>
      </c>
      <c r="J232" s="47">
        <v>43648</v>
      </c>
      <c r="K232" s="47">
        <v>43620</v>
      </c>
      <c r="L232" s="47">
        <v>43613</v>
      </c>
      <c r="M232" s="53" t="s">
        <v>334</v>
      </c>
      <c r="N232" s="53" t="s">
        <v>356</v>
      </c>
    </row>
    <row r="233" spans="1:14" ht="30">
      <c r="A233" s="53" t="s">
        <v>863</v>
      </c>
      <c r="B233" s="53" t="s">
        <v>864</v>
      </c>
      <c r="C233" s="53" t="s">
        <v>864</v>
      </c>
      <c r="D233" s="53" t="s">
        <v>359</v>
      </c>
      <c r="E233" s="53" t="s">
        <v>348</v>
      </c>
      <c r="F233" s="53" t="s">
        <v>361</v>
      </c>
      <c r="G233" s="53" t="s">
        <v>567</v>
      </c>
      <c r="H233" s="53" t="s">
        <v>333</v>
      </c>
      <c r="I233" s="47">
        <v>43651</v>
      </c>
      <c r="J233" s="47" t="s">
        <v>1052</v>
      </c>
      <c r="K233" s="47">
        <v>43627</v>
      </c>
      <c r="L233" s="47">
        <v>43620</v>
      </c>
      <c r="M233" s="53" t="s">
        <v>351</v>
      </c>
      <c r="N233" s="53" t="s">
        <v>363</v>
      </c>
    </row>
    <row r="234" spans="1:14" ht="30">
      <c r="A234" s="53" t="s">
        <v>871</v>
      </c>
      <c r="B234" s="53" t="s">
        <v>872</v>
      </c>
      <c r="C234" s="53" t="s">
        <v>873</v>
      </c>
      <c r="D234" s="53" t="s">
        <v>329</v>
      </c>
      <c r="E234" s="53" t="s">
        <v>330</v>
      </c>
      <c r="F234" s="53" t="s">
        <v>331</v>
      </c>
      <c r="G234" s="53" t="s">
        <v>535</v>
      </c>
      <c r="H234" s="53" t="s">
        <v>333</v>
      </c>
      <c r="I234" s="47">
        <v>43662</v>
      </c>
      <c r="J234" s="47">
        <v>43662</v>
      </c>
      <c r="K234" s="47">
        <v>43641</v>
      </c>
      <c r="L234" s="47">
        <v>43634</v>
      </c>
      <c r="M234" s="53" t="s">
        <v>334</v>
      </c>
      <c r="N234" s="53" t="s">
        <v>426</v>
      </c>
    </row>
    <row r="235" spans="1:14" ht="30">
      <c r="A235" s="53" t="s">
        <v>866</v>
      </c>
      <c r="B235" s="53" t="s">
        <v>867</v>
      </c>
      <c r="C235" s="53" t="s">
        <v>867</v>
      </c>
      <c r="D235" s="53" t="s">
        <v>359</v>
      </c>
      <c r="E235" s="53" t="s">
        <v>360</v>
      </c>
      <c r="F235" s="53" t="s">
        <v>361</v>
      </c>
      <c r="G235" s="53" t="s">
        <v>451</v>
      </c>
      <c r="H235" s="53" t="s">
        <v>333</v>
      </c>
      <c r="I235" s="47">
        <v>43662</v>
      </c>
      <c r="J235" s="47" t="s">
        <v>1052</v>
      </c>
      <c r="K235" s="47">
        <v>43633</v>
      </c>
      <c r="L235" s="47">
        <f>K235-7</f>
        <v>43626</v>
      </c>
      <c r="M235" s="53" t="s">
        <v>351</v>
      </c>
      <c r="N235" s="53" t="s">
        <v>416</v>
      </c>
    </row>
    <row r="236" spans="1:14" ht="30">
      <c r="A236" s="53" t="s">
        <v>868</v>
      </c>
      <c r="B236" s="53" t="s">
        <v>869</v>
      </c>
      <c r="C236" s="53" t="s">
        <v>869</v>
      </c>
      <c r="D236" s="53" t="s">
        <v>359</v>
      </c>
      <c r="E236" s="53" t="s">
        <v>360</v>
      </c>
      <c r="F236" s="53" t="s">
        <v>361</v>
      </c>
      <c r="G236" s="53" t="s">
        <v>451</v>
      </c>
      <c r="H236" s="53" t="s">
        <v>333</v>
      </c>
      <c r="I236" s="47">
        <v>43662</v>
      </c>
      <c r="J236" s="47" t="s">
        <v>1052</v>
      </c>
      <c r="K236" s="47">
        <v>43633</v>
      </c>
      <c r="L236" s="47">
        <f>K236-7</f>
        <v>43626</v>
      </c>
      <c r="M236" s="53" t="s">
        <v>351</v>
      </c>
      <c r="N236" s="53" t="s">
        <v>335</v>
      </c>
    </row>
    <row r="237" spans="1:14">
      <c r="A237" s="65" t="s">
        <v>874</v>
      </c>
      <c r="B237" s="65" t="s">
        <v>875</v>
      </c>
      <c r="C237" s="65" t="s">
        <v>875</v>
      </c>
      <c r="D237" s="46"/>
      <c r="E237" s="46"/>
      <c r="F237" s="65" t="s">
        <v>361</v>
      </c>
      <c r="G237" s="65" t="s">
        <v>467</v>
      </c>
      <c r="H237" s="65" t="e">
        <v>#N/A</v>
      </c>
      <c r="I237" s="159">
        <v>43665</v>
      </c>
      <c r="J237" s="159" t="s">
        <v>1052</v>
      </c>
      <c r="K237" s="159">
        <v>43537</v>
      </c>
      <c r="L237" s="159">
        <v>43530</v>
      </c>
      <c r="M237" s="65" t="s">
        <v>351</v>
      </c>
      <c r="N237" s="65" t="s">
        <v>393</v>
      </c>
    </row>
    <row r="238" spans="1:14" ht="30">
      <c r="A238" s="53" t="s">
        <v>881</v>
      </c>
      <c r="B238" s="53" t="s">
        <v>882</v>
      </c>
      <c r="C238" s="53" t="s">
        <v>883</v>
      </c>
      <c r="D238" s="53" t="s">
        <v>329</v>
      </c>
      <c r="E238" s="53" t="s">
        <v>330</v>
      </c>
      <c r="F238" s="53" t="s">
        <v>331</v>
      </c>
      <c r="G238" s="53" t="s">
        <v>535</v>
      </c>
      <c r="H238" s="53" t="s">
        <v>333</v>
      </c>
      <c r="I238" s="47">
        <v>43669</v>
      </c>
      <c r="J238" s="47">
        <v>43669</v>
      </c>
      <c r="K238" s="47">
        <v>43641</v>
      </c>
      <c r="L238" s="47">
        <v>43634</v>
      </c>
      <c r="M238" s="53" t="s">
        <v>334</v>
      </c>
      <c r="N238" s="53" t="s">
        <v>378</v>
      </c>
    </row>
    <row r="239" spans="1:14" ht="30">
      <c r="A239" s="53" t="s">
        <v>877</v>
      </c>
      <c r="B239" s="53" t="s">
        <v>878</v>
      </c>
      <c r="C239" s="53" t="s">
        <v>879</v>
      </c>
      <c r="D239" s="53" t="s">
        <v>329</v>
      </c>
      <c r="E239" s="53" t="s">
        <v>330</v>
      </c>
      <c r="F239" s="53" t="s">
        <v>331</v>
      </c>
      <c r="G239" s="53" t="s">
        <v>340</v>
      </c>
      <c r="H239" s="53" t="s">
        <v>333</v>
      </c>
      <c r="I239" s="47">
        <v>43669</v>
      </c>
      <c r="J239" s="47">
        <v>43669</v>
      </c>
      <c r="K239" s="47">
        <v>43641</v>
      </c>
      <c r="L239" s="47">
        <v>43636</v>
      </c>
      <c r="M239" s="53" t="s">
        <v>334</v>
      </c>
      <c r="N239" s="53" t="s">
        <v>382</v>
      </c>
    </row>
    <row r="240" spans="1:14" ht="30">
      <c r="A240" s="53" t="s">
        <v>891</v>
      </c>
      <c r="B240" s="53" t="s">
        <v>892</v>
      </c>
      <c r="C240" s="53" t="s">
        <v>893</v>
      </c>
      <c r="D240" s="53" t="s">
        <v>329</v>
      </c>
      <c r="E240" s="53" t="s">
        <v>330</v>
      </c>
      <c r="F240" s="53" t="s">
        <v>331</v>
      </c>
      <c r="G240" s="53" t="s">
        <v>340</v>
      </c>
      <c r="H240" s="53" t="s">
        <v>333</v>
      </c>
      <c r="I240" s="47">
        <v>43671</v>
      </c>
      <c r="J240" s="47">
        <v>43671</v>
      </c>
      <c r="K240" s="47">
        <v>43643</v>
      </c>
      <c r="L240" s="47">
        <v>43636</v>
      </c>
      <c r="M240" s="53" t="s">
        <v>334</v>
      </c>
      <c r="N240" s="53" t="s">
        <v>426</v>
      </c>
    </row>
    <row r="241" spans="1:14" ht="30">
      <c r="A241" s="53" t="s">
        <v>888</v>
      </c>
      <c r="B241" s="53" t="s">
        <v>889</v>
      </c>
      <c r="C241" s="53" t="s">
        <v>889</v>
      </c>
      <c r="D241" s="53" t="s">
        <v>359</v>
      </c>
      <c r="E241" s="53" t="s">
        <v>348</v>
      </c>
      <c r="F241" s="53" t="s">
        <v>361</v>
      </c>
      <c r="G241" s="53" t="s">
        <v>567</v>
      </c>
      <c r="H241" s="53" t="s">
        <v>333</v>
      </c>
      <c r="I241" s="47">
        <v>43671</v>
      </c>
      <c r="J241" s="47" t="s">
        <v>1052</v>
      </c>
      <c r="K241" s="47">
        <v>43629</v>
      </c>
      <c r="L241" s="47">
        <v>43622</v>
      </c>
      <c r="M241" s="53" t="s">
        <v>351</v>
      </c>
      <c r="N241" s="53" t="s">
        <v>335</v>
      </c>
    </row>
    <row r="242" spans="1:14" ht="30">
      <c r="A242" s="53" t="s">
        <v>884</v>
      </c>
      <c r="B242" s="53" t="s">
        <v>885</v>
      </c>
      <c r="C242" s="53" t="s">
        <v>885</v>
      </c>
      <c r="D242" s="53" t="s">
        <v>359</v>
      </c>
      <c r="E242" s="53" t="s">
        <v>360</v>
      </c>
      <c r="F242" s="53" t="s">
        <v>361</v>
      </c>
      <c r="G242" s="53" t="s">
        <v>504</v>
      </c>
      <c r="H242" s="53" t="s">
        <v>333</v>
      </c>
      <c r="I242" s="47">
        <v>43671</v>
      </c>
      <c r="J242" s="47" t="s">
        <v>1052</v>
      </c>
      <c r="K242" s="47">
        <v>43633</v>
      </c>
      <c r="L242" s="47">
        <v>43613</v>
      </c>
      <c r="M242" s="53" t="s">
        <v>351</v>
      </c>
      <c r="N242" s="53" t="s">
        <v>393</v>
      </c>
    </row>
    <row r="243" spans="1:14" ht="30">
      <c r="A243" s="53" t="s">
        <v>886</v>
      </c>
      <c r="B243" s="53" t="s">
        <v>887</v>
      </c>
      <c r="C243" s="53" t="s">
        <v>887</v>
      </c>
      <c r="D243" s="53" t="s">
        <v>359</v>
      </c>
      <c r="E243" s="53" t="s">
        <v>360</v>
      </c>
      <c r="F243" s="53" t="s">
        <v>361</v>
      </c>
      <c r="G243" s="53" t="s">
        <v>504</v>
      </c>
      <c r="H243" s="53" t="s">
        <v>333</v>
      </c>
      <c r="I243" s="47">
        <v>43671</v>
      </c>
      <c r="J243" s="47" t="s">
        <v>1052</v>
      </c>
      <c r="K243" s="47">
        <v>43633</v>
      </c>
      <c r="L243" s="47">
        <v>43613</v>
      </c>
      <c r="M243" s="53" t="s">
        <v>351</v>
      </c>
      <c r="N243" s="53" t="s">
        <v>352</v>
      </c>
    </row>
    <row r="244" spans="1:14" ht="30">
      <c r="A244" s="53" t="s">
        <v>894</v>
      </c>
      <c r="B244" s="53" t="s">
        <v>895</v>
      </c>
      <c r="C244" s="53" t="s">
        <v>895</v>
      </c>
      <c r="D244" s="53" t="s">
        <v>359</v>
      </c>
      <c r="E244" s="53" t="s">
        <v>360</v>
      </c>
      <c r="F244" s="53" t="s">
        <v>361</v>
      </c>
      <c r="G244" s="53" t="s">
        <v>467</v>
      </c>
      <c r="H244" s="53" t="s">
        <v>333</v>
      </c>
      <c r="I244" s="47">
        <v>43686</v>
      </c>
      <c r="J244" s="47" t="s">
        <v>1052</v>
      </c>
      <c r="K244" s="47">
        <v>43661</v>
      </c>
      <c r="L244" s="47">
        <v>43654</v>
      </c>
      <c r="M244" s="53" t="s">
        <v>351</v>
      </c>
      <c r="N244" s="53" t="s">
        <v>382</v>
      </c>
    </row>
    <row r="245" spans="1:14" ht="30">
      <c r="A245" s="53" t="s">
        <v>897</v>
      </c>
      <c r="B245" s="53" t="s">
        <v>898</v>
      </c>
      <c r="C245" s="53" t="s">
        <v>899</v>
      </c>
      <c r="D245" s="53" t="s">
        <v>329</v>
      </c>
      <c r="E245" s="53" t="s">
        <v>330</v>
      </c>
      <c r="F245" s="53" t="s">
        <v>331</v>
      </c>
      <c r="G245" s="53" t="s">
        <v>355</v>
      </c>
      <c r="H245" s="53" t="s">
        <v>333</v>
      </c>
      <c r="I245" s="47">
        <v>43690</v>
      </c>
      <c r="J245" s="47">
        <v>43690</v>
      </c>
      <c r="K245" s="47">
        <v>43655</v>
      </c>
      <c r="L245" s="47">
        <v>43647</v>
      </c>
      <c r="M245" s="53" t="s">
        <v>334</v>
      </c>
      <c r="N245" s="53" t="s">
        <v>382</v>
      </c>
    </row>
    <row r="246" spans="1:14" ht="30">
      <c r="A246" s="53" t="s">
        <v>900</v>
      </c>
      <c r="B246" s="53" t="s">
        <v>901</v>
      </c>
      <c r="C246" s="53" t="s">
        <v>901</v>
      </c>
      <c r="D246" s="53" t="s">
        <v>359</v>
      </c>
      <c r="E246" s="53" t="s">
        <v>360</v>
      </c>
      <c r="F246" s="53" t="s">
        <v>361</v>
      </c>
      <c r="G246" s="53" t="s">
        <v>467</v>
      </c>
      <c r="H246" s="53" t="s">
        <v>333</v>
      </c>
      <c r="I246" s="47">
        <v>43693</v>
      </c>
      <c r="J246" s="47" t="s">
        <v>1052</v>
      </c>
      <c r="K246" s="47">
        <v>43675</v>
      </c>
      <c r="L246" s="47">
        <v>43668</v>
      </c>
      <c r="M246" s="53" t="s">
        <v>351</v>
      </c>
      <c r="N246" s="53" t="s">
        <v>352</v>
      </c>
    </row>
    <row r="247" spans="1:14" ht="30">
      <c r="A247" s="53" t="s">
        <v>902</v>
      </c>
      <c r="B247" s="53" t="s">
        <v>903</v>
      </c>
      <c r="C247" s="53" t="s">
        <v>903</v>
      </c>
      <c r="D247" s="53" t="s">
        <v>359</v>
      </c>
      <c r="E247" s="53" t="s">
        <v>360</v>
      </c>
      <c r="F247" s="53" t="s">
        <v>361</v>
      </c>
      <c r="G247" s="53" t="s">
        <v>467</v>
      </c>
      <c r="H247" s="53" t="s">
        <v>333</v>
      </c>
      <c r="I247" s="47">
        <v>43696</v>
      </c>
      <c r="J247" s="47" t="s">
        <v>1052</v>
      </c>
      <c r="K247" s="47">
        <v>43675</v>
      </c>
      <c r="L247" s="47">
        <v>43668</v>
      </c>
      <c r="M247" s="53" t="s">
        <v>351</v>
      </c>
      <c r="N247" s="53" t="s">
        <v>335</v>
      </c>
    </row>
    <row r="248" spans="1:14" ht="30">
      <c r="A248" s="53" t="s">
        <v>904</v>
      </c>
      <c r="B248" s="53" t="s">
        <v>905</v>
      </c>
      <c r="C248" s="53" t="s">
        <v>905</v>
      </c>
      <c r="D248" s="53" t="s">
        <v>359</v>
      </c>
      <c r="E248" s="53" t="s">
        <v>348</v>
      </c>
      <c r="F248" s="53" t="s">
        <v>361</v>
      </c>
      <c r="G248" s="53" t="s">
        <v>579</v>
      </c>
      <c r="H248" s="53" t="s">
        <v>333</v>
      </c>
      <c r="I248" s="47">
        <v>43698</v>
      </c>
      <c r="J248" s="47">
        <v>43735</v>
      </c>
      <c r="K248" s="47">
        <v>43658</v>
      </c>
      <c r="L248" s="47">
        <v>43651</v>
      </c>
      <c r="M248" s="53" t="s">
        <v>334</v>
      </c>
      <c r="N248" s="53" t="s">
        <v>356</v>
      </c>
    </row>
    <row r="249" spans="1:14" ht="30">
      <c r="A249" s="53" t="s">
        <v>906</v>
      </c>
      <c r="B249" s="53" t="s">
        <v>907</v>
      </c>
      <c r="C249" s="53" t="s">
        <v>907</v>
      </c>
      <c r="D249" s="53" t="s">
        <v>359</v>
      </c>
      <c r="E249" s="53" t="s">
        <v>348</v>
      </c>
      <c r="F249" s="53" t="s">
        <v>361</v>
      </c>
      <c r="G249" s="53" t="s">
        <v>579</v>
      </c>
      <c r="H249" s="53" t="s">
        <v>333</v>
      </c>
      <c r="I249" s="47">
        <v>43698</v>
      </c>
      <c r="J249" s="47">
        <v>43735</v>
      </c>
      <c r="K249" s="47">
        <v>43658</v>
      </c>
      <c r="L249" s="47">
        <v>43651</v>
      </c>
      <c r="M249" s="53" t="s">
        <v>334</v>
      </c>
      <c r="N249" s="53" t="s">
        <v>378</v>
      </c>
    </row>
    <row r="250" spans="1:14" ht="30">
      <c r="A250" s="53" t="s">
        <v>908</v>
      </c>
      <c r="B250" s="53" t="s">
        <v>909</v>
      </c>
      <c r="C250" s="53" t="s">
        <v>909</v>
      </c>
      <c r="D250" s="53" t="s">
        <v>359</v>
      </c>
      <c r="E250" s="53" t="s">
        <v>360</v>
      </c>
      <c r="F250" s="53" t="s">
        <v>361</v>
      </c>
      <c r="G250" s="53" t="s">
        <v>454</v>
      </c>
      <c r="H250" s="53" t="s">
        <v>333</v>
      </c>
      <c r="I250" s="47">
        <v>43698</v>
      </c>
      <c r="J250" s="47" t="s">
        <v>1052</v>
      </c>
      <c r="K250" s="47">
        <v>43656</v>
      </c>
      <c r="L250" s="47">
        <v>43649</v>
      </c>
      <c r="M250" s="53" t="s">
        <v>351</v>
      </c>
      <c r="N250" s="53" t="s">
        <v>335</v>
      </c>
    </row>
    <row r="251" spans="1:14" ht="30">
      <c r="A251" s="53" t="s">
        <v>911</v>
      </c>
      <c r="B251" s="53" t="s">
        <v>912</v>
      </c>
      <c r="C251" s="53" t="s">
        <v>912</v>
      </c>
      <c r="D251" s="53" t="s">
        <v>359</v>
      </c>
      <c r="E251" s="53" t="s">
        <v>360</v>
      </c>
      <c r="F251" s="53" t="s">
        <v>361</v>
      </c>
      <c r="G251" s="53" t="s">
        <v>504</v>
      </c>
      <c r="H251" s="53" t="s">
        <v>333</v>
      </c>
      <c r="I251" s="47">
        <v>43698</v>
      </c>
      <c r="J251" s="47" t="s">
        <v>1052</v>
      </c>
      <c r="K251" s="47">
        <v>43664</v>
      </c>
      <c r="L251" s="47">
        <f>K251-7</f>
        <v>43657</v>
      </c>
      <c r="M251" s="53" t="s">
        <v>351</v>
      </c>
      <c r="N251" s="53" t="s">
        <v>335</v>
      </c>
    </row>
    <row r="252" spans="1:14" ht="30">
      <c r="A252" s="53" t="s">
        <v>913</v>
      </c>
      <c r="B252" s="53" t="s">
        <v>914</v>
      </c>
      <c r="C252" s="53" t="s">
        <v>914</v>
      </c>
      <c r="D252" s="53" t="s">
        <v>359</v>
      </c>
      <c r="E252" s="53" t="s">
        <v>360</v>
      </c>
      <c r="F252" s="53" t="s">
        <v>361</v>
      </c>
      <c r="G252" s="53" t="s">
        <v>454</v>
      </c>
      <c r="H252" s="53" t="s">
        <v>333</v>
      </c>
      <c r="I252" s="47">
        <v>43698</v>
      </c>
      <c r="J252" s="47" t="s">
        <v>1052</v>
      </c>
      <c r="K252" s="47">
        <v>43663</v>
      </c>
      <c r="L252" s="47">
        <v>43656</v>
      </c>
      <c r="M252" s="53" t="s">
        <v>351</v>
      </c>
      <c r="N252" s="53" t="s">
        <v>335</v>
      </c>
    </row>
    <row r="253" spans="1:14" ht="30">
      <c r="A253" s="53" t="s">
        <v>915</v>
      </c>
      <c r="B253" s="53" t="s">
        <v>916</v>
      </c>
      <c r="C253" s="53" t="s">
        <v>916</v>
      </c>
      <c r="D253" s="53" t="s">
        <v>359</v>
      </c>
      <c r="E253" s="53" t="s">
        <v>348</v>
      </c>
      <c r="F253" s="53" t="s">
        <v>361</v>
      </c>
      <c r="G253" s="53" t="s">
        <v>579</v>
      </c>
      <c r="H253" s="53" t="s">
        <v>333</v>
      </c>
      <c r="I253" s="47">
        <v>43700</v>
      </c>
      <c r="J253" s="47">
        <v>43714</v>
      </c>
      <c r="K253" s="47">
        <v>43649</v>
      </c>
      <c r="L253" s="47">
        <v>43642</v>
      </c>
      <c r="M253" s="53" t="s">
        <v>334</v>
      </c>
      <c r="N253" s="53" t="s">
        <v>426</v>
      </c>
    </row>
    <row r="254" spans="1:14" ht="30">
      <c r="A254" s="53" t="s">
        <v>917</v>
      </c>
      <c r="B254" s="53" t="s">
        <v>918</v>
      </c>
      <c r="C254" s="53" t="s">
        <v>918</v>
      </c>
      <c r="D254" s="53" t="s">
        <v>359</v>
      </c>
      <c r="E254" s="53" t="s">
        <v>360</v>
      </c>
      <c r="F254" s="53" t="s">
        <v>361</v>
      </c>
      <c r="G254" s="53" t="s">
        <v>451</v>
      </c>
      <c r="H254" s="53" t="s">
        <v>333</v>
      </c>
      <c r="I254" s="47">
        <v>43700</v>
      </c>
      <c r="J254" s="47" t="s">
        <v>1052</v>
      </c>
      <c r="K254" s="47">
        <v>43669</v>
      </c>
      <c r="L254" s="47">
        <v>43662</v>
      </c>
      <c r="M254" s="53" t="s">
        <v>351</v>
      </c>
      <c r="N254" s="53" t="s">
        <v>393</v>
      </c>
    </row>
    <row r="255" spans="1:14" ht="30">
      <c r="A255" s="53" t="s">
        <v>919</v>
      </c>
      <c r="B255" s="53" t="s">
        <v>920</v>
      </c>
      <c r="C255" s="53" t="s">
        <v>920</v>
      </c>
      <c r="D255" s="53" t="s">
        <v>359</v>
      </c>
      <c r="E255" s="53" t="s">
        <v>360</v>
      </c>
      <c r="F255" s="53" t="s">
        <v>361</v>
      </c>
      <c r="G255" s="53" t="s">
        <v>451</v>
      </c>
      <c r="H255" s="53" t="s">
        <v>333</v>
      </c>
      <c r="I255" s="47">
        <v>43700</v>
      </c>
      <c r="J255" s="47" t="s">
        <v>1052</v>
      </c>
      <c r="K255" s="47">
        <v>43669</v>
      </c>
      <c r="L255" s="47">
        <v>43662</v>
      </c>
      <c r="M255" s="53" t="s">
        <v>351</v>
      </c>
      <c r="N255" s="53" t="s">
        <v>393</v>
      </c>
    </row>
    <row r="256" spans="1:14" ht="30">
      <c r="A256" s="53" t="s">
        <v>921</v>
      </c>
      <c r="B256" s="53" t="s">
        <v>922</v>
      </c>
      <c r="C256" s="53" t="s">
        <v>922</v>
      </c>
      <c r="D256" s="53" t="s">
        <v>359</v>
      </c>
      <c r="E256" s="53" t="s">
        <v>360</v>
      </c>
      <c r="F256" s="53" t="s">
        <v>361</v>
      </c>
      <c r="G256" s="53" t="s">
        <v>451</v>
      </c>
      <c r="H256" s="53" t="s">
        <v>333</v>
      </c>
      <c r="I256" s="47">
        <v>43700</v>
      </c>
      <c r="J256" s="47" t="s">
        <v>1052</v>
      </c>
      <c r="K256" s="47">
        <v>43669</v>
      </c>
      <c r="L256" s="47">
        <v>43662</v>
      </c>
      <c r="M256" s="111" t="s">
        <v>351</v>
      </c>
      <c r="N256" s="53" t="s">
        <v>382</v>
      </c>
    </row>
    <row r="257" spans="1:14" ht="30">
      <c r="A257" s="53" t="s">
        <v>925</v>
      </c>
      <c r="B257" s="53" t="s">
        <v>926</v>
      </c>
      <c r="C257" s="53" t="s">
        <v>926</v>
      </c>
      <c r="D257" s="53" t="s">
        <v>359</v>
      </c>
      <c r="E257" s="53" t="s">
        <v>360</v>
      </c>
      <c r="F257" s="53" t="s">
        <v>361</v>
      </c>
      <c r="G257" s="53" t="s">
        <v>454</v>
      </c>
      <c r="H257" s="53" t="s">
        <v>333</v>
      </c>
      <c r="I257" s="47">
        <v>43705</v>
      </c>
      <c r="J257" s="47" t="s">
        <v>1052</v>
      </c>
      <c r="K257" s="47">
        <v>43663</v>
      </c>
      <c r="L257" s="47">
        <v>43656</v>
      </c>
      <c r="M257" s="111" t="s">
        <v>351</v>
      </c>
      <c r="N257" s="53" t="s">
        <v>363</v>
      </c>
    </row>
    <row r="258" spans="1:14" ht="30">
      <c r="A258" s="53" t="s">
        <v>928</v>
      </c>
      <c r="B258" s="53" t="s">
        <v>929</v>
      </c>
      <c r="C258" s="53" t="s">
        <v>929</v>
      </c>
      <c r="D258" s="53" t="s">
        <v>359</v>
      </c>
      <c r="E258" s="53" t="s">
        <v>348</v>
      </c>
      <c r="F258" s="53" t="s">
        <v>361</v>
      </c>
      <c r="G258" s="53" t="s">
        <v>454</v>
      </c>
      <c r="H258" s="53" t="s">
        <v>333</v>
      </c>
      <c r="I258" s="47">
        <v>43705</v>
      </c>
      <c r="J258" s="47">
        <v>43719</v>
      </c>
      <c r="K258" s="47">
        <v>43663</v>
      </c>
      <c r="L258" s="110">
        <v>43656</v>
      </c>
      <c r="M258" s="53" t="s">
        <v>334</v>
      </c>
      <c r="N258" s="53" t="s">
        <v>393</v>
      </c>
    </row>
    <row r="259" spans="1:14" ht="30">
      <c r="A259" s="53" t="s">
        <v>930</v>
      </c>
      <c r="B259" s="53" t="s">
        <v>931</v>
      </c>
      <c r="C259" s="53" t="s">
        <v>931</v>
      </c>
      <c r="D259" s="53" t="s">
        <v>359</v>
      </c>
      <c r="E259" s="53" t="s">
        <v>360</v>
      </c>
      <c r="F259" s="53" t="s">
        <v>361</v>
      </c>
      <c r="G259" s="53" t="s">
        <v>454</v>
      </c>
      <c r="H259" s="53" t="s">
        <v>333</v>
      </c>
      <c r="I259" s="47">
        <v>43705</v>
      </c>
      <c r="J259" s="47">
        <v>43719</v>
      </c>
      <c r="K259" s="47">
        <v>43663</v>
      </c>
      <c r="L259" s="110">
        <v>43656</v>
      </c>
      <c r="M259" s="53" t="s">
        <v>334</v>
      </c>
      <c r="N259" s="53" t="s">
        <v>416</v>
      </c>
    </row>
    <row r="260" spans="1:14" ht="30">
      <c r="A260" s="53" t="s">
        <v>923</v>
      </c>
      <c r="B260" s="53" t="s">
        <v>924</v>
      </c>
      <c r="C260" s="53" t="s">
        <v>924</v>
      </c>
      <c r="D260" s="53" t="s">
        <v>359</v>
      </c>
      <c r="E260" s="53" t="s">
        <v>360</v>
      </c>
      <c r="F260" s="53" t="s">
        <v>361</v>
      </c>
      <c r="G260" s="53" t="s">
        <v>454</v>
      </c>
      <c r="H260" s="53" t="s">
        <v>333</v>
      </c>
      <c r="I260" s="47">
        <v>43705</v>
      </c>
      <c r="J260" s="47" t="s">
        <v>1052</v>
      </c>
      <c r="K260" s="47">
        <v>43656</v>
      </c>
      <c r="L260" s="110">
        <v>43649</v>
      </c>
      <c r="M260" s="53" t="s">
        <v>351</v>
      </c>
      <c r="N260" s="53" t="s">
        <v>363</v>
      </c>
    </row>
    <row r="261" spans="1:14" ht="30">
      <c r="A261" s="53" t="s">
        <v>932</v>
      </c>
      <c r="B261" s="53" t="s">
        <v>933</v>
      </c>
      <c r="C261" s="53" t="s">
        <v>933</v>
      </c>
      <c r="D261" s="53" t="s">
        <v>359</v>
      </c>
      <c r="E261" s="53" t="s">
        <v>348</v>
      </c>
      <c r="F261" s="53" t="s">
        <v>361</v>
      </c>
      <c r="G261" s="53" t="s">
        <v>454</v>
      </c>
      <c r="H261" s="53" t="s">
        <v>333</v>
      </c>
      <c r="I261" s="47">
        <v>43708</v>
      </c>
      <c r="J261" s="47">
        <v>43722</v>
      </c>
      <c r="K261" s="47">
        <v>43682</v>
      </c>
      <c r="L261" s="110">
        <v>43675</v>
      </c>
      <c r="M261" s="111" t="s">
        <v>334</v>
      </c>
      <c r="N261" s="53" t="s">
        <v>426</v>
      </c>
    </row>
    <row r="262" spans="1:14" ht="30">
      <c r="A262" s="53" t="s">
        <v>934</v>
      </c>
      <c r="B262" s="53" t="s">
        <v>935</v>
      </c>
      <c r="C262" s="53" t="s">
        <v>935</v>
      </c>
      <c r="D262" s="53" t="s">
        <v>359</v>
      </c>
      <c r="E262" s="53" t="s">
        <v>360</v>
      </c>
      <c r="F262" s="53" t="s">
        <v>361</v>
      </c>
      <c r="G262" s="53" t="s">
        <v>454</v>
      </c>
      <c r="H262" s="53" t="s">
        <v>333</v>
      </c>
      <c r="I262" s="47">
        <v>43708</v>
      </c>
      <c r="J262" s="47">
        <v>43722</v>
      </c>
      <c r="K262" s="47">
        <v>43682</v>
      </c>
      <c r="L262" s="110">
        <v>43675</v>
      </c>
      <c r="M262" s="111" t="s">
        <v>334</v>
      </c>
      <c r="N262" s="53" t="s">
        <v>378</v>
      </c>
    </row>
    <row r="263" spans="1:14" ht="30">
      <c r="A263" s="53" t="s">
        <v>936</v>
      </c>
      <c r="B263" s="53" t="s">
        <v>937</v>
      </c>
      <c r="C263" s="53" t="s">
        <v>937</v>
      </c>
      <c r="D263" s="53" t="s">
        <v>359</v>
      </c>
      <c r="E263" s="53" t="s">
        <v>360</v>
      </c>
      <c r="F263" s="53" t="s">
        <v>361</v>
      </c>
      <c r="G263" s="53" t="s">
        <v>454</v>
      </c>
      <c r="H263" s="53" t="s">
        <v>333</v>
      </c>
      <c r="I263" s="47">
        <v>43714</v>
      </c>
      <c r="J263" s="71" t="s">
        <v>1052</v>
      </c>
      <c r="K263" s="47">
        <v>43665</v>
      </c>
      <c r="L263" s="110">
        <v>43658</v>
      </c>
      <c r="M263" s="111" t="s">
        <v>351</v>
      </c>
      <c r="N263" s="53" t="s">
        <v>356</v>
      </c>
    </row>
    <row r="264" spans="1:14" ht="30">
      <c r="A264" s="53" t="s">
        <v>938</v>
      </c>
      <c r="B264" s="53" t="s">
        <v>939</v>
      </c>
      <c r="C264" s="53" t="s">
        <v>939</v>
      </c>
      <c r="D264" s="53" t="s">
        <v>359</v>
      </c>
      <c r="E264" s="53" t="s">
        <v>360</v>
      </c>
      <c r="F264" s="53" t="s">
        <v>361</v>
      </c>
      <c r="G264" s="53" t="s">
        <v>454</v>
      </c>
      <c r="H264" s="53" t="s">
        <v>333</v>
      </c>
      <c r="I264" s="47">
        <v>43714</v>
      </c>
      <c r="J264" s="71" t="s">
        <v>1052</v>
      </c>
      <c r="K264" s="47">
        <v>43665</v>
      </c>
      <c r="L264" s="47">
        <v>43658</v>
      </c>
      <c r="M264" s="53" t="s">
        <v>351</v>
      </c>
      <c r="N264" s="53" t="s">
        <v>378</v>
      </c>
    </row>
    <row r="265" spans="1:14" ht="30">
      <c r="A265" s="53" t="s">
        <v>940</v>
      </c>
      <c r="B265" s="53" t="s">
        <v>941</v>
      </c>
      <c r="C265" s="53" t="s">
        <v>941</v>
      </c>
      <c r="D265" s="53" t="s">
        <v>359</v>
      </c>
      <c r="E265" s="53" t="s">
        <v>360</v>
      </c>
      <c r="F265" s="53" t="s">
        <v>361</v>
      </c>
      <c r="G265" s="53" t="s">
        <v>504</v>
      </c>
      <c r="H265" s="53" t="s">
        <v>333</v>
      </c>
      <c r="I265" s="47">
        <v>43716</v>
      </c>
      <c r="J265" s="71" t="s">
        <v>1052</v>
      </c>
      <c r="K265" s="47">
        <v>43675</v>
      </c>
      <c r="L265" s="110">
        <v>43668</v>
      </c>
      <c r="M265" s="111" t="s">
        <v>351</v>
      </c>
      <c r="N265" s="53" t="s">
        <v>352</v>
      </c>
    </row>
    <row r="266" spans="1:14" ht="30">
      <c r="A266" s="53" t="s">
        <v>942</v>
      </c>
      <c r="B266" s="172" t="s">
        <v>943</v>
      </c>
      <c r="C266" s="172" t="s">
        <v>943</v>
      </c>
      <c r="D266" s="53" t="s">
        <v>359</v>
      </c>
      <c r="E266" s="53" t="s">
        <v>360</v>
      </c>
      <c r="F266" s="53" t="s">
        <v>361</v>
      </c>
      <c r="G266" s="172" t="s">
        <v>504</v>
      </c>
      <c r="H266" s="53" t="s">
        <v>333</v>
      </c>
      <c r="I266" s="47">
        <v>43716</v>
      </c>
      <c r="J266" s="431" t="s">
        <v>1052</v>
      </c>
      <c r="K266" s="47">
        <v>43675</v>
      </c>
      <c r="L266" s="110">
        <v>43668</v>
      </c>
      <c r="M266" s="53" t="s">
        <v>351</v>
      </c>
      <c r="N266" s="53" t="s">
        <v>393</v>
      </c>
    </row>
    <row r="267" spans="1:14" ht="30">
      <c r="A267" s="172" t="s">
        <v>944</v>
      </c>
      <c r="B267" s="172" t="s">
        <v>945</v>
      </c>
      <c r="C267" s="172" t="s">
        <v>945</v>
      </c>
      <c r="D267" s="53" t="s">
        <v>359</v>
      </c>
      <c r="E267" s="53" t="s">
        <v>360</v>
      </c>
      <c r="F267" s="53" t="s">
        <v>361</v>
      </c>
      <c r="G267" s="172" t="s">
        <v>504</v>
      </c>
      <c r="H267" s="53" t="s">
        <v>333</v>
      </c>
      <c r="I267" s="47">
        <v>43716</v>
      </c>
      <c r="J267" s="71" t="s">
        <v>1052</v>
      </c>
      <c r="K267" s="47">
        <v>43675</v>
      </c>
      <c r="L267" s="110">
        <v>43668</v>
      </c>
      <c r="M267" s="111" t="s">
        <v>351</v>
      </c>
      <c r="N267" s="53" t="s">
        <v>356</v>
      </c>
    </row>
    <row r="268" spans="1:14" ht="30">
      <c r="A268" s="112" t="s">
        <v>946</v>
      </c>
      <c r="B268" s="112" t="s">
        <v>947</v>
      </c>
      <c r="C268" s="112" t="s">
        <v>947</v>
      </c>
      <c r="D268" s="112" t="s">
        <v>359</v>
      </c>
      <c r="E268" s="112" t="s">
        <v>360</v>
      </c>
      <c r="F268" s="112" t="s">
        <v>361</v>
      </c>
      <c r="G268" s="112" t="s">
        <v>467</v>
      </c>
      <c r="H268" s="53" t="s">
        <v>333</v>
      </c>
      <c r="I268" s="47">
        <v>43720</v>
      </c>
      <c r="J268" s="71" t="s">
        <v>1052</v>
      </c>
      <c r="K268" s="47">
        <v>43678</v>
      </c>
      <c r="L268" s="328">
        <v>43671</v>
      </c>
      <c r="M268" s="112" t="s">
        <v>351</v>
      </c>
      <c r="N268" s="53" t="s">
        <v>378</v>
      </c>
    </row>
    <row r="269" spans="1:14" ht="30">
      <c r="A269" s="53" t="s">
        <v>948</v>
      </c>
      <c r="B269" s="53" t="s">
        <v>949</v>
      </c>
      <c r="C269" s="53" t="s">
        <v>949</v>
      </c>
      <c r="D269" s="53" t="s">
        <v>359</v>
      </c>
      <c r="E269" s="53" t="s">
        <v>348</v>
      </c>
      <c r="F269" s="53" t="s">
        <v>361</v>
      </c>
      <c r="G269" s="53" t="s">
        <v>567</v>
      </c>
      <c r="H269" s="53" t="s">
        <v>333</v>
      </c>
      <c r="I269" s="47">
        <v>43721</v>
      </c>
      <c r="J269" s="71">
        <v>43774</v>
      </c>
      <c r="K269" s="47">
        <v>43678</v>
      </c>
      <c r="L269" s="47">
        <v>43671</v>
      </c>
      <c r="M269" s="53" t="s">
        <v>334</v>
      </c>
      <c r="N269" s="53" t="s">
        <v>378</v>
      </c>
    </row>
    <row r="270" spans="1:14" ht="30">
      <c r="A270" s="53" t="s">
        <v>2833</v>
      </c>
      <c r="B270" s="53" t="s">
        <v>950</v>
      </c>
      <c r="C270" s="53" t="s">
        <v>950</v>
      </c>
      <c r="D270" s="53" t="s">
        <v>359</v>
      </c>
      <c r="E270" s="53" t="s">
        <v>348</v>
      </c>
      <c r="F270" s="53" t="s">
        <v>361</v>
      </c>
      <c r="G270" s="53" t="s">
        <v>567</v>
      </c>
      <c r="H270" s="53" t="s">
        <v>333</v>
      </c>
      <c r="I270" s="47">
        <v>43721</v>
      </c>
      <c r="J270" s="71">
        <v>43774</v>
      </c>
      <c r="K270" s="47">
        <v>43678</v>
      </c>
      <c r="L270" s="47">
        <v>43671</v>
      </c>
      <c r="M270" s="53" t="s">
        <v>334</v>
      </c>
      <c r="N270" s="53" t="s">
        <v>426</v>
      </c>
    </row>
    <row r="271" spans="1:14" ht="30">
      <c r="A271" s="53" t="s">
        <v>954</v>
      </c>
      <c r="B271" s="53" t="s">
        <v>955</v>
      </c>
      <c r="C271" s="53" t="s">
        <v>955</v>
      </c>
      <c r="D271" s="53" t="s">
        <v>359</v>
      </c>
      <c r="E271" s="53" t="s">
        <v>348</v>
      </c>
      <c r="F271" s="53" t="s">
        <v>361</v>
      </c>
      <c r="G271" s="53" t="s">
        <v>467</v>
      </c>
      <c r="H271" s="53" t="s">
        <v>333</v>
      </c>
      <c r="I271" s="47">
        <v>43734</v>
      </c>
      <c r="J271" s="71">
        <v>43745</v>
      </c>
      <c r="K271" s="47">
        <v>43689</v>
      </c>
      <c r="L271" s="47">
        <f>K271-7</f>
        <v>43682</v>
      </c>
      <c r="M271" s="53" t="s">
        <v>334</v>
      </c>
      <c r="N271" s="53" t="s">
        <v>356</v>
      </c>
    </row>
    <row r="272" spans="1:14" ht="30">
      <c r="A272" s="53" t="s">
        <v>956</v>
      </c>
      <c r="B272" s="53" t="s">
        <v>957</v>
      </c>
      <c r="C272" s="53" t="s">
        <v>957</v>
      </c>
      <c r="D272" s="53" t="s">
        <v>359</v>
      </c>
      <c r="E272" s="53" t="s">
        <v>360</v>
      </c>
      <c r="F272" s="53" t="s">
        <v>361</v>
      </c>
      <c r="G272" s="53" t="s">
        <v>467</v>
      </c>
      <c r="H272" s="53" t="s">
        <v>333</v>
      </c>
      <c r="I272" s="47">
        <v>43734</v>
      </c>
      <c r="J272" s="71">
        <v>43745</v>
      </c>
      <c r="K272" s="47">
        <v>43689</v>
      </c>
      <c r="L272" s="47">
        <f>K272-7</f>
        <v>43682</v>
      </c>
      <c r="M272" s="111" t="s">
        <v>334</v>
      </c>
      <c r="N272" s="53" t="s">
        <v>356</v>
      </c>
    </row>
    <row r="273" spans="1:14" ht="30">
      <c r="A273" s="53" t="s">
        <v>952</v>
      </c>
      <c r="B273" s="53" t="s">
        <v>953</v>
      </c>
      <c r="C273" s="53" t="s">
        <v>953</v>
      </c>
      <c r="D273" s="53" t="s">
        <v>359</v>
      </c>
      <c r="E273" s="53" t="s">
        <v>360</v>
      </c>
      <c r="F273" s="53" t="s">
        <v>361</v>
      </c>
      <c r="G273" s="53" t="s">
        <v>467</v>
      </c>
      <c r="H273" s="53" t="s">
        <v>333</v>
      </c>
      <c r="I273" s="47">
        <v>43734</v>
      </c>
      <c r="J273" s="71" t="s">
        <v>1052</v>
      </c>
      <c r="K273" s="47">
        <v>43685</v>
      </c>
      <c r="L273" s="47">
        <v>43678</v>
      </c>
      <c r="M273" s="111" t="s">
        <v>351</v>
      </c>
      <c r="N273" s="53" t="s">
        <v>426</v>
      </c>
    </row>
    <row r="274" spans="1:14" ht="30">
      <c r="A274" s="53" t="s">
        <v>962</v>
      </c>
      <c r="B274" s="53" t="s">
        <v>963</v>
      </c>
      <c r="C274" s="53" t="s">
        <v>963</v>
      </c>
      <c r="D274" s="53" t="s">
        <v>359</v>
      </c>
      <c r="E274" s="53" t="s">
        <v>360</v>
      </c>
      <c r="F274" s="53" t="s">
        <v>361</v>
      </c>
      <c r="G274" s="53" t="s">
        <v>467</v>
      </c>
      <c r="H274" s="53" t="s">
        <v>333</v>
      </c>
      <c r="I274" s="47">
        <v>43735</v>
      </c>
      <c r="J274" s="71">
        <v>43770</v>
      </c>
      <c r="K274" s="47">
        <v>43668</v>
      </c>
      <c r="L274" s="47">
        <v>43661</v>
      </c>
      <c r="M274" s="111" t="s">
        <v>334</v>
      </c>
      <c r="N274" s="53" t="s">
        <v>393</v>
      </c>
    </row>
    <row r="275" spans="1:14" ht="30">
      <c r="A275" s="53" t="s">
        <v>958</v>
      </c>
      <c r="B275" s="53" t="s">
        <v>959</v>
      </c>
      <c r="C275" s="53" t="s">
        <v>959</v>
      </c>
      <c r="D275" s="53" t="s">
        <v>359</v>
      </c>
      <c r="E275" s="53" t="s">
        <v>348</v>
      </c>
      <c r="F275" s="53" t="s">
        <v>361</v>
      </c>
      <c r="G275" s="53" t="s">
        <v>467</v>
      </c>
      <c r="H275" s="53" t="s">
        <v>333</v>
      </c>
      <c r="I275" s="47">
        <v>43735</v>
      </c>
      <c r="J275" s="71">
        <v>43770</v>
      </c>
      <c r="K275" s="47">
        <v>43668</v>
      </c>
      <c r="L275" s="47">
        <v>43661</v>
      </c>
      <c r="M275" s="111" t="s">
        <v>334</v>
      </c>
      <c r="N275" s="53" t="s">
        <v>356</v>
      </c>
    </row>
    <row r="276" spans="1:14" ht="30">
      <c r="A276" s="53" t="s">
        <v>960</v>
      </c>
      <c r="B276" s="53" t="s">
        <v>961</v>
      </c>
      <c r="C276" s="53" t="s">
        <v>961</v>
      </c>
      <c r="D276" s="53" t="s">
        <v>359</v>
      </c>
      <c r="E276" s="53" t="s">
        <v>360</v>
      </c>
      <c r="F276" s="53" t="s">
        <v>361</v>
      </c>
      <c r="G276" s="53" t="s">
        <v>467</v>
      </c>
      <c r="H276" s="53" t="s">
        <v>333</v>
      </c>
      <c r="I276" s="47">
        <v>43735</v>
      </c>
      <c r="J276" s="71">
        <v>43770</v>
      </c>
      <c r="K276" s="47">
        <v>43668</v>
      </c>
      <c r="L276" s="47">
        <v>43661</v>
      </c>
      <c r="M276" s="111" t="s">
        <v>334</v>
      </c>
      <c r="N276" s="53" t="s">
        <v>352</v>
      </c>
    </row>
    <row r="277" spans="1:14" ht="30">
      <c r="A277" s="53" t="s">
        <v>964</v>
      </c>
      <c r="B277" s="53" t="s">
        <v>965</v>
      </c>
      <c r="C277" s="53" t="s">
        <v>965</v>
      </c>
      <c r="D277" s="53" t="s">
        <v>359</v>
      </c>
      <c r="E277" s="53" t="s">
        <v>348</v>
      </c>
      <c r="F277" s="53" t="s">
        <v>361</v>
      </c>
      <c r="G277" s="53" t="s">
        <v>579</v>
      </c>
      <c r="H277" s="53" t="s">
        <v>333</v>
      </c>
      <c r="I277" s="110">
        <v>43738</v>
      </c>
      <c r="J277" s="71">
        <v>43761</v>
      </c>
      <c r="K277" s="110">
        <v>43675</v>
      </c>
      <c r="L277" s="110">
        <v>43668</v>
      </c>
      <c r="M277" s="111" t="s">
        <v>334</v>
      </c>
      <c r="N277" s="53" t="s">
        <v>393</v>
      </c>
    </row>
    <row r="278" spans="1:14" ht="30">
      <c r="A278" s="53" t="s">
        <v>966</v>
      </c>
      <c r="B278" s="53" t="s">
        <v>967</v>
      </c>
      <c r="C278" s="53" t="s">
        <v>967</v>
      </c>
      <c r="D278" s="53" t="s">
        <v>359</v>
      </c>
      <c r="E278" s="53" t="s">
        <v>360</v>
      </c>
      <c r="F278" s="53" t="s">
        <v>361</v>
      </c>
      <c r="G278" s="53" t="s">
        <v>451</v>
      </c>
      <c r="H278" s="53" t="s">
        <v>333</v>
      </c>
      <c r="I278" s="47">
        <v>43738</v>
      </c>
      <c r="J278" s="71" t="s">
        <v>1052</v>
      </c>
      <c r="K278" s="47">
        <v>43696</v>
      </c>
      <c r="L278" s="47">
        <v>43689</v>
      </c>
      <c r="M278" s="111" t="s">
        <v>351</v>
      </c>
      <c r="N278" s="53" t="s">
        <v>335</v>
      </c>
    </row>
    <row r="279" spans="1:14" ht="30">
      <c r="A279" s="53" t="s">
        <v>968</v>
      </c>
      <c r="B279" s="53" t="s">
        <v>969</v>
      </c>
      <c r="C279" s="53" t="s">
        <v>969</v>
      </c>
      <c r="D279" s="53" t="s">
        <v>359</v>
      </c>
      <c r="E279" s="53" t="s">
        <v>360</v>
      </c>
      <c r="F279" s="53" t="s">
        <v>361</v>
      </c>
      <c r="G279" s="53" t="s">
        <v>451</v>
      </c>
      <c r="H279" s="53" t="s">
        <v>333</v>
      </c>
      <c r="I279" s="47">
        <v>43738</v>
      </c>
      <c r="J279" s="71" t="s">
        <v>1052</v>
      </c>
      <c r="K279" s="47">
        <v>43696</v>
      </c>
      <c r="L279" s="47">
        <v>43689</v>
      </c>
      <c r="M279" s="111" t="s">
        <v>351</v>
      </c>
      <c r="N279" s="53" t="s">
        <v>393</v>
      </c>
    </row>
    <row r="280" spans="1:14" ht="30">
      <c r="A280" s="53" t="s">
        <v>971</v>
      </c>
      <c r="B280" s="53" t="s">
        <v>972</v>
      </c>
      <c r="C280" s="53" t="s">
        <v>3520</v>
      </c>
      <c r="D280" s="53" t="s">
        <v>375</v>
      </c>
      <c r="E280" s="53" t="s">
        <v>330</v>
      </c>
      <c r="F280" s="53" t="s">
        <v>349</v>
      </c>
      <c r="G280" s="53" t="s">
        <v>376</v>
      </c>
      <c r="H280" s="53" t="s">
        <v>333</v>
      </c>
      <c r="I280" s="47">
        <v>43739</v>
      </c>
      <c r="J280" s="71">
        <v>43739</v>
      </c>
      <c r="K280" s="47">
        <v>43697</v>
      </c>
      <c r="L280" s="47">
        <v>43690</v>
      </c>
      <c r="M280" s="111" t="s">
        <v>334</v>
      </c>
      <c r="N280" s="53" t="s">
        <v>382</v>
      </c>
    </row>
    <row r="281" spans="1:14" ht="30">
      <c r="A281" s="53" t="s">
        <v>971</v>
      </c>
      <c r="B281" s="172" t="s">
        <v>973</v>
      </c>
      <c r="C281" s="172" t="s">
        <v>974</v>
      </c>
      <c r="D281" s="53" t="s">
        <v>375</v>
      </c>
      <c r="E281" s="53" t="s">
        <v>330</v>
      </c>
      <c r="F281" s="53" t="s">
        <v>349</v>
      </c>
      <c r="G281" s="53" t="s">
        <v>376</v>
      </c>
      <c r="H281" s="53" t="s">
        <v>333</v>
      </c>
      <c r="I281" s="47">
        <v>43739</v>
      </c>
      <c r="J281" s="71" t="s">
        <v>1052</v>
      </c>
      <c r="K281" s="47">
        <v>43697</v>
      </c>
      <c r="L281" s="47">
        <v>43690</v>
      </c>
      <c r="M281" s="111" t="s">
        <v>351</v>
      </c>
      <c r="N281" s="53" t="s">
        <v>426</v>
      </c>
    </row>
    <row r="282" spans="1:14" ht="45">
      <c r="A282" s="53" t="s">
        <v>848</v>
      </c>
      <c r="B282" s="53" t="s">
        <v>979</v>
      </c>
      <c r="C282" s="53" t="s">
        <v>980</v>
      </c>
      <c r="D282" s="53" t="s">
        <v>329</v>
      </c>
      <c r="E282" s="53" t="s">
        <v>330</v>
      </c>
      <c r="F282" s="53" t="s">
        <v>331</v>
      </c>
      <c r="G282" s="53" t="s">
        <v>355</v>
      </c>
      <c r="H282" s="53" t="s">
        <v>333</v>
      </c>
      <c r="I282" s="47">
        <v>43746</v>
      </c>
      <c r="J282" s="71">
        <v>43746</v>
      </c>
      <c r="K282" s="47">
        <v>43718</v>
      </c>
      <c r="L282" s="47">
        <v>43711</v>
      </c>
      <c r="M282" s="111" t="s">
        <v>334</v>
      </c>
      <c r="N282" s="53" t="s">
        <v>335</v>
      </c>
    </row>
    <row r="283" spans="1:14" ht="45">
      <c r="A283" s="53" t="s">
        <v>851</v>
      </c>
      <c r="B283" s="53" t="s">
        <v>981</v>
      </c>
      <c r="C283" s="53" t="s">
        <v>982</v>
      </c>
      <c r="D283" s="53" t="s">
        <v>329</v>
      </c>
      <c r="E283" s="53" t="s">
        <v>330</v>
      </c>
      <c r="F283" s="53" t="s">
        <v>331</v>
      </c>
      <c r="G283" s="53" t="s">
        <v>355</v>
      </c>
      <c r="H283" s="53" t="s">
        <v>333</v>
      </c>
      <c r="I283" s="47">
        <v>43746</v>
      </c>
      <c r="J283" s="71">
        <v>43746</v>
      </c>
      <c r="K283" s="47">
        <v>43718</v>
      </c>
      <c r="L283" s="47">
        <v>43711</v>
      </c>
      <c r="M283" s="111" t="s">
        <v>334</v>
      </c>
      <c r="N283" s="53" t="s">
        <v>416</v>
      </c>
    </row>
    <row r="284" spans="1:14" ht="30">
      <c r="A284" s="53" t="s">
        <v>975</v>
      </c>
      <c r="B284" s="53" t="s">
        <v>976</v>
      </c>
      <c r="C284" s="53" t="s">
        <v>976</v>
      </c>
      <c r="D284" s="53" t="s">
        <v>359</v>
      </c>
      <c r="E284" s="53" t="s">
        <v>360</v>
      </c>
      <c r="F284" s="53" t="s">
        <v>361</v>
      </c>
      <c r="G284" s="53" t="s">
        <v>467</v>
      </c>
      <c r="H284" s="53" t="s">
        <v>333</v>
      </c>
      <c r="I284" s="47">
        <v>43746</v>
      </c>
      <c r="J284" s="71" t="s">
        <v>977</v>
      </c>
      <c r="K284" s="47">
        <v>43704</v>
      </c>
      <c r="L284" s="47">
        <v>43697</v>
      </c>
      <c r="M284" s="53" t="s">
        <v>351</v>
      </c>
      <c r="N284" s="53" t="s">
        <v>352</v>
      </c>
    </row>
    <row r="285" spans="1:14" ht="45">
      <c r="A285" s="53" t="s">
        <v>984</v>
      </c>
      <c r="B285" s="53" t="s">
        <v>985</v>
      </c>
      <c r="C285" s="53" t="s">
        <v>985</v>
      </c>
      <c r="D285" s="53" t="s">
        <v>347</v>
      </c>
      <c r="E285" s="53" t="s">
        <v>808</v>
      </c>
      <c r="F285" s="53" t="s">
        <v>349</v>
      </c>
      <c r="G285" s="53" t="s">
        <v>986</v>
      </c>
      <c r="H285" s="53" t="s">
        <v>333</v>
      </c>
      <c r="I285" s="47">
        <v>43752</v>
      </c>
      <c r="J285" s="71">
        <v>43752</v>
      </c>
      <c r="K285" s="47">
        <v>43700</v>
      </c>
      <c r="L285" s="47">
        <v>43693</v>
      </c>
      <c r="M285" s="53" t="s">
        <v>334</v>
      </c>
      <c r="N285" s="53" t="s">
        <v>393</v>
      </c>
    </row>
    <row r="286" spans="1:14" ht="45">
      <c r="A286" s="53" t="s">
        <v>987</v>
      </c>
      <c r="B286" s="53" t="s">
        <v>988</v>
      </c>
      <c r="C286" s="53" t="s">
        <v>988</v>
      </c>
      <c r="D286" s="53" t="s">
        <v>347</v>
      </c>
      <c r="E286" s="53" t="s">
        <v>808</v>
      </c>
      <c r="F286" s="53" t="s">
        <v>349</v>
      </c>
      <c r="G286" s="53" t="s">
        <v>986</v>
      </c>
      <c r="H286" s="53" t="s">
        <v>333</v>
      </c>
      <c r="I286" s="47">
        <v>43752</v>
      </c>
      <c r="J286" s="71">
        <v>43752</v>
      </c>
      <c r="K286" s="47">
        <v>43700</v>
      </c>
      <c r="L286" s="47">
        <v>43693</v>
      </c>
      <c r="M286" s="53" t="s">
        <v>334</v>
      </c>
      <c r="N286" s="53" t="s">
        <v>382</v>
      </c>
    </row>
    <row r="287" spans="1:14" ht="45">
      <c r="A287" s="53" t="s">
        <v>990</v>
      </c>
      <c r="B287" s="53" t="s">
        <v>991</v>
      </c>
      <c r="C287" s="53" t="s">
        <v>991</v>
      </c>
      <c r="D287" s="53" t="s">
        <v>347</v>
      </c>
      <c r="E287" s="53" t="s">
        <v>808</v>
      </c>
      <c r="F287" s="53" t="s">
        <v>349</v>
      </c>
      <c r="G287" s="53" t="s">
        <v>992</v>
      </c>
      <c r="H287" s="53" t="s">
        <v>333</v>
      </c>
      <c r="I287" s="110">
        <v>43754</v>
      </c>
      <c r="J287" s="236">
        <v>43754</v>
      </c>
      <c r="K287" s="110">
        <v>43696</v>
      </c>
      <c r="L287" s="110">
        <v>43689</v>
      </c>
      <c r="M287" s="111" t="s">
        <v>334</v>
      </c>
      <c r="N287" s="53" t="s">
        <v>335</v>
      </c>
    </row>
    <row r="288" spans="1:14" ht="45">
      <c r="A288" s="53" t="s">
        <v>993</v>
      </c>
      <c r="B288" s="53" t="s">
        <v>994</v>
      </c>
      <c r="C288" s="53" t="s">
        <v>994</v>
      </c>
      <c r="D288" s="53" t="s">
        <v>347</v>
      </c>
      <c r="E288" s="53" t="s">
        <v>808</v>
      </c>
      <c r="F288" s="53" t="s">
        <v>349</v>
      </c>
      <c r="G288" s="53" t="s">
        <v>992</v>
      </c>
      <c r="H288" s="53" t="s">
        <v>333</v>
      </c>
      <c r="I288" s="47">
        <v>43754</v>
      </c>
      <c r="J288" s="71">
        <v>43754</v>
      </c>
      <c r="K288" s="47">
        <v>43696</v>
      </c>
      <c r="L288" s="47">
        <v>43689</v>
      </c>
      <c r="M288" s="111" t="s">
        <v>334</v>
      </c>
      <c r="N288" s="53" t="s">
        <v>426</v>
      </c>
    </row>
    <row r="289" spans="1:14" ht="45">
      <c r="A289" s="53" t="s">
        <v>996</v>
      </c>
      <c r="B289" s="53" t="s">
        <v>997</v>
      </c>
      <c r="C289" s="53" t="s">
        <v>997</v>
      </c>
      <c r="D289" s="53" t="s">
        <v>347</v>
      </c>
      <c r="E289" s="53" t="s">
        <v>348</v>
      </c>
      <c r="F289" s="53" t="s">
        <v>349</v>
      </c>
      <c r="G289" s="53" t="s">
        <v>350</v>
      </c>
      <c r="H289" s="53" t="s">
        <v>333</v>
      </c>
      <c r="I289" s="47">
        <v>43763</v>
      </c>
      <c r="J289" s="71" t="s">
        <v>977</v>
      </c>
      <c r="K289" s="47">
        <v>43714</v>
      </c>
      <c r="L289" s="47">
        <v>43707</v>
      </c>
      <c r="M289" s="111" t="s">
        <v>351</v>
      </c>
      <c r="N289" s="53" t="s">
        <v>426</v>
      </c>
    </row>
    <row r="290" spans="1:14" ht="45">
      <c r="A290" s="53" t="s">
        <v>998</v>
      </c>
      <c r="B290" s="53" t="s">
        <v>999</v>
      </c>
      <c r="C290" s="53" t="s">
        <v>999</v>
      </c>
      <c r="D290" s="53" t="s">
        <v>347</v>
      </c>
      <c r="E290" s="53" t="s">
        <v>348</v>
      </c>
      <c r="F290" s="53" t="s">
        <v>349</v>
      </c>
      <c r="G290" s="53" t="s">
        <v>350</v>
      </c>
      <c r="H290" s="53" t="s">
        <v>333</v>
      </c>
      <c r="I290" s="47">
        <v>43763</v>
      </c>
      <c r="J290" s="71" t="s">
        <v>977</v>
      </c>
      <c r="K290" s="47">
        <v>43714</v>
      </c>
      <c r="L290" s="47">
        <v>43707</v>
      </c>
      <c r="M290" s="111" t="s">
        <v>351</v>
      </c>
      <c r="N290" s="53" t="s">
        <v>378</v>
      </c>
    </row>
    <row r="291" spans="1:14" ht="30">
      <c r="A291" s="53" t="s">
        <v>1002</v>
      </c>
      <c r="B291" s="53" t="s">
        <v>1003</v>
      </c>
      <c r="C291" s="53" t="s">
        <v>1004</v>
      </c>
      <c r="D291" s="53" t="s">
        <v>329</v>
      </c>
      <c r="E291" s="53" t="s">
        <v>330</v>
      </c>
      <c r="F291" s="53" t="s">
        <v>331</v>
      </c>
      <c r="G291" s="53" t="s">
        <v>332</v>
      </c>
      <c r="H291" s="53" t="s">
        <v>333</v>
      </c>
      <c r="I291" s="47">
        <v>43766</v>
      </c>
      <c r="J291" s="71">
        <v>43766</v>
      </c>
      <c r="K291" s="47">
        <v>43718</v>
      </c>
      <c r="L291" s="110">
        <v>43711</v>
      </c>
      <c r="M291" s="111" t="s">
        <v>334</v>
      </c>
      <c r="N291" s="53" t="s">
        <v>378</v>
      </c>
    </row>
    <row r="292" spans="1:14" ht="30">
      <c r="A292" s="53" t="s">
        <v>1002</v>
      </c>
      <c r="B292" s="53" t="s">
        <v>1006</v>
      </c>
      <c r="C292" s="53" t="s">
        <v>1007</v>
      </c>
      <c r="D292" s="53" t="s">
        <v>329</v>
      </c>
      <c r="E292" s="53" t="s">
        <v>330</v>
      </c>
      <c r="F292" s="53" t="s">
        <v>331</v>
      </c>
      <c r="G292" s="53" t="s">
        <v>332</v>
      </c>
      <c r="H292" s="53" t="s">
        <v>333</v>
      </c>
      <c r="I292" s="47">
        <v>43766</v>
      </c>
      <c r="J292" s="60" t="s">
        <v>977</v>
      </c>
      <c r="K292" s="47">
        <v>43718</v>
      </c>
      <c r="L292" s="110">
        <v>43711</v>
      </c>
      <c r="M292" s="111" t="s">
        <v>351</v>
      </c>
      <c r="N292" s="53" t="s">
        <v>335</v>
      </c>
    </row>
    <row r="293" spans="1:14" ht="30">
      <c r="A293" s="53" t="s">
        <v>1002</v>
      </c>
      <c r="B293" s="53" t="s">
        <v>1011</v>
      </c>
      <c r="C293" s="53" t="s">
        <v>1012</v>
      </c>
      <c r="D293" s="53" t="s">
        <v>329</v>
      </c>
      <c r="E293" s="53" t="s">
        <v>330</v>
      </c>
      <c r="F293" s="53" t="s">
        <v>331</v>
      </c>
      <c r="G293" s="53" t="s">
        <v>332</v>
      </c>
      <c r="H293" s="53" t="s">
        <v>333</v>
      </c>
      <c r="I293" s="47">
        <v>43767</v>
      </c>
      <c r="J293" s="71">
        <v>43766</v>
      </c>
      <c r="K293" s="47">
        <v>43718</v>
      </c>
      <c r="L293" s="110">
        <v>43711</v>
      </c>
      <c r="M293" s="111" t="s">
        <v>334</v>
      </c>
      <c r="N293" s="53" t="s">
        <v>382</v>
      </c>
    </row>
    <row r="294" spans="1:14" ht="30">
      <c r="A294" s="53" t="s">
        <v>1002</v>
      </c>
      <c r="B294" s="53" t="s">
        <v>1014</v>
      </c>
      <c r="C294" s="53" t="s">
        <v>1015</v>
      </c>
      <c r="D294" s="53" t="s">
        <v>329</v>
      </c>
      <c r="E294" s="53" t="s">
        <v>330</v>
      </c>
      <c r="F294" s="53" t="s">
        <v>331</v>
      </c>
      <c r="G294" s="53" t="s">
        <v>332</v>
      </c>
      <c r="H294" s="53" t="s">
        <v>333</v>
      </c>
      <c r="I294" s="47">
        <v>43767</v>
      </c>
      <c r="J294" s="60" t="s">
        <v>977</v>
      </c>
      <c r="K294" s="47">
        <v>43718</v>
      </c>
      <c r="L294" s="110">
        <v>43711</v>
      </c>
      <c r="M294" s="111" t="s">
        <v>351</v>
      </c>
      <c r="N294" s="53" t="s">
        <v>382</v>
      </c>
    </row>
    <row r="295" spans="1:14" ht="30">
      <c r="A295" s="53" t="s">
        <v>1016</v>
      </c>
      <c r="B295" s="53" t="s">
        <v>1017</v>
      </c>
      <c r="C295" s="53" t="s">
        <v>1018</v>
      </c>
      <c r="D295" s="53" t="s">
        <v>329</v>
      </c>
      <c r="E295" s="53" t="s">
        <v>330</v>
      </c>
      <c r="F295" s="53" t="s">
        <v>331</v>
      </c>
      <c r="G295" s="53" t="s">
        <v>340</v>
      </c>
      <c r="H295" s="53" t="s">
        <v>333</v>
      </c>
      <c r="I295" s="47">
        <v>43767</v>
      </c>
      <c r="J295" s="71">
        <v>43767</v>
      </c>
      <c r="K295" s="47">
        <v>43731</v>
      </c>
      <c r="L295" s="110">
        <v>43724</v>
      </c>
      <c r="M295" s="111" t="s">
        <v>334</v>
      </c>
      <c r="N295" s="53" t="s">
        <v>426</v>
      </c>
    </row>
    <row r="296" spans="1:14" ht="30">
      <c r="A296" s="53" t="s">
        <v>751</v>
      </c>
      <c r="B296" s="53" t="s">
        <v>1008</v>
      </c>
      <c r="C296" s="53" t="s">
        <v>1009</v>
      </c>
      <c r="D296" s="53" t="s">
        <v>329</v>
      </c>
      <c r="E296" s="53" t="s">
        <v>330</v>
      </c>
      <c r="F296" s="53" t="s">
        <v>331</v>
      </c>
      <c r="G296" s="53" t="s">
        <v>392</v>
      </c>
      <c r="H296" s="53" t="s">
        <v>333</v>
      </c>
      <c r="I296" s="47">
        <v>43767</v>
      </c>
      <c r="J296" s="71">
        <v>43767</v>
      </c>
      <c r="K296" s="47">
        <v>43732</v>
      </c>
      <c r="L296" s="47">
        <v>43725</v>
      </c>
      <c r="M296" s="111" t="s">
        <v>334</v>
      </c>
      <c r="N296" s="53" t="s">
        <v>416</v>
      </c>
    </row>
    <row r="297" spans="1:14" ht="30">
      <c r="A297" s="53" t="s">
        <v>1019</v>
      </c>
      <c r="B297" s="53" t="s">
        <v>1020</v>
      </c>
      <c r="C297" s="53" t="s">
        <v>1020</v>
      </c>
      <c r="D297" s="53" t="s">
        <v>359</v>
      </c>
      <c r="E297" s="53" t="s">
        <v>360</v>
      </c>
      <c r="F297" s="53" t="s">
        <v>361</v>
      </c>
      <c r="G297" s="53" t="s">
        <v>504</v>
      </c>
      <c r="H297" s="53" t="s">
        <v>333</v>
      </c>
      <c r="I297" s="47">
        <v>43769</v>
      </c>
      <c r="J297" s="71" t="s">
        <v>977</v>
      </c>
      <c r="K297" s="47">
        <v>43727</v>
      </c>
      <c r="L297" s="110">
        <v>43720</v>
      </c>
      <c r="M297" s="111" t="s">
        <v>351</v>
      </c>
      <c r="N297" s="53" t="s">
        <v>393</v>
      </c>
    </row>
    <row r="298" spans="1:14" ht="30">
      <c r="A298" s="53" t="s">
        <v>1021</v>
      </c>
      <c r="B298" s="53" t="s">
        <v>1022</v>
      </c>
      <c r="C298" s="53" t="s">
        <v>1022</v>
      </c>
      <c r="D298" s="53" t="s">
        <v>359</v>
      </c>
      <c r="E298" s="53" t="s">
        <v>360</v>
      </c>
      <c r="F298" s="53" t="s">
        <v>361</v>
      </c>
      <c r="G298" s="53" t="s">
        <v>504</v>
      </c>
      <c r="H298" s="53" t="s">
        <v>333</v>
      </c>
      <c r="I298" s="47">
        <v>43769</v>
      </c>
      <c r="J298" s="71" t="s">
        <v>977</v>
      </c>
      <c r="K298" s="47">
        <v>43727</v>
      </c>
      <c r="L298" s="110">
        <v>43720</v>
      </c>
      <c r="M298" s="111" t="s">
        <v>351</v>
      </c>
      <c r="N298" s="53" t="s">
        <v>356</v>
      </c>
    </row>
    <row r="299" spans="1:14" ht="30">
      <c r="A299" s="53" t="s">
        <v>971</v>
      </c>
      <c r="B299" s="53" t="s">
        <v>1026</v>
      </c>
      <c r="C299" s="53" t="s">
        <v>1027</v>
      </c>
      <c r="D299" s="53" t="s">
        <v>375</v>
      </c>
      <c r="E299" s="53" t="s">
        <v>330</v>
      </c>
      <c r="F299" s="53" t="s">
        <v>349</v>
      </c>
      <c r="G299" s="53" t="s">
        <v>376</v>
      </c>
      <c r="H299" s="53" t="s">
        <v>333</v>
      </c>
      <c r="I299" s="47">
        <v>43774</v>
      </c>
      <c r="J299" s="71" t="s">
        <v>977</v>
      </c>
      <c r="K299" s="47">
        <v>43731</v>
      </c>
      <c r="L299" s="110">
        <v>43724</v>
      </c>
      <c r="M299" s="111" t="s">
        <v>351</v>
      </c>
      <c r="N299" s="53" t="s">
        <v>426</v>
      </c>
    </row>
    <row r="300" spans="1:14" ht="30">
      <c r="A300" s="53" t="s">
        <v>1023</v>
      </c>
      <c r="B300" s="53" t="s">
        <v>1024</v>
      </c>
      <c r="C300" s="53" t="s">
        <v>1025</v>
      </c>
      <c r="D300" s="53" t="s">
        <v>375</v>
      </c>
      <c r="E300" s="53" t="s">
        <v>330</v>
      </c>
      <c r="F300" s="53" t="s">
        <v>349</v>
      </c>
      <c r="G300" s="53" t="s">
        <v>376</v>
      </c>
      <c r="H300" s="53" t="s">
        <v>333</v>
      </c>
      <c r="I300" s="47">
        <v>43774</v>
      </c>
      <c r="J300" s="71">
        <v>43774</v>
      </c>
      <c r="K300" s="47">
        <v>43731</v>
      </c>
      <c r="L300" s="110">
        <v>43724</v>
      </c>
      <c r="M300" s="111" t="s">
        <v>334</v>
      </c>
      <c r="N300" s="53" t="s">
        <v>378</v>
      </c>
    </row>
    <row r="301" spans="1:14" ht="30">
      <c r="A301" s="172" t="s">
        <v>1029</v>
      </c>
      <c r="B301" s="172" t="s">
        <v>1030</v>
      </c>
      <c r="C301" s="172" t="s">
        <v>1030</v>
      </c>
      <c r="D301" s="53" t="s">
        <v>359</v>
      </c>
      <c r="E301" s="53" t="s">
        <v>360</v>
      </c>
      <c r="F301" s="53" t="s">
        <v>361</v>
      </c>
      <c r="G301" s="172" t="s">
        <v>504</v>
      </c>
      <c r="H301" s="53" t="s">
        <v>333</v>
      </c>
      <c r="I301" s="110">
        <v>43784</v>
      </c>
      <c r="J301" s="71" t="s">
        <v>977</v>
      </c>
      <c r="K301" s="110">
        <v>43756</v>
      </c>
      <c r="L301" s="110">
        <v>43749</v>
      </c>
      <c r="M301" s="53" t="s">
        <v>351</v>
      </c>
      <c r="N301" s="53" t="s">
        <v>356</v>
      </c>
    </row>
    <row r="302" spans="1:14" ht="30">
      <c r="A302" s="172" t="s">
        <v>1031</v>
      </c>
      <c r="B302" s="172" t="s">
        <v>1032</v>
      </c>
      <c r="C302" s="172" t="s">
        <v>1032</v>
      </c>
      <c r="D302" s="53" t="s">
        <v>359</v>
      </c>
      <c r="E302" s="53" t="s">
        <v>360</v>
      </c>
      <c r="F302" s="53" t="s">
        <v>361</v>
      </c>
      <c r="G302" s="172" t="s">
        <v>504</v>
      </c>
      <c r="H302" s="53" t="s">
        <v>333</v>
      </c>
      <c r="I302" s="186">
        <v>43784</v>
      </c>
      <c r="J302" s="71" t="s">
        <v>977</v>
      </c>
      <c r="K302" s="186">
        <v>43756</v>
      </c>
      <c r="L302" s="110">
        <v>43749</v>
      </c>
      <c r="M302" s="111" t="s">
        <v>351</v>
      </c>
      <c r="N302" s="53" t="s">
        <v>382</v>
      </c>
    </row>
    <row r="303" spans="1:14" ht="45">
      <c r="A303" s="172" t="s">
        <v>1038</v>
      </c>
      <c r="B303" s="172" t="s">
        <v>1039</v>
      </c>
      <c r="C303" s="172" t="s">
        <v>1039</v>
      </c>
      <c r="D303" s="53" t="s">
        <v>347</v>
      </c>
      <c r="E303" s="53" t="s">
        <v>808</v>
      </c>
      <c r="F303" s="53" t="s">
        <v>349</v>
      </c>
      <c r="G303" s="172" t="s">
        <v>350</v>
      </c>
      <c r="H303" s="53" t="s">
        <v>333</v>
      </c>
      <c r="I303" s="47">
        <v>43794</v>
      </c>
      <c r="J303" s="71">
        <v>43794</v>
      </c>
      <c r="K303" s="186">
        <v>43752</v>
      </c>
      <c r="L303" s="110">
        <v>43745</v>
      </c>
      <c r="M303" s="111" t="s">
        <v>334</v>
      </c>
      <c r="N303" s="53" t="s">
        <v>378</v>
      </c>
    </row>
    <row r="304" spans="1:14" ht="45">
      <c r="A304" s="172" t="s">
        <v>1040</v>
      </c>
      <c r="B304" s="53" t="s">
        <v>1041</v>
      </c>
      <c r="C304" s="53" t="s">
        <v>1041</v>
      </c>
      <c r="D304" s="53" t="s">
        <v>347</v>
      </c>
      <c r="E304" s="53" t="s">
        <v>808</v>
      </c>
      <c r="F304" s="53" t="s">
        <v>349</v>
      </c>
      <c r="G304" s="53" t="s">
        <v>350</v>
      </c>
      <c r="H304" s="53" t="s">
        <v>333</v>
      </c>
      <c r="I304" s="47">
        <v>43794</v>
      </c>
      <c r="J304" s="47">
        <v>43794</v>
      </c>
      <c r="K304" s="47">
        <v>43752</v>
      </c>
      <c r="L304" s="110">
        <v>43745</v>
      </c>
      <c r="M304" s="118" t="s">
        <v>334</v>
      </c>
      <c r="N304" s="53" t="s">
        <v>393</v>
      </c>
    </row>
    <row r="305" spans="1:14">
      <c r="A305" s="122" t="s">
        <v>1034</v>
      </c>
      <c r="B305" s="46" t="s">
        <v>1035</v>
      </c>
      <c r="C305" s="46" t="s">
        <v>1035</v>
      </c>
      <c r="D305" s="46" t="s">
        <v>359</v>
      </c>
      <c r="E305" s="46" t="s">
        <v>348</v>
      </c>
      <c r="F305" s="46" t="s">
        <v>1036</v>
      </c>
      <c r="G305" s="46" t="s">
        <v>579</v>
      </c>
      <c r="H305" s="46"/>
      <c r="I305" s="428">
        <v>43794</v>
      </c>
      <c r="J305" s="428">
        <v>43808</v>
      </c>
      <c r="K305" s="428">
        <v>43752</v>
      </c>
      <c r="L305" s="449">
        <v>43745</v>
      </c>
      <c r="M305" s="48" t="s">
        <v>334</v>
      </c>
      <c r="N305" s="46" t="s">
        <v>382</v>
      </c>
    </row>
    <row r="306" spans="1:14" ht="45">
      <c r="A306" s="172" t="s">
        <v>1043</v>
      </c>
      <c r="B306" s="53" t="s">
        <v>1044</v>
      </c>
      <c r="C306" s="53" t="s">
        <v>1044</v>
      </c>
      <c r="D306" s="53" t="s">
        <v>347</v>
      </c>
      <c r="E306" s="53" t="s">
        <v>348</v>
      </c>
      <c r="F306" s="53" t="s">
        <v>349</v>
      </c>
      <c r="G306" s="53" t="s">
        <v>350</v>
      </c>
      <c r="H306" s="53" t="s">
        <v>333</v>
      </c>
      <c r="I306" s="47">
        <v>43840</v>
      </c>
      <c r="J306" s="47" t="s">
        <v>977</v>
      </c>
      <c r="K306" s="47">
        <v>43798</v>
      </c>
      <c r="L306" s="110">
        <v>43791</v>
      </c>
      <c r="M306" s="111" t="s">
        <v>351</v>
      </c>
      <c r="N306" s="53" t="s">
        <v>426</v>
      </c>
    </row>
    <row r="307" spans="1:14" ht="45">
      <c r="A307" s="172" t="s">
        <v>1046</v>
      </c>
      <c r="B307" s="53" t="s">
        <v>1047</v>
      </c>
      <c r="C307" s="53" t="s">
        <v>1047</v>
      </c>
      <c r="D307" s="53" t="s">
        <v>347</v>
      </c>
      <c r="E307" s="53" t="s">
        <v>348</v>
      </c>
      <c r="F307" s="53" t="s">
        <v>349</v>
      </c>
      <c r="G307" s="53" t="s">
        <v>350</v>
      </c>
      <c r="H307" s="53" t="s">
        <v>333</v>
      </c>
      <c r="I307" s="47">
        <v>43840</v>
      </c>
      <c r="J307" s="47" t="s">
        <v>977</v>
      </c>
      <c r="K307" s="47">
        <v>43798</v>
      </c>
      <c r="L307" s="110">
        <v>43791</v>
      </c>
      <c r="M307" s="111" t="s">
        <v>351</v>
      </c>
      <c r="N307" s="53" t="s">
        <v>356</v>
      </c>
    </row>
    <row r="308" spans="1:14" ht="45">
      <c r="A308" s="172" t="s">
        <v>1075</v>
      </c>
      <c r="B308" s="53" t="s">
        <v>1076</v>
      </c>
      <c r="C308" s="53" t="s">
        <v>1076</v>
      </c>
      <c r="D308" s="53" t="s">
        <v>347</v>
      </c>
      <c r="E308" s="53" t="s">
        <v>348</v>
      </c>
      <c r="F308" s="53" t="s">
        <v>349</v>
      </c>
      <c r="G308" s="53" t="s">
        <v>350</v>
      </c>
      <c r="H308" s="53" t="s">
        <v>333</v>
      </c>
      <c r="I308" s="47">
        <v>43843</v>
      </c>
      <c r="J308" s="47" t="s">
        <v>1052</v>
      </c>
      <c r="K308" s="47">
        <v>43791</v>
      </c>
      <c r="L308" s="110">
        <f>K308-7</f>
        <v>43784</v>
      </c>
      <c r="M308" s="111" t="s">
        <v>1066</v>
      </c>
      <c r="N308" s="53" t="s">
        <v>378</v>
      </c>
    </row>
    <row r="309" spans="1:14" ht="45">
      <c r="A309" s="172" t="s">
        <v>1077</v>
      </c>
      <c r="B309" s="53" t="s">
        <v>1078</v>
      </c>
      <c r="C309" s="53" t="s">
        <v>1078</v>
      </c>
      <c r="D309" s="53" t="s">
        <v>347</v>
      </c>
      <c r="E309" s="53" t="s">
        <v>348</v>
      </c>
      <c r="F309" s="53" t="s">
        <v>349</v>
      </c>
      <c r="G309" s="53" t="s">
        <v>350</v>
      </c>
      <c r="H309" s="53" t="s">
        <v>333</v>
      </c>
      <c r="I309" s="47">
        <v>43843</v>
      </c>
      <c r="J309" s="47" t="s">
        <v>1052</v>
      </c>
      <c r="K309" s="47">
        <v>43791</v>
      </c>
      <c r="L309" s="110">
        <f>K309-7</f>
        <v>43784</v>
      </c>
      <c r="M309" s="118" t="s">
        <v>1066</v>
      </c>
      <c r="N309" s="53" t="s">
        <v>416</v>
      </c>
    </row>
    <row r="310" spans="1:14" ht="45">
      <c r="A310" s="172" t="s">
        <v>1050</v>
      </c>
      <c r="B310" s="53" t="s">
        <v>1051</v>
      </c>
      <c r="C310" s="53" t="s">
        <v>1051</v>
      </c>
      <c r="D310" s="53" t="s">
        <v>347</v>
      </c>
      <c r="E310" s="53" t="s">
        <v>3571</v>
      </c>
      <c r="F310" s="53" t="s">
        <v>331</v>
      </c>
      <c r="G310" s="53" t="s">
        <v>387</v>
      </c>
      <c r="H310" s="53" t="s">
        <v>333</v>
      </c>
      <c r="I310" s="47">
        <v>43846</v>
      </c>
      <c r="J310" s="47" t="s">
        <v>1052</v>
      </c>
      <c r="K310" s="47">
        <v>43818</v>
      </c>
      <c r="L310" s="110">
        <v>43811</v>
      </c>
      <c r="M310" s="118" t="s">
        <v>351</v>
      </c>
      <c r="N310" s="53" t="s">
        <v>356</v>
      </c>
    </row>
    <row r="311" spans="1:14" ht="30">
      <c r="A311" s="172" t="s">
        <v>1048</v>
      </c>
      <c r="B311" s="53" t="s">
        <v>1049</v>
      </c>
      <c r="C311" s="53" t="s">
        <v>1049</v>
      </c>
      <c r="D311" s="53" t="s">
        <v>359</v>
      </c>
      <c r="E311" s="53" t="s">
        <v>360</v>
      </c>
      <c r="F311" s="53" t="s">
        <v>361</v>
      </c>
      <c r="G311" s="53" t="s">
        <v>620</v>
      </c>
      <c r="H311" s="53" t="s">
        <v>333</v>
      </c>
      <c r="I311" s="47">
        <v>43847</v>
      </c>
      <c r="J311" s="47">
        <v>43861</v>
      </c>
      <c r="K311" s="47">
        <v>43801</v>
      </c>
      <c r="L311" s="110">
        <v>43794</v>
      </c>
      <c r="M311" s="118" t="s">
        <v>334</v>
      </c>
      <c r="N311" s="53" t="s">
        <v>382</v>
      </c>
    </row>
    <row r="312" spans="1:14" ht="30">
      <c r="A312" s="318" t="s">
        <v>1965</v>
      </c>
      <c r="B312" s="53" t="s">
        <v>1053</v>
      </c>
      <c r="C312" s="53" t="s">
        <v>1053</v>
      </c>
      <c r="D312" s="53" t="s">
        <v>359</v>
      </c>
      <c r="E312" s="53" t="s">
        <v>360</v>
      </c>
      <c r="F312" s="53" t="s">
        <v>361</v>
      </c>
      <c r="G312" s="53" t="s">
        <v>467</v>
      </c>
      <c r="H312" s="53" t="s">
        <v>333</v>
      </c>
      <c r="I312" s="47">
        <v>43847</v>
      </c>
      <c r="J312" s="47">
        <v>43892</v>
      </c>
      <c r="K312" s="47">
        <v>43805</v>
      </c>
      <c r="L312" s="110">
        <v>43798</v>
      </c>
      <c r="M312" s="111" t="s">
        <v>334</v>
      </c>
      <c r="N312" s="53" t="s">
        <v>426</v>
      </c>
    </row>
    <row r="313" spans="1:14" ht="30">
      <c r="A313" s="172" t="s">
        <v>1967</v>
      </c>
      <c r="B313" s="53" t="s">
        <v>1062</v>
      </c>
      <c r="C313" s="53" t="s">
        <v>1062</v>
      </c>
      <c r="D313" s="53" t="s">
        <v>359</v>
      </c>
      <c r="E313" s="53" t="s">
        <v>360</v>
      </c>
      <c r="F313" s="53" t="s">
        <v>361</v>
      </c>
      <c r="G313" s="53" t="s">
        <v>467</v>
      </c>
      <c r="H313" s="53" t="s">
        <v>333</v>
      </c>
      <c r="I313" s="47">
        <v>43850</v>
      </c>
      <c r="J313" s="47">
        <v>43892</v>
      </c>
      <c r="K313" s="47">
        <v>43808</v>
      </c>
      <c r="L313" s="110">
        <v>43801</v>
      </c>
      <c r="M313" s="118" t="s">
        <v>334</v>
      </c>
      <c r="N313" s="53" t="s">
        <v>426</v>
      </c>
    </row>
    <row r="314" spans="1:14" ht="30">
      <c r="A314" s="172" t="s">
        <v>2021</v>
      </c>
      <c r="B314" s="53" t="s">
        <v>1063</v>
      </c>
      <c r="C314" s="53" t="s">
        <v>1063</v>
      </c>
      <c r="D314" s="53" t="s">
        <v>359</v>
      </c>
      <c r="E314" s="53" t="s">
        <v>360</v>
      </c>
      <c r="F314" s="53" t="s">
        <v>361</v>
      </c>
      <c r="G314" s="53" t="s">
        <v>567</v>
      </c>
      <c r="H314" s="53" t="s">
        <v>333</v>
      </c>
      <c r="I314" s="47">
        <v>43850</v>
      </c>
      <c r="J314" s="47" t="s">
        <v>977</v>
      </c>
      <c r="K314" s="47">
        <v>43815</v>
      </c>
      <c r="L314" s="110">
        <v>43808</v>
      </c>
      <c r="M314" s="118" t="s">
        <v>351</v>
      </c>
      <c r="N314" s="53" t="s">
        <v>352</v>
      </c>
    </row>
    <row r="315" spans="1:14" ht="30">
      <c r="A315" s="232" t="s">
        <v>2019</v>
      </c>
      <c r="B315" s="75" t="s">
        <v>1059</v>
      </c>
      <c r="C315" s="75" t="s">
        <v>1059</v>
      </c>
      <c r="D315" s="75" t="s">
        <v>359</v>
      </c>
      <c r="E315" s="75" t="s">
        <v>348</v>
      </c>
      <c r="F315" s="75" t="s">
        <v>361</v>
      </c>
      <c r="G315" s="75" t="s">
        <v>454</v>
      </c>
      <c r="H315" s="75" t="s">
        <v>333</v>
      </c>
      <c r="I315" s="109">
        <v>43853</v>
      </c>
      <c r="J315" s="346">
        <v>44074</v>
      </c>
      <c r="K315" s="109">
        <v>43805</v>
      </c>
      <c r="L315" s="448">
        <v>43798</v>
      </c>
      <c r="M315" s="452" t="s">
        <v>334</v>
      </c>
      <c r="N315" s="75" t="s">
        <v>378</v>
      </c>
    </row>
    <row r="316" spans="1:14" ht="30">
      <c r="A316" s="172" t="s">
        <v>1054</v>
      </c>
      <c r="B316" s="53" t="s">
        <v>1055</v>
      </c>
      <c r="C316" s="53" t="s">
        <v>1055</v>
      </c>
      <c r="D316" s="53" t="s">
        <v>359</v>
      </c>
      <c r="E316" s="53" t="s">
        <v>360</v>
      </c>
      <c r="F316" s="53" t="s">
        <v>361</v>
      </c>
      <c r="G316" s="53" t="s">
        <v>454</v>
      </c>
      <c r="H316" s="53" t="s">
        <v>333</v>
      </c>
      <c r="I316" s="47">
        <v>43853</v>
      </c>
      <c r="J316" s="346">
        <v>44074</v>
      </c>
      <c r="K316" s="47">
        <v>43805</v>
      </c>
      <c r="L316" s="110">
        <v>43798</v>
      </c>
      <c r="M316" s="118" t="s">
        <v>334</v>
      </c>
      <c r="N316" s="53" t="s">
        <v>393</v>
      </c>
    </row>
    <row r="317" spans="1:14" ht="30">
      <c r="A317" s="232" t="s">
        <v>2020</v>
      </c>
      <c r="B317" s="75" t="s">
        <v>1060</v>
      </c>
      <c r="C317" s="75" t="s">
        <v>1060</v>
      </c>
      <c r="D317" s="75" t="s">
        <v>359</v>
      </c>
      <c r="E317" s="75" t="s">
        <v>348</v>
      </c>
      <c r="F317" s="75" t="s">
        <v>361</v>
      </c>
      <c r="G317" s="75" t="s">
        <v>454</v>
      </c>
      <c r="H317" s="75" t="s">
        <v>333</v>
      </c>
      <c r="I317" s="109">
        <v>43853</v>
      </c>
      <c r="J317" s="346">
        <v>44074</v>
      </c>
      <c r="K317" s="109">
        <v>43805</v>
      </c>
      <c r="L317" s="448">
        <v>43798</v>
      </c>
      <c r="M317" s="452" t="s">
        <v>334</v>
      </c>
      <c r="N317" s="75" t="s">
        <v>352</v>
      </c>
    </row>
    <row r="318" spans="1:14" ht="30">
      <c r="A318" s="172" t="s">
        <v>1057</v>
      </c>
      <c r="B318" s="53" t="s">
        <v>1058</v>
      </c>
      <c r="C318" s="53" t="s">
        <v>1058</v>
      </c>
      <c r="D318" s="53" t="s">
        <v>359</v>
      </c>
      <c r="E318" s="53" t="s">
        <v>360</v>
      </c>
      <c r="F318" s="53" t="s">
        <v>361</v>
      </c>
      <c r="G318" s="53" t="s">
        <v>454</v>
      </c>
      <c r="H318" s="53" t="s">
        <v>333</v>
      </c>
      <c r="I318" s="47">
        <v>43853</v>
      </c>
      <c r="J318" s="346">
        <v>44074</v>
      </c>
      <c r="K318" s="47">
        <v>43805</v>
      </c>
      <c r="L318" s="110">
        <v>43798</v>
      </c>
      <c r="M318" s="118" t="s">
        <v>334</v>
      </c>
      <c r="N318" s="53" t="s">
        <v>363</v>
      </c>
    </row>
    <row r="319" spans="1:14" ht="30">
      <c r="A319" s="232" t="s">
        <v>1966</v>
      </c>
      <c r="B319" s="75" t="s">
        <v>1061</v>
      </c>
      <c r="C319" s="75" t="s">
        <v>1061</v>
      </c>
      <c r="D319" s="75" t="s">
        <v>359</v>
      </c>
      <c r="E319" s="75" t="s">
        <v>360</v>
      </c>
      <c r="F319" s="75" t="s">
        <v>361</v>
      </c>
      <c r="G319" s="75" t="s">
        <v>504</v>
      </c>
      <c r="H319" s="75" t="s">
        <v>333</v>
      </c>
      <c r="I319" s="109">
        <v>43885</v>
      </c>
      <c r="J319" s="113">
        <v>43899</v>
      </c>
      <c r="K319" s="109">
        <v>43792</v>
      </c>
      <c r="L319" s="448">
        <f>K319-7</f>
        <v>43785</v>
      </c>
      <c r="M319" s="452" t="s">
        <v>334</v>
      </c>
      <c r="N319" s="75" t="s">
        <v>378</v>
      </c>
    </row>
    <row r="320" spans="1:14" ht="30">
      <c r="A320" s="172" t="s">
        <v>1972</v>
      </c>
      <c r="B320" s="53" t="s">
        <v>1069</v>
      </c>
      <c r="C320" s="53" t="s">
        <v>1069</v>
      </c>
      <c r="D320" s="53" t="s">
        <v>359</v>
      </c>
      <c r="E320" s="53" t="s">
        <v>360</v>
      </c>
      <c r="F320" s="53" t="s">
        <v>361</v>
      </c>
      <c r="G320" s="53" t="s">
        <v>504</v>
      </c>
      <c r="H320" s="53" t="s">
        <v>333</v>
      </c>
      <c r="I320" s="47">
        <v>43887</v>
      </c>
      <c r="J320" s="71">
        <v>43901</v>
      </c>
      <c r="K320" s="47">
        <v>43829</v>
      </c>
      <c r="L320" s="110">
        <v>43822</v>
      </c>
      <c r="M320" s="118" t="s">
        <v>334</v>
      </c>
      <c r="N320" s="53" t="s">
        <v>335</v>
      </c>
    </row>
    <row r="321" spans="1:14" ht="30">
      <c r="A321" s="172" t="s">
        <v>1970</v>
      </c>
      <c r="B321" s="53" t="s">
        <v>1067</v>
      </c>
      <c r="C321" s="53" t="s">
        <v>1067</v>
      </c>
      <c r="D321" s="53" t="s">
        <v>359</v>
      </c>
      <c r="E321" s="53" t="s">
        <v>360</v>
      </c>
      <c r="F321" s="53" t="s">
        <v>361</v>
      </c>
      <c r="G321" s="53" t="s">
        <v>504</v>
      </c>
      <c r="H321" s="53" t="s">
        <v>333</v>
      </c>
      <c r="I321" s="47">
        <v>43890</v>
      </c>
      <c r="J321" s="71">
        <v>43899</v>
      </c>
      <c r="K321" s="47">
        <v>43805</v>
      </c>
      <c r="L321" s="110">
        <f>K321-7</f>
        <v>43798</v>
      </c>
      <c r="M321" s="118" t="s">
        <v>334</v>
      </c>
      <c r="N321" s="53" t="s">
        <v>352</v>
      </c>
    </row>
    <row r="322" spans="1:14" ht="30">
      <c r="A322" s="172" t="s">
        <v>1081</v>
      </c>
      <c r="B322" s="53" t="s">
        <v>2353</v>
      </c>
      <c r="C322" s="53" t="s">
        <v>1082</v>
      </c>
      <c r="D322" s="53" t="s">
        <v>329</v>
      </c>
      <c r="E322" s="53" t="s">
        <v>330</v>
      </c>
      <c r="F322" s="53" t="s">
        <v>331</v>
      </c>
      <c r="G322" s="53" t="s">
        <v>1083</v>
      </c>
      <c r="H322" s="53" t="s">
        <v>333</v>
      </c>
      <c r="I322" s="47">
        <v>43893</v>
      </c>
      <c r="J322" s="47">
        <v>43893</v>
      </c>
      <c r="K322" s="47">
        <v>43850</v>
      </c>
      <c r="L322" s="110">
        <v>43843</v>
      </c>
      <c r="M322" s="118" t="s">
        <v>334</v>
      </c>
      <c r="N322" s="53" t="s">
        <v>416</v>
      </c>
    </row>
    <row r="323" spans="1:14" ht="30">
      <c r="A323" s="232" t="s">
        <v>1968</v>
      </c>
      <c r="B323" s="75" t="s">
        <v>1064</v>
      </c>
      <c r="C323" s="75" t="s">
        <v>1064</v>
      </c>
      <c r="D323" s="75" t="s">
        <v>359</v>
      </c>
      <c r="E323" s="75" t="s">
        <v>360</v>
      </c>
      <c r="F323" s="75" t="s">
        <v>361</v>
      </c>
      <c r="G323" s="75" t="s">
        <v>504</v>
      </c>
      <c r="H323" s="75" t="s">
        <v>333</v>
      </c>
      <c r="I323" s="109">
        <v>43893</v>
      </c>
      <c r="J323" s="113">
        <v>43907</v>
      </c>
      <c r="K323" s="109">
        <v>43796</v>
      </c>
      <c r="L323" s="448">
        <f>K323-7</f>
        <v>43789</v>
      </c>
      <c r="M323" s="452" t="s">
        <v>334</v>
      </c>
      <c r="N323" s="75" t="s">
        <v>382</v>
      </c>
    </row>
    <row r="324" spans="1:14" ht="30">
      <c r="A324" s="232" t="s">
        <v>1969</v>
      </c>
      <c r="B324" s="75" t="s">
        <v>1065</v>
      </c>
      <c r="C324" s="75" t="s">
        <v>1065</v>
      </c>
      <c r="D324" s="75" t="s">
        <v>359</v>
      </c>
      <c r="E324" s="75" t="s">
        <v>360</v>
      </c>
      <c r="F324" s="75" t="s">
        <v>361</v>
      </c>
      <c r="G324" s="75" t="s">
        <v>504</v>
      </c>
      <c r="H324" s="75" t="s">
        <v>333</v>
      </c>
      <c r="I324" s="109">
        <v>43893</v>
      </c>
      <c r="J324" s="174" t="s">
        <v>977</v>
      </c>
      <c r="K324" s="109">
        <v>43796</v>
      </c>
      <c r="L324" s="448">
        <f>K324-7</f>
        <v>43789</v>
      </c>
      <c r="M324" s="452" t="s">
        <v>351</v>
      </c>
      <c r="N324" s="75" t="s">
        <v>382</v>
      </c>
    </row>
    <row r="325" spans="1:14" ht="30">
      <c r="A325" s="172" t="s">
        <v>1973</v>
      </c>
      <c r="B325" s="53" t="s">
        <v>1070</v>
      </c>
      <c r="C325" s="53" t="s">
        <v>1070</v>
      </c>
      <c r="D325" s="53" t="s">
        <v>359</v>
      </c>
      <c r="E325" s="53" t="s">
        <v>360</v>
      </c>
      <c r="F325" s="53" t="s">
        <v>361</v>
      </c>
      <c r="G325" s="53" t="s">
        <v>451</v>
      </c>
      <c r="H325" s="53" t="s">
        <v>333</v>
      </c>
      <c r="I325" s="47">
        <v>43896</v>
      </c>
      <c r="J325" s="71">
        <v>43910</v>
      </c>
      <c r="K325" s="47">
        <v>43836</v>
      </c>
      <c r="L325" s="110">
        <v>43829</v>
      </c>
      <c r="M325" s="111" t="s">
        <v>1115</v>
      </c>
      <c r="N325" s="53" t="s">
        <v>356</v>
      </c>
    </row>
    <row r="326" spans="1:14" ht="30">
      <c r="A326" s="172" t="s">
        <v>1971</v>
      </c>
      <c r="B326" s="53" t="s">
        <v>1068</v>
      </c>
      <c r="C326" s="53" t="s">
        <v>1068</v>
      </c>
      <c r="D326" s="53" t="s">
        <v>359</v>
      </c>
      <c r="E326" s="53" t="s">
        <v>360</v>
      </c>
      <c r="F326" s="53" t="s">
        <v>361</v>
      </c>
      <c r="G326" s="53" t="s">
        <v>504</v>
      </c>
      <c r="H326" s="53" t="s">
        <v>333</v>
      </c>
      <c r="I326" s="47">
        <v>43896</v>
      </c>
      <c r="J326" s="71">
        <v>43910</v>
      </c>
      <c r="K326" s="47">
        <v>43829</v>
      </c>
      <c r="L326" s="110">
        <v>43822</v>
      </c>
      <c r="M326" s="111" t="s">
        <v>334</v>
      </c>
      <c r="N326" s="53" t="s">
        <v>335</v>
      </c>
    </row>
    <row r="327" spans="1:14" ht="45">
      <c r="A327" s="172" t="s">
        <v>1087</v>
      </c>
      <c r="B327" s="53" t="s">
        <v>1088</v>
      </c>
      <c r="C327" s="53" t="s">
        <v>1088</v>
      </c>
      <c r="D327" s="53" t="s">
        <v>347</v>
      </c>
      <c r="E327" s="53" t="s">
        <v>348</v>
      </c>
      <c r="F327" s="53" t="s">
        <v>349</v>
      </c>
      <c r="G327" s="53" t="s">
        <v>350</v>
      </c>
      <c r="H327" s="53" t="s">
        <v>333</v>
      </c>
      <c r="I327" s="47">
        <v>43896</v>
      </c>
      <c r="J327" s="47" t="s">
        <v>1052</v>
      </c>
      <c r="K327" s="47">
        <v>43875</v>
      </c>
      <c r="L327" s="110">
        <v>43868</v>
      </c>
      <c r="M327" s="111" t="s">
        <v>1066</v>
      </c>
      <c r="N327" s="53" t="s">
        <v>382</v>
      </c>
    </row>
    <row r="328" spans="1:14" ht="45">
      <c r="A328" s="172" t="s">
        <v>1089</v>
      </c>
      <c r="B328" s="53" t="s">
        <v>1090</v>
      </c>
      <c r="C328" s="53" t="s">
        <v>1090</v>
      </c>
      <c r="D328" s="53" t="s">
        <v>347</v>
      </c>
      <c r="E328" s="53" t="s">
        <v>348</v>
      </c>
      <c r="F328" s="53" t="s">
        <v>349</v>
      </c>
      <c r="G328" s="53" t="s">
        <v>350</v>
      </c>
      <c r="H328" s="53" t="s">
        <v>333</v>
      </c>
      <c r="I328" s="47">
        <v>43896</v>
      </c>
      <c r="J328" s="47" t="s">
        <v>1052</v>
      </c>
      <c r="K328" s="47">
        <v>43875</v>
      </c>
      <c r="L328" s="110">
        <v>43868</v>
      </c>
      <c r="M328" s="111" t="s">
        <v>1066</v>
      </c>
      <c r="N328" s="53" t="s">
        <v>352</v>
      </c>
    </row>
    <row r="329" spans="1:14" ht="45">
      <c r="A329" s="172" t="s">
        <v>1091</v>
      </c>
      <c r="B329" s="53" t="s">
        <v>1092</v>
      </c>
      <c r="C329" s="53" t="s">
        <v>1092</v>
      </c>
      <c r="D329" s="53" t="s">
        <v>329</v>
      </c>
      <c r="E329" s="53" t="s">
        <v>3571</v>
      </c>
      <c r="F329" s="53" t="s">
        <v>331</v>
      </c>
      <c r="G329" s="86" t="s">
        <v>3498</v>
      </c>
      <c r="H329" s="53" t="s">
        <v>333</v>
      </c>
      <c r="I329" s="47">
        <v>43898</v>
      </c>
      <c r="J329" s="47" t="s">
        <v>1052</v>
      </c>
      <c r="K329" s="47">
        <v>43884</v>
      </c>
      <c r="L329" s="110">
        <v>43877</v>
      </c>
      <c r="M329" s="111" t="s">
        <v>351</v>
      </c>
      <c r="N329" s="53" t="s">
        <v>335</v>
      </c>
    </row>
    <row r="330" spans="1:14" ht="45">
      <c r="A330" s="172" t="s">
        <v>1094</v>
      </c>
      <c r="B330" s="53" t="s">
        <v>1095</v>
      </c>
      <c r="C330" s="53" t="s">
        <v>1095</v>
      </c>
      <c r="D330" s="53" t="s">
        <v>329</v>
      </c>
      <c r="E330" s="53" t="s">
        <v>3571</v>
      </c>
      <c r="F330" s="53" t="s">
        <v>331</v>
      </c>
      <c r="G330" s="86" t="s">
        <v>3498</v>
      </c>
      <c r="H330" s="53" t="s">
        <v>333</v>
      </c>
      <c r="I330" s="47">
        <v>43898</v>
      </c>
      <c r="J330" s="47" t="s">
        <v>1052</v>
      </c>
      <c r="K330" s="47">
        <v>43884</v>
      </c>
      <c r="L330" s="110">
        <v>43877</v>
      </c>
      <c r="M330" s="172" t="s">
        <v>351</v>
      </c>
      <c r="N330" s="53" t="s">
        <v>393</v>
      </c>
    </row>
    <row r="331" spans="1:14" ht="30">
      <c r="A331" s="172" t="s">
        <v>1977</v>
      </c>
      <c r="B331" s="53" t="s">
        <v>1074</v>
      </c>
      <c r="C331" s="53" t="s">
        <v>1074</v>
      </c>
      <c r="D331" s="53" t="s">
        <v>359</v>
      </c>
      <c r="E331" s="53" t="s">
        <v>360</v>
      </c>
      <c r="F331" s="53" t="s">
        <v>361</v>
      </c>
      <c r="G331" s="53" t="s">
        <v>451</v>
      </c>
      <c r="H331" s="53" t="s">
        <v>333</v>
      </c>
      <c r="I331" s="47">
        <v>43899</v>
      </c>
      <c r="J331" s="71">
        <v>43913</v>
      </c>
      <c r="K331" s="47">
        <v>43843</v>
      </c>
      <c r="L331" s="110">
        <v>43836</v>
      </c>
      <c r="M331" s="172" t="s">
        <v>1115</v>
      </c>
      <c r="N331" s="53" t="s">
        <v>393</v>
      </c>
    </row>
    <row r="332" spans="1:14" ht="30">
      <c r="A332" s="172" t="s">
        <v>1975</v>
      </c>
      <c r="B332" s="53" t="s">
        <v>1072</v>
      </c>
      <c r="C332" s="53" t="s">
        <v>1072</v>
      </c>
      <c r="D332" s="53" t="s">
        <v>359</v>
      </c>
      <c r="E332" s="53" t="s">
        <v>360</v>
      </c>
      <c r="F332" s="53" t="s">
        <v>361</v>
      </c>
      <c r="G332" s="53" t="s">
        <v>579</v>
      </c>
      <c r="H332" s="53" t="s">
        <v>333</v>
      </c>
      <c r="I332" s="47">
        <v>43903</v>
      </c>
      <c r="J332" s="217" t="s">
        <v>1052</v>
      </c>
      <c r="K332" s="47">
        <v>43843</v>
      </c>
      <c r="L332" s="110">
        <v>43836</v>
      </c>
      <c r="M332" s="172" t="s">
        <v>351</v>
      </c>
      <c r="N332" s="53" t="s">
        <v>426</v>
      </c>
    </row>
    <row r="333" spans="1:14" ht="30">
      <c r="A333" s="172" t="s">
        <v>1976</v>
      </c>
      <c r="B333" s="53" t="s">
        <v>1073</v>
      </c>
      <c r="C333" s="53" t="s">
        <v>1073</v>
      </c>
      <c r="D333" s="53" t="s">
        <v>359</v>
      </c>
      <c r="E333" s="53" t="s">
        <v>360</v>
      </c>
      <c r="F333" s="53" t="s">
        <v>361</v>
      </c>
      <c r="G333" s="53" t="s">
        <v>579</v>
      </c>
      <c r="H333" s="53" t="s">
        <v>333</v>
      </c>
      <c r="I333" s="47">
        <v>43903</v>
      </c>
      <c r="J333" s="60" t="s">
        <v>1052</v>
      </c>
      <c r="K333" s="47">
        <v>43843</v>
      </c>
      <c r="L333" s="110">
        <v>43836</v>
      </c>
      <c r="M333" s="172" t="s">
        <v>351</v>
      </c>
      <c r="N333" s="53" t="s">
        <v>426</v>
      </c>
    </row>
    <row r="334" spans="1:14" ht="45">
      <c r="A334" s="172" t="s">
        <v>1098</v>
      </c>
      <c r="B334" s="53" t="s">
        <v>1099</v>
      </c>
      <c r="C334" s="53" t="s">
        <v>1099</v>
      </c>
      <c r="D334" s="53" t="s">
        <v>347</v>
      </c>
      <c r="E334" s="53" t="s">
        <v>348</v>
      </c>
      <c r="F334" s="53" t="s">
        <v>349</v>
      </c>
      <c r="G334" s="53" t="s">
        <v>350</v>
      </c>
      <c r="H334" s="53" t="s">
        <v>333</v>
      </c>
      <c r="I334" s="47">
        <v>43903</v>
      </c>
      <c r="J334" s="47" t="s">
        <v>1052</v>
      </c>
      <c r="K334" s="47">
        <v>43882</v>
      </c>
      <c r="L334" s="110">
        <v>43875</v>
      </c>
      <c r="M334" s="172" t="s">
        <v>1066</v>
      </c>
      <c r="N334" s="53" t="s">
        <v>363</v>
      </c>
    </row>
    <row r="335" spans="1:14" ht="45">
      <c r="A335" s="172" t="s">
        <v>1100</v>
      </c>
      <c r="B335" s="53" t="s">
        <v>1101</v>
      </c>
      <c r="C335" s="53" t="s">
        <v>1101</v>
      </c>
      <c r="D335" s="53" t="s">
        <v>347</v>
      </c>
      <c r="E335" s="53" t="s">
        <v>348</v>
      </c>
      <c r="F335" s="53" t="s">
        <v>349</v>
      </c>
      <c r="G335" s="53" t="s">
        <v>350</v>
      </c>
      <c r="H335" s="53" t="s">
        <v>333</v>
      </c>
      <c r="I335" s="47">
        <v>43903</v>
      </c>
      <c r="J335" s="47" t="s">
        <v>1052</v>
      </c>
      <c r="K335" s="47">
        <v>43882</v>
      </c>
      <c r="L335" s="110">
        <v>43875</v>
      </c>
      <c r="M335" s="172" t="s">
        <v>1066</v>
      </c>
      <c r="N335" s="53" t="s">
        <v>363</v>
      </c>
    </row>
    <row r="336" spans="1:14" ht="45">
      <c r="A336" s="172" t="s">
        <v>1996</v>
      </c>
      <c r="B336" s="53" t="s">
        <v>1994</v>
      </c>
      <c r="C336" s="53" t="s">
        <v>1995</v>
      </c>
      <c r="D336" s="53" t="s">
        <v>329</v>
      </c>
      <c r="E336" s="53" t="s">
        <v>330</v>
      </c>
      <c r="F336" s="53" t="s">
        <v>331</v>
      </c>
      <c r="G336" s="53" t="s">
        <v>387</v>
      </c>
      <c r="H336" s="53" t="s">
        <v>333</v>
      </c>
      <c r="I336" s="47">
        <v>43906</v>
      </c>
      <c r="J336" s="47">
        <v>43906</v>
      </c>
      <c r="K336" s="47">
        <v>43844</v>
      </c>
      <c r="L336" s="110">
        <f>K336-7</f>
        <v>43837</v>
      </c>
      <c r="M336" s="172" t="s">
        <v>334</v>
      </c>
      <c r="N336" s="53" t="s">
        <v>356</v>
      </c>
    </row>
    <row r="337" spans="1:14" ht="30">
      <c r="A337" s="172" t="s">
        <v>1974</v>
      </c>
      <c r="B337" s="53" t="s">
        <v>1071</v>
      </c>
      <c r="C337" s="53" t="s">
        <v>1071</v>
      </c>
      <c r="D337" s="53" t="s">
        <v>359</v>
      </c>
      <c r="E337" s="53" t="s">
        <v>360</v>
      </c>
      <c r="F337" s="53" t="s">
        <v>361</v>
      </c>
      <c r="G337" s="53" t="s">
        <v>451</v>
      </c>
      <c r="H337" s="53" t="s">
        <v>333</v>
      </c>
      <c r="I337" s="47">
        <v>43908</v>
      </c>
      <c r="J337" s="71">
        <v>43922</v>
      </c>
      <c r="K337" s="47">
        <v>43836</v>
      </c>
      <c r="L337" s="110">
        <v>43829</v>
      </c>
      <c r="M337" s="172" t="s">
        <v>1115</v>
      </c>
      <c r="N337" s="53" t="s">
        <v>356</v>
      </c>
    </row>
    <row r="338" spans="1:14" ht="45">
      <c r="A338" s="172" t="s">
        <v>2147</v>
      </c>
      <c r="B338" s="53" t="s">
        <v>2067</v>
      </c>
      <c r="C338" s="53" t="s">
        <v>2067</v>
      </c>
      <c r="D338" s="53" t="s">
        <v>347</v>
      </c>
      <c r="E338" s="53" t="s">
        <v>348</v>
      </c>
      <c r="F338" s="53" t="s">
        <v>349</v>
      </c>
      <c r="G338" s="53" t="s">
        <v>350</v>
      </c>
      <c r="H338" s="53" t="s">
        <v>333</v>
      </c>
      <c r="I338" s="47">
        <v>43917</v>
      </c>
      <c r="J338" s="47" t="s">
        <v>1052</v>
      </c>
      <c r="K338" s="115">
        <v>43871</v>
      </c>
      <c r="L338" s="110">
        <f>K338-7</f>
        <v>43864</v>
      </c>
      <c r="M338" s="172" t="s">
        <v>351</v>
      </c>
      <c r="N338" s="53" t="s">
        <v>356</v>
      </c>
    </row>
    <row r="339" spans="1:14" ht="30">
      <c r="A339" s="172" t="s">
        <v>1981</v>
      </c>
      <c r="B339" s="53" t="s">
        <v>1107</v>
      </c>
      <c r="C339" s="53" t="s">
        <v>1107</v>
      </c>
      <c r="D339" s="53" t="s">
        <v>359</v>
      </c>
      <c r="E339" s="53" t="s">
        <v>360</v>
      </c>
      <c r="F339" s="53" t="s">
        <v>361</v>
      </c>
      <c r="G339" s="172" t="s">
        <v>467</v>
      </c>
      <c r="H339" s="53" t="s">
        <v>333</v>
      </c>
      <c r="I339" s="47">
        <v>43921</v>
      </c>
      <c r="J339" s="186">
        <v>43941</v>
      </c>
      <c r="K339" s="186">
        <v>43879</v>
      </c>
      <c r="L339" s="186">
        <f>K339-7</f>
        <v>43872</v>
      </c>
      <c r="M339" s="172" t="s">
        <v>334</v>
      </c>
      <c r="N339" s="53" t="s">
        <v>416</v>
      </c>
    </row>
    <row r="340" spans="1:14" ht="30">
      <c r="A340" s="172" t="s">
        <v>1980</v>
      </c>
      <c r="B340" s="53" t="s">
        <v>1106</v>
      </c>
      <c r="C340" s="53" t="s">
        <v>1106</v>
      </c>
      <c r="D340" s="53" t="s">
        <v>359</v>
      </c>
      <c r="E340" s="53" t="s">
        <v>360</v>
      </c>
      <c r="F340" s="53" t="s">
        <v>361</v>
      </c>
      <c r="G340" s="172" t="s">
        <v>467</v>
      </c>
      <c r="H340" s="53" t="s">
        <v>333</v>
      </c>
      <c r="I340" s="47">
        <v>43921</v>
      </c>
      <c r="J340" s="186">
        <v>43935</v>
      </c>
      <c r="K340" s="186">
        <v>43879</v>
      </c>
      <c r="L340" s="186">
        <v>43859</v>
      </c>
      <c r="M340" s="172" t="s">
        <v>334</v>
      </c>
      <c r="N340" s="53" t="s">
        <v>416</v>
      </c>
    </row>
    <row r="341" spans="1:14" ht="30">
      <c r="A341" s="172" t="s">
        <v>1982</v>
      </c>
      <c r="B341" s="53" t="s">
        <v>1111</v>
      </c>
      <c r="C341" s="53" t="s">
        <v>1111</v>
      </c>
      <c r="D341" s="53" t="s">
        <v>359</v>
      </c>
      <c r="E341" s="53" t="s">
        <v>360</v>
      </c>
      <c r="F341" s="53" t="s">
        <v>361</v>
      </c>
      <c r="G341" s="53" t="s">
        <v>451</v>
      </c>
      <c r="H341" s="53" t="s">
        <v>333</v>
      </c>
      <c r="I341" s="47">
        <v>43928</v>
      </c>
      <c r="J341" s="186">
        <v>43942</v>
      </c>
      <c r="K341" s="47">
        <v>43889</v>
      </c>
      <c r="L341" s="110">
        <f>K341-7</f>
        <v>43882</v>
      </c>
      <c r="M341" s="111" t="s">
        <v>1115</v>
      </c>
      <c r="N341" s="53" t="s">
        <v>393</v>
      </c>
    </row>
    <row r="342" spans="1:14" ht="30">
      <c r="A342" s="172" t="s">
        <v>1983</v>
      </c>
      <c r="B342" s="53" t="s">
        <v>1112</v>
      </c>
      <c r="C342" s="53" t="s">
        <v>1112</v>
      </c>
      <c r="D342" s="53" t="s">
        <v>359</v>
      </c>
      <c r="E342" s="53" t="s">
        <v>360</v>
      </c>
      <c r="F342" s="53" t="s">
        <v>361</v>
      </c>
      <c r="G342" s="53" t="s">
        <v>451</v>
      </c>
      <c r="H342" s="53" t="s">
        <v>333</v>
      </c>
      <c r="I342" s="47">
        <v>43928</v>
      </c>
      <c r="J342" s="186">
        <v>43942</v>
      </c>
      <c r="K342" s="47">
        <v>43889</v>
      </c>
      <c r="L342" s="110">
        <f>K342-7</f>
        <v>43882</v>
      </c>
      <c r="M342" s="111" t="s">
        <v>1115</v>
      </c>
      <c r="N342" s="53" t="s">
        <v>393</v>
      </c>
    </row>
    <row r="343" spans="1:14" ht="45">
      <c r="A343" s="53" t="s">
        <v>1108</v>
      </c>
      <c r="B343" s="53" t="s">
        <v>1109</v>
      </c>
      <c r="C343" s="53" t="s">
        <v>1109</v>
      </c>
      <c r="D343" s="53" t="s">
        <v>347</v>
      </c>
      <c r="E343" s="53" t="s">
        <v>808</v>
      </c>
      <c r="F343" s="53" t="s">
        <v>349</v>
      </c>
      <c r="G343" s="53" t="s">
        <v>992</v>
      </c>
      <c r="H343" s="53" t="s">
        <v>333</v>
      </c>
      <c r="I343" s="47">
        <v>43928</v>
      </c>
      <c r="J343" s="47">
        <v>43928</v>
      </c>
      <c r="K343" s="47">
        <v>43875</v>
      </c>
      <c r="L343" s="110">
        <f>K343-7</f>
        <v>43868</v>
      </c>
      <c r="M343" s="111" t="s">
        <v>334</v>
      </c>
      <c r="N343" s="53" t="s">
        <v>426</v>
      </c>
    </row>
    <row r="344" spans="1:14" ht="30">
      <c r="A344" s="172" t="s">
        <v>1984</v>
      </c>
      <c r="B344" s="172" t="s">
        <v>1122</v>
      </c>
      <c r="C344" s="53" t="s">
        <v>1122</v>
      </c>
      <c r="D344" s="53" t="s">
        <v>359</v>
      </c>
      <c r="E344" s="53" t="s">
        <v>360</v>
      </c>
      <c r="F344" s="53" t="s">
        <v>361</v>
      </c>
      <c r="G344" s="53" t="s">
        <v>451</v>
      </c>
      <c r="H344" s="53" t="s">
        <v>333</v>
      </c>
      <c r="I344" s="186">
        <v>43934</v>
      </c>
      <c r="J344" s="186">
        <v>43948</v>
      </c>
      <c r="K344" s="186">
        <v>43889</v>
      </c>
      <c r="L344" s="186">
        <f>K344-7</f>
        <v>43882</v>
      </c>
      <c r="M344" s="111" t="s">
        <v>1115</v>
      </c>
      <c r="N344" s="53" t="s">
        <v>378</v>
      </c>
    </row>
    <row r="345" spans="1:14" ht="30">
      <c r="A345" s="67" t="s">
        <v>1978</v>
      </c>
      <c r="B345" s="53" t="s">
        <v>1079</v>
      </c>
      <c r="C345" s="53" t="s">
        <v>1079</v>
      </c>
      <c r="D345" s="53" t="s">
        <v>359</v>
      </c>
      <c r="E345" s="53" t="s">
        <v>360</v>
      </c>
      <c r="F345" s="53" t="s">
        <v>361</v>
      </c>
      <c r="G345" s="53" t="s">
        <v>504</v>
      </c>
      <c r="H345" s="53" t="s">
        <v>333</v>
      </c>
      <c r="I345" s="71">
        <v>43934</v>
      </c>
      <c r="J345" s="71" t="s">
        <v>977</v>
      </c>
      <c r="K345" s="47">
        <v>43847</v>
      </c>
      <c r="L345" s="110">
        <v>43840</v>
      </c>
      <c r="M345" s="399" t="s">
        <v>1066</v>
      </c>
      <c r="N345" s="53" t="s">
        <v>352</v>
      </c>
    </row>
    <row r="346" spans="1:14" ht="30">
      <c r="A346" s="53" t="s">
        <v>1102</v>
      </c>
      <c r="B346" s="53" t="s">
        <v>1103</v>
      </c>
      <c r="C346" s="53" t="s">
        <v>1103</v>
      </c>
      <c r="D346" s="53" t="s">
        <v>359</v>
      </c>
      <c r="E346" s="53" t="s">
        <v>360</v>
      </c>
      <c r="F346" s="53" t="s">
        <v>361</v>
      </c>
      <c r="G346" s="53" t="s">
        <v>579</v>
      </c>
      <c r="H346" s="53" t="s">
        <v>333</v>
      </c>
      <c r="I346" s="47">
        <v>43934</v>
      </c>
      <c r="J346" s="71">
        <f>I346+14</f>
        <v>43948</v>
      </c>
      <c r="K346" s="47">
        <v>43857</v>
      </c>
      <c r="L346" s="110">
        <v>43850</v>
      </c>
      <c r="M346" s="111" t="s">
        <v>334</v>
      </c>
      <c r="N346" s="53" t="s">
        <v>378</v>
      </c>
    </row>
    <row r="347" spans="1:14" ht="30">
      <c r="A347" s="172" t="s">
        <v>1123</v>
      </c>
      <c r="B347" s="172" t="s">
        <v>1124</v>
      </c>
      <c r="C347" s="172" t="s">
        <v>1124</v>
      </c>
      <c r="D347" s="172" t="s">
        <v>359</v>
      </c>
      <c r="E347" s="172" t="s">
        <v>348</v>
      </c>
      <c r="F347" s="172" t="s">
        <v>361</v>
      </c>
      <c r="G347" s="172" t="s">
        <v>460</v>
      </c>
      <c r="H347" s="172" t="s">
        <v>333</v>
      </c>
      <c r="I347" s="186">
        <v>43934</v>
      </c>
      <c r="J347" s="186">
        <v>43948</v>
      </c>
      <c r="K347" s="186">
        <v>43899</v>
      </c>
      <c r="L347" s="186">
        <f>K347-7</f>
        <v>43892</v>
      </c>
      <c r="M347" s="172" t="s">
        <v>334</v>
      </c>
      <c r="N347" s="172" t="s">
        <v>416</v>
      </c>
    </row>
    <row r="348" spans="1:14" ht="30">
      <c r="A348" s="172" t="s">
        <v>1125</v>
      </c>
      <c r="B348" s="172" t="s">
        <v>1126</v>
      </c>
      <c r="C348" s="172" t="s">
        <v>1126</v>
      </c>
      <c r="D348" s="172" t="s">
        <v>359</v>
      </c>
      <c r="E348" s="172" t="s">
        <v>348</v>
      </c>
      <c r="F348" s="172" t="s">
        <v>361</v>
      </c>
      <c r="G348" s="172" t="s">
        <v>460</v>
      </c>
      <c r="H348" s="172" t="s">
        <v>333</v>
      </c>
      <c r="I348" s="186">
        <v>43934</v>
      </c>
      <c r="J348" s="186">
        <v>43948</v>
      </c>
      <c r="K348" s="186">
        <v>43899</v>
      </c>
      <c r="L348" s="186">
        <f>K348-7</f>
        <v>43892</v>
      </c>
      <c r="M348" s="172" t="s">
        <v>334</v>
      </c>
      <c r="N348" s="172" t="s">
        <v>416</v>
      </c>
    </row>
    <row r="349" spans="1:14" ht="30">
      <c r="A349" s="172" t="s">
        <v>1133</v>
      </c>
      <c r="B349" s="172" t="s">
        <v>1134</v>
      </c>
      <c r="C349" s="172" t="s">
        <v>1134</v>
      </c>
      <c r="D349" s="172" t="s">
        <v>359</v>
      </c>
      <c r="E349" s="172" t="s">
        <v>348</v>
      </c>
      <c r="F349" s="172" t="s">
        <v>361</v>
      </c>
      <c r="G349" s="172" t="s">
        <v>460</v>
      </c>
      <c r="H349" s="53" t="s">
        <v>333</v>
      </c>
      <c r="I349" s="186">
        <v>43934</v>
      </c>
      <c r="J349" s="186">
        <v>43948</v>
      </c>
      <c r="K349" s="186">
        <v>43899</v>
      </c>
      <c r="L349" s="110">
        <f>K349-7</f>
        <v>43892</v>
      </c>
      <c r="M349" s="172" t="s">
        <v>334</v>
      </c>
      <c r="N349" s="53" t="s">
        <v>426</v>
      </c>
    </row>
    <row r="350" spans="1:14" ht="30">
      <c r="A350" s="53" t="s">
        <v>1131</v>
      </c>
      <c r="B350" s="53" t="s">
        <v>1132</v>
      </c>
      <c r="C350" s="53" t="s">
        <v>1132</v>
      </c>
      <c r="D350" s="53" t="s">
        <v>359</v>
      </c>
      <c r="E350" s="53" t="s">
        <v>348</v>
      </c>
      <c r="F350" s="53" t="s">
        <v>361</v>
      </c>
      <c r="G350" s="53" t="s">
        <v>460</v>
      </c>
      <c r="H350" s="53" t="s">
        <v>333</v>
      </c>
      <c r="I350" s="47">
        <v>43934</v>
      </c>
      <c r="J350" s="47">
        <v>43948</v>
      </c>
      <c r="K350" s="47">
        <v>43899</v>
      </c>
      <c r="L350" s="110">
        <f>K350-7</f>
        <v>43892</v>
      </c>
      <c r="M350" s="53" t="s">
        <v>334</v>
      </c>
      <c r="N350" s="53" t="s">
        <v>426</v>
      </c>
    </row>
    <row r="351" spans="1:14" ht="30">
      <c r="A351" s="118" t="s">
        <v>2017</v>
      </c>
      <c r="B351" s="53" t="s">
        <v>1135</v>
      </c>
      <c r="C351" s="53" t="s">
        <v>1135</v>
      </c>
      <c r="D351" s="53" t="s">
        <v>359</v>
      </c>
      <c r="E351" s="53" t="s">
        <v>348</v>
      </c>
      <c r="F351" s="53" t="s">
        <v>361</v>
      </c>
      <c r="G351" s="53" t="s">
        <v>1114</v>
      </c>
      <c r="H351" s="53" t="s">
        <v>333</v>
      </c>
      <c r="I351" s="71">
        <v>43934</v>
      </c>
      <c r="J351" s="71">
        <v>43948</v>
      </c>
      <c r="K351" s="71">
        <v>43910</v>
      </c>
      <c r="L351" s="110">
        <v>43896</v>
      </c>
      <c r="M351" s="53" t="s">
        <v>1115</v>
      </c>
      <c r="N351" s="53" t="s">
        <v>335</v>
      </c>
    </row>
    <row r="352" spans="1:14" ht="30">
      <c r="A352" s="118" t="s">
        <v>1985</v>
      </c>
      <c r="B352" s="118" t="s">
        <v>1138</v>
      </c>
      <c r="C352" s="53" t="s">
        <v>1138</v>
      </c>
      <c r="D352" s="53" t="s">
        <v>359</v>
      </c>
      <c r="E352" s="53" t="s">
        <v>360</v>
      </c>
      <c r="F352" s="53" t="s">
        <v>361</v>
      </c>
      <c r="G352" s="53" t="s">
        <v>567</v>
      </c>
      <c r="H352" s="53" t="s">
        <v>333</v>
      </c>
      <c r="I352" s="66">
        <v>43936</v>
      </c>
      <c r="J352" s="165" t="s">
        <v>1052</v>
      </c>
      <c r="K352" s="47">
        <v>43900</v>
      </c>
      <c r="L352" s="110">
        <f>K352-7</f>
        <v>43893</v>
      </c>
      <c r="M352" s="111" t="s">
        <v>1066</v>
      </c>
      <c r="N352" s="53" t="s">
        <v>416</v>
      </c>
    </row>
    <row r="353" spans="1:14" ht="30">
      <c r="A353" s="409" t="s">
        <v>2166</v>
      </c>
      <c r="B353" s="401" t="s">
        <v>2161</v>
      </c>
      <c r="C353" s="62" t="s">
        <v>2161</v>
      </c>
      <c r="D353" s="63" t="s">
        <v>359</v>
      </c>
      <c r="E353" s="63" t="s">
        <v>348</v>
      </c>
      <c r="F353" s="53" t="s">
        <v>361</v>
      </c>
      <c r="G353" s="62" t="s">
        <v>467</v>
      </c>
      <c r="H353" s="155" t="s">
        <v>333</v>
      </c>
      <c r="I353" s="207">
        <v>43936</v>
      </c>
      <c r="J353" s="164" t="s">
        <v>977</v>
      </c>
      <c r="K353" s="114">
        <v>43894</v>
      </c>
      <c r="L353" s="451">
        <f>K353-7</f>
        <v>43887</v>
      </c>
      <c r="M353" s="400" t="s">
        <v>351</v>
      </c>
      <c r="N353" s="53" t="s">
        <v>416</v>
      </c>
    </row>
    <row r="354" spans="1:14" ht="30">
      <c r="A354" s="118" t="s">
        <v>1096</v>
      </c>
      <c r="B354" s="118" t="s">
        <v>1097</v>
      </c>
      <c r="C354" s="53" t="s">
        <v>1097</v>
      </c>
      <c r="D354" s="53" t="s">
        <v>359</v>
      </c>
      <c r="E354" s="53" t="s">
        <v>360</v>
      </c>
      <c r="F354" s="53" t="s">
        <v>361</v>
      </c>
      <c r="G354" s="53" t="s">
        <v>579</v>
      </c>
      <c r="H354" s="53" t="s">
        <v>333</v>
      </c>
      <c r="I354" s="47">
        <v>43938</v>
      </c>
      <c r="J354" s="71">
        <f>I354+14</f>
        <v>43952</v>
      </c>
      <c r="K354" s="47">
        <v>43857</v>
      </c>
      <c r="L354" s="110">
        <v>43850</v>
      </c>
      <c r="M354" s="111" t="s">
        <v>334</v>
      </c>
      <c r="N354" s="53" t="s">
        <v>363</v>
      </c>
    </row>
    <row r="355" spans="1:14" ht="30">
      <c r="A355" s="118" t="s">
        <v>1136</v>
      </c>
      <c r="B355" s="118" t="s">
        <v>1137</v>
      </c>
      <c r="C355" s="53" t="s">
        <v>1137</v>
      </c>
      <c r="D355" s="53" t="s">
        <v>359</v>
      </c>
      <c r="E355" s="53" t="s">
        <v>360</v>
      </c>
      <c r="F355" s="53" t="s">
        <v>361</v>
      </c>
      <c r="G355" s="53" t="s">
        <v>567</v>
      </c>
      <c r="H355" s="53" t="s">
        <v>333</v>
      </c>
      <c r="I355" s="47">
        <v>43938</v>
      </c>
      <c r="J355" s="71" t="s">
        <v>1052</v>
      </c>
      <c r="K355" s="47">
        <v>43895</v>
      </c>
      <c r="L355" s="110">
        <f>K355-7</f>
        <v>43888</v>
      </c>
      <c r="M355" s="111" t="s">
        <v>1066</v>
      </c>
      <c r="N355" s="53" t="s">
        <v>352</v>
      </c>
    </row>
    <row r="356" spans="1:14" ht="30">
      <c r="A356" s="118" t="s">
        <v>1104</v>
      </c>
      <c r="B356" s="118" t="s">
        <v>1105</v>
      </c>
      <c r="C356" s="53" t="s">
        <v>1105</v>
      </c>
      <c r="D356" s="53" t="s">
        <v>359</v>
      </c>
      <c r="E356" s="53" t="s">
        <v>360</v>
      </c>
      <c r="F356" s="53" t="s">
        <v>361</v>
      </c>
      <c r="G356" s="53" t="s">
        <v>579</v>
      </c>
      <c r="H356" s="53" t="s">
        <v>333</v>
      </c>
      <c r="I356" s="47">
        <v>43940</v>
      </c>
      <c r="J356" s="71">
        <v>43952</v>
      </c>
      <c r="K356" s="47">
        <v>43857</v>
      </c>
      <c r="L356" s="110">
        <v>43850</v>
      </c>
      <c r="M356" s="111" t="s">
        <v>334</v>
      </c>
      <c r="N356" s="53" t="s">
        <v>378</v>
      </c>
    </row>
    <row r="357" spans="1:14" ht="30">
      <c r="A357" s="118" t="s">
        <v>1139</v>
      </c>
      <c r="B357" s="118" t="s">
        <v>1140</v>
      </c>
      <c r="C357" s="53" t="s">
        <v>1140</v>
      </c>
      <c r="D357" s="53" t="s">
        <v>359</v>
      </c>
      <c r="E357" s="53" t="s">
        <v>360</v>
      </c>
      <c r="F357" s="53" t="s">
        <v>361</v>
      </c>
      <c r="G357" s="53" t="s">
        <v>460</v>
      </c>
      <c r="H357" s="53" t="s">
        <v>333</v>
      </c>
      <c r="I357" s="71">
        <v>43941</v>
      </c>
      <c r="J357" s="71">
        <v>43955</v>
      </c>
      <c r="K357" s="71">
        <v>43896</v>
      </c>
      <c r="L357" s="236">
        <f>K357-7</f>
        <v>43889</v>
      </c>
      <c r="M357" s="111" t="s">
        <v>334</v>
      </c>
      <c r="N357" s="53" t="s">
        <v>382</v>
      </c>
    </row>
    <row r="358" spans="1:14">
      <c r="A358" s="48" t="s">
        <v>2162</v>
      </c>
      <c r="B358" s="48" t="s">
        <v>2157</v>
      </c>
      <c r="C358" s="48" t="s">
        <v>2157</v>
      </c>
      <c r="D358" s="48" t="s">
        <v>359</v>
      </c>
      <c r="E358" s="48" t="s">
        <v>360</v>
      </c>
      <c r="F358" s="48" t="s">
        <v>361</v>
      </c>
      <c r="G358" s="48" t="s">
        <v>504</v>
      </c>
      <c r="H358" s="48"/>
      <c r="I358" s="24">
        <v>43943</v>
      </c>
      <c r="J358" s="24" t="s">
        <v>977</v>
      </c>
      <c r="K358" s="24">
        <v>43901</v>
      </c>
      <c r="L358" s="24">
        <v>43894</v>
      </c>
      <c r="M358" s="48" t="s">
        <v>1066</v>
      </c>
      <c r="N358" s="48" t="s">
        <v>352</v>
      </c>
    </row>
    <row r="359" spans="1:14">
      <c r="A359" s="48" t="s">
        <v>2163</v>
      </c>
      <c r="B359" s="48" t="s">
        <v>2158</v>
      </c>
      <c r="C359" s="48" t="s">
        <v>2158</v>
      </c>
      <c r="D359" s="48" t="s">
        <v>359</v>
      </c>
      <c r="E359" s="48" t="s">
        <v>360</v>
      </c>
      <c r="F359" s="48" t="s">
        <v>361</v>
      </c>
      <c r="G359" s="48" t="s">
        <v>504</v>
      </c>
      <c r="H359" s="48"/>
      <c r="I359" s="24">
        <v>43943</v>
      </c>
      <c r="J359" s="24" t="s">
        <v>977</v>
      </c>
      <c r="K359" s="24">
        <v>43901</v>
      </c>
      <c r="L359" s="24">
        <v>43894</v>
      </c>
      <c r="M359" s="48" t="s">
        <v>1066</v>
      </c>
      <c r="N359" s="48" t="s">
        <v>393</v>
      </c>
    </row>
    <row r="360" spans="1:14" ht="30">
      <c r="A360" s="118" t="s">
        <v>1986</v>
      </c>
      <c r="B360" s="118" t="s">
        <v>1164</v>
      </c>
      <c r="C360" s="118" t="s">
        <v>1164</v>
      </c>
      <c r="D360" s="118" t="s">
        <v>359</v>
      </c>
      <c r="E360" s="118" t="s">
        <v>360</v>
      </c>
      <c r="F360" s="118" t="s">
        <v>361</v>
      </c>
      <c r="G360" s="118" t="s">
        <v>567</v>
      </c>
      <c r="H360" s="118" t="s">
        <v>333</v>
      </c>
      <c r="I360" s="59">
        <v>43945</v>
      </c>
      <c r="J360" s="439" t="s">
        <v>977</v>
      </c>
      <c r="K360" s="59">
        <v>43896</v>
      </c>
      <c r="L360" s="59">
        <f>K360-7</f>
        <v>43889</v>
      </c>
      <c r="M360" s="118" t="s">
        <v>1066</v>
      </c>
      <c r="N360" s="118" t="s">
        <v>382</v>
      </c>
    </row>
    <row r="361" spans="1:14" ht="30">
      <c r="A361" s="118" t="s">
        <v>1127</v>
      </c>
      <c r="B361" s="118" t="s">
        <v>1128</v>
      </c>
      <c r="C361" s="118" t="s">
        <v>1128</v>
      </c>
      <c r="D361" s="118" t="s">
        <v>359</v>
      </c>
      <c r="E361" s="118" t="s">
        <v>348</v>
      </c>
      <c r="F361" s="118" t="s">
        <v>361</v>
      </c>
      <c r="G361" s="118" t="s">
        <v>1114</v>
      </c>
      <c r="H361" s="118" t="s">
        <v>333</v>
      </c>
      <c r="I361" s="59">
        <v>43948</v>
      </c>
      <c r="J361" s="59">
        <v>43962</v>
      </c>
      <c r="K361" s="431" t="s">
        <v>2791</v>
      </c>
      <c r="L361" s="59">
        <v>43892</v>
      </c>
      <c r="M361" s="118" t="s">
        <v>334</v>
      </c>
      <c r="N361" s="118" t="s">
        <v>382</v>
      </c>
    </row>
    <row r="362" spans="1:14" ht="30">
      <c r="A362" s="118" t="s">
        <v>1129</v>
      </c>
      <c r="B362" s="118" t="s">
        <v>1130</v>
      </c>
      <c r="C362" s="118" t="s">
        <v>1130</v>
      </c>
      <c r="D362" s="118" t="s">
        <v>359</v>
      </c>
      <c r="E362" s="118" t="s">
        <v>348</v>
      </c>
      <c r="F362" s="118" t="s">
        <v>361</v>
      </c>
      <c r="G362" s="118" t="s">
        <v>1114</v>
      </c>
      <c r="H362" s="118" t="s">
        <v>333</v>
      </c>
      <c r="I362" s="59">
        <v>43948</v>
      </c>
      <c r="J362" s="59">
        <v>43962</v>
      </c>
      <c r="K362" s="431" t="s">
        <v>2791</v>
      </c>
      <c r="L362" s="59">
        <v>43892</v>
      </c>
      <c r="M362" s="118" t="s">
        <v>334</v>
      </c>
      <c r="N362" s="118" t="s">
        <v>363</v>
      </c>
    </row>
    <row r="363" spans="1:14" ht="30">
      <c r="A363" s="118" t="s">
        <v>1158</v>
      </c>
      <c r="B363" s="118" t="s">
        <v>1159</v>
      </c>
      <c r="C363" s="118" t="s">
        <v>1159</v>
      </c>
      <c r="D363" s="118" t="s">
        <v>359</v>
      </c>
      <c r="E363" s="118" t="s">
        <v>360</v>
      </c>
      <c r="F363" s="118" t="s">
        <v>361</v>
      </c>
      <c r="G363" s="118" t="s">
        <v>567</v>
      </c>
      <c r="H363" s="118" t="s">
        <v>333</v>
      </c>
      <c r="I363" s="59">
        <v>43948</v>
      </c>
      <c r="J363" s="439" t="s">
        <v>977</v>
      </c>
      <c r="K363" s="59">
        <v>43906</v>
      </c>
      <c r="L363" s="59">
        <v>43892</v>
      </c>
      <c r="M363" s="118" t="s">
        <v>351</v>
      </c>
      <c r="N363" s="118" t="s">
        <v>382</v>
      </c>
    </row>
    <row r="364" spans="1:14" ht="30">
      <c r="A364" s="118" t="s">
        <v>1147</v>
      </c>
      <c r="B364" s="118" t="s">
        <v>2828</v>
      </c>
      <c r="C364" s="118" t="s">
        <v>1149</v>
      </c>
      <c r="D364" s="118" t="s">
        <v>329</v>
      </c>
      <c r="E364" s="118" t="s">
        <v>330</v>
      </c>
      <c r="F364" s="118" t="s">
        <v>331</v>
      </c>
      <c r="G364" s="118" t="s">
        <v>1150</v>
      </c>
      <c r="H364" s="118" t="s">
        <v>333</v>
      </c>
      <c r="I364" s="59">
        <v>43949</v>
      </c>
      <c r="J364" s="59">
        <v>43949</v>
      </c>
      <c r="K364" s="59">
        <v>43921</v>
      </c>
      <c r="L364" s="59">
        <v>43913</v>
      </c>
      <c r="M364" s="118" t="s">
        <v>1115</v>
      </c>
      <c r="N364" s="118" t="s">
        <v>335</v>
      </c>
    </row>
    <row r="365" spans="1:14" ht="30">
      <c r="A365" s="118" t="s">
        <v>1151</v>
      </c>
      <c r="B365" s="118" t="s">
        <v>2829</v>
      </c>
      <c r="C365" s="118" t="s">
        <v>1153</v>
      </c>
      <c r="D365" s="118" t="s">
        <v>329</v>
      </c>
      <c r="E365" s="118" t="s">
        <v>330</v>
      </c>
      <c r="F365" s="118" t="s">
        <v>331</v>
      </c>
      <c r="G365" s="118" t="s">
        <v>1150</v>
      </c>
      <c r="H365" s="118" t="s">
        <v>333</v>
      </c>
      <c r="I365" s="59">
        <v>43949</v>
      </c>
      <c r="J365" s="59">
        <v>43949</v>
      </c>
      <c r="K365" s="59">
        <v>43921</v>
      </c>
      <c r="L365" s="59">
        <v>43913</v>
      </c>
      <c r="M365" s="118" t="s">
        <v>1115</v>
      </c>
      <c r="N365" s="118" t="s">
        <v>426</v>
      </c>
    </row>
    <row r="366" spans="1:14" ht="30">
      <c r="A366" s="118" t="s">
        <v>2022</v>
      </c>
      <c r="B366" s="118" t="s">
        <v>1086</v>
      </c>
      <c r="C366" s="118" t="s">
        <v>1086</v>
      </c>
      <c r="D366" s="118" t="s">
        <v>359</v>
      </c>
      <c r="E366" s="118" t="s">
        <v>348</v>
      </c>
      <c r="F366" s="118" t="s">
        <v>361</v>
      </c>
      <c r="G366" s="118" t="s">
        <v>454</v>
      </c>
      <c r="H366" s="118" t="s">
        <v>333</v>
      </c>
      <c r="I366" s="59">
        <v>43951</v>
      </c>
      <c r="J366" s="440">
        <v>44028</v>
      </c>
      <c r="K366" s="59">
        <v>43854</v>
      </c>
      <c r="L366" s="59">
        <v>43847</v>
      </c>
      <c r="M366" s="118" t="s">
        <v>334</v>
      </c>
      <c r="N366" s="118" t="s">
        <v>335</v>
      </c>
    </row>
    <row r="367" spans="1:14" ht="30">
      <c r="A367" s="118" t="s">
        <v>1084</v>
      </c>
      <c r="B367" s="118" t="s">
        <v>1085</v>
      </c>
      <c r="C367" s="118" t="s">
        <v>1085</v>
      </c>
      <c r="D367" s="118" t="s">
        <v>359</v>
      </c>
      <c r="E367" s="118" t="s">
        <v>360</v>
      </c>
      <c r="F367" s="118" t="s">
        <v>361</v>
      </c>
      <c r="G367" s="118" t="s">
        <v>454</v>
      </c>
      <c r="H367" s="118" t="s">
        <v>333</v>
      </c>
      <c r="I367" s="59">
        <v>43951</v>
      </c>
      <c r="J367" s="440">
        <v>44028</v>
      </c>
      <c r="K367" s="59">
        <v>43854</v>
      </c>
      <c r="L367" s="59">
        <v>43847</v>
      </c>
      <c r="M367" s="118" t="s">
        <v>334</v>
      </c>
      <c r="N367" s="118" t="s">
        <v>393</v>
      </c>
    </row>
    <row r="368" spans="1:14" ht="30">
      <c r="A368" s="118" t="s">
        <v>1116</v>
      </c>
      <c r="B368" s="118" t="s">
        <v>1117</v>
      </c>
      <c r="C368" s="118" t="s">
        <v>1117</v>
      </c>
      <c r="D368" s="118" t="s">
        <v>359</v>
      </c>
      <c r="E368" s="118" t="s">
        <v>348</v>
      </c>
      <c r="F368" s="118" t="s">
        <v>361</v>
      </c>
      <c r="G368" s="118" t="s">
        <v>1114</v>
      </c>
      <c r="H368" s="118" t="s">
        <v>333</v>
      </c>
      <c r="I368" s="59">
        <v>43951</v>
      </c>
      <c r="J368" s="59">
        <v>43965</v>
      </c>
      <c r="K368" s="59">
        <v>43920</v>
      </c>
      <c r="L368" s="59">
        <f>K368-7</f>
        <v>43913</v>
      </c>
      <c r="M368" s="118" t="s">
        <v>334</v>
      </c>
      <c r="N368" s="118" t="s">
        <v>378</v>
      </c>
    </row>
    <row r="369" spans="1:14" ht="30">
      <c r="A369" s="414" t="s">
        <v>2164</v>
      </c>
      <c r="B369" s="414" t="s">
        <v>2159</v>
      </c>
      <c r="C369" s="414" t="s">
        <v>2159</v>
      </c>
      <c r="D369" s="424" t="s">
        <v>359</v>
      </c>
      <c r="E369" s="194" t="s">
        <v>360</v>
      </c>
      <c r="F369" s="194" t="s">
        <v>361</v>
      </c>
      <c r="G369" s="424" t="s">
        <v>504</v>
      </c>
      <c r="H369" s="194" t="s">
        <v>333</v>
      </c>
      <c r="I369" s="436">
        <v>43951</v>
      </c>
      <c r="J369" s="444" t="s">
        <v>977</v>
      </c>
      <c r="K369" s="436">
        <v>43909</v>
      </c>
      <c r="L369" s="436">
        <v>43902</v>
      </c>
      <c r="M369" s="424" t="s">
        <v>1066</v>
      </c>
      <c r="N369" s="194" t="s">
        <v>363</v>
      </c>
    </row>
    <row r="370" spans="1:14" ht="30">
      <c r="A370" s="118" t="s">
        <v>2120</v>
      </c>
      <c r="B370" s="118" t="s">
        <v>2354</v>
      </c>
      <c r="C370" s="118" t="s">
        <v>2127</v>
      </c>
      <c r="D370" s="118" t="s">
        <v>329</v>
      </c>
      <c r="E370" s="118" t="s">
        <v>330</v>
      </c>
      <c r="F370" s="118" t="s">
        <v>331</v>
      </c>
      <c r="G370" s="118" t="s">
        <v>340</v>
      </c>
      <c r="H370" s="118" t="s">
        <v>333</v>
      </c>
      <c r="I370" s="59">
        <v>43956</v>
      </c>
      <c r="J370" s="59">
        <v>43956</v>
      </c>
      <c r="K370" s="59">
        <v>43928</v>
      </c>
      <c r="L370" s="59">
        <f>K370-7</f>
        <v>43921</v>
      </c>
      <c r="M370" s="118" t="s">
        <v>334</v>
      </c>
      <c r="N370" s="118" t="s">
        <v>335</v>
      </c>
    </row>
    <row r="371" spans="1:14" ht="30">
      <c r="A371" s="118" t="s">
        <v>2121</v>
      </c>
      <c r="B371" s="118" t="s">
        <v>2354</v>
      </c>
      <c r="C371" s="118" t="s">
        <v>2128</v>
      </c>
      <c r="D371" s="118" t="s">
        <v>329</v>
      </c>
      <c r="E371" s="118" t="s">
        <v>330</v>
      </c>
      <c r="F371" s="118" t="s">
        <v>331</v>
      </c>
      <c r="G371" s="118" t="s">
        <v>340</v>
      </c>
      <c r="H371" s="118" t="s">
        <v>333</v>
      </c>
      <c r="I371" s="59">
        <v>43956</v>
      </c>
      <c r="J371" s="59">
        <v>43956</v>
      </c>
      <c r="K371" s="59">
        <v>43928</v>
      </c>
      <c r="L371" s="59">
        <f>K371-7</f>
        <v>43921</v>
      </c>
      <c r="M371" s="118" t="s">
        <v>334</v>
      </c>
      <c r="N371" s="118" t="s">
        <v>356</v>
      </c>
    </row>
    <row r="372" spans="1:14" ht="30">
      <c r="A372" s="118" t="s">
        <v>2110</v>
      </c>
      <c r="B372" s="118" t="s">
        <v>2355</v>
      </c>
      <c r="C372" s="118" t="s">
        <v>2115</v>
      </c>
      <c r="D372" s="118" t="s">
        <v>329</v>
      </c>
      <c r="E372" s="118" t="s">
        <v>330</v>
      </c>
      <c r="F372" s="118" t="s">
        <v>331</v>
      </c>
      <c r="G372" s="118" t="s">
        <v>340</v>
      </c>
      <c r="H372" s="118" t="s">
        <v>333</v>
      </c>
      <c r="I372" s="59">
        <v>43956</v>
      </c>
      <c r="J372" s="59">
        <v>43956</v>
      </c>
      <c r="K372" s="59">
        <v>43928</v>
      </c>
      <c r="L372" s="59">
        <f>K372-7</f>
        <v>43921</v>
      </c>
      <c r="M372" s="118" t="s">
        <v>334</v>
      </c>
      <c r="N372" s="118" t="s">
        <v>393</v>
      </c>
    </row>
    <row r="373" spans="1:14" ht="30">
      <c r="A373" s="118" t="s">
        <v>1162</v>
      </c>
      <c r="B373" s="118" t="s">
        <v>2357</v>
      </c>
      <c r="C373" s="118" t="s">
        <v>1163</v>
      </c>
      <c r="D373" s="118" t="s">
        <v>329</v>
      </c>
      <c r="E373" s="118" t="s">
        <v>330</v>
      </c>
      <c r="F373" s="118" t="s">
        <v>331</v>
      </c>
      <c r="G373" s="118" t="s">
        <v>747</v>
      </c>
      <c r="H373" s="118" t="s">
        <v>333</v>
      </c>
      <c r="I373" s="59">
        <v>43956</v>
      </c>
      <c r="J373" s="59">
        <v>43956</v>
      </c>
      <c r="K373" s="59">
        <v>43929</v>
      </c>
      <c r="L373" s="59">
        <v>43922</v>
      </c>
      <c r="M373" s="118" t="s">
        <v>1115</v>
      </c>
      <c r="N373" s="118" t="s">
        <v>393</v>
      </c>
    </row>
    <row r="374" spans="1:14" ht="30">
      <c r="A374" s="118" t="s">
        <v>1165</v>
      </c>
      <c r="B374" s="118" t="s">
        <v>2209</v>
      </c>
      <c r="C374" s="118" t="s">
        <v>1166</v>
      </c>
      <c r="D374" s="118" t="s">
        <v>329</v>
      </c>
      <c r="E374" s="118" t="s">
        <v>330</v>
      </c>
      <c r="F374" s="118" t="s">
        <v>331</v>
      </c>
      <c r="G374" s="118" t="s">
        <v>371</v>
      </c>
      <c r="H374" s="118" t="s">
        <v>333</v>
      </c>
      <c r="I374" s="59">
        <v>43956</v>
      </c>
      <c r="J374" s="59">
        <v>43956</v>
      </c>
      <c r="K374" s="59">
        <v>43914</v>
      </c>
      <c r="L374" s="59">
        <v>43907</v>
      </c>
      <c r="M374" s="118" t="s">
        <v>334</v>
      </c>
      <c r="N374" s="118" t="s">
        <v>363</v>
      </c>
    </row>
    <row r="375" spans="1:14" ht="30">
      <c r="A375" s="118" t="s">
        <v>1160</v>
      </c>
      <c r="B375" s="118" t="s">
        <v>2356</v>
      </c>
      <c r="C375" s="118" t="s">
        <v>1161</v>
      </c>
      <c r="D375" s="118" t="s">
        <v>329</v>
      </c>
      <c r="E375" s="118" t="s">
        <v>330</v>
      </c>
      <c r="F375" s="118" t="s">
        <v>331</v>
      </c>
      <c r="G375" s="118" t="s">
        <v>747</v>
      </c>
      <c r="H375" s="118" t="s">
        <v>333</v>
      </c>
      <c r="I375" s="59">
        <v>43956</v>
      </c>
      <c r="J375" s="59">
        <v>43956</v>
      </c>
      <c r="K375" s="59">
        <v>43929</v>
      </c>
      <c r="L375" s="59">
        <v>43922</v>
      </c>
      <c r="M375" s="118" t="s">
        <v>1115</v>
      </c>
      <c r="N375" s="118" t="s">
        <v>363</v>
      </c>
    </row>
    <row r="376" spans="1:14" ht="30">
      <c r="A376" s="118" t="s">
        <v>1120</v>
      </c>
      <c r="B376" s="118" t="s">
        <v>1121</v>
      </c>
      <c r="C376" s="118" t="s">
        <v>1121</v>
      </c>
      <c r="D376" s="118" t="s">
        <v>359</v>
      </c>
      <c r="E376" s="118" t="s">
        <v>348</v>
      </c>
      <c r="F376" s="118" t="s">
        <v>361</v>
      </c>
      <c r="G376" s="118" t="s">
        <v>1114</v>
      </c>
      <c r="H376" s="118" t="s">
        <v>333</v>
      </c>
      <c r="I376" s="59">
        <v>43964</v>
      </c>
      <c r="J376" s="59">
        <v>43977</v>
      </c>
      <c r="K376" s="59">
        <v>43924</v>
      </c>
      <c r="L376" s="59">
        <f>K376-7</f>
        <v>43917</v>
      </c>
      <c r="M376" s="118" t="s">
        <v>334</v>
      </c>
      <c r="N376" s="118" t="s">
        <v>352</v>
      </c>
    </row>
    <row r="377" spans="1:14" ht="30">
      <c r="A377" s="118" t="s">
        <v>2101</v>
      </c>
      <c r="B377" s="118" t="s">
        <v>2360</v>
      </c>
      <c r="C377" s="118" t="s">
        <v>2102</v>
      </c>
      <c r="D377" s="118" t="s">
        <v>329</v>
      </c>
      <c r="E377" s="118" t="s">
        <v>330</v>
      </c>
      <c r="F377" s="118" t="s">
        <v>331</v>
      </c>
      <c r="G377" s="118" t="s">
        <v>409</v>
      </c>
      <c r="H377" s="118" t="s">
        <v>333</v>
      </c>
      <c r="I377" s="59">
        <v>43971</v>
      </c>
      <c r="J377" s="59">
        <v>43971</v>
      </c>
      <c r="K377" s="59">
        <v>43921</v>
      </c>
      <c r="L377" s="59">
        <f>K377-7</f>
        <v>43914</v>
      </c>
      <c r="M377" s="118" t="s">
        <v>334</v>
      </c>
      <c r="N377" s="118" t="s">
        <v>378</v>
      </c>
    </row>
    <row r="378" spans="1:14" ht="30">
      <c r="A378" s="118" t="s">
        <v>2104</v>
      </c>
      <c r="B378" s="118" t="s">
        <v>2361</v>
      </c>
      <c r="C378" s="118" t="s">
        <v>2105</v>
      </c>
      <c r="D378" s="118" t="s">
        <v>329</v>
      </c>
      <c r="E378" s="118" t="s">
        <v>330</v>
      </c>
      <c r="F378" s="118" t="s">
        <v>331</v>
      </c>
      <c r="G378" s="118" t="s">
        <v>409</v>
      </c>
      <c r="H378" s="118" t="s">
        <v>333</v>
      </c>
      <c r="I378" s="59">
        <v>43971</v>
      </c>
      <c r="J378" s="59">
        <v>43971</v>
      </c>
      <c r="K378" s="59">
        <v>43921</v>
      </c>
      <c r="L378" s="59">
        <f>K378-7</f>
        <v>43914</v>
      </c>
      <c r="M378" s="118" t="s">
        <v>334</v>
      </c>
      <c r="N378" s="118" t="s">
        <v>416</v>
      </c>
    </row>
    <row r="379" spans="1:14" ht="30">
      <c r="A379" s="118" t="s">
        <v>1118</v>
      </c>
      <c r="B379" s="118" t="s">
        <v>1119</v>
      </c>
      <c r="C379" s="118" t="s">
        <v>1119</v>
      </c>
      <c r="D379" s="118" t="s">
        <v>359</v>
      </c>
      <c r="E379" s="118" t="s">
        <v>348</v>
      </c>
      <c r="F379" s="118" t="s">
        <v>361</v>
      </c>
      <c r="G379" s="118" t="s">
        <v>1114</v>
      </c>
      <c r="H379" s="118" t="s">
        <v>333</v>
      </c>
      <c r="I379" s="59">
        <v>43971</v>
      </c>
      <c r="J379" s="59">
        <v>43985</v>
      </c>
      <c r="K379" s="59">
        <v>43955</v>
      </c>
      <c r="L379" s="59">
        <f>K379-7</f>
        <v>43948</v>
      </c>
      <c r="M379" s="118" t="s">
        <v>334</v>
      </c>
      <c r="N379" s="118" t="s">
        <v>378</v>
      </c>
    </row>
    <row r="380" spans="1:14" ht="30">
      <c r="A380" s="118" t="s">
        <v>1141</v>
      </c>
      <c r="B380" s="118" t="s">
        <v>1142</v>
      </c>
      <c r="C380" s="118" t="s">
        <v>1142</v>
      </c>
      <c r="D380" s="118" t="s">
        <v>359</v>
      </c>
      <c r="E380" s="118" t="s">
        <v>360</v>
      </c>
      <c r="F380" s="118" t="s">
        <v>361</v>
      </c>
      <c r="G380" s="118" t="s">
        <v>460</v>
      </c>
      <c r="H380" s="118" t="s">
        <v>333</v>
      </c>
      <c r="I380" s="59">
        <v>43971</v>
      </c>
      <c r="J380" s="59">
        <v>44004</v>
      </c>
      <c r="K380" s="431">
        <v>43920</v>
      </c>
      <c r="L380" s="431">
        <f>K380-7</f>
        <v>43913</v>
      </c>
      <c r="M380" s="118" t="s">
        <v>334</v>
      </c>
      <c r="N380" s="118" t="s">
        <v>378</v>
      </c>
    </row>
    <row r="381" spans="1:14" ht="30">
      <c r="A381" s="118" t="s">
        <v>1154</v>
      </c>
      <c r="B381" s="118" t="s">
        <v>2358</v>
      </c>
      <c r="C381" s="118" t="s">
        <v>1155</v>
      </c>
      <c r="D381" s="118" t="s">
        <v>329</v>
      </c>
      <c r="E381" s="118" t="s">
        <v>330</v>
      </c>
      <c r="F381" s="118" t="s">
        <v>331</v>
      </c>
      <c r="G381" s="118" t="s">
        <v>392</v>
      </c>
      <c r="H381" s="118" t="s">
        <v>333</v>
      </c>
      <c r="I381" s="59">
        <v>43973</v>
      </c>
      <c r="J381" s="59">
        <v>43973</v>
      </c>
      <c r="K381" s="59">
        <v>43921</v>
      </c>
      <c r="L381" s="59">
        <v>43914</v>
      </c>
      <c r="M381" s="118" t="s">
        <v>334</v>
      </c>
      <c r="N381" s="118" t="s">
        <v>335</v>
      </c>
    </row>
    <row r="382" spans="1:14" ht="30">
      <c r="A382" s="118" t="s">
        <v>1156</v>
      </c>
      <c r="B382" s="118" t="s">
        <v>2359</v>
      </c>
      <c r="C382" s="118" t="s">
        <v>1157</v>
      </c>
      <c r="D382" s="118" t="s">
        <v>329</v>
      </c>
      <c r="E382" s="118" t="s">
        <v>330</v>
      </c>
      <c r="F382" s="118" t="s">
        <v>331</v>
      </c>
      <c r="G382" s="118" t="s">
        <v>392</v>
      </c>
      <c r="H382" s="118" t="s">
        <v>333</v>
      </c>
      <c r="I382" s="59">
        <v>43973</v>
      </c>
      <c r="J382" s="59">
        <v>43973</v>
      </c>
      <c r="K382" s="59">
        <v>43921</v>
      </c>
      <c r="L382" s="59">
        <v>43914</v>
      </c>
      <c r="M382" s="118" t="s">
        <v>334</v>
      </c>
      <c r="N382" s="118" t="s">
        <v>352</v>
      </c>
    </row>
    <row r="383" spans="1:14" ht="30">
      <c r="A383" s="409" t="s">
        <v>2023</v>
      </c>
      <c r="B383" s="401" t="s">
        <v>2012</v>
      </c>
      <c r="C383" s="401" t="s">
        <v>2012</v>
      </c>
      <c r="D383" s="423" t="s">
        <v>359</v>
      </c>
      <c r="E383" s="118" t="s">
        <v>360</v>
      </c>
      <c r="F383" s="423" t="s">
        <v>361</v>
      </c>
      <c r="G383" s="409" t="s">
        <v>467</v>
      </c>
      <c r="H383" s="423" t="s">
        <v>333</v>
      </c>
      <c r="I383" s="431">
        <v>43973</v>
      </c>
      <c r="J383" s="439" t="s">
        <v>977</v>
      </c>
      <c r="K383" s="431">
        <v>43931</v>
      </c>
      <c r="L383" s="177">
        <f>K383-7</f>
        <v>43924</v>
      </c>
      <c r="M383" s="409" t="s">
        <v>351</v>
      </c>
      <c r="N383" s="118" t="s">
        <v>393</v>
      </c>
    </row>
    <row r="384" spans="1:14" ht="30">
      <c r="A384" s="118" t="s">
        <v>1182</v>
      </c>
      <c r="B384" s="118" t="s">
        <v>1183</v>
      </c>
      <c r="C384" s="118" t="s">
        <v>1183</v>
      </c>
      <c r="D384" s="118" t="s">
        <v>359</v>
      </c>
      <c r="E384" s="118" t="s">
        <v>348</v>
      </c>
      <c r="F384" s="118" t="s">
        <v>361</v>
      </c>
      <c r="G384" s="118" t="s">
        <v>567</v>
      </c>
      <c r="H384" s="118" t="s">
        <v>333</v>
      </c>
      <c r="I384" s="432">
        <v>43978</v>
      </c>
      <c r="J384" s="439" t="s">
        <v>977</v>
      </c>
      <c r="K384" s="59">
        <v>43942</v>
      </c>
      <c r="L384" s="59">
        <f>K384-7</f>
        <v>43935</v>
      </c>
      <c r="M384" s="118" t="s">
        <v>351</v>
      </c>
      <c r="N384" s="118" t="s">
        <v>363</v>
      </c>
    </row>
    <row r="385" spans="1:14" ht="30">
      <c r="A385" s="409" t="s">
        <v>2141</v>
      </c>
      <c r="B385" s="409" t="s">
        <v>2140</v>
      </c>
      <c r="C385" s="409" t="s">
        <v>2140</v>
      </c>
      <c r="D385" s="423" t="s">
        <v>359</v>
      </c>
      <c r="E385" s="118" t="s">
        <v>348</v>
      </c>
      <c r="F385" s="118" t="s">
        <v>361</v>
      </c>
      <c r="G385" s="409" t="s">
        <v>567</v>
      </c>
      <c r="H385" s="118" t="s">
        <v>333</v>
      </c>
      <c r="I385" s="432">
        <v>43978</v>
      </c>
      <c r="J385" s="431" t="s">
        <v>977</v>
      </c>
      <c r="K385" s="59">
        <v>43942</v>
      </c>
      <c r="L385" s="431">
        <f>K385-7</f>
        <v>43935</v>
      </c>
      <c r="M385" s="423" t="s">
        <v>1066</v>
      </c>
      <c r="N385" s="118" t="s">
        <v>356</v>
      </c>
    </row>
    <row r="386" spans="1:14" ht="30">
      <c r="A386" s="118" t="s">
        <v>2122</v>
      </c>
      <c r="B386" s="118" t="s">
        <v>2368</v>
      </c>
      <c r="C386" s="118" t="s">
        <v>2129</v>
      </c>
      <c r="D386" s="118" t="s">
        <v>329</v>
      </c>
      <c r="E386" s="118" t="s">
        <v>330</v>
      </c>
      <c r="F386" s="118" t="s">
        <v>331</v>
      </c>
      <c r="G386" s="118" t="s">
        <v>2146</v>
      </c>
      <c r="H386" s="118" t="s">
        <v>333</v>
      </c>
      <c r="I386" s="59">
        <v>43984</v>
      </c>
      <c r="J386" s="59">
        <v>43984</v>
      </c>
      <c r="K386" s="59">
        <v>43928</v>
      </c>
      <c r="L386" s="59">
        <v>43921</v>
      </c>
      <c r="M386" s="118" t="s">
        <v>334</v>
      </c>
      <c r="N386" s="452" t="s">
        <v>426</v>
      </c>
    </row>
    <row r="387" spans="1:14" ht="30">
      <c r="A387" s="118" t="s">
        <v>2124</v>
      </c>
      <c r="B387" s="118" t="s">
        <v>2374</v>
      </c>
      <c r="C387" s="118" t="s">
        <v>2132</v>
      </c>
      <c r="D387" s="118" t="s">
        <v>329</v>
      </c>
      <c r="E387" s="118" t="s">
        <v>330</v>
      </c>
      <c r="F387" s="118" t="s">
        <v>331</v>
      </c>
      <c r="G387" s="118" t="s">
        <v>2146</v>
      </c>
      <c r="H387" s="118" t="s">
        <v>333</v>
      </c>
      <c r="I387" s="59">
        <v>43984</v>
      </c>
      <c r="J387" s="59">
        <v>43984</v>
      </c>
      <c r="K387" s="59">
        <v>43928</v>
      </c>
      <c r="L387" s="59">
        <v>43921</v>
      </c>
      <c r="M387" s="118" t="s">
        <v>334</v>
      </c>
      <c r="N387" s="452" t="s">
        <v>356</v>
      </c>
    </row>
    <row r="388" spans="1:14" ht="30">
      <c r="A388" s="118" t="s">
        <v>2123</v>
      </c>
      <c r="B388" s="118" t="s">
        <v>2366</v>
      </c>
      <c r="C388" s="118" t="s">
        <v>2130</v>
      </c>
      <c r="D388" s="118" t="s">
        <v>329</v>
      </c>
      <c r="E388" s="118" t="s">
        <v>330</v>
      </c>
      <c r="F388" s="118" t="s">
        <v>331</v>
      </c>
      <c r="G388" s="118" t="s">
        <v>2146</v>
      </c>
      <c r="H388" s="118" t="s">
        <v>333</v>
      </c>
      <c r="I388" s="59">
        <v>43984</v>
      </c>
      <c r="J388" s="59">
        <v>43984</v>
      </c>
      <c r="K388" s="59">
        <v>43928</v>
      </c>
      <c r="L388" s="59">
        <v>43921</v>
      </c>
      <c r="M388" s="118" t="s">
        <v>334</v>
      </c>
      <c r="N388" s="452" t="s">
        <v>393</v>
      </c>
    </row>
    <row r="389" spans="1:14" ht="30">
      <c r="A389" s="118" t="s">
        <v>1169</v>
      </c>
      <c r="B389" s="118" t="s">
        <v>1170</v>
      </c>
      <c r="C389" s="118" t="s">
        <v>1171</v>
      </c>
      <c r="D389" s="118" t="s">
        <v>375</v>
      </c>
      <c r="E389" s="118" t="s">
        <v>330</v>
      </c>
      <c r="F389" s="118" t="s">
        <v>349</v>
      </c>
      <c r="G389" s="118" t="s">
        <v>1172</v>
      </c>
      <c r="H389" s="118" t="s">
        <v>333</v>
      </c>
      <c r="I389" s="59">
        <v>43991</v>
      </c>
      <c r="J389" s="59">
        <v>43991</v>
      </c>
      <c r="K389" s="59">
        <v>43947</v>
      </c>
      <c r="L389" s="59">
        <v>43942</v>
      </c>
      <c r="M389" s="118" t="s">
        <v>334</v>
      </c>
      <c r="N389" s="118" t="s">
        <v>352</v>
      </c>
    </row>
    <row r="390" spans="1:14" ht="30">
      <c r="A390" s="118" t="s">
        <v>1173</v>
      </c>
      <c r="B390" s="118" t="s">
        <v>1174</v>
      </c>
      <c r="C390" s="118" t="s">
        <v>1175</v>
      </c>
      <c r="D390" s="118" t="s">
        <v>375</v>
      </c>
      <c r="E390" s="118" t="s">
        <v>330</v>
      </c>
      <c r="F390" s="118" t="s">
        <v>349</v>
      </c>
      <c r="G390" s="118" t="s">
        <v>1172</v>
      </c>
      <c r="H390" s="118" t="s">
        <v>333</v>
      </c>
      <c r="I390" s="59">
        <v>43991</v>
      </c>
      <c r="J390" s="59">
        <v>43991</v>
      </c>
      <c r="K390" s="59">
        <v>43947</v>
      </c>
      <c r="L390" s="59">
        <v>43942</v>
      </c>
      <c r="M390" s="118" t="s">
        <v>334</v>
      </c>
      <c r="N390" s="118" t="s">
        <v>378</v>
      </c>
    </row>
    <row r="391" spans="1:14" ht="30">
      <c r="A391" s="118" t="s">
        <v>2084</v>
      </c>
      <c r="B391" s="118" t="s">
        <v>1113</v>
      </c>
      <c r="C391" s="118" t="s">
        <v>1113</v>
      </c>
      <c r="D391" s="118" t="s">
        <v>359</v>
      </c>
      <c r="E391" s="118" t="s">
        <v>348</v>
      </c>
      <c r="F391" s="118" t="s">
        <v>361</v>
      </c>
      <c r="G391" s="118" t="s">
        <v>1114</v>
      </c>
      <c r="H391" s="118" t="s">
        <v>333</v>
      </c>
      <c r="I391" s="59">
        <v>43999</v>
      </c>
      <c r="J391" s="59">
        <v>44014</v>
      </c>
      <c r="K391" s="59">
        <v>43915</v>
      </c>
      <c r="L391" s="59">
        <f>K391-7</f>
        <v>43908</v>
      </c>
      <c r="M391" s="118" t="s">
        <v>1115</v>
      </c>
      <c r="N391" s="118" t="s">
        <v>382</v>
      </c>
    </row>
    <row r="392" spans="1:14" ht="30">
      <c r="A392" s="409" t="s">
        <v>2199</v>
      </c>
      <c r="B392" s="401" t="s">
        <v>2200</v>
      </c>
      <c r="C392" s="401" t="s">
        <v>2200</v>
      </c>
      <c r="D392" s="423" t="s">
        <v>359</v>
      </c>
      <c r="E392" s="423" t="s">
        <v>360</v>
      </c>
      <c r="F392" s="423" t="s">
        <v>361</v>
      </c>
      <c r="G392" s="401" t="s">
        <v>460</v>
      </c>
      <c r="H392" s="423" t="s">
        <v>333</v>
      </c>
      <c r="I392" s="431">
        <v>44005</v>
      </c>
      <c r="J392" s="432">
        <v>44019</v>
      </c>
      <c r="K392" s="431">
        <v>43970</v>
      </c>
      <c r="L392" s="431">
        <f>K392-7</f>
        <v>43963</v>
      </c>
      <c r="M392" s="401" t="s">
        <v>1115</v>
      </c>
      <c r="N392" s="423" t="s">
        <v>426</v>
      </c>
    </row>
    <row r="393" spans="1:14" ht="30">
      <c r="A393" s="417" t="s">
        <v>2785</v>
      </c>
      <c r="B393" s="414" t="s">
        <v>2788</v>
      </c>
      <c r="C393" s="416" t="s">
        <v>2788</v>
      </c>
      <c r="D393" s="194" t="s">
        <v>359</v>
      </c>
      <c r="E393" s="194" t="s">
        <v>360</v>
      </c>
      <c r="F393" s="194" t="s">
        <v>361</v>
      </c>
      <c r="G393" s="414" t="s">
        <v>460</v>
      </c>
      <c r="H393" s="52"/>
      <c r="I393" s="436">
        <v>44018</v>
      </c>
      <c r="J393" s="445" t="s">
        <v>977</v>
      </c>
      <c r="K393" s="447">
        <v>43976</v>
      </c>
      <c r="L393" s="447">
        <v>43969</v>
      </c>
      <c r="M393" s="414" t="s">
        <v>1066</v>
      </c>
      <c r="N393" s="453" t="s">
        <v>363</v>
      </c>
    </row>
    <row r="394" spans="1:14" ht="30">
      <c r="A394" s="118" t="s">
        <v>2101</v>
      </c>
      <c r="B394" s="118" t="s">
        <v>2362</v>
      </c>
      <c r="C394" s="118" t="s">
        <v>2103</v>
      </c>
      <c r="D394" s="118" t="s">
        <v>329</v>
      </c>
      <c r="E394" s="118" t="s">
        <v>330</v>
      </c>
      <c r="F394" s="118" t="s">
        <v>331</v>
      </c>
      <c r="G394" s="118" t="s">
        <v>409</v>
      </c>
      <c r="H394" s="118" t="s">
        <v>333</v>
      </c>
      <c r="I394" s="59">
        <v>44019</v>
      </c>
      <c r="J394" s="59">
        <v>44019</v>
      </c>
      <c r="K394" s="59">
        <v>43949</v>
      </c>
      <c r="L394" s="59">
        <f>K394-7</f>
        <v>43942</v>
      </c>
      <c r="M394" s="118" t="s">
        <v>334</v>
      </c>
      <c r="N394" s="118" t="s">
        <v>382</v>
      </c>
    </row>
    <row r="395" spans="1:14" ht="30">
      <c r="A395" s="118" t="s">
        <v>2104</v>
      </c>
      <c r="B395" s="118" t="s">
        <v>2363</v>
      </c>
      <c r="C395" s="118" t="s">
        <v>2106</v>
      </c>
      <c r="D395" s="118" t="s">
        <v>329</v>
      </c>
      <c r="E395" s="118" t="s">
        <v>330</v>
      </c>
      <c r="F395" s="118" t="s">
        <v>331</v>
      </c>
      <c r="G395" s="118" t="s">
        <v>409</v>
      </c>
      <c r="H395" s="118" t="s">
        <v>333</v>
      </c>
      <c r="I395" s="59">
        <v>44019</v>
      </c>
      <c r="J395" s="59">
        <v>44019</v>
      </c>
      <c r="K395" s="59">
        <v>43949</v>
      </c>
      <c r="L395" s="59">
        <f>K395-7</f>
        <v>43942</v>
      </c>
      <c r="M395" s="118" t="s">
        <v>334</v>
      </c>
      <c r="N395" s="118" t="s">
        <v>335</v>
      </c>
    </row>
    <row r="396" spans="1:14" ht="30">
      <c r="A396" s="401" t="s">
        <v>2897</v>
      </c>
      <c r="B396" s="409" t="s">
        <v>2900</v>
      </c>
      <c r="C396" s="409" t="s">
        <v>2900</v>
      </c>
      <c r="D396" s="423" t="s">
        <v>359</v>
      </c>
      <c r="E396" s="118" t="s">
        <v>360</v>
      </c>
      <c r="F396" s="118" t="s">
        <v>361</v>
      </c>
      <c r="G396" s="409" t="s">
        <v>504</v>
      </c>
      <c r="H396" s="118" t="s">
        <v>333</v>
      </c>
      <c r="I396" s="59">
        <v>44019</v>
      </c>
      <c r="J396" s="59">
        <v>44033</v>
      </c>
      <c r="K396" s="59">
        <v>43977</v>
      </c>
      <c r="L396" s="59">
        <f>K396-7</f>
        <v>43970</v>
      </c>
      <c r="M396" s="118" t="s">
        <v>1115</v>
      </c>
      <c r="N396" s="118" t="s">
        <v>363</v>
      </c>
    </row>
    <row r="397" spans="1:14" ht="45">
      <c r="A397" s="52" t="s">
        <v>2980</v>
      </c>
      <c r="B397" s="52" t="s">
        <v>2981</v>
      </c>
      <c r="C397" s="52" t="s">
        <v>2981</v>
      </c>
      <c r="D397" s="118" t="s">
        <v>347</v>
      </c>
      <c r="E397" s="118" t="s">
        <v>348</v>
      </c>
      <c r="F397" s="118" t="s">
        <v>349</v>
      </c>
      <c r="G397" s="52" t="s">
        <v>350</v>
      </c>
      <c r="H397" s="118" t="s">
        <v>333</v>
      </c>
      <c r="I397" s="433">
        <v>44019</v>
      </c>
      <c r="J397" s="433" t="s">
        <v>977</v>
      </c>
      <c r="K397" s="433">
        <v>43977</v>
      </c>
      <c r="L397" s="433">
        <v>43970</v>
      </c>
      <c r="M397" s="52" t="s">
        <v>351</v>
      </c>
      <c r="N397" s="409" t="s">
        <v>416</v>
      </c>
    </row>
    <row r="398" spans="1:14" ht="30">
      <c r="A398" s="118" t="s">
        <v>2016</v>
      </c>
      <c r="B398" s="118" t="s">
        <v>1167</v>
      </c>
      <c r="C398" s="118" t="s">
        <v>1167</v>
      </c>
      <c r="D398" s="118" t="s">
        <v>359</v>
      </c>
      <c r="E398" s="118" t="s">
        <v>348</v>
      </c>
      <c r="F398" s="118" t="s">
        <v>361</v>
      </c>
      <c r="G398" s="118" t="s">
        <v>620</v>
      </c>
      <c r="H398" s="118" t="s">
        <v>333</v>
      </c>
      <c r="I398" s="59">
        <v>44022</v>
      </c>
      <c r="J398" s="441" t="s">
        <v>1052</v>
      </c>
      <c r="K398" s="59">
        <v>43893</v>
      </c>
      <c r="L398" s="59">
        <f>K398-7</f>
        <v>43886</v>
      </c>
      <c r="M398" s="118" t="s">
        <v>351</v>
      </c>
      <c r="N398" s="118" t="s">
        <v>335</v>
      </c>
    </row>
    <row r="399" spans="1:14" ht="30">
      <c r="A399" s="118" t="s">
        <v>3079</v>
      </c>
      <c r="B399" s="118" t="s">
        <v>1186</v>
      </c>
      <c r="C399" s="118" t="s">
        <v>1186</v>
      </c>
      <c r="D399" s="118" t="s">
        <v>359</v>
      </c>
      <c r="E399" s="118" t="s">
        <v>348</v>
      </c>
      <c r="F399" s="118" t="s">
        <v>361</v>
      </c>
      <c r="G399" s="118" t="s">
        <v>567</v>
      </c>
      <c r="H399" s="118" t="s">
        <v>333</v>
      </c>
      <c r="I399" s="59">
        <v>44025</v>
      </c>
      <c r="J399" s="439" t="s">
        <v>977</v>
      </c>
      <c r="K399" s="59">
        <v>43985</v>
      </c>
      <c r="L399" s="59">
        <v>43910</v>
      </c>
      <c r="M399" s="118" t="s">
        <v>351</v>
      </c>
      <c r="N399" s="118" t="s">
        <v>356</v>
      </c>
    </row>
    <row r="400" spans="1:14" ht="30">
      <c r="A400" s="409" t="s">
        <v>2165</v>
      </c>
      <c r="B400" s="409" t="s">
        <v>2160</v>
      </c>
      <c r="C400" s="409" t="s">
        <v>2160</v>
      </c>
      <c r="D400" s="423" t="s">
        <v>359</v>
      </c>
      <c r="E400" s="423" t="s">
        <v>348</v>
      </c>
      <c r="F400" s="118" t="s">
        <v>361</v>
      </c>
      <c r="G400" s="409" t="s">
        <v>1114</v>
      </c>
      <c r="H400" s="118" t="s">
        <v>333</v>
      </c>
      <c r="I400" s="431">
        <v>44029</v>
      </c>
      <c r="J400" s="431">
        <v>44043</v>
      </c>
      <c r="K400" s="439" t="s">
        <v>3084</v>
      </c>
      <c r="L400" s="431">
        <v>43969</v>
      </c>
      <c r="M400" s="409" t="s">
        <v>1115</v>
      </c>
      <c r="N400" s="118" t="s">
        <v>416</v>
      </c>
    </row>
    <row r="401" spans="1:14" ht="30">
      <c r="A401" s="118" t="s">
        <v>1145</v>
      </c>
      <c r="B401" s="118" t="s">
        <v>1146</v>
      </c>
      <c r="C401" s="118" t="s">
        <v>1146</v>
      </c>
      <c r="D401" s="118" t="s">
        <v>359</v>
      </c>
      <c r="E401" s="118" t="s">
        <v>348</v>
      </c>
      <c r="F401" s="118" t="s">
        <v>361</v>
      </c>
      <c r="G401" s="118" t="s">
        <v>454</v>
      </c>
      <c r="H401" s="118" t="s">
        <v>333</v>
      </c>
      <c r="I401" s="59">
        <v>44032</v>
      </c>
      <c r="J401" s="431">
        <v>44047</v>
      </c>
      <c r="K401" s="59">
        <v>43903</v>
      </c>
      <c r="L401" s="59">
        <f>K401-7</f>
        <v>43896</v>
      </c>
      <c r="M401" s="118" t="s">
        <v>334</v>
      </c>
      <c r="N401" s="118" t="s">
        <v>356</v>
      </c>
    </row>
    <row r="402" spans="1:14" ht="30">
      <c r="A402" s="118" t="s">
        <v>1143</v>
      </c>
      <c r="B402" s="118" t="s">
        <v>1144</v>
      </c>
      <c r="C402" s="118" t="s">
        <v>1144</v>
      </c>
      <c r="D402" s="118" t="s">
        <v>359</v>
      </c>
      <c r="E402" s="118" t="s">
        <v>348</v>
      </c>
      <c r="F402" s="118" t="s">
        <v>361</v>
      </c>
      <c r="G402" s="118" t="s">
        <v>454</v>
      </c>
      <c r="H402" s="118" t="s">
        <v>333</v>
      </c>
      <c r="I402" s="59">
        <v>44032</v>
      </c>
      <c r="J402" s="431">
        <v>44047</v>
      </c>
      <c r="K402" s="59">
        <v>43903</v>
      </c>
      <c r="L402" s="59">
        <f>K402-7</f>
        <v>43896</v>
      </c>
      <c r="M402" s="118" t="s">
        <v>334</v>
      </c>
      <c r="N402" s="118" t="s">
        <v>356</v>
      </c>
    </row>
    <row r="403" spans="1:14" ht="30">
      <c r="A403" s="401" t="s">
        <v>2080</v>
      </c>
      <c r="B403" s="401" t="s">
        <v>2081</v>
      </c>
      <c r="C403" s="401" t="s">
        <v>2081</v>
      </c>
      <c r="D403" s="118" t="s">
        <v>359</v>
      </c>
      <c r="E403" s="118" t="s">
        <v>348</v>
      </c>
      <c r="F403" s="118" t="s">
        <v>361</v>
      </c>
      <c r="G403" s="409" t="s">
        <v>454</v>
      </c>
      <c r="H403" s="118"/>
      <c r="I403" s="59">
        <v>44032</v>
      </c>
      <c r="J403" s="431">
        <v>44047</v>
      </c>
      <c r="K403" s="59">
        <v>43903</v>
      </c>
      <c r="L403" s="59">
        <f>K403-7</f>
        <v>43896</v>
      </c>
      <c r="M403" s="118" t="s">
        <v>334</v>
      </c>
      <c r="N403" s="118" t="s">
        <v>426</v>
      </c>
    </row>
    <row r="404" spans="1:14" ht="30">
      <c r="A404" s="118" t="s">
        <v>2111</v>
      </c>
      <c r="B404" s="118" t="s">
        <v>2373</v>
      </c>
      <c r="C404" s="118" t="s">
        <v>2116</v>
      </c>
      <c r="D404" s="118" t="s">
        <v>329</v>
      </c>
      <c r="E404" s="118" t="s">
        <v>330</v>
      </c>
      <c r="F404" s="118" t="s">
        <v>331</v>
      </c>
      <c r="G404" s="118" t="s">
        <v>822</v>
      </c>
      <c r="H404" s="118" t="s">
        <v>333</v>
      </c>
      <c r="I404" s="59">
        <v>44033</v>
      </c>
      <c r="J404" s="59">
        <v>44033</v>
      </c>
      <c r="K404" s="59">
        <v>43991</v>
      </c>
      <c r="L404" s="59">
        <v>43998</v>
      </c>
      <c r="M404" s="118" t="s">
        <v>334</v>
      </c>
      <c r="N404" s="118" t="s">
        <v>335</v>
      </c>
    </row>
    <row r="405" spans="1:14" ht="30">
      <c r="A405" s="118" t="s">
        <v>2207</v>
      </c>
      <c r="B405" s="118" t="s">
        <v>2370</v>
      </c>
      <c r="C405" s="118" t="s">
        <v>2830</v>
      </c>
      <c r="D405" s="118" t="s">
        <v>329</v>
      </c>
      <c r="E405" s="118" t="s">
        <v>330</v>
      </c>
      <c r="F405" s="118" t="s">
        <v>331</v>
      </c>
      <c r="G405" s="118" t="s">
        <v>535</v>
      </c>
      <c r="H405" s="423" t="s">
        <v>333</v>
      </c>
      <c r="I405" s="59">
        <v>44033</v>
      </c>
      <c r="J405" s="59">
        <v>44033</v>
      </c>
      <c r="K405" s="59">
        <v>44005</v>
      </c>
      <c r="L405" s="59">
        <v>43998</v>
      </c>
      <c r="M405" s="59" t="s">
        <v>1115</v>
      </c>
      <c r="N405" s="118" t="s">
        <v>356</v>
      </c>
    </row>
    <row r="406" spans="1:14">
      <c r="A406" s="48" t="s">
        <v>2112</v>
      </c>
      <c r="B406" s="48" t="s">
        <v>2372</v>
      </c>
      <c r="C406" s="48" t="s">
        <v>2117</v>
      </c>
      <c r="D406" s="48" t="s">
        <v>329</v>
      </c>
      <c r="E406" s="48" t="s">
        <v>330</v>
      </c>
      <c r="F406" s="48" t="s">
        <v>331</v>
      </c>
      <c r="G406" s="48" t="s">
        <v>822</v>
      </c>
      <c r="H406" s="48" t="s">
        <v>333</v>
      </c>
      <c r="I406" s="24">
        <v>44033</v>
      </c>
      <c r="J406" s="24">
        <v>44033</v>
      </c>
      <c r="K406" s="24">
        <v>43991</v>
      </c>
      <c r="L406" s="24">
        <v>43998</v>
      </c>
      <c r="M406" s="48" t="s">
        <v>334</v>
      </c>
      <c r="N406" s="48" t="s">
        <v>393</v>
      </c>
    </row>
    <row r="407" spans="1:14" ht="31.5">
      <c r="A407" s="118" t="s">
        <v>2114</v>
      </c>
      <c r="B407" s="118" t="s">
        <v>2367</v>
      </c>
      <c r="C407" s="118" t="s">
        <v>2119</v>
      </c>
      <c r="D407" s="118" t="s">
        <v>329</v>
      </c>
      <c r="E407" s="118" t="s">
        <v>330</v>
      </c>
      <c r="F407" s="118" t="s">
        <v>331</v>
      </c>
      <c r="G407" s="426" t="s">
        <v>822</v>
      </c>
      <c r="H407" s="118" t="s">
        <v>333</v>
      </c>
      <c r="I407" s="59">
        <v>44040</v>
      </c>
      <c r="J407" s="59">
        <v>44040</v>
      </c>
      <c r="K407" s="59">
        <v>43998</v>
      </c>
      <c r="L407" s="59">
        <v>44005</v>
      </c>
      <c r="M407" s="118" t="s">
        <v>334</v>
      </c>
      <c r="N407" s="118" t="s">
        <v>382</v>
      </c>
    </row>
    <row r="408" spans="1:14" ht="30">
      <c r="A408" s="118" t="s">
        <v>2920</v>
      </c>
      <c r="B408" s="118" t="s">
        <v>2923</v>
      </c>
      <c r="C408" s="118" t="s">
        <v>2923</v>
      </c>
      <c r="D408" s="118" t="s">
        <v>359</v>
      </c>
      <c r="E408" s="118" t="s">
        <v>348</v>
      </c>
      <c r="F408" s="118" t="s">
        <v>361</v>
      </c>
      <c r="G408" s="401" t="s">
        <v>1114</v>
      </c>
      <c r="H408" s="118" t="s">
        <v>333</v>
      </c>
      <c r="I408" s="431">
        <v>44042</v>
      </c>
      <c r="J408" s="431">
        <v>44056</v>
      </c>
      <c r="K408" s="431">
        <v>44012</v>
      </c>
      <c r="L408" s="431">
        <f>K408-7</f>
        <v>44005</v>
      </c>
      <c r="M408" s="409" t="s">
        <v>1115</v>
      </c>
      <c r="N408" s="409" t="s">
        <v>378</v>
      </c>
    </row>
    <row r="409" spans="1:14" ht="30">
      <c r="A409" s="401" t="s">
        <v>2922</v>
      </c>
      <c r="B409" s="409" t="s">
        <v>2925</v>
      </c>
      <c r="C409" s="409" t="s">
        <v>2925</v>
      </c>
      <c r="D409" s="118" t="s">
        <v>359</v>
      </c>
      <c r="E409" s="118" t="s">
        <v>348</v>
      </c>
      <c r="F409" s="118" t="s">
        <v>361</v>
      </c>
      <c r="G409" s="401" t="s">
        <v>1114</v>
      </c>
      <c r="H409" s="118" t="s">
        <v>333</v>
      </c>
      <c r="I409" s="431">
        <v>44042</v>
      </c>
      <c r="J409" s="431">
        <v>44056</v>
      </c>
      <c r="K409" s="431">
        <v>44012</v>
      </c>
      <c r="L409" s="431">
        <f>K409-7</f>
        <v>44005</v>
      </c>
      <c r="M409" s="409" t="s">
        <v>1115</v>
      </c>
      <c r="N409" s="409" t="s">
        <v>426</v>
      </c>
    </row>
    <row r="410" spans="1:14">
      <c r="A410" s="48" t="s">
        <v>1988</v>
      </c>
      <c r="B410" s="48" t="s">
        <v>1188</v>
      </c>
      <c r="C410" s="48" t="s">
        <v>1188</v>
      </c>
      <c r="D410" s="48" t="s">
        <v>359</v>
      </c>
      <c r="E410" s="48" t="s">
        <v>360</v>
      </c>
      <c r="F410" s="48" t="s">
        <v>361</v>
      </c>
      <c r="G410" s="48" t="s">
        <v>620</v>
      </c>
      <c r="H410" s="48"/>
      <c r="I410" s="24">
        <v>44046</v>
      </c>
      <c r="J410" s="24">
        <v>44060</v>
      </c>
      <c r="K410" s="24">
        <v>44004</v>
      </c>
      <c r="L410" s="24">
        <v>43997</v>
      </c>
      <c r="M410" s="48" t="s">
        <v>334</v>
      </c>
      <c r="N410" s="48" t="s">
        <v>363</v>
      </c>
    </row>
    <row r="411" spans="1:14" ht="30">
      <c r="A411" s="118" t="s">
        <v>2205</v>
      </c>
      <c r="B411" s="118" t="s">
        <v>2371</v>
      </c>
      <c r="C411" s="118" t="s">
        <v>2206</v>
      </c>
      <c r="D411" s="118" t="s">
        <v>329</v>
      </c>
      <c r="E411" s="118" t="s">
        <v>330</v>
      </c>
      <c r="F411" s="118" t="s">
        <v>331</v>
      </c>
      <c r="G411" s="118" t="s">
        <v>535</v>
      </c>
      <c r="H411" s="423" t="s">
        <v>333</v>
      </c>
      <c r="I411" s="59">
        <v>44047</v>
      </c>
      <c r="J411" s="59">
        <v>44047</v>
      </c>
      <c r="K411" s="59">
        <v>44005</v>
      </c>
      <c r="L411" s="59">
        <v>43998</v>
      </c>
      <c r="M411" s="118" t="s">
        <v>1115</v>
      </c>
      <c r="N411" s="118" t="s">
        <v>426</v>
      </c>
    </row>
    <row r="412" spans="1:14" ht="30">
      <c r="A412" s="118" t="s">
        <v>2113</v>
      </c>
      <c r="B412" s="118" t="s">
        <v>2376</v>
      </c>
      <c r="C412" s="118" t="s">
        <v>2131</v>
      </c>
      <c r="D412" s="118" t="s">
        <v>329</v>
      </c>
      <c r="E412" s="118" t="s">
        <v>330</v>
      </c>
      <c r="F412" s="118" t="s">
        <v>331</v>
      </c>
      <c r="G412" s="118" t="s">
        <v>822</v>
      </c>
      <c r="H412" s="118" t="s">
        <v>333</v>
      </c>
      <c r="I412" s="59">
        <v>44047</v>
      </c>
      <c r="J412" s="59">
        <v>44047</v>
      </c>
      <c r="K412" s="59">
        <v>44005</v>
      </c>
      <c r="L412" s="59">
        <v>44012</v>
      </c>
      <c r="M412" s="118" t="s">
        <v>334</v>
      </c>
      <c r="N412" s="118" t="s">
        <v>416</v>
      </c>
    </row>
    <row r="413" spans="1:14" ht="30">
      <c r="A413" s="118" t="s">
        <v>2113</v>
      </c>
      <c r="B413" s="118" t="s">
        <v>2375</v>
      </c>
      <c r="C413" s="118" t="s">
        <v>2118</v>
      </c>
      <c r="D413" s="118" t="s">
        <v>329</v>
      </c>
      <c r="E413" s="118" t="s">
        <v>330</v>
      </c>
      <c r="F413" s="118" t="s">
        <v>331</v>
      </c>
      <c r="G413" s="118" t="s">
        <v>822</v>
      </c>
      <c r="H413" s="118" t="s">
        <v>333</v>
      </c>
      <c r="I413" s="59">
        <v>44047</v>
      </c>
      <c r="J413" s="59">
        <v>44047</v>
      </c>
      <c r="K413" s="59">
        <v>44005</v>
      </c>
      <c r="L413" s="59">
        <v>44012</v>
      </c>
      <c r="M413" s="118" t="s">
        <v>334</v>
      </c>
      <c r="N413" s="118" t="s">
        <v>356</v>
      </c>
    </row>
    <row r="414" spans="1:14" ht="30">
      <c r="A414" s="409" t="s">
        <v>3080</v>
      </c>
      <c r="B414" s="409" t="s">
        <v>2011</v>
      </c>
      <c r="C414" s="409" t="s">
        <v>2011</v>
      </c>
      <c r="D414" s="423" t="s">
        <v>359</v>
      </c>
      <c r="E414" s="423" t="s">
        <v>348</v>
      </c>
      <c r="F414" s="423" t="s">
        <v>361</v>
      </c>
      <c r="G414" s="409" t="s">
        <v>579</v>
      </c>
      <c r="H414" s="423" t="s">
        <v>333</v>
      </c>
      <c r="I414" s="59">
        <v>44050</v>
      </c>
      <c r="J414" s="59">
        <v>44064</v>
      </c>
      <c r="K414" s="59">
        <v>44008</v>
      </c>
      <c r="L414" s="59">
        <f>K414-7</f>
        <v>44001</v>
      </c>
      <c r="M414" s="409" t="s">
        <v>334</v>
      </c>
      <c r="N414" s="118" t="s">
        <v>378</v>
      </c>
    </row>
    <row r="415" spans="1:14" ht="30">
      <c r="A415" s="401" t="s">
        <v>3330</v>
      </c>
      <c r="B415" s="118" t="s">
        <v>3332</v>
      </c>
      <c r="C415" s="118" t="s">
        <v>3332</v>
      </c>
      <c r="D415" s="118" t="s">
        <v>359</v>
      </c>
      <c r="E415" s="118" t="s">
        <v>360</v>
      </c>
      <c r="F415" s="118" t="s">
        <v>361</v>
      </c>
      <c r="G415" s="52" t="s">
        <v>567</v>
      </c>
      <c r="H415" s="118" t="s">
        <v>333</v>
      </c>
      <c r="I415" s="59">
        <v>44053</v>
      </c>
      <c r="J415" s="59" t="s">
        <v>1052</v>
      </c>
      <c r="K415" s="59">
        <v>44015</v>
      </c>
      <c r="L415" s="59">
        <f>K415-7</f>
        <v>44008</v>
      </c>
      <c r="M415" s="118" t="s">
        <v>351</v>
      </c>
      <c r="N415" s="118" t="s">
        <v>426</v>
      </c>
    </row>
    <row r="416" spans="1:14" ht="30">
      <c r="A416" s="401" t="s">
        <v>2786</v>
      </c>
      <c r="B416" s="409" t="s">
        <v>2789</v>
      </c>
      <c r="C416" s="409" t="s">
        <v>2789</v>
      </c>
      <c r="D416" s="423" t="s">
        <v>359</v>
      </c>
      <c r="E416" s="118" t="s">
        <v>360</v>
      </c>
      <c r="F416" s="118" t="s">
        <v>361</v>
      </c>
      <c r="G416" s="409" t="s">
        <v>567</v>
      </c>
      <c r="H416" s="118" t="s">
        <v>333</v>
      </c>
      <c r="I416" s="431">
        <v>44057</v>
      </c>
      <c r="J416" s="439" t="s">
        <v>977</v>
      </c>
      <c r="K416" s="431">
        <v>44015</v>
      </c>
      <c r="L416" s="431">
        <f>K416-7</f>
        <v>44008</v>
      </c>
      <c r="M416" s="118" t="s">
        <v>351</v>
      </c>
      <c r="N416" s="118" t="s">
        <v>2902</v>
      </c>
    </row>
    <row r="417" spans="1:14" ht="30">
      <c r="A417" s="401" t="s">
        <v>2921</v>
      </c>
      <c r="B417" s="409" t="s">
        <v>2924</v>
      </c>
      <c r="C417" s="409" t="s">
        <v>2924</v>
      </c>
      <c r="D417" s="118" t="s">
        <v>359</v>
      </c>
      <c r="E417" s="118" t="s">
        <v>348</v>
      </c>
      <c r="F417" s="118" t="s">
        <v>361</v>
      </c>
      <c r="G417" s="401" t="s">
        <v>1114</v>
      </c>
      <c r="H417" s="118" t="s">
        <v>333</v>
      </c>
      <c r="I417" s="431">
        <v>44060</v>
      </c>
      <c r="J417" s="431">
        <v>44074</v>
      </c>
      <c r="K417" s="431">
        <v>44021</v>
      </c>
      <c r="L417" s="431">
        <f>K417-7</f>
        <v>44014</v>
      </c>
      <c r="M417" s="409" t="s">
        <v>1115</v>
      </c>
      <c r="N417" s="409" t="s">
        <v>363</v>
      </c>
    </row>
    <row r="418" spans="1:14" ht="30">
      <c r="A418" s="401" t="s">
        <v>3331</v>
      </c>
      <c r="B418" s="118" t="s">
        <v>3333</v>
      </c>
      <c r="C418" s="118" t="s">
        <v>3333</v>
      </c>
      <c r="D418" s="118" t="s">
        <v>359</v>
      </c>
      <c r="E418" s="118" t="s">
        <v>360</v>
      </c>
      <c r="F418" s="118" t="s">
        <v>361</v>
      </c>
      <c r="G418" s="52" t="s">
        <v>567</v>
      </c>
      <c r="H418" s="118" t="s">
        <v>333</v>
      </c>
      <c r="I418" s="59">
        <v>44064</v>
      </c>
      <c r="J418" s="59" t="s">
        <v>1052</v>
      </c>
      <c r="K418" s="59">
        <v>44015</v>
      </c>
      <c r="L418" s="59">
        <f>K418-7</f>
        <v>44008</v>
      </c>
      <c r="M418" s="118" t="s">
        <v>351</v>
      </c>
      <c r="N418" s="118" t="s">
        <v>378</v>
      </c>
    </row>
    <row r="419" spans="1:14" ht="30">
      <c r="A419" s="410" t="s">
        <v>2944</v>
      </c>
      <c r="B419" s="410" t="s">
        <v>2945</v>
      </c>
      <c r="C419" s="422" t="s">
        <v>2946</v>
      </c>
      <c r="D419" s="118" t="s">
        <v>329</v>
      </c>
      <c r="E419" s="118" t="s">
        <v>330</v>
      </c>
      <c r="F419" s="118" t="s">
        <v>331</v>
      </c>
      <c r="G419" s="52" t="s">
        <v>3498</v>
      </c>
      <c r="H419" s="118" t="s">
        <v>333</v>
      </c>
      <c r="I419" s="59">
        <v>44067</v>
      </c>
      <c r="J419" s="59" t="s">
        <v>1052</v>
      </c>
      <c r="K419" s="59">
        <v>44039</v>
      </c>
      <c r="L419" s="59">
        <v>44032</v>
      </c>
      <c r="M419" s="118" t="s">
        <v>351</v>
      </c>
      <c r="N419" s="118" t="s">
        <v>393</v>
      </c>
    </row>
    <row r="420" spans="1:14" ht="30">
      <c r="A420" s="410" t="s">
        <v>2947</v>
      </c>
      <c r="B420" s="419" t="s">
        <v>2948</v>
      </c>
      <c r="C420" s="422" t="s">
        <v>2949</v>
      </c>
      <c r="D420" s="118" t="s">
        <v>329</v>
      </c>
      <c r="E420" s="118" t="s">
        <v>330</v>
      </c>
      <c r="F420" s="118" t="s">
        <v>331</v>
      </c>
      <c r="G420" s="52" t="s">
        <v>3498</v>
      </c>
      <c r="H420" s="118" t="s">
        <v>333</v>
      </c>
      <c r="I420" s="59">
        <v>44067</v>
      </c>
      <c r="J420" s="59" t="s">
        <v>1052</v>
      </c>
      <c r="K420" s="59">
        <v>44039</v>
      </c>
      <c r="L420" s="59">
        <v>44032</v>
      </c>
      <c r="M420" s="118" t="s">
        <v>351</v>
      </c>
      <c r="N420" s="118" t="s">
        <v>382</v>
      </c>
    </row>
    <row r="421" spans="1:14" ht="30">
      <c r="A421" s="118" t="s">
        <v>1987</v>
      </c>
      <c r="B421" s="118" t="s">
        <v>1168</v>
      </c>
      <c r="C421" s="118" t="s">
        <v>1168</v>
      </c>
      <c r="D421" s="118" t="s">
        <v>359</v>
      </c>
      <c r="E421" s="118" t="s">
        <v>348</v>
      </c>
      <c r="F421" s="118" t="s">
        <v>361</v>
      </c>
      <c r="G421" s="118" t="s">
        <v>620</v>
      </c>
      <c r="H421" s="118" t="s">
        <v>333</v>
      </c>
      <c r="I421" s="59">
        <v>44067</v>
      </c>
      <c r="J421" s="441" t="s">
        <v>1052</v>
      </c>
      <c r="K421" s="59">
        <v>43893</v>
      </c>
      <c r="L421" s="59">
        <f>K421-7</f>
        <v>43886</v>
      </c>
      <c r="M421" s="118" t="s">
        <v>351</v>
      </c>
      <c r="N421" s="118" t="s">
        <v>363</v>
      </c>
    </row>
    <row r="422" spans="1:14" ht="30">
      <c r="A422" s="416" t="s">
        <v>2392</v>
      </c>
      <c r="B422" s="416" t="s">
        <v>2395</v>
      </c>
      <c r="C422" s="416" t="s">
        <v>2395</v>
      </c>
      <c r="D422" s="424" t="s">
        <v>359</v>
      </c>
      <c r="E422" s="424" t="s">
        <v>348</v>
      </c>
      <c r="F422" s="194" t="s">
        <v>361</v>
      </c>
      <c r="G422" s="427" t="s">
        <v>467</v>
      </c>
      <c r="H422" s="48"/>
      <c r="I422" s="437">
        <v>44071</v>
      </c>
      <c r="J422" s="437">
        <v>44085</v>
      </c>
      <c r="K422" s="437">
        <v>44029</v>
      </c>
      <c r="L422" s="430">
        <v>44022</v>
      </c>
      <c r="M422" s="194" t="s">
        <v>334</v>
      </c>
      <c r="N422" s="194" t="s">
        <v>352</v>
      </c>
    </row>
    <row r="423" spans="1:14" ht="30">
      <c r="A423" s="118" t="s">
        <v>3111</v>
      </c>
      <c r="B423" s="118" t="s">
        <v>1187</v>
      </c>
      <c r="C423" s="118" t="s">
        <v>1187</v>
      </c>
      <c r="D423" s="118" t="s">
        <v>359</v>
      </c>
      <c r="E423" s="118" t="s">
        <v>348</v>
      </c>
      <c r="F423" s="118" t="s">
        <v>361</v>
      </c>
      <c r="G423" s="118" t="s">
        <v>1114</v>
      </c>
      <c r="H423" s="118" t="s">
        <v>333</v>
      </c>
      <c r="I423" s="438">
        <v>44074</v>
      </c>
      <c r="J423" s="438">
        <v>44095</v>
      </c>
      <c r="K423" s="59">
        <v>44046</v>
      </c>
      <c r="L423" s="59">
        <f>K423-7</f>
        <v>44039</v>
      </c>
      <c r="M423" s="118" t="s">
        <v>1115</v>
      </c>
      <c r="N423" s="118" t="s">
        <v>378</v>
      </c>
    </row>
    <row r="424" spans="1:14" ht="30">
      <c r="A424" s="401" t="s">
        <v>2895</v>
      </c>
      <c r="B424" s="409" t="s">
        <v>2898</v>
      </c>
      <c r="C424" s="409" t="s">
        <v>2898</v>
      </c>
      <c r="D424" s="423" t="s">
        <v>359</v>
      </c>
      <c r="E424" s="118" t="s">
        <v>360</v>
      </c>
      <c r="F424" s="118" t="s">
        <v>361</v>
      </c>
      <c r="G424" s="409" t="s">
        <v>451</v>
      </c>
      <c r="H424" s="118" t="s">
        <v>333</v>
      </c>
      <c r="I424" s="431">
        <v>44074</v>
      </c>
      <c r="J424" s="439" t="s">
        <v>977</v>
      </c>
      <c r="K424" s="59">
        <v>44032</v>
      </c>
      <c r="L424" s="431">
        <f>K424-7</f>
        <v>44025</v>
      </c>
      <c r="M424" s="118" t="s">
        <v>351</v>
      </c>
      <c r="N424" s="118" t="s">
        <v>352</v>
      </c>
    </row>
    <row r="425" spans="1:14" ht="30">
      <c r="A425" s="401" t="s">
        <v>2896</v>
      </c>
      <c r="B425" s="409" t="s">
        <v>2899</v>
      </c>
      <c r="C425" s="409" t="s">
        <v>2899</v>
      </c>
      <c r="D425" s="423" t="s">
        <v>359</v>
      </c>
      <c r="E425" s="118" t="s">
        <v>360</v>
      </c>
      <c r="F425" s="118" t="s">
        <v>361</v>
      </c>
      <c r="G425" s="409" t="s">
        <v>451</v>
      </c>
      <c r="H425" s="118" t="s">
        <v>333</v>
      </c>
      <c r="I425" s="431">
        <v>44074</v>
      </c>
      <c r="J425" s="439" t="s">
        <v>977</v>
      </c>
      <c r="K425" s="59">
        <v>44032</v>
      </c>
      <c r="L425" s="431">
        <f>K425-7</f>
        <v>44025</v>
      </c>
      <c r="M425" s="118" t="s">
        <v>351</v>
      </c>
      <c r="N425" s="118" t="s">
        <v>352</v>
      </c>
    </row>
    <row r="426" spans="1:14" ht="30">
      <c r="A426" s="414" t="s">
        <v>2349</v>
      </c>
      <c r="B426" s="414" t="s">
        <v>2352</v>
      </c>
      <c r="C426" s="414" t="s">
        <v>2352</v>
      </c>
      <c r="D426" s="194" t="s">
        <v>359</v>
      </c>
      <c r="E426" s="194" t="s">
        <v>348</v>
      </c>
      <c r="F426" s="194" t="s">
        <v>361</v>
      </c>
      <c r="G426" s="424" t="s">
        <v>467</v>
      </c>
      <c r="H426" s="48"/>
      <c r="I426" s="430">
        <v>44078</v>
      </c>
      <c r="J426" s="430">
        <v>44085</v>
      </c>
      <c r="K426" s="430">
        <v>44036</v>
      </c>
      <c r="L426" s="430">
        <v>44029</v>
      </c>
      <c r="M426" s="194" t="s">
        <v>334</v>
      </c>
      <c r="N426" s="194" t="s">
        <v>393</v>
      </c>
    </row>
    <row r="427" spans="1:14" ht="45">
      <c r="A427" s="118" t="s">
        <v>3579</v>
      </c>
      <c r="B427" s="118" t="s">
        <v>2382</v>
      </c>
      <c r="C427" s="118" t="s">
        <v>2382</v>
      </c>
      <c r="D427" s="118" t="s">
        <v>347</v>
      </c>
      <c r="E427" s="118" t="s">
        <v>808</v>
      </c>
      <c r="F427" s="118" t="s">
        <v>349</v>
      </c>
      <c r="G427" s="118" t="s">
        <v>1172</v>
      </c>
      <c r="H427" s="118" t="s">
        <v>333</v>
      </c>
      <c r="I427" s="393">
        <v>44088</v>
      </c>
      <c r="J427" s="393">
        <v>44088</v>
      </c>
      <c r="K427" s="393">
        <v>44041</v>
      </c>
      <c r="L427" s="434">
        <f t="shared" ref="L427:L435" si="0">K427-7</f>
        <v>44034</v>
      </c>
      <c r="M427" s="118" t="s">
        <v>334</v>
      </c>
      <c r="N427" s="118" t="s">
        <v>426</v>
      </c>
    </row>
    <row r="428" spans="1:14" ht="30">
      <c r="A428" s="411" t="s">
        <v>2787</v>
      </c>
      <c r="B428" s="409" t="s">
        <v>2790</v>
      </c>
      <c r="C428" s="401" t="s">
        <v>2790</v>
      </c>
      <c r="D428" s="118" t="s">
        <v>359</v>
      </c>
      <c r="E428" s="423" t="s">
        <v>348</v>
      </c>
      <c r="F428" s="118" t="s">
        <v>361</v>
      </c>
      <c r="G428" s="409" t="s">
        <v>567</v>
      </c>
      <c r="H428" s="118" t="s">
        <v>333</v>
      </c>
      <c r="I428" s="431">
        <v>44089</v>
      </c>
      <c r="J428" s="431">
        <v>44104</v>
      </c>
      <c r="K428" s="59">
        <v>44047</v>
      </c>
      <c r="L428" s="59">
        <f t="shared" si="0"/>
        <v>44040</v>
      </c>
      <c r="M428" s="423" t="s">
        <v>1115</v>
      </c>
      <c r="N428" s="118" t="s">
        <v>363</v>
      </c>
    </row>
    <row r="429" spans="1:14" ht="45">
      <c r="A429" s="118" t="s">
        <v>3573</v>
      </c>
      <c r="B429" s="118" t="s">
        <v>2385</v>
      </c>
      <c r="C429" s="118" t="s">
        <v>2385</v>
      </c>
      <c r="D429" s="118" t="s">
        <v>347</v>
      </c>
      <c r="E429" s="118" t="s">
        <v>808</v>
      </c>
      <c r="F429" s="118" t="s">
        <v>349</v>
      </c>
      <c r="G429" s="118" t="s">
        <v>986</v>
      </c>
      <c r="H429" s="118" t="s">
        <v>333</v>
      </c>
      <c r="I429" s="429">
        <v>44095</v>
      </c>
      <c r="J429" s="429">
        <v>44095</v>
      </c>
      <c r="K429" s="429">
        <v>44053</v>
      </c>
      <c r="L429" s="59">
        <f t="shared" si="0"/>
        <v>44046</v>
      </c>
      <c r="M429" s="118" t="s">
        <v>334</v>
      </c>
      <c r="N429" s="118" t="s">
        <v>426</v>
      </c>
    </row>
    <row r="430" spans="1:14" ht="45">
      <c r="A430" s="118" t="s">
        <v>3574</v>
      </c>
      <c r="B430" s="118" t="s">
        <v>2386</v>
      </c>
      <c r="C430" s="118" t="s">
        <v>2386</v>
      </c>
      <c r="D430" s="118" t="s">
        <v>347</v>
      </c>
      <c r="E430" s="118" t="s">
        <v>808</v>
      </c>
      <c r="F430" s="118" t="s">
        <v>349</v>
      </c>
      <c r="G430" s="118" t="s">
        <v>986</v>
      </c>
      <c r="H430" s="118" t="s">
        <v>333</v>
      </c>
      <c r="I430" s="429">
        <v>44095</v>
      </c>
      <c r="J430" s="429">
        <v>44095</v>
      </c>
      <c r="K430" s="429">
        <v>44053</v>
      </c>
      <c r="L430" s="59">
        <f t="shared" si="0"/>
        <v>44046</v>
      </c>
      <c r="M430" s="118" t="s">
        <v>334</v>
      </c>
      <c r="N430" s="118" t="s">
        <v>335</v>
      </c>
    </row>
    <row r="431" spans="1:14" ht="30">
      <c r="A431" s="118" t="s">
        <v>3081</v>
      </c>
      <c r="B431" s="118" t="s">
        <v>1189</v>
      </c>
      <c r="C431" s="118" t="s">
        <v>1189</v>
      </c>
      <c r="D431" s="118" t="s">
        <v>359</v>
      </c>
      <c r="E431" s="118" t="s">
        <v>348</v>
      </c>
      <c r="F431" s="118" t="s">
        <v>361</v>
      </c>
      <c r="G431" s="118" t="s">
        <v>579</v>
      </c>
      <c r="H431" s="118" t="s">
        <v>333</v>
      </c>
      <c r="I431" s="59">
        <v>44099</v>
      </c>
      <c r="J431" s="429">
        <v>44113</v>
      </c>
      <c r="K431" s="59">
        <v>44039</v>
      </c>
      <c r="L431" s="59">
        <f t="shared" si="0"/>
        <v>44032</v>
      </c>
      <c r="M431" s="118" t="s">
        <v>334</v>
      </c>
      <c r="N431" s="118" t="s">
        <v>382</v>
      </c>
    </row>
    <row r="432" spans="1:14" ht="30">
      <c r="A432" s="412" t="s">
        <v>3496</v>
      </c>
      <c r="B432" s="52" t="s">
        <v>3497</v>
      </c>
      <c r="C432" s="52" t="s">
        <v>3497</v>
      </c>
      <c r="D432" s="52"/>
      <c r="E432" s="118" t="s">
        <v>3571</v>
      </c>
      <c r="F432" s="118" t="s">
        <v>331</v>
      </c>
      <c r="G432" s="52" t="s">
        <v>3498</v>
      </c>
      <c r="H432" s="118" t="s">
        <v>333</v>
      </c>
      <c r="I432" s="433">
        <v>44102</v>
      </c>
      <c r="J432" s="442" t="s">
        <v>977</v>
      </c>
      <c r="K432" s="433">
        <v>44071</v>
      </c>
      <c r="L432" s="433">
        <f t="shared" si="0"/>
        <v>44064</v>
      </c>
      <c r="M432" s="401" t="s">
        <v>1066</v>
      </c>
      <c r="N432" s="453" t="s">
        <v>335</v>
      </c>
    </row>
    <row r="433" spans="1:14" ht="30">
      <c r="A433" s="401" t="s">
        <v>3007</v>
      </c>
      <c r="B433" s="401" t="s">
        <v>2351</v>
      </c>
      <c r="C433" s="401" t="s">
        <v>2351</v>
      </c>
      <c r="D433" s="118" t="s">
        <v>359</v>
      </c>
      <c r="E433" s="118" t="s">
        <v>348</v>
      </c>
      <c r="F433" s="118" t="s">
        <v>361</v>
      </c>
      <c r="G433" s="401" t="s">
        <v>467</v>
      </c>
      <c r="H433" s="118" t="s">
        <v>333</v>
      </c>
      <c r="I433" s="434">
        <v>44102</v>
      </c>
      <c r="J433" s="393">
        <v>44116</v>
      </c>
      <c r="K433" s="59">
        <v>44043</v>
      </c>
      <c r="L433" s="59">
        <f t="shared" si="0"/>
        <v>44036</v>
      </c>
      <c r="M433" s="118" t="s">
        <v>334</v>
      </c>
      <c r="N433" s="118" t="s">
        <v>352</v>
      </c>
    </row>
    <row r="434" spans="1:14" ht="30">
      <c r="A434" s="401" t="s">
        <v>3261</v>
      </c>
      <c r="B434" s="401" t="s">
        <v>2350</v>
      </c>
      <c r="C434" s="401" t="s">
        <v>2350</v>
      </c>
      <c r="D434" s="118" t="s">
        <v>359</v>
      </c>
      <c r="E434" s="118" t="s">
        <v>360</v>
      </c>
      <c r="F434" s="118" t="s">
        <v>361</v>
      </c>
      <c r="G434" s="401" t="s">
        <v>467</v>
      </c>
      <c r="H434" s="118" t="s">
        <v>333</v>
      </c>
      <c r="I434" s="434">
        <v>44102</v>
      </c>
      <c r="J434" s="393">
        <v>44116</v>
      </c>
      <c r="K434" s="59">
        <v>44043</v>
      </c>
      <c r="L434" s="59">
        <f t="shared" si="0"/>
        <v>44036</v>
      </c>
      <c r="M434" s="118" t="s">
        <v>334</v>
      </c>
      <c r="N434" s="118" t="s">
        <v>352</v>
      </c>
    </row>
    <row r="435" spans="1:14" ht="30">
      <c r="A435" s="401" t="s">
        <v>3009</v>
      </c>
      <c r="B435" s="409" t="s">
        <v>2397</v>
      </c>
      <c r="C435" s="409" t="s">
        <v>2397</v>
      </c>
      <c r="D435" s="423" t="s">
        <v>359</v>
      </c>
      <c r="E435" s="423" t="s">
        <v>348</v>
      </c>
      <c r="F435" s="118" t="s">
        <v>361</v>
      </c>
      <c r="G435" s="409" t="s">
        <v>467</v>
      </c>
      <c r="H435" s="118" t="s">
        <v>333</v>
      </c>
      <c r="I435" s="429">
        <v>44102</v>
      </c>
      <c r="J435" s="446" t="s">
        <v>977</v>
      </c>
      <c r="K435" s="429">
        <v>44060</v>
      </c>
      <c r="L435" s="59">
        <f t="shared" si="0"/>
        <v>44053</v>
      </c>
      <c r="M435" s="118" t="s">
        <v>1066</v>
      </c>
      <c r="N435" s="118" t="s">
        <v>363</v>
      </c>
    </row>
    <row r="436" spans="1:14" ht="30">
      <c r="A436" s="52" t="s">
        <v>2995</v>
      </c>
      <c r="B436" s="52" t="s">
        <v>2996</v>
      </c>
      <c r="C436" s="52" t="s">
        <v>2997</v>
      </c>
      <c r="D436" s="118" t="s">
        <v>329</v>
      </c>
      <c r="E436" s="118" t="s">
        <v>330</v>
      </c>
      <c r="F436" s="118" t="s">
        <v>331</v>
      </c>
      <c r="G436" s="118" t="s">
        <v>535</v>
      </c>
      <c r="H436" s="118" t="s">
        <v>333</v>
      </c>
      <c r="I436" s="433">
        <v>44103</v>
      </c>
      <c r="J436" s="433">
        <v>44103</v>
      </c>
      <c r="K436" s="433">
        <v>44075</v>
      </c>
      <c r="L436" s="433">
        <v>44068</v>
      </c>
      <c r="M436" s="52" t="s">
        <v>1115</v>
      </c>
      <c r="N436" s="118" t="s">
        <v>356</v>
      </c>
    </row>
    <row r="437" spans="1:14">
      <c r="A437" s="48" t="s">
        <v>2005</v>
      </c>
      <c r="B437" s="48" t="s">
        <v>2007</v>
      </c>
      <c r="C437" s="48" t="s">
        <v>2008</v>
      </c>
      <c r="D437" s="48" t="s">
        <v>375</v>
      </c>
      <c r="E437" s="48" t="s">
        <v>330</v>
      </c>
      <c r="F437" s="48" t="s">
        <v>349</v>
      </c>
      <c r="G437" s="48" t="s">
        <v>376</v>
      </c>
      <c r="H437" s="48"/>
      <c r="I437" s="24">
        <v>44103</v>
      </c>
      <c r="J437" s="24">
        <v>44103</v>
      </c>
      <c r="K437" s="24">
        <v>44061</v>
      </c>
      <c r="L437" s="24">
        <v>44054</v>
      </c>
      <c r="M437" s="48" t="s">
        <v>334</v>
      </c>
      <c r="N437" s="48" t="s">
        <v>363</v>
      </c>
    </row>
    <row r="438" spans="1:14" ht="30">
      <c r="A438" s="409" t="s">
        <v>3082</v>
      </c>
      <c r="B438" s="409" t="s">
        <v>1998</v>
      </c>
      <c r="C438" s="409" t="s">
        <v>1998</v>
      </c>
      <c r="D438" s="118" t="s">
        <v>359</v>
      </c>
      <c r="E438" s="118" t="s">
        <v>348</v>
      </c>
      <c r="F438" s="118" t="s">
        <v>361</v>
      </c>
      <c r="G438" s="401" t="s">
        <v>579</v>
      </c>
      <c r="H438" s="118" t="s">
        <v>333</v>
      </c>
      <c r="I438" s="59">
        <v>44104</v>
      </c>
      <c r="J438" s="59">
        <v>44118</v>
      </c>
      <c r="K438" s="434">
        <v>44048</v>
      </c>
      <c r="L438" s="59">
        <f t="shared" ref="L438:L446" si="1">K438-7</f>
        <v>44041</v>
      </c>
      <c r="M438" s="118" t="s">
        <v>334</v>
      </c>
      <c r="N438" s="118" t="s">
        <v>363</v>
      </c>
    </row>
    <row r="439" spans="1:14" ht="30">
      <c r="A439" s="409" t="s">
        <v>3083</v>
      </c>
      <c r="B439" s="409" t="s">
        <v>1999</v>
      </c>
      <c r="C439" s="409" t="s">
        <v>1999</v>
      </c>
      <c r="D439" s="118" t="s">
        <v>359</v>
      </c>
      <c r="E439" s="118" t="s">
        <v>348</v>
      </c>
      <c r="F439" s="118" t="s">
        <v>361</v>
      </c>
      <c r="G439" s="401" t="s">
        <v>579</v>
      </c>
      <c r="H439" s="118" t="s">
        <v>333</v>
      </c>
      <c r="I439" s="59">
        <v>44104</v>
      </c>
      <c r="J439" s="59">
        <v>44118</v>
      </c>
      <c r="K439" s="434">
        <v>44048</v>
      </c>
      <c r="L439" s="59">
        <f t="shared" si="1"/>
        <v>44041</v>
      </c>
      <c r="M439" s="118" t="s">
        <v>334</v>
      </c>
      <c r="N439" s="118" t="s">
        <v>393</v>
      </c>
    </row>
    <row r="440" spans="1:14" ht="30">
      <c r="A440" s="409" t="s">
        <v>2390</v>
      </c>
      <c r="B440" s="409" t="s">
        <v>2393</v>
      </c>
      <c r="C440" s="409" t="s">
        <v>2393</v>
      </c>
      <c r="D440" s="423" t="s">
        <v>359</v>
      </c>
      <c r="E440" s="118" t="s">
        <v>360</v>
      </c>
      <c r="F440" s="118" t="s">
        <v>361</v>
      </c>
      <c r="G440" s="401" t="s">
        <v>467</v>
      </c>
      <c r="H440" s="118" t="s">
        <v>333</v>
      </c>
      <c r="I440" s="429">
        <v>44104</v>
      </c>
      <c r="J440" s="431">
        <v>44111</v>
      </c>
      <c r="K440" s="429">
        <v>44055</v>
      </c>
      <c r="L440" s="59">
        <f t="shared" si="1"/>
        <v>44048</v>
      </c>
      <c r="M440" s="118" t="s">
        <v>334</v>
      </c>
      <c r="N440" s="118" t="s">
        <v>356</v>
      </c>
    </row>
    <row r="441" spans="1:14" ht="30">
      <c r="A441" s="401" t="s">
        <v>2391</v>
      </c>
      <c r="B441" s="401" t="s">
        <v>2394</v>
      </c>
      <c r="C441" s="401" t="s">
        <v>2394</v>
      </c>
      <c r="D441" s="423" t="s">
        <v>359</v>
      </c>
      <c r="E441" s="118" t="s">
        <v>360</v>
      </c>
      <c r="F441" s="118" t="s">
        <v>361</v>
      </c>
      <c r="G441" s="401" t="s">
        <v>467</v>
      </c>
      <c r="H441" s="118" t="s">
        <v>333</v>
      </c>
      <c r="I441" s="429">
        <v>44104</v>
      </c>
      <c r="J441" s="431">
        <v>44113</v>
      </c>
      <c r="K441" s="429">
        <v>44057</v>
      </c>
      <c r="L441" s="59">
        <f t="shared" si="1"/>
        <v>44050</v>
      </c>
      <c r="M441" s="118" t="s">
        <v>334</v>
      </c>
      <c r="N441" s="118" t="s">
        <v>416</v>
      </c>
    </row>
    <row r="442" spans="1:14" ht="30">
      <c r="A442" s="118" t="s">
        <v>3334</v>
      </c>
      <c r="B442" s="118" t="s">
        <v>2857</v>
      </c>
      <c r="C442" s="118" t="s">
        <v>2857</v>
      </c>
      <c r="D442" s="118" t="s">
        <v>359</v>
      </c>
      <c r="E442" s="118" t="s">
        <v>348</v>
      </c>
      <c r="F442" s="118" t="s">
        <v>361</v>
      </c>
      <c r="G442" s="118" t="s">
        <v>454</v>
      </c>
      <c r="H442" s="118" t="s">
        <v>333</v>
      </c>
      <c r="I442" s="59">
        <v>44104</v>
      </c>
      <c r="J442" s="59">
        <v>44118</v>
      </c>
      <c r="K442" s="59">
        <v>44083</v>
      </c>
      <c r="L442" s="178">
        <f t="shared" si="1"/>
        <v>44076</v>
      </c>
      <c r="M442" s="118" t="s">
        <v>334</v>
      </c>
      <c r="N442" s="118" t="s">
        <v>426</v>
      </c>
    </row>
    <row r="443" spans="1:14" ht="45">
      <c r="A443" s="118" t="s">
        <v>3575</v>
      </c>
      <c r="B443" s="118" t="s">
        <v>2383</v>
      </c>
      <c r="C443" s="118" t="s">
        <v>2383</v>
      </c>
      <c r="D443" s="118" t="s">
        <v>347</v>
      </c>
      <c r="E443" s="118" t="s">
        <v>808</v>
      </c>
      <c r="F443" s="118" t="s">
        <v>349</v>
      </c>
      <c r="G443" s="118" t="s">
        <v>986</v>
      </c>
      <c r="H443" s="118" t="s">
        <v>333</v>
      </c>
      <c r="I443" s="429">
        <v>44104</v>
      </c>
      <c r="J443" s="429">
        <v>44104</v>
      </c>
      <c r="K443" s="429">
        <v>44062</v>
      </c>
      <c r="L443" s="59">
        <f t="shared" si="1"/>
        <v>44055</v>
      </c>
      <c r="M443" s="118" t="s">
        <v>334</v>
      </c>
      <c r="N443" s="118" t="s">
        <v>393</v>
      </c>
    </row>
    <row r="444" spans="1:14" ht="45">
      <c r="A444" s="118" t="s">
        <v>3576</v>
      </c>
      <c r="B444" s="118" t="s">
        <v>2384</v>
      </c>
      <c r="C444" s="118" t="s">
        <v>2384</v>
      </c>
      <c r="D444" s="118" t="s">
        <v>347</v>
      </c>
      <c r="E444" s="118" t="s">
        <v>808</v>
      </c>
      <c r="F444" s="118" t="s">
        <v>349</v>
      </c>
      <c r="G444" s="118" t="s">
        <v>986</v>
      </c>
      <c r="H444" s="118" t="s">
        <v>333</v>
      </c>
      <c r="I444" s="429">
        <v>44104</v>
      </c>
      <c r="J444" s="429">
        <v>44104</v>
      </c>
      <c r="K444" s="429">
        <v>44062</v>
      </c>
      <c r="L444" s="59">
        <f t="shared" si="1"/>
        <v>44055</v>
      </c>
      <c r="M444" s="118" t="s">
        <v>334</v>
      </c>
      <c r="N444" s="118" t="s">
        <v>382</v>
      </c>
    </row>
    <row r="445" spans="1:14" ht="45">
      <c r="A445" s="118" t="s">
        <v>3577</v>
      </c>
      <c r="B445" s="421" t="s">
        <v>2792</v>
      </c>
      <c r="C445" s="421" t="s">
        <v>2582</v>
      </c>
      <c r="D445" s="118" t="s">
        <v>347</v>
      </c>
      <c r="E445" s="118" t="s">
        <v>348</v>
      </c>
      <c r="F445" s="118" t="s">
        <v>349</v>
      </c>
      <c r="G445" s="118" t="s">
        <v>992</v>
      </c>
      <c r="H445" s="118" t="s">
        <v>333</v>
      </c>
      <c r="I445" s="59">
        <v>44104</v>
      </c>
      <c r="J445" s="59">
        <v>44104</v>
      </c>
      <c r="K445" s="59">
        <v>44062</v>
      </c>
      <c r="L445" s="59">
        <f t="shared" si="1"/>
        <v>44055</v>
      </c>
      <c r="M445" s="118" t="s">
        <v>334</v>
      </c>
      <c r="N445" s="118" t="s">
        <v>416</v>
      </c>
    </row>
    <row r="446" spans="1:14" ht="45">
      <c r="A446" s="118" t="s">
        <v>3580</v>
      </c>
      <c r="B446" s="421" t="s">
        <v>2583</v>
      </c>
      <c r="C446" s="421" t="s">
        <v>2583</v>
      </c>
      <c r="D446" s="118" t="s">
        <v>347</v>
      </c>
      <c r="E446" s="118" t="s">
        <v>348</v>
      </c>
      <c r="F446" s="118" t="s">
        <v>349</v>
      </c>
      <c r="G446" s="118" t="s">
        <v>992</v>
      </c>
      <c r="H446" s="118" t="s">
        <v>333</v>
      </c>
      <c r="I446" s="59">
        <v>44104</v>
      </c>
      <c r="J446" s="59">
        <v>44104</v>
      </c>
      <c r="K446" s="59">
        <v>44062</v>
      </c>
      <c r="L446" s="59">
        <f t="shared" si="1"/>
        <v>44055</v>
      </c>
      <c r="M446" s="118" t="s">
        <v>334</v>
      </c>
      <c r="N446" s="118" t="s">
        <v>382</v>
      </c>
    </row>
    <row r="447" spans="1:14" ht="30">
      <c r="A447" s="118" t="s">
        <v>2862</v>
      </c>
      <c r="B447" s="118" t="s">
        <v>2853</v>
      </c>
      <c r="C447" s="118" t="s">
        <v>2853</v>
      </c>
      <c r="D447" s="118" t="s">
        <v>359</v>
      </c>
      <c r="E447" s="118" t="s">
        <v>360</v>
      </c>
      <c r="F447" s="118" t="s">
        <v>361</v>
      </c>
      <c r="G447" s="118" t="s">
        <v>454</v>
      </c>
      <c r="H447" s="118" t="s">
        <v>333</v>
      </c>
      <c r="I447" s="59">
        <v>44104</v>
      </c>
      <c r="J447" s="59">
        <v>44118</v>
      </c>
      <c r="K447" s="59">
        <v>44062</v>
      </c>
      <c r="L447" s="178">
        <v>44055</v>
      </c>
      <c r="M447" s="118" t="s">
        <v>334</v>
      </c>
      <c r="N447" s="118" t="s">
        <v>378</v>
      </c>
    </row>
    <row r="448" spans="1:14">
      <c r="A448" s="194" t="s">
        <v>2862</v>
      </c>
      <c r="B448" s="194" t="s">
        <v>2853</v>
      </c>
      <c r="C448" s="194" t="s">
        <v>2853</v>
      </c>
      <c r="D448" s="48"/>
      <c r="E448" s="48"/>
      <c r="F448" s="194" t="s">
        <v>361</v>
      </c>
      <c r="G448" s="194" t="s">
        <v>454</v>
      </c>
      <c r="H448" s="194" t="s">
        <v>560</v>
      </c>
      <c r="I448" s="430">
        <v>44104</v>
      </c>
      <c r="J448" s="430">
        <v>44118</v>
      </c>
      <c r="K448" s="430">
        <v>44062</v>
      </c>
      <c r="L448" s="450">
        <v>44055</v>
      </c>
      <c r="M448" s="194" t="s">
        <v>334</v>
      </c>
      <c r="N448" s="194" t="s">
        <v>378</v>
      </c>
    </row>
    <row r="449" spans="1:14" ht="30">
      <c r="A449" s="409" t="s">
        <v>2937</v>
      </c>
      <c r="B449" s="409" t="s">
        <v>2938</v>
      </c>
      <c r="C449" s="401" t="s">
        <v>2938</v>
      </c>
      <c r="D449" s="118" t="s">
        <v>359</v>
      </c>
      <c r="E449" s="118" t="s">
        <v>360</v>
      </c>
      <c r="F449" s="118" t="s">
        <v>361</v>
      </c>
      <c r="G449" s="118" t="s">
        <v>467</v>
      </c>
      <c r="H449" s="118" t="s">
        <v>333</v>
      </c>
      <c r="I449" s="59">
        <v>44117</v>
      </c>
      <c r="J449" s="59">
        <v>44131</v>
      </c>
      <c r="K449" s="59">
        <v>44075</v>
      </c>
      <c r="L449" s="59">
        <f t="shared" ref="L449:L457" si="2">K449-7</f>
        <v>44068</v>
      </c>
      <c r="M449" s="59" t="s">
        <v>334</v>
      </c>
      <c r="N449" s="118" t="s">
        <v>356</v>
      </c>
    </row>
    <row r="450" spans="1:14" ht="30">
      <c r="A450" s="413" t="s">
        <v>3348</v>
      </c>
      <c r="B450" s="413" t="s">
        <v>3258</v>
      </c>
      <c r="C450" s="413" t="s">
        <v>3347</v>
      </c>
      <c r="D450" s="118" t="s">
        <v>359</v>
      </c>
      <c r="E450" s="423" t="s">
        <v>348</v>
      </c>
      <c r="F450" s="423" t="s">
        <v>361</v>
      </c>
      <c r="G450" s="425" t="s">
        <v>1114</v>
      </c>
      <c r="H450" s="118" t="s">
        <v>333</v>
      </c>
      <c r="I450" s="435">
        <v>44117</v>
      </c>
      <c r="J450" s="440">
        <v>44131</v>
      </c>
      <c r="K450" s="435">
        <v>44088</v>
      </c>
      <c r="L450" s="431">
        <f t="shared" si="2"/>
        <v>44081</v>
      </c>
      <c r="M450" s="177" t="s">
        <v>334</v>
      </c>
      <c r="N450" s="118" t="s">
        <v>378</v>
      </c>
    </row>
    <row r="451" spans="1:14" ht="30">
      <c r="A451" s="401" t="s">
        <v>3260</v>
      </c>
      <c r="B451" s="409" t="s">
        <v>2396</v>
      </c>
      <c r="C451" s="409" t="s">
        <v>2396</v>
      </c>
      <c r="D451" s="423" t="s">
        <v>359</v>
      </c>
      <c r="E451" s="423" t="s">
        <v>348</v>
      </c>
      <c r="F451" s="118" t="s">
        <v>361</v>
      </c>
      <c r="G451" s="409" t="s">
        <v>467</v>
      </c>
      <c r="H451" s="118" t="s">
        <v>333</v>
      </c>
      <c r="I451" s="429">
        <v>44120</v>
      </c>
      <c r="J451" s="118" t="e">
        <v>#N/A</v>
      </c>
      <c r="K451" s="429">
        <v>44046</v>
      </c>
      <c r="L451" s="59">
        <f t="shared" si="2"/>
        <v>44039</v>
      </c>
      <c r="M451" s="118" t="s">
        <v>1066</v>
      </c>
      <c r="N451" s="118" t="s">
        <v>393</v>
      </c>
    </row>
    <row r="452" spans="1:14" ht="30">
      <c r="A452" s="401" t="s">
        <v>3349</v>
      </c>
      <c r="B452" s="118" t="s">
        <v>3358</v>
      </c>
      <c r="C452" s="118" t="s">
        <v>3358</v>
      </c>
      <c r="D452" s="118" t="s">
        <v>359</v>
      </c>
      <c r="E452" s="118" t="s">
        <v>360</v>
      </c>
      <c r="F452" s="118" t="s">
        <v>361</v>
      </c>
      <c r="G452" s="52" t="s">
        <v>579</v>
      </c>
      <c r="H452" s="118" t="s">
        <v>333</v>
      </c>
      <c r="I452" s="59">
        <v>44120</v>
      </c>
      <c r="J452" s="59">
        <v>44134</v>
      </c>
      <c r="K452" s="59">
        <v>44078</v>
      </c>
      <c r="L452" s="59">
        <f t="shared" si="2"/>
        <v>44071</v>
      </c>
      <c r="M452" s="401" t="s">
        <v>1115</v>
      </c>
      <c r="N452" s="118" t="s">
        <v>426</v>
      </c>
    </row>
    <row r="453" spans="1:14" ht="30">
      <c r="A453" s="401" t="s">
        <v>3350</v>
      </c>
      <c r="B453" s="118" t="s">
        <v>3359</v>
      </c>
      <c r="C453" s="118" t="s">
        <v>3359</v>
      </c>
      <c r="D453" s="118" t="s">
        <v>359</v>
      </c>
      <c r="E453" s="118" t="s">
        <v>360</v>
      </c>
      <c r="F453" s="118" t="s">
        <v>361</v>
      </c>
      <c r="G453" s="52" t="s">
        <v>579</v>
      </c>
      <c r="H453" s="118" t="s">
        <v>333</v>
      </c>
      <c r="I453" s="59">
        <v>44120</v>
      </c>
      <c r="J453" s="59">
        <v>44134</v>
      </c>
      <c r="K453" s="59">
        <v>44078</v>
      </c>
      <c r="L453" s="59">
        <f t="shared" si="2"/>
        <v>44071</v>
      </c>
      <c r="M453" s="401" t="s">
        <v>1115</v>
      </c>
      <c r="N453" s="453" t="s">
        <v>378</v>
      </c>
    </row>
    <row r="454" spans="1:14" ht="30">
      <c r="A454" s="118" t="s">
        <v>2865</v>
      </c>
      <c r="B454" s="118" t="s">
        <v>2858</v>
      </c>
      <c r="C454" s="118" t="s">
        <v>2858</v>
      </c>
      <c r="D454" s="118" t="s">
        <v>359</v>
      </c>
      <c r="E454" s="118" t="s">
        <v>348</v>
      </c>
      <c r="F454" s="118" t="s">
        <v>361</v>
      </c>
      <c r="G454" s="118" t="s">
        <v>454</v>
      </c>
      <c r="H454" s="118" t="s">
        <v>333</v>
      </c>
      <c r="I454" s="59">
        <v>44125</v>
      </c>
      <c r="J454" s="59">
        <v>44139</v>
      </c>
      <c r="K454" s="59">
        <v>44084</v>
      </c>
      <c r="L454" s="178">
        <f t="shared" si="2"/>
        <v>44077</v>
      </c>
      <c r="M454" s="118" t="s">
        <v>334</v>
      </c>
      <c r="N454" s="118" t="s">
        <v>382</v>
      </c>
    </row>
    <row r="455" spans="1:14" ht="30">
      <c r="A455" s="118" t="s">
        <v>2860</v>
      </c>
      <c r="B455" s="118" t="s">
        <v>2851</v>
      </c>
      <c r="C455" s="118" t="s">
        <v>2851</v>
      </c>
      <c r="D455" s="118" t="s">
        <v>359</v>
      </c>
      <c r="E455" s="118" t="s">
        <v>360</v>
      </c>
      <c r="F455" s="118" t="s">
        <v>361</v>
      </c>
      <c r="G455" s="118" t="s">
        <v>454</v>
      </c>
      <c r="H455" s="118" t="s">
        <v>333</v>
      </c>
      <c r="I455" s="59">
        <v>44125</v>
      </c>
      <c r="J455" s="59">
        <v>44139</v>
      </c>
      <c r="K455" s="59">
        <v>44084</v>
      </c>
      <c r="L455" s="178">
        <f t="shared" si="2"/>
        <v>44077</v>
      </c>
      <c r="M455" s="118" t="s">
        <v>334</v>
      </c>
      <c r="N455" s="118" t="s">
        <v>382</v>
      </c>
    </row>
    <row r="456" spans="1:14" ht="30">
      <c r="A456" s="118" t="s">
        <v>2866</v>
      </c>
      <c r="B456" s="118" t="s">
        <v>2859</v>
      </c>
      <c r="C456" s="118" t="s">
        <v>2859</v>
      </c>
      <c r="D456" s="118" t="s">
        <v>359</v>
      </c>
      <c r="E456" s="118" t="s">
        <v>348</v>
      </c>
      <c r="F456" s="118" t="s">
        <v>361</v>
      </c>
      <c r="G456" s="118" t="s">
        <v>454</v>
      </c>
      <c r="H456" s="118" t="s">
        <v>333</v>
      </c>
      <c r="I456" s="59">
        <v>44125</v>
      </c>
      <c r="J456" s="59">
        <v>44139</v>
      </c>
      <c r="K456" s="59">
        <v>44084</v>
      </c>
      <c r="L456" s="178">
        <f t="shared" si="2"/>
        <v>44077</v>
      </c>
      <c r="M456" s="118" t="s">
        <v>334</v>
      </c>
      <c r="N456" s="118" t="s">
        <v>352</v>
      </c>
    </row>
    <row r="457" spans="1:14" ht="30">
      <c r="A457" s="172" t="s">
        <v>2863</v>
      </c>
      <c r="B457" s="172" t="s">
        <v>2854</v>
      </c>
      <c r="C457" s="172" t="s">
        <v>2854</v>
      </c>
      <c r="D457" s="53" t="s">
        <v>359</v>
      </c>
      <c r="E457" s="53" t="s">
        <v>360</v>
      </c>
      <c r="F457" s="53" t="s">
        <v>361</v>
      </c>
      <c r="G457" s="172" t="s">
        <v>454</v>
      </c>
      <c r="H457" s="53" t="s">
        <v>333</v>
      </c>
      <c r="I457" s="47">
        <v>44125</v>
      </c>
      <c r="J457" s="186">
        <v>44139</v>
      </c>
      <c r="K457" s="47">
        <v>44084</v>
      </c>
      <c r="L457" s="179">
        <f t="shared" si="2"/>
        <v>44077</v>
      </c>
      <c r="M457" s="111" t="s">
        <v>334</v>
      </c>
      <c r="N457" s="53" t="s">
        <v>352</v>
      </c>
    </row>
    <row r="458" spans="1:14" ht="30">
      <c r="A458" s="86" t="s">
        <v>3550</v>
      </c>
      <c r="B458" s="86" t="s">
        <v>3551</v>
      </c>
      <c r="C458" s="86" t="s">
        <v>3546</v>
      </c>
      <c r="D458" s="53" t="s">
        <v>329</v>
      </c>
      <c r="E458" s="53" t="s">
        <v>330</v>
      </c>
      <c r="F458" s="53" t="s">
        <v>331</v>
      </c>
      <c r="G458" s="86" t="s">
        <v>3498</v>
      </c>
      <c r="H458" s="118" t="s">
        <v>333</v>
      </c>
      <c r="I458" s="222">
        <v>44130</v>
      </c>
      <c r="J458" s="47" t="s">
        <v>1052</v>
      </c>
      <c r="L458" s="222"/>
      <c r="M458" s="53" t="s">
        <v>351</v>
      </c>
      <c r="N458" s="86" t="s">
        <v>560</v>
      </c>
    </row>
    <row r="459" spans="1:14" ht="45">
      <c r="A459" s="415" t="s">
        <v>3548</v>
      </c>
      <c r="B459" s="86" t="s">
        <v>3549</v>
      </c>
      <c r="C459" s="86" t="s">
        <v>3547</v>
      </c>
      <c r="D459" s="53" t="s">
        <v>329</v>
      </c>
      <c r="E459" s="53" t="s">
        <v>330</v>
      </c>
      <c r="F459" s="53" t="s">
        <v>331</v>
      </c>
      <c r="G459" s="86" t="s">
        <v>3498</v>
      </c>
      <c r="H459" s="118" t="s">
        <v>333</v>
      </c>
      <c r="I459" s="222">
        <v>44130</v>
      </c>
      <c r="J459" s="47" t="s">
        <v>1052</v>
      </c>
      <c r="L459" s="222"/>
      <c r="M459" s="53" t="s">
        <v>351</v>
      </c>
      <c r="N459" s="86" t="s">
        <v>560</v>
      </c>
    </row>
    <row r="460" spans="1:14" ht="30">
      <c r="A460" s="62" t="s">
        <v>3523</v>
      </c>
      <c r="B460" s="62" t="s">
        <v>3524</v>
      </c>
      <c r="C460" s="62" t="s">
        <v>3524</v>
      </c>
      <c r="D460" s="53" t="s">
        <v>359</v>
      </c>
      <c r="E460" s="62" t="s">
        <v>348</v>
      </c>
      <c r="F460" s="62" t="s">
        <v>361</v>
      </c>
      <c r="G460" s="62" t="s">
        <v>454</v>
      </c>
      <c r="H460" s="53" t="s">
        <v>333</v>
      </c>
      <c r="I460" s="392">
        <v>44135</v>
      </c>
      <c r="J460" s="392">
        <v>44149</v>
      </c>
      <c r="K460" s="392">
        <v>44093</v>
      </c>
      <c r="L460" s="222">
        <f>K460-7</f>
        <v>44086</v>
      </c>
      <c r="M460" s="62" t="s">
        <v>1115</v>
      </c>
      <c r="N460" s="90" t="s">
        <v>416</v>
      </c>
    </row>
    <row r="461" spans="1:14" ht="30">
      <c r="A461" s="53" t="s">
        <v>2126</v>
      </c>
      <c r="B461" s="172" t="s">
        <v>2369</v>
      </c>
      <c r="C461" s="172" t="s">
        <v>2134</v>
      </c>
      <c r="D461" s="53" t="s">
        <v>329</v>
      </c>
      <c r="E461" s="53" t="s">
        <v>330</v>
      </c>
      <c r="F461" s="53" t="s">
        <v>331</v>
      </c>
      <c r="G461" s="172" t="s">
        <v>387</v>
      </c>
      <c r="H461" s="53" t="s">
        <v>333</v>
      </c>
      <c r="I461" s="47">
        <v>44138</v>
      </c>
      <c r="J461" s="47">
        <v>44138</v>
      </c>
      <c r="K461" s="47">
        <v>44089</v>
      </c>
      <c r="L461" s="110">
        <v>44082</v>
      </c>
      <c r="M461" s="53" t="s">
        <v>334</v>
      </c>
      <c r="N461" s="53" t="s">
        <v>378</v>
      </c>
    </row>
    <row r="462" spans="1:14" ht="30">
      <c r="A462" s="86" t="s">
        <v>2998</v>
      </c>
      <c r="B462" s="86" t="s">
        <v>2999</v>
      </c>
      <c r="C462" s="86" t="s">
        <v>3003</v>
      </c>
      <c r="D462" s="53" t="s">
        <v>329</v>
      </c>
      <c r="E462" s="53" t="s">
        <v>330</v>
      </c>
      <c r="F462" s="53" t="s">
        <v>331</v>
      </c>
      <c r="G462" s="53" t="s">
        <v>387</v>
      </c>
      <c r="H462" s="53" t="s">
        <v>333</v>
      </c>
      <c r="I462" s="222">
        <v>44138</v>
      </c>
      <c r="J462" s="222">
        <v>44138</v>
      </c>
      <c r="K462" s="222">
        <v>44082</v>
      </c>
      <c r="L462" s="222">
        <v>44075</v>
      </c>
      <c r="M462" s="77" t="s">
        <v>334</v>
      </c>
      <c r="N462" s="53" t="s">
        <v>363</v>
      </c>
    </row>
    <row r="463" spans="1:14" ht="30">
      <c r="A463" s="86" t="s">
        <v>2998</v>
      </c>
      <c r="B463" s="86" t="s">
        <v>3000</v>
      </c>
      <c r="C463" s="86" t="s">
        <v>3004</v>
      </c>
      <c r="D463" s="118" t="s">
        <v>329</v>
      </c>
      <c r="E463" s="118" t="s">
        <v>330</v>
      </c>
      <c r="F463" s="53" t="s">
        <v>331</v>
      </c>
      <c r="G463" s="53" t="s">
        <v>387</v>
      </c>
      <c r="H463" s="53" t="s">
        <v>333</v>
      </c>
      <c r="I463" s="222">
        <v>44138</v>
      </c>
      <c r="J463" s="222">
        <v>44138</v>
      </c>
      <c r="K463" s="222">
        <v>44082</v>
      </c>
      <c r="L463" s="222">
        <v>44075</v>
      </c>
      <c r="M463" s="86" t="s">
        <v>334</v>
      </c>
      <c r="N463" s="53" t="s">
        <v>352</v>
      </c>
    </row>
    <row r="464" spans="1:14" ht="30">
      <c r="A464" s="86" t="s">
        <v>2998</v>
      </c>
      <c r="B464" s="86" t="s">
        <v>3001</v>
      </c>
      <c r="C464" s="86" t="s">
        <v>3005</v>
      </c>
      <c r="D464" s="118" t="s">
        <v>329</v>
      </c>
      <c r="E464" s="118" t="s">
        <v>330</v>
      </c>
      <c r="F464" s="53" t="s">
        <v>331</v>
      </c>
      <c r="G464" s="53" t="s">
        <v>387</v>
      </c>
      <c r="H464" s="53" t="s">
        <v>333</v>
      </c>
      <c r="I464" s="222">
        <v>44138</v>
      </c>
      <c r="J464" s="60" t="s">
        <v>977</v>
      </c>
      <c r="K464" s="222">
        <v>44082</v>
      </c>
      <c r="L464" s="222">
        <v>44075</v>
      </c>
      <c r="M464" s="86" t="s">
        <v>351</v>
      </c>
      <c r="N464" s="53" t="s">
        <v>363</v>
      </c>
    </row>
    <row r="465" spans="1:14" ht="30">
      <c r="A465" s="86" t="s">
        <v>2998</v>
      </c>
      <c r="B465" s="86" t="s">
        <v>3002</v>
      </c>
      <c r="C465" s="86" t="s">
        <v>3006</v>
      </c>
      <c r="D465" s="118" t="s">
        <v>329</v>
      </c>
      <c r="E465" s="118" t="s">
        <v>330</v>
      </c>
      <c r="F465" s="53" t="s">
        <v>331</v>
      </c>
      <c r="G465" s="53" t="s">
        <v>387</v>
      </c>
      <c r="H465" s="53" t="s">
        <v>333</v>
      </c>
      <c r="I465" s="222">
        <v>44138</v>
      </c>
      <c r="J465" s="60" t="s">
        <v>977</v>
      </c>
      <c r="K465" s="222">
        <v>44082</v>
      </c>
      <c r="L465" s="222">
        <v>44075</v>
      </c>
      <c r="M465" s="86" t="s">
        <v>351</v>
      </c>
      <c r="N465" s="53" t="s">
        <v>352</v>
      </c>
    </row>
    <row r="466" spans="1:14" ht="30">
      <c r="A466" s="62" t="s">
        <v>2005</v>
      </c>
      <c r="B466" s="62" t="s">
        <v>2918</v>
      </c>
      <c r="C466" s="62" t="s">
        <v>2006</v>
      </c>
      <c r="D466" s="118" t="s">
        <v>375</v>
      </c>
      <c r="E466" s="118" t="s">
        <v>330</v>
      </c>
      <c r="F466" s="53" t="s">
        <v>349</v>
      </c>
      <c r="G466" s="53" t="s">
        <v>376</v>
      </c>
      <c r="H466" s="53" t="s">
        <v>333</v>
      </c>
      <c r="I466" s="71">
        <v>44145</v>
      </c>
      <c r="J466" s="71">
        <v>44145</v>
      </c>
      <c r="K466" s="71">
        <v>44096</v>
      </c>
      <c r="L466" s="71">
        <f>K466-7</f>
        <v>44089</v>
      </c>
      <c r="M466" s="53" t="s">
        <v>334</v>
      </c>
      <c r="N466" s="53" t="s">
        <v>382</v>
      </c>
    </row>
    <row r="467" spans="1:14" ht="30">
      <c r="A467" s="62" t="s">
        <v>2005</v>
      </c>
      <c r="B467" s="62" t="s">
        <v>3444</v>
      </c>
      <c r="C467" s="62" t="s">
        <v>3445</v>
      </c>
      <c r="D467" s="118" t="s">
        <v>375</v>
      </c>
      <c r="E467" s="118" t="s">
        <v>330</v>
      </c>
      <c r="F467" s="53" t="s">
        <v>349</v>
      </c>
      <c r="G467" s="53" t="s">
        <v>376</v>
      </c>
      <c r="H467" s="53" t="s">
        <v>333</v>
      </c>
      <c r="I467" s="71">
        <v>44145</v>
      </c>
      <c r="J467" s="71"/>
      <c r="K467" s="71">
        <v>44096</v>
      </c>
      <c r="L467" s="71">
        <v>44089</v>
      </c>
      <c r="M467" s="53" t="s">
        <v>351</v>
      </c>
      <c r="N467" s="53" t="s">
        <v>382</v>
      </c>
    </row>
    <row r="468" spans="1:14" ht="30">
      <c r="A468" s="62" t="s">
        <v>2009</v>
      </c>
      <c r="B468" s="62" t="s">
        <v>2919</v>
      </c>
      <c r="C468" s="62" t="s">
        <v>2010</v>
      </c>
      <c r="D468" s="118" t="s">
        <v>375</v>
      </c>
      <c r="E468" s="118" t="s">
        <v>330</v>
      </c>
      <c r="F468" s="53" t="s">
        <v>349</v>
      </c>
      <c r="G468" s="53" t="s">
        <v>376</v>
      </c>
      <c r="H468" s="53" t="s">
        <v>333</v>
      </c>
      <c r="I468" s="71">
        <v>44145</v>
      </c>
      <c r="J468" s="71">
        <v>44145</v>
      </c>
      <c r="K468" s="71">
        <v>44096</v>
      </c>
      <c r="L468" s="71">
        <f>K468-7</f>
        <v>44089</v>
      </c>
      <c r="M468" s="53" t="s">
        <v>334</v>
      </c>
      <c r="N468" s="53" t="s">
        <v>426</v>
      </c>
    </row>
    <row r="469" spans="1:14" ht="30">
      <c r="A469" s="53" t="s">
        <v>3335</v>
      </c>
      <c r="B469" s="53" t="s">
        <v>2856</v>
      </c>
      <c r="C469" s="53" t="s">
        <v>2856</v>
      </c>
      <c r="D469" s="118" t="s">
        <v>359</v>
      </c>
      <c r="E469" s="118" t="s">
        <v>348</v>
      </c>
      <c r="F469" s="53" t="s">
        <v>361</v>
      </c>
      <c r="G469" s="53" t="s">
        <v>454</v>
      </c>
      <c r="H469" s="53" t="s">
        <v>333</v>
      </c>
      <c r="I469" s="47">
        <v>44165</v>
      </c>
      <c r="J469" s="47">
        <v>44179</v>
      </c>
      <c r="K469" s="47">
        <v>44123</v>
      </c>
      <c r="L469" s="66">
        <f>K469-7</f>
        <v>44116</v>
      </c>
      <c r="M469" s="53" t="s">
        <v>334</v>
      </c>
      <c r="N469" s="53" t="s">
        <v>393</v>
      </c>
    </row>
    <row r="470" spans="1:14" ht="30">
      <c r="A470" s="62" t="s">
        <v>3336</v>
      </c>
      <c r="B470" s="386" t="s">
        <v>3270</v>
      </c>
      <c r="C470" s="383" t="s">
        <v>3270</v>
      </c>
      <c r="D470" s="118" t="s">
        <v>359</v>
      </c>
      <c r="E470" s="118" t="s">
        <v>360</v>
      </c>
      <c r="F470" s="53" t="s">
        <v>361</v>
      </c>
      <c r="G470" s="425" t="s">
        <v>620</v>
      </c>
      <c r="H470" s="53" t="s">
        <v>333</v>
      </c>
      <c r="I470" s="47">
        <v>44165</v>
      </c>
      <c r="J470" s="47">
        <v>44179</v>
      </c>
      <c r="K470" s="396">
        <v>44123</v>
      </c>
      <c r="L470" s="47">
        <f>K470-7</f>
        <v>44116</v>
      </c>
      <c r="M470" s="60" t="s">
        <v>334</v>
      </c>
      <c r="N470" s="53" t="s">
        <v>378</v>
      </c>
    </row>
    <row r="471" spans="1:14" ht="30">
      <c r="A471" s="53" t="s">
        <v>2861</v>
      </c>
      <c r="B471" s="53" t="s">
        <v>2852</v>
      </c>
      <c r="C471" s="53" t="s">
        <v>2852</v>
      </c>
      <c r="D471" s="118" t="s">
        <v>359</v>
      </c>
      <c r="E471" s="118" t="s">
        <v>360</v>
      </c>
      <c r="F471" s="53" t="s">
        <v>361</v>
      </c>
      <c r="G471" s="53" t="s">
        <v>454</v>
      </c>
      <c r="H471" s="53" t="s">
        <v>333</v>
      </c>
      <c r="I471" s="47">
        <v>44165</v>
      </c>
      <c r="J471" s="47">
        <v>44179</v>
      </c>
      <c r="K471" s="47">
        <v>44123</v>
      </c>
      <c r="L471" s="66">
        <v>44116</v>
      </c>
      <c r="M471" s="53" t="s">
        <v>334</v>
      </c>
      <c r="N471" s="53" t="s">
        <v>363</v>
      </c>
    </row>
    <row r="472" spans="1:14">
      <c r="A472" s="65" t="s">
        <v>2861</v>
      </c>
      <c r="B472" s="65" t="s">
        <v>2852</v>
      </c>
      <c r="C472" s="65" t="s">
        <v>2852</v>
      </c>
      <c r="D472" s="48"/>
      <c r="E472" s="48"/>
      <c r="F472" s="65" t="s">
        <v>361</v>
      </c>
      <c r="G472" s="65" t="s">
        <v>454</v>
      </c>
      <c r="H472" s="65" t="s">
        <v>560</v>
      </c>
      <c r="I472" s="159">
        <v>44165</v>
      </c>
      <c r="J472" s="159">
        <v>44179</v>
      </c>
      <c r="K472" s="159">
        <v>44123</v>
      </c>
      <c r="L472" s="192">
        <v>44116</v>
      </c>
      <c r="M472" s="65" t="s">
        <v>334</v>
      </c>
      <c r="N472" s="65" t="s">
        <v>363</v>
      </c>
    </row>
    <row r="473" spans="1:14" ht="30">
      <c r="A473" s="53" t="s">
        <v>2155</v>
      </c>
      <c r="B473" s="53" t="s">
        <v>2364</v>
      </c>
      <c r="C473" s="53" t="s">
        <v>2100</v>
      </c>
      <c r="D473" s="118" t="s">
        <v>329</v>
      </c>
      <c r="E473" s="118" t="s">
        <v>330</v>
      </c>
      <c r="F473" s="53" t="s">
        <v>331</v>
      </c>
      <c r="G473" s="53" t="s">
        <v>401</v>
      </c>
      <c r="H473" s="53" t="s">
        <v>333</v>
      </c>
      <c r="I473" s="91">
        <v>44166</v>
      </c>
      <c r="J473" s="91">
        <v>44166</v>
      </c>
      <c r="K473" s="91">
        <v>44131</v>
      </c>
      <c r="L473" s="91">
        <f>K473-7</f>
        <v>44124</v>
      </c>
      <c r="M473" s="53" t="s">
        <v>334</v>
      </c>
      <c r="N473" s="53" t="s">
        <v>356</v>
      </c>
    </row>
    <row r="474" spans="1:14" ht="30">
      <c r="A474" s="46" t="s">
        <v>2976</v>
      </c>
      <c r="B474" s="46" t="s">
        <v>972</v>
      </c>
      <c r="C474" s="86" t="s">
        <v>2975</v>
      </c>
      <c r="D474" s="48" t="s">
        <v>375</v>
      </c>
      <c r="E474" s="48" t="s">
        <v>330</v>
      </c>
      <c r="F474" s="46" t="s">
        <v>349</v>
      </c>
      <c r="G474" s="46" t="s">
        <v>376</v>
      </c>
      <c r="H474" s="46" t="s">
        <v>333</v>
      </c>
      <c r="I474" s="428">
        <v>44166</v>
      </c>
      <c r="J474" s="428">
        <v>44166</v>
      </c>
      <c r="K474" s="428">
        <v>44124</v>
      </c>
      <c r="L474" s="428">
        <v>44117</v>
      </c>
      <c r="M474" s="46" t="s">
        <v>351</v>
      </c>
      <c r="N474" s="46" t="s">
        <v>382</v>
      </c>
    </row>
    <row r="475" spans="1:14" ht="30">
      <c r="A475" s="215" t="s">
        <v>3438</v>
      </c>
      <c r="B475" s="53" t="s">
        <v>3305</v>
      </c>
      <c r="C475" s="53" t="s">
        <v>3305</v>
      </c>
      <c r="D475" s="118" t="s">
        <v>359</v>
      </c>
      <c r="E475" s="118" t="s">
        <v>360</v>
      </c>
      <c r="F475" s="53" t="s">
        <v>361</v>
      </c>
      <c r="G475" s="86" t="s">
        <v>504</v>
      </c>
      <c r="H475" s="53" t="s">
        <v>333</v>
      </c>
      <c r="I475" s="47">
        <v>44190</v>
      </c>
      <c r="J475" s="47">
        <v>44204</v>
      </c>
      <c r="K475" s="47">
        <v>44151</v>
      </c>
      <c r="L475" s="47">
        <f>K475-7</f>
        <v>44144</v>
      </c>
      <c r="M475" s="67" t="s">
        <v>1115</v>
      </c>
      <c r="N475" s="90" t="s">
        <v>426</v>
      </c>
    </row>
    <row r="476" spans="1:14" ht="30">
      <c r="A476" s="215" t="s">
        <v>3440</v>
      </c>
      <c r="B476" s="53" t="s">
        <v>3306</v>
      </c>
      <c r="C476" s="53" t="s">
        <v>3306</v>
      </c>
      <c r="D476" s="118" t="s">
        <v>359</v>
      </c>
      <c r="E476" s="118" t="s">
        <v>360</v>
      </c>
      <c r="F476" s="53" t="s">
        <v>361</v>
      </c>
      <c r="G476" s="86" t="s">
        <v>504</v>
      </c>
      <c r="H476" s="53" t="s">
        <v>333</v>
      </c>
      <c r="I476" s="47">
        <v>44190</v>
      </c>
      <c r="J476" s="47">
        <v>44204</v>
      </c>
      <c r="K476" s="47">
        <v>44151</v>
      </c>
      <c r="L476" s="47">
        <f>K476-7</f>
        <v>44144</v>
      </c>
      <c r="M476" s="67" t="s">
        <v>1115</v>
      </c>
      <c r="N476" s="90" t="s">
        <v>356</v>
      </c>
    </row>
    <row r="477" spans="1:14" ht="30">
      <c r="A477" s="86" t="s">
        <v>3466</v>
      </c>
      <c r="B477" s="108" t="s">
        <v>3467</v>
      </c>
      <c r="C477" s="108" t="s">
        <v>3468</v>
      </c>
      <c r="D477" s="118" t="s">
        <v>329</v>
      </c>
      <c r="E477" s="118" t="s">
        <v>330</v>
      </c>
      <c r="F477" s="53" t="s">
        <v>331</v>
      </c>
      <c r="G477" s="108" t="s">
        <v>409</v>
      </c>
      <c r="H477" s="53" t="s">
        <v>333</v>
      </c>
      <c r="I477" s="222">
        <v>44194</v>
      </c>
      <c r="J477" s="222">
        <v>44194</v>
      </c>
      <c r="K477" s="222">
        <v>44152</v>
      </c>
      <c r="L477" s="78">
        <v>44145</v>
      </c>
      <c r="M477" s="53" t="s">
        <v>334</v>
      </c>
      <c r="N477" s="53" t="s">
        <v>378</v>
      </c>
    </row>
    <row r="478" spans="1:14" ht="30">
      <c r="A478" s="86" t="s">
        <v>3472</v>
      </c>
      <c r="B478" s="86" t="s">
        <v>3473</v>
      </c>
      <c r="C478" s="86" t="s">
        <v>3474</v>
      </c>
      <c r="D478" s="118" t="s">
        <v>329</v>
      </c>
      <c r="E478" s="118" t="s">
        <v>330</v>
      </c>
      <c r="F478" s="53" t="s">
        <v>331</v>
      </c>
      <c r="G478" s="86" t="s">
        <v>409</v>
      </c>
      <c r="H478" s="53" t="s">
        <v>333</v>
      </c>
      <c r="I478" s="222">
        <v>44194</v>
      </c>
      <c r="J478" s="222">
        <v>44194</v>
      </c>
      <c r="K478" s="222">
        <v>44152</v>
      </c>
      <c r="L478" s="222">
        <v>44145</v>
      </c>
      <c r="M478" s="111" t="s">
        <v>334</v>
      </c>
      <c r="N478" s="53" t="s">
        <v>416</v>
      </c>
    </row>
    <row r="479" spans="1:14">
      <c r="A479" s="48" t="s">
        <v>1176</v>
      </c>
      <c r="B479" s="48" t="s">
        <v>1177</v>
      </c>
      <c r="C479" s="48" t="s">
        <v>1177</v>
      </c>
      <c r="D479" s="48" t="s">
        <v>359</v>
      </c>
      <c r="E479" s="48" t="s">
        <v>348</v>
      </c>
      <c r="F479" s="48" t="s">
        <v>361</v>
      </c>
      <c r="G479" s="48" t="s">
        <v>460</v>
      </c>
      <c r="H479" s="48"/>
      <c r="I479" s="24">
        <v>44196</v>
      </c>
      <c r="J479" s="24" t="s">
        <v>560</v>
      </c>
      <c r="K479" s="24" t="s">
        <v>560</v>
      </c>
      <c r="L479" s="24" t="s">
        <v>560</v>
      </c>
      <c r="M479" s="48" t="s">
        <v>334</v>
      </c>
      <c r="N479" s="48" t="s">
        <v>382</v>
      </c>
    </row>
    <row r="480" spans="1:14">
      <c r="A480" s="48" t="s">
        <v>1178</v>
      </c>
      <c r="B480" s="48" t="s">
        <v>1179</v>
      </c>
      <c r="C480" s="48" t="s">
        <v>1179</v>
      </c>
      <c r="D480" s="48" t="s">
        <v>359</v>
      </c>
      <c r="E480" s="48" t="s">
        <v>348</v>
      </c>
      <c r="F480" s="48" t="s">
        <v>361</v>
      </c>
      <c r="G480" s="48" t="s">
        <v>1114</v>
      </c>
      <c r="H480" s="48"/>
      <c r="I480" s="24">
        <v>44196</v>
      </c>
      <c r="J480" s="24" t="s">
        <v>560</v>
      </c>
      <c r="K480" s="24" t="s">
        <v>560</v>
      </c>
      <c r="L480" s="24" t="s">
        <v>560</v>
      </c>
      <c r="M480" s="48" t="s">
        <v>334</v>
      </c>
      <c r="N480" s="48" t="s">
        <v>426</v>
      </c>
    </row>
    <row r="481" spans="1:14">
      <c r="A481" s="48" t="s">
        <v>1180</v>
      </c>
      <c r="B481" s="48" t="s">
        <v>1181</v>
      </c>
      <c r="C481" s="48" t="s">
        <v>1181</v>
      </c>
      <c r="D481" s="48" t="s">
        <v>359</v>
      </c>
      <c r="E481" s="48" t="s">
        <v>348</v>
      </c>
      <c r="F481" s="48" t="s">
        <v>361</v>
      </c>
      <c r="G481" s="48" t="s">
        <v>460</v>
      </c>
      <c r="H481" s="48"/>
      <c r="I481" s="24">
        <v>44196</v>
      </c>
      <c r="J481" s="24" t="s">
        <v>560</v>
      </c>
      <c r="K481" s="24" t="s">
        <v>560</v>
      </c>
      <c r="L481" s="24" t="s">
        <v>560</v>
      </c>
      <c r="M481" s="48" t="s">
        <v>334</v>
      </c>
      <c r="N481" s="48" t="s">
        <v>356</v>
      </c>
    </row>
    <row r="482" spans="1:14">
      <c r="A482" s="46" t="s">
        <v>2107</v>
      </c>
      <c r="B482" s="46" t="s">
        <v>2108</v>
      </c>
      <c r="C482" s="46" t="s">
        <v>2109</v>
      </c>
      <c r="D482" s="46" t="s">
        <v>329</v>
      </c>
      <c r="E482" s="46" t="s">
        <v>330</v>
      </c>
      <c r="F482" s="46" t="s">
        <v>331</v>
      </c>
      <c r="G482" s="46"/>
      <c r="H482" s="46"/>
      <c r="I482" s="428">
        <v>44196</v>
      </c>
      <c r="J482" s="428" t="s">
        <v>560</v>
      </c>
      <c r="K482" s="428" t="s">
        <v>560</v>
      </c>
      <c r="L482" s="428" t="s">
        <v>560</v>
      </c>
      <c r="M482" s="46" t="s">
        <v>334</v>
      </c>
      <c r="N482" s="46" t="s">
        <v>560</v>
      </c>
    </row>
    <row r="483" spans="1:14" ht="30">
      <c r="A483" s="62" t="s">
        <v>3461</v>
      </c>
      <c r="B483" s="86" t="s">
        <v>3463</v>
      </c>
      <c r="C483" s="86" t="s">
        <v>3463</v>
      </c>
      <c r="D483" s="53" t="s">
        <v>359</v>
      </c>
      <c r="E483" s="53" t="s">
        <v>360</v>
      </c>
      <c r="F483" s="53" t="s">
        <v>361</v>
      </c>
      <c r="G483" s="86" t="s">
        <v>467</v>
      </c>
      <c r="H483" s="53" t="s">
        <v>333</v>
      </c>
      <c r="I483" s="47">
        <v>44197</v>
      </c>
      <c r="J483" s="394" t="s">
        <v>977</v>
      </c>
      <c r="K483" s="47">
        <v>44159</v>
      </c>
      <c r="L483" s="47">
        <f t="shared" ref="L483:L506" si="3">K483-7</f>
        <v>44152</v>
      </c>
      <c r="M483" s="53" t="s">
        <v>560</v>
      </c>
      <c r="N483" s="86" t="s">
        <v>560</v>
      </c>
    </row>
    <row r="484" spans="1:14" ht="30">
      <c r="A484" s="62" t="s">
        <v>3462</v>
      </c>
      <c r="B484" s="86" t="s">
        <v>3464</v>
      </c>
      <c r="C484" s="86" t="s">
        <v>3464</v>
      </c>
      <c r="D484" s="53" t="s">
        <v>359</v>
      </c>
      <c r="E484" s="53" t="s">
        <v>360</v>
      </c>
      <c r="F484" s="53" t="s">
        <v>361</v>
      </c>
      <c r="G484" s="86" t="s">
        <v>467</v>
      </c>
      <c r="H484" s="53" t="s">
        <v>333</v>
      </c>
      <c r="I484" s="47">
        <v>44197</v>
      </c>
      <c r="J484" s="394" t="s">
        <v>977</v>
      </c>
      <c r="K484" s="47">
        <v>44159</v>
      </c>
      <c r="L484" s="47">
        <f t="shared" si="3"/>
        <v>44152</v>
      </c>
      <c r="M484" s="53" t="s">
        <v>560</v>
      </c>
      <c r="N484" s="86" t="s">
        <v>560</v>
      </c>
    </row>
    <row r="485" spans="1:14" ht="30">
      <c r="A485" s="62" t="s">
        <v>3296</v>
      </c>
      <c r="B485" s="53" t="s">
        <v>3314</v>
      </c>
      <c r="C485" s="53" t="s">
        <v>3314</v>
      </c>
      <c r="D485" s="53" t="s">
        <v>359</v>
      </c>
      <c r="E485" s="53" t="s">
        <v>360</v>
      </c>
      <c r="F485" s="53" t="s">
        <v>361</v>
      </c>
      <c r="G485" s="86" t="s">
        <v>460</v>
      </c>
      <c r="H485" s="53" t="s">
        <v>333</v>
      </c>
      <c r="I485" s="47">
        <v>44204</v>
      </c>
      <c r="J485" s="47">
        <v>44218</v>
      </c>
      <c r="K485" s="47">
        <v>44162</v>
      </c>
      <c r="L485" s="47">
        <f t="shared" si="3"/>
        <v>44155</v>
      </c>
      <c r="M485" s="67" t="s">
        <v>1115</v>
      </c>
      <c r="N485" s="86" t="s">
        <v>560</v>
      </c>
    </row>
    <row r="486" spans="1:14" ht="30">
      <c r="A486" s="62" t="s">
        <v>3297</v>
      </c>
      <c r="B486" s="53" t="s">
        <v>3315</v>
      </c>
      <c r="C486" s="53" t="s">
        <v>3315</v>
      </c>
      <c r="D486" s="53" t="s">
        <v>359</v>
      </c>
      <c r="E486" s="53" t="s">
        <v>360</v>
      </c>
      <c r="F486" s="53" t="s">
        <v>361</v>
      </c>
      <c r="G486" s="86" t="s">
        <v>460</v>
      </c>
      <c r="H486" s="53" t="s">
        <v>333</v>
      </c>
      <c r="I486" s="47">
        <v>44204</v>
      </c>
      <c r="J486" s="47">
        <v>44218</v>
      </c>
      <c r="K486" s="47">
        <v>44162</v>
      </c>
      <c r="L486" s="47">
        <f t="shared" si="3"/>
        <v>44155</v>
      </c>
      <c r="M486" s="67" t="s">
        <v>1115</v>
      </c>
      <c r="N486" s="86" t="s">
        <v>560</v>
      </c>
    </row>
    <row r="487" spans="1:14" ht="30">
      <c r="A487" s="62" t="s">
        <v>3298</v>
      </c>
      <c r="B487" s="53" t="s">
        <v>3316</v>
      </c>
      <c r="C487" s="53" t="s">
        <v>3316</v>
      </c>
      <c r="D487" s="53" t="s">
        <v>359</v>
      </c>
      <c r="E487" s="53" t="s">
        <v>360</v>
      </c>
      <c r="F487" s="53" t="s">
        <v>361</v>
      </c>
      <c r="G487" s="86" t="s">
        <v>460</v>
      </c>
      <c r="H487" s="53" t="s">
        <v>333</v>
      </c>
      <c r="I487" s="47">
        <v>44204</v>
      </c>
      <c r="J487" s="47">
        <v>44218</v>
      </c>
      <c r="K487" s="47">
        <v>44162</v>
      </c>
      <c r="L487" s="47">
        <f t="shared" si="3"/>
        <v>44155</v>
      </c>
      <c r="M487" s="67" t="s">
        <v>1115</v>
      </c>
      <c r="N487" s="86" t="s">
        <v>560</v>
      </c>
    </row>
    <row r="488" spans="1:14" ht="30">
      <c r="A488" s="62" t="s">
        <v>3299</v>
      </c>
      <c r="B488" s="53" t="s">
        <v>3317</v>
      </c>
      <c r="C488" s="345" t="s">
        <v>3317</v>
      </c>
      <c r="D488" s="53" t="s">
        <v>359</v>
      </c>
      <c r="E488" s="53" t="s">
        <v>360</v>
      </c>
      <c r="F488" s="53" t="s">
        <v>361</v>
      </c>
      <c r="G488" s="86" t="s">
        <v>460</v>
      </c>
      <c r="H488" s="53" t="s">
        <v>333</v>
      </c>
      <c r="I488" s="47">
        <v>44204</v>
      </c>
      <c r="J488" s="47">
        <v>44218</v>
      </c>
      <c r="K488" s="47">
        <v>44162</v>
      </c>
      <c r="L488" s="47">
        <f t="shared" si="3"/>
        <v>44155</v>
      </c>
      <c r="M488" s="67" t="s">
        <v>1115</v>
      </c>
      <c r="N488" s="86" t="s">
        <v>560</v>
      </c>
    </row>
    <row r="489" spans="1:14" ht="30">
      <c r="A489" s="62" t="s">
        <v>3368</v>
      </c>
      <c r="B489" s="53" t="s">
        <v>3318</v>
      </c>
      <c r="C489" s="53" t="s">
        <v>3318</v>
      </c>
      <c r="D489" s="53" t="s">
        <v>359</v>
      </c>
      <c r="E489" s="53" t="s">
        <v>360</v>
      </c>
      <c r="F489" s="53" t="s">
        <v>361</v>
      </c>
      <c r="G489" s="86" t="s">
        <v>460</v>
      </c>
      <c r="H489" s="53" t="s">
        <v>333</v>
      </c>
      <c r="I489" s="47">
        <v>44204</v>
      </c>
      <c r="J489" s="47">
        <v>44218</v>
      </c>
      <c r="K489" s="47">
        <v>44162</v>
      </c>
      <c r="L489" s="47">
        <f t="shared" si="3"/>
        <v>44155</v>
      </c>
      <c r="M489" s="67" t="s">
        <v>1115</v>
      </c>
      <c r="N489" s="86" t="s">
        <v>560</v>
      </c>
    </row>
    <row r="490" spans="1:14" ht="30">
      <c r="A490" s="62" t="s">
        <v>3369</v>
      </c>
      <c r="B490" s="53" t="s">
        <v>3319</v>
      </c>
      <c r="C490" s="53" t="s">
        <v>3319</v>
      </c>
      <c r="D490" s="53" t="s">
        <v>359</v>
      </c>
      <c r="E490" s="53" t="s">
        <v>360</v>
      </c>
      <c r="F490" s="53" t="s">
        <v>361</v>
      </c>
      <c r="G490" s="86" t="s">
        <v>460</v>
      </c>
      <c r="H490" s="53" t="s">
        <v>333</v>
      </c>
      <c r="I490" s="47">
        <v>44204</v>
      </c>
      <c r="J490" s="47">
        <v>44218</v>
      </c>
      <c r="K490" s="47">
        <v>44162</v>
      </c>
      <c r="L490" s="47">
        <f t="shared" si="3"/>
        <v>44155</v>
      </c>
      <c r="M490" s="67" t="s">
        <v>1115</v>
      </c>
      <c r="N490" s="86" t="s">
        <v>560</v>
      </c>
    </row>
    <row r="491" spans="1:14" ht="30">
      <c r="A491" s="62" t="s">
        <v>3370</v>
      </c>
      <c r="B491" s="53" t="s">
        <v>3320</v>
      </c>
      <c r="C491" s="53" t="s">
        <v>3320</v>
      </c>
      <c r="D491" s="53" t="s">
        <v>359</v>
      </c>
      <c r="E491" s="53" t="s">
        <v>360</v>
      </c>
      <c r="F491" s="53" t="s">
        <v>361</v>
      </c>
      <c r="G491" s="86" t="s">
        <v>460</v>
      </c>
      <c r="H491" s="53" t="s">
        <v>333</v>
      </c>
      <c r="I491" s="47">
        <v>44204</v>
      </c>
      <c r="J491" s="47">
        <v>44218</v>
      </c>
      <c r="K491" s="47">
        <v>44162</v>
      </c>
      <c r="L491" s="47">
        <f t="shared" si="3"/>
        <v>44155</v>
      </c>
      <c r="M491" s="67" t="s">
        <v>1115</v>
      </c>
      <c r="N491" s="86" t="s">
        <v>560</v>
      </c>
    </row>
    <row r="492" spans="1:14" ht="30">
      <c r="A492" s="62" t="s">
        <v>3371</v>
      </c>
      <c r="B492" s="53" t="s">
        <v>3321</v>
      </c>
      <c r="C492" s="53" t="s">
        <v>3321</v>
      </c>
      <c r="D492" s="53" t="s">
        <v>359</v>
      </c>
      <c r="E492" s="53" t="s">
        <v>360</v>
      </c>
      <c r="F492" s="53" t="s">
        <v>361</v>
      </c>
      <c r="G492" s="86" t="s">
        <v>460</v>
      </c>
      <c r="H492" s="53" t="s">
        <v>333</v>
      </c>
      <c r="I492" s="47">
        <v>44204</v>
      </c>
      <c r="J492" s="47">
        <v>44218</v>
      </c>
      <c r="K492" s="47">
        <v>44162</v>
      </c>
      <c r="L492" s="47">
        <f t="shared" si="3"/>
        <v>44155</v>
      </c>
      <c r="M492" s="67" t="s">
        <v>1115</v>
      </c>
      <c r="N492" s="86" t="s">
        <v>560</v>
      </c>
    </row>
    <row r="493" spans="1:14" ht="30">
      <c r="A493" s="62" t="s">
        <v>3300</v>
      </c>
      <c r="B493" s="53" t="s">
        <v>3322</v>
      </c>
      <c r="C493" s="53" t="s">
        <v>3322</v>
      </c>
      <c r="D493" s="53" t="s">
        <v>359</v>
      </c>
      <c r="E493" s="53" t="s">
        <v>360</v>
      </c>
      <c r="F493" s="53" t="s">
        <v>361</v>
      </c>
      <c r="G493" s="86" t="s">
        <v>460</v>
      </c>
      <c r="H493" s="53" t="s">
        <v>333</v>
      </c>
      <c r="I493" s="47">
        <v>44204</v>
      </c>
      <c r="J493" s="47">
        <v>44218</v>
      </c>
      <c r="K493" s="47">
        <v>44162</v>
      </c>
      <c r="L493" s="47">
        <f t="shared" si="3"/>
        <v>44155</v>
      </c>
      <c r="M493" s="67" t="s">
        <v>1115</v>
      </c>
      <c r="N493" s="86" t="s">
        <v>560</v>
      </c>
    </row>
    <row r="494" spans="1:14" ht="30">
      <c r="A494" s="62" t="s">
        <v>3301</v>
      </c>
      <c r="B494" s="53" t="s">
        <v>3323</v>
      </c>
      <c r="C494" s="53" t="s">
        <v>3323</v>
      </c>
      <c r="D494" s="53" t="s">
        <v>359</v>
      </c>
      <c r="E494" s="53" t="s">
        <v>360</v>
      </c>
      <c r="F494" s="53" t="s">
        <v>361</v>
      </c>
      <c r="G494" s="86" t="s">
        <v>460</v>
      </c>
      <c r="H494" s="53" t="s">
        <v>333</v>
      </c>
      <c r="I494" s="47">
        <v>44204</v>
      </c>
      <c r="J494" s="47">
        <v>44218</v>
      </c>
      <c r="K494" s="47">
        <v>44162</v>
      </c>
      <c r="L494" s="47">
        <f t="shared" si="3"/>
        <v>44155</v>
      </c>
      <c r="M494" s="67" t="s">
        <v>1115</v>
      </c>
      <c r="N494" s="86" t="s">
        <v>560</v>
      </c>
    </row>
    <row r="495" spans="1:14" ht="30">
      <c r="A495" s="62" t="s">
        <v>3372</v>
      </c>
      <c r="B495" s="53" t="s">
        <v>3324</v>
      </c>
      <c r="C495" s="53" t="s">
        <v>3324</v>
      </c>
      <c r="D495" s="53" t="s">
        <v>359</v>
      </c>
      <c r="E495" s="53" t="s">
        <v>360</v>
      </c>
      <c r="F495" s="53" t="s">
        <v>361</v>
      </c>
      <c r="G495" s="86" t="s">
        <v>460</v>
      </c>
      <c r="H495" s="53" t="s">
        <v>333</v>
      </c>
      <c r="I495" s="47">
        <v>44204</v>
      </c>
      <c r="J495" s="47">
        <v>44218</v>
      </c>
      <c r="K495" s="47">
        <v>44162</v>
      </c>
      <c r="L495" s="47">
        <f t="shared" si="3"/>
        <v>44155</v>
      </c>
      <c r="M495" s="67" t="s">
        <v>1115</v>
      </c>
      <c r="N495" s="86" t="s">
        <v>560</v>
      </c>
    </row>
    <row r="496" spans="1:14" ht="30">
      <c r="A496" s="62" t="s">
        <v>3373</v>
      </c>
      <c r="B496" s="53" t="s">
        <v>3325</v>
      </c>
      <c r="C496" s="53" t="s">
        <v>3325</v>
      </c>
      <c r="D496" s="53" t="s">
        <v>359</v>
      </c>
      <c r="E496" s="53" t="s">
        <v>360</v>
      </c>
      <c r="F496" s="53" t="s">
        <v>361</v>
      </c>
      <c r="G496" s="86" t="s">
        <v>460</v>
      </c>
      <c r="H496" s="53" t="s">
        <v>333</v>
      </c>
      <c r="I496" s="47">
        <v>44204</v>
      </c>
      <c r="J496" s="47">
        <v>44218</v>
      </c>
      <c r="K496" s="47">
        <v>44162</v>
      </c>
      <c r="L496" s="47">
        <f t="shared" si="3"/>
        <v>44155</v>
      </c>
      <c r="M496" s="67" t="s">
        <v>1115</v>
      </c>
      <c r="N496" s="86" t="s">
        <v>560</v>
      </c>
    </row>
    <row r="497" spans="1:14" ht="30">
      <c r="A497" s="384" t="s">
        <v>3499</v>
      </c>
      <c r="B497" s="86" t="s">
        <v>3501</v>
      </c>
      <c r="C497" s="86" t="s">
        <v>3501</v>
      </c>
      <c r="E497" s="53" t="s">
        <v>3571</v>
      </c>
      <c r="F497" s="53" t="s">
        <v>331</v>
      </c>
      <c r="G497" s="86" t="s">
        <v>3498</v>
      </c>
      <c r="H497" s="53" t="s">
        <v>333</v>
      </c>
      <c r="I497" s="222">
        <v>44208</v>
      </c>
      <c r="J497" s="394" t="s">
        <v>977</v>
      </c>
      <c r="K497" s="222">
        <v>44180</v>
      </c>
      <c r="L497" s="222">
        <f t="shared" si="3"/>
        <v>44173</v>
      </c>
      <c r="M497" s="62" t="s">
        <v>1066</v>
      </c>
      <c r="N497" s="86" t="s">
        <v>560</v>
      </c>
    </row>
    <row r="498" spans="1:14" ht="30">
      <c r="A498" s="215" t="s">
        <v>3441</v>
      </c>
      <c r="B498" s="53" t="s">
        <v>3310</v>
      </c>
      <c r="C498" s="53" t="s">
        <v>3310</v>
      </c>
      <c r="D498" s="53" t="s">
        <v>359</v>
      </c>
      <c r="E498" s="53" t="s">
        <v>360</v>
      </c>
      <c r="F498" s="53" t="s">
        <v>361</v>
      </c>
      <c r="G498" s="86" t="s">
        <v>504</v>
      </c>
      <c r="H498" s="53" t="s">
        <v>333</v>
      </c>
      <c r="I498" s="47">
        <v>44211</v>
      </c>
      <c r="J498" s="47">
        <v>44225</v>
      </c>
      <c r="K498" s="47">
        <v>44169</v>
      </c>
      <c r="L498" s="47">
        <f t="shared" si="3"/>
        <v>44162</v>
      </c>
      <c r="M498" s="67" t="s">
        <v>1115</v>
      </c>
      <c r="N498" s="86" t="s">
        <v>560</v>
      </c>
    </row>
    <row r="499" spans="1:14" ht="30">
      <c r="A499" s="215" t="s">
        <v>3442</v>
      </c>
      <c r="B499" s="53" t="s">
        <v>3311</v>
      </c>
      <c r="C499" s="53" t="s">
        <v>3311</v>
      </c>
      <c r="D499" s="53" t="s">
        <v>359</v>
      </c>
      <c r="E499" s="53" t="s">
        <v>360</v>
      </c>
      <c r="F499" s="53" t="s">
        <v>361</v>
      </c>
      <c r="G499" s="86" t="s">
        <v>504</v>
      </c>
      <c r="H499" s="53" t="s">
        <v>333</v>
      </c>
      <c r="I499" s="47">
        <v>44211</v>
      </c>
      <c r="J499" s="47">
        <v>44225</v>
      </c>
      <c r="K499" s="47">
        <v>44169</v>
      </c>
      <c r="L499" s="47">
        <f t="shared" si="3"/>
        <v>44162</v>
      </c>
      <c r="M499" s="67" t="s">
        <v>1115</v>
      </c>
      <c r="N499" s="86" t="s">
        <v>560</v>
      </c>
    </row>
    <row r="500" spans="1:14" ht="30">
      <c r="A500" s="215" t="s">
        <v>3443</v>
      </c>
      <c r="B500" s="53" t="s">
        <v>3312</v>
      </c>
      <c r="C500" s="53" t="s">
        <v>3312</v>
      </c>
      <c r="D500" s="53" t="s">
        <v>359</v>
      </c>
      <c r="E500" s="53" t="s">
        <v>360</v>
      </c>
      <c r="F500" s="53" t="s">
        <v>361</v>
      </c>
      <c r="G500" s="86" t="s">
        <v>504</v>
      </c>
      <c r="H500" s="53" t="s">
        <v>333</v>
      </c>
      <c r="I500" s="47">
        <v>44211</v>
      </c>
      <c r="J500" s="47">
        <v>44225</v>
      </c>
      <c r="K500" s="47">
        <v>44169</v>
      </c>
      <c r="L500" s="47">
        <f t="shared" si="3"/>
        <v>44162</v>
      </c>
      <c r="M500" s="67" t="s">
        <v>1115</v>
      </c>
      <c r="N500" s="86" t="s">
        <v>560</v>
      </c>
    </row>
    <row r="501" spans="1:14" ht="30">
      <c r="A501" s="62" t="s">
        <v>3352</v>
      </c>
      <c r="B501" s="53" t="s">
        <v>3361</v>
      </c>
      <c r="C501" s="53" t="s">
        <v>3361</v>
      </c>
      <c r="D501" s="53" t="s">
        <v>359</v>
      </c>
      <c r="E501" s="53" t="s">
        <v>360</v>
      </c>
      <c r="F501" s="53" t="s">
        <v>361</v>
      </c>
      <c r="G501" s="86" t="s">
        <v>451</v>
      </c>
      <c r="H501" s="53" t="s">
        <v>333</v>
      </c>
      <c r="I501" s="47">
        <v>44211</v>
      </c>
      <c r="J501" s="47">
        <v>44225</v>
      </c>
      <c r="K501" s="47">
        <v>44169</v>
      </c>
      <c r="L501" s="47">
        <f t="shared" si="3"/>
        <v>44162</v>
      </c>
      <c r="M501" s="62" t="s">
        <v>1115</v>
      </c>
      <c r="N501" s="86" t="s">
        <v>560</v>
      </c>
    </row>
    <row r="502" spans="1:14" ht="30">
      <c r="A502" s="62" t="s">
        <v>3353</v>
      </c>
      <c r="B502" s="53" t="s">
        <v>3362</v>
      </c>
      <c r="C502" s="53" t="s">
        <v>3362</v>
      </c>
      <c r="D502" s="53" t="s">
        <v>359</v>
      </c>
      <c r="E502" s="53" t="s">
        <v>360</v>
      </c>
      <c r="F502" s="53" t="s">
        <v>361</v>
      </c>
      <c r="G502" s="86" t="s">
        <v>451</v>
      </c>
      <c r="H502" s="53" t="s">
        <v>333</v>
      </c>
      <c r="I502" s="47">
        <v>44211</v>
      </c>
      <c r="J502" s="47">
        <v>44225</v>
      </c>
      <c r="K502" s="47">
        <v>44169</v>
      </c>
      <c r="L502" s="47">
        <f t="shared" si="3"/>
        <v>44162</v>
      </c>
      <c r="M502" s="62" t="s">
        <v>1115</v>
      </c>
      <c r="N502" s="86" t="s">
        <v>560</v>
      </c>
    </row>
    <row r="503" spans="1:14" ht="30">
      <c r="A503" s="62" t="s">
        <v>3354</v>
      </c>
      <c r="B503" s="53" t="s">
        <v>3363</v>
      </c>
      <c r="C503" s="53" t="s">
        <v>3363</v>
      </c>
      <c r="D503" s="53" t="s">
        <v>359</v>
      </c>
      <c r="E503" s="53" t="s">
        <v>360</v>
      </c>
      <c r="F503" s="53" t="s">
        <v>361</v>
      </c>
      <c r="G503" s="86" t="s">
        <v>451</v>
      </c>
      <c r="H503" s="53" t="s">
        <v>333</v>
      </c>
      <c r="I503" s="47">
        <v>44211</v>
      </c>
      <c r="J503" s="47">
        <v>44225</v>
      </c>
      <c r="K503" s="47">
        <v>44169</v>
      </c>
      <c r="L503" s="47">
        <f t="shared" si="3"/>
        <v>44162</v>
      </c>
      <c r="M503" s="62" t="s">
        <v>1115</v>
      </c>
      <c r="N503" s="86" t="s">
        <v>560</v>
      </c>
    </row>
    <row r="504" spans="1:14" ht="30">
      <c r="A504" s="62" t="s">
        <v>3355</v>
      </c>
      <c r="B504" s="53" t="s">
        <v>3364</v>
      </c>
      <c r="C504" s="53" t="s">
        <v>3364</v>
      </c>
      <c r="D504" s="53" t="s">
        <v>359</v>
      </c>
      <c r="E504" s="53" t="s">
        <v>360</v>
      </c>
      <c r="F504" s="53" t="s">
        <v>361</v>
      </c>
      <c r="G504" s="86" t="s">
        <v>451</v>
      </c>
      <c r="H504" s="53" t="s">
        <v>333</v>
      </c>
      <c r="I504" s="47">
        <v>44211</v>
      </c>
      <c r="J504" s="47">
        <v>44225</v>
      </c>
      <c r="K504" s="47">
        <v>44169</v>
      </c>
      <c r="L504" s="47">
        <f t="shared" si="3"/>
        <v>44162</v>
      </c>
      <c r="M504" s="62" t="s">
        <v>1115</v>
      </c>
      <c r="N504" s="86" t="s">
        <v>560</v>
      </c>
    </row>
    <row r="505" spans="1:14" ht="30">
      <c r="A505" s="62" t="s">
        <v>3356</v>
      </c>
      <c r="B505" s="53" t="s">
        <v>3365</v>
      </c>
      <c r="C505" s="53" t="s">
        <v>3365</v>
      </c>
      <c r="D505" s="53" t="s">
        <v>359</v>
      </c>
      <c r="E505" s="53" t="s">
        <v>360</v>
      </c>
      <c r="F505" s="53" t="s">
        <v>361</v>
      </c>
      <c r="G505" s="86" t="s">
        <v>451</v>
      </c>
      <c r="H505" s="53" t="s">
        <v>333</v>
      </c>
      <c r="I505" s="47">
        <v>44211</v>
      </c>
      <c r="J505" s="47">
        <v>44225</v>
      </c>
      <c r="K505" s="47">
        <v>44169</v>
      </c>
      <c r="L505" s="47">
        <f t="shared" si="3"/>
        <v>44162</v>
      </c>
      <c r="M505" s="62" t="s">
        <v>1115</v>
      </c>
      <c r="N505" s="86" t="s">
        <v>560</v>
      </c>
    </row>
    <row r="506" spans="1:14" ht="30">
      <c r="A506" s="62" t="s">
        <v>3357</v>
      </c>
      <c r="B506" s="53" t="s">
        <v>3366</v>
      </c>
      <c r="C506" s="53" t="s">
        <v>3366</v>
      </c>
      <c r="D506" s="53" t="s">
        <v>359</v>
      </c>
      <c r="E506" s="53" t="s">
        <v>360</v>
      </c>
      <c r="F506" s="53" t="s">
        <v>361</v>
      </c>
      <c r="G506" s="86" t="s">
        <v>451</v>
      </c>
      <c r="H506" s="53" t="s">
        <v>333</v>
      </c>
      <c r="I506" s="47">
        <v>44211</v>
      </c>
      <c r="J506" s="47">
        <v>44225</v>
      </c>
      <c r="K506" s="47">
        <v>44169</v>
      </c>
      <c r="L506" s="47">
        <f t="shared" si="3"/>
        <v>44162</v>
      </c>
      <c r="M506" s="62" t="s">
        <v>1115</v>
      </c>
      <c r="N506" s="86" t="s">
        <v>560</v>
      </c>
    </row>
    <row r="507" spans="1:14" ht="30">
      <c r="A507" s="53" t="s">
        <v>1184</v>
      </c>
      <c r="B507" s="53" t="s">
        <v>3517</v>
      </c>
      <c r="C507" s="53" t="s">
        <v>1185</v>
      </c>
      <c r="D507" s="53" t="s">
        <v>329</v>
      </c>
      <c r="E507" s="53" t="s">
        <v>330</v>
      </c>
      <c r="F507" s="53" t="s">
        <v>331</v>
      </c>
      <c r="G507" s="53" t="s">
        <v>401</v>
      </c>
      <c r="H507" s="53" t="s">
        <v>333</v>
      </c>
      <c r="I507" s="47">
        <v>44222</v>
      </c>
      <c r="J507" s="47">
        <v>44222</v>
      </c>
      <c r="K507" s="47">
        <v>44180</v>
      </c>
      <c r="L507" s="47">
        <v>44173</v>
      </c>
      <c r="M507" s="53" t="s">
        <v>334</v>
      </c>
      <c r="N507" s="53" t="s">
        <v>416</v>
      </c>
    </row>
    <row r="508" spans="1:14" ht="30">
      <c r="A508" s="62" t="s">
        <v>3295</v>
      </c>
      <c r="B508" s="53" t="s">
        <v>3313</v>
      </c>
      <c r="C508" s="53" t="s">
        <v>3313</v>
      </c>
      <c r="D508" s="53" t="s">
        <v>359</v>
      </c>
      <c r="E508" s="53" t="s">
        <v>360</v>
      </c>
      <c r="F508" s="53" t="s">
        <v>361</v>
      </c>
      <c r="G508" s="86" t="s">
        <v>1114</v>
      </c>
      <c r="H508" s="53" t="s">
        <v>333</v>
      </c>
      <c r="I508" s="47">
        <v>44227</v>
      </c>
      <c r="J508" s="47">
        <v>44241</v>
      </c>
      <c r="K508" s="91">
        <v>44185</v>
      </c>
      <c r="L508" s="47">
        <f>K508-7</f>
        <v>44178</v>
      </c>
      <c r="M508" s="53" t="s">
        <v>1115</v>
      </c>
      <c r="N508" s="86" t="s">
        <v>560</v>
      </c>
    </row>
    <row r="509" spans="1:14" ht="30">
      <c r="A509" s="53" t="s">
        <v>2125</v>
      </c>
      <c r="B509" s="53" t="s">
        <v>2365</v>
      </c>
      <c r="C509" s="53" t="s">
        <v>2133</v>
      </c>
      <c r="D509" s="53" t="s">
        <v>329</v>
      </c>
      <c r="E509" s="53" t="s">
        <v>330</v>
      </c>
      <c r="F509" s="53" t="s">
        <v>331</v>
      </c>
      <c r="G509" s="53" t="s">
        <v>332</v>
      </c>
      <c r="H509" s="53" t="s">
        <v>333</v>
      </c>
      <c r="I509" s="47">
        <v>44228</v>
      </c>
      <c r="J509" s="47">
        <v>44228</v>
      </c>
      <c r="K509" s="47">
        <v>44193</v>
      </c>
      <c r="L509" s="47">
        <f>K509-7</f>
        <v>44186</v>
      </c>
      <c r="M509" s="53" t="s">
        <v>334</v>
      </c>
      <c r="N509" s="47" t="s">
        <v>335</v>
      </c>
    </row>
    <row r="510" spans="1:14" ht="30">
      <c r="A510" s="62" t="s">
        <v>3293</v>
      </c>
      <c r="B510" s="53" t="s">
        <v>3308</v>
      </c>
      <c r="C510" s="53" t="s">
        <v>3308</v>
      </c>
      <c r="D510" s="53" t="s">
        <v>359</v>
      </c>
      <c r="E510" s="53" t="s">
        <v>360</v>
      </c>
      <c r="F510" s="53" t="s">
        <v>361</v>
      </c>
      <c r="G510" s="86" t="s">
        <v>460</v>
      </c>
      <c r="H510" s="53" t="s">
        <v>333</v>
      </c>
      <c r="I510" s="47">
        <v>44228</v>
      </c>
      <c r="J510" s="47" t="s">
        <v>560</v>
      </c>
      <c r="K510" s="47">
        <v>44186</v>
      </c>
      <c r="L510" s="47">
        <f>K510-7</f>
        <v>44179</v>
      </c>
      <c r="M510" s="53" t="s">
        <v>560</v>
      </c>
      <c r="N510" s="86" t="s">
        <v>560</v>
      </c>
    </row>
    <row r="511" spans="1:14" ht="30">
      <c r="A511" s="384" t="s">
        <v>3560</v>
      </c>
      <c r="B511" s="418" t="s">
        <v>3561</v>
      </c>
      <c r="C511" s="86" t="s">
        <v>3562</v>
      </c>
      <c r="D511" s="53" t="s">
        <v>359</v>
      </c>
      <c r="E511" s="86" t="s">
        <v>3571</v>
      </c>
      <c r="F511" s="53" t="s">
        <v>331</v>
      </c>
      <c r="G511" s="86" t="s">
        <v>3498</v>
      </c>
      <c r="H511" s="53" t="s">
        <v>333</v>
      </c>
      <c r="I511" s="222">
        <v>44246</v>
      </c>
      <c r="J511" s="222">
        <v>44246</v>
      </c>
      <c r="L511" s="222"/>
      <c r="M511" s="86" t="s">
        <v>334</v>
      </c>
      <c r="N511" s="86" t="s">
        <v>560</v>
      </c>
    </row>
    <row r="512" spans="1:14" ht="30">
      <c r="A512" s="62" t="s">
        <v>3304</v>
      </c>
      <c r="B512" s="53" t="s">
        <v>3328</v>
      </c>
      <c r="C512" s="53" t="s">
        <v>3328</v>
      </c>
      <c r="D512" s="53" t="s">
        <v>359</v>
      </c>
      <c r="E512" s="53" t="s">
        <v>360</v>
      </c>
      <c r="F512" s="53" t="s">
        <v>361</v>
      </c>
      <c r="G512" s="86" t="s">
        <v>467</v>
      </c>
      <c r="H512" s="53" t="s">
        <v>333</v>
      </c>
      <c r="I512" s="47">
        <v>44260</v>
      </c>
      <c r="J512" s="47">
        <v>44274</v>
      </c>
      <c r="K512" s="47">
        <v>44218</v>
      </c>
      <c r="L512" s="47">
        <f>K512-7</f>
        <v>44211</v>
      </c>
      <c r="M512" s="53" t="s">
        <v>351</v>
      </c>
      <c r="N512" s="86" t="s">
        <v>560</v>
      </c>
    </row>
    <row r="513" spans="1:14" ht="30">
      <c r="A513" s="384" t="s">
        <v>3554</v>
      </c>
      <c r="B513" s="418" t="s">
        <v>3555</v>
      </c>
      <c r="C513" s="86" t="s">
        <v>3556</v>
      </c>
      <c r="D513" s="53" t="s">
        <v>359</v>
      </c>
      <c r="E513" s="86" t="s">
        <v>3571</v>
      </c>
      <c r="F513" s="53" t="s">
        <v>331</v>
      </c>
      <c r="G513" s="86" t="s">
        <v>3498</v>
      </c>
      <c r="H513" s="53" t="s">
        <v>333</v>
      </c>
      <c r="I513" s="222">
        <v>44274</v>
      </c>
      <c r="J513" s="222">
        <v>44274</v>
      </c>
      <c r="K513" s="222">
        <v>44190</v>
      </c>
      <c r="L513" s="222">
        <f>K513-7</f>
        <v>44183</v>
      </c>
      <c r="M513" s="86" t="s">
        <v>334</v>
      </c>
      <c r="N513" s="86" t="s">
        <v>560</v>
      </c>
    </row>
    <row r="514" spans="1:14" ht="30">
      <c r="A514" s="56" t="s">
        <v>2941</v>
      </c>
      <c r="B514" s="86" t="s">
        <v>2942</v>
      </c>
      <c r="C514" s="86" t="s">
        <v>2943</v>
      </c>
      <c r="D514" s="53" t="s">
        <v>329</v>
      </c>
      <c r="E514" s="53" t="s">
        <v>330</v>
      </c>
      <c r="F514" s="53" t="s">
        <v>331</v>
      </c>
      <c r="G514" s="53" t="s">
        <v>401</v>
      </c>
      <c r="H514" s="53" t="s">
        <v>333</v>
      </c>
      <c r="I514" s="47">
        <v>44278</v>
      </c>
      <c r="J514" s="47">
        <v>44278</v>
      </c>
      <c r="K514" s="47">
        <v>44236</v>
      </c>
      <c r="L514" s="47">
        <v>44229</v>
      </c>
      <c r="M514" s="53" t="s">
        <v>334</v>
      </c>
      <c r="N514" s="86" t="s">
        <v>560</v>
      </c>
    </row>
    <row r="515" spans="1:14" ht="30">
      <c r="A515" s="384" t="s">
        <v>3552</v>
      </c>
      <c r="B515" s="420" t="s">
        <v>3553</v>
      </c>
      <c r="C515" s="86" t="s">
        <v>3566</v>
      </c>
      <c r="D515" s="53" t="s">
        <v>359</v>
      </c>
      <c r="E515" s="86" t="s">
        <v>3571</v>
      </c>
      <c r="F515" s="53" t="s">
        <v>331</v>
      </c>
      <c r="G515" s="86" t="s">
        <v>3498</v>
      </c>
      <c r="H515" s="53" t="s">
        <v>333</v>
      </c>
      <c r="I515" s="222">
        <v>44281</v>
      </c>
      <c r="J515" s="222">
        <v>44281</v>
      </c>
      <c r="L515" s="222"/>
      <c r="M515" s="86" t="s">
        <v>334</v>
      </c>
      <c r="N515" s="86" t="s">
        <v>560</v>
      </c>
    </row>
    <row r="516" spans="1:14" ht="30">
      <c r="A516" s="62" t="s">
        <v>3351</v>
      </c>
      <c r="B516" s="53" t="s">
        <v>3360</v>
      </c>
      <c r="C516" s="53" t="s">
        <v>3360</v>
      </c>
      <c r="D516" s="53" t="s">
        <v>359</v>
      </c>
      <c r="E516" s="53" t="s">
        <v>360</v>
      </c>
      <c r="F516" s="53" t="s">
        <v>361</v>
      </c>
      <c r="G516" s="86" t="s">
        <v>579</v>
      </c>
      <c r="H516" s="53" t="s">
        <v>333</v>
      </c>
      <c r="I516" s="47">
        <v>44285</v>
      </c>
      <c r="J516" s="394" t="s">
        <v>977</v>
      </c>
      <c r="K516" s="47">
        <v>44243</v>
      </c>
      <c r="L516" s="47">
        <f>K516-7</f>
        <v>44236</v>
      </c>
      <c r="M516" s="62" t="s">
        <v>1066</v>
      </c>
      <c r="N516" s="86" t="s">
        <v>560</v>
      </c>
    </row>
    <row r="517" spans="1:14" ht="30">
      <c r="A517" s="384" t="s">
        <v>3557</v>
      </c>
      <c r="B517" s="418" t="s">
        <v>3558</v>
      </c>
      <c r="C517" s="86" t="s">
        <v>3559</v>
      </c>
      <c r="D517" s="53" t="s">
        <v>359</v>
      </c>
      <c r="E517" s="86" t="s">
        <v>3571</v>
      </c>
      <c r="F517" s="53" t="s">
        <v>331</v>
      </c>
      <c r="G517" s="86" t="s">
        <v>3498</v>
      </c>
      <c r="H517" s="53" t="s">
        <v>333</v>
      </c>
      <c r="I517" s="222">
        <v>44285</v>
      </c>
      <c r="J517" s="222">
        <v>44285</v>
      </c>
      <c r="L517" s="222"/>
      <c r="M517" s="86" t="s">
        <v>334</v>
      </c>
      <c r="N517" s="86" t="s">
        <v>560</v>
      </c>
    </row>
    <row r="518" spans="1:14" ht="30">
      <c r="A518" s="384" t="s">
        <v>3563</v>
      </c>
      <c r="B518" s="418" t="s">
        <v>3564</v>
      </c>
      <c r="C518" s="86" t="s">
        <v>3565</v>
      </c>
      <c r="D518" s="53" t="s">
        <v>359</v>
      </c>
      <c r="E518" s="86" t="s">
        <v>3571</v>
      </c>
      <c r="F518" s="53" t="s">
        <v>331</v>
      </c>
      <c r="G518" s="86" t="s">
        <v>3498</v>
      </c>
      <c r="H518" s="53" t="s">
        <v>333</v>
      </c>
      <c r="I518" s="222">
        <v>44285</v>
      </c>
      <c r="J518" s="222">
        <v>44285</v>
      </c>
      <c r="L518" s="222"/>
      <c r="M518" s="86" t="s">
        <v>334</v>
      </c>
      <c r="N518" s="86" t="s">
        <v>560</v>
      </c>
    </row>
    <row r="519" spans="1:14" ht="30">
      <c r="A519" s="384" t="s">
        <v>3567</v>
      </c>
      <c r="B519" s="418" t="s">
        <v>3568</v>
      </c>
      <c r="C519" s="86" t="s">
        <v>3569</v>
      </c>
      <c r="D519" s="53" t="s">
        <v>359</v>
      </c>
      <c r="E519" s="86" t="s">
        <v>3571</v>
      </c>
      <c r="F519" s="53" t="s">
        <v>331</v>
      </c>
      <c r="G519" s="86" t="s">
        <v>3498</v>
      </c>
      <c r="H519" s="53" t="s">
        <v>333</v>
      </c>
      <c r="I519" s="222">
        <v>44285</v>
      </c>
      <c r="J519" s="222">
        <v>44285</v>
      </c>
      <c r="L519" s="222"/>
      <c r="M519" s="86" t="s">
        <v>334</v>
      </c>
      <c r="N519" s="86" t="s">
        <v>560</v>
      </c>
    </row>
    <row r="520" spans="1:14" ht="30">
      <c r="A520" s="86" t="s">
        <v>3469</v>
      </c>
      <c r="B520" s="86" t="s">
        <v>3470</v>
      </c>
      <c r="C520" s="86" t="s">
        <v>3471</v>
      </c>
      <c r="D520" s="53" t="s">
        <v>329</v>
      </c>
      <c r="E520" s="53" t="s">
        <v>330</v>
      </c>
      <c r="F520" s="53" t="s">
        <v>331</v>
      </c>
      <c r="G520" s="86" t="s">
        <v>409</v>
      </c>
      <c r="H520" s="53" t="s">
        <v>333</v>
      </c>
      <c r="I520" s="222">
        <v>44320</v>
      </c>
      <c r="J520" s="222">
        <v>44320</v>
      </c>
      <c r="K520" s="222">
        <v>44285</v>
      </c>
      <c r="L520" s="222">
        <v>44278</v>
      </c>
      <c r="M520" s="53" t="s">
        <v>334</v>
      </c>
      <c r="N520" s="53" t="s">
        <v>382</v>
      </c>
    </row>
    <row r="521" spans="1:14" ht="30">
      <c r="A521" s="86" t="s">
        <v>3475</v>
      </c>
      <c r="B521" s="86" t="s">
        <v>3476</v>
      </c>
      <c r="C521" s="86" t="s">
        <v>3477</v>
      </c>
      <c r="D521" s="53" t="s">
        <v>329</v>
      </c>
      <c r="E521" s="53" t="s">
        <v>330</v>
      </c>
      <c r="F521" s="53" t="s">
        <v>331</v>
      </c>
      <c r="G521" s="86" t="s">
        <v>409</v>
      </c>
      <c r="H521" s="53" t="s">
        <v>333</v>
      </c>
      <c r="I521" s="222">
        <v>44320</v>
      </c>
      <c r="J521" s="222">
        <v>44320</v>
      </c>
      <c r="K521" s="222">
        <v>44285</v>
      </c>
      <c r="L521" s="222">
        <v>44278</v>
      </c>
      <c r="M521" s="53" t="s">
        <v>334</v>
      </c>
      <c r="N521" s="53" t="s">
        <v>335</v>
      </c>
    </row>
    <row r="522" spans="1:14" ht="30">
      <c r="A522" s="62" t="s">
        <v>3302</v>
      </c>
      <c r="B522" s="53" t="s">
        <v>3326</v>
      </c>
      <c r="C522" s="53" t="s">
        <v>3326</v>
      </c>
      <c r="D522" s="53" t="s">
        <v>359</v>
      </c>
      <c r="E522" s="53" t="s">
        <v>360</v>
      </c>
      <c r="F522" s="53" t="s">
        <v>361</v>
      </c>
      <c r="G522" s="86" t="s">
        <v>1114</v>
      </c>
      <c r="H522" s="53" t="s">
        <v>333</v>
      </c>
      <c r="I522" s="47">
        <v>44347</v>
      </c>
      <c r="J522" s="47">
        <v>44361</v>
      </c>
      <c r="K522" s="91">
        <v>44305</v>
      </c>
      <c r="L522" s="47">
        <f>K522-7</f>
        <v>44298</v>
      </c>
      <c r="M522" s="53" t="s">
        <v>1115</v>
      </c>
      <c r="N522" s="86" t="s">
        <v>560</v>
      </c>
    </row>
    <row r="523" spans="1:14" ht="30">
      <c r="A523" s="62" t="s">
        <v>3303</v>
      </c>
      <c r="B523" s="53" t="s">
        <v>3327</v>
      </c>
      <c r="C523" s="53" t="s">
        <v>3327</v>
      </c>
      <c r="D523" s="53" t="s">
        <v>359</v>
      </c>
      <c r="E523" s="53" t="s">
        <v>360</v>
      </c>
      <c r="F523" s="53" t="s">
        <v>361</v>
      </c>
      <c r="G523" s="86" t="s">
        <v>1114</v>
      </c>
      <c r="H523" s="53" t="s">
        <v>333</v>
      </c>
      <c r="I523" s="47">
        <v>44347</v>
      </c>
      <c r="J523" s="47">
        <v>44361</v>
      </c>
      <c r="K523" s="91">
        <v>44305</v>
      </c>
      <c r="L523" s="47">
        <f>K523-7</f>
        <v>44298</v>
      </c>
      <c r="M523" s="53" t="s">
        <v>1115</v>
      </c>
      <c r="N523" s="86" t="s">
        <v>560</v>
      </c>
    </row>
    <row r="524" spans="1:14" ht="30">
      <c r="A524" s="62" t="s">
        <v>3292</v>
      </c>
      <c r="B524" s="53" t="s">
        <v>3307</v>
      </c>
      <c r="C524" s="53" t="s">
        <v>3307</v>
      </c>
      <c r="D524" s="53" t="s">
        <v>359</v>
      </c>
      <c r="E524" s="53" t="s">
        <v>360</v>
      </c>
      <c r="F524" s="53" t="s">
        <v>361</v>
      </c>
      <c r="G524" s="86" t="s">
        <v>460</v>
      </c>
      <c r="H524" s="53" t="s">
        <v>333</v>
      </c>
      <c r="I524" s="47">
        <v>44348</v>
      </c>
      <c r="J524" s="47" t="s">
        <v>560</v>
      </c>
      <c r="K524" s="47">
        <v>44306</v>
      </c>
      <c r="L524" s="47">
        <f>K524-7</f>
        <v>44299</v>
      </c>
      <c r="M524" s="53" t="s">
        <v>560</v>
      </c>
      <c r="N524" s="86" t="s">
        <v>560</v>
      </c>
    </row>
    <row r="525" spans="1:14" ht="30">
      <c r="A525" s="62" t="s">
        <v>3294</v>
      </c>
      <c r="B525" s="53" t="s">
        <v>3309</v>
      </c>
      <c r="C525" s="53" t="s">
        <v>3309</v>
      </c>
      <c r="D525" s="53" t="s">
        <v>359</v>
      </c>
      <c r="E525" s="53" t="s">
        <v>360</v>
      </c>
      <c r="F525" s="53" t="s">
        <v>361</v>
      </c>
      <c r="G525" s="86" t="s">
        <v>460</v>
      </c>
      <c r="H525" s="53" t="s">
        <v>333</v>
      </c>
      <c r="I525" s="47">
        <v>44348</v>
      </c>
      <c r="J525" s="47" t="s">
        <v>560</v>
      </c>
      <c r="K525" s="47">
        <v>44306</v>
      </c>
      <c r="L525" s="47">
        <f>K525-7</f>
        <v>44299</v>
      </c>
      <c r="M525" s="53" t="s">
        <v>560</v>
      </c>
      <c r="N525" s="86" t="s">
        <v>560</v>
      </c>
    </row>
    <row r="526" spans="1:14" ht="30">
      <c r="A526" s="67" t="s">
        <v>1979</v>
      </c>
      <c r="B526" s="53" t="s">
        <v>1080</v>
      </c>
      <c r="C526" s="53" t="s">
        <v>1080</v>
      </c>
      <c r="D526" s="53" t="s">
        <v>359</v>
      </c>
      <c r="E526" s="53" t="s">
        <v>360</v>
      </c>
      <c r="F526" s="53" t="s">
        <v>361</v>
      </c>
      <c r="G526" s="53" t="s">
        <v>504</v>
      </c>
      <c r="H526" s="53" t="s">
        <v>333</v>
      </c>
      <c r="I526" s="47">
        <v>54789</v>
      </c>
      <c r="J526" s="71" t="s">
        <v>977</v>
      </c>
      <c r="K526" s="47">
        <v>43847</v>
      </c>
      <c r="L526" s="47">
        <v>43840</v>
      </c>
      <c r="M526" s="75" t="s">
        <v>1066</v>
      </c>
      <c r="N526" s="53" t="s">
        <v>352</v>
      </c>
    </row>
    <row r="527" spans="1:14" ht="30">
      <c r="A527" s="86" t="s">
        <v>2983</v>
      </c>
      <c r="B527" s="86" t="s">
        <v>2984</v>
      </c>
      <c r="C527" s="86" t="s">
        <v>2985</v>
      </c>
      <c r="D527" s="53" t="s">
        <v>329</v>
      </c>
      <c r="E527" s="53" t="s">
        <v>330</v>
      </c>
      <c r="F527" s="53" t="s">
        <v>331</v>
      </c>
      <c r="G527" s="53" t="s">
        <v>340</v>
      </c>
      <c r="H527" s="53" t="s">
        <v>333</v>
      </c>
      <c r="I527" s="222">
        <v>55152</v>
      </c>
      <c r="L527" s="222"/>
      <c r="M527" s="86"/>
      <c r="N527" s="86" t="s">
        <v>560</v>
      </c>
    </row>
    <row r="528" spans="1:14" ht="30">
      <c r="A528" s="86" t="s">
        <v>2987</v>
      </c>
      <c r="B528" s="86" t="s">
        <v>2988</v>
      </c>
      <c r="C528" s="86" t="s">
        <v>2989</v>
      </c>
      <c r="D528" s="53" t="s">
        <v>329</v>
      </c>
      <c r="E528" s="53" t="s">
        <v>330</v>
      </c>
      <c r="F528" s="53" t="s">
        <v>331</v>
      </c>
      <c r="G528" s="53" t="s">
        <v>340</v>
      </c>
      <c r="H528" s="53" t="s">
        <v>333</v>
      </c>
      <c r="I528" s="222">
        <v>55152</v>
      </c>
      <c r="K528" s="197"/>
      <c r="L528" s="222"/>
      <c r="M528" s="86"/>
      <c r="N528" s="86" t="s">
        <v>560</v>
      </c>
    </row>
    <row r="529" spans="1:14" ht="30">
      <c r="A529" s="86" t="s">
        <v>2990</v>
      </c>
      <c r="B529" s="86" t="s">
        <v>2991</v>
      </c>
      <c r="C529" s="86" t="s">
        <v>2992</v>
      </c>
      <c r="D529" s="53" t="s">
        <v>329</v>
      </c>
      <c r="E529" s="53" t="s">
        <v>330</v>
      </c>
      <c r="F529" s="53" t="s">
        <v>331</v>
      </c>
      <c r="G529" s="53" t="s">
        <v>340</v>
      </c>
      <c r="H529" s="53" t="s">
        <v>333</v>
      </c>
      <c r="I529" s="222">
        <v>55152</v>
      </c>
      <c r="L529" s="222"/>
      <c r="M529" s="86"/>
      <c r="N529" s="86" t="s">
        <v>560</v>
      </c>
    </row>
    <row r="530" spans="1:14" ht="30">
      <c r="A530" s="86" t="s">
        <v>2993</v>
      </c>
      <c r="B530" s="86" t="s">
        <v>2991</v>
      </c>
      <c r="C530" s="86" t="s">
        <v>2994</v>
      </c>
      <c r="D530" s="53" t="s">
        <v>329</v>
      </c>
      <c r="E530" s="53" t="s">
        <v>330</v>
      </c>
      <c r="F530" s="53" t="s">
        <v>331</v>
      </c>
      <c r="G530" s="53" t="s">
        <v>340</v>
      </c>
      <c r="H530" s="53" t="s">
        <v>333</v>
      </c>
      <c r="I530" s="222">
        <v>55152</v>
      </c>
      <c r="L530" s="222"/>
      <c r="M530" s="86"/>
      <c r="N530" s="86" t="s">
        <v>560</v>
      </c>
    </row>
    <row r="531" spans="1:14" ht="30">
      <c r="A531" s="53" t="s">
        <v>2912</v>
      </c>
      <c r="B531" s="53" t="s">
        <v>2855</v>
      </c>
      <c r="C531" s="53" t="s">
        <v>2855</v>
      </c>
      <c r="D531" s="53" t="s">
        <v>359</v>
      </c>
      <c r="E531" s="53" t="s">
        <v>348</v>
      </c>
      <c r="F531" s="53" t="s">
        <v>361</v>
      </c>
      <c r="G531" s="53" t="s">
        <v>467</v>
      </c>
      <c r="H531" s="53" t="s">
        <v>333</v>
      </c>
      <c r="I531" s="47">
        <v>55152</v>
      </c>
      <c r="J531" s="71" t="s">
        <v>977</v>
      </c>
      <c r="K531" s="47">
        <v>55152</v>
      </c>
      <c r="L531" s="47">
        <v>55152</v>
      </c>
      <c r="M531" s="53" t="s">
        <v>351</v>
      </c>
      <c r="N531" s="53" t="s">
        <v>352</v>
      </c>
    </row>
    <row r="532" spans="1:14" ht="30">
      <c r="A532" s="394" t="s">
        <v>3255</v>
      </c>
      <c r="B532" s="394" t="s">
        <v>3256</v>
      </c>
      <c r="C532" s="62" t="s">
        <v>3256</v>
      </c>
      <c r="D532" s="53" t="s">
        <v>359</v>
      </c>
      <c r="E532" s="63" t="s">
        <v>348</v>
      </c>
      <c r="F532" s="53" t="s">
        <v>361</v>
      </c>
      <c r="G532" s="54" t="s">
        <v>567</v>
      </c>
      <c r="H532" s="53" t="s">
        <v>333</v>
      </c>
      <c r="I532" s="47">
        <v>55152</v>
      </c>
      <c r="J532" s="47" t="s">
        <v>1052</v>
      </c>
      <c r="K532" s="47">
        <v>44025</v>
      </c>
      <c r="L532" s="47">
        <f>K532-7</f>
        <v>44018</v>
      </c>
      <c r="M532" s="75" t="s">
        <v>1066</v>
      </c>
      <c r="N532" s="53" t="s">
        <v>356</v>
      </c>
    </row>
    <row r="533" spans="1:14" ht="30">
      <c r="A533" s="62" t="s">
        <v>3434</v>
      </c>
      <c r="B533" s="53" t="s">
        <v>3436</v>
      </c>
      <c r="C533" s="53" t="s">
        <v>3436</v>
      </c>
      <c r="D533" s="53" t="s">
        <v>359</v>
      </c>
      <c r="E533" s="53" t="s">
        <v>360</v>
      </c>
      <c r="F533" s="53" t="s">
        <v>361</v>
      </c>
      <c r="G533" s="57" t="s">
        <v>620</v>
      </c>
      <c r="H533" s="53" t="s">
        <v>333</v>
      </c>
      <c r="I533" s="47">
        <v>55152</v>
      </c>
      <c r="J533" s="394" t="s">
        <v>977</v>
      </c>
      <c r="K533" s="394" t="s">
        <v>560</v>
      </c>
      <c r="L533" s="394" t="s">
        <v>560</v>
      </c>
      <c r="M533" s="62" t="s">
        <v>1066</v>
      </c>
      <c r="N533" s="86" t="s">
        <v>560</v>
      </c>
    </row>
    <row r="534" spans="1:14" ht="30">
      <c r="A534" s="62" t="s">
        <v>3435</v>
      </c>
      <c r="B534" s="53" t="s">
        <v>3437</v>
      </c>
      <c r="C534" s="53" t="s">
        <v>3437</v>
      </c>
      <c r="D534" s="53" t="s">
        <v>359</v>
      </c>
      <c r="E534" s="53" t="s">
        <v>360</v>
      </c>
      <c r="F534" s="53" t="s">
        <v>361</v>
      </c>
      <c r="G534" s="57" t="s">
        <v>620</v>
      </c>
      <c r="H534" s="53" t="s">
        <v>333</v>
      </c>
      <c r="I534" s="47">
        <v>55152</v>
      </c>
      <c r="J534" s="394" t="s">
        <v>977</v>
      </c>
      <c r="K534" s="394" t="s">
        <v>560</v>
      </c>
      <c r="L534" s="394" t="s">
        <v>560</v>
      </c>
      <c r="M534" s="62" t="s">
        <v>1066</v>
      </c>
      <c r="N534" s="86" t="s">
        <v>560</v>
      </c>
    </row>
    <row r="535" spans="1:14" ht="45">
      <c r="A535" s="469" t="s">
        <v>3593</v>
      </c>
      <c r="B535" s="469" t="s">
        <v>3596</v>
      </c>
      <c r="C535" s="469" t="s">
        <v>3596</v>
      </c>
      <c r="D535" s="172" t="s">
        <v>347</v>
      </c>
      <c r="E535" s="172" t="s">
        <v>348</v>
      </c>
      <c r="F535" s="469" t="s">
        <v>361</v>
      </c>
      <c r="G535" s="469" t="s">
        <v>567</v>
      </c>
      <c r="H535" s="469" t="s">
        <v>333</v>
      </c>
      <c r="I535" s="465">
        <v>44271</v>
      </c>
      <c r="J535" s="465" t="s">
        <v>977</v>
      </c>
      <c r="K535" s="465">
        <v>44229</v>
      </c>
      <c r="L535" s="465">
        <v>44222</v>
      </c>
      <c r="M535" s="306" t="s">
        <v>1066</v>
      </c>
    </row>
    <row r="536" spans="1:14" ht="45">
      <c r="A536" s="300" t="s">
        <v>3594</v>
      </c>
      <c r="B536" s="300" t="s">
        <v>3597</v>
      </c>
      <c r="C536" s="300" t="s">
        <v>3597</v>
      </c>
      <c r="D536" s="172" t="s">
        <v>347</v>
      </c>
      <c r="E536" s="172" t="s">
        <v>348</v>
      </c>
      <c r="F536" s="300" t="s">
        <v>361</v>
      </c>
      <c r="G536" s="300" t="s">
        <v>567</v>
      </c>
      <c r="H536" s="300" t="s">
        <v>333</v>
      </c>
      <c r="I536" s="186">
        <v>44302</v>
      </c>
      <c r="J536" s="186" t="s">
        <v>977</v>
      </c>
      <c r="K536" s="186">
        <v>44253</v>
      </c>
      <c r="L536" s="186">
        <v>44246</v>
      </c>
      <c r="M536" s="255" t="s">
        <v>1066</v>
      </c>
    </row>
    <row r="537" spans="1:14" ht="45">
      <c r="A537" s="300" t="s">
        <v>3595</v>
      </c>
      <c r="B537" s="300" t="s">
        <v>3598</v>
      </c>
      <c r="C537" s="300" t="s">
        <v>3598</v>
      </c>
      <c r="D537" s="172" t="s">
        <v>347</v>
      </c>
      <c r="E537" s="172" t="s">
        <v>348</v>
      </c>
      <c r="F537" s="300" t="s">
        <v>361</v>
      </c>
      <c r="G537" s="300" t="s">
        <v>567</v>
      </c>
      <c r="H537" s="300" t="s">
        <v>333</v>
      </c>
      <c r="I537" s="186">
        <v>44271</v>
      </c>
      <c r="J537" s="186" t="s">
        <v>977</v>
      </c>
      <c r="K537" s="186">
        <v>44229</v>
      </c>
      <c r="L537" s="186">
        <v>44222</v>
      </c>
      <c r="M537" s="255" t="s">
        <v>1066</v>
      </c>
    </row>
    <row r="538" spans="1:14" ht="45">
      <c r="A538" s="484" t="s">
        <v>3601</v>
      </c>
      <c r="B538" s="485" t="s">
        <v>3607</v>
      </c>
      <c r="C538" s="485" t="s">
        <v>3607</v>
      </c>
      <c r="D538" s="172" t="s">
        <v>347</v>
      </c>
      <c r="E538" s="172" t="s">
        <v>348</v>
      </c>
      <c r="F538" s="172" t="s">
        <v>349</v>
      </c>
      <c r="G538" s="485" t="s">
        <v>2584</v>
      </c>
      <c r="H538" s="53" t="s">
        <v>333</v>
      </c>
      <c r="I538" s="222">
        <v>44195</v>
      </c>
      <c r="J538" s="222" t="s">
        <v>560</v>
      </c>
      <c r="K538" s="222" t="s">
        <v>560</v>
      </c>
      <c r="L538" s="222" t="s">
        <v>560</v>
      </c>
      <c r="M538" s="222" t="s">
        <v>560</v>
      </c>
    </row>
    <row r="539" spans="1:14" ht="45">
      <c r="A539" s="484" t="s">
        <v>3602</v>
      </c>
      <c r="B539" s="485" t="s">
        <v>3608</v>
      </c>
      <c r="C539" s="485" t="s">
        <v>3608</v>
      </c>
      <c r="D539" s="172" t="s">
        <v>347</v>
      </c>
      <c r="E539" s="172" t="s">
        <v>348</v>
      </c>
      <c r="F539" s="172" t="s">
        <v>349</v>
      </c>
      <c r="G539" s="485" t="s">
        <v>3613</v>
      </c>
      <c r="H539" s="53" t="s">
        <v>333</v>
      </c>
      <c r="I539" s="222">
        <v>44195</v>
      </c>
      <c r="J539" s="222" t="s">
        <v>560</v>
      </c>
      <c r="K539" s="222" t="s">
        <v>560</v>
      </c>
      <c r="L539" s="222" t="s">
        <v>560</v>
      </c>
      <c r="M539" s="222" t="s">
        <v>560</v>
      </c>
    </row>
    <row r="540" spans="1:14" ht="45">
      <c r="A540" s="484" t="s">
        <v>3603</v>
      </c>
      <c r="B540" s="485" t="s">
        <v>3609</v>
      </c>
      <c r="C540" s="485" t="s">
        <v>3609</v>
      </c>
      <c r="D540" s="172" t="s">
        <v>347</v>
      </c>
      <c r="E540" s="172" t="s">
        <v>348</v>
      </c>
      <c r="F540" s="172" t="s">
        <v>349</v>
      </c>
      <c r="G540" s="485" t="s">
        <v>3613</v>
      </c>
      <c r="H540" s="53" t="s">
        <v>333</v>
      </c>
      <c r="I540" s="222">
        <v>44195</v>
      </c>
      <c r="J540" s="222" t="s">
        <v>560</v>
      </c>
      <c r="K540" s="222" t="s">
        <v>560</v>
      </c>
      <c r="L540" s="222" t="s">
        <v>560</v>
      </c>
      <c r="M540" s="222" t="s">
        <v>560</v>
      </c>
    </row>
    <row r="541" spans="1:14" ht="45">
      <c r="A541" s="122" t="s">
        <v>3604</v>
      </c>
      <c r="B541" s="122" t="s">
        <v>3610</v>
      </c>
      <c r="C541" s="122" t="s">
        <v>3610</v>
      </c>
      <c r="D541" s="172" t="s">
        <v>347</v>
      </c>
      <c r="E541" s="172" t="s">
        <v>348</v>
      </c>
      <c r="F541" s="172" t="s">
        <v>349</v>
      </c>
      <c r="G541" s="122" t="s">
        <v>1110</v>
      </c>
      <c r="H541" s="53" t="s">
        <v>333</v>
      </c>
      <c r="I541" s="222">
        <v>44195</v>
      </c>
      <c r="J541" s="222" t="s">
        <v>560</v>
      </c>
      <c r="K541" s="222" t="s">
        <v>560</v>
      </c>
      <c r="L541" s="222" t="s">
        <v>560</v>
      </c>
      <c r="M541" s="222" t="s">
        <v>560</v>
      </c>
    </row>
    <row r="542" spans="1:14" ht="45">
      <c r="A542" s="122" t="s">
        <v>3605</v>
      </c>
      <c r="B542" s="122" t="s">
        <v>3611</v>
      </c>
      <c r="C542" s="122" t="s">
        <v>3611</v>
      </c>
      <c r="D542" s="172" t="s">
        <v>347</v>
      </c>
      <c r="E542" s="172" t="s">
        <v>348</v>
      </c>
      <c r="F542" s="172" t="s">
        <v>349</v>
      </c>
      <c r="G542" s="122" t="s">
        <v>3613</v>
      </c>
      <c r="H542" s="53" t="s">
        <v>333</v>
      </c>
      <c r="I542" s="222">
        <v>44195</v>
      </c>
      <c r="J542" s="222" t="s">
        <v>560</v>
      </c>
      <c r="K542" s="222" t="s">
        <v>560</v>
      </c>
      <c r="L542" s="222" t="s">
        <v>560</v>
      </c>
      <c r="M542" s="222" t="s">
        <v>560</v>
      </c>
    </row>
    <row r="543" spans="1:14" ht="45">
      <c r="A543" s="122" t="s">
        <v>3606</v>
      </c>
      <c r="B543" s="122" t="s">
        <v>3612</v>
      </c>
      <c r="C543" s="122" t="s">
        <v>3612</v>
      </c>
      <c r="D543" s="172" t="s">
        <v>347</v>
      </c>
      <c r="E543" s="172" t="s">
        <v>348</v>
      </c>
      <c r="F543" s="172" t="s">
        <v>349</v>
      </c>
      <c r="G543" s="122" t="s">
        <v>3613</v>
      </c>
      <c r="H543" s="53" t="s">
        <v>333</v>
      </c>
      <c r="I543" s="222">
        <v>44195</v>
      </c>
      <c r="J543" s="222" t="s">
        <v>560</v>
      </c>
      <c r="K543" s="222" t="s">
        <v>560</v>
      </c>
      <c r="L543" s="222" t="s">
        <v>560</v>
      </c>
      <c r="M543" s="222" t="s">
        <v>560</v>
      </c>
    </row>
    <row r="544" spans="1:14" ht="30">
      <c r="A544" s="503" t="s">
        <v>3632</v>
      </c>
      <c r="B544" s="86" t="s">
        <v>3634</v>
      </c>
      <c r="C544" s="86" t="s">
        <v>3634</v>
      </c>
      <c r="D544" s="53" t="s">
        <v>359</v>
      </c>
      <c r="E544" s="53" t="s">
        <v>360</v>
      </c>
      <c r="F544" s="53" t="s">
        <v>361</v>
      </c>
      <c r="G544" s="86" t="s">
        <v>454</v>
      </c>
      <c r="H544" s="53" t="s">
        <v>333</v>
      </c>
      <c r="I544" s="222">
        <v>44235</v>
      </c>
      <c r="J544" s="186" t="s">
        <v>977</v>
      </c>
      <c r="K544" s="222">
        <v>44193</v>
      </c>
      <c r="L544" s="78">
        <v>44186</v>
      </c>
      <c r="M544" s="77" t="s">
        <v>334</v>
      </c>
    </row>
    <row r="545" spans="1:13" ht="30">
      <c r="A545" s="503" t="s">
        <v>3633</v>
      </c>
      <c r="B545" s="86" t="s">
        <v>3635</v>
      </c>
      <c r="C545" s="86" t="s">
        <v>3635</v>
      </c>
      <c r="D545" s="53" t="s">
        <v>359</v>
      </c>
      <c r="E545" s="53" t="s">
        <v>360</v>
      </c>
      <c r="F545" s="53" t="s">
        <v>361</v>
      </c>
      <c r="G545" s="86" t="s">
        <v>454</v>
      </c>
      <c r="H545" s="53" t="s">
        <v>333</v>
      </c>
      <c r="I545" s="222">
        <v>44232</v>
      </c>
      <c r="J545" s="186" t="s">
        <v>977</v>
      </c>
      <c r="K545" s="222">
        <v>44190</v>
      </c>
      <c r="L545" s="78">
        <v>44183</v>
      </c>
      <c r="M545" s="77" t="s">
        <v>334</v>
      </c>
    </row>
    <row r="546" spans="1:13" ht="30">
      <c r="A546" s="86" t="s">
        <v>3694</v>
      </c>
      <c r="B546" s="86" t="s">
        <v>3696</v>
      </c>
      <c r="C546" s="86" t="s">
        <v>3696</v>
      </c>
      <c r="D546" s="53" t="s">
        <v>359</v>
      </c>
      <c r="E546" s="53" t="s">
        <v>360</v>
      </c>
      <c r="F546" s="53" t="s">
        <v>361</v>
      </c>
      <c r="G546" s="86" t="s">
        <v>467</v>
      </c>
      <c r="H546" s="53" t="s">
        <v>333</v>
      </c>
      <c r="I546" s="47">
        <v>44207</v>
      </c>
      <c r="J546" s="47">
        <v>44221</v>
      </c>
      <c r="K546" s="222">
        <v>44165</v>
      </c>
      <c r="L546" s="78">
        <v>44158</v>
      </c>
      <c r="M546" s="255" t="s">
        <v>334</v>
      </c>
    </row>
    <row r="547" spans="1:13" ht="30">
      <c r="A547" s="86" t="s">
        <v>3695</v>
      </c>
      <c r="B547" s="86" t="s">
        <v>3697</v>
      </c>
      <c r="C547" s="86" t="s">
        <v>3697</v>
      </c>
      <c r="D547" s="53" t="s">
        <v>359</v>
      </c>
      <c r="E547" s="53" t="s">
        <v>348</v>
      </c>
      <c r="F547" s="53" t="s">
        <v>361</v>
      </c>
      <c r="G547" s="86" t="s">
        <v>567</v>
      </c>
      <c r="H547" s="53" t="s">
        <v>333</v>
      </c>
      <c r="I547" s="47">
        <v>44256</v>
      </c>
      <c r="J547" s="47" t="s">
        <v>1052</v>
      </c>
      <c r="K547" s="222">
        <v>44214</v>
      </c>
      <c r="L547" s="78">
        <v>44207</v>
      </c>
      <c r="M547" s="255" t="s">
        <v>1066</v>
      </c>
    </row>
    <row r="548" spans="1:13" ht="60">
      <c r="A548" s="86" t="s">
        <v>3699</v>
      </c>
      <c r="B548" s="86" t="s">
        <v>3700</v>
      </c>
      <c r="C548" s="86" t="s">
        <v>3706</v>
      </c>
      <c r="D548" s="53" t="s">
        <v>375</v>
      </c>
      <c r="E548" s="53" t="s">
        <v>330</v>
      </c>
      <c r="F548" s="53" t="s">
        <v>349</v>
      </c>
      <c r="G548" s="53" t="s">
        <v>1172</v>
      </c>
      <c r="H548" s="53" t="s">
        <v>333</v>
      </c>
      <c r="I548" s="71">
        <v>44313</v>
      </c>
      <c r="J548" s="71">
        <v>44313</v>
      </c>
      <c r="K548" s="71">
        <v>44278</v>
      </c>
      <c r="L548" s="71">
        <v>44271</v>
      </c>
      <c r="M548" s="111" t="s">
        <v>334</v>
      </c>
    </row>
    <row r="549" spans="1:13" ht="60">
      <c r="A549" s="86" t="s">
        <v>3701</v>
      </c>
      <c r="B549" s="86" t="s">
        <v>3702</v>
      </c>
      <c r="C549" s="86" t="s">
        <v>3707</v>
      </c>
      <c r="D549" s="53" t="s">
        <v>375</v>
      </c>
      <c r="E549" s="53" t="s">
        <v>330</v>
      </c>
      <c r="F549" s="53" t="s">
        <v>349</v>
      </c>
      <c r="G549" s="53" t="s">
        <v>1172</v>
      </c>
      <c r="H549" s="53" t="s">
        <v>333</v>
      </c>
      <c r="I549" s="71">
        <v>44313</v>
      </c>
      <c r="J549" s="71">
        <v>44313</v>
      </c>
      <c r="K549" s="71">
        <v>44278</v>
      </c>
      <c r="L549" s="71">
        <v>44271</v>
      </c>
      <c r="M549" s="111" t="s">
        <v>334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CL373"/>
  <sheetViews>
    <sheetView zoomScaleNormal="100" workbookViewId="0">
      <pane xSplit="14" ySplit="1" topLeftCell="O347" activePane="bottomRight" state="frozen"/>
      <selection pane="topRight" activeCell="M1" sqref="M1"/>
      <selection pane="bottomLeft" activeCell="A2" sqref="A2"/>
      <selection pane="bottomRight" activeCell="D379" sqref="D379"/>
    </sheetView>
  </sheetViews>
  <sheetFormatPr defaultRowHeight="15"/>
  <cols>
    <col min="1" max="1" width="9.140625" style="93" customWidth="1"/>
    <col min="2" max="2" width="16.5703125" style="18" customWidth="1"/>
    <col min="3" max="3" width="19.85546875" style="45" hidden="1" customWidth="1"/>
    <col min="4" max="4" width="21.42578125" style="18" customWidth="1"/>
    <col min="5" max="5" width="18.28515625" style="18" customWidth="1"/>
    <col min="6" max="6" width="18" style="18" customWidth="1"/>
    <col min="7" max="7" width="21.140625" style="18" customWidth="1"/>
    <col min="8" max="8" width="10.28515625" style="18" customWidth="1"/>
    <col min="9" max="9" width="14.5703125" style="18" customWidth="1"/>
    <col min="10" max="10" width="16.7109375" style="18" customWidth="1"/>
    <col min="11" max="11" width="19.5703125" style="86" hidden="1" customWidth="1"/>
    <col min="12" max="12" width="16.7109375" style="86" hidden="1" customWidth="1"/>
    <col min="13" max="13" width="10.28515625" style="18" customWidth="1"/>
    <col min="14" max="14" width="13.140625" style="20" customWidth="1"/>
    <col min="15" max="15" width="15" style="20" customWidth="1"/>
    <col min="16" max="16" width="13" style="20" customWidth="1"/>
    <col min="17" max="17" width="10.5703125" style="78" customWidth="1"/>
    <col min="18" max="18" width="12.28515625" style="77" customWidth="1"/>
    <col min="19" max="19" width="28.5703125" style="50"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3528</v>
      </c>
      <c r="B1" s="13" t="s">
        <v>314</v>
      </c>
      <c r="C1" s="19" t="s">
        <v>1190</v>
      </c>
      <c r="D1" s="14" t="s">
        <v>2137</v>
      </c>
      <c r="E1" s="182" t="s">
        <v>315</v>
      </c>
      <c r="F1" s="14" t="s">
        <v>1191</v>
      </c>
      <c r="G1" s="15" t="s">
        <v>1192</v>
      </c>
      <c r="H1" s="15" t="s">
        <v>1193</v>
      </c>
      <c r="I1" s="15" t="s">
        <v>1194</v>
      </c>
      <c r="J1" s="16" t="s">
        <v>1195</v>
      </c>
      <c r="K1" s="16" t="s">
        <v>2876</v>
      </c>
      <c r="L1" s="16" t="s">
        <v>2939</v>
      </c>
      <c r="M1" s="16" t="s">
        <v>2198</v>
      </c>
      <c r="N1" s="19" t="s">
        <v>1196</v>
      </c>
      <c r="O1" s="19" t="s">
        <v>1197</v>
      </c>
      <c r="P1" s="19" t="s">
        <v>1198</v>
      </c>
      <c r="Q1" s="79" t="s">
        <v>1199</v>
      </c>
      <c r="R1" s="80" t="s">
        <v>1200</v>
      </c>
      <c r="S1" s="68" t="s">
        <v>2024</v>
      </c>
      <c r="T1" s="11" t="s">
        <v>322</v>
      </c>
      <c r="U1" s="17" t="s">
        <v>323</v>
      </c>
      <c r="V1" s="22" t="s">
        <v>1201</v>
      </c>
      <c r="W1" s="44" t="s">
        <v>325</v>
      </c>
    </row>
    <row r="2" spans="1:23" s="48" customFormat="1" ht="30" hidden="1">
      <c r="A2" s="119"/>
      <c r="B2" s="53" t="s">
        <v>1926</v>
      </c>
      <c r="C2" s="75"/>
      <c r="D2" s="53" t="s">
        <v>364</v>
      </c>
      <c r="E2" s="53" t="s">
        <v>365</v>
      </c>
      <c r="F2" s="53" t="s">
        <v>365</v>
      </c>
      <c r="G2" s="53" t="s">
        <v>347</v>
      </c>
      <c r="H2" s="53" t="s">
        <v>348</v>
      </c>
      <c r="I2" s="53" t="s">
        <v>349</v>
      </c>
      <c r="J2" s="53" t="s">
        <v>350</v>
      </c>
      <c r="K2" s="53" t="e">
        <v>#N/A</v>
      </c>
      <c r="L2" s="53"/>
      <c r="M2" s="53" t="s">
        <v>333</v>
      </c>
      <c r="N2" s="47">
        <v>43031</v>
      </c>
      <c r="O2" s="47" t="s">
        <v>1052</v>
      </c>
      <c r="P2" s="47">
        <v>42999</v>
      </c>
      <c r="Q2" s="47"/>
      <c r="R2" s="53" t="s">
        <v>351</v>
      </c>
      <c r="S2" s="53"/>
      <c r="T2" s="141"/>
      <c r="U2" s="53" t="s">
        <v>363</v>
      </c>
      <c r="V2" s="517">
        <v>44104</v>
      </c>
      <c r="W2" s="49"/>
    </row>
    <row r="3" spans="1:23" s="48" customFormat="1" ht="30" hidden="1">
      <c r="A3" s="119"/>
      <c r="B3" s="53" t="s">
        <v>1926</v>
      </c>
      <c r="C3" s="75"/>
      <c r="D3" s="53" t="s">
        <v>366</v>
      </c>
      <c r="E3" s="53" t="s">
        <v>367</v>
      </c>
      <c r="F3" s="53" t="s">
        <v>367</v>
      </c>
      <c r="G3" s="53" t="s">
        <v>347</v>
      </c>
      <c r="H3" s="53" t="s">
        <v>348</v>
      </c>
      <c r="I3" s="53" t="s">
        <v>349</v>
      </c>
      <c r="J3" s="53" t="s">
        <v>350</v>
      </c>
      <c r="K3" s="53" t="e">
        <v>#N/A</v>
      </c>
      <c r="L3" s="53"/>
      <c r="M3" s="53" t="s">
        <v>333</v>
      </c>
      <c r="N3" s="47">
        <v>43038</v>
      </c>
      <c r="O3" s="47" t="s">
        <v>1052</v>
      </c>
      <c r="P3" s="47">
        <v>43007</v>
      </c>
      <c r="Q3" s="47"/>
      <c r="R3" s="53" t="s">
        <v>351</v>
      </c>
      <c r="S3" s="53"/>
      <c r="T3" s="141"/>
      <c r="U3" s="53" t="s">
        <v>363</v>
      </c>
      <c r="V3" s="517">
        <v>44104</v>
      </c>
      <c r="W3" s="49"/>
    </row>
    <row r="4" spans="1:23" s="48" customFormat="1" ht="30" hidden="1">
      <c r="A4" s="119"/>
      <c r="B4" s="53" t="s">
        <v>3433</v>
      </c>
      <c r="C4" s="53" t="s">
        <v>336</v>
      </c>
      <c r="D4" s="53" t="s">
        <v>372</v>
      </c>
      <c r="E4" s="53" t="s">
        <v>373</v>
      </c>
      <c r="F4" s="53" t="s">
        <v>374</v>
      </c>
      <c r="G4" s="53" t="s">
        <v>375</v>
      </c>
      <c r="H4" s="53" t="s">
        <v>330</v>
      </c>
      <c r="I4" s="53" t="s">
        <v>349</v>
      </c>
      <c r="J4" s="53" t="s">
        <v>376</v>
      </c>
      <c r="K4" s="53" t="e">
        <v>#N/A</v>
      </c>
      <c r="L4" s="53"/>
      <c r="M4" s="53" t="s">
        <v>333</v>
      </c>
      <c r="N4" s="47">
        <v>43095</v>
      </c>
      <c r="O4" s="47">
        <v>43095</v>
      </c>
      <c r="P4" s="47">
        <v>43060</v>
      </c>
      <c r="Q4" s="47"/>
      <c r="R4" s="53" t="s">
        <v>334</v>
      </c>
      <c r="S4" s="53" t="s">
        <v>2025</v>
      </c>
      <c r="T4" s="142" t="s">
        <v>377</v>
      </c>
      <c r="U4" s="53" t="s">
        <v>378</v>
      </c>
      <c r="V4" s="517">
        <v>44196</v>
      </c>
      <c r="W4" s="49"/>
    </row>
    <row r="5" spans="1:23" s="48" customFormat="1" ht="30" hidden="1">
      <c r="A5" s="167"/>
      <c r="B5" s="53" t="s">
        <v>1964</v>
      </c>
      <c r="C5" s="53"/>
      <c r="D5" s="53" t="s">
        <v>402</v>
      </c>
      <c r="E5" s="53" t="s">
        <v>403</v>
      </c>
      <c r="F5" s="53" t="s">
        <v>404</v>
      </c>
      <c r="G5" s="53" t="s">
        <v>329</v>
      </c>
      <c r="H5" s="53" t="s">
        <v>330</v>
      </c>
      <c r="I5" s="53" t="s">
        <v>331</v>
      </c>
      <c r="J5" s="53" t="s">
        <v>392</v>
      </c>
      <c r="K5" s="53"/>
      <c r="L5" s="53"/>
      <c r="M5" s="53" t="s">
        <v>333</v>
      </c>
      <c r="N5" s="47">
        <v>43137</v>
      </c>
      <c r="O5" s="47">
        <v>43137</v>
      </c>
      <c r="P5" s="47">
        <v>43081</v>
      </c>
      <c r="Q5" s="47"/>
      <c r="R5" s="53" t="s">
        <v>334</v>
      </c>
      <c r="S5" s="53" t="s">
        <v>2026</v>
      </c>
      <c r="T5" s="143" t="s">
        <v>405</v>
      </c>
      <c r="U5" s="53" t="s">
        <v>363</v>
      </c>
      <c r="V5" s="73">
        <v>44074</v>
      </c>
      <c r="W5" s="49"/>
    </row>
    <row r="6" spans="1:23" s="48" customFormat="1" ht="30" hidden="1">
      <c r="A6" s="119"/>
      <c r="B6" s="53" t="s">
        <v>3433</v>
      </c>
      <c r="C6" s="53"/>
      <c r="D6" s="53" t="s">
        <v>433</v>
      </c>
      <c r="E6" s="53" t="s">
        <v>443</v>
      </c>
      <c r="F6" s="53" t="s">
        <v>444</v>
      </c>
      <c r="G6" s="53" t="s">
        <v>329</v>
      </c>
      <c r="H6" s="53" t="s">
        <v>330</v>
      </c>
      <c r="I6" s="53" t="s">
        <v>331</v>
      </c>
      <c r="J6" s="53" t="s">
        <v>401</v>
      </c>
      <c r="K6" s="53"/>
      <c r="L6" s="53"/>
      <c r="M6" s="53" t="s">
        <v>333</v>
      </c>
      <c r="N6" s="47">
        <v>43144</v>
      </c>
      <c r="O6" s="47">
        <v>43144</v>
      </c>
      <c r="P6" s="47">
        <v>43109</v>
      </c>
      <c r="Q6" s="47"/>
      <c r="R6" s="53" t="s">
        <v>334</v>
      </c>
      <c r="S6" s="53" t="s">
        <v>2027</v>
      </c>
      <c r="T6" s="143" t="s">
        <v>1202</v>
      </c>
      <c r="U6" s="53" t="s">
        <v>378</v>
      </c>
      <c r="V6" s="517">
        <v>44104</v>
      </c>
      <c r="W6" s="49"/>
    </row>
    <row r="7" spans="1:23" s="48" customFormat="1" ht="30" hidden="1">
      <c r="A7" s="119"/>
      <c r="B7" s="53" t="s">
        <v>3433</v>
      </c>
      <c r="C7" s="53"/>
      <c r="D7" s="53" t="s">
        <v>433</v>
      </c>
      <c r="E7" s="53" t="s">
        <v>434</v>
      </c>
      <c r="F7" s="53" t="s">
        <v>435</v>
      </c>
      <c r="G7" s="53" t="s">
        <v>329</v>
      </c>
      <c r="H7" s="53" t="s">
        <v>330</v>
      </c>
      <c r="I7" s="53" t="s">
        <v>331</v>
      </c>
      <c r="J7" s="53" t="s">
        <v>401</v>
      </c>
      <c r="K7" s="53"/>
      <c r="L7" s="53"/>
      <c r="M7" s="53" t="s">
        <v>333</v>
      </c>
      <c r="N7" s="47">
        <v>43144</v>
      </c>
      <c r="O7" s="47">
        <v>43144</v>
      </c>
      <c r="P7" s="47">
        <v>43109</v>
      </c>
      <c r="Q7" s="47"/>
      <c r="R7" s="53" t="s">
        <v>334</v>
      </c>
      <c r="S7" s="53" t="s">
        <v>2027</v>
      </c>
      <c r="T7" s="143" t="s">
        <v>1202</v>
      </c>
      <c r="U7" s="53" t="s">
        <v>352</v>
      </c>
      <c r="V7" s="517">
        <v>44104</v>
      </c>
      <c r="W7" s="49"/>
    </row>
    <row r="8" spans="1:23" s="48" customFormat="1" ht="30" hidden="1">
      <c r="A8" s="75"/>
      <c r="B8" s="53" t="s">
        <v>2535</v>
      </c>
      <c r="C8" s="53"/>
      <c r="D8" s="53" t="s">
        <v>470</v>
      </c>
      <c r="E8" s="53" t="s">
        <v>471</v>
      </c>
      <c r="F8" s="53" t="s">
        <v>472</v>
      </c>
      <c r="G8" s="53" t="s">
        <v>329</v>
      </c>
      <c r="H8" s="53" t="s">
        <v>330</v>
      </c>
      <c r="I8" s="53" t="s">
        <v>331</v>
      </c>
      <c r="J8" s="53" t="s">
        <v>2588</v>
      </c>
      <c r="K8" s="53"/>
      <c r="L8" s="53"/>
      <c r="M8" s="53" t="s">
        <v>333</v>
      </c>
      <c r="N8" s="47">
        <v>43186</v>
      </c>
      <c r="O8" s="47">
        <v>43186</v>
      </c>
      <c r="P8" s="47">
        <v>43123</v>
      </c>
      <c r="Q8" s="47"/>
      <c r="R8" s="53" t="s">
        <v>334</v>
      </c>
      <c r="S8" s="53" t="s">
        <v>2028</v>
      </c>
      <c r="T8" s="143" t="s">
        <v>473</v>
      </c>
      <c r="U8" s="53" t="s">
        <v>378</v>
      </c>
      <c r="V8" s="73">
        <v>44377</v>
      </c>
      <c r="W8" s="49"/>
    </row>
    <row r="9" spans="1:23" s="48" customFormat="1" ht="30" hidden="1">
      <c r="A9" s="75"/>
      <c r="B9" s="53" t="s">
        <v>388</v>
      </c>
      <c r="C9" s="75"/>
      <c r="D9" s="53" t="s">
        <v>481</v>
      </c>
      <c r="E9" s="53" t="s">
        <v>482</v>
      </c>
      <c r="F9" s="53" t="s">
        <v>483</v>
      </c>
      <c r="G9" s="53" t="s">
        <v>329</v>
      </c>
      <c r="H9" s="53" t="s">
        <v>330</v>
      </c>
      <c r="I9" s="53" t="s">
        <v>331</v>
      </c>
      <c r="J9" s="53" t="s">
        <v>392</v>
      </c>
      <c r="K9" s="53"/>
      <c r="L9" s="53"/>
      <c r="M9" s="53" t="s">
        <v>333</v>
      </c>
      <c r="N9" s="47">
        <v>43200</v>
      </c>
      <c r="O9" s="47">
        <v>43200</v>
      </c>
      <c r="P9" s="47">
        <v>43137</v>
      </c>
      <c r="Q9" s="47"/>
      <c r="R9" s="53" t="s">
        <v>334</v>
      </c>
      <c r="S9" s="144" t="s">
        <v>2050</v>
      </c>
      <c r="T9" s="143" t="s">
        <v>1203</v>
      </c>
      <c r="U9" s="53" t="s">
        <v>416</v>
      </c>
      <c r="V9" s="73">
        <v>44196</v>
      </c>
      <c r="W9" s="49"/>
    </row>
    <row r="10" spans="1:23" s="48" customFormat="1" ht="45" hidden="1">
      <c r="A10" s="75"/>
      <c r="B10" s="53" t="s">
        <v>487</v>
      </c>
      <c r="C10" s="75"/>
      <c r="D10" s="53" t="s">
        <v>488</v>
      </c>
      <c r="E10" s="53" t="s">
        <v>489</v>
      </c>
      <c r="F10" s="53" t="s">
        <v>489</v>
      </c>
      <c r="G10" s="53" t="s">
        <v>347</v>
      </c>
      <c r="H10" s="53" t="s">
        <v>348</v>
      </c>
      <c r="I10" s="53" t="s">
        <v>349</v>
      </c>
      <c r="J10" s="53" t="s">
        <v>986</v>
      </c>
      <c r="K10" s="53" t="e">
        <v>#N/A</v>
      </c>
      <c r="L10" s="53"/>
      <c r="M10" s="53" t="s">
        <v>333</v>
      </c>
      <c r="N10" s="47">
        <v>43213</v>
      </c>
      <c r="O10" s="47" t="s">
        <v>1052</v>
      </c>
      <c r="P10" s="47">
        <v>43164</v>
      </c>
      <c r="Q10" s="47"/>
      <c r="R10" s="53" t="s">
        <v>351</v>
      </c>
      <c r="S10" s="53"/>
      <c r="T10" s="141"/>
      <c r="U10" s="53" t="s">
        <v>352</v>
      </c>
      <c r="V10" s="73">
        <v>44104</v>
      </c>
      <c r="W10" s="49"/>
    </row>
    <row r="11" spans="1:23" s="48" customFormat="1" ht="30" hidden="1">
      <c r="A11" s="75"/>
      <c r="B11" s="53" t="s">
        <v>2089</v>
      </c>
      <c r="C11" s="75"/>
      <c r="D11" s="53" t="s">
        <v>491</v>
      </c>
      <c r="E11" s="53" t="s">
        <v>492</v>
      </c>
      <c r="F11" s="53" t="s">
        <v>492</v>
      </c>
      <c r="G11" s="53" t="s">
        <v>347</v>
      </c>
      <c r="H11" s="53" t="s">
        <v>348</v>
      </c>
      <c r="I11" s="53" t="s">
        <v>349</v>
      </c>
      <c r="J11" s="53" t="s">
        <v>986</v>
      </c>
      <c r="K11" s="53" t="e">
        <v>#N/A</v>
      </c>
      <c r="L11" s="53"/>
      <c r="M11" s="53" t="s">
        <v>333</v>
      </c>
      <c r="N11" s="47">
        <v>43213</v>
      </c>
      <c r="O11" s="47" t="s">
        <v>1052</v>
      </c>
      <c r="P11" s="47">
        <v>43164</v>
      </c>
      <c r="Q11" s="47"/>
      <c r="R11" s="53" t="s">
        <v>351</v>
      </c>
      <c r="S11" s="53"/>
      <c r="T11" s="141"/>
      <c r="U11" s="53" t="s">
        <v>378</v>
      </c>
      <c r="V11" s="73">
        <v>44104</v>
      </c>
      <c r="W11" s="49"/>
    </row>
    <row r="12" spans="1:23" s="48" customFormat="1" ht="30" hidden="1">
      <c r="A12" s="119"/>
      <c r="B12" s="53" t="s">
        <v>2138</v>
      </c>
      <c r="C12" s="75"/>
      <c r="D12" s="53" t="s">
        <v>493</v>
      </c>
      <c r="E12" s="53" t="s">
        <v>494</v>
      </c>
      <c r="F12" s="53" t="s">
        <v>494</v>
      </c>
      <c r="G12" s="53" t="s">
        <v>347</v>
      </c>
      <c r="H12" s="53" t="s">
        <v>348</v>
      </c>
      <c r="I12" s="53" t="s">
        <v>349</v>
      </c>
      <c r="J12" s="53" t="s">
        <v>986</v>
      </c>
      <c r="K12" s="53" t="e">
        <v>#N/A</v>
      </c>
      <c r="L12" s="53"/>
      <c r="M12" s="53" t="s">
        <v>333</v>
      </c>
      <c r="N12" s="47">
        <v>43213</v>
      </c>
      <c r="O12" s="47" t="s">
        <v>1052</v>
      </c>
      <c r="P12" s="47">
        <v>43175</v>
      </c>
      <c r="Q12" s="47">
        <v>43168</v>
      </c>
      <c r="R12" s="53" t="s">
        <v>351</v>
      </c>
      <c r="S12" s="53"/>
      <c r="T12" s="141"/>
      <c r="U12" s="53" t="s">
        <v>382</v>
      </c>
      <c r="V12" s="73">
        <v>44104</v>
      </c>
      <c r="W12" s="49"/>
    </row>
    <row r="13" spans="1:23" s="48" customFormat="1" ht="75" hidden="1">
      <c r="A13" s="75"/>
      <c r="B13" s="53" t="s">
        <v>495</v>
      </c>
      <c r="C13" s="75"/>
      <c r="D13" s="53" t="s">
        <v>496</v>
      </c>
      <c r="E13" s="53" t="s">
        <v>497</v>
      </c>
      <c r="F13" s="53" t="s">
        <v>497</v>
      </c>
      <c r="G13" s="53" t="s">
        <v>347</v>
      </c>
      <c r="H13" s="53" t="s">
        <v>348</v>
      </c>
      <c r="I13" s="53" t="s">
        <v>349</v>
      </c>
      <c r="J13" s="53" t="s">
        <v>3446</v>
      </c>
      <c r="K13" s="53" t="e">
        <v>#N/A</v>
      </c>
      <c r="L13" s="53"/>
      <c r="M13" s="53" t="s">
        <v>333</v>
      </c>
      <c r="N13" s="47">
        <v>43213</v>
      </c>
      <c r="O13" s="47" t="s">
        <v>1052</v>
      </c>
      <c r="P13" s="47">
        <v>43171</v>
      </c>
      <c r="Q13" s="47">
        <v>43164</v>
      </c>
      <c r="R13" s="53" t="s">
        <v>351</v>
      </c>
      <c r="S13" s="53"/>
      <c r="T13" s="141"/>
      <c r="U13" s="90" t="s">
        <v>382</v>
      </c>
      <c r="V13" s="73">
        <v>44104</v>
      </c>
      <c r="W13" s="49"/>
    </row>
    <row r="14" spans="1:23" s="48" customFormat="1" ht="30" hidden="1">
      <c r="A14" s="75"/>
      <c r="B14" s="53" t="s">
        <v>324</v>
      </c>
      <c r="C14" s="109"/>
      <c r="D14" s="53" t="s">
        <v>498</v>
      </c>
      <c r="E14" s="53" t="s">
        <v>499</v>
      </c>
      <c r="F14" s="53" t="s">
        <v>499</v>
      </c>
      <c r="G14" s="53" t="s">
        <v>359</v>
      </c>
      <c r="H14" s="53" t="s">
        <v>360</v>
      </c>
      <c r="I14" s="53" t="s">
        <v>361</v>
      </c>
      <c r="J14" s="53" t="s">
        <v>620</v>
      </c>
      <c r="K14" s="53" t="e">
        <v>#N/A</v>
      </c>
      <c r="L14" s="53"/>
      <c r="M14" s="53" t="s">
        <v>333</v>
      </c>
      <c r="N14" s="47">
        <v>43215</v>
      </c>
      <c r="O14" s="47" t="s">
        <v>1052</v>
      </c>
      <c r="P14" s="47">
        <v>43173</v>
      </c>
      <c r="Q14" s="47"/>
      <c r="R14" s="53" t="s">
        <v>351</v>
      </c>
      <c r="S14" s="53"/>
      <c r="T14" s="141"/>
      <c r="U14" s="53" t="s">
        <v>352</v>
      </c>
      <c r="V14" s="517">
        <v>44104</v>
      </c>
      <c r="W14" s="44"/>
    </row>
    <row r="15" spans="1:23" s="48" customFormat="1" ht="30" hidden="1">
      <c r="A15" s="119"/>
      <c r="B15" s="53" t="s">
        <v>1926</v>
      </c>
      <c r="C15" s="75"/>
      <c r="D15" s="53" t="s">
        <v>507</v>
      </c>
      <c r="E15" s="53" t="s">
        <v>508</v>
      </c>
      <c r="F15" s="53" t="s">
        <v>508</v>
      </c>
      <c r="G15" s="53" t="s">
        <v>347</v>
      </c>
      <c r="H15" s="53" t="s">
        <v>348</v>
      </c>
      <c r="I15" s="53" t="s">
        <v>349</v>
      </c>
      <c r="J15" s="53" t="s">
        <v>986</v>
      </c>
      <c r="K15" s="53" t="e">
        <v>#N/A</v>
      </c>
      <c r="L15" s="53"/>
      <c r="M15" s="53" t="s">
        <v>333</v>
      </c>
      <c r="N15" s="47">
        <v>43217</v>
      </c>
      <c r="O15" s="75" t="s">
        <v>1052</v>
      </c>
      <c r="P15" s="47">
        <v>43167</v>
      </c>
      <c r="Q15" s="47">
        <v>43160</v>
      </c>
      <c r="R15" s="53" t="s">
        <v>351</v>
      </c>
      <c r="S15" s="53"/>
      <c r="T15" s="141"/>
      <c r="U15" s="53" t="s">
        <v>363</v>
      </c>
      <c r="V15" s="73">
        <v>44195</v>
      </c>
      <c r="W15" s="49"/>
    </row>
    <row r="16" spans="1:23" s="48" customFormat="1" ht="75" hidden="1">
      <c r="A16" s="75"/>
      <c r="B16" s="53" t="s">
        <v>509</v>
      </c>
      <c r="C16" s="75"/>
      <c r="D16" s="53" t="s">
        <v>510</v>
      </c>
      <c r="E16" s="53" t="s">
        <v>511</v>
      </c>
      <c r="F16" s="53" t="s">
        <v>511</v>
      </c>
      <c r="G16" s="53" t="s">
        <v>347</v>
      </c>
      <c r="H16" s="53" t="s">
        <v>348</v>
      </c>
      <c r="I16" s="53" t="s">
        <v>349</v>
      </c>
      <c r="J16" s="53" t="s">
        <v>986</v>
      </c>
      <c r="K16" s="53" t="e">
        <v>#N/A</v>
      </c>
      <c r="L16" s="53"/>
      <c r="M16" s="53" t="s">
        <v>333</v>
      </c>
      <c r="N16" s="47">
        <v>43217</v>
      </c>
      <c r="O16" s="75" t="s">
        <v>1052</v>
      </c>
      <c r="P16" s="47">
        <v>43171</v>
      </c>
      <c r="Q16" s="47">
        <v>43164</v>
      </c>
      <c r="R16" s="53" t="s">
        <v>351</v>
      </c>
      <c r="S16" s="53"/>
      <c r="T16" s="141"/>
      <c r="U16" s="53" t="s">
        <v>363</v>
      </c>
      <c r="V16" s="73">
        <v>44104</v>
      </c>
      <c r="W16" s="49"/>
    </row>
    <row r="17" spans="1:23" s="48" customFormat="1" ht="30" hidden="1">
      <c r="A17" s="75"/>
      <c r="B17" s="53" t="s">
        <v>324</v>
      </c>
      <c r="C17" s="109"/>
      <c r="D17" s="53" t="s">
        <v>512</v>
      </c>
      <c r="E17" s="53" t="s">
        <v>513</v>
      </c>
      <c r="F17" s="53" t="s">
        <v>513</v>
      </c>
      <c r="G17" s="53" t="s">
        <v>359</v>
      </c>
      <c r="H17" s="53" t="s">
        <v>360</v>
      </c>
      <c r="I17" s="53" t="s">
        <v>361</v>
      </c>
      <c r="J17" s="53" t="s">
        <v>362</v>
      </c>
      <c r="K17" s="53" t="e">
        <v>#N/A</v>
      </c>
      <c r="L17" s="53"/>
      <c r="M17" s="53" t="s">
        <v>333</v>
      </c>
      <c r="N17" s="47">
        <v>43218</v>
      </c>
      <c r="O17" s="47" t="s">
        <v>1052</v>
      </c>
      <c r="P17" s="47">
        <v>43175</v>
      </c>
      <c r="Q17" s="47"/>
      <c r="R17" s="53" t="s">
        <v>351</v>
      </c>
      <c r="S17" s="53"/>
      <c r="T17" s="141"/>
      <c r="U17" s="53" t="s">
        <v>352</v>
      </c>
      <c r="V17" s="517">
        <v>44104</v>
      </c>
      <c r="W17" s="44"/>
    </row>
    <row r="18" spans="1:23" s="48" customFormat="1" ht="45" hidden="1">
      <c r="A18" s="75"/>
      <c r="B18" s="53" t="s">
        <v>2002</v>
      </c>
      <c r="C18" s="109"/>
      <c r="D18" s="53" t="s">
        <v>558</v>
      </c>
      <c r="E18" s="53" t="s">
        <v>559</v>
      </c>
      <c r="F18" s="53" t="s">
        <v>559</v>
      </c>
      <c r="G18" s="53" t="s">
        <v>359</v>
      </c>
      <c r="H18" s="53" t="s">
        <v>360</v>
      </c>
      <c r="I18" s="53" t="s">
        <v>361</v>
      </c>
      <c r="J18" s="67" t="s">
        <v>567</v>
      </c>
      <c r="K18" s="53" t="e">
        <v>#N/A</v>
      </c>
      <c r="L18" s="53"/>
      <c r="M18" s="53" t="s">
        <v>333</v>
      </c>
      <c r="N18" s="47">
        <v>43290</v>
      </c>
      <c r="O18" s="47" t="s">
        <v>1052</v>
      </c>
      <c r="P18" s="47">
        <v>43235</v>
      </c>
      <c r="Q18" s="47">
        <v>43234</v>
      </c>
      <c r="R18" s="53" t="s">
        <v>351</v>
      </c>
      <c r="S18" s="53"/>
      <c r="T18" s="141"/>
      <c r="U18" s="53" t="s">
        <v>363</v>
      </c>
      <c r="V18" s="73">
        <v>44104</v>
      </c>
      <c r="W18" s="44"/>
    </row>
    <row r="19" spans="1:23" s="48" customFormat="1" ht="30" hidden="1">
      <c r="A19" s="75"/>
      <c r="B19" s="53" t="s">
        <v>1926</v>
      </c>
      <c r="C19" s="109"/>
      <c r="D19" s="53" t="s">
        <v>558</v>
      </c>
      <c r="E19" s="53" t="s">
        <v>566</v>
      </c>
      <c r="F19" s="53" t="s">
        <v>566</v>
      </c>
      <c r="G19" s="53" t="s">
        <v>359</v>
      </c>
      <c r="H19" s="53" t="s">
        <v>360</v>
      </c>
      <c r="I19" s="53" t="s">
        <v>361</v>
      </c>
      <c r="J19" s="53" t="s">
        <v>567</v>
      </c>
      <c r="K19" s="53" t="e">
        <v>#N/A</v>
      </c>
      <c r="L19" s="53"/>
      <c r="M19" s="53" t="s">
        <v>333</v>
      </c>
      <c r="N19" s="47">
        <v>43314</v>
      </c>
      <c r="O19" s="47" t="s">
        <v>1052</v>
      </c>
      <c r="P19" s="47">
        <v>43300</v>
      </c>
      <c r="Q19" s="47"/>
      <c r="R19" s="53" t="s">
        <v>351</v>
      </c>
      <c r="S19" s="53"/>
      <c r="T19" s="141"/>
      <c r="U19" s="90" t="s">
        <v>382</v>
      </c>
      <c r="V19" s="73">
        <v>44104</v>
      </c>
      <c r="W19" s="44"/>
    </row>
    <row r="20" spans="1:23" s="48" customFormat="1" ht="30" hidden="1">
      <c r="A20" s="119"/>
      <c r="B20" s="53" t="s">
        <v>3433</v>
      </c>
      <c r="C20" s="75"/>
      <c r="D20" s="53" t="s">
        <v>602</v>
      </c>
      <c r="E20" s="53" t="s">
        <v>603</v>
      </c>
      <c r="F20" s="53" t="s">
        <v>603</v>
      </c>
      <c r="G20" s="53" t="s">
        <v>359</v>
      </c>
      <c r="H20" s="53" t="s">
        <v>348</v>
      </c>
      <c r="I20" s="53" t="s">
        <v>361</v>
      </c>
      <c r="J20" s="53" t="s">
        <v>567</v>
      </c>
      <c r="K20" s="53" t="e">
        <v>#N/A</v>
      </c>
      <c r="L20" s="53"/>
      <c r="M20" s="53" t="s">
        <v>333</v>
      </c>
      <c r="N20" s="47">
        <v>43343</v>
      </c>
      <c r="O20" s="47" t="s">
        <v>1052</v>
      </c>
      <c r="P20" s="47">
        <v>43309</v>
      </c>
      <c r="Q20" s="47"/>
      <c r="R20" s="53" t="s">
        <v>351</v>
      </c>
      <c r="S20" s="53"/>
      <c r="T20" s="141"/>
      <c r="U20" s="53" t="s">
        <v>416</v>
      </c>
      <c r="V20" s="517">
        <v>44196</v>
      </c>
      <c r="W20" s="49"/>
    </row>
    <row r="21" spans="1:23" s="48" customFormat="1" ht="30" hidden="1">
      <c r="A21" s="119"/>
      <c r="B21" s="53" t="s">
        <v>3433</v>
      </c>
      <c r="C21" s="75"/>
      <c r="D21" s="53" t="s">
        <v>608</v>
      </c>
      <c r="E21" s="53" t="s">
        <v>609</v>
      </c>
      <c r="F21" s="53" t="s">
        <v>609</v>
      </c>
      <c r="G21" s="53" t="s">
        <v>359</v>
      </c>
      <c r="H21" s="53" t="s">
        <v>348</v>
      </c>
      <c r="I21" s="53" t="s">
        <v>361</v>
      </c>
      <c r="J21" s="53" t="s">
        <v>567</v>
      </c>
      <c r="K21" s="53" t="e">
        <v>#N/A</v>
      </c>
      <c r="L21" s="53"/>
      <c r="M21" s="53" t="s">
        <v>333</v>
      </c>
      <c r="N21" s="47">
        <v>43356</v>
      </c>
      <c r="O21" s="47" t="s">
        <v>1052</v>
      </c>
      <c r="P21" s="47">
        <v>43323</v>
      </c>
      <c r="Q21" s="47"/>
      <c r="R21" s="53" t="s">
        <v>351</v>
      </c>
      <c r="S21" s="53"/>
      <c r="T21" s="141"/>
      <c r="U21" s="53" t="s">
        <v>378</v>
      </c>
      <c r="V21" s="517">
        <v>44196</v>
      </c>
      <c r="W21" s="49"/>
    </row>
    <row r="22" spans="1:23" s="48" customFormat="1" ht="30" hidden="1">
      <c r="A22" s="119"/>
      <c r="B22" s="53" t="s">
        <v>1926</v>
      </c>
      <c r="C22" s="75"/>
      <c r="D22" s="53" t="s">
        <v>610</v>
      </c>
      <c r="E22" s="53" t="s">
        <v>611</v>
      </c>
      <c r="F22" s="53" t="s">
        <v>611</v>
      </c>
      <c r="G22" s="53" t="s">
        <v>359</v>
      </c>
      <c r="H22" s="53" t="s">
        <v>348</v>
      </c>
      <c r="I22" s="53" t="s">
        <v>361</v>
      </c>
      <c r="J22" s="53" t="s">
        <v>567</v>
      </c>
      <c r="K22" s="53" t="e">
        <v>#N/A</v>
      </c>
      <c r="L22" s="53"/>
      <c r="M22" s="53" t="s">
        <v>333</v>
      </c>
      <c r="N22" s="47">
        <v>43357</v>
      </c>
      <c r="O22" s="47" t="s">
        <v>1052</v>
      </c>
      <c r="P22" s="47">
        <v>43322</v>
      </c>
      <c r="Q22" s="47"/>
      <c r="R22" s="53" t="s">
        <v>351</v>
      </c>
      <c r="S22" s="53"/>
      <c r="T22" s="141"/>
      <c r="U22" s="53" t="s">
        <v>382</v>
      </c>
      <c r="V22" s="73">
        <v>44196</v>
      </c>
      <c r="W22" s="49"/>
    </row>
    <row r="23" spans="1:23" s="48" customFormat="1" ht="75" hidden="1">
      <c r="A23" s="75"/>
      <c r="B23" s="53" t="s">
        <v>621</v>
      </c>
      <c r="C23" s="75"/>
      <c r="D23" s="53" t="s">
        <v>622</v>
      </c>
      <c r="E23" s="53" t="s">
        <v>623</v>
      </c>
      <c r="F23" s="53" t="s">
        <v>623</v>
      </c>
      <c r="G23" s="53" t="s">
        <v>347</v>
      </c>
      <c r="H23" s="53" t="s">
        <v>348</v>
      </c>
      <c r="I23" s="53" t="s">
        <v>349</v>
      </c>
      <c r="J23" s="53" t="s">
        <v>986</v>
      </c>
      <c r="K23" s="53" t="e">
        <v>#N/A</v>
      </c>
      <c r="L23" s="53"/>
      <c r="M23" s="53" t="s">
        <v>333</v>
      </c>
      <c r="N23" s="47">
        <v>43416</v>
      </c>
      <c r="O23" s="47" t="s">
        <v>1052</v>
      </c>
      <c r="P23" s="47">
        <v>43388</v>
      </c>
      <c r="Q23" s="47"/>
      <c r="R23" s="53" t="s">
        <v>351</v>
      </c>
      <c r="S23" s="53"/>
      <c r="T23" s="141"/>
      <c r="U23" s="90" t="s">
        <v>378</v>
      </c>
      <c r="V23" s="73">
        <v>44196</v>
      </c>
      <c r="W23" s="49"/>
    </row>
    <row r="24" spans="1:23" s="48" customFormat="1" ht="75" hidden="1">
      <c r="A24" s="75"/>
      <c r="B24" s="53" t="s">
        <v>624</v>
      </c>
      <c r="C24" s="75"/>
      <c r="D24" s="53" t="s">
        <v>625</v>
      </c>
      <c r="E24" s="53" t="s">
        <v>626</v>
      </c>
      <c r="F24" s="53" t="s">
        <v>626</v>
      </c>
      <c r="G24" s="53" t="s">
        <v>347</v>
      </c>
      <c r="H24" s="53" t="s">
        <v>348</v>
      </c>
      <c r="I24" s="53" t="s">
        <v>349</v>
      </c>
      <c r="J24" s="53" t="s">
        <v>490</v>
      </c>
      <c r="K24" s="53" t="e">
        <v>#N/A</v>
      </c>
      <c r="L24" s="53"/>
      <c r="M24" s="53" t="s">
        <v>333</v>
      </c>
      <c r="N24" s="47">
        <v>43424</v>
      </c>
      <c r="O24" s="47" t="s">
        <v>1052</v>
      </c>
      <c r="P24" s="47">
        <v>43388</v>
      </c>
      <c r="Q24" s="47"/>
      <c r="R24" s="53" t="s">
        <v>351</v>
      </c>
      <c r="S24" s="53"/>
      <c r="T24" s="141"/>
      <c r="U24" s="53" t="s">
        <v>363</v>
      </c>
      <c r="V24" s="73">
        <v>44196</v>
      </c>
      <c r="W24" s="49"/>
    </row>
    <row r="25" spans="1:23" s="48" customFormat="1" ht="30" hidden="1">
      <c r="A25" s="75"/>
      <c r="B25" s="53" t="s">
        <v>324</v>
      </c>
      <c r="C25" s="53" t="s">
        <v>336</v>
      </c>
      <c r="D25" s="53" t="s">
        <v>627</v>
      </c>
      <c r="E25" s="53" t="s">
        <v>628</v>
      </c>
      <c r="F25" s="53" t="s">
        <v>629</v>
      </c>
      <c r="G25" s="53" t="s">
        <v>375</v>
      </c>
      <c r="H25" s="53" t="s">
        <v>330</v>
      </c>
      <c r="I25" s="53" t="s">
        <v>349</v>
      </c>
      <c r="J25" s="53" t="s">
        <v>376</v>
      </c>
      <c r="K25" s="53" t="e">
        <v>#N/A</v>
      </c>
      <c r="L25" s="53"/>
      <c r="M25" s="53" t="s">
        <v>333</v>
      </c>
      <c r="N25" s="47">
        <v>43445</v>
      </c>
      <c r="O25" s="47">
        <v>43445</v>
      </c>
      <c r="P25" s="47">
        <v>43410</v>
      </c>
      <c r="Q25" s="47">
        <v>43403</v>
      </c>
      <c r="R25" s="53" t="s">
        <v>334</v>
      </c>
      <c r="S25" s="53" t="s">
        <v>2029</v>
      </c>
      <c r="T25" s="145" t="s">
        <v>630</v>
      </c>
      <c r="U25" s="53" t="s">
        <v>382</v>
      </c>
      <c r="V25" s="73">
        <v>44063</v>
      </c>
      <c r="W25" s="49"/>
    </row>
    <row r="26" spans="1:23" s="48" customFormat="1" ht="30" hidden="1">
      <c r="A26" s="75"/>
      <c r="B26" s="53" t="s">
        <v>2535</v>
      </c>
      <c r="C26" s="53"/>
      <c r="D26" s="53" t="s">
        <v>640</v>
      </c>
      <c r="E26" s="53" t="s">
        <v>641</v>
      </c>
      <c r="F26" s="53" t="s">
        <v>642</v>
      </c>
      <c r="G26" s="53" t="s">
        <v>329</v>
      </c>
      <c r="H26" s="53" t="s">
        <v>330</v>
      </c>
      <c r="I26" s="53" t="s">
        <v>331</v>
      </c>
      <c r="J26" s="53" t="s">
        <v>2588</v>
      </c>
      <c r="K26" s="53"/>
      <c r="L26" s="53"/>
      <c r="M26" s="53" t="s">
        <v>333</v>
      </c>
      <c r="N26" s="47">
        <v>43459</v>
      </c>
      <c r="O26" s="47">
        <v>43459</v>
      </c>
      <c r="P26" s="47">
        <v>43417</v>
      </c>
      <c r="Q26" s="47">
        <v>43410</v>
      </c>
      <c r="R26" s="53" t="s">
        <v>334</v>
      </c>
      <c r="S26" s="53" t="s">
        <v>2030</v>
      </c>
      <c r="T26" s="145" t="s">
        <v>1205</v>
      </c>
      <c r="U26" s="53" t="s">
        <v>356</v>
      </c>
      <c r="V26" s="73">
        <v>44196</v>
      </c>
      <c r="W26" s="49"/>
    </row>
    <row r="27" spans="1:23" s="48" customFormat="1" ht="30" hidden="1">
      <c r="A27" s="75"/>
      <c r="B27" s="53" t="s">
        <v>2535</v>
      </c>
      <c r="C27" s="53"/>
      <c r="D27" s="53" t="s">
        <v>643</v>
      </c>
      <c r="E27" s="53" t="s">
        <v>641</v>
      </c>
      <c r="F27" s="53" t="s">
        <v>644</v>
      </c>
      <c r="G27" s="53" t="s">
        <v>329</v>
      </c>
      <c r="H27" s="53" t="s">
        <v>330</v>
      </c>
      <c r="I27" s="53" t="s">
        <v>331</v>
      </c>
      <c r="J27" s="53" t="s">
        <v>2588</v>
      </c>
      <c r="K27" s="53"/>
      <c r="L27" s="53"/>
      <c r="M27" s="53" t="s">
        <v>333</v>
      </c>
      <c r="N27" s="47">
        <v>43459</v>
      </c>
      <c r="O27" s="47">
        <v>43459</v>
      </c>
      <c r="P27" s="47">
        <v>43417</v>
      </c>
      <c r="Q27" s="47">
        <v>43410</v>
      </c>
      <c r="R27" s="53" t="s">
        <v>334</v>
      </c>
      <c r="S27" s="53" t="s">
        <v>2030</v>
      </c>
      <c r="T27" s="145" t="s">
        <v>1205</v>
      </c>
      <c r="U27" s="53" t="s">
        <v>356</v>
      </c>
      <c r="V27" s="73">
        <v>44196</v>
      </c>
      <c r="W27" s="49"/>
    </row>
    <row r="28" spans="1:23" s="48" customFormat="1" ht="30" hidden="1">
      <c r="A28" s="75"/>
      <c r="B28" s="53" t="s">
        <v>2535</v>
      </c>
      <c r="C28" s="53"/>
      <c r="D28" s="53" t="s">
        <v>645</v>
      </c>
      <c r="E28" s="53" t="s">
        <v>646</v>
      </c>
      <c r="F28" s="53" t="s">
        <v>647</v>
      </c>
      <c r="G28" s="53" t="s">
        <v>329</v>
      </c>
      <c r="H28" s="53" t="s">
        <v>330</v>
      </c>
      <c r="I28" s="53" t="s">
        <v>331</v>
      </c>
      <c r="J28" s="53" t="s">
        <v>2588</v>
      </c>
      <c r="K28" s="53"/>
      <c r="L28" s="53"/>
      <c r="M28" s="53" t="s">
        <v>333</v>
      </c>
      <c r="N28" s="47">
        <v>43459</v>
      </c>
      <c r="O28" s="47" t="s">
        <v>1052</v>
      </c>
      <c r="P28" s="47">
        <v>43417</v>
      </c>
      <c r="Q28" s="47">
        <v>43410</v>
      </c>
      <c r="R28" s="53" t="s">
        <v>351</v>
      </c>
      <c r="S28" s="53"/>
      <c r="T28" s="141"/>
      <c r="U28" s="53" t="s">
        <v>382</v>
      </c>
      <c r="V28" s="73">
        <v>44196</v>
      </c>
      <c r="W28" s="49"/>
    </row>
    <row r="29" spans="1:23" s="48" customFormat="1" ht="30" hidden="1">
      <c r="A29" s="75"/>
      <c r="B29" s="53" t="s">
        <v>2535</v>
      </c>
      <c r="C29" s="53"/>
      <c r="D29" s="53" t="s">
        <v>648</v>
      </c>
      <c r="E29" s="53" t="s">
        <v>646</v>
      </c>
      <c r="F29" s="53" t="s">
        <v>649</v>
      </c>
      <c r="G29" s="53" t="s">
        <v>329</v>
      </c>
      <c r="H29" s="53" t="s">
        <v>330</v>
      </c>
      <c r="I29" s="53" t="s">
        <v>331</v>
      </c>
      <c r="J29" s="53" t="s">
        <v>2588</v>
      </c>
      <c r="K29" s="53"/>
      <c r="L29" s="53"/>
      <c r="M29" s="53" t="s">
        <v>333</v>
      </c>
      <c r="N29" s="47">
        <v>43459</v>
      </c>
      <c r="O29" s="47" t="s">
        <v>1052</v>
      </c>
      <c r="P29" s="47">
        <v>43417</v>
      </c>
      <c r="Q29" s="47">
        <v>43410</v>
      </c>
      <c r="R29" s="53" t="s">
        <v>351</v>
      </c>
      <c r="S29" s="53"/>
      <c r="T29" s="141"/>
      <c r="U29" s="90" t="s">
        <v>356</v>
      </c>
      <c r="V29" s="73">
        <v>44196</v>
      </c>
      <c r="W29" s="49"/>
    </row>
    <row r="30" spans="1:23" s="48" customFormat="1" ht="30" hidden="1">
      <c r="A30" s="75"/>
      <c r="B30" s="53" t="s">
        <v>2535</v>
      </c>
      <c r="C30" s="75"/>
      <c r="D30" s="53" t="s">
        <v>662</v>
      </c>
      <c r="E30" s="53" t="s">
        <v>663</v>
      </c>
      <c r="F30" s="53" t="s">
        <v>663</v>
      </c>
      <c r="G30" s="53" t="s">
        <v>359</v>
      </c>
      <c r="H30" s="53" t="s">
        <v>3571</v>
      </c>
      <c r="I30" s="53" t="s">
        <v>331</v>
      </c>
      <c r="J30" s="86" t="s">
        <v>3498</v>
      </c>
      <c r="K30" s="53"/>
      <c r="L30" s="53"/>
      <c r="M30" s="53" t="s">
        <v>333</v>
      </c>
      <c r="N30" s="47">
        <v>43483</v>
      </c>
      <c r="O30" s="47" t="s">
        <v>1052</v>
      </c>
      <c r="P30" s="47">
        <v>43447</v>
      </c>
      <c r="Q30" s="47"/>
      <c r="R30" s="53" t="s">
        <v>351</v>
      </c>
      <c r="S30" s="53"/>
      <c r="T30" s="141"/>
      <c r="U30" s="53" t="s">
        <v>356</v>
      </c>
      <c r="V30" s="517">
        <v>44104</v>
      </c>
      <c r="W30" s="49"/>
    </row>
    <row r="31" spans="1:23" s="48" customFormat="1" ht="30" hidden="1">
      <c r="A31" s="75"/>
      <c r="B31" s="53" t="s">
        <v>2535</v>
      </c>
      <c r="C31" s="75"/>
      <c r="D31" s="53" t="s">
        <v>664</v>
      </c>
      <c r="E31" s="53" t="s">
        <v>665</v>
      </c>
      <c r="F31" s="53" t="s">
        <v>665</v>
      </c>
      <c r="G31" s="53" t="s">
        <v>359</v>
      </c>
      <c r="H31" s="53" t="s">
        <v>3571</v>
      </c>
      <c r="I31" s="53" t="s">
        <v>331</v>
      </c>
      <c r="J31" s="86" t="s">
        <v>3498</v>
      </c>
      <c r="K31" s="53"/>
      <c r="L31" s="53"/>
      <c r="M31" s="53" t="s">
        <v>333</v>
      </c>
      <c r="N31" s="47">
        <v>43483</v>
      </c>
      <c r="O31" s="47" t="s">
        <v>1052</v>
      </c>
      <c r="P31" s="47">
        <v>43447</v>
      </c>
      <c r="Q31" s="47"/>
      <c r="R31" s="53" t="s">
        <v>351</v>
      </c>
      <c r="S31" s="53"/>
      <c r="T31" s="141"/>
      <c r="U31" s="53" t="s">
        <v>378</v>
      </c>
      <c r="V31" s="517">
        <v>44104</v>
      </c>
      <c r="W31" s="49"/>
    </row>
    <row r="32" spans="1:23" s="48" customFormat="1" ht="60" hidden="1">
      <c r="A32" s="75"/>
      <c r="B32" s="53" t="s">
        <v>666</v>
      </c>
      <c r="C32" s="53"/>
      <c r="D32" s="53" t="s">
        <v>667</v>
      </c>
      <c r="E32" s="53" t="s">
        <v>668</v>
      </c>
      <c r="F32" s="53" t="s">
        <v>669</v>
      </c>
      <c r="G32" s="53" t="s">
        <v>399</v>
      </c>
      <c r="H32" s="53" t="s">
        <v>400</v>
      </c>
      <c r="I32" s="53" t="s">
        <v>331</v>
      </c>
      <c r="J32" s="53" t="s">
        <v>401</v>
      </c>
      <c r="K32" s="53"/>
      <c r="L32" s="53"/>
      <c r="M32" s="53" t="s">
        <v>333</v>
      </c>
      <c r="N32" s="47">
        <v>43487</v>
      </c>
      <c r="O32" s="47" t="s">
        <v>1052</v>
      </c>
      <c r="P32" s="47">
        <v>43445</v>
      </c>
      <c r="Q32" s="47">
        <v>43438</v>
      </c>
      <c r="R32" s="53" t="s">
        <v>351</v>
      </c>
      <c r="S32" s="53"/>
      <c r="T32" s="141"/>
      <c r="U32" s="53" t="s">
        <v>382</v>
      </c>
      <c r="V32" s="73" t="s">
        <v>560</v>
      </c>
      <c r="W32" s="49"/>
    </row>
    <row r="33" spans="1:16314" s="513" customFormat="1" ht="60" hidden="1">
      <c r="A33" s="243"/>
      <c r="B33" s="53" t="s">
        <v>670</v>
      </c>
      <c r="C33" s="75"/>
      <c r="D33" s="53" t="s">
        <v>671</v>
      </c>
      <c r="E33" s="53" t="s">
        <v>672</v>
      </c>
      <c r="F33" s="53" t="s">
        <v>672</v>
      </c>
      <c r="G33" s="53" t="s">
        <v>359</v>
      </c>
      <c r="H33" s="53" t="s">
        <v>3571</v>
      </c>
      <c r="I33" s="53" t="s">
        <v>331</v>
      </c>
      <c r="J33" s="53" t="s">
        <v>3458</v>
      </c>
      <c r="K33" s="53"/>
      <c r="L33" s="53"/>
      <c r="M33" s="53" t="s">
        <v>333</v>
      </c>
      <c r="N33" s="47">
        <v>43489</v>
      </c>
      <c r="O33" s="47" t="s">
        <v>1052</v>
      </c>
      <c r="P33" s="47">
        <v>43454</v>
      </c>
      <c r="Q33" s="47"/>
      <c r="R33" s="53" t="s">
        <v>351</v>
      </c>
      <c r="S33" s="53"/>
      <c r="T33" s="141"/>
      <c r="U33" s="90" t="s">
        <v>356</v>
      </c>
      <c r="V33" s="518">
        <v>44104</v>
      </c>
      <c r="W33" s="512"/>
    </row>
    <row r="34" spans="1:16314" s="48" customFormat="1" ht="60" hidden="1">
      <c r="A34" s="75"/>
      <c r="B34" s="53" t="s">
        <v>670</v>
      </c>
      <c r="C34" s="75"/>
      <c r="D34" s="53" t="s">
        <v>673</v>
      </c>
      <c r="E34" s="53" t="s">
        <v>674</v>
      </c>
      <c r="F34" s="53" t="s">
        <v>674</v>
      </c>
      <c r="G34" s="53" t="s">
        <v>359</v>
      </c>
      <c r="H34" s="53" t="s">
        <v>3571</v>
      </c>
      <c r="I34" s="53" t="s">
        <v>331</v>
      </c>
      <c r="J34" s="53" t="s">
        <v>3458</v>
      </c>
      <c r="K34" s="53"/>
      <c r="L34" s="53"/>
      <c r="M34" s="53" t="s">
        <v>333</v>
      </c>
      <c r="N34" s="47">
        <v>43489</v>
      </c>
      <c r="O34" s="47" t="s">
        <v>1052</v>
      </c>
      <c r="P34" s="47">
        <v>43454</v>
      </c>
      <c r="Q34" s="47"/>
      <c r="R34" s="53" t="s">
        <v>351</v>
      </c>
      <c r="S34" s="53"/>
      <c r="T34" s="141"/>
      <c r="U34" s="53" t="s">
        <v>335</v>
      </c>
      <c r="V34" s="517">
        <v>44104</v>
      </c>
      <c r="W34" s="49"/>
    </row>
    <row r="35" spans="1:16314" s="48" customFormat="1" ht="30" hidden="1">
      <c r="A35" s="119"/>
      <c r="B35" s="53" t="s">
        <v>3433</v>
      </c>
      <c r="C35" s="75"/>
      <c r="D35" s="53" t="s">
        <v>683</v>
      </c>
      <c r="E35" s="53" t="s">
        <v>684</v>
      </c>
      <c r="F35" s="53" t="s">
        <v>684</v>
      </c>
      <c r="G35" s="53" t="s">
        <v>359</v>
      </c>
      <c r="H35" s="53" t="s">
        <v>360</v>
      </c>
      <c r="I35" s="53" t="s">
        <v>361</v>
      </c>
      <c r="J35" s="53" t="s">
        <v>460</v>
      </c>
      <c r="K35" s="53" t="e">
        <v>#N/A</v>
      </c>
      <c r="L35" s="53"/>
      <c r="M35" s="53" t="s">
        <v>333</v>
      </c>
      <c r="N35" s="47">
        <v>43514</v>
      </c>
      <c r="O35" s="47">
        <v>43606</v>
      </c>
      <c r="P35" s="47">
        <v>43482</v>
      </c>
      <c r="Q35" s="47">
        <v>43475</v>
      </c>
      <c r="R35" s="53" t="s">
        <v>334</v>
      </c>
      <c r="S35" s="53" t="s">
        <v>684</v>
      </c>
      <c r="T35" s="145" t="s">
        <v>1206</v>
      </c>
      <c r="U35" s="53" t="s">
        <v>335</v>
      </c>
      <c r="V35" s="517">
        <v>44286</v>
      </c>
      <c r="W35" s="49"/>
    </row>
    <row r="36" spans="1:16314" s="48" customFormat="1" ht="60" hidden="1">
      <c r="A36" s="75"/>
      <c r="B36" s="53" t="s">
        <v>695</v>
      </c>
      <c r="C36" s="75" t="s">
        <v>2846</v>
      </c>
      <c r="D36" s="53" t="s">
        <v>696</v>
      </c>
      <c r="E36" s="53" t="s">
        <v>697</v>
      </c>
      <c r="F36" s="53" t="s">
        <v>697</v>
      </c>
      <c r="G36" s="53" t="s">
        <v>359</v>
      </c>
      <c r="H36" s="53" t="s">
        <v>3571</v>
      </c>
      <c r="I36" s="53" t="s">
        <v>331</v>
      </c>
      <c r="J36" s="53" t="s">
        <v>3458</v>
      </c>
      <c r="K36" s="53"/>
      <c r="L36" s="53"/>
      <c r="M36" s="53" t="s">
        <v>333</v>
      </c>
      <c r="N36" s="47">
        <v>43518</v>
      </c>
      <c r="O36" s="47" t="s">
        <v>1052</v>
      </c>
      <c r="P36" s="47">
        <v>43468</v>
      </c>
      <c r="Q36" s="47"/>
      <c r="R36" s="53" t="s">
        <v>351</v>
      </c>
      <c r="S36" s="53"/>
      <c r="T36" s="141"/>
      <c r="U36" s="53" t="s">
        <v>363</v>
      </c>
      <c r="V36" s="517">
        <v>44104</v>
      </c>
      <c r="W36" s="49"/>
    </row>
    <row r="37" spans="1:16314" s="48" customFormat="1" ht="30" hidden="1">
      <c r="A37" s="119"/>
      <c r="B37" s="53" t="s">
        <v>3433</v>
      </c>
      <c r="C37" s="75"/>
      <c r="D37" s="53" t="s">
        <v>685</v>
      </c>
      <c r="E37" s="53" t="s">
        <v>686</v>
      </c>
      <c r="F37" s="53" t="s">
        <v>686</v>
      </c>
      <c r="G37" s="53" t="s">
        <v>359</v>
      </c>
      <c r="H37" s="53" t="s">
        <v>360</v>
      </c>
      <c r="I37" s="53" t="s">
        <v>361</v>
      </c>
      <c r="J37" s="53" t="s">
        <v>460</v>
      </c>
      <c r="K37" s="53" t="e">
        <v>#N/A</v>
      </c>
      <c r="L37" s="53"/>
      <c r="M37" s="53" t="s">
        <v>333</v>
      </c>
      <c r="N37" s="47">
        <v>43521</v>
      </c>
      <c r="O37" s="47">
        <v>43606</v>
      </c>
      <c r="P37" s="47">
        <v>43462</v>
      </c>
      <c r="Q37" s="47">
        <f>P37-7</f>
        <v>43455</v>
      </c>
      <c r="R37" s="53" t="s">
        <v>334</v>
      </c>
      <c r="S37" s="53" t="s">
        <v>686</v>
      </c>
      <c r="T37" s="145" t="s">
        <v>1207</v>
      </c>
      <c r="U37" s="90" t="s">
        <v>378</v>
      </c>
      <c r="V37" s="517">
        <v>44196</v>
      </c>
      <c r="W37" s="49"/>
    </row>
    <row r="38" spans="1:16314" s="48" customFormat="1" ht="30" hidden="1">
      <c r="A38" s="75"/>
      <c r="B38" s="53" t="s">
        <v>1926</v>
      </c>
      <c r="C38" s="75"/>
      <c r="D38" s="53" t="s">
        <v>726</v>
      </c>
      <c r="E38" s="53" t="s">
        <v>727</v>
      </c>
      <c r="F38" s="53" t="s">
        <v>727</v>
      </c>
      <c r="G38" s="53" t="s">
        <v>359</v>
      </c>
      <c r="H38" s="53" t="s">
        <v>360</v>
      </c>
      <c r="I38" s="53" t="s">
        <v>361</v>
      </c>
      <c r="J38" s="53" t="s">
        <v>467</v>
      </c>
      <c r="K38" s="53" t="e">
        <v>#N/A</v>
      </c>
      <c r="L38" s="53"/>
      <c r="M38" s="53" t="s">
        <v>333</v>
      </c>
      <c r="N38" s="47">
        <v>43521</v>
      </c>
      <c r="O38" s="47" t="s">
        <v>1052</v>
      </c>
      <c r="P38" s="47">
        <v>43479</v>
      </c>
      <c r="Q38" s="47">
        <f>P38-7</f>
        <v>43472</v>
      </c>
      <c r="R38" s="53" t="s">
        <v>351</v>
      </c>
      <c r="S38" s="53"/>
      <c r="T38" s="141"/>
      <c r="U38" s="53" t="s">
        <v>356</v>
      </c>
      <c r="V38" s="73">
        <v>44104</v>
      </c>
      <c r="W38" s="49"/>
    </row>
    <row r="39" spans="1:16314" s="48" customFormat="1" ht="45" hidden="1">
      <c r="A39" s="75"/>
      <c r="B39" s="53" t="s">
        <v>2535</v>
      </c>
      <c r="C39" s="75"/>
      <c r="D39" s="53" t="s">
        <v>707</v>
      </c>
      <c r="E39" s="53" t="s">
        <v>708</v>
      </c>
      <c r="F39" s="53" t="s">
        <v>708</v>
      </c>
      <c r="G39" s="53" t="s">
        <v>359</v>
      </c>
      <c r="H39" s="53" t="s">
        <v>3571</v>
      </c>
      <c r="I39" s="53" t="s">
        <v>331</v>
      </c>
      <c r="J39" s="86" t="s">
        <v>3498</v>
      </c>
      <c r="K39" s="53"/>
      <c r="L39" s="53"/>
      <c r="M39" s="53" t="s">
        <v>333</v>
      </c>
      <c r="N39" s="47">
        <v>43524</v>
      </c>
      <c r="O39" s="47" t="s">
        <v>1052</v>
      </c>
      <c r="P39" s="47">
        <v>43489</v>
      </c>
      <c r="Q39" s="47">
        <v>43482</v>
      </c>
      <c r="R39" s="53" t="s">
        <v>351</v>
      </c>
      <c r="S39" s="53"/>
      <c r="T39" s="141"/>
      <c r="U39" s="53" t="s">
        <v>352</v>
      </c>
      <c r="V39" s="517">
        <v>44104</v>
      </c>
      <c r="W39" s="49"/>
    </row>
    <row r="40" spans="1:16314" s="48" customFormat="1" ht="60" hidden="1">
      <c r="A40" s="75"/>
      <c r="B40" s="53" t="s">
        <v>699</v>
      </c>
      <c r="C40" s="75"/>
      <c r="D40" s="53" t="s">
        <v>700</v>
      </c>
      <c r="E40" s="53" t="s">
        <v>701</v>
      </c>
      <c r="F40" s="53" t="s">
        <v>701</v>
      </c>
      <c r="G40" s="53" t="s">
        <v>359</v>
      </c>
      <c r="H40" s="53" t="s">
        <v>360</v>
      </c>
      <c r="I40" s="53" t="s">
        <v>361</v>
      </c>
      <c r="J40" s="53" t="s">
        <v>620</v>
      </c>
      <c r="K40" s="53" t="e">
        <v>#N/A</v>
      </c>
      <c r="L40" s="53"/>
      <c r="M40" s="53" t="s">
        <v>333</v>
      </c>
      <c r="N40" s="47">
        <v>43524</v>
      </c>
      <c r="O40" s="47">
        <v>43599</v>
      </c>
      <c r="P40" s="47">
        <v>43486</v>
      </c>
      <c r="Q40" s="47">
        <f>P40-7</f>
        <v>43479</v>
      </c>
      <c r="R40" s="53" t="s">
        <v>334</v>
      </c>
      <c r="S40" s="53" t="s">
        <v>701</v>
      </c>
      <c r="T40" s="145" t="s">
        <v>1208</v>
      </c>
      <c r="U40" s="53" t="s">
        <v>356</v>
      </c>
      <c r="V40" s="519" t="s">
        <v>560</v>
      </c>
      <c r="W40" s="49"/>
    </row>
    <row r="41" spans="1:16314" s="48" customFormat="1" ht="60" hidden="1">
      <c r="A41" s="75"/>
      <c r="B41" s="53" t="s">
        <v>719</v>
      </c>
      <c r="C41" s="75"/>
      <c r="D41" s="53" t="s">
        <v>720</v>
      </c>
      <c r="E41" s="53" t="s">
        <v>721</v>
      </c>
      <c r="F41" s="53" t="s">
        <v>721</v>
      </c>
      <c r="G41" s="53" t="s">
        <v>347</v>
      </c>
      <c r="H41" s="53" t="s">
        <v>3571</v>
      </c>
      <c r="I41" s="53" t="s">
        <v>331</v>
      </c>
      <c r="J41" s="53" t="s">
        <v>387</v>
      </c>
      <c r="K41" s="53" t="e">
        <v>#N/A</v>
      </c>
      <c r="L41" s="53"/>
      <c r="M41" s="53" t="s">
        <v>333</v>
      </c>
      <c r="N41" s="47">
        <v>43530</v>
      </c>
      <c r="O41" s="47" t="s">
        <v>1052</v>
      </c>
      <c r="P41" s="47">
        <v>43502</v>
      </c>
      <c r="Q41" s="47">
        <v>43495</v>
      </c>
      <c r="R41" s="53" t="s">
        <v>351</v>
      </c>
      <c r="S41" s="53"/>
      <c r="T41" s="141"/>
      <c r="U41" s="53" t="s">
        <v>363</v>
      </c>
      <c r="V41" s="73" t="s">
        <v>560</v>
      </c>
      <c r="W41" s="49"/>
    </row>
    <row r="42" spans="1:16314" s="48" customFormat="1" ht="30" hidden="1">
      <c r="A42" s="167"/>
      <c r="B42" s="53" t="s">
        <v>1926</v>
      </c>
      <c r="C42" s="75"/>
      <c r="D42" s="53" t="s">
        <v>711</v>
      </c>
      <c r="E42" s="53" t="s">
        <v>712</v>
      </c>
      <c r="F42" s="53" t="s">
        <v>712</v>
      </c>
      <c r="G42" s="53" t="s">
        <v>359</v>
      </c>
      <c r="H42" s="53" t="s">
        <v>360</v>
      </c>
      <c r="I42" s="53" t="s">
        <v>361</v>
      </c>
      <c r="J42" s="53" t="s">
        <v>451</v>
      </c>
      <c r="K42" s="53" t="e">
        <v>#N/A</v>
      </c>
      <c r="L42" s="53"/>
      <c r="M42" s="53" t="s">
        <v>333</v>
      </c>
      <c r="N42" s="47">
        <v>43531</v>
      </c>
      <c r="O42" s="47" t="s">
        <v>1052</v>
      </c>
      <c r="P42" s="47">
        <v>43489</v>
      </c>
      <c r="Q42" s="47">
        <v>43482</v>
      </c>
      <c r="R42" s="53" t="s">
        <v>351</v>
      </c>
      <c r="S42" s="53"/>
      <c r="T42" s="141"/>
      <c r="U42" s="53" t="s">
        <v>356</v>
      </c>
      <c r="V42" s="73">
        <v>44196</v>
      </c>
      <c r="W42" s="49"/>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106"/>
      <c r="EW42" s="106"/>
      <c r="EX42" s="106"/>
      <c r="EY42" s="106"/>
      <c r="EZ42" s="106"/>
      <c r="FA42" s="106"/>
      <c r="FB42" s="106"/>
      <c r="FC42" s="106"/>
      <c r="FD42" s="106"/>
      <c r="FE42" s="106"/>
      <c r="FF42" s="106"/>
      <c r="FG42" s="106"/>
      <c r="FH42" s="106"/>
      <c r="FI42" s="106"/>
      <c r="FJ42" s="106"/>
      <c r="FK42" s="106"/>
      <c r="FL42" s="106"/>
      <c r="FM42" s="106"/>
      <c r="FN42" s="106"/>
      <c r="FO42" s="106"/>
      <c r="FP42" s="106"/>
      <c r="FQ42" s="106"/>
      <c r="FR42" s="106"/>
      <c r="FS42" s="106"/>
      <c r="FT42" s="106"/>
      <c r="FU42" s="106"/>
      <c r="FV42" s="106"/>
      <c r="FW42" s="106"/>
      <c r="FX42" s="106"/>
      <c r="FY42" s="106"/>
      <c r="FZ42" s="106"/>
      <c r="GA42" s="106"/>
      <c r="GB42" s="106"/>
      <c r="GC42" s="106"/>
      <c r="GD42" s="106"/>
      <c r="GE42" s="106"/>
      <c r="GF42" s="106"/>
      <c r="GG42" s="106"/>
      <c r="GH42" s="106"/>
      <c r="GI42" s="106"/>
      <c r="GJ42" s="106"/>
      <c r="GK42" s="106"/>
      <c r="GL42" s="106"/>
      <c r="GM42" s="106"/>
      <c r="GN42" s="106"/>
      <c r="GO42" s="106"/>
      <c r="GP42" s="106"/>
      <c r="GQ42" s="106"/>
      <c r="GR42" s="106"/>
      <c r="GS42" s="106"/>
      <c r="GT42" s="106"/>
      <c r="GU42" s="106"/>
      <c r="GV42" s="106"/>
      <c r="GW42" s="106"/>
      <c r="GX42" s="106"/>
      <c r="GY42" s="106"/>
      <c r="GZ42" s="106"/>
      <c r="HA42" s="106"/>
      <c r="HB42" s="106"/>
      <c r="HC42" s="106"/>
      <c r="HD42" s="106"/>
      <c r="HE42" s="106"/>
      <c r="HF42" s="106"/>
      <c r="HG42" s="106"/>
      <c r="HH42" s="106"/>
      <c r="HI42" s="106"/>
      <c r="HJ42" s="106"/>
      <c r="HK42" s="106"/>
      <c r="HL42" s="106"/>
      <c r="HM42" s="106"/>
      <c r="HN42" s="106"/>
      <c r="HO42" s="106"/>
      <c r="HP42" s="106"/>
      <c r="HQ42" s="106"/>
      <c r="HR42" s="106"/>
      <c r="HS42" s="106"/>
      <c r="HT42" s="106"/>
      <c r="HU42" s="106"/>
      <c r="HV42" s="106"/>
      <c r="HW42" s="106"/>
      <c r="HX42" s="106"/>
      <c r="HY42" s="106"/>
      <c r="HZ42" s="106"/>
      <c r="IA42" s="106"/>
      <c r="IB42" s="106"/>
      <c r="IC42" s="106"/>
      <c r="ID42" s="106"/>
      <c r="IE42" s="106"/>
      <c r="IF42" s="106"/>
      <c r="IG42" s="106"/>
      <c r="IH42" s="106"/>
      <c r="II42" s="106"/>
      <c r="IJ42" s="106"/>
      <c r="IK42" s="106"/>
      <c r="IL42" s="106"/>
      <c r="IM42" s="106"/>
      <c r="IN42" s="106"/>
      <c r="IO42" s="106"/>
      <c r="IP42" s="106"/>
      <c r="IQ42" s="106"/>
      <c r="IR42" s="106"/>
      <c r="IS42" s="106"/>
      <c r="IT42" s="106"/>
      <c r="IU42" s="106"/>
      <c r="IV42" s="106"/>
      <c r="IW42" s="106"/>
      <c r="IX42" s="106"/>
      <c r="IY42" s="106"/>
      <c r="IZ42" s="106"/>
      <c r="JA42" s="106"/>
      <c r="JB42" s="106"/>
      <c r="JC42" s="106"/>
      <c r="JD42" s="106"/>
      <c r="JE42" s="106"/>
      <c r="JF42" s="106"/>
      <c r="JG42" s="106"/>
      <c r="JH42" s="106"/>
      <c r="JI42" s="106"/>
      <c r="JJ42" s="106"/>
      <c r="JK42" s="106"/>
      <c r="JL42" s="106"/>
      <c r="JM42" s="106"/>
      <c r="JN42" s="106"/>
      <c r="JO42" s="106"/>
      <c r="JP42" s="106"/>
      <c r="JQ42" s="106"/>
      <c r="JR42" s="106"/>
      <c r="JS42" s="106"/>
      <c r="JT42" s="106"/>
      <c r="JU42" s="106"/>
      <c r="JV42" s="106"/>
      <c r="JW42" s="106"/>
      <c r="JX42" s="106"/>
      <c r="JY42" s="106"/>
      <c r="JZ42" s="106"/>
      <c r="KA42" s="106"/>
      <c r="KB42" s="106"/>
      <c r="KC42" s="106"/>
      <c r="KD42" s="106"/>
      <c r="KE42" s="106"/>
      <c r="KF42" s="106"/>
      <c r="KG42" s="106"/>
      <c r="KH42" s="106"/>
      <c r="KI42" s="106"/>
      <c r="KJ42" s="106"/>
      <c r="KK42" s="106"/>
      <c r="KL42" s="106"/>
      <c r="KM42" s="106"/>
      <c r="KN42" s="106"/>
      <c r="KO42" s="106"/>
      <c r="KP42" s="106"/>
      <c r="KQ42" s="106"/>
      <c r="KR42" s="106"/>
      <c r="KS42" s="106"/>
      <c r="KT42" s="106"/>
      <c r="KU42" s="106"/>
      <c r="KV42" s="106"/>
      <c r="KW42" s="106"/>
      <c r="KX42" s="106"/>
      <c r="KY42" s="106"/>
      <c r="KZ42" s="106"/>
      <c r="LA42" s="106"/>
      <c r="LB42" s="106"/>
      <c r="LC42" s="106"/>
      <c r="LD42" s="106"/>
      <c r="LE42" s="106"/>
      <c r="LF42" s="106"/>
      <c r="LG42" s="106"/>
      <c r="LH42" s="106"/>
      <c r="LI42" s="106"/>
      <c r="LJ42" s="106"/>
      <c r="LK42" s="106"/>
      <c r="LL42" s="106"/>
      <c r="LM42" s="106"/>
      <c r="LN42" s="106"/>
      <c r="LO42" s="106"/>
      <c r="LP42" s="106"/>
      <c r="LQ42" s="106"/>
      <c r="LR42" s="106"/>
      <c r="LS42" s="106"/>
      <c r="LT42" s="106"/>
      <c r="LU42" s="106"/>
      <c r="LV42" s="106"/>
      <c r="LW42" s="106"/>
      <c r="LX42" s="106"/>
      <c r="LY42" s="106"/>
      <c r="LZ42" s="106"/>
      <c r="MA42" s="106"/>
      <c r="MB42" s="106"/>
      <c r="MC42" s="106"/>
      <c r="MD42" s="106"/>
      <c r="ME42" s="106"/>
      <c r="MF42" s="106"/>
      <c r="MG42" s="106"/>
      <c r="MH42" s="106"/>
      <c r="MI42" s="106"/>
      <c r="MJ42" s="106"/>
      <c r="MK42" s="106"/>
      <c r="ML42" s="106"/>
      <c r="MM42" s="106"/>
      <c r="MN42" s="106"/>
      <c r="MO42" s="106"/>
      <c r="MP42" s="106"/>
      <c r="MQ42" s="106"/>
      <c r="MR42" s="106"/>
      <c r="MS42" s="106"/>
      <c r="MT42" s="106"/>
      <c r="MU42" s="106"/>
      <c r="MV42" s="106"/>
      <c r="MW42" s="106"/>
      <c r="MX42" s="106"/>
      <c r="MY42" s="106"/>
      <c r="MZ42" s="106"/>
      <c r="NA42" s="106"/>
      <c r="NB42" s="106"/>
      <c r="NC42" s="106"/>
      <c r="ND42" s="106"/>
      <c r="NE42" s="106"/>
      <c r="NF42" s="106"/>
      <c r="NG42" s="106"/>
      <c r="NH42" s="106"/>
      <c r="NI42" s="106"/>
      <c r="NJ42" s="106"/>
      <c r="NK42" s="106"/>
      <c r="NL42" s="106"/>
      <c r="NM42" s="106"/>
      <c r="NN42" s="106"/>
      <c r="NO42" s="106"/>
      <c r="NP42" s="106"/>
      <c r="NQ42" s="106"/>
      <c r="NR42" s="106"/>
      <c r="NS42" s="106"/>
      <c r="NT42" s="106"/>
      <c r="NU42" s="106"/>
      <c r="NV42" s="106"/>
      <c r="NW42" s="106"/>
      <c r="NX42" s="106"/>
      <c r="NY42" s="106"/>
      <c r="NZ42" s="106"/>
      <c r="OA42" s="106"/>
      <c r="OB42" s="106"/>
      <c r="OC42" s="106"/>
      <c r="OD42" s="106"/>
      <c r="OE42" s="106"/>
      <c r="OF42" s="106"/>
      <c r="OG42" s="106"/>
      <c r="OH42" s="106"/>
      <c r="OI42" s="106"/>
      <c r="OJ42" s="106"/>
      <c r="OK42" s="106"/>
      <c r="OL42" s="106"/>
      <c r="OM42" s="106"/>
      <c r="ON42" s="106"/>
      <c r="OO42" s="106"/>
      <c r="OP42" s="106"/>
      <c r="OQ42" s="106"/>
      <c r="OR42" s="106"/>
      <c r="OS42" s="106"/>
      <c r="OT42" s="106"/>
      <c r="OU42" s="106"/>
      <c r="OV42" s="106"/>
      <c r="OW42" s="106"/>
      <c r="OX42" s="106"/>
      <c r="OY42" s="106"/>
      <c r="OZ42" s="106"/>
      <c r="PA42" s="106"/>
      <c r="PB42" s="106"/>
      <c r="PC42" s="106"/>
      <c r="PD42" s="106"/>
      <c r="PE42" s="106"/>
      <c r="PF42" s="106"/>
      <c r="PG42" s="106"/>
      <c r="PH42" s="106"/>
      <c r="PI42" s="106"/>
      <c r="PJ42" s="106"/>
      <c r="PK42" s="106"/>
      <c r="PL42" s="106"/>
      <c r="PM42" s="106"/>
      <c r="PN42" s="106"/>
      <c r="PO42" s="106"/>
      <c r="PP42" s="106"/>
      <c r="PQ42" s="106"/>
      <c r="PR42" s="106"/>
      <c r="PS42" s="106"/>
      <c r="PT42" s="106"/>
      <c r="PU42" s="106"/>
      <c r="PV42" s="106"/>
      <c r="PW42" s="106"/>
      <c r="PX42" s="106"/>
      <c r="PY42" s="106"/>
      <c r="PZ42" s="106"/>
      <c r="QA42" s="106"/>
      <c r="QB42" s="106"/>
      <c r="QC42" s="106"/>
      <c r="QD42" s="106"/>
      <c r="QE42" s="106"/>
      <c r="QF42" s="106"/>
      <c r="QG42" s="106"/>
      <c r="QH42" s="106"/>
      <c r="QI42" s="106"/>
      <c r="QJ42" s="106"/>
      <c r="QK42" s="106"/>
      <c r="QL42" s="106"/>
      <c r="QM42" s="106"/>
      <c r="QN42" s="106"/>
      <c r="QO42" s="106"/>
      <c r="QP42" s="106"/>
      <c r="QQ42" s="106"/>
      <c r="QR42" s="106"/>
      <c r="QS42" s="106"/>
      <c r="QT42" s="106"/>
      <c r="QU42" s="106"/>
      <c r="QV42" s="106"/>
      <c r="QW42" s="106"/>
      <c r="QX42" s="106"/>
      <c r="QY42" s="106"/>
      <c r="QZ42" s="106"/>
      <c r="RA42" s="106"/>
      <c r="RB42" s="106"/>
      <c r="RC42" s="106"/>
      <c r="RD42" s="106"/>
      <c r="RE42" s="106"/>
      <c r="RF42" s="106"/>
      <c r="RG42" s="106"/>
      <c r="RH42" s="106"/>
      <c r="RI42" s="106"/>
      <c r="RJ42" s="106"/>
      <c r="RK42" s="106"/>
      <c r="RL42" s="106"/>
      <c r="RM42" s="106"/>
      <c r="RN42" s="106"/>
      <c r="RO42" s="106"/>
      <c r="RP42" s="106"/>
      <c r="RQ42" s="106"/>
      <c r="RR42" s="106"/>
      <c r="RS42" s="106"/>
      <c r="RT42" s="106"/>
      <c r="RU42" s="106"/>
      <c r="RV42" s="106"/>
      <c r="RW42" s="106"/>
      <c r="RX42" s="106"/>
      <c r="RY42" s="106"/>
      <c r="RZ42" s="106"/>
      <c r="SA42" s="106"/>
      <c r="SB42" s="106"/>
      <c r="SC42" s="106"/>
      <c r="SD42" s="106"/>
      <c r="SE42" s="106"/>
      <c r="SF42" s="106"/>
      <c r="SG42" s="106"/>
      <c r="SH42" s="106"/>
      <c r="SI42" s="106"/>
      <c r="SJ42" s="106"/>
      <c r="SK42" s="106"/>
      <c r="SL42" s="106"/>
      <c r="SM42" s="106"/>
      <c r="SN42" s="106"/>
      <c r="SO42" s="106"/>
      <c r="SP42" s="106"/>
      <c r="SQ42" s="106"/>
      <c r="SR42" s="106"/>
      <c r="SS42" s="106"/>
      <c r="ST42" s="106"/>
      <c r="SU42" s="106"/>
      <c r="SV42" s="106"/>
      <c r="SW42" s="106"/>
      <c r="SX42" s="106"/>
      <c r="SY42" s="106"/>
      <c r="SZ42" s="106"/>
      <c r="TA42" s="106"/>
      <c r="TB42" s="106"/>
      <c r="TC42" s="106"/>
      <c r="TD42" s="106"/>
      <c r="TE42" s="106"/>
      <c r="TF42" s="106"/>
      <c r="TG42" s="106"/>
      <c r="TH42" s="106"/>
      <c r="TI42" s="106"/>
      <c r="TJ42" s="106"/>
      <c r="TK42" s="106"/>
      <c r="TL42" s="106"/>
      <c r="TM42" s="106"/>
      <c r="TN42" s="106"/>
      <c r="TO42" s="106"/>
      <c r="TP42" s="106"/>
      <c r="TQ42" s="106"/>
      <c r="TR42" s="106"/>
      <c r="TS42" s="106"/>
      <c r="TT42" s="106"/>
      <c r="TU42" s="106"/>
      <c r="TV42" s="106"/>
      <c r="TW42" s="106"/>
      <c r="TX42" s="106"/>
      <c r="TY42" s="106"/>
      <c r="TZ42" s="106"/>
      <c r="UA42" s="106"/>
      <c r="UB42" s="106"/>
      <c r="UC42" s="106"/>
      <c r="UD42" s="106"/>
      <c r="UE42" s="106"/>
      <c r="UF42" s="106"/>
      <c r="UG42" s="106"/>
      <c r="UH42" s="106"/>
      <c r="UI42" s="106"/>
      <c r="UJ42" s="106"/>
      <c r="UK42" s="106"/>
      <c r="UL42" s="106"/>
      <c r="UM42" s="106"/>
      <c r="UN42" s="106"/>
      <c r="UO42" s="106"/>
      <c r="UP42" s="106"/>
      <c r="UQ42" s="106"/>
      <c r="UR42" s="106"/>
      <c r="US42" s="106"/>
      <c r="UT42" s="106"/>
      <c r="UU42" s="106"/>
      <c r="UV42" s="106"/>
      <c r="UW42" s="106"/>
      <c r="UX42" s="106"/>
      <c r="UY42" s="106"/>
      <c r="UZ42" s="106"/>
      <c r="VA42" s="106"/>
      <c r="VB42" s="106"/>
      <c r="VC42" s="106"/>
      <c r="VD42" s="106"/>
      <c r="VE42" s="106"/>
      <c r="VF42" s="106"/>
      <c r="VG42" s="106"/>
      <c r="VH42" s="106"/>
      <c r="VI42" s="106"/>
      <c r="VJ42" s="106"/>
      <c r="VK42" s="106"/>
      <c r="VL42" s="106"/>
      <c r="VM42" s="106"/>
      <c r="VN42" s="106"/>
      <c r="VO42" s="106"/>
      <c r="VP42" s="106"/>
      <c r="VQ42" s="106"/>
      <c r="VR42" s="106"/>
      <c r="VS42" s="106"/>
      <c r="VT42" s="106"/>
      <c r="VU42" s="106"/>
      <c r="VV42" s="106"/>
      <c r="VW42" s="106"/>
      <c r="VX42" s="106"/>
      <c r="VY42" s="106"/>
      <c r="VZ42" s="106"/>
      <c r="WA42" s="106"/>
      <c r="WB42" s="106"/>
      <c r="WC42" s="106"/>
      <c r="WD42" s="106"/>
      <c r="WE42" s="106"/>
      <c r="WF42" s="106"/>
      <c r="WG42" s="106"/>
      <c r="WH42" s="106"/>
      <c r="WI42" s="106"/>
      <c r="WJ42" s="106"/>
      <c r="WK42" s="106"/>
      <c r="WL42" s="106"/>
      <c r="WM42" s="106"/>
      <c r="WN42" s="106"/>
      <c r="WO42" s="106"/>
      <c r="WP42" s="106"/>
      <c r="WQ42" s="106"/>
      <c r="WR42" s="106"/>
      <c r="WS42" s="106"/>
      <c r="WT42" s="106"/>
      <c r="WU42" s="106"/>
      <c r="WV42" s="106"/>
      <c r="WW42" s="106"/>
      <c r="WX42" s="106"/>
      <c r="WY42" s="106"/>
      <c r="WZ42" s="106"/>
      <c r="XA42" s="106"/>
      <c r="XB42" s="106"/>
      <c r="XC42" s="106"/>
      <c r="XD42" s="106"/>
      <c r="XE42" s="106"/>
      <c r="XF42" s="106"/>
      <c r="XG42" s="106"/>
      <c r="XH42" s="106"/>
      <c r="XI42" s="106"/>
      <c r="XJ42" s="106"/>
      <c r="XK42" s="106"/>
      <c r="XL42" s="106"/>
      <c r="XM42" s="106"/>
      <c r="XN42" s="106"/>
      <c r="XO42" s="106"/>
      <c r="XP42" s="106"/>
      <c r="XQ42" s="106"/>
      <c r="XR42" s="106"/>
      <c r="XS42" s="106"/>
      <c r="XT42" s="106"/>
      <c r="XU42" s="106"/>
      <c r="XV42" s="106"/>
      <c r="XW42" s="106"/>
      <c r="XX42" s="106"/>
      <c r="XY42" s="106"/>
      <c r="XZ42" s="106"/>
      <c r="YA42" s="106"/>
      <c r="YB42" s="106"/>
      <c r="YC42" s="106"/>
      <c r="YD42" s="106"/>
      <c r="YE42" s="106"/>
      <c r="YF42" s="106"/>
      <c r="YG42" s="106"/>
      <c r="YH42" s="106"/>
      <c r="YI42" s="106"/>
      <c r="YJ42" s="106"/>
      <c r="YK42" s="106"/>
      <c r="YL42" s="106"/>
      <c r="YM42" s="106"/>
      <c r="YN42" s="106"/>
      <c r="YO42" s="106"/>
      <c r="YP42" s="106"/>
      <c r="YQ42" s="106"/>
      <c r="YR42" s="106"/>
      <c r="YS42" s="106"/>
      <c r="YT42" s="106"/>
      <c r="YU42" s="106"/>
      <c r="YV42" s="106"/>
      <c r="YW42" s="106"/>
      <c r="YX42" s="106"/>
      <c r="YY42" s="106"/>
      <c r="YZ42" s="106"/>
      <c r="ZA42" s="106"/>
      <c r="ZB42" s="106"/>
      <c r="ZC42" s="106"/>
      <c r="ZD42" s="106"/>
      <c r="ZE42" s="106"/>
      <c r="ZF42" s="106"/>
      <c r="ZG42" s="106"/>
      <c r="ZH42" s="106"/>
      <c r="ZI42" s="106"/>
      <c r="ZJ42" s="106"/>
      <c r="ZK42" s="106"/>
      <c r="ZL42" s="106"/>
      <c r="ZM42" s="106"/>
      <c r="ZN42" s="106"/>
      <c r="ZO42" s="106"/>
      <c r="ZP42" s="106"/>
      <c r="ZQ42" s="106"/>
      <c r="ZR42" s="106"/>
      <c r="ZS42" s="106"/>
      <c r="ZT42" s="106"/>
      <c r="ZU42" s="106"/>
      <c r="ZV42" s="106"/>
      <c r="ZW42" s="106"/>
      <c r="ZX42" s="106"/>
      <c r="ZY42" s="106"/>
      <c r="ZZ42" s="106"/>
      <c r="AAA42" s="106"/>
      <c r="AAB42" s="106"/>
      <c r="AAC42" s="106"/>
      <c r="AAD42" s="106"/>
      <c r="AAE42" s="106"/>
      <c r="AAF42" s="106"/>
      <c r="AAG42" s="106"/>
      <c r="AAH42" s="106"/>
      <c r="AAI42" s="106"/>
      <c r="AAJ42" s="106"/>
      <c r="AAK42" s="106"/>
      <c r="AAL42" s="106"/>
      <c r="AAM42" s="106"/>
      <c r="AAN42" s="106"/>
      <c r="AAO42" s="106"/>
      <c r="AAP42" s="106"/>
      <c r="AAQ42" s="106"/>
      <c r="AAR42" s="106"/>
      <c r="AAS42" s="106"/>
      <c r="AAT42" s="106"/>
      <c r="AAU42" s="106"/>
      <c r="AAV42" s="106"/>
      <c r="AAW42" s="106"/>
      <c r="AAX42" s="106"/>
      <c r="AAY42" s="106"/>
      <c r="AAZ42" s="106"/>
      <c r="ABA42" s="106"/>
      <c r="ABB42" s="106"/>
      <c r="ABC42" s="106"/>
      <c r="ABD42" s="106"/>
      <c r="ABE42" s="106"/>
      <c r="ABF42" s="106"/>
      <c r="ABG42" s="106"/>
      <c r="ABH42" s="106"/>
      <c r="ABI42" s="106"/>
      <c r="ABJ42" s="106"/>
      <c r="ABK42" s="106"/>
      <c r="ABL42" s="106"/>
      <c r="ABM42" s="106"/>
      <c r="ABN42" s="106"/>
      <c r="ABO42" s="106"/>
      <c r="ABP42" s="106"/>
      <c r="ABQ42" s="106"/>
      <c r="ABR42" s="106"/>
      <c r="ABS42" s="106"/>
      <c r="ABT42" s="106"/>
      <c r="ABU42" s="106"/>
      <c r="ABV42" s="106"/>
      <c r="ABW42" s="106"/>
      <c r="ABX42" s="106"/>
      <c r="ABY42" s="106"/>
      <c r="ABZ42" s="106"/>
      <c r="ACA42" s="106"/>
      <c r="ACB42" s="106"/>
      <c r="ACC42" s="106"/>
      <c r="ACD42" s="106"/>
      <c r="ACE42" s="106"/>
      <c r="ACF42" s="106"/>
      <c r="ACG42" s="106"/>
      <c r="ACH42" s="106"/>
      <c r="ACI42" s="106"/>
      <c r="ACJ42" s="106"/>
      <c r="ACK42" s="106"/>
      <c r="ACL42" s="106"/>
      <c r="ACM42" s="106"/>
      <c r="ACN42" s="106"/>
      <c r="ACO42" s="106"/>
      <c r="ACP42" s="106"/>
      <c r="ACQ42" s="106"/>
      <c r="ACR42" s="106"/>
      <c r="ACS42" s="106"/>
      <c r="ACT42" s="106"/>
      <c r="ACU42" s="106"/>
      <c r="ACV42" s="106"/>
      <c r="ACW42" s="106"/>
      <c r="ACX42" s="106"/>
      <c r="ACY42" s="106"/>
      <c r="ACZ42" s="106"/>
      <c r="ADA42" s="106"/>
      <c r="ADB42" s="106"/>
      <c r="ADC42" s="106"/>
      <c r="ADD42" s="106"/>
      <c r="ADE42" s="106"/>
      <c r="ADF42" s="106"/>
      <c r="ADG42" s="106"/>
      <c r="ADH42" s="106"/>
      <c r="ADI42" s="106"/>
      <c r="ADJ42" s="106"/>
      <c r="ADK42" s="106"/>
      <c r="ADL42" s="106"/>
      <c r="ADM42" s="106"/>
      <c r="ADN42" s="106"/>
      <c r="ADO42" s="106"/>
      <c r="ADP42" s="106"/>
      <c r="ADQ42" s="106"/>
      <c r="ADR42" s="106"/>
      <c r="ADS42" s="106"/>
      <c r="ADT42" s="106"/>
      <c r="ADU42" s="106"/>
      <c r="ADV42" s="106"/>
      <c r="ADW42" s="106"/>
      <c r="ADX42" s="106"/>
      <c r="ADY42" s="106"/>
      <c r="ADZ42" s="106"/>
      <c r="AEA42" s="106"/>
      <c r="AEB42" s="106"/>
      <c r="AEC42" s="106"/>
      <c r="AED42" s="106"/>
      <c r="AEE42" s="106"/>
      <c r="AEF42" s="106"/>
      <c r="AEG42" s="106"/>
      <c r="AEH42" s="106"/>
      <c r="AEI42" s="106"/>
      <c r="AEJ42" s="106"/>
      <c r="AEK42" s="106"/>
      <c r="AEL42" s="106"/>
      <c r="AEM42" s="106"/>
      <c r="AEN42" s="106"/>
      <c r="AEO42" s="106"/>
      <c r="AEP42" s="106"/>
      <c r="AEQ42" s="106"/>
      <c r="AER42" s="106"/>
      <c r="AES42" s="106"/>
      <c r="AET42" s="106"/>
      <c r="AEU42" s="106"/>
      <c r="AEV42" s="106"/>
      <c r="AEW42" s="106"/>
      <c r="AEX42" s="106"/>
      <c r="AEY42" s="106"/>
      <c r="AEZ42" s="106"/>
      <c r="AFA42" s="106"/>
      <c r="AFB42" s="106"/>
      <c r="AFC42" s="106"/>
      <c r="AFD42" s="106"/>
      <c r="AFE42" s="106"/>
      <c r="AFF42" s="106"/>
      <c r="AFG42" s="106"/>
      <c r="AFH42" s="106"/>
      <c r="AFI42" s="106"/>
      <c r="AFJ42" s="106"/>
      <c r="AFK42" s="106"/>
      <c r="AFL42" s="106"/>
      <c r="AFM42" s="106"/>
      <c r="AFN42" s="106"/>
      <c r="AFO42" s="106"/>
      <c r="AFP42" s="106"/>
      <c r="AFQ42" s="106"/>
      <c r="AFR42" s="106"/>
      <c r="AFS42" s="106"/>
      <c r="AFT42" s="106"/>
      <c r="AFU42" s="106"/>
      <c r="AFV42" s="106"/>
      <c r="AFW42" s="106"/>
      <c r="AFX42" s="106"/>
      <c r="AFY42" s="106"/>
      <c r="AFZ42" s="106"/>
      <c r="AGA42" s="106"/>
      <c r="AGB42" s="106"/>
      <c r="AGC42" s="106"/>
      <c r="AGD42" s="106"/>
      <c r="AGE42" s="106"/>
      <c r="AGF42" s="106"/>
      <c r="AGG42" s="106"/>
      <c r="AGH42" s="106"/>
      <c r="AGI42" s="106"/>
      <c r="AGJ42" s="106"/>
      <c r="AGK42" s="106"/>
      <c r="AGL42" s="106"/>
      <c r="AGM42" s="106"/>
      <c r="AGN42" s="106"/>
      <c r="AGO42" s="106"/>
      <c r="AGP42" s="106"/>
      <c r="AGQ42" s="106"/>
      <c r="AGR42" s="106"/>
      <c r="AGS42" s="106"/>
      <c r="AGT42" s="106"/>
      <c r="AGU42" s="106"/>
      <c r="AGV42" s="106"/>
      <c r="AGW42" s="106"/>
      <c r="AGX42" s="106"/>
      <c r="AGY42" s="106"/>
      <c r="AGZ42" s="106"/>
      <c r="AHA42" s="106"/>
      <c r="AHB42" s="106"/>
      <c r="AHC42" s="106"/>
      <c r="AHD42" s="106"/>
      <c r="AHE42" s="106"/>
      <c r="AHF42" s="106"/>
      <c r="AHG42" s="106"/>
      <c r="AHH42" s="106"/>
      <c r="AHI42" s="106"/>
      <c r="AHJ42" s="106"/>
      <c r="AHK42" s="106"/>
      <c r="AHL42" s="106"/>
      <c r="AHM42" s="106"/>
      <c r="AHN42" s="106"/>
      <c r="AHO42" s="106"/>
      <c r="AHP42" s="106"/>
      <c r="AHQ42" s="106"/>
      <c r="AHR42" s="106"/>
      <c r="AHS42" s="106"/>
      <c r="AHT42" s="106"/>
      <c r="AHU42" s="106"/>
      <c r="AHV42" s="106"/>
      <c r="AHW42" s="106"/>
      <c r="AHX42" s="106"/>
      <c r="AHY42" s="106"/>
      <c r="AHZ42" s="106"/>
      <c r="AIA42" s="106"/>
      <c r="AIB42" s="106"/>
      <c r="AIC42" s="106"/>
      <c r="AID42" s="106"/>
      <c r="AIE42" s="106"/>
      <c r="AIF42" s="106"/>
      <c r="AIG42" s="106"/>
      <c r="AIH42" s="106"/>
      <c r="AII42" s="106"/>
      <c r="AIJ42" s="106"/>
      <c r="AIK42" s="106"/>
      <c r="AIL42" s="106"/>
      <c r="AIM42" s="106"/>
      <c r="AIN42" s="106"/>
      <c r="AIO42" s="106"/>
      <c r="AIP42" s="106"/>
      <c r="AIQ42" s="106"/>
      <c r="AIR42" s="106"/>
      <c r="AIS42" s="106"/>
      <c r="AIT42" s="106"/>
      <c r="AIU42" s="106"/>
      <c r="AIV42" s="106"/>
      <c r="AIW42" s="106"/>
      <c r="AIX42" s="106"/>
      <c r="AIY42" s="106"/>
      <c r="AIZ42" s="106"/>
      <c r="AJA42" s="106"/>
      <c r="AJB42" s="106"/>
      <c r="AJC42" s="106"/>
      <c r="AJD42" s="106"/>
      <c r="AJE42" s="106"/>
      <c r="AJF42" s="106"/>
      <c r="AJG42" s="106"/>
      <c r="AJH42" s="106"/>
      <c r="AJI42" s="106"/>
      <c r="AJJ42" s="106"/>
      <c r="AJK42" s="106"/>
      <c r="AJL42" s="106"/>
      <c r="AJM42" s="106"/>
      <c r="AJN42" s="106"/>
      <c r="AJO42" s="106"/>
      <c r="AJP42" s="106"/>
      <c r="AJQ42" s="106"/>
      <c r="AJR42" s="106"/>
      <c r="AJS42" s="106"/>
      <c r="AJT42" s="106"/>
      <c r="AJU42" s="106"/>
      <c r="AJV42" s="106"/>
      <c r="AJW42" s="106"/>
      <c r="AJX42" s="106"/>
      <c r="AJY42" s="106"/>
      <c r="AJZ42" s="106"/>
      <c r="AKA42" s="106"/>
      <c r="AKB42" s="106"/>
      <c r="AKC42" s="106"/>
      <c r="AKD42" s="106"/>
      <c r="AKE42" s="106"/>
      <c r="AKF42" s="106"/>
      <c r="AKG42" s="106"/>
      <c r="AKH42" s="106"/>
      <c r="AKI42" s="106"/>
      <c r="AKJ42" s="106"/>
      <c r="AKK42" s="106"/>
      <c r="AKL42" s="106"/>
      <c r="AKM42" s="106"/>
      <c r="AKN42" s="106"/>
      <c r="AKO42" s="106"/>
      <c r="AKP42" s="106"/>
      <c r="AKQ42" s="106"/>
      <c r="AKR42" s="106"/>
      <c r="AKS42" s="106"/>
      <c r="AKT42" s="106"/>
      <c r="AKU42" s="106"/>
      <c r="AKV42" s="106"/>
      <c r="AKW42" s="106"/>
      <c r="AKX42" s="106"/>
      <c r="AKY42" s="106"/>
      <c r="AKZ42" s="106"/>
      <c r="ALA42" s="106"/>
      <c r="ALB42" s="106"/>
      <c r="ALC42" s="106"/>
      <c r="ALD42" s="106"/>
      <c r="ALE42" s="106"/>
      <c r="ALF42" s="106"/>
      <c r="ALG42" s="106"/>
      <c r="ALH42" s="106"/>
      <c r="ALI42" s="106"/>
      <c r="ALJ42" s="106"/>
      <c r="ALK42" s="106"/>
      <c r="ALL42" s="106"/>
      <c r="ALM42" s="106"/>
      <c r="ALN42" s="106"/>
      <c r="ALO42" s="106"/>
      <c r="ALP42" s="106"/>
      <c r="ALQ42" s="106"/>
      <c r="ALR42" s="106"/>
      <c r="ALS42" s="106"/>
      <c r="ALT42" s="106"/>
      <c r="ALU42" s="106"/>
      <c r="ALV42" s="106"/>
      <c r="ALW42" s="106"/>
      <c r="ALX42" s="106"/>
      <c r="ALY42" s="106"/>
      <c r="ALZ42" s="106"/>
      <c r="AMA42" s="106"/>
      <c r="AMB42" s="106"/>
      <c r="AMC42" s="106"/>
      <c r="AMD42" s="106"/>
      <c r="AME42" s="106"/>
      <c r="AMF42" s="106"/>
      <c r="AMG42" s="106"/>
      <c r="AMH42" s="106"/>
      <c r="AMI42" s="106"/>
      <c r="AMJ42" s="106"/>
      <c r="AMK42" s="106"/>
      <c r="AML42" s="106"/>
      <c r="AMM42" s="106"/>
      <c r="AMN42" s="106"/>
      <c r="AMO42" s="106"/>
      <c r="AMP42" s="106"/>
      <c r="AMQ42" s="106"/>
      <c r="AMR42" s="106"/>
      <c r="AMS42" s="106"/>
      <c r="AMT42" s="106"/>
      <c r="AMU42" s="106"/>
      <c r="AMV42" s="106"/>
      <c r="AMW42" s="106"/>
      <c r="AMX42" s="106"/>
      <c r="AMY42" s="106"/>
      <c r="AMZ42" s="106"/>
      <c r="ANA42" s="106"/>
      <c r="ANB42" s="106"/>
      <c r="ANC42" s="106"/>
      <c r="AND42" s="106"/>
      <c r="ANE42" s="106"/>
      <c r="ANF42" s="106"/>
      <c r="ANG42" s="106"/>
      <c r="ANH42" s="106"/>
      <c r="ANI42" s="106"/>
      <c r="ANJ42" s="106"/>
      <c r="ANK42" s="106"/>
      <c r="ANL42" s="106"/>
      <c r="ANM42" s="106"/>
      <c r="ANN42" s="106"/>
      <c r="ANO42" s="106"/>
      <c r="ANP42" s="106"/>
      <c r="ANQ42" s="106"/>
      <c r="ANR42" s="106"/>
      <c r="ANS42" s="106"/>
      <c r="ANT42" s="106"/>
      <c r="ANU42" s="106"/>
      <c r="ANV42" s="106"/>
      <c r="ANW42" s="106"/>
      <c r="ANX42" s="106"/>
      <c r="ANY42" s="106"/>
      <c r="ANZ42" s="106"/>
      <c r="AOA42" s="106"/>
      <c r="AOB42" s="106"/>
      <c r="AOC42" s="106"/>
      <c r="AOD42" s="106"/>
      <c r="AOE42" s="106"/>
      <c r="AOF42" s="106"/>
      <c r="AOG42" s="106"/>
      <c r="AOH42" s="106"/>
      <c r="AOI42" s="106"/>
      <c r="AOJ42" s="106"/>
      <c r="AOK42" s="106"/>
      <c r="AOL42" s="106"/>
      <c r="AOM42" s="106"/>
      <c r="AON42" s="106"/>
      <c r="AOO42" s="106"/>
      <c r="AOP42" s="106"/>
      <c r="AOQ42" s="106"/>
      <c r="AOR42" s="106"/>
      <c r="AOS42" s="106"/>
      <c r="AOT42" s="106"/>
      <c r="AOU42" s="106"/>
      <c r="AOV42" s="106"/>
      <c r="AOW42" s="106"/>
      <c r="AOX42" s="106"/>
      <c r="AOY42" s="106"/>
      <c r="AOZ42" s="106"/>
      <c r="APA42" s="106"/>
      <c r="APB42" s="106"/>
      <c r="APC42" s="106"/>
      <c r="APD42" s="106"/>
      <c r="APE42" s="106"/>
      <c r="APF42" s="106"/>
      <c r="APG42" s="106"/>
      <c r="APH42" s="106"/>
      <c r="API42" s="106"/>
      <c r="APJ42" s="106"/>
      <c r="APK42" s="106"/>
      <c r="APL42" s="106"/>
      <c r="APM42" s="106"/>
      <c r="APN42" s="106"/>
      <c r="APO42" s="106"/>
      <c r="APP42" s="106"/>
      <c r="APQ42" s="106"/>
      <c r="APR42" s="106"/>
      <c r="APS42" s="106"/>
      <c r="APT42" s="106"/>
      <c r="APU42" s="106"/>
      <c r="APV42" s="106"/>
      <c r="APW42" s="106"/>
      <c r="APX42" s="106"/>
      <c r="APY42" s="106"/>
      <c r="APZ42" s="106"/>
      <c r="AQA42" s="106"/>
      <c r="AQB42" s="106"/>
      <c r="AQC42" s="106"/>
      <c r="AQD42" s="106"/>
      <c r="AQE42" s="106"/>
      <c r="AQF42" s="106"/>
      <c r="AQG42" s="106"/>
      <c r="AQH42" s="106"/>
      <c r="AQI42" s="106"/>
      <c r="AQJ42" s="106"/>
      <c r="AQK42" s="106"/>
      <c r="AQL42" s="106"/>
      <c r="AQM42" s="106"/>
      <c r="AQN42" s="106"/>
      <c r="AQO42" s="106"/>
      <c r="AQP42" s="106"/>
      <c r="AQQ42" s="106"/>
      <c r="AQR42" s="106"/>
      <c r="AQS42" s="106"/>
      <c r="AQT42" s="106"/>
      <c r="AQU42" s="106"/>
      <c r="AQV42" s="106"/>
      <c r="AQW42" s="106"/>
      <c r="AQX42" s="106"/>
      <c r="AQY42" s="106"/>
      <c r="AQZ42" s="106"/>
      <c r="ARA42" s="106"/>
      <c r="ARB42" s="106"/>
      <c r="ARC42" s="106"/>
      <c r="ARD42" s="106"/>
      <c r="ARE42" s="106"/>
      <c r="ARF42" s="106"/>
      <c r="ARG42" s="106"/>
      <c r="ARH42" s="106"/>
      <c r="ARI42" s="106"/>
      <c r="ARJ42" s="106"/>
      <c r="ARK42" s="106"/>
      <c r="ARL42" s="106"/>
      <c r="ARM42" s="106"/>
      <c r="ARN42" s="106"/>
      <c r="ARO42" s="106"/>
      <c r="ARP42" s="106"/>
      <c r="ARQ42" s="106"/>
      <c r="ARR42" s="106"/>
      <c r="ARS42" s="106"/>
      <c r="ART42" s="106"/>
      <c r="ARU42" s="106"/>
      <c r="ARV42" s="106"/>
      <c r="ARW42" s="106"/>
      <c r="ARX42" s="106"/>
      <c r="ARY42" s="106"/>
      <c r="ARZ42" s="106"/>
      <c r="ASA42" s="106"/>
      <c r="ASB42" s="106"/>
      <c r="ASC42" s="106"/>
      <c r="ASD42" s="106"/>
      <c r="ASE42" s="106"/>
      <c r="ASF42" s="106"/>
      <c r="ASG42" s="106"/>
      <c r="ASH42" s="106"/>
      <c r="ASI42" s="106"/>
      <c r="ASJ42" s="106"/>
      <c r="ASK42" s="106"/>
      <c r="ASL42" s="106"/>
      <c r="ASM42" s="106"/>
      <c r="ASN42" s="106"/>
      <c r="ASO42" s="106"/>
      <c r="ASP42" s="106"/>
      <c r="ASQ42" s="106"/>
      <c r="ASR42" s="106"/>
      <c r="ASS42" s="106"/>
      <c r="AST42" s="106"/>
      <c r="ASU42" s="106"/>
      <c r="ASV42" s="106"/>
      <c r="ASW42" s="106"/>
      <c r="ASX42" s="106"/>
      <c r="ASY42" s="106"/>
      <c r="ASZ42" s="106"/>
      <c r="ATA42" s="106"/>
      <c r="ATB42" s="106"/>
      <c r="ATC42" s="106"/>
      <c r="ATD42" s="106"/>
      <c r="ATE42" s="106"/>
      <c r="ATF42" s="106"/>
      <c r="ATG42" s="106"/>
      <c r="ATH42" s="106"/>
      <c r="ATI42" s="106"/>
      <c r="ATJ42" s="106"/>
      <c r="ATK42" s="106"/>
      <c r="ATL42" s="106"/>
      <c r="ATM42" s="106"/>
      <c r="ATN42" s="106"/>
      <c r="ATO42" s="106"/>
      <c r="ATP42" s="106"/>
      <c r="ATQ42" s="106"/>
      <c r="ATR42" s="106"/>
      <c r="ATS42" s="106"/>
      <c r="ATT42" s="106"/>
      <c r="ATU42" s="106"/>
      <c r="ATV42" s="106"/>
      <c r="ATW42" s="106"/>
      <c r="ATX42" s="106"/>
      <c r="ATY42" s="106"/>
      <c r="ATZ42" s="106"/>
      <c r="AUA42" s="106"/>
      <c r="AUB42" s="106"/>
      <c r="AUC42" s="106"/>
      <c r="AUD42" s="106"/>
      <c r="AUE42" s="106"/>
      <c r="AUF42" s="106"/>
      <c r="AUG42" s="106"/>
      <c r="AUH42" s="106"/>
      <c r="AUI42" s="106"/>
      <c r="AUJ42" s="106"/>
      <c r="AUK42" s="106"/>
      <c r="AUL42" s="106"/>
      <c r="AUM42" s="106"/>
      <c r="AUN42" s="106"/>
      <c r="AUO42" s="106"/>
      <c r="AUP42" s="106"/>
      <c r="AUQ42" s="106"/>
      <c r="AUR42" s="106"/>
      <c r="AUS42" s="106"/>
      <c r="AUT42" s="106"/>
      <c r="AUU42" s="106"/>
      <c r="AUV42" s="106"/>
      <c r="AUW42" s="106"/>
      <c r="AUX42" s="106"/>
      <c r="AUY42" s="106"/>
      <c r="AUZ42" s="106"/>
      <c r="AVA42" s="106"/>
      <c r="AVB42" s="106"/>
      <c r="AVC42" s="106"/>
      <c r="AVD42" s="106"/>
      <c r="AVE42" s="106"/>
      <c r="AVF42" s="106"/>
      <c r="AVG42" s="106"/>
      <c r="AVH42" s="106"/>
      <c r="AVI42" s="106"/>
      <c r="AVJ42" s="106"/>
      <c r="AVK42" s="106"/>
      <c r="AVL42" s="106"/>
      <c r="AVM42" s="106"/>
      <c r="AVN42" s="106"/>
      <c r="AVO42" s="106"/>
      <c r="AVP42" s="106"/>
      <c r="AVQ42" s="106"/>
      <c r="AVR42" s="106"/>
      <c r="AVS42" s="106"/>
      <c r="AVT42" s="106"/>
      <c r="AVU42" s="106"/>
      <c r="AVV42" s="106"/>
      <c r="AVW42" s="106"/>
      <c r="AVX42" s="106"/>
      <c r="AVY42" s="106"/>
      <c r="AVZ42" s="106"/>
      <c r="AWA42" s="106"/>
      <c r="AWB42" s="106"/>
      <c r="AWC42" s="106"/>
      <c r="AWD42" s="106"/>
      <c r="AWE42" s="106"/>
      <c r="AWF42" s="106"/>
      <c r="AWG42" s="106"/>
      <c r="AWH42" s="106"/>
      <c r="AWI42" s="106"/>
      <c r="AWJ42" s="106"/>
      <c r="AWK42" s="106"/>
      <c r="AWL42" s="106"/>
      <c r="AWM42" s="106"/>
      <c r="AWN42" s="106"/>
      <c r="AWO42" s="106"/>
      <c r="AWP42" s="106"/>
      <c r="AWQ42" s="106"/>
      <c r="AWR42" s="106"/>
      <c r="AWS42" s="106"/>
      <c r="AWT42" s="106"/>
      <c r="AWU42" s="106"/>
      <c r="AWV42" s="106"/>
      <c r="AWW42" s="106"/>
      <c r="AWX42" s="106"/>
      <c r="AWY42" s="106"/>
      <c r="AWZ42" s="106"/>
      <c r="AXA42" s="106"/>
      <c r="AXB42" s="106"/>
      <c r="AXC42" s="106"/>
      <c r="AXD42" s="106"/>
      <c r="AXE42" s="106"/>
      <c r="AXF42" s="106"/>
      <c r="AXG42" s="106"/>
      <c r="AXH42" s="106"/>
      <c r="AXI42" s="106"/>
      <c r="AXJ42" s="106"/>
      <c r="AXK42" s="106"/>
      <c r="AXL42" s="106"/>
      <c r="AXM42" s="106"/>
      <c r="AXN42" s="106"/>
      <c r="AXO42" s="106"/>
      <c r="AXP42" s="106"/>
      <c r="AXQ42" s="106"/>
      <c r="AXR42" s="106"/>
      <c r="AXS42" s="106"/>
      <c r="AXT42" s="106"/>
      <c r="AXU42" s="106"/>
      <c r="AXV42" s="106"/>
      <c r="AXW42" s="106"/>
      <c r="AXX42" s="106"/>
      <c r="AXY42" s="106"/>
      <c r="AXZ42" s="106"/>
      <c r="AYA42" s="106"/>
      <c r="AYB42" s="106"/>
      <c r="AYC42" s="106"/>
      <c r="AYD42" s="106"/>
      <c r="AYE42" s="106"/>
      <c r="AYF42" s="106"/>
      <c r="AYG42" s="106"/>
      <c r="AYH42" s="106"/>
      <c r="AYI42" s="106"/>
      <c r="AYJ42" s="106"/>
      <c r="AYK42" s="106"/>
      <c r="AYL42" s="106"/>
      <c r="AYM42" s="106"/>
      <c r="AYN42" s="106"/>
      <c r="AYO42" s="106"/>
      <c r="AYP42" s="106"/>
      <c r="AYQ42" s="106"/>
      <c r="AYR42" s="106"/>
      <c r="AYS42" s="106"/>
      <c r="AYT42" s="106"/>
      <c r="AYU42" s="106"/>
      <c r="AYV42" s="106"/>
      <c r="AYW42" s="106"/>
      <c r="AYX42" s="106"/>
      <c r="AYY42" s="106"/>
      <c r="AYZ42" s="106"/>
      <c r="AZA42" s="106"/>
      <c r="AZB42" s="106"/>
      <c r="AZC42" s="106"/>
      <c r="AZD42" s="106"/>
      <c r="AZE42" s="106"/>
      <c r="AZF42" s="106"/>
      <c r="AZG42" s="106"/>
      <c r="AZH42" s="106"/>
      <c r="AZI42" s="106"/>
      <c r="AZJ42" s="106"/>
      <c r="AZK42" s="106"/>
      <c r="AZL42" s="106"/>
      <c r="AZM42" s="106"/>
      <c r="AZN42" s="106"/>
      <c r="AZO42" s="106"/>
      <c r="AZP42" s="106"/>
      <c r="AZQ42" s="106"/>
      <c r="AZR42" s="106"/>
      <c r="AZS42" s="106"/>
      <c r="AZT42" s="106"/>
      <c r="AZU42" s="106"/>
      <c r="AZV42" s="106"/>
      <c r="AZW42" s="106"/>
      <c r="AZX42" s="106"/>
      <c r="AZY42" s="106"/>
      <c r="AZZ42" s="106"/>
      <c r="BAA42" s="106"/>
      <c r="BAB42" s="106"/>
      <c r="BAC42" s="106"/>
      <c r="BAD42" s="106"/>
      <c r="BAE42" s="106"/>
      <c r="BAF42" s="106"/>
      <c r="BAG42" s="106"/>
      <c r="BAH42" s="106"/>
      <c r="BAI42" s="106"/>
      <c r="BAJ42" s="106"/>
      <c r="BAK42" s="106"/>
      <c r="BAL42" s="106"/>
      <c r="BAM42" s="106"/>
      <c r="BAN42" s="106"/>
      <c r="BAO42" s="106"/>
      <c r="BAP42" s="106"/>
      <c r="BAQ42" s="106"/>
      <c r="BAR42" s="106"/>
      <c r="BAS42" s="106"/>
      <c r="BAT42" s="106"/>
      <c r="BAU42" s="106"/>
      <c r="BAV42" s="106"/>
      <c r="BAW42" s="106"/>
      <c r="BAX42" s="106"/>
      <c r="BAY42" s="106"/>
      <c r="BAZ42" s="106"/>
      <c r="BBA42" s="106"/>
      <c r="BBB42" s="106"/>
      <c r="BBC42" s="106"/>
      <c r="BBD42" s="106"/>
      <c r="BBE42" s="106"/>
      <c r="BBF42" s="106"/>
      <c r="BBG42" s="106"/>
      <c r="BBH42" s="106"/>
      <c r="BBI42" s="106"/>
      <c r="BBJ42" s="106"/>
      <c r="BBK42" s="106"/>
      <c r="BBL42" s="106"/>
      <c r="BBM42" s="106"/>
      <c r="BBN42" s="106"/>
      <c r="BBO42" s="106"/>
      <c r="BBP42" s="106"/>
      <c r="BBQ42" s="106"/>
      <c r="BBR42" s="106"/>
      <c r="BBS42" s="106"/>
      <c r="BBT42" s="106"/>
      <c r="BBU42" s="106"/>
      <c r="BBV42" s="106"/>
      <c r="BBW42" s="106"/>
      <c r="BBX42" s="106"/>
      <c r="BBY42" s="106"/>
      <c r="BBZ42" s="106"/>
      <c r="BCA42" s="106"/>
      <c r="BCB42" s="106"/>
      <c r="BCC42" s="106"/>
      <c r="BCD42" s="106"/>
      <c r="BCE42" s="106"/>
      <c r="BCF42" s="106"/>
      <c r="BCG42" s="106"/>
      <c r="BCH42" s="106"/>
      <c r="BCI42" s="106"/>
      <c r="BCJ42" s="106"/>
      <c r="BCK42" s="106"/>
      <c r="BCL42" s="106"/>
      <c r="BCM42" s="106"/>
      <c r="BCN42" s="106"/>
      <c r="BCO42" s="106"/>
      <c r="BCP42" s="106"/>
      <c r="BCQ42" s="106"/>
      <c r="BCR42" s="106"/>
      <c r="BCS42" s="106"/>
      <c r="BCT42" s="106"/>
      <c r="BCU42" s="106"/>
      <c r="BCV42" s="106"/>
      <c r="BCW42" s="106"/>
      <c r="BCX42" s="106"/>
      <c r="BCY42" s="106"/>
      <c r="BCZ42" s="106"/>
      <c r="BDA42" s="106"/>
      <c r="BDB42" s="106"/>
      <c r="BDC42" s="106"/>
      <c r="BDD42" s="106"/>
      <c r="BDE42" s="106"/>
      <c r="BDF42" s="106"/>
      <c r="BDG42" s="106"/>
      <c r="BDH42" s="106"/>
      <c r="BDI42" s="106"/>
      <c r="BDJ42" s="106"/>
      <c r="BDK42" s="106"/>
      <c r="BDL42" s="106"/>
      <c r="BDM42" s="106"/>
      <c r="BDN42" s="106"/>
      <c r="BDO42" s="106"/>
      <c r="BDP42" s="106"/>
      <c r="BDQ42" s="106"/>
      <c r="BDR42" s="106"/>
      <c r="BDS42" s="106"/>
      <c r="BDT42" s="106"/>
      <c r="BDU42" s="106"/>
      <c r="BDV42" s="106"/>
      <c r="BDW42" s="106"/>
      <c r="BDX42" s="106"/>
      <c r="BDY42" s="106"/>
      <c r="BDZ42" s="106"/>
      <c r="BEA42" s="106"/>
      <c r="BEB42" s="106"/>
      <c r="BEC42" s="106"/>
      <c r="BED42" s="106"/>
      <c r="BEE42" s="106"/>
      <c r="BEF42" s="106"/>
      <c r="BEG42" s="106"/>
      <c r="BEH42" s="106"/>
      <c r="BEI42" s="106"/>
      <c r="BEJ42" s="106"/>
      <c r="BEK42" s="106"/>
      <c r="BEL42" s="106"/>
      <c r="BEM42" s="106"/>
      <c r="BEN42" s="106"/>
      <c r="BEO42" s="106"/>
      <c r="BEP42" s="106"/>
      <c r="BEQ42" s="106"/>
      <c r="BER42" s="106"/>
      <c r="BES42" s="106"/>
      <c r="BET42" s="106"/>
      <c r="BEU42" s="106"/>
      <c r="BEV42" s="106"/>
      <c r="BEW42" s="106"/>
      <c r="BEX42" s="106"/>
      <c r="BEY42" s="106"/>
      <c r="BEZ42" s="106"/>
      <c r="BFA42" s="106"/>
      <c r="BFB42" s="106"/>
      <c r="BFC42" s="106"/>
      <c r="BFD42" s="106"/>
      <c r="BFE42" s="106"/>
      <c r="BFF42" s="106"/>
      <c r="BFG42" s="106"/>
      <c r="BFH42" s="106"/>
      <c r="BFI42" s="106"/>
      <c r="BFJ42" s="106"/>
      <c r="BFK42" s="106"/>
      <c r="BFL42" s="106"/>
      <c r="BFM42" s="106"/>
      <c r="BFN42" s="106"/>
      <c r="BFO42" s="106"/>
      <c r="BFP42" s="106"/>
      <c r="BFQ42" s="106"/>
      <c r="BFR42" s="106"/>
      <c r="BFS42" s="106"/>
      <c r="BFT42" s="106"/>
      <c r="BFU42" s="106"/>
      <c r="BFV42" s="106"/>
      <c r="BFW42" s="106"/>
      <c r="BFX42" s="106"/>
      <c r="BFY42" s="106"/>
      <c r="BFZ42" s="106"/>
      <c r="BGA42" s="106"/>
      <c r="BGB42" s="106"/>
      <c r="BGC42" s="106"/>
      <c r="BGD42" s="106"/>
      <c r="BGE42" s="106"/>
      <c r="BGF42" s="106"/>
      <c r="BGG42" s="106"/>
      <c r="BGH42" s="106"/>
      <c r="BGI42" s="106"/>
      <c r="BGJ42" s="106"/>
      <c r="BGK42" s="106"/>
      <c r="BGL42" s="106"/>
      <c r="BGM42" s="106"/>
      <c r="BGN42" s="106"/>
      <c r="BGO42" s="106"/>
      <c r="BGP42" s="106"/>
      <c r="BGQ42" s="106"/>
      <c r="BGR42" s="106"/>
      <c r="BGS42" s="106"/>
      <c r="BGT42" s="106"/>
      <c r="BGU42" s="106"/>
      <c r="BGV42" s="106"/>
      <c r="BGW42" s="106"/>
      <c r="BGX42" s="106"/>
      <c r="BGY42" s="106"/>
      <c r="BGZ42" s="106"/>
      <c r="BHA42" s="106"/>
      <c r="BHB42" s="106"/>
      <c r="BHC42" s="106"/>
      <c r="BHD42" s="106"/>
      <c r="BHE42" s="106"/>
      <c r="BHF42" s="106"/>
      <c r="BHG42" s="106"/>
      <c r="BHH42" s="106"/>
      <c r="BHI42" s="106"/>
      <c r="BHJ42" s="106"/>
      <c r="BHK42" s="106"/>
      <c r="BHL42" s="106"/>
      <c r="BHM42" s="106"/>
      <c r="BHN42" s="106"/>
      <c r="BHO42" s="106"/>
      <c r="BHP42" s="106"/>
      <c r="BHQ42" s="106"/>
      <c r="BHR42" s="106"/>
      <c r="BHS42" s="106"/>
      <c r="BHT42" s="106"/>
      <c r="BHU42" s="106"/>
      <c r="BHV42" s="106"/>
      <c r="BHW42" s="106"/>
      <c r="BHX42" s="106"/>
      <c r="BHY42" s="106"/>
      <c r="BHZ42" s="106"/>
      <c r="BIA42" s="106"/>
      <c r="BIB42" s="106"/>
      <c r="BIC42" s="106"/>
      <c r="BID42" s="106"/>
      <c r="BIE42" s="106"/>
      <c r="BIF42" s="106"/>
      <c r="BIG42" s="106"/>
      <c r="BIH42" s="106"/>
      <c r="BII42" s="106"/>
      <c r="BIJ42" s="106"/>
      <c r="BIK42" s="106"/>
      <c r="BIL42" s="106"/>
      <c r="BIM42" s="106"/>
      <c r="BIN42" s="106"/>
      <c r="BIO42" s="106"/>
      <c r="BIP42" s="106"/>
      <c r="BIQ42" s="106"/>
      <c r="BIR42" s="106"/>
      <c r="BIS42" s="106"/>
      <c r="BIT42" s="106"/>
      <c r="BIU42" s="106"/>
      <c r="BIV42" s="106"/>
      <c r="BIW42" s="106"/>
      <c r="BIX42" s="106"/>
      <c r="BIY42" s="106"/>
      <c r="BIZ42" s="106"/>
      <c r="BJA42" s="106"/>
      <c r="BJB42" s="106"/>
      <c r="BJC42" s="106"/>
      <c r="BJD42" s="106"/>
      <c r="BJE42" s="106"/>
      <c r="BJF42" s="106"/>
      <c r="BJG42" s="106"/>
      <c r="BJH42" s="106"/>
      <c r="BJI42" s="106"/>
      <c r="BJJ42" s="106"/>
      <c r="BJK42" s="106"/>
      <c r="BJL42" s="106"/>
      <c r="BJM42" s="106"/>
      <c r="BJN42" s="106"/>
      <c r="BJO42" s="106"/>
      <c r="BJP42" s="106"/>
      <c r="BJQ42" s="106"/>
      <c r="BJR42" s="106"/>
      <c r="BJS42" s="106"/>
      <c r="BJT42" s="106"/>
      <c r="BJU42" s="106"/>
      <c r="BJV42" s="106"/>
      <c r="BJW42" s="106"/>
      <c r="BJX42" s="106"/>
      <c r="BJY42" s="106"/>
      <c r="BJZ42" s="106"/>
      <c r="BKA42" s="106"/>
      <c r="BKB42" s="106"/>
      <c r="BKC42" s="106"/>
      <c r="BKD42" s="106"/>
      <c r="BKE42" s="106"/>
      <c r="BKF42" s="106"/>
      <c r="BKG42" s="106"/>
      <c r="BKH42" s="106"/>
      <c r="BKI42" s="106"/>
      <c r="BKJ42" s="106"/>
      <c r="BKK42" s="106"/>
      <c r="BKL42" s="106"/>
      <c r="BKM42" s="106"/>
      <c r="BKN42" s="106"/>
      <c r="BKO42" s="106"/>
      <c r="BKP42" s="106"/>
      <c r="BKQ42" s="106"/>
      <c r="BKR42" s="106"/>
      <c r="BKS42" s="106"/>
      <c r="BKT42" s="106"/>
      <c r="BKU42" s="106"/>
      <c r="BKV42" s="106"/>
      <c r="BKW42" s="106"/>
      <c r="BKX42" s="106"/>
      <c r="BKY42" s="106"/>
      <c r="BKZ42" s="106"/>
      <c r="BLA42" s="106"/>
      <c r="BLB42" s="106"/>
      <c r="BLC42" s="106"/>
      <c r="BLD42" s="106"/>
      <c r="BLE42" s="106"/>
      <c r="BLF42" s="106"/>
      <c r="BLG42" s="106"/>
      <c r="BLH42" s="106"/>
      <c r="BLI42" s="106"/>
      <c r="BLJ42" s="106"/>
      <c r="BLK42" s="106"/>
      <c r="BLL42" s="106"/>
      <c r="BLM42" s="106"/>
      <c r="BLN42" s="106"/>
      <c r="BLO42" s="106"/>
      <c r="BLP42" s="106"/>
      <c r="BLQ42" s="106"/>
      <c r="BLR42" s="106"/>
      <c r="BLS42" s="106"/>
      <c r="BLT42" s="106"/>
      <c r="BLU42" s="106"/>
      <c r="BLV42" s="106"/>
      <c r="BLW42" s="106"/>
      <c r="BLX42" s="106"/>
      <c r="BLY42" s="106"/>
      <c r="BLZ42" s="106"/>
      <c r="BMA42" s="106"/>
      <c r="BMB42" s="106"/>
      <c r="BMC42" s="106"/>
      <c r="BMD42" s="106"/>
      <c r="BME42" s="106"/>
      <c r="BMF42" s="106"/>
      <c r="BMG42" s="106"/>
      <c r="BMH42" s="106"/>
      <c r="BMI42" s="106"/>
      <c r="BMJ42" s="106"/>
      <c r="BMK42" s="106"/>
      <c r="BML42" s="106"/>
      <c r="BMM42" s="106"/>
      <c r="BMN42" s="106"/>
      <c r="BMO42" s="106"/>
      <c r="BMP42" s="106"/>
      <c r="BMQ42" s="106"/>
      <c r="BMR42" s="106"/>
      <c r="BMS42" s="106"/>
      <c r="BMT42" s="106"/>
      <c r="BMU42" s="106"/>
      <c r="BMV42" s="106"/>
      <c r="BMW42" s="106"/>
      <c r="BMX42" s="106"/>
      <c r="BMY42" s="106"/>
      <c r="BMZ42" s="106"/>
      <c r="BNA42" s="106"/>
      <c r="BNB42" s="106"/>
      <c r="BNC42" s="106"/>
      <c r="BND42" s="106"/>
      <c r="BNE42" s="106"/>
      <c r="BNF42" s="106"/>
      <c r="BNG42" s="106"/>
      <c r="BNH42" s="106"/>
      <c r="BNI42" s="106"/>
      <c r="BNJ42" s="106"/>
      <c r="BNK42" s="106"/>
      <c r="BNL42" s="106"/>
      <c r="BNM42" s="106"/>
      <c r="BNN42" s="106"/>
      <c r="BNO42" s="106"/>
      <c r="BNP42" s="106"/>
      <c r="BNQ42" s="106"/>
      <c r="BNR42" s="106"/>
      <c r="BNS42" s="106"/>
      <c r="BNT42" s="106"/>
      <c r="BNU42" s="106"/>
      <c r="BNV42" s="106"/>
      <c r="BNW42" s="106"/>
      <c r="BNX42" s="106"/>
      <c r="BNY42" s="106"/>
      <c r="BNZ42" s="106"/>
      <c r="BOA42" s="106"/>
      <c r="BOB42" s="106"/>
      <c r="BOC42" s="106"/>
      <c r="BOD42" s="106"/>
      <c r="BOE42" s="106"/>
      <c r="BOF42" s="106"/>
      <c r="BOG42" s="106"/>
      <c r="BOH42" s="106"/>
      <c r="BOI42" s="106"/>
      <c r="BOJ42" s="106"/>
      <c r="BOK42" s="106"/>
      <c r="BOL42" s="106"/>
      <c r="BOM42" s="106"/>
      <c r="BON42" s="106"/>
      <c r="BOO42" s="106"/>
      <c r="BOP42" s="106"/>
      <c r="BOQ42" s="106"/>
      <c r="BOR42" s="106"/>
      <c r="BOS42" s="106"/>
      <c r="BOT42" s="106"/>
      <c r="BOU42" s="106"/>
      <c r="BOV42" s="106"/>
      <c r="BOW42" s="106"/>
      <c r="BOX42" s="106"/>
      <c r="BOY42" s="106"/>
      <c r="BOZ42" s="106"/>
      <c r="BPA42" s="106"/>
      <c r="BPB42" s="106"/>
      <c r="BPC42" s="106"/>
      <c r="BPD42" s="106"/>
      <c r="BPE42" s="106"/>
      <c r="BPF42" s="106"/>
      <c r="BPG42" s="106"/>
      <c r="BPH42" s="106"/>
      <c r="BPI42" s="106"/>
      <c r="BPJ42" s="106"/>
      <c r="BPK42" s="106"/>
      <c r="BPL42" s="106"/>
      <c r="BPM42" s="106"/>
      <c r="BPN42" s="106"/>
      <c r="BPO42" s="106"/>
      <c r="BPP42" s="106"/>
      <c r="BPQ42" s="106"/>
      <c r="BPR42" s="106"/>
      <c r="BPS42" s="106"/>
      <c r="BPT42" s="106"/>
      <c r="BPU42" s="106"/>
      <c r="BPV42" s="106"/>
      <c r="BPW42" s="106"/>
      <c r="BPX42" s="106"/>
      <c r="BPY42" s="106"/>
      <c r="BPZ42" s="106"/>
      <c r="BQA42" s="106"/>
      <c r="BQB42" s="106"/>
      <c r="BQC42" s="106"/>
      <c r="BQD42" s="106"/>
      <c r="BQE42" s="106"/>
      <c r="BQF42" s="106"/>
      <c r="BQG42" s="106"/>
      <c r="BQH42" s="106"/>
      <c r="BQI42" s="106"/>
      <c r="BQJ42" s="106"/>
      <c r="BQK42" s="106"/>
      <c r="BQL42" s="106"/>
      <c r="BQM42" s="106"/>
      <c r="BQN42" s="106"/>
      <c r="BQO42" s="106"/>
      <c r="BQP42" s="106"/>
      <c r="BQQ42" s="106"/>
      <c r="BQR42" s="106"/>
      <c r="BQS42" s="106"/>
      <c r="BQT42" s="106"/>
      <c r="BQU42" s="106"/>
      <c r="BQV42" s="106"/>
      <c r="BQW42" s="106"/>
      <c r="BQX42" s="106"/>
      <c r="BQY42" s="106"/>
      <c r="BQZ42" s="106"/>
      <c r="BRA42" s="106"/>
      <c r="BRB42" s="106"/>
      <c r="BRC42" s="106"/>
      <c r="BRD42" s="106"/>
      <c r="BRE42" s="106"/>
      <c r="BRF42" s="106"/>
      <c r="BRG42" s="106"/>
      <c r="BRH42" s="106"/>
      <c r="BRI42" s="106"/>
      <c r="BRJ42" s="106"/>
      <c r="BRK42" s="106"/>
      <c r="BRL42" s="106"/>
      <c r="BRM42" s="106"/>
      <c r="BRN42" s="106"/>
      <c r="BRO42" s="106"/>
      <c r="BRP42" s="106"/>
      <c r="BRQ42" s="106"/>
      <c r="BRR42" s="106"/>
      <c r="BRS42" s="106"/>
      <c r="BRT42" s="106"/>
      <c r="BRU42" s="106"/>
      <c r="BRV42" s="106"/>
      <c r="BRW42" s="106"/>
      <c r="BRX42" s="106"/>
      <c r="BRY42" s="106"/>
      <c r="BRZ42" s="106"/>
      <c r="BSA42" s="106"/>
      <c r="BSB42" s="106"/>
      <c r="BSC42" s="106"/>
      <c r="BSD42" s="106"/>
      <c r="BSE42" s="106"/>
      <c r="BSF42" s="106"/>
      <c r="BSG42" s="106"/>
      <c r="BSH42" s="106"/>
      <c r="BSI42" s="106"/>
      <c r="BSJ42" s="106"/>
      <c r="BSK42" s="106"/>
      <c r="BSL42" s="106"/>
      <c r="BSM42" s="106"/>
      <c r="BSN42" s="106"/>
      <c r="BSO42" s="106"/>
      <c r="BSP42" s="106"/>
      <c r="BSQ42" s="106"/>
      <c r="BSR42" s="106"/>
      <c r="BSS42" s="106"/>
      <c r="BST42" s="106"/>
      <c r="BSU42" s="106"/>
      <c r="BSV42" s="106"/>
      <c r="BSW42" s="106"/>
      <c r="BSX42" s="106"/>
      <c r="BSY42" s="106"/>
      <c r="BSZ42" s="106"/>
      <c r="BTA42" s="106"/>
      <c r="BTB42" s="106"/>
      <c r="BTC42" s="106"/>
      <c r="BTD42" s="106"/>
      <c r="BTE42" s="106"/>
      <c r="BTF42" s="106"/>
      <c r="BTG42" s="106"/>
      <c r="BTH42" s="106"/>
      <c r="BTI42" s="106"/>
      <c r="BTJ42" s="106"/>
      <c r="BTK42" s="106"/>
      <c r="BTL42" s="106"/>
      <c r="BTM42" s="106"/>
      <c r="BTN42" s="106"/>
      <c r="BTO42" s="106"/>
      <c r="BTP42" s="106"/>
      <c r="BTQ42" s="106"/>
      <c r="BTR42" s="106"/>
      <c r="BTS42" s="106"/>
      <c r="BTT42" s="106"/>
      <c r="BTU42" s="106"/>
      <c r="BTV42" s="106"/>
      <c r="BTW42" s="106"/>
      <c r="BTX42" s="106"/>
      <c r="BTY42" s="106"/>
      <c r="BTZ42" s="106"/>
      <c r="BUA42" s="106"/>
      <c r="BUB42" s="106"/>
      <c r="BUC42" s="106"/>
      <c r="BUD42" s="106"/>
      <c r="BUE42" s="106"/>
      <c r="BUF42" s="106"/>
      <c r="BUG42" s="106"/>
      <c r="BUH42" s="106"/>
      <c r="BUI42" s="106"/>
      <c r="BUJ42" s="106"/>
      <c r="BUK42" s="106"/>
      <c r="BUL42" s="106"/>
      <c r="BUM42" s="106"/>
      <c r="BUN42" s="106"/>
      <c r="BUO42" s="106"/>
      <c r="BUP42" s="106"/>
      <c r="BUQ42" s="106"/>
      <c r="BUR42" s="106"/>
      <c r="BUS42" s="106"/>
      <c r="BUT42" s="106"/>
      <c r="BUU42" s="106"/>
      <c r="BUV42" s="106"/>
      <c r="BUW42" s="106"/>
      <c r="BUX42" s="106"/>
      <c r="BUY42" s="106"/>
      <c r="BUZ42" s="106"/>
      <c r="BVA42" s="106"/>
      <c r="BVB42" s="106"/>
      <c r="BVC42" s="106"/>
      <c r="BVD42" s="106"/>
      <c r="BVE42" s="106"/>
      <c r="BVF42" s="106"/>
      <c r="BVG42" s="106"/>
      <c r="BVH42" s="106"/>
      <c r="BVI42" s="106"/>
      <c r="BVJ42" s="106"/>
      <c r="BVK42" s="106"/>
      <c r="BVL42" s="106"/>
      <c r="BVM42" s="106"/>
      <c r="BVN42" s="106"/>
      <c r="BVO42" s="106"/>
      <c r="BVP42" s="106"/>
      <c r="BVQ42" s="106"/>
      <c r="BVR42" s="106"/>
      <c r="BVS42" s="106"/>
      <c r="BVT42" s="106"/>
      <c r="BVU42" s="106"/>
      <c r="BVV42" s="106"/>
      <c r="BVW42" s="106"/>
      <c r="BVX42" s="106"/>
      <c r="BVY42" s="106"/>
      <c r="BVZ42" s="106"/>
      <c r="BWA42" s="106"/>
      <c r="BWB42" s="106"/>
      <c r="BWC42" s="106"/>
      <c r="BWD42" s="106"/>
      <c r="BWE42" s="106"/>
      <c r="BWF42" s="106"/>
      <c r="BWG42" s="106"/>
      <c r="BWH42" s="106"/>
      <c r="BWI42" s="106"/>
      <c r="BWJ42" s="106"/>
      <c r="BWK42" s="106"/>
      <c r="BWL42" s="106"/>
      <c r="BWM42" s="106"/>
      <c r="BWN42" s="106"/>
      <c r="BWO42" s="106"/>
      <c r="BWP42" s="106"/>
      <c r="BWQ42" s="106"/>
      <c r="BWR42" s="106"/>
      <c r="BWS42" s="106"/>
      <c r="BWT42" s="106"/>
      <c r="BWU42" s="106"/>
      <c r="BWV42" s="106"/>
      <c r="BWW42" s="106"/>
      <c r="BWX42" s="106"/>
      <c r="BWY42" s="106"/>
      <c r="BWZ42" s="106"/>
      <c r="BXA42" s="106"/>
      <c r="BXB42" s="106"/>
      <c r="BXC42" s="106"/>
      <c r="BXD42" s="106"/>
      <c r="BXE42" s="106"/>
      <c r="BXF42" s="106"/>
      <c r="BXG42" s="106"/>
      <c r="BXH42" s="106"/>
      <c r="BXI42" s="106"/>
      <c r="BXJ42" s="106"/>
      <c r="BXK42" s="106"/>
      <c r="BXL42" s="106"/>
      <c r="BXM42" s="106"/>
      <c r="BXN42" s="106"/>
      <c r="BXO42" s="106"/>
      <c r="BXP42" s="106"/>
      <c r="BXQ42" s="106"/>
      <c r="BXR42" s="106"/>
      <c r="BXS42" s="106"/>
      <c r="BXT42" s="106"/>
      <c r="BXU42" s="106"/>
      <c r="BXV42" s="106"/>
      <c r="BXW42" s="106"/>
      <c r="BXX42" s="106"/>
      <c r="BXY42" s="106"/>
      <c r="BXZ42" s="106"/>
      <c r="BYA42" s="106"/>
      <c r="BYB42" s="106"/>
      <c r="BYC42" s="106"/>
      <c r="BYD42" s="106"/>
      <c r="BYE42" s="106"/>
      <c r="BYF42" s="106"/>
      <c r="BYG42" s="106"/>
      <c r="BYH42" s="106"/>
      <c r="BYI42" s="106"/>
      <c r="BYJ42" s="106"/>
      <c r="BYK42" s="106"/>
      <c r="BYL42" s="106"/>
      <c r="BYM42" s="106"/>
      <c r="BYN42" s="106"/>
      <c r="BYO42" s="106"/>
      <c r="BYP42" s="106"/>
      <c r="BYQ42" s="106"/>
      <c r="BYR42" s="106"/>
      <c r="BYS42" s="106"/>
      <c r="BYT42" s="106"/>
      <c r="BYU42" s="106"/>
      <c r="BYV42" s="106"/>
      <c r="BYW42" s="106"/>
      <c r="BYX42" s="106"/>
      <c r="BYY42" s="106"/>
      <c r="BYZ42" s="106"/>
      <c r="BZA42" s="106"/>
      <c r="BZB42" s="106"/>
      <c r="BZC42" s="106"/>
      <c r="BZD42" s="106"/>
      <c r="BZE42" s="106"/>
      <c r="BZF42" s="106"/>
      <c r="BZG42" s="106"/>
      <c r="BZH42" s="106"/>
      <c r="BZI42" s="106"/>
      <c r="BZJ42" s="106"/>
      <c r="BZK42" s="106"/>
      <c r="BZL42" s="106"/>
      <c r="BZM42" s="106"/>
      <c r="BZN42" s="106"/>
      <c r="BZO42" s="106"/>
      <c r="BZP42" s="106"/>
      <c r="BZQ42" s="106"/>
      <c r="BZR42" s="106"/>
      <c r="BZS42" s="106"/>
      <c r="BZT42" s="106"/>
      <c r="BZU42" s="106"/>
      <c r="BZV42" s="106"/>
      <c r="BZW42" s="106"/>
      <c r="BZX42" s="106"/>
      <c r="BZY42" s="106"/>
      <c r="BZZ42" s="106"/>
      <c r="CAA42" s="106"/>
      <c r="CAB42" s="106"/>
      <c r="CAC42" s="106"/>
      <c r="CAD42" s="106"/>
      <c r="CAE42" s="106"/>
      <c r="CAF42" s="106"/>
      <c r="CAG42" s="106"/>
      <c r="CAH42" s="106"/>
      <c r="CAI42" s="106"/>
      <c r="CAJ42" s="106"/>
      <c r="CAK42" s="106"/>
      <c r="CAL42" s="106"/>
      <c r="CAM42" s="106"/>
      <c r="CAN42" s="106"/>
      <c r="CAO42" s="106"/>
      <c r="CAP42" s="106"/>
      <c r="CAQ42" s="106"/>
      <c r="CAR42" s="106"/>
      <c r="CAS42" s="106"/>
      <c r="CAT42" s="106"/>
      <c r="CAU42" s="106"/>
      <c r="CAV42" s="106"/>
      <c r="CAW42" s="106"/>
      <c r="CAX42" s="106"/>
      <c r="CAY42" s="106"/>
      <c r="CAZ42" s="106"/>
      <c r="CBA42" s="106"/>
      <c r="CBB42" s="106"/>
      <c r="CBC42" s="106"/>
      <c r="CBD42" s="106"/>
      <c r="CBE42" s="106"/>
      <c r="CBF42" s="106"/>
      <c r="CBG42" s="106"/>
      <c r="CBH42" s="106"/>
      <c r="CBI42" s="106"/>
      <c r="CBJ42" s="106"/>
      <c r="CBK42" s="106"/>
      <c r="CBL42" s="106"/>
      <c r="CBM42" s="106"/>
      <c r="CBN42" s="106"/>
      <c r="CBO42" s="106"/>
      <c r="CBP42" s="106"/>
      <c r="CBQ42" s="106"/>
      <c r="CBR42" s="106"/>
      <c r="CBS42" s="106"/>
      <c r="CBT42" s="106"/>
      <c r="CBU42" s="106"/>
      <c r="CBV42" s="106"/>
      <c r="CBW42" s="106"/>
      <c r="CBX42" s="106"/>
      <c r="CBY42" s="106"/>
      <c r="CBZ42" s="106"/>
      <c r="CCA42" s="106"/>
      <c r="CCB42" s="106"/>
      <c r="CCC42" s="106"/>
      <c r="CCD42" s="106"/>
      <c r="CCE42" s="106"/>
      <c r="CCF42" s="106"/>
      <c r="CCG42" s="106"/>
      <c r="CCH42" s="106"/>
      <c r="CCI42" s="106"/>
      <c r="CCJ42" s="106"/>
      <c r="CCK42" s="106"/>
      <c r="CCL42" s="106"/>
      <c r="CCM42" s="106"/>
      <c r="CCN42" s="106"/>
      <c r="CCO42" s="106"/>
      <c r="CCP42" s="106"/>
      <c r="CCQ42" s="106"/>
      <c r="CCR42" s="106"/>
      <c r="CCS42" s="106"/>
      <c r="CCT42" s="106"/>
      <c r="CCU42" s="106"/>
      <c r="CCV42" s="106"/>
      <c r="CCW42" s="106"/>
      <c r="CCX42" s="106"/>
      <c r="CCY42" s="106"/>
      <c r="CCZ42" s="106"/>
      <c r="CDA42" s="106"/>
      <c r="CDB42" s="106"/>
      <c r="CDC42" s="106"/>
      <c r="CDD42" s="106"/>
      <c r="CDE42" s="106"/>
      <c r="CDF42" s="106"/>
      <c r="CDG42" s="106"/>
      <c r="CDH42" s="106"/>
      <c r="CDI42" s="106"/>
      <c r="CDJ42" s="106"/>
      <c r="CDK42" s="106"/>
      <c r="CDL42" s="106"/>
      <c r="CDM42" s="106"/>
      <c r="CDN42" s="106"/>
      <c r="CDO42" s="106"/>
      <c r="CDP42" s="106"/>
      <c r="CDQ42" s="106"/>
      <c r="CDR42" s="106"/>
      <c r="CDS42" s="106"/>
      <c r="CDT42" s="106"/>
      <c r="CDU42" s="106"/>
      <c r="CDV42" s="106"/>
      <c r="CDW42" s="106"/>
      <c r="CDX42" s="106"/>
      <c r="CDY42" s="106"/>
      <c r="CDZ42" s="106"/>
      <c r="CEA42" s="106"/>
      <c r="CEB42" s="106"/>
      <c r="CEC42" s="106"/>
      <c r="CED42" s="106"/>
      <c r="CEE42" s="106"/>
      <c r="CEF42" s="106"/>
      <c r="CEG42" s="106"/>
      <c r="CEH42" s="106"/>
      <c r="CEI42" s="106"/>
      <c r="CEJ42" s="106"/>
      <c r="CEK42" s="106"/>
      <c r="CEL42" s="106"/>
      <c r="CEM42" s="106"/>
      <c r="CEN42" s="106"/>
      <c r="CEO42" s="106"/>
      <c r="CEP42" s="106"/>
      <c r="CEQ42" s="106"/>
      <c r="CER42" s="106"/>
      <c r="CES42" s="106"/>
      <c r="CET42" s="106"/>
      <c r="CEU42" s="106"/>
      <c r="CEV42" s="106"/>
      <c r="CEW42" s="106"/>
      <c r="CEX42" s="106"/>
      <c r="CEY42" s="106"/>
      <c r="CEZ42" s="106"/>
      <c r="CFA42" s="106"/>
      <c r="CFB42" s="106"/>
      <c r="CFC42" s="106"/>
      <c r="CFD42" s="106"/>
      <c r="CFE42" s="106"/>
      <c r="CFF42" s="106"/>
      <c r="CFG42" s="106"/>
      <c r="CFH42" s="106"/>
      <c r="CFI42" s="106"/>
      <c r="CFJ42" s="106"/>
      <c r="CFK42" s="106"/>
      <c r="CFL42" s="106"/>
      <c r="CFM42" s="106"/>
      <c r="CFN42" s="106"/>
      <c r="CFO42" s="106"/>
      <c r="CFP42" s="106"/>
      <c r="CFQ42" s="106"/>
      <c r="CFR42" s="106"/>
      <c r="CFS42" s="106"/>
      <c r="CFT42" s="106"/>
      <c r="CFU42" s="106"/>
      <c r="CFV42" s="106"/>
      <c r="CFW42" s="106"/>
      <c r="CFX42" s="106"/>
      <c r="CFY42" s="106"/>
      <c r="CFZ42" s="106"/>
      <c r="CGA42" s="106"/>
      <c r="CGB42" s="106"/>
      <c r="CGC42" s="106"/>
      <c r="CGD42" s="106"/>
      <c r="CGE42" s="106"/>
      <c r="CGF42" s="106"/>
      <c r="CGG42" s="106"/>
      <c r="CGH42" s="106"/>
      <c r="CGI42" s="106"/>
      <c r="CGJ42" s="106"/>
      <c r="CGK42" s="106"/>
      <c r="CGL42" s="106"/>
      <c r="CGM42" s="106"/>
      <c r="CGN42" s="106"/>
      <c r="CGO42" s="106"/>
      <c r="CGP42" s="106"/>
      <c r="CGQ42" s="106"/>
      <c r="CGR42" s="106"/>
      <c r="CGS42" s="106"/>
      <c r="CGT42" s="106"/>
      <c r="CGU42" s="106"/>
      <c r="CGV42" s="106"/>
      <c r="CGW42" s="106"/>
      <c r="CGX42" s="106"/>
      <c r="CGY42" s="106"/>
      <c r="CGZ42" s="106"/>
      <c r="CHA42" s="106"/>
      <c r="CHB42" s="106"/>
      <c r="CHC42" s="106"/>
      <c r="CHD42" s="106"/>
      <c r="CHE42" s="106"/>
      <c r="CHF42" s="106"/>
      <c r="CHG42" s="106"/>
      <c r="CHH42" s="106"/>
      <c r="CHI42" s="106"/>
      <c r="CHJ42" s="106"/>
      <c r="CHK42" s="106"/>
      <c r="CHL42" s="106"/>
      <c r="CHM42" s="106"/>
      <c r="CHN42" s="106"/>
      <c r="CHO42" s="106"/>
      <c r="CHP42" s="106"/>
      <c r="CHQ42" s="106"/>
      <c r="CHR42" s="106"/>
      <c r="CHS42" s="106"/>
      <c r="CHT42" s="106"/>
      <c r="CHU42" s="106"/>
      <c r="CHV42" s="106"/>
      <c r="CHW42" s="106"/>
      <c r="CHX42" s="106"/>
      <c r="CHY42" s="106"/>
      <c r="CHZ42" s="106"/>
      <c r="CIA42" s="106"/>
      <c r="CIB42" s="106"/>
      <c r="CIC42" s="106"/>
      <c r="CID42" s="106"/>
      <c r="CIE42" s="106"/>
      <c r="CIF42" s="106"/>
      <c r="CIG42" s="106"/>
      <c r="CIH42" s="106"/>
      <c r="CII42" s="106"/>
      <c r="CIJ42" s="106"/>
      <c r="CIK42" s="106"/>
      <c r="CIL42" s="106"/>
      <c r="CIM42" s="106"/>
      <c r="CIN42" s="106"/>
      <c r="CIO42" s="106"/>
      <c r="CIP42" s="106"/>
      <c r="CIQ42" s="106"/>
      <c r="CIR42" s="106"/>
      <c r="CIS42" s="106"/>
      <c r="CIT42" s="106"/>
      <c r="CIU42" s="106"/>
      <c r="CIV42" s="106"/>
      <c r="CIW42" s="106"/>
      <c r="CIX42" s="106"/>
      <c r="CIY42" s="106"/>
      <c r="CIZ42" s="106"/>
      <c r="CJA42" s="106"/>
      <c r="CJB42" s="106"/>
      <c r="CJC42" s="106"/>
      <c r="CJD42" s="106"/>
      <c r="CJE42" s="106"/>
      <c r="CJF42" s="106"/>
      <c r="CJG42" s="106"/>
      <c r="CJH42" s="106"/>
      <c r="CJI42" s="106"/>
      <c r="CJJ42" s="106"/>
      <c r="CJK42" s="106"/>
      <c r="CJL42" s="106"/>
      <c r="CJM42" s="106"/>
      <c r="CJN42" s="106"/>
      <c r="CJO42" s="106"/>
      <c r="CJP42" s="106"/>
      <c r="CJQ42" s="106"/>
      <c r="CJR42" s="106"/>
      <c r="CJS42" s="106"/>
      <c r="CJT42" s="106"/>
      <c r="CJU42" s="106"/>
      <c r="CJV42" s="106"/>
      <c r="CJW42" s="106"/>
      <c r="CJX42" s="106"/>
      <c r="CJY42" s="106"/>
      <c r="CJZ42" s="106"/>
      <c r="CKA42" s="106"/>
      <c r="CKB42" s="106"/>
      <c r="CKC42" s="106"/>
      <c r="CKD42" s="106"/>
      <c r="CKE42" s="106"/>
      <c r="CKF42" s="106"/>
      <c r="CKG42" s="106"/>
      <c r="CKH42" s="106"/>
      <c r="CKI42" s="106"/>
      <c r="CKJ42" s="106"/>
      <c r="CKK42" s="106"/>
      <c r="CKL42" s="106"/>
      <c r="CKM42" s="106"/>
      <c r="CKN42" s="106"/>
      <c r="CKO42" s="106"/>
      <c r="CKP42" s="106"/>
      <c r="CKQ42" s="106"/>
      <c r="CKR42" s="106"/>
      <c r="CKS42" s="106"/>
      <c r="CKT42" s="106"/>
      <c r="CKU42" s="106"/>
      <c r="CKV42" s="106"/>
      <c r="CKW42" s="106"/>
      <c r="CKX42" s="106"/>
      <c r="CKY42" s="106"/>
      <c r="CKZ42" s="106"/>
      <c r="CLA42" s="106"/>
      <c r="CLB42" s="106"/>
      <c r="CLC42" s="106"/>
      <c r="CLD42" s="106"/>
      <c r="CLE42" s="106"/>
      <c r="CLF42" s="106"/>
      <c r="CLG42" s="106"/>
      <c r="CLH42" s="106"/>
      <c r="CLI42" s="106"/>
      <c r="CLJ42" s="106"/>
      <c r="CLK42" s="106"/>
      <c r="CLL42" s="106"/>
      <c r="CLM42" s="106"/>
      <c r="CLN42" s="106"/>
      <c r="CLO42" s="106"/>
      <c r="CLP42" s="106"/>
      <c r="CLQ42" s="106"/>
      <c r="CLR42" s="106"/>
      <c r="CLS42" s="106"/>
      <c r="CLT42" s="106"/>
      <c r="CLU42" s="106"/>
      <c r="CLV42" s="106"/>
      <c r="CLW42" s="106"/>
      <c r="CLX42" s="106"/>
      <c r="CLY42" s="106"/>
      <c r="CLZ42" s="106"/>
      <c r="CMA42" s="106"/>
      <c r="CMB42" s="106"/>
      <c r="CMC42" s="106"/>
      <c r="CMD42" s="106"/>
      <c r="CME42" s="106"/>
      <c r="CMF42" s="106"/>
      <c r="CMG42" s="106"/>
      <c r="CMH42" s="106"/>
      <c r="CMI42" s="106"/>
      <c r="CMJ42" s="106"/>
      <c r="CMK42" s="106"/>
      <c r="CML42" s="106"/>
      <c r="CMM42" s="106"/>
      <c r="CMN42" s="106"/>
      <c r="CMO42" s="106"/>
      <c r="CMP42" s="106"/>
      <c r="CMQ42" s="106"/>
      <c r="CMR42" s="106"/>
      <c r="CMS42" s="106"/>
      <c r="CMT42" s="106"/>
      <c r="CMU42" s="106"/>
      <c r="CMV42" s="106"/>
      <c r="CMW42" s="106"/>
      <c r="CMX42" s="106"/>
      <c r="CMY42" s="106"/>
      <c r="CMZ42" s="106"/>
      <c r="CNA42" s="106"/>
      <c r="CNB42" s="106"/>
      <c r="CNC42" s="106"/>
      <c r="CND42" s="106"/>
      <c r="CNE42" s="106"/>
      <c r="CNF42" s="106"/>
      <c r="CNG42" s="106"/>
      <c r="CNH42" s="106"/>
      <c r="CNI42" s="106"/>
      <c r="CNJ42" s="106"/>
      <c r="CNK42" s="106"/>
      <c r="CNL42" s="106"/>
      <c r="CNM42" s="106"/>
      <c r="CNN42" s="106"/>
      <c r="CNO42" s="106"/>
      <c r="CNP42" s="106"/>
      <c r="CNQ42" s="106"/>
      <c r="CNR42" s="106"/>
      <c r="CNS42" s="106"/>
      <c r="CNT42" s="106"/>
      <c r="CNU42" s="106"/>
      <c r="CNV42" s="106"/>
      <c r="CNW42" s="106"/>
      <c r="CNX42" s="106"/>
      <c r="CNY42" s="106"/>
      <c r="CNZ42" s="106"/>
      <c r="COA42" s="106"/>
      <c r="COB42" s="106"/>
      <c r="COC42" s="106"/>
      <c r="COD42" s="106"/>
      <c r="COE42" s="106"/>
      <c r="COF42" s="106"/>
      <c r="COG42" s="106"/>
      <c r="COH42" s="106"/>
      <c r="COI42" s="106"/>
      <c r="COJ42" s="106"/>
      <c r="COK42" s="106"/>
      <c r="COL42" s="106"/>
      <c r="COM42" s="106"/>
      <c r="CON42" s="106"/>
      <c r="COO42" s="106"/>
      <c r="COP42" s="106"/>
      <c r="COQ42" s="106"/>
      <c r="COR42" s="106"/>
      <c r="COS42" s="106"/>
      <c r="COT42" s="106"/>
      <c r="COU42" s="106"/>
      <c r="COV42" s="106"/>
      <c r="COW42" s="106"/>
      <c r="COX42" s="106"/>
      <c r="COY42" s="106"/>
      <c r="COZ42" s="106"/>
      <c r="CPA42" s="106"/>
      <c r="CPB42" s="106"/>
      <c r="CPC42" s="106"/>
      <c r="CPD42" s="106"/>
      <c r="CPE42" s="106"/>
      <c r="CPF42" s="106"/>
      <c r="CPG42" s="106"/>
      <c r="CPH42" s="106"/>
      <c r="CPI42" s="106"/>
      <c r="CPJ42" s="106"/>
      <c r="CPK42" s="106"/>
      <c r="CPL42" s="106"/>
      <c r="CPM42" s="106"/>
      <c r="CPN42" s="106"/>
      <c r="CPO42" s="106"/>
      <c r="CPP42" s="106"/>
      <c r="CPQ42" s="106"/>
      <c r="CPR42" s="106"/>
      <c r="CPS42" s="106"/>
      <c r="CPT42" s="106"/>
      <c r="CPU42" s="106"/>
      <c r="CPV42" s="106"/>
      <c r="CPW42" s="106"/>
      <c r="CPX42" s="106"/>
      <c r="CPY42" s="106"/>
      <c r="CPZ42" s="106"/>
      <c r="CQA42" s="106"/>
      <c r="CQB42" s="106"/>
      <c r="CQC42" s="106"/>
      <c r="CQD42" s="106"/>
      <c r="CQE42" s="106"/>
      <c r="CQF42" s="106"/>
      <c r="CQG42" s="106"/>
      <c r="CQH42" s="106"/>
      <c r="CQI42" s="106"/>
      <c r="CQJ42" s="106"/>
      <c r="CQK42" s="106"/>
      <c r="CQL42" s="106"/>
      <c r="CQM42" s="106"/>
      <c r="CQN42" s="106"/>
      <c r="CQO42" s="106"/>
      <c r="CQP42" s="106"/>
      <c r="CQQ42" s="106"/>
      <c r="CQR42" s="106"/>
      <c r="CQS42" s="106"/>
      <c r="CQT42" s="106"/>
      <c r="CQU42" s="106"/>
      <c r="CQV42" s="106"/>
      <c r="CQW42" s="106"/>
      <c r="CQX42" s="106"/>
      <c r="CQY42" s="106"/>
      <c r="CQZ42" s="106"/>
      <c r="CRA42" s="106"/>
      <c r="CRB42" s="106"/>
      <c r="CRC42" s="106"/>
      <c r="CRD42" s="106"/>
      <c r="CRE42" s="106"/>
      <c r="CRF42" s="106"/>
      <c r="CRG42" s="106"/>
      <c r="CRH42" s="106"/>
      <c r="CRI42" s="106"/>
      <c r="CRJ42" s="106"/>
      <c r="CRK42" s="106"/>
      <c r="CRL42" s="106"/>
      <c r="CRM42" s="106"/>
      <c r="CRN42" s="106"/>
      <c r="CRO42" s="106"/>
      <c r="CRP42" s="106"/>
      <c r="CRQ42" s="106"/>
      <c r="CRR42" s="106"/>
      <c r="CRS42" s="106"/>
      <c r="CRT42" s="106"/>
      <c r="CRU42" s="106"/>
      <c r="CRV42" s="106"/>
      <c r="CRW42" s="106"/>
      <c r="CRX42" s="106"/>
      <c r="CRY42" s="106"/>
      <c r="CRZ42" s="106"/>
      <c r="CSA42" s="106"/>
      <c r="CSB42" s="106"/>
      <c r="CSC42" s="106"/>
      <c r="CSD42" s="106"/>
      <c r="CSE42" s="106"/>
      <c r="CSF42" s="106"/>
      <c r="CSG42" s="106"/>
      <c r="CSH42" s="106"/>
      <c r="CSI42" s="106"/>
      <c r="CSJ42" s="106"/>
      <c r="CSK42" s="106"/>
      <c r="CSL42" s="106"/>
      <c r="CSM42" s="106"/>
      <c r="CSN42" s="106"/>
      <c r="CSO42" s="106"/>
      <c r="CSP42" s="106"/>
      <c r="CSQ42" s="106"/>
      <c r="CSR42" s="106"/>
      <c r="CSS42" s="106"/>
      <c r="CST42" s="106"/>
      <c r="CSU42" s="106"/>
      <c r="CSV42" s="106"/>
      <c r="CSW42" s="106"/>
      <c r="CSX42" s="106"/>
      <c r="CSY42" s="106"/>
      <c r="CSZ42" s="106"/>
      <c r="CTA42" s="106"/>
      <c r="CTB42" s="106"/>
      <c r="CTC42" s="106"/>
      <c r="CTD42" s="106"/>
      <c r="CTE42" s="106"/>
      <c r="CTF42" s="106"/>
      <c r="CTG42" s="106"/>
      <c r="CTH42" s="106"/>
      <c r="CTI42" s="106"/>
      <c r="CTJ42" s="106"/>
      <c r="CTK42" s="106"/>
      <c r="CTL42" s="106"/>
      <c r="CTM42" s="106"/>
      <c r="CTN42" s="106"/>
      <c r="CTO42" s="106"/>
      <c r="CTP42" s="106"/>
      <c r="CTQ42" s="106"/>
      <c r="CTR42" s="106"/>
      <c r="CTS42" s="106"/>
      <c r="CTT42" s="106"/>
      <c r="CTU42" s="106"/>
      <c r="CTV42" s="106"/>
      <c r="CTW42" s="106"/>
      <c r="CTX42" s="106"/>
      <c r="CTY42" s="106"/>
      <c r="CTZ42" s="106"/>
      <c r="CUA42" s="106"/>
      <c r="CUB42" s="106"/>
      <c r="CUC42" s="106"/>
      <c r="CUD42" s="106"/>
      <c r="CUE42" s="106"/>
      <c r="CUF42" s="106"/>
      <c r="CUG42" s="106"/>
      <c r="CUH42" s="106"/>
      <c r="CUI42" s="106"/>
      <c r="CUJ42" s="106"/>
      <c r="CUK42" s="106"/>
      <c r="CUL42" s="106"/>
      <c r="CUM42" s="106"/>
      <c r="CUN42" s="106"/>
      <c r="CUO42" s="106"/>
      <c r="CUP42" s="106"/>
      <c r="CUQ42" s="106"/>
      <c r="CUR42" s="106"/>
      <c r="CUS42" s="106"/>
      <c r="CUT42" s="106"/>
      <c r="CUU42" s="106"/>
      <c r="CUV42" s="106"/>
      <c r="CUW42" s="106"/>
      <c r="CUX42" s="106"/>
      <c r="CUY42" s="106"/>
      <c r="CUZ42" s="106"/>
      <c r="CVA42" s="106"/>
      <c r="CVB42" s="106"/>
      <c r="CVC42" s="106"/>
      <c r="CVD42" s="106"/>
      <c r="CVE42" s="106"/>
      <c r="CVF42" s="106"/>
      <c r="CVG42" s="106"/>
      <c r="CVH42" s="106"/>
      <c r="CVI42" s="106"/>
      <c r="CVJ42" s="106"/>
      <c r="CVK42" s="106"/>
      <c r="CVL42" s="106"/>
      <c r="CVM42" s="106"/>
      <c r="CVN42" s="106"/>
      <c r="CVO42" s="106"/>
      <c r="CVP42" s="106"/>
      <c r="CVQ42" s="106"/>
      <c r="CVR42" s="106"/>
      <c r="CVS42" s="106"/>
      <c r="CVT42" s="106"/>
      <c r="CVU42" s="106"/>
      <c r="CVV42" s="106"/>
      <c r="CVW42" s="106"/>
      <c r="CVX42" s="106"/>
      <c r="CVY42" s="106"/>
      <c r="CVZ42" s="106"/>
      <c r="CWA42" s="106"/>
      <c r="CWB42" s="106"/>
      <c r="CWC42" s="106"/>
      <c r="CWD42" s="106"/>
      <c r="CWE42" s="106"/>
      <c r="CWF42" s="106"/>
      <c r="CWG42" s="106"/>
      <c r="CWH42" s="106"/>
      <c r="CWI42" s="106"/>
      <c r="CWJ42" s="106"/>
      <c r="CWK42" s="106"/>
      <c r="CWL42" s="106"/>
      <c r="CWM42" s="106"/>
      <c r="CWN42" s="106"/>
      <c r="CWO42" s="106"/>
      <c r="CWP42" s="106"/>
      <c r="CWQ42" s="106"/>
      <c r="CWR42" s="106"/>
      <c r="CWS42" s="106"/>
      <c r="CWT42" s="106"/>
      <c r="CWU42" s="106"/>
      <c r="CWV42" s="106"/>
      <c r="CWW42" s="106"/>
      <c r="CWX42" s="106"/>
      <c r="CWY42" s="106"/>
      <c r="CWZ42" s="106"/>
      <c r="CXA42" s="106"/>
      <c r="CXB42" s="106"/>
      <c r="CXC42" s="106"/>
      <c r="CXD42" s="106"/>
      <c r="CXE42" s="106"/>
      <c r="CXF42" s="106"/>
      <c r="CXG42" s="106"/>
      <c r="CXH42" s="106"/>
      <c r="CXI42" s="106"/>
      <c r="CXJ42" s="106"/>
      <c r="CXK42" s="106"/>
      <c r="CXL42" s="106"/>
      <c r="CXM42" s="106"/>
      <c r="CXN42" s="106"/>
      <c r="CXO42" s="106"/>
      <c r="CXP42" s="106"/>
      <c r="CXQ42" s="106"/>
      <c r="CXR42" s="106"/>
      <c r="CXS42" s="106"/>
      <c r="CXT42" s="106"/>
      <c r="CXU42" s="106"/>
      <c r="CXV42" s="106"/>
      <c r="CXW42" s="106"/>
      <c r="CXX42" s="106"/>
      <c r="CXY42" s="106"/>
      <c r="CXZ42" s="106"/>
      <c r="CYA42" s="106"/>
      <c r="CYB42" s="106"/>
      <c r="CYC42" s="106"/>
      <c r="CYD42" s="106"/>
      <c r="CYE42" s="106"/>
      <c r="CYF42" s="106"/>
      <c r="CYG42" s="106"/>
      <c r="CYH42" s="106"/>
      <c r="CYI42" s="106"/>
      <c r="CYJ42" s="106"/>
      <c r="CYK42" s="106"/>
      <c r="CYL42" s="106"/>
      <c r="CYM42" s="106"/>
      <c r="CYN42" s="106"/>
      <c r="CYO42" s="106"/>
      <c r="CYP42" s="106"/>
      <c r="CYQ42" s="106"/>
      <c r="CYR42" s="106"/>
      <c r="CYS42" s="106"/>
      <c r="CYT42" s="106"/>
      <c r="CYU42" s="106"/>
      <c r="CYV42" s="106"/>
      <c r="CYW42" s="106"/>
      <c r="CYX42" s="106"/>
      <c r="CYY42" s="106"/>
      <c r="CYZ42" s="106"/>
      <c r="CZA42" s="106"/>
      <c r="CZB42" s="106"/>
      <c r="CZC42" s="106"/>
      <c r="CZD42" s="106"/>
      <c r="CZE42" s="106"/>
      <c r="CZF42" s="106"/>
      <c r="CZG42" s="106"/>
      <c r="CZH42" s="106"/>
      <c r="CZI42" s="106"/>
      <c r="CZJ42" s="106"/>
      <c r="CZK42" s="106"/>
      <c r="CZL42" s="106"/>
      <c r="CZM42" s="106"/>
      <c r="CZN42" s="106"/>
      <c r="CZO42" s="106"/>
      <c r="CZP42" s="106"/>
      <c r="CZQ42" s="106"/>
      <c r="CZR42" s="106"/>
      <c r="CZS42" s="106"/>
      <c r="CZT42" s="106"/>
      <c r="CZU42" s="106"/>
      <c r="CZV42" s="106"/>
      <c r="CZW42" s="106"/>
      <c r="CZX42" s="106"/>
      <c r="CZY42" s="106"/>
      <c r="CZZ42" s="106"/>
      <c r="DAA42" s="106"/>
      <c r="DAB42" s="106"/>
      <c r="DAC42" s="106"/>
      <c r="DAD42" s="106"/>
      <c r="DAE42" s="106"/>
      <c r="DAF42" s="106"/>
      <c r="DAG42" s="106"/>
      <c r="DAH42" s="106"/>
      <c r="DAI42" s="106"/>
      <c r="DAJ42" s="106"/>
      <c r="DAK42" s="106"/>
      <c r="DAL42" s="106"/>
      <c r="DAM42" s="106"/>
      <c r="DAN42" s="106"/>
      <c r="DAO42" s="106"/>
      <c r="DAP42" s="106"/>
      <c r="DAQ42" s="106"/>
      <c r="DAR42" s="106"/>
      <c r="DAS42" s="106"/>
      <c r="DAT42" s="106"/>
      <c r="DAU42" s="106"/>
      <c r="DAV42" s="106"/>
      <c r="DAW42" s="106"/>
      <c r="DAX42" s="106"/>
      <c r="DAY42" s="106"/>
      <c r="DAZ42" s="106"/>
      <c r="DBA42" s="106"/>
      <c r="DBB42" s="106"/>
      <c r="DBC42" s="106"/>
      <c r="DBD42" s="106"/>
      <c r="DBE42" s="106"/>
      <c r="DBF42" s="106"/>
      <c r="DBG42" s="106"/>
      <c r="DBH42" s="106"/>
      <c r="DBI42" s="106"/>
      <c r="DBJ42" s="106"/>
      <c r="DBK42" s="106"/>
      <c r="DBL42" s="106"/>
      <c r="DBM42" s="106"/>
      <c r="DBN42" s="106"/>
      <c r="DBO42" s="106"/>
      <c r="DBP42" s="106"/>
      <c r="DBQ42" s="106"/>
      <c r="DBR42" s="106"/>
      <c r="DBS42" s="106"/>
      <c r="DBT42" s="106"/>
      <c r="DBU42" s="106"/>
      <c r="DBV42" s="106"/>
      <c r="DBW42" s="106"/>
      <c r="DBX42" s="106"/>
      <c r="DBY42" s="106"/>
      <c r="DBZ42" s="106"/>
      <c r="DCA42" s="106"/>
      <c r="DCB42" s="106"/>
      <c r="DCC42" s="106"/>
      <c r="DCD42" s="106"/>
      <c r="DCE42" s="106"/>
      <c r="DCF42" s="106"/>
      <c r="DCG42" s="106"/>
      <c r="DCH42" s="106"/>
      <c r="DCI42" s="106"/>
      <c r="DCJ42" s="106"/>
      <c r="DCK42" s="106"/>
      <c r="DCL42" s="106"/>
      <c r="DCM42" s="106"/>
      <c r="DCN42" s="106"/>
      <c r="DCO42" s="106"/>
      <c r="DCP42" s="106"/>
      <c r="DCQ42" s="106"/>
      <c r="DCR42" s="106"/>
      <c r="DCS42" s="106"/>
      <c r="DCT42" s="106"/>
      <c r="DCU42" s="106"/>
      <c r="DCV42" s="106"/>
      <c r="DCW42" s="106"/>
      <c r="DCX42" s="106"/>
      <c r="DCY42" s="106"/>
      <c r="DCZ42" s="106"/>
      <c r="DDA42" s="106"/>
      <c r="DDB42" s="106"/>
      <c r="DDC42" s="106"/>
      <c r="DDD42" s="106"/>
      <c r="DDE42" s="106"/>
      <c r="DDF42" s="106"/>
      <c r="DDG42" s="106"/>
      <c r="DDH42" s="106"/>
      <c r="DDI42" s="106"/>
      <c r="DDJ42" s="106"/>
      <c r="DDK42" s="106"/>
      <c r="DDL42" s="106"/>
      <c r="DDM42" s="106"/>
      <c r="DDN42" s="106"/>
      <c r="DDO42" s="106"/>
      <c r="DDP42" s="106"/>
      <c r="DDQ42" s="106"/>
      <c r="DDR42" s="106"/>
      <c r="DDS42" s="106"/>
      <c r="DDT42" s="106"/>
      <c r="DDU42" s="106"/>
      <c r="DDV42" s="106"/>
      <c r="DDW42" s="106"/>
      <c r="DDX42" s="106"/>
      <c r="DDY42" s="106"/>
      <c r="DDZ42" s="106"/>
      <c r="DEA42" s="106"/>
      <c r="DEB42" s="106"/>
      <c r="DEC42" s="106"/>
      <c r="DED42" s="106"/>
      <c r="DEE42" s="106"/>
      <c r="DEF42" s="106"/>
      <c r="DEG42" s="106"/>
      <c r="DEH42" s="106"/>
      <c r="DEI42" s="106"/>
      <c r="DEJ42" s="106"/>
      <c r="DEK42" s="106"/>
      <c r="DEL42" s="106"/>
      <c r="DEM42" s="106"/>
      <c r="DEN42" s="106"/>
      <c r="DEO42" s="106"/>
      <c r="DEP42" s="106"/>
      <c r="DEQ42" s="106"/>
      <c r="DER42" s="106"/>
      <c r="DES42" s="106"/>
      <c r="DET42" s="106"/>
      <c r="DEU42" s="106"/>
      <c r="DEV42" s="106"/>
      <c r="DEW42" s="106"/>
      <c r="DEX42" s="106"/>
      <c r="DEY42" s="106"/>
      <c r="DEZ42" s="106"/>
      <c r="DFA42" s="106"/>
      <c r="DFB42" s="106"/>
      <c r="DFC42" s="106"/>
      <c r="DFD42" s="106"/>
      <c r="DFE42" s="106"/>
      <c r="DFF42" s="106"/>
      <c r="DFG42" s="106"/>
      <c r="DFH42" s="106"/>
      <c r="DFI42" s="106"/>
      <c r="DFJ42" s="106"/>
      <c r="DFK42" s="106"/>
      <c r="DFL42" s="106"/>
      <c r="DFM42" s="106"/>
      <c r="DFN42" s="106"/>
      <c r="DFO42" s="106"/>
      <c r="DFP42" s="106"/>
      <c r="DFQ42" s="106"/>
      <c r="DFR42" s="106"/>
      <c r="DFS42" s="106"/>
      <c r="DFT42" s="106"/>
      <c r="DFU42" s="106"/>
      <c r="DFV42" s="106"/>
      <c r="DFW42" s="106"/>
      <c r="DFX42" s="106"/>
      <c r="DFY42" s="106"/>
      <c r="DFZ42" s="106"/>
      <c r="DGA42" s="106"/>
      <c r="DGB42" s="106"/>
      <c r="DGC42" s="106"/>
      <c r="DGD42" s="106"/>
      <c r="DGE42" s="106"/>
      <c r="DGF42" s="106"/>
      <c r="DGG42" s="106"/>
      <c r="DGH42" s="106"/>
      <c r="DGI42" s="106"/>
      <c r="DGJ42" s="106"/>
      <c r="DGK42" s="106"/>
      <c r="DGL42" s="106"/>
      <c r="DGM42" s="106"/>
      <c r="DGN42" s="106"/>
      <c r="DGO42" s="106"/>
      <c r="DGP42" s="106"/>
      <c r="DGQ42" s="106"/>
      <c r="DGR42" s="106"/>
      <c r="DGS42" s="106"/>
      <c r="DGT42" s="106"/>
      <c r="DGU42" s="106"/>
      <c r="DGV42" s="106"/>
      <c r="DGW42" s="106"/>
      <c r="DGX42" s="106"/>
      <c r="DGY42" s="106"/>
      <c r="DGZ42" s="106"/>
      <c r="DHA42" s="106"/>
      <c r="DHB42" s="106"/>
      <c r="DHC42" s="106"/>
      <c r="DHD42" s="106"/>
      <c r="DHE42" s="106"/>
      <c r="DHF42" s="106"/>
      <c r="DHG42" s="106"/>
      <c r="DHH42" s="106"/>
      <c r="DHI42" s="106"/>
      <c r="DHJ42" s="106"/>
      <c r="DHK42" s="106"/>
      <c r="DHL42" s="106"/>
      <c r="DHM42" s="106"/>
      <c r="DHN42" s="106"/>
      <c r="DHO42" s="106"/>
      <c r="DHP42" s="106"/>
      <c r="DHQ42" s="106"/>
      <c r="DHR42" s="106"/>
      <c r="DHS42" s="106"/>
      <c r="DHT42" s="106"/>
      <c r="DHU42" s="106"/>
      <c r="DHV42" s="106"/>
      <c r="DHW42" s="106"/>
      <c r="DHX42" s="106"/>
      <c r="DHY42" s="106"/>
      <c r="DHZ42" s="106"/>
      <c r="DIA42" s="106"/>
      <c r="DIB42" s="106"/>
      <c r="DIC42" s="106"/>
      <c r="DID42" s="106"/>
      <c r="DIE42" s="106"/>
      <c r="DIF42" s="106"/>
      <c r="DIG42" s="106"/>
      <c r="DIH42" s="106"/>
      <c r="DII42" s="106"/>
      <c r="DIJ42" s="106"/>
      <c r="DIK42" s="106"/>
      <c r="DIL42" s="106"/>
      <c r="DIM42" s="106"/>
      <c r="DIN42" s="106"/>
      <c r="DIO42" s="106"/>
      <c r="DIP42" s="106"/>
      <c r="DIQ42" s="106"/>
      <c r="DIR42" s="106"/>
      <c r="DIS42" s="106"/>
      <c r="DIT42" s="106"/>
      <c r="DIU42" s="106"/>
      <c r="DIV42" s="106"/>
      <c r="DIW42" s="106"/>
      <c r="DIX42" s="106"/>
      <c r="DIY42" s="106"/>
      <c r="DIZ42" s="106"/>
      <c r="DJA42" s="106"/>
      <c r="DJB42" s="106"/>
      <c r="DJC42" s="106"/>
      <c r="DJD42" s="106"/>
      <c r="DJE42" s="106"/>
      <c r="DJF42" s="106"/>
      <c r="DJG42" s="106"/>
      <c r="DJH42" s="106"/>
      <c r="DJI42" s="106"/>
      <c r="DJJ42" s="106"/>
      <c r="DJK42" s="106"/>
      <c r="DJL42" s="106"/>
      <c r="DJM42" s="106"/>
      <c r="DJN42" s="106"/>
      <c r="DJO42" s="106"/>
      <c r="DJP42" s="106"/>
      <c r="DJQ42" s="106"/>
      <c r="DJR42" s="106"/>
      <c r="DJS42" s="106"/>
      <c r="DJT42" s="106"/>
      <c r="DJU42" s="106"/>
      <c r="DJV42" s="106"/>
      <c r="DJW42" s="106"/>
      <c r="DJX42" s="106"/>
      <c r="DJY42" s="106"/>
      <c r="DJZ42" s="106"/>
      <c r="DKA42" s="106"/>
      <c r="DKB42" s="106"/>
      <c r="DKC42" s="106"/>
      <c r="DKD42" s="106"/>
      <c r="DKE42" s="106"/>
      <c r="DKF42" s="106"/>
      <c r="DKG42" s="106"/>
      <c r="DKH42" s="106"/>
      <c r="DKI42" s="106"/>
      <c r="DKJ42" s="106"/>
      <c r="DKK42" s="106"/>
      <c r="DKL42" s="106"/>
      <c r="DKM42" s="106"/>
      <c r="DKN42" s="106"/>
      <c r="DKO42" s="106"/>
      <c r="DKP42" s="106"/>
      <c r="DKQ42" s="106"/>
      <c r="DKR42" s="106"/>
      <c r="DKS42" s="106"/>
      <c r="DKT42" s="106"/>
      <c r="DKU42" s="106"/>
      <c r="DKV42" s="106"/>
      <c r="DKW42" s="106"/>
      <c r="DKX42" s="106"/>
      <c r="DKY42" s="106"/>
      <c r="DKZ42" s="106"/>
      <c r="DLA42" s="106"/>
      <c r="DLB42" s="106"/>
      <c r="DLC42" s="106"/>
      <c r="DLD42" s="106"/>
      <c r="DLE42" s="106"/>
      <c r="DLF42" s="106"/>
      <c r="DLG42" s="106"/>
      <c r="DLH42" s="106"/>
      <c r="DLI42" s="106"/>
      <c r="DLJ42" s="106"/>
      <c r="DLK42" s="106"/>
      <c r="DLL42" s="106"/>
      <c r="DLM42" s="106"/>
      <c r="DLN42" s="106"/>
      <c r="DLO42" s="106"/>
      <c r="DLP42" s="106"/>
      <c r="DLQ42" s="106"/>
      <c r="DLR42" s="106"/>
      <c r="DLS42" s="106"/>
      <c r="DLT42" s="106"/>
      <c r="DLU42" s="106"/>
      <c r="DLV42" s="106"/>
      <c r="DLW42" s="106"/>
      <c r="DLX42" s="106"/>
      <c r="DLY42" s="106"/>
      <c r="DLZ42" s="106"/>
      <c r="DMA42" s="106"/>
      <c r="DMB42" s="106"/>
      <c r="DMC42" s="106"/>
      <c r="DMD42" s="106"/>
      <c r="DME42" s="106"/>
      <c r="DMF42" s="106"/>
      <c r="DMG42" s="106"/>
      <c r="DMH42" s="106"/>
      <c r="DMI42" s="106"/>
      <c r="DMJ42" s="106"/>
      <c r="DMK42" s="106"/>
      <c r="DML42" s="106"/>
      <c r="DMM42" s="106"/>
      <c r="DMN42" s="106"/>
      <c r="DMO42" s="106"/>
      <c r="DMP42" s="106"/>
      <c r="DMQ42" s="106"/>
      <c r="DMR42" s="106"/>
      <c r="DMS42" s="106"/>
      <c r="DMT42" s="106"/>
      <c r="DMU42" s="106"/>
      <c r="DMV42" s="106"/>
      <c r="DMW42" s="106"/>
      <c r="DMX42" s="106"/>
      <c r="DMY42" s="106"/>
      <c r="DMZ42" s="106"/>
      <c r="DNA42" s="106"/>
      <c r="DNB42" s="106"/>
      <c r="DNC42" s="106"/>
      <c r="DND42" s="106"/>
      <c r="DNE42" s="106"/>
      <c r="DNF42" s="106"/>
      <c r="DNG42" s="106"/>
      <c r="DNH42" s="106"/>
      <c r="DNI42" s="106"/>
      <c r="DNJ42" s="106"/>
      <c r="DNK42" s="106"/>
      <c r="DNL42" s="106"/>
      <c r="DNM42" s="106"/>
      <c r="DNN42" s="106"/>
      <c r="DNO42" s="106"/>
      <c r="DNP42" s="106"/>
      <c r="DNQ42" s="106"/>
      <c r="DNR42" s="106"/>
      <c r="DNS42" s="106"/>
      <c r="DNT42" s="106"/>
      <c r="DNU42" s="106"/>
      <c r="DNV42" s="106"/>
      <c r="DNW42" s="106"/>
      <c r="DNX42" s="106"/>
      <c r="DNY42" s="106"/>
      <c r="DNZ42" s="106"/>
      <c r="DOA42" s="106"/>
      <c r="DOB42" s="106"/>
      <c r="DOC42" s="106"/>
      <c r="DOD42" s="106"/>
      <c r="DOE42" s="106"/>
      <c r="DOF42" s="106"/>
      <c r="DOG42" s="106"/>
      <c r="DOH42" s="106"/>
      <c r="DOI42" s="106"/>
      <c r="DOJ42" s="106"/>
      <c r="DOK42" s="106"/>
      <c r="DOL42" s="106"/>
      <c r="DOM42" s="106"/>
      <c r="DON42" s="106"/>
      <c r="DOO42" s="106"/>
      <c r="DOP42" s="106"/>
      <c r="DOQ42" s="106"/>
      <c r="DOR42" s="106"/>
      <c r="DOS42" s="106"/>
      <c r="DOT42" s="106"/>
      <c r="DOU42" s="106"/>
      <c r="DOV42" s="106"/>
      <c r="DOW42" s="106"/>
      <c r="DOX42" s="106"/>
      <c r="DOY42" s="106"/>
      <c r="DOZ42" s="106"/>
      <c r="DPA42" s="106"/>
      <c r="DPB42" s="106"/>
      <c r="DPC42" s="106"/>
      <c r="DPD42" s="106"/>
      <c r="DPE42" s="106"/>
      <c r="DPF42" s="106"/>
      <c r="DPG42" s="106"/>
      <c r="DPH42" s="106"/>
      <c r="DPI42" s="106"/>
      <c r="DPJ42" s="106"/>
      <c r="DPK42" s="106"/>
      <c r="DPL42" s="106"/>
      <c r="DPM42" s="106"/>
      <c r="DPN42" s="106"/>
      <c r="DPO42" s="106"/>
      <c r="DPP42" s="106"/>
      <c r="DPQ42" s="106"/>
      <c r="DPR42" s="106"/>
      <c r="DPS42" s="106"/>
      <c r="DPT42" s="106"/>
      <c r="DPU42" s="106"/>
      <c r="DPV42" s="106"/>
      <c r="DPW42" s="106"/>
      <c r="DPX42" s="106"/>
      <c r="DPY42" s="106"/>
      <c r="DPZ42" s="106"/>
      <c r="DQA42" s="106"/>
      <c r="DQB42" s="106"/>
      <c r="DQC42" s="106"/>
      <c r="DQD42" s="106"/>
      <c r="DQE42" s="106"/>
      <c r="DQF42" s="106"/>
      <c r="DQG42" s="106"/>
      <c r="DQH42" s="106"/>
      <c r="DQI42" s="106"/>
      <c r="DQJ42" s="106"/>
      <c r="DQK42" s="106"/>
      <c r="DQL42" s="106"/>
      <c r="DQM42" s="106"/>
      <c r="DQN42" s="106"/>
      <c r="DQO42" s="106"/>
      <c r="DQP42" s="106"/>
      <c r="DQQ42" s="106"/>
      <c r="DQR42" s="106"/>
      <c r="DQS42" s="106"/>
      <c r="DQT42" s="106"/>
      <c r="DQU42" s="106"/>
      <c r="DQV42" s="106"/>
      <c r="DQW42" s="106"/>
      <c r="DQX42" s="106"/>
      <c r="DQY42" s="106"/>
      <c r="DQZ42" s="106"/>
      <c r="DRA42" s="106"/>
      <c r="DRB42" s="106"/>
      <c r="DRC42" s="106"/>
      <c r="DRD42" s="106"/>
      <c r="DRE42" s="106"/>
      <c r="DRF42" s="106"/>
      <c r="DRG42" s="106"/>
      <c r="DRH42" s="106"/>
      <c r="DRI42" s="106"/>
      <c r="DRJ42" s="106"/>
      <c r="DRK42" s="106"/>
      <c r="DRL42" s="106"/>
      <c r="DRM42" s="106"/>
      <c r="DRN42" s="106"/>
      <c r="DRO42" s="106"/>
      <c r="DRP42" s="106"/>
      <c r="DRQ42" s="106"/>
      <c r="DRR42" s="106"/>
      <c r="DRS42" s="106"/>
      <c r="DRT42" s="106"/>
      <c r="DRU42" s="106"/>
      <c r="DRV42" s="106"/>
      <c r="DRW42" s="106"/>
      <c r="DRX42" s="106"/>
      <c r="DRY42" s="106"/>
      <c r="DRZ42" s="106"/>
      <c r="DSA42" s="106"/>
      <c r="DSB42" s="106"/>
      <c r="DSC42" s="106"/>
      <c r="DSD42" s="106"/>
      <c r="DSE42" s="106"/>
      <c r="DSF42" s="106"/>
      <c r="DSG42" s="106"/>
      <c r="DSH42" s="106"/>
      <c r="DSI42" s="106"/>
      <c r="DSJ42" s="106"/>
      <c r="DSK42" s="106"/>
      <c r="DSL42" s="106"/>
      <c r="DSM42" s="106"/>
      <c r="DSN42" s="106"/>
      <c r="DSO42" s="106"/>
      <c r="DSP42" s="106"/>
      <c r="DSQ42" s="106"/>
      <c r="DSR42" s="106"/>
      <c r="DSS42" s="106"/>
      <c r="DST42" s="106"/>
      <c r="DSU42" s="106"/>
      <c r="DSV42" s="106"/>
      <c r="DSW42" s="106"/>
      <c r="DSX42" s="106"/>
      <c r="DSY42" s="106"/>
      <c r="DSZ42" s="106"/>
      <c r="DTA42" s="106"/>
      <c r="DTB42" s="106"/>
      <c r="DTC42" s="106"/>
      <c r="DTD42" s="106"/>
      <c r="DTE42" s="106"/>
      <c r="DTF42" s="106"/>
      <c r="DTG42" s="106"/>
      <c r="DTH42" s="106"/>
      <c r="DTI42" s="106"/>
      <c r="DTJ42" s="106"/>
      <c r="DTK42" s="106"/>
      <c r="DTL42" s="106"/>
      <c r="DTM42" s="106"/>
      <c r="DTN42" s="106"/>
      <c r="DTO42" s="106"/>
      <c r="DTP42" s="106"/>
      <c r="DTQ42" s="106"/>
      <c r="DTR42" s="106"/>
      <c r="DTS42" s="106"/>
      <c r="DTT42" s="106"/>
      <c r="DTU42" s="106"/>
      <c r="DTV42" s="106"/>
      <c r="DTW42" s="106"/>
      <c r="DTX42" s="106"/>
      <c r="DTY42" s="106"/>
      <c r="DTZ42" s="106"/>
      <c r="DUA42" s="106"/>
      <c r="DUB42" s="106"/>
      <c r="DUC42" s="106"/>
      <c r="DUD42" s="106"/>
      <c r="DUE42" s="106"/>
      <c r="DUF42" s="106"/>
      <c r="DUG42" s="106"/>
      <c r="DUH42" s="106"/>
      <c r="DUI42" s="106"/>
      <c r="DUJ42" s="106"/>
      <c r="DUK42" s="106"/>
      <c r="DUL42" s="106"/>
      <c r="DUM42" s="106"/>
      <c r="DUN42" s="106"/>
      <c r="DUO42" s="106"/>
      <c r="DUP42" s="106"/>
      <c r="DUQ42" s="106"/>
      <c r="DUR42" s="106"/>
      <c r="DUS42" s="106"/>
      <c r="DUT42" s="106"/>
      <c r="DUU42" s="106"/>
      <c r="DUV42" s="106"/>
      <c r="DUW42" s="106"/>
      <c r="DUX42" s="106"/>
      <c r="DUY42" s="106"/>
      <c r="DUZ42" s="106"/>
      <c r="DVA42" s="106"/>
      <c r="DVB42" s="106"/>
      <c r="DVC42" s="106"/>
      <c r="DVD42" s="106"/>
      <c r="DVE42" s="106"/>
      <c r="DVF42" s="106"/>
      <c r="DVG42" s="106"/>
      <c r="DVH42" s="106"/>
      <c r="DVI42" s="106"/>
      <c r="DVJ42" s="106"/>
      <c r="DVK42" s="106"/>
      <c r="DVL42" s="106"/>
      <c r="DVM42" s="106"/>
      <c r="DVN42" s="106"/>
      <c r="DVO42" s="106"/>
      <c r="DVP42" s="106"/>
      <c r="DVQ42" s="106"/>
      <c r="DVR42" s="106"/>
      <c r="DVS42" s="106"/>
      <c r="DVT42" s="106"/>
      <c r="DVU42" s="106"/>
      <c r="DVV42" s="106"/>
      <c r="DVW42" s="106"/>
      <c r="DVX42" s="106"/>
      <c r="DVY42" s="106"/>
      <c r="DVZ42" s="106"/>
      <c r="DWA42" s="106"/>
      <c r="DWB42" s="106"/>
      <c r="DWC42" s="106"/>
      <c r="DWD42" s="106"/>
      <c r="DWE42" s="106"/>
      <c r="DWF42" s="106"/>
      <c r="DWG42" s="106"/>
      <c r="DWH42" s="106"/>
      <c r="DWI42" s="106"/>
      <c r="DWJ42" s="106"/>
      <c r="DWK42" s="106"/>
      <c r="DWL42" s="106"/>
      <c r="DWM42" s="106"/>
      <c r="DWN42" s="106"/>
      <c r="DWO42" s="106"/>
      <c r="DWP42" s="106"/>
      <c r="DWQ42" s="106"/>
      <c r="DWR42" s="106"/>
      <c r="DWS42" s="106"/>
      <c r="DWT42" s="106"/>
      <c r="DWU42" s="106"/>
      <c r="DWV42" s="106"/>
      <c r="DWW42" s="106"/>
      <c r="DWX42" s="106"/>
      <c r="DWY42" s="106"/>
      <c r="DWZ42" s="106"/>
      <c r="DXA42" s="106"/>
      <c r="DXB42" s="106"/>
      <c r="DXC42" s="106"/>
      <c r="DXD42" s="106"/>
      <c r="DXE42" s="106"/>
      <c r="DXF42" s="106"/>
      <c r="DXG42" s="106"/>
      <c r="DXH42" s="106"/>
      <c r="DXI42" s="106"/>
      <c r="DXJ42" s="106"/>
      <c r="DXK42" s="106"/>
      <c r="DXL42" s="106"/>
      <c r="DXM42" s="106"/>
      <c r="DXN42" s="106"/>
      <c r="DXO42" s="106"/>
      <c r="DXP42" s="106"/>
      <c r="DXQ42" s="106"/>
      <c r="DXR42" s="106"/>
      <c r="DXS42" s="106"/>
      <c r="DXT42" s="106"/>
      <c r="DXU42" s="106"/>
      <c r="DXV42" s="106"/>
      <c r="DXW42" s="106"/>
      <c r="DXX42" s="106"/>
      <c r="DXY42" s="106"/>
      <c r="DXZ42" s="106"/>
      <c r="DYA42" s="106"/>
      <c r="DYB42" s="106"/>
      <c r="DYC42" s="106"/>
      <c r="DYD42" s="106"/>
      <c r="DYE42" s="106"/>
      <c r="DYF42" s="106"/>
      <c r="DYG42" s="106"/>
      <c r="DYH42" s="106"/>
      <c r="DYI42" s="106"/>
      <c r="DYJ42" s="106"/>
      <c r="DYK42" s="106"/>
      <c r="DYL42" s="106"/>
      <c r="DYM42" s="106"/>
      <c r="DYN42" s="106"/>
      <c r="DYO42" s="106"/>
      <c r="DYP42" s="106"/>
      <c r="DYQ42" s="106"/>
      <c r="DYR42" s="106"/>
      <c r="DYS42" s="106"/>
      <c r="DYT42" s="106"/>
      <c r="DYU42" s="106"/>
      <c r="DYV42" s="106"/>
      <c r="DYW42" s="106"/>
      <c r="DYX42" s="106"/>
      <c r="DYY42" s="106"/>
      <c r="DYZ42" s="106"/>
      <c r="DZA42" s="106"/>
      <c r="DZB42" s="106"/>
      <c r="DZC42" s="106"/>
      <c r="DZD42" s="106"/>
      <c r="DZE42" s="106"/>
      <c r="DZF42" s="106"/>
      <c r="DZG42" s="106"/>
      <c r="DZH42" s="106"/>
      <c r="DZI42" s="106"/>
      <c r="DZJ42" s="106"/>
      <c r="DZK42" s="106"/>
      <c r="DZL42" s="106"/>
      <c r="DZM42" s="106"/>
      <c r="DZN42" s="106"/>
      <c r="DZO42" s="106"/>
      <c r="DZP42" s="106"/>
      <c r="DZQ42" s="106"/>
      <c r="DZR42" s="106"/>
      <c r="DZS42" s="106"/>
      <c r="DZT42" s="106"/>
      <c r="DZU42" s="106"/>
      <c r="DZV42" s="106"/>
      <c r="DZW42" s="106"/>
      <c r="DZX42" s="106"/>
      <c r="DZY42" s="106"/>
      <c r="DZZ42" s="106"/>
      <c r="EAA42" s="106"/>
      <c r="EAB42" s="106"/>
      <c r="EAC42" s="106"/>
      <c r="EAD42" s="106"/>
      <c r="EAE42" s="106"/>
      <c r="EAF42" s="106"/>
      <c r="EAG42" s="106"/>
      <c r="EAH42" s="106"/>
      <c r="EAI42" s="106"/>
      <c r="EAJ42" s="106"/>
      <c r="EAK42" s="106"/>
      <c r="EAL42" s="106"/>
      <c r="EAM42" s="106"/>
      <c r="EAN42" s="106"/>
      <c r="EAO42" s="106"/>
      <c r="EAP42" s="106"/>
      <c r="EAQ42" s="106"/>
      <c r="EAR42" s="106"/>
      <c r="EAS42" s="106"/>
      <c r="EAT42" s="106"/>
      <c r="EAU42" s="106"/>
      <c r="EAV42" s="106"/>
      <c r="EAW42" s="106"/>
      <c r="EAX42" s="106"/>
      <c r="EAY42" s="106"/>
      <c r="EAZ42" s="106"/>
      <c r="EBA42" s="106"/>
      <c r="EBB42" s="106"/>
      <c r="EBC42" s="106"/>
      <c r="EBD42" s="106"/>
      <c r="EBE42" s="106"/>
      <c r="EBF42" s="106"/>
      <c r="EBG42" s="106"/>
      <c r="EBH42" s="106"/>
      <c r="EBI42" s="106"/>
      <c r="EBJ42" s="106"/>
      <c r="EBK42" s="106"/>
      <c r="EBL42" s="106"/>
      <c r="EBM42" s="106"/>
      <c r="EBN42" s="106"/>
      <c r="EBO42" s="106"/>
      <c r="EBP42" s="106"/>
      <c r="EBQ42" s="106"/>
      <c r="EBR42" s="106"/>
      <c r="EBS42" s="106"/>
      <c r="EBT42" s="106"/>
      <c r="EBU42" s="106"/>
      <c r="EBV42" s="106"/>
      <c r="EBW42" s="106"/>
      <c r="EBX42" s="106"/>
      <c r="EBY42" s="106"/>
      <c r="EBZ42" s="106"/>
      <c r="ECA42" s="106"/>
      <c r="ECB42" s="106"/>
      <c r="ECC42" s="106"/>
      <c r="ECD42" s="106"/>
      <c r="ECE42" s="106"/>
      <c r="ECF42" s="106"/>
      <c r="ECG42" s="106"/>
      <c r="ECH42" s="106"/>
      <c r="ECI42" s="106"/>
      <c r="ECJ42" s="106"/>
      <c r="ECK42" s="106"/>
      <c r="ECL42" s="106"/>
      <c r="ECM42" s="106"/>
      <c r="ECN42" s="106"/>
      <c r="ECO42" s="106"/>
      <c r="ECP42" s="106"/>
      <c r="ECQ42" s="106"/>
      <c r="ECR42" s="106"/>
      <c r="ECS42" s="106"/>
      <c r="ECT42" s="106"/>
      <c r="ECU42" s="106"/>
      <c r="ECV42" s="106"/>
      <c r="ECW42" s="106"/>
      <c r="ECX42" s="106"/>
      <c r="ECY42" s="106"/>
      <c r="ECZ42" s="106"/>
      <c r="EDA42" s="106"/>
      <c r="EDB42" s="106"/>
      <c r="EDC42" s="106"/>
      <c r="EDD42" s="106"/>
      <c r="EDE42" s="106"/>
      <c r="EDF42" s="106"/>
      <c r="EDG42" s="106"/>
      <c r="EDH42" s="106"/>
      <c r="EDI42" s="106"/>
      <c r="EDJ42" s="106"/>
      <c r="EDK42" s="106"/>
      <c r="EDL42" s="106"/>
      <c r="EDM42" s="106"/>
      <c r="EDN42" s="106"/>
      <c r="EDO42" s="106"/>
      <c r="EDP42" s="106"/>
      <c r="EDQ42" s="106"/>
      <c r="EDR42" s="106"/>
      <c r="EDS42" s="106"/>
      <c r="EDT42" s="106"/>
      <c r="EDU42" s="106"/>
      <c r="EDV42" s="106"/>
      <c r="EDW42" s="106"/>
      <c r="EDX42" s="106"/>
      <c r="EDY42" s="106"/>
      <c r="EDZ42" s="106"/>
      <c r="EEA42" s="106"/>
      <c r="EEB42" s="106"/>
      <c r="EEC42" s="106"/>
      <c r="EED42" s="106"/>
      <c r="EEE42" s="106"/>
      <c r="EEF42" s="106"/>
      <c r="EEG42" s="106"/>
      <c r="EEH42" s="106"/>
      <c r="EEI42" s="106"/>
      <c r="EEJ42" s="106"/>
      <c r="EEK42" s="106"/>
      <c r="EEL42" s="106"/>
      <c r="EEM42" s="106"/>
      <c r="EEN42" s="106"/>
      <c r="EEO42" s="106"/>
      <c r="EEP42" s="106"/>
      <c r="EEQ42" s="106"/>
      <c r="EER42" s="106"/>
      <c r="EES42" s="106"/>
      <c r="EET42" s="106"/>
      <c r="EEU42" s="106"/>
      <c r="EEV42" s="106"/>
      <c r="EEW42" s="106"/>
      <c r="EEX42" s="106"/>
      <c r="EEY42" s="106"/>
      <c r="EEZ42" s="106"/>
      <c r="EFA42" s="106"/>
      <c r="EFB42" s="106"/>
      <c r="EFC42" s="106"/>
      <c r="EFD42" s="106"/>
      <c r="EFE42" s="106"/>
      <c r="EFF42" s="106"/>
      <c r="EFG42" s="106"/>
      <c r="EFH42" s="106"/>
      <c r="EFI42" s="106"/>
      <c r="EFJ42" s="106"/>
      <c r="EFK42" s="106"/>
      <c r="EFL42" s="106"/>
      <c r="EFM42" s="106"/>
      <c r="EFN42" s="106"/>
      <c r="EFO42" s="106"/>
      <c r="EFP42" s="106"/>
      <c r="EFQ42" s="106"/>
      <c r="EFR42" s="106"/>
      <c r="EFS42" s="106"/>
      <c r="EFT42" s="106"/>
      <c r="EFU42" s="106"/>
      <c r="EFV42" s="106"/>
      <c r="EFW42" s="106"/>
      <c r="EFX42" s="106"/>
      <c r="EFY42" s="106"/>
      <c r="EFZ42" s="106"/>
      <c r="EGA42" s="106"/>
      <c r="EGB42" s="106"/>
      <c r="EGC42" s="106"/>
      <c r="EGD42" s="106"/>
      <c r="EGE42" s="106"/>
      <c r="EGF42" s="106"/>
      <c r="EGG42" s="106"/>
      <c r="EGH42" s="106"/>
      <c r="EGI42" s="106"/>
      <c r="EGJ42" s="106"/>
      <c r="EGK42" s="106"/>
      <c r="EGL42" s="106"/>
      <c r="EGM42" s="106"/>
      <c r="EGN42" s="106"/>
      <c r="EGO42" s="106"/>
      <c r="EGP42" s="106"/>
      <c r="EGQ42" s="106"/>
      <c r="EGR42" s="106"/>
      <c r="EGS42" s="106"/>
      <c r="EGT42" s="106"/>
      <c r="EGU42" s="106"/>
      <c r="EGV42" s="106"/>
      <c r="EGW42" s="106"/>
      <c r="EGX42" s="106"/>
      <c r="EGY42" s="106"/>
      <c r="EGZ42" s="106"/>
      <c r="EHA42" s="106"/>
      <c r="EHB42" s="106"/>
      <c r="EHC42" s="106"/>
      <c r="EHD42" s="106"/>
      <c r="EHE42" s="106"/>
      <c r="EHF42" s="106"/>
      <c r="EHG42" s="106"/>
      <c r="EHH42" s="106"/>
      <c r="EHI42" s="106"/>
      <c r="EHJ42" s="106"/>
      <c r="EHK42" s="106"/>
      <c r="EHL42" s="106"/>
      <c r="EHM42" s="106"/>
      <c r="EHN42" s="106"/>
      <c r="EHO42" s="106"/>
      <c r="EHP42" s="106"/>
      <c r="EHQ42" s="106"/>
      <c r="EHR42" s="106"/>
      <c r="EHS42" s="106"/>
      <c r="EHT42" s="106"/>
      <c r="EHU42" s="106"/>
      <c r="EHV42" s="106"/>
      <c r="EHW42" s="106"/>
      <c r="EHX42" s="106"/>
      <c r="EHY42" s="106"/>
      <c r="EHZ42" s="106"/>
      <c r="EIA42" s="106"/>
      <c r="EIB42" s="106"/>
      <c r="EIC42" s="106"/>
      <c r="EID42" s="106"/>
      <c r="EIE42" s="106"/>
      <c r="EIF42" s="106"/>
      <c r="EIG42" s="106"/>
      <c r="EIH42" s="106"/>
      <c r="EII42" s="106"/>
      <c r="EIJ42" s="106"/>
      <c r="EIK42" s="106"/>
      <c r="EIL42" s="106"/>
      <c r="EIM42" s="106"/>
      <c r="EIN42" s="106"/>
      <c r="EIO42" s="106"/>
      <c r="EIP42" s="106"/>
      <c r="EIQ42" s="106"/>
      <c r="EIR42" s="106"/>
      <c r="EIS42" s="106"/>
      <c r="EIT42" s="106"/>
      <c r="EIU42" s="106"/>
      <c r="EIV42" s="106"/>
      <c r="EIW42" s="106"/>
      <c r="EIX42" s="106"/>
      <c r="EIY42" s="106"/>
      <c r="EIZ42" s="106"/>
      <c r="EJA42" s="106"/>
      <c r="EJB42" s="106"/>
      <c r="EJC42" s="106"/>
      <c r="EJD42" s="106"/>
      <c r="EJE42" s="106"/>
      <c r="EJF42" s="106"/>
      <c r="EJG42" s="106"/>
      <c r="EJH42" s="106"/>
      <c r="EJI42" s="106"/>
      <c r="EJJ42" s="106"/>
      <c r="EJK42" s="106"/>
      <c r="EJL42" s="106"/>
      <c r="EJM42" s="106"/>
      <c r="EJN42" s="106"/>
      <c r="EJO42" s="106"/>
      <c r="EJP42" s="106"/>
      <c r="EJQ42" s="106"/>
      <c r="EJR42" s="106"/>
      <c r="EJS42" s="106"/>
      <c r="EJT42" s="106"/>
      <c r="EJU42" s="106"/>
      <c r="EJV42" s="106"/>
      <c r="EJW42" s="106"/>
      <c r="EJX42" s="106"/>
      <c r="EJY42" s="106"/>
      <c r="EJZ42" s="106"/>
      <c r="EKA42" s="106"/>
      <c r="EKB42" s="106"/>
      <c r="EKC42" s="106"/>
      <c r="EKD42" s="106"/>
      <c r="EKE42" s="106"/>
      <c r="EKF42" s="106"/>
      <c r="EKG42" s="106"/>
      <c r="EKH42" s="106"/>
      <c r="EKI42" s="106"/>
      <c r="EKJ42" s="106"/>
      <c r="EKK42" s="106"/>
      <c r="EKL42" s="106"/>
      <c r="EKM42" s="106"/>
      <c r="EKN42" s="106"/>
      <c r="EKO42" s="106"/>
      <c r="EKP42" s="106"/>
      <c r="EKQ42" s="106"/>
      <c r="EKR42" s="106"/>
      <c r="EKS42" s="106"/>
      <c r="EKT42" s="106"/>
      <c r="EKU42" s="106"/>
      <c r="EKV42" s="106"/>
      <c r="EKW42" s="106"/>
      <c r="EKX42" s="106"/>
      <c r="EKY42" s="106"/>
      <c r="EKZ42" s="106"/>
      <c r="ELA42" s="106"/>
      <c r="ELB42" s="106"/>
      <c r="ELC42" s="106"/>
      <c r="ELD42" s="106"/>
      <c r="ELE42" s="106"/>
      <c r="ELF42" s="106"/>
      <c r="ELG42" s="106"/>
      <c r="ELH42" s="106"/>
      <c r="ELI42" s="106"/>
      <c r="ELJ42" s="106"/>
      <c r="ELK42" s="106"/>
      <c r="ELL42" s="106"/>
      <c r="ELM42" s="106"/>
      <c r="ELN42" s="106"/>
      <c r="ELO42" s="106"/>
      <c r="ELP42" s="106"/>
      <c r="ELQ42" s="106"/>
      <c r="ELR42" s="106"/>
      <c r="ELS42" s="106"/>
      <c r="ELT42" s="106"/>
      <c r="ELU42" s="106"/>
      <c r="ELV42" s="106"/>
      <c r="ELW42" s="106"/>
      <c r="ELX42" s="106"/>
      <c r="ELY42" s="106"/>
      <c r="ELZ42" s="106"/>
      <c r="EMA42" s="106"/>
      <c r="EMB42" s="106"/>
      <c r="EMC42" s="106"/>
      <c r="EMD42" s="106"/>
      <c r="EME42" s="106"/>
      <c r="EMF42" s="106"/>
      <c r="EMG42" s="106"/>
      <c r="EMH42" s="106"/>
      <c r="EMI42" s="106"/>
      <c r="EMJ42" s="106"/>
      <c r="EMK42" s="106"/>
      <c r="EML42" s="106"/>
      <c r="EMM42" s="106"/>
      <c r="EMN42" s="106"/>
      <c r="EMO42" s="106"/>
      <c r="EMP42" s="106"/>
      <c r="EMQ42" s="106"/>
      <c r="EMR42" s="106"/>
      <c r="EMS42" s="106"/>
      <c r="EMT42" s="106"/>
      <c r="EMU42" s="106"/>
      <c r="EMV42" s="106"/>
      <c r="EMW42" s="106"/>
      <c r="EMX42" s="106"/>
      <c r="EMY42" s="106"/>
      <c r="EMZ42" s="106"/>
      <c r="ENA42" s="106"/>
      <c r="ENB42" s="106"/>
      <c r="ENC42" s="106"/>
      <c r="END42" s="106"/>
      <c r="ENE42" s="106"/>
      <c r="ENF42" s="106"/>
      <c r="ENG42" s="106"/>
      <c r="ENH42" s="106"/>
      <c r="ENI42" s="106"/>
      <c r="ENJ42" s="106"/>
      <c r="ENK42" s="106"/>
      <c r="ENL42" s="106"/>
      <c r="ENM42" s="106"/>
      <c r="ENN42" s="106"/>
      <c r="ENO42" s="106"/>
      <c r="ENP42" s="106"/>
      <c r="ENQ42" s="106"/>
      <c r="ENR42" s="106"/>
      <c r="ENS42" s="106"/>
      <c r="ENT42" s="106"/>
      <c r="ENU42" s="106"/>
      <c r="ENV42" s="106"/>
      <c r="ENW42" s="106"/>
      <c r="ENX42" s="106"/>
      <c r="ENY42" s="106"/>
      <c r="ENZ42" s="106"/>
      <c r="EOA42" s="106"/>
      <c r="EOB42" s="106"/>
      <c r="EOC42" s="106"/>
      <c r="EOD42" s="106"/>
      <c r="EOE42" s="106"/>
      <c r="EOF42" s="106"/>
      <c r="EOG42" s="106"/>
      <c r="EOH42" s="106"/>
      <c r="EOI42" s="106"/>
      <c r="EOJ42" s="106"/>
      <c r="EOK42" s="106"/>
      <c r="EOL42" s="106"/>
      <c r="EOM42" s="106"/>
      <c r="EON42" s="106"/>
      <c r="EOO42" s="106"/>
      <c r="EOP42" s="106"/>
      <c r="EOQ42" s="106"/>
      <c r="EOR42" s="106"/>
      <c r="EOS42" s="106"/>
      <c r="EOT42" s="106"/>
      <c r="EOU42" s="106"/>
      <c r="EOV42" s="106"/>
      <c r="EOW42" s="106"/>
      <c r="EOX42" s="106"/>
      <c r="EOY42" s="106"/>
      <c r="EOZ42" s="106"/>
      <c r="EPA42" s="106"/>
      <c r="EPB42" s="106"/>
      <c r="EPC42" s="106"/>
      <c r="EPD42" s="106"/>
      <c r="EPE42" s="106"/>
      <c r="EPF42" s="106"/>
      <c r="EPG42" s="106"/>
      <c r="EPH42" s="106"/>
      <c r="EPI42" s="106"/>
      <c r="EPJ42" s="106"/>
      <c r="EPK42" s="106"/>
      <c r="EPL42" s="106"/>
      <c r="EPM42" s="106"/>
      <c r="EPN42" s="106"/>
      <c r="EPO42" s="106"/>
      <c r="EPP42" s="106"/>
      <c r="EPQ42" s="106"/>
      <c r="EPR42" s="106"/>
      <c r="EPS42" s="106"/>
      <c r="EPT42" s="106"/>
      <c r="EPU42" s="106"/>
      <c r="EPV42" s="106"/>
      <c r="EPW42" s="106"/>
      <c r="EPX42" s="106"/>
      <c r="EPY42" s="106"/>
      <c r="EPZ42" s="106"/>
      <c r="EQA42" s="106"/>
      <c r="EQB42" s="106"/>
      <c r="EQC42" s="106"/>
      <c r="EQD42" s="106"/>
      <c r="EQE42" s="106"/>
      <c r="EQF42" s="106"/>
      <c r="EQG42" s="106"/>
      <c r="EQH42" s="106"/>
      <c r="EQI42" s="106"/>
      <c r="EQJ42" s="106"/>
      <c r="EQK42" s="106"/>
      <c r="EQL42" s="106"/>
      <c r="EQM42" s="106"/>
      <c r="EQN42" s="106"/>
      <c r="EQO42" s="106"/>
      <c r="EQP42" s="106"/>
      <c r="EQQ42" s="106"/>
      <c r="EQR42" s="106"/>
      <c r="EQS42" s="106"/>
      <c r="EQT42" s="106"/>
      <c r="EQU42" s="106"/>
      <c r="EQV42" s="106"/>
      <c r="EQW42" s="106"/>
      <c r="EQX42" s="106"/>
      <c r="EQY42" s="106"/>
      <c r="EQZ42" s="106"/>
      <c r="ERA42" s="106"/>
      <c r="ERB42" s="106"/>
      <c r="ERC42" s="106"/>
      <c r="ERD42" s="106"/>
      <c r="ERE42" s="106"/>
      <c r="ERF42" s="106"/>
      <c r="ERG42" s="106"/>
      <c r="ERH42" s="106"/>
      <c r="ERI42" s="106"/>
      <c r="ERJ42" s="106"/>
      <c r="ERK42" s="106"/>
      <c r="ERL42" s="106"/>
      <c r="ERM42" s="106"/>
      <c r="ERN42" s="106"/>
      <c r="ERO42" s="106"/>
      <c r="ERP42" s="106"/>
      <c r="ERQ42" s="106"/>
      <c r="ERR42" s="106"/>
      <c r="ERS42" s="106"/>
      <c r="ERT42" s="106"/>
      <c r="ERU42" s="106"/>
      <c r="ERV42" s="106"/>
      <c r="ERW42" s="106"/>
      <c r="ERX42" s="106"/>
      <c r="ERY42" s="106"/>
      <c r="ERZ42" s="106"/>
      <c r="ESA42" s="106"/>
      <c r="ESB42" s="106"/>
      <c r="ESC42" s="106"/>
      <c r="ESD42" s="106"/>
      <c r="ESE42" s="106"/>
      <c r="ESF42" s="106"/>
      <c r="ESG42" s="106"/>
      <c r="ESH42" s="106"/>
      <c r="ESI42" s="106"/>
      <c r="ESJ42" s="106"/>
      <c r="ESK42" s="106"/>
      <c r="ESL42" s="106"/>
      <c r="ESM42" s="106"/>
      <c r="ESN42" s="106"/>
      <c r="ESO42" s="106"/>
      <c r="ESP42" s="106"/>
      <c r="ESQ42" s="106"/>
      <c r="ESR42" s="106"/>
      <c r="ESS42" s="106"/>
      <c r="EST42" s="106"/>
      <c r="ESU42" s="106"/>
      <c r="ESV42" s="106"/>
      <c r="ESW42" s="106"/>
      <c r="ESX42" s="106"/>
      <c r="ESY42" s="106"/>
      <c r="ESZ42" s="106"/>
      <c r="ETA42" s="106"/>
      <c r="ETB42" s="106"/>
      <c r="ETC42" s="106"/>
      <c r="ETD42" s="106"/>
      <c r="ETE42" s="106"/>
      <c r="ETF42" s="106"/>
      <c r="ETG42" s="106"/>
      <c r="ETH42" s="106"/>
      <c r="ETI42" s="106"/>
      <c r="ETJ42" s="106"/>
      <c r="ETK42" s="106"/>
      <c r="ETL42" s="106"/>
      <c r="ETM42" s="106"/>
      <c r="ETN42" s="106"/>
      <c r="ETO42" s="106"/>
      <c r="ETP42" s="106"/>
      <c r="ETQ42" s="106"/>
      <c r="ETR42" s="106"/>
      <c r="ETS42" s="106"/>
      <c r="ETT42" s="106"/>
      <c r="ETU42" s="106"/>
      <c r="ETV42" s="106"/>
      <c r="ETW42" s="106"/>
      <c r="ETX42" s="106"/>
      <c r="ETY42" s="106"/>
      <c r="ETZ42" s="106"/>
      <c r="EUA42" s="106"/>
      <c r="EUB42" s="106"/>
      <c r="EUC42" s="106"/>
      <c r="EUD42" s="106"/>
      <c r="EUE42" s="106"/>
      <c r="EUF42" s="106"/>
      <c r="EUG42" s="106"/>
      <c r="EUH42" s="106"/>
      <c r="EUI42" s="106"/>
      <c r="EUJ42" s="106"/>
      <c r="EUK42" s="106"/>
      <c r="EUL42" s="106"/>
      <c r="EUM42" s="106"/>
      <c r="EUN42" s="106"/>
      <c r="EUO42" s="106"/>
      <c r="EUP42" s="106"/>
      <c r="EUQ42" s="106"/>
      <c r="EUR42" s="106"/>
      <c r="EUS42" s="106"/>
      <c r="EUT42" s="106"/>
      <c r="EUU42" s="106"/>
      <c r="EUV42" s="106"/>
      <c r="EUW42" s="106"/>
      <c r="EUX42" s="106"/>
      <c r="EUY42" s="106"/>
      <c r="EUZ42" s="106"/>
      <c r="EVA42" s="106"/>
      <c r="EVB42" s="106"/>
      <c r="EVC42" s="106"/>
      <c r="EVD42" s="106"/>
      <c r="EVE42" s="106"/>
      <c r="EVF42" s="106"/>
      <c r="EVG42" s="106"/>
      <c r="EVH42" s="106"/>
      <c r="EVI42" s="106"/>
      <c r="EVJ42" s="106"/>
      <c r="EVK42" s="106"/>
      <c r="EVL42" s="106"/>
      <c r="EVM42" s="106"/>
      <c r="EVN42" s="106"/>
      <c r="EVO42" s="106"/>
      <c r="EVP42" s="106"/>
      <c r="EVQ42" s="106"/>
      <c r="EVR42" s="106"/>
      <c r="EVS42" s="106"/>
      <c r="EVT42" s="106"/>
      <c r="EVU42" s="106"/>
      <c r="EVV42" s="106"/>
      <c r="EVW42" s="106"/>
      <c r="EVX42" s="106"/>
      <c r="EVY42" s="106"/>
      <c r="EVZ42" s="106"/>
      <c r="EWA42" s="106"/>
      <c r="EWB42" s="106"/>
      <c r="EWC42" s="106"/>
      <c r="EWD42" s="106"/>
      <c r="EWE42" s="106"/>
      <c r="EWF42" s="106"/>
      <c r="EWG42" s="106"/>
      <c r="EWH42" s="106"/>
      <c r="EWI42" s="106"/>
      <c r="EWJ42" s="106"/>
      <c r="EWK42" s="106"/>
      <c r="EWL42" s="106"/>
      <c r="EWM42" s="106"/>
      <c r="EWN42" s="106"/>
      <c r="EWO42" s="106"/>
      <c r="EWP42" s="106"/>
      <c r="EWQ42" s="106"/>
      <c r="EWR42" s="106"/>
      <c r="EWS42" s="106"/>
      <c r="EWT42" s="106"/>
      <c r="EWU42" s="106"/>
      <c r="EWV42" s="106"/>
      <c r="EWW42" s="106"/>
      <c r="EWX42" s="106"/>
      <c r="EWY42" s="106"/>
      <c r="EWZ42" s="106"/>
      <c r="EXA42" s="106"/>
      <c r="EXB42" s="106"/>
      <c r="EXC42" s="106"/>
      <c r="EXD42" s="106"/>
      <c r="EXE42" s="106"/>
      <c r="EXF42" s="106"/>
      <c r="EXG42" s="106"/>
      <c r="EXH42" s="106"/>
      <c r="EXI42" s="106"/>
      <c r="EXJ42" s="106"/>
      <c r="EXK42" s="106"/>
      <c r="EXL42" s="106"/>
      <c r="EXM42" s="106"/>
      <c r="EXN42" s="106"/>
      <c r="EXO42" s="106"/>
      <c r="EXP42" s="106"/>
      <c r="EXQ42" s="106"/>
      <c r="EXR42" s="106"/>
      <c r="EXS42" s="106"/>
      <c r="EXT42" s="106"/>
      <c r="EXU42" s="106"/>
      <c r="EXV42" s="106"/>
      <c r="EXW42" s="106"/>
      <c r="EXX42" s="106"/>
      <c r="EXY42" s="106"/>
      <c r="EXZ42" s="106"/>
      <c r="EYA42" s="106"/>
      <c r="EYB42" s="106"/>
      <c r="EYC42" s="106"/>
      <c r="EYD42" s="106"/>
      <c r="EYE42" s="106"/>
      <c r="EYF42" s="106"/>
      <c r="EYG42" s="106"/>
      <c r="EYH42" s="106"/>
      <c r="EYI42" s="106"/>
      <c r="EYJ42" s="106"/>
      <c r="EYK42" s="106"/>
      <c r="EYL42" s="106"/>
      <c r="EYM42" s="106"/>
      <c r="EYN42" s="106"/>
      <c r="EYO42" s="106"/>
      <c r="EYP42" s="106"/>
      <c r="EYQ42" s="106"/>
      <c r="EYR42" s="106"/>
      <c r="EYS42" s="106"/>
      <c r="EYT42" s="106"/>
      <c r="EYU42" s="106"/>
      <c r="EYV42" s="106"/>
      <c r="EYW42" s="106"/>
      <c r="EYX42" s="106"/>
      <c r="EYY42" s="106"/>
      <c r="EYZ42" s="106"/>
      <c r="EZA42" s="106"/>
      <c r="EZB42" s="106"/>
      <c r="EZC42" s="106"/>
      <c r="EZD42" s="106"/>
      <c r="EZE42" s="106"/>
      <c r="EZF42" s="106"/>
      <c r="EZG42" s="106"/>
      <c r="EZH42" s="106"/>
      <c r="EZI42" s="106"/>
      <c r="EZJ42" s="106"/>
      <c r="EZK42" s="106"/>
      <c r="EZL42" s="106"/>
      <c r="EZM42" s="106"/>
      <c r="EZN42" s="106"/>
      <c r="EZO42" s="106"/>
      <c r="EZP42" s="106"/>
      <c r="EZQ42" s="106"/>
      <c r="EZR42" s="106"/>
      <c r="EZS42" s="106"/>
      <c r="EZT42" s="106"/>
      <c r="EZU42" s="106"/>
      <c r="EZV42" s="106"/>
      <c r="EZW42" s="106"/>
      <c r="EZX42" s="106"/>
      <c r="EZY42" s="106"/>
      <c r="EZZ42" s="106"/>
      <c r="FAA42" s="106"/>
      <c r="FAB42" s="106"/>
      <c r="FAC42" s="106"/>
      <c r="FAD42" s="106"/>
      <c r="FAE42" s="106"/>
      <c r="FAF42" s="106"/>
      <c r="FAG42" s="106"/>
      <c r="FAH42" s="106"/>
      <c r="FAI42" s="106"/>
      <c r="FAJ42" s="106"/>
      <c r="FAK42" s="106"/>
      <c r="FAL42" s="106"/>
      <c r="FAM42" s="106"/>
      <c r="FAN42" s="106"/>
      <c r="FAO42" s="106"/>
      <c r="FAP42" s="106"/>
      <c r="FAQ42" s="106"/>
      <c r="FAR42" s="106"/>
      <c r="FAS42" s="106"/>
      <c r="FAT42" s="106"/>
      <c r="FAU42" s="106"/>
      <c r="FAV42" s="106"/>
      <c r="FAW42" s="106"/>
      <c r="FAX42" s="106"/>
      <c r="FAY42" s="106"/>
      <c r="FAZ42" s="106"/>
      <c r="FBA42" s="106"/>
      <c r="FBB42" s="106"/>
      <c r="FBC42" s="106"/>
      <c r="FBD42" s="106"/>
      <c r="FBE42" s="106"/>
      <c r="FBF42" s="106"/>
      <c r="FBG42" s="106"/>
      <c r="FBH42" s="106"/>
      <c r="FBI42" s="106"/>
      <c r="FBJ42" s="106"/>
      <c r="FBK42" s="106"/>
      <c r="FBL42" s="106"/>
      <c r="FBM42" s="106"/>
      <c r="FBN42" s="106"/>
      <c r="FBO42" s="106"/>
      <c r="FBP42" s="106"/>
      <c r="FBQ42" s="106"/>
      <c r="FBR42" s="106"/>
      <c r="FBS42" s="106"/>
      <c r="FBT42" s="106"/>
      <c r="FBU42" s="106"/>
      <c r="FBV42" s="106"/>
      <c r="FBW42" s="106"/>
      <c r="FBX42" s="106"/>
      <c r="FBY42" s="106"/>
      <c r="FBZ42" s="106"/>
      <c r="FCA42" s="106"/>
      <c r="FCB42" s="106"/>
      <c r="FCC42" s="106"/>
      <c r="FCD42" s="106"/>
      <c r="FCE42" s="106"/>
      <c r="FCF42" s="106"/>
      <c r="FCG42" s="106"/>
      <c r="FCH42" s="106"/>
      <c r="FCI42" s="106"/>
      <c r="FCJ42" s="106"/>
      <c r="FCK42" s="106"/>
      <c r="FCL42" s="106"/>
      <c r="FCM42" s="106"/>
      <c r="FCN42" s="106"/>
      <c r="FCO42" s="106"/>
      <c r="FCP42" s="106"/>
      <c r="FCQ42" s="106"/>
      <c r="FCR42" s="106"/>
      <c r="FCS42" s="106"/>
      <c r="FCT42" s="106"/>
      <c r="FCU42" s="106"/>
      <c r="FCV42" s="106"/>
      <c r="FCW42" s="106"/>
      <c r="FCX42" s="106"/>
      <c r="FCY42" s="106"/>
      <c r="FCZ42" s="106"/>
      <c r="FDA42" s="106"/>
      <c r="FDB42" s="106"/>
      <c r="FDC42" s="106"/>
      <c r="FDD42" s="106"/>
      <c r="FDE42" s="106"/>
      <c r="FDF42" s="106"/>
      <c r="FDG42" s="106"/>
      <c r="FDH42" s="106"/>
      <c r="FDI42" s="106"/>
      <c r="FDJ42" s="106"/>
      <c r="FDK42" s="106"/>
      <c r="FDL42" s="106"/>
      <c r="FDM42" s="106"/>
      <c r="FDN42" s="106"/>
      <c r="FDO42" s="106"/>
      <c r="FDP42" s="106"/>
      <c r="FDQ42" s="106"/>
      <c r="FDR42" s="106"/>
      <c r="FDS42" s="106"/>
      <c r="FDT42" s="106"/>
      <c r="FDU42" s="106"/>
      <c r="FDV42" s="106"/>
      <c r="FDW42" s="106"/>
      <c r="FDX42" s="106"/>
      <c r="FDY42" s="106"/>
      <c r="FDZ42" s="106"/>
      <c r="FEA42" s="106"/>
      <c r="FEB42" s="106"/>
      <c r="FEC42" s="106"/>
      <c r="FED42" s="106"/>
      <c r="FEE42" s="106"/>
      <c r="FEF42" s="106"/>
      <c r="FEG42" s="106"/>
      <c r="FEH42" s="106"/>
      <c r="FEI42" s="106"/>
      <c r="FEJ42" s="106"/>
      <c r="FEK42" s="106"/>
      <c r="FEL42" s="106"/>
      <c r="FEM42" s="106"/>
      <c r="FEN42" s="106"/>
      <c r="FEO42" s="106"/>
      <c r="FEP42" s="106"/>
      <c r="FEQ42" s="106"/>
      <c r="FER42" s="106"/>
      <c r="FES42" s="106"/>
      <c r="FET42" s="106"/>
      <c r="FEU42" s="106"/>
      <c r="FEV42" s="106"/>
      <c r="FEW42" s="106"/>
      <c r="FEX42" s="106"/>
      <c r="FEY42" s="106"/>
      <c r="FEZ42" s="106"/>
      <c r="FFA42" s="106"/>
      <c r="FFB42" s="106"/>
      <c r="FFC42" s="106"/>
      <c r="FFD42" s="106"/>
      <c r="FFE42" s="106"/>
      <c r="FFF42" s="106"/>
      <c r="FFG42" s="106"/>
      <c r="FFH42" s="106"/>
      <c r="FFI42" s="106"/>
      <c r="FFJ42" s="106"/>
      <c r="FFK42" s="106"/>
      <c r="FFL42" s="106"/>
      <c r="FFM42" s="106"/>
      <c r="FFN42" s="106"/>
      <c r="FFO42" s="106"/>
      <c r="FFP42" s="106"/>
      <c r="FFQ42" s="106"/>
      <c r="FFR42" s="106"/>
      <c r="FFS42" s="106"/>
      <c r="FFT42" s="106"/>
      <c r="FFU42" s="106"/>
      <c r="FFV42" s="106"/>
      <c r="FFW42" s="106"/>
      <c r="FFX42" s="106"/>
      <c r="FFY42" s="106"/>
      <c r="FFZ42" s="106"/>
      <c r="FGA42" s="106"/>
      <c r="FGB42" s="106"/>
      <c r="FGC42" s="106"/>
      <c r="FGD42" s="106"/>
      <c r="FGE42" s="106"/>
      <c r="FGF42" s="106"/>
      <c r="FGG42" s="106"/>
      <c r="FGH42" s="106"/>
      <c r="FGI42" s="106"/>
      <c r="FGJ42" s="106"/>
      <c r="FGK42" s="106"/>
      <c r="FGL42" s="106"/>
      <c r="FGM42" s="106"/>
      <c r="FGN42" s="106"/>
      <c r="FGO42" s="106"/>
      <c r="FGP42" s="106"/>
      <c r="FGQ42" s="106"/>
      <c r="FGR42" s="106"/>
      <c r="FGS42" s="106"/>
      <c r="FGT42" s="106"/>
      <c r="FGU42" s="106"/>
      <c r="FGV42" s="106"/>
      <c r="FGW42" s="106"/>
      <c r="FGX42" s="106"/>
      <c r="FGY42" s="106"/>
      <c r="FGZ42" s="106"/>
      <c r="FHA42" s="106"/>
      <c r="FHB42" s="106"/>
      <c r="FHC42" s="106"/>
      <c r="FHD42" s="106"/>
      <c r="FHE42" s="106"/>
      <c r="FHF42" s="106"/>
      <c r="FHG42" s="106"/>
      <c r="FHH42" s="106"/>
      <c r="FHI42" s="106"/>
      <c r="FHJ42" s="106"/>
      <c r="FHK42" s="106"/>
      <c r="FHL42" s="106"/>
      <c r="FHM42" s="106"/>
      <c r="FHN42" s="106"/>
      <c r="FHO42" s="106"/>
      <c r="FHP42" s="106"/>
      <c r="FHQ42" s="106"/>
      <c r="FHR42" s="106"/>
      <c r="FHS42" s="106"/>
      <c r="FHT42" s="106"/>
      <c r="FHU42" s="106"/>
      <c r="FHV42" s="106"/>
      <c r="FHW42" s="106"/>
      <c r="FHX42" s="106"/>
      <c r="FHY42" s="106"/>
      <c r="FHZ42" s="106"/>
      <c r="FIA42" s="106"/>
      <c r="FIB42" s="106"/>
      <c r="FIC42" s="106"/>
      <c r="FID42" s="106"/>
      <c r="FIE42" s="106"/>
      <c r="FIF42" s="106"/>
      <c r="FIG42" s="106"/>
      <c r="FIH42" s="106"/>
      <c r="FII42" s="106"/>
      <c r="FIJ42" s="106"/>
      <c r="FIK42" s="106"/>
      <c r="FIL42" s="106"/>
      <c r="FIM42" s="106"/>
      <c r="FIN42" s="106"/>
      <c r="FIO42" s="106"/>
      <c r="FIP42" s="106"/>
      <c r="FIQ42" s="106"/>
      <c r="FIR42" s="106"/>
      <c r="FIS42" s="106"/>
      <c r="FIT42" s="106"/>
      <c r="FIU42" s="106"/>
      <c r="FIV42" s="106"/>
      <c r="FIW42" s="106"/>
      <c r="FIX42" s="106"/>
      <c r="FIY42" s="106"/>
      <c r="FIZ42" s="106"/>
      <c r="FJA42" s="106"/>
      <c r="FJB42" s="106"/>
      <c r="FJC42" s="106"/>
      <c r="FJD42" s="106"/>
      <c r="FJE42" s="106"/>
      <c r="FJF42" s="106"/>
      <c r="FJG42" s="106"/>
      <c r="FJH42" s="106"/>
      <c r="FJI42" s="106"/>
      <c r="FJJ42" s="106"/>
      <c r="FJK42" s="106"/>
      <c r="FJL42" s="106"/>
      <c r="FJM42" s="106"/>
      <c r="FJN42" s="106"/>
      <c r="FJO42" s="106"/>
      <c r="FJP42" s="106"/>
      <c r="FJQ42" s="106"/>
      <c r="FJR42" s="106"/>
      <c r="FJS42" s="106"/>
      <c r="FJT42" s="106"/>
      <c r="FJU42" s="106"/>
      <c r="FJV42" s="106"/>
      <c r="FJW42" s="106"/>
      <c r="FJX42" s="106"/>
      <c r="FJY42" s="106"/>
      <c r="FJZ42" s="106"/>
      <c r="FKA42" s="106"/>
      <c r="FKB42" s="106"/>
      <c r="FKC42" s="106"/>
      <c r="FKD42" s="106"/>
      <c r="FKE42" s="106"/>
      <c r="FKF42" s="106"/>
      <c r="FKG42" s="106"/>
      <c r="FKH42" s="106"/>
      <c r="FKI42" s="106"/>
      <c r="FKJ42" s="106"/>
      <c r="FKK42" s="106"/>
      <c r="FKL42" s="106"/>
      <c r="FKM42" s="106"/>
      <c r="FKN42" s="106"/>
      <c r="FKO42" s="106"/>
      <c r="FKP42" s="106"/>
      <c r="FKQ42" s="106"/>
      <c r="FKR42" s="106"/>
      <c r="FKS42" s="106"/>
      <c r="FKT42" s="106"/>
      <c r="FKU42" s="106"/>
      <c r="FKV42" s="106"/>
      <c r="FKW42" s="106"/>
      <c r="FKX42" s="106"/>
      <c r="FKY42" s="106"/>
      <c r="FKZ42" s="106"/>
      <c r="FLA42" s="106"/>
      <c r="FLB42" s="106"/>
      <c r="FLC42" s="106"/>
      <c r="FLD42" s="106"/>
      <c r="FLE42" s="106"/>
      <c r="FLF42" s="106"/>
      <c r="FLG42" s="106"/>
      <c r="FLH42" s="106"/>
      <c r="FLI42" s="106"/>
      <c r="FLJ42" s="106"/>
      <c r="FLK42" s="106"/>
      <c r="FLL42" s="106"/>
      <c r="FLM42" s="106"/>
      <c r="FLN42" s="106"/>
      <c r="FLO42" s="106"/>
      <c r="FLP42" s="106"/>
      <c r="FLQ42" s="106"/>
      <c r="FLR42" s="106"/>
      <c r="FLS42" s="106"/>
      <c r="FLT42" s="106"/>
      <c r="FLU42" s="106"/>
      <c r="FLV42" s="106"/>
      <c r="FLW42" s="106"/>
      <c r="FLX42" s="106"/>
      <c r="FLY42" s="106"/>
      <c r="FLZ42" s="106"/>
      <c r="FMA42" s="106"/>
      <c r="FMB42" s="106"/>
      <c r="FMC42" s="106"/>
      <c r="FMD42" s="106"/>
      <c r="FME42" s="106"/>
      <c r="FMF42" s="106"/>
      <c r="FMG42" s="106"/>
      <c r="FMH42" s="106"/>
      <c r="FMI42" s="106"/>
      <c r="FMJ42" s="106"/>
      <c r="FMK42" s="106"/>
      <c r="FML42" s="106"/>
      <c r="FMM42" s="106"/>
      <c r="FMN42" s="106"/>
      <c r="FMO42" s="106"/>
      <c r="FMP42" s="106"/>
      <c r="FMQ42" s="106"/>
      <c r="FMR42" s="106"/>
      <c r="FMS42" s="106"/>
      <c r="FMT42" s="106"/>
      <c r="FMU42" s="106"/>
      <c r="FMV42" s="106"/>
      <c r="FMW42" s="106"/>
      <c r="FMX42" s="106"/>
      <c r="FMY42" s="106"/>
      <c r="FMZ42" s="106"/>
      <c r="FNA42" s="106"/>
      <c r="FNB42" s="106"/>
      <c r="FNC42" s="106"/>
      <c r="FND42" s="106"/>
      <c r="FNE42" s="106"/>
      <c r="FNF42" s="106"/>
      <c r="FNG42" s="106"/>
      <c r="FNH42" s="106"/>
      <c r="FNI42" s="106"/>
      <c r="FNJ42" s="106"/>
      <c r="FNK42" s="106"/>
      <c r="FNL42" s="106"/>
      <c r="FNM42" s="106"/>
      <c r="FNN42" s="106"/>
      <c r="FNO42" s="106"/>
      <c r="FNP42" s="106"/>
      <c r="FNQ42" s="106"/>
      <c r="FNR42" s="106"/>
      <c r="FNS42" s="106"/>
      <c r="FNT42" s="106"/>
      <c r="FNU42" s="106"/>
      <c r="FNV42" s="106"/>
      <c r="FNW42" s="106"/>
      <c r="FNX42" s="106"/>
      <c r="FNY42" s="106"/>
      <c r="FNZ42" s="106"/>
      <c r="FOA42" s="106"/>
      <c r="FOB42" s="106"/>
      <c r="FOC42" s="106"/>
      <c r="FOD42" s="106"/>
      <c r="FOE42" s="106"/>
      <c r="FOF42" s="106"/>
      <c r="FOG42" s="106"/>
      <c r="FOH42" s="106"/>
      <c r="FOI42" s="106"/>
      <c r="FOJ42" s="106"/>
      <c r="FOK42" s="106"/>
      <c r="FOL42" s="106"/>
      <c r="FOM42" s="106"/>
      <c r="FON42" s="106"/>
      <c r="FOO42" s="106"/>
      <c r="FOP42" s="106"/>
      <c r="FOQ42" s="106"/>
      <c r="FOR42" s="106"/>
      <c r="FOS42" s="106"/>
      <c r="FOT42" s="106"/>
      <c r="FOU42" s="106"/>
      <c r="FOV42" s="106"/>
      <c r="FOW42" s="106"/>
      <c r="FOX42" s="106"/>
      <c r="FOY42" s="106"/>
      <c r="FOZ42" s="106"/>
      <c r="FPA42" s="106"/>
      <c r="FPB42" s="106"/>
      <c r="FPC42" s="106"/>
      <c r="FPD42" s="106"/>
      <c r="FPE42" s="106"/>
      <c r="FPF42" s="106"/>
      <c r="FPG42" s="106"/>
      <c r="FPH42" s="106"/>
      <c r="FPI42" s="106"/>
      <c r="FPJ42" s="106"/>
      <c r="FPK42" s="106"/>
      <c r="FPL42" s="106"/>
      <c r="FPM42" s="106"/>
      <c r="FPN42" s="106"/>
      <c r="FPO42" s="106"/>
      <c r="FPP42" s="106"/>
      <c r="FPQ42" s="106"/>
      <c r="FPR42" s="106"/>
      <c r="FPS42" s="106"/>
      <c r="FPT42" s="106"/>
      <c r="FPU42" s="106"/>
      <c r="FPV42" s="106"/>
      <c r="FPW42" s="106"/>
      <c r="FPX42" s="106"/>
      <c r="FPY42" s="106"/>
      <c r="FPZ42" s="106"/>
      <c r="FQA42" s="106"/>
      <c r="FQB42" s="106"/>
      <c r="FQC42" s="106"/>
      <c r="FQD42" s="106"/>
      <c r="FQE42" s="106"/>
      <c r="FQF42" s="106"/>
      <c r="FQG42" s="106"/>
      <c r="FQH42" s="106"/>
      <c r="FQI42" s="106"/>
      <c r="FQJ42" s="106"/>
      <c r="FQK42" s="106"/>
      <c r="FQL42" s="106"/>
      <c r="FQM42" s="106"/>
      <c r="FQN42" s="106"/>
      <c r="FQO42" s="106"/>
      <c r="FQP42" s="106"/>
      <c r="FQQ42" s="106"/>
      <c r="FQR42" s="106"/>
      <c r="FQS42" s="106"/>
      <c r="FQT42" s="106"/>
      <c r="FQU42" s="106"/>
      <c r="FQV42" s="106"/>
      <c r="FQW42" s="106"/>
      <c r="FQX42" s="106"/>
      <c r="FQY42" s="106"/>
      <c r="FQZ42" s="106"/>
      <c r="FRA42" s="106"/>
      <c r="FRB42" s="106"/>
      <c r="FRC42" s="106"/>
      <c r="FRD42" s="106"/>
      <c r="FRE42" s="106"/>
      <c r="FRF42" s="106"/>
      <c r="FRG42" s="106"/>
      <c r="FRH42" s="106"/>
      <c r="FRI42" s="106"/>
      <c r="FRJ42" s="106"/>
      <c r="FRK42" s="106"/>
      <c r="FRL42" s="106"/>
      <c r="FRM42" s="106"/>
      <c r="FRN42" s="106"/>
      <c r="FRO42" s="106"/>
      <c r="FRP42" s="106"/>
      <c r="FRQ42" s="106"/>
      <c r="FRR42" s="106"/>
      <c r="FRS42" s="106"/>
      <c r="FRT42" s="106"/>
      <c r="FRU42" s="106"/>
      <c r="FRV42" s="106"/>
      <c r="FRW42" s="106"/>
      <c r="FRX42" s="106"/>
      <c r="FRY42" s="106"/>
      <c r="FRZ42" s="106"/>
      <c r="FSA42" s="106"/>
      <c r="FSB42" s="106"/>
      <c r="FSC42" s="106"/>
      <c r="FSD42" s="106"/>
      <c r="FSE42" s="106"/>
      <c r="FSF42" s="106"/>
      <c r="FSG42" s="106"/>
      <c r="FSH42" s="106"/>
      <c r="FSI42" s="106"/>
      <c r="FSJ42" s="106"/>
      <c r="FSK42" s="106"/>
      <c r="FSL42" s="106"/>
      <c r="FSM42" s="106"/>
      <c r="FSN42" s="106"/>
      <c r="FSO42" s="106"/>
      <c r="FSP42" s="106"/>
      <c r="FSQ42" s="106"/>
      <c r="FSR42" s="106"/>
      <c r="FSS42" s="106"/>
      <c r="FST42" s="106"/>
      <c r="FSU42" s="106"/>
      <c r="FSV42" s="106"/>
      <c r="FSW42" s="106"/>
      <c r="FSX42" s="106"/>
      <c r="FSY42" s="106"/>
      <c r="FSZ42" s="106"/>
      <c r="FTA42" s="106"/>
      <c r="FTB42" s="106"/>
      <c r="FTC42" s="106"/>
      <c r="FTD42" s="106"/>
      <c r="FTE42" s="106"/>
      <c r="FTF42" s="106"/>
      <c r="FTG42" s="106"/>
      <c r="FTH42" s="106"/>
      <c r="FTI42" s="106"/>
      <c r="FTJ42" s="106"/>
      <c r="FTK42" s="106"/>
      <c r="FTL42" s="106"/>
      <c r="FTM42" s="106"/>
      <c r="FTN42" s="106"/>
      <c r="FTO42" s="106"/>
      <c r="FTP42" s="106"/>
      <c r="FTQ42" s="106"/>
      <c r="FTR42" s="106"/>
      <c r="FTS42" s="106"/>
      <c r="FTT42" s="106"/>
      <c r="FTU42" s="106"/>
      <c r="FTV42" s="106"/>
      <c r="FTW42" s="106"/>
      <c r="FTX42" s="106"/>
      <c r="FTY42" s="106"/>
      <c r="FTZ42" s="106"/>
      <c r="FUA42" s="106"/>
      <c r="FUB42" s="106"/>
      <c r="FUC42" s="106"/>
      <c r="FUD42" s="106"/>
      <c r="FUE42" s="106"/>
      <c r="FUF42" s="106"/>
      <c r="FUG42" s="106"/>
      <c r="FUH42" s="106"/>
      <c r="FUI42" s="106"/>
      <c r="FUJ42" s="106"/>
      <c r="FUK42" s="106"/>
      <c r="FUL42" s="106"/>
      <c r="FUM42" s="106"/>
      <c r="FUN42" s="106"/>
      <c r="FUO42" s="106"/>
      <c r="FUP42" s="106"/>
      <c r="FUQ42" s="106"/>
      <c r="FUR42" s="106"/>
      <c r="FUS42" s="106"/>
      <c r="FUT42" s="106"/>
      <c r="FUU42" s="106"/>
      <c r="FUV42" s="106"/>
      <c r="FUW42" s="106"/>
      <c r="FUX42" s="106"/>
      <c r="FUY42" s="106"/>
      <c r="FUZ42" s="106"/>
      <c r="FVA42" s="106"/>
      <c r="FVB42" s="106"/>
      <c r="FVC42" s="106"/>
      <c r="FVD42" s="106"/>
      <c r="FVE42" s="106"/>
      <c r="FVF42" s="106"/>
      <c r="FVG42" s="106"/>
      <c r="FVH42" s="106"/>
      <c r="FVI42" s="106"/>
      <c r="FVJ42" s="106"/>
      <c r="FVK42" s="106"/>
      <c r="FVL42" s="106"/>
      <c r="FVM42" s="106"/>
      <c r="FVN42" s="106"/>
      <c r="FVO42" s="106"/>
      <c r="FVP42" s="106"/>
      <c r="FVQ42" s="106"/>
      <c r="FVR42" s="106"/>
      <c r="FVS42" s="106"/>
      <c r="FVT42" s="106"/>
      <c r="FVU42" s="106"/>
      <c r="FVV42" s="106"/>
      <c r="FVW42" s="106"/>
      <c r="FVX42" s="106"/>
      <c r="FVY42" s="106"/>
      <c r="FVZ42" s="106"/>
      <c r="FWA42" s="106"/>
      <c r="FWB42" s="106"/>
      <c r="FWC42" s="106"/>
      <c r="FWD42" s="106"/>
      <c r="FWE42" s="106"/>
      <c r="FWF42" s="106"/>
      <c r="FWG42" s="106"/>
      <c r="FWH42" s="106"/>
      <c r="FWI42" s="106"/>
      <c r="FWJ42" s="106"/>
      <c r="FWK42" s="106"/>
      <c r="FWL42" s="106"/>
      <c r="FWM42" s="106"/>
      <c r="FWN42" s="106"/>
      <c r="FWO42" s="106"/>
      <c r="FWP42" s="106"/>
      <c r="FWQ42" s="106"/>
      <c r="FWR42" s="106"/>
      <c r="FWS42" s="106"/>
      <c r="FWT42" s="106"/>
      <c r="FWU42" s="106"/>
      <c r="FWV42" s="106"/>
      <c r="FWW42" s="106"/>
      <c r="FWX42" s="106"/>
      <c r="FWY42" s="106"/>
      <c r="FWZ42" s="106"/>
      <c r="FXA42" s="106"/>
      <c r="FXB42" s="106"/>
      <c r="FXC42" s="106"/>
      <c r="FXD42" s="106"/>
      <c r="FXE42" s="106"/>
      <c r="FXF42" s="106"/>
      <c r="FXG42" s="106"/>
      <c r="FXH42" s="106"/>
      <c r="FXI42" s="106"/>
      <c r="FXJ42" s="106"/>
      <c r="FXK42" s="106"/>
      <c r="FXL42" s="106"/>
      <c r="FXM42" s="106"/>
      <c r="FXN42" s="106"/>
      <c r="FXO42" s="106"/>
      <c r="FXP42" s="106"/>
      <c r="FXQ42" s="106"/>
      <c r="FXR42" s="106"/>
      <c r="FXS42" s="106"/>
      <c r="FXT42" s="106"/>
      <c r="FXU42" s="106"/>
      <c r="FXV42" s="106"/>
      <c r="FXW42" s="106"/>
      <c r="FXX42" s="106"/>
      <c r="FXY42" s="106"/>
      <c r="FXZ42" s="106"/>
      <c r="FYA42" s="106"/>
      <c r="FYB42" s="106"/>
      <c r="FYC42" s="106"/>
      <c r="FYD42" s="106"/>
      <c r="FYE42" s="106"/>
      <c r="FYF42" s="106"/>
      <c r="FYG42" s="106"/>
      <c r="FYH42" s="106"/>
      <c r="FYI42" s="106"/>
      <c r="FYJ42" s="106"/>
      <c r="FYK42" s="106"/>
      <c r="FYL42" s="106"/>
      <c r="FYM42" s="106"/>
      <c r="FYN42" s="106"/>
      <c r="FYO42" s="106"/>
      <c r="FYP42" s="106"/>
      <c r="FYQ42" s="106"/>
      <c r="FYR42" s="106"/>
      <c r="FYS42" s="106"/>
      <c r="FYT42" s="106"/>
      <c r="FYU42" s="106"/>
      <c r="FYV42" s="106"/>
      <c r="FYW42" s="106"/>
      <c r="FYX42" s="106"/>
      <c r="FYY42" s="106"/>
      <c r="FYZ42" s="106"/>
      <c r="FZA42" s="106"/>
      <c r="FZB42" s="106"/>
      <c r="FZC42" s="106"/>
      <c r="FZD42" s="106"/>
      <c r="FZE42" s="106"/>
      <c r="FZF42" s="106"/>
      <c r="FZG42" s="106"/>
      <c r="FZH42" s="106"/>
      <c r="FZI42" s="106"/>
      <c r="FZJ42" s="106"/>
      <c r="FZK42" s="106"/>
      <c r="FZL42" s="106"/>
      <c r="FZM42" s="106"/>
      <c r="FZN42" s="106"/>
      <c r="FZO42" s="106"/>
      <c r="FZP42" s="106"/>
      <c r="FZQ42" s="106"/>
      <c r="FZR42" s="106"/>
      <c r="FZS42" s="106"/>
      <c r="FZT42" s="106"/>
      <c r="FZU42" s="106"/>
      <c r="FZV42" s="106"/>
      <c r="FZW42" s="106"/>
      <c r="FZX42" s="106"/>
      <c r="FZY42" s="106"/>
      <c r="FZZ42" s="106"/>
      <c r="GAA42" s="106"/>
      <c r="GAB42" s="106"/>
      <c r="GAC42" s="106"/>
      <c r="GAD42" s="106"/>
      <c r="GAE42" s="106"/>
      <c r="GAF42" s="106"/>
      <c r="GAG42" s="106"/>
      <c r="GAH42" s="106"/>
      <c r="GAI42" s="106"/>
      <c r="GAJ42" s="106"/>
      <c r="GAK42" s="106"/>
      <c r="GAL42" s="106"/>
      <c r="GAM42" s="106"/>
      <c r="GAN42" s="106"/>
      <c r="GAO42" s="106"/>
      <c r="GAP42" s="106"/>
      <c r="GAQ42" s="106"/>
      <c r="GAR42" s="106"/>
      <c r="GAS42" s="106"/>
      <c r="GAT42" s="106"/>
      <c r="GAU42" s="106"/>
      <c r="GAV42" s="106"/>
      <c r="GAW42" s="106"/>
      <c r="GAX42" s="106"/>
      <c r="GAY42" s="106"/>
      <c r="GAZ42" s="106"/>
      <c r="GBA42" s="106"/>
      <c r="GBB42" s="106"/>
      <c r="GBC42" s="106"/>
      <c r="GBD42" s="106"/>
      <c r="GBE42" s="106"/>
      <c r="GBF42" s="106"/>
      <c r="GBG42" s="106"/>
      <c r="GBH42" s="106"/>
      <c r="GBI42" s="106"/>
      <c r="GBJ42" s="106"/>
      <c r="GBK42" s="106"/>
      <c r="GBL42" s="106"/>
      <c r="GBM42" s="106"/>
      <c r="GBN42" s="106"/>
      <c r="GBO42" s="106"/>
      <c r="GBP42" s="106"/>
      <c r="GBQ42" s="106"/>
      <c r="GBR42" s="106"/>
      <c r="GBS42" s="106"/>
      <c r="GBT42" s="106"/>
      <c r="GBU42" s="106"/>
      <c r="GBV42" s="106"/>
      <c r="GBW42" s="106"/>
      <c r="GBX42" s="106"/>
      <c r="GBY42" s="106"/>
      <c r="GBZ42" s="106"/>
      <c r="GCA42" s="106"/>
      <c r="GCB42" s="106"/>
      <c r="GCC42" s="106"/>
      <c r="GCD42" s="106"/>
      <c r="GCE42" s="106"/>
      <c r="GCF42" s="106"/>
      <c r="GCG42" s="106"/>
      <c r="GCH42" s="106"/>
      <c r="GCI42" s="106"/>
      <c r="GCJ42" s="106"/>
      <c r="GCK42" s="106"/>
      <c r="GCL42" s="106"/>
      <c r="GCM42" s="106"/>
      <c r="GCN42" s="106"/>
      <c r="GCO42" s="106"/>
      <c r="GCP42" s="106"/>
      <c r="GCQ42" s="106"/>
      <c r="GCR42" s="106"/>
      <c r="GCS42" s="106"/>
      <c r="GCT42" s="106"/>
      <c r="GCU42" s="106"/>
      <c r="GCV42" s="106"/>
      <c r="GCW42" s="106"/>
      <c r="GCX42" s="106"/>
      <c r="GCY42" s="106"/>
      <c r="GCZ42" s="106"/>
      <c r="GDA42" s="106"/>
      <c r="GDB42" s="106"/>
      <c r="GDC42" s="106"/>
      <c r="GDD42" s="106"/>
      <c r="GDE42" s="106"/>
      <c r="GDF42" s="106"/>
      <c r="GDG42" s="106"/>
      <c r="GDH42" s="106"/>
      <c r="GDI42" s="106"/>
      <c r="GDJ42" s="106"/>
      <c r="GDK42" s="106"/>
      <c r="GDL42" s="106"/>
      <c r="GDM42" s="106"/>
      <c r="GDN42" s="106"/>
      <c r="GDO42" s="106"/>
      <c r="GDP42" s="106"/>
      <c r="GDQ42" s="106"/>
      <c r="GDR42" s="106"/>
      <c r="GDS42" s="106"/>
      <c r="GDT42" s="106"/>
      <c r="GDU42" s="106"/>
      <c r="GDV42" s="106"/>
      <c r="GDW42" s="106"/>
      <c r="GDX42" s="106"/>
      <c r="GDY42" s="106"/>
      <c r="GDZ42" s="106"/>
      <c r="GEA42" s="106"/>
      <c r="GEB42" s="106"/>
      <c r="GEC42" s="106"/>
      <c r="GED42" s="106"/>
      <c r="GEE42" s="106"/>
      <c r="GEF42" s="106"/>
      <c r="GEG42" s="106"/>
      <c r="GEH42" s="106"/>
      <c r="GEI42" s="106"/>
      <c r="GEJ42" s="106"/>
      <c r="GEK42" s="106"/>
      <c r="GEL42" s="106"/>
      <c r="GEM42" s="106"/>
      <c r="GEN42" s="106"/>
      <c r="GEO42" s="106"/>
      <c r="GEP42" s="106"/>
      <c r="GEQ42" s="106"/>
      <c r="GER42" s="106"/>
      <c r="GES42" s="106"/>
      <c r="GET42" s="106"/>
      <c r="GEU42" s="106"/>
      <c r="GEV42" s="106"/>
      <c r="GEW42" s="106"/>
      <c r="GEX42" s="106"/>
      <c r="GEY42" s="106"/>
      <c r="GEZ42" s="106"/>
      <c r="GFA42" s="106"/>
      <c r="GFB42" s="106"/>
      <c r="GFC42" s="106"/>
      <c r="GFD42" s="106"/>
      <c r="GFE42" s="106"/>
      <c r="GFF42" s="106"/>
      <c r="GFG42" s="106"/>
      <c r="GFH42" s="106"/>
      <c r="GFI42" s="106"/>
      <c r="GFJ42" s="106"/>
      <c r="GFK42" s="106"/>
      <c r="GFL42" s="106"/>
      <c r="GFM42" s="106"/>
      <c r="GFN42" s="106"/>
      <c r="GFO42" s="106"/>
      <c r="GFP42" s="106"/>
      <c r="GFQ42" s="106"/>
      <c r="GFR42" s="106"/>
      <c r="GFS42" s="106"/>
      <c r="GFT42" s="106"/>
      <c r="GFU42" s="106"/>
      <c r="GFV42" s="106"/>
      <c r="GFW42" s="106"/>
      <c r="GFX42" s="106"/>
      <c r="GFY42" s="106"/>
      <c r="GFZ42" s="106"/>
      <c r="GGA42" s="106"/>
      <c r="GGB42" s="106"/>
      <c r="GGC42" s="106"/>
      <c r="GGD42" s="106"/>
      <c r="GGE42" s="106"/>
      <c r="GGF42" s="106"/>
      <c r="GGG42" s="106"/>
      <c r="GGH42" s="106"/>
      <c r="GGI42" s="106"/>
      <c r="GGJ42" s="106"/>
      <c r="GGK42" s="106"/>
      <c r="GGL42" s="106"/>
      <c r="GGM42" s="106"/>
      <c r="GGN42" s="106"/>
      <c r="GGO42" s="106"/>
      <c r="GGP42" s="106"/>
      <c r="GGQ42" s="106"/>
      <c r="GGR42" s="106"/>
      <c r="GGS42" s="106"/>
      <c r="GGT42" s="106"/>
      <c r="GGU42" s="106"/>
      <c r="GGV42" s="106"/>
      <c r="GGW42" s="106"/>
      <c r="GGX42" s="106"/>
      <c r="GGY42" s="106"/>
      <c r="GGZ42" s="106"/>
      <c r="GHA42" s="106"/>
      <c r="GHB42" s="106"/>
      <c r="GHC42" s="106"/>
      <c r="GHD42" s="106"/>
      <c r="GHE42" s="106"/>
      <c r="GHF42" s="106"/>
      <c r="GHG42" s="106"/>
      <c r="GHH42" s="106"/>
      <c r="GHI42" s="106"/>
      <c r="GHJ42" s="106"/>
      <c r="GHK42" s="106"/>
      <c r="GHL42" s="106"/>
      <c r="GHM42" s="106"/>
      <c r="GHN42" s="106"/>
      <c r="GHO42" s="106"/>
      <c r="GHP42" s="106"/>
      <c r="GHQ42" s="106"/>
      <c r="GHR42" s="106"/>
      <c r="GHS42" s="106"/>
      <c r="GHT42" s="106"/>
      <c r="GHU42" s="106"/>
      <c r="GHV42" s="106"/>
      <c r="GHW42" s="106"/>
      <c r="GHX42" s="106"/>
      <c r="GHY42" s="106"/>
      <c r="GHZ42" s="106"/>
      <c r="GIA42" s="106"/>
      <c r="GIB42" s="106"/>
      <c r="GIC42" s="106"/>
      <c r="GID42" s="106"/>
      <c r="GIE42" s="106"/>
      <c r="GIF42" s="106"/>
      <c r="GIG42" s="106"/>
      <c r="GIH42" s="106"/>
      <c r="GII42" s="106"/>
      <c r="GIJ42" s="106"/>
      <c r="GIK42" s="106"/>
      <c r="GIL42" s="106"/>
      <c r="GIM42" s="106"/>
      <c r="GIN42" s="106"/>
      <c r="GIO42" s="106"/>
      <c r="GIP42" s="106"/>
      <c r="GIQ42" s="106"/>
      <c r="GIR42" s="106"/>
      <c r="GIS42" s="106"/>
      <c r="GIT42" s="106"/>
      <c r="GIU42" s="106"/>
      <c r="GIV42" s="106"/>
      <c r="GIW42" s="106"/>
      <c r="GIX42" s="106"/>
      <c r="GIY42" s="106"/>
      <c r="GIZ42" s="106"/>
      <c r="GJA42" s="106"/>
      <c r="GJB42" s="106"/>
      <c r="GJC42" s="106"/>
      <c r="GJD42" s="106"/>
      <c r="GJE42" s="106"/>
      <c r="GJF42" s="106"/>
      <c r="GJG42" s="106"/>
      <c r="GJH42" s="106"/>
      <c r="GJI42" s="106"/>
      <c r="GJJ42" s="106"/>
      <c r="GJK42" s="106"/>
      <c r="GJL42" s="106"/>
      <c r="GJM42" s="106"/>
      <c r="GJN42" s="106"/>
      <c r="GJO42" s="106"/>
      <c r="GJP42" s="106"/>
      <c r="GJQ42" s="106"/>
      <c r="GJR42" s="106"/>
      <c r="GJS42" s="106"/>
      <c r="GJT42" s="106"/>
      <c r="GJU42" s="106"/>
      <c r="GJV42" s="106"/>
      <c r="GJW42" s="106"/>
      <c r="GJX42" s="106"/>
      <c r="GJY42" s="106"/>
      <c r="GJZ42" s="106"/>
      <c r="GKA42" s="106"/>
      <c r="GKB42" s="106"/>
      <c r="GKC42" s="106"/>
      <c r="GKD42" s="106"/>
      <c r="GKE42" s="106"/>
      <c r="GKF42" s="106"/>
      <c r="GKG42" s="106"/>
      <c r="GKH42" s="106"/>
      <c r="GKI42" s="106"/>
      <c r="GKJ42" s="106"/>
      <c r="GKK42" s="106"/>
      <c r="GKL42" s="106"/>
      <c r="GKM42" s="106"/>
      <c r="GKN42" s="106"/>
      <c r="GKO42" s="106"/>
      <c r="GKP42" s="106"/>
      <c r="GKQ42" s="106"/>
      <c r="GKR42" s="106"/>
      <c r="GKS42" s="106"/>
      <c r="GKT42" s="106"/>
      <c r="GKU42" s="106"/>
      <c r="GKV42" s="106"/>
      <c r="GKW42" s="106"/>
      <c r="GKX42" s="106"/>
      <c r="GKY42" s="106"/>
      <c r="GKZ42" s="106"/>
      <c r="GLA42" s="106"/>
      <c r="GLB42" s="106"/>
      <c r="GLC42" s="106"/>
      <c r="GLD42" s="106"/>
      <c r="GLE42" s="106"/>
      <c r="GLF42" s="106"/>
      <c r="GLG42" s="106"/>
      <c r="GLH42" s="106"/>
      <c r="GLI42" s="106"/>
      <c r="GLJ42" s="106"/>
      <c r="GLK42" s="106"/>
      <c r="GLL42" s="106"/>
      <c r="GLM42" s="106"/>
      <c r="GLN42" s="106"/>
      <c r="GLO42" s="106"/>
      <c r="GLP42" s="106"/>
      <c r="GLQ42" s="106"/>
      <c r="GLR42" s="106"/>
      <c r="GLS42" s="106"/>
      <c r="GLT42" s="106"/>
      <c r="GLU42" s="106"/>
      <c r="GLV42" s="106"/>
      <c r="GLW42" s="106"/>
      <c r="GLX42" s="106"/>
      <c r="GLY42" s="106"/>
      <c r="GLZ42" s="106"/>
      <c r="GMA42" s="106"/>
      <c r="GMB42" s="106"/>
      <c r="GMC42" s="106"/>
      <c r="GMD42" s="106"/>
      <c r="GME42" s="106"/>
      <c r="GMF42" s="106"/>
      <c r="GMG42" s="106"/>
      <c r="GMH42" s="106"/>
      <c r="GMI42" s="106"/>
      <c r="GMJ42" s="106"/>
      <c r="GMK42" s="106"/>
      <c r="GML42" s="106"/>
      <c r="GMM42" s="106"/>
      <c r="GMN42" s="106"/>
      <c r="GMO42" s="106"/>
      <c r="GMP42" s="106"/>
      <c r="GMQ42" s="106"/>
      <c r="GMR42" s="106"/>
      <c r="GMS42" s="106"/>
      <c r="GMT42" s="106"/>
      <c r="GMU42" s="106"/>
      <c r="GMV42" s="106"/>
      <c r="GMW42" s="106"/>
      <c r="GMX42" s="106"/>
      <c r="GMY42" s="106"/>
      <c r="GMZ42" s="106"/>
      <c r="GNA42" s="106"/>
      <c r="GNB42" s="106"/>
      <c r="GNC42" s="106"/>
      <c r="GND42" s="106"/>
      <c r="GNE42" s="106"/>
      <c r="GNF42" s="106"/>
      <c r="GNG42" s="106"/>
      <c r="GNH42" s="106"/>
      <c r="GNI42" s="106"/>
      <c r="GNJ42" s="106"/>
      <c r="GNK42" s="106"/>
      <c r="GNL42" s="106"/>
      <c r="GNM42" s="106"/>
      <c r="GNN42" s="106"/>
      <c r="GNO42" s="106"/>
      <c r="GNP42" s="106"/>
      <c r="GNQ42" s="106"/>
      <c r="GNR42" s="106"/>
      <c r="GNS42" s="106"/>
      <c r="GNT42" s="106"/>
      <c r="GNU42" s="106"/>
      <c r="GNV42" s="106"/>
      <c r="GNW42" s="106"/>
      <c r="GNX42" s="106"/>
      <c r="GNY42" s="106"/>
      <c r="GNZ42" s="106"/>
      <c r="GOA42" s="106"/>
      <c r="GOB42" s="106"/>
      <c r="GOC42" s="106"/>
      <c r="GOD42" s="106"/>
      <c r="GOE42" s="106"/>
      <c r="GOF42" s="106"/>
      <c r="GOG42" s="106"/>
      <c r="GOH42" s="106"/>
      <c r="GOI42" s="106"/>
      <c r="GOJ42" s="106"/>
      <c r="GOK42" s="106"/>
      <c r="GOL42" s="106"/>
      <c r="GOM42" s="106"/>
      <c r="GON42" s="106"/>
      <c r="GOO42" s="106"/>
      <c r="GOP42" s="106"/>
      <c r="GOQ42" s="106"/>
      <c r="GOR42" s="106"/>
      <c r="GOS42" s="106"/>
      <c r="GOT42" s="106"/>
      <c r="GOU42" s="106"/>
      <c r="GOV42" s="106"/>
      <c r="GOW42" s="106"/>
      <c r="GOX42" s="106"/>
      <c r="GOY42" s="106"/>
      <c r="GOZ42" s="106"/>
      <c r="GPA42" s="106"/>
      <c r="GPB42" s="106"/>
      <c r="GPC42" s="106"/>
      <c r="GPD42" s="106"/>
      <c r="GPE42" s="106"/>
      <c r="GPF42" s="106"/>
      <c r="GPG42" s="106"/>
      <c r="GPH42" s="106"/>
      <c r="GPI42" s="106"/>
      <c r="GPJ42" s="106"/>
      <c r="GPK42" s="106"/>
      <c r="GPL42" s="106"/>
      <c r="GPM42" s="106"/>
      <c r="GPN42" s="106"/>
      <c r="GPO42" s="106"/>
      <c r="GPP42" s="106"/>
      <c r="GPQ42" s="106"/>
      <c r="GPR42" s="106"/>
      <c r="GPS42" s="106"/>
      <c r="GPT42" s="106"/>
      <c r="GPU42" s="106"/>
      <c r="GPV42" s="106"/>
      <c r="GPW42" s="106"/>
      <c r="GPX42" s="106"/>
      <c r="GPY42" s="106"/>
      <c r="GPZ42" s="106"/>
      <c r="GQA42" s="106"/>
      <c r="GQB42" s="106"/>
      <c r="GQC42" s="106"/>
      <c r="GQD42" s="106"/>
      <c r="GQE42" s="106"/>
      <c r="GQF42" s="106"/>
      <c r="GQG42" s="106"/>
      <c r="GQH42" s="106"/>
      <c r="GQI42" s="106"/>
      <c r="GQJ42" s="106"/>
      <c r="GQK42" s="106"/>
      <c r="GQL42" s="106"/>
      <c r="GQM42" s="106"/>
      <c r="GQN42" s="106"/>
      <c r="GQO42" s="106"/>
      <c r="GQP42" s="106"/>
      <c r="GQQ42" s="106"/>
      <c r="GQR42" s="106"/>
      <c r="GQS42" s="106"/>
      <c r="GQT42" s="106"/>
      <c r="GQU42" s="106"/>
      <c r="GQV42" s="106"/>
      <c r="GQW42" s="106"/>
      <c r="GQX42" s="106"/>
      <c r="GQY42" s="106"/>
      <c r="GQZ42" s="106"/>
      <c r="GRA42" s="106"/>
      <c r="GRB42" s="106"/>
      <c r="GRC42" s="106"/>
      <c r="GRD42" s="106"/>
      <c r="GRE42" s="106"/>
      <c r="GRF42" s="106"/>
      <c r="GRG42" s="106"/>
      <c r="GRH42" s="106"/>
      <c r="GRI42" s="106"/>
      <c r="GRJ42" s="106"/>
      <c r="GRK42" s="106"/>
      <c r="GRL42" s="106"/>
      <c r="GRM42" s="106"/>
      <c r="GRN42" s="106"/>
      <c r="GRO42" s="106"/>
      <c r="GRP42" s="106"/>
      <c r="GRQ42" s="106"/>
      <c r="GRR42" s="106"/>
      <c r="GRS42" s="106"/>
      <c r="GRT42" s="106"/>
      <c r="GRU42" s="106"/>
      <c r="GRV42" s="106"/>
      <c r="GRW42" s="106"/>
      <c r="GRX42" s="106"/>
      <c r="GRY42" s="106"/>
      <c r="GRZ42" s="106"/>
      <c r="GSA42" s="106"/>
      <c r="GSB42" s="106"/>
      <c r="GSC42" s="106"/>
      <c r="GSD42" s="106"/>
      <c r="GSE42" s="106"/>
      <c r="GSF42" s="106"/>
      <c r="GSG42" s="106"/>
      <c r="GSH42" s="106"/>
      <c r="GSI42" s="106"/>
      <c r="GSJ42" s="106"/>
      <c r="GSK42" s="106"/>
      <c r="GSL42" s="106"/>
      <c r="GSM42" s="106"/>
      <c r="GSN42" s="106"/>
      <c r="GSO42" s="106"/>
      <c r="GSP42" s="106"/>
      <c r="GSQ42" s="106"/>
      <c r="GSR42" s="106"/>
      <c r="GSS42" s="106"/>
      <c r="GST42" s="106"/>
      <c r="GSU42" s="106"/>
      <c r="GSV42" s="106"/>
      <c r="GSW42" s="106"/>
      <c r="GSX42" s="106"/>
      <c r="GSY42" s="106"/>
      <c r="GSZ42" s="106"/>
      <c r="GTA42" s="106"/>
      <c r="GTB42" s="106"/>
      <c r="GTC42" s="106"/>
      <c r="GTD42" s="106"/>
      <c r="GTE42" s="106"/>
      <c r="GTF42" s="106"/>
      <c r="GTG42" s="106"/>
      <c r="GTH42" s="106"/>
      <c r="GTI42" s="106"/>
      <c r="GTJ42" s="106"/>
      <c r="GTK42" s="106"/>
      <c r="GTL42" s="106"/>
      <c r="GTM42" s="106"/>
      <c r="GTN42" s="106"/>
      <c r="GTO42" s="106"/>
      <c r="GTP42" s="106"/>
      <c r="GTQ42" s="106"/>
      <c r="GTR42" s="106"/>
      <c r="GTS42" s="106"/>
      <c r="GTT42" s="106"/>
      <c r="GTU42" s="106"/>
      <c r="GTV42" s="106"/>
      <c r="GTW42" s="106"/>
      <c r="GTX42" s="106"/>
      <c r="GTY42" s="106"/>
      <c r="GTZ42" s="106"/>
      <c r="GUA42" s="106"/>
      <c r="GUB42" s="106"/>
      <c r="GUC42" s="106"/>
      <c r="GUD42" s="106"/>
      <c r="GUE42" s="106"/>
      <c r="GUF42" s="106"/>
      <c r="GUG42" s="106"/>
      <c r="GUH42" s="106"/>
      <c r="GUI42" s="106"/>
      <c r="GUJ42" s="106"/>
      <c r="GUK42" s="106"/>
      <c r="GUL42" s="106"/>
      <c r="GUM42" s="106"/>
      <c r="GUN42" s="106"/>
      <c r="GUO42" s="106"/>
      <c r="GUP42" s="106"/>
      <c r="GUQ42" s="106"/>
      <c r="GUR42" s="106"/>
      <c r="GUS42" s="106"/>
      <c r="GUT42" s="106"/>
      <c r="GUU42" s="106"/>
      <c r="GUV42" s="106"/>
      <c r="GUW42" s="106"/>
      <c r="GUX42" s="106"/>
      <c r="GUY42" s="106"/>
      <c r="GUZ42" s="106"/>
      <c r="GVA42" s="106"/>
      <c r="GVB42" s="106"/>
      <c r="GVC42" s="106"/>
      <c r="GVD42" s="106"/>
      <c r="GVE42" s="106"/>
      <c r="GVF42" s="106"/>
      <c r="GVG42" s="106"/>
      <c r="GVH42" s="106"/>
      <c r="GVI42" s="106"/>
      <c r="GVJ42" s="106"/>
      <c r="GVK42" s="106"/>
      <c r="GVL42" s="106"/>
      <c r="GVM42" s="106"/>
      <c r="GVN42" s="106"/>
      <c r="GVO42" s="106"/>
      <c r="GVP42" s="106"/>
      <c r="GVQ42" s="106"/>
      <c r="GVR42" s="106"/>
      <c r="GVS42" s="106"/>
      <c r="GVT42" s="106"/>
      <c r="GVU42" s="106"/>
      <c r="GVV42" s="106"/>
      <c r="GVW42" s="106"/>
      <c r="GVX42" s="106"/>
      <c r="GVY42" s="106"/>
      <c r="GVZ42" s="106"/>
      <c r="GWA42" s="106"/>
      <c r="GWB42" s="106"/>
      <c r="GWC42" s="106"/>
      <c r="GWD42" s="106"/>
      <c r="GWE42" s="106"/>
      <c r="GWF42" s="106"/>
      <c r="GWG42" s="106"/>
      <c r="GWH42" s="106"/>
      <c r="GWI42" s="106"/>
      <c r="GWJ42" s="106"/>
      <c r="GWK42" s="106"/>
      <c r="GWL42" s="106"/>
      <c r="GWM42" s="106"/>
      <c r="GWN42" s="106"/>
      <c r="GWO42" s="106"/>
      <c r="GWP42" s="106"/>
      <c r="GWQ42" s="106"/>
      <c r="GWR42" s="106"/>
      <c r="GWS42" s="106"/>
      <c r="GWT42" s="106"/>
      <c r="GWU42" s="106"/>
      <c r="GWV42" s="106"/>
      <c r="GWW42" s="106"/>
      <c r="GWX42" s="106"/>
      <c r="GWY42" s="106"/>
      <c r="GWZ42" s="106"/>
      <c r="GXA42" s="106"/>
      <c r="GXB42" s="106"/>
      <c r="GXC42" s="106"/>
      <c r="GXD42" s="106"/>
      <c r="GXE42" s="106"/>
      <c r="GXF42" s="106"/>
      <c r="GXG42" s="106"/>
      <c r="GXH42" s="106"/>
      <c r="GXI42" s="106"/>
      <c r="GXJ42" s="106"/>
      <c r="GXK42" s="106"/>
      <c r="GXL42" s="106"/>
      <c r="GXM42" s="106"/>
      <c r="GXN42" s="106"/>
      <c r="GXO42" s="106"/>
      <c r="GXP42" s="106"/>
      <c r="GXQ42" s="106"/>
      <c r="GXR42" s="106"/>
      <c r="GXS42" s="106"/>
      <c r="GXT42" s="106"/>
      <c r="GXU42" s="106"/>
      <c r="GXV42" s="106"/>
      <c r="GXW42" s="106"/>
      <c r="GXX42" s="106"/>
      <c r="GXY42" s="106"/>
      <c r="GXZ42" s="106"/>
      <c r="GYA42" s="106"/>
      <c r="GYB42" s="106"/>
      <c r="GYC42" s="106"/>
      <c r="GYD42" s="106"/>
      <c r="GYE42" s="106"/>
      <c r="GYF42" s="106"/>
      <c r="GYG42" s="106"/>
      <c r="GYH42" s="106"/>
      <c r="GYI42" s="106"/>
      <c r="GYJ42" s="106"/>
      <c r="GYK42" s="106"/>
      <c r="GYL42" s="106"/>
      <c r="GYM42" s="106"/>
      <c r="GYN42" s="106"/>
      <c r="GYO42" s="106"/>
      <c r="GYP42" s="106"/>
      <c r="GYQ42" s="106"/>
      <c r="GYR42" s="106"/>
      <c r="GYS42" s="106"/>
      <c r="GYT42" s="106"/>
      <c r="GYU42" s="106"/>
      <c r="GYV42" s="106"/>
      <c r="GYW42" s="106"/>
      <c r="GYX42" s="106"/>
      <c r="GYY42" s="106"/>
      <c r="GYZ42" s="106"/>
      <c r="GZA42" s="106"/>
      <c r="GZB42" s="106"/>
      <c r="GZC42" s="106"/>
      <c r="GZD42" s="106"/>
      <c r="GZE42" s="106"/>
      <c r="GZF42" s="106"/>
      <c r="GZG42" s="106"/>
      <c r="GZH42" s="106"/>
      <c r="GZI42" s="106"/>
      <c r="GZJ42" s="106"/>
      <c r="GZK42" s="106"/>
      <c r="GZL42" s="106"/>
      <c r="GZM42" s="106"/>
      <c r="GZN42" s="106"/>
      <c r="GZO42" s="106"/>
      <c r="GZP42" s="106"/>
      <c r="GZQ42" s="106"/>
      <c r="GZR42" s="106"/>
      <c r="GZS42" s="106"/>
      <c r="GZT42" s="106"/>
      <c r="GZU42" s="106"/>
      <c r="GZV42" s="106"/>
      <c r="GZW42" s="106"/>
      <c r="GZX42" s="106"/>
      <c r="GZY42" s="106"/>
      <c r="GZZ42" s="106"/>
      <c r="HAA42" s="106"/>
      <c r="HAB42" s="106"/>
      <c r="HAC42" s="106"/>
      <c r="HAD42" s="106"/>
      <c r="HAE42" s="106"/>
      <c r="HAF42" s="106"/>
      <c r="HAG42" s="106"/>
      <c r="HAH42" s="106"/>
      <c r="HAI42" s="106"/>
      <c r="HAJ42" s="106"/>
      <c r="HAK42" s="106"/>
      <c r="HAL42" s="106"/>
      <c r="HAM42" s="106"/>
      <c r="HAN42" s="106"/>
      <c r="HAO42" s="106"/>
      <c r="HAP42" s="106"/>
      <c r="HAQ42" s="106"/>
      <c r="HAR42" s="106"/>
      <c r="HAS42" s="106"/>
      <c r="HAT42" s="106"/>
      <c r="HAU42" s="106"/>
      <c r="HAV42" s="106"/>
      <c r="HAW42" s="106"/>
      <c r="HAX42" s="106"/>
      <c r="HAY42" s="106"/>
      <c r="HAZ42" s="106"/>
      <c r="HBA42" s="106"/>
      <c r="HBB42" s="106"/>
      <c r="HBC42" s="106"/>
      <c r="HBD42" s="106"/>
      <c r="HBE42" s="106"/>
      <c r="HBF42" s="106"/>
      <c r="HBG42" s="106"/>
      <c r="HBH42" s="106"/>
      <c r="HBI42" s="106"/>
      <c r="HBJ42" s="106"/>
      <c r="HBK42" s="106"/>
      <c r="HBL42" s="106"/>
      <c r="HBM42" s="106"/>
      <c r="HBN42" s="106"/>
      <c r="HBO42" s="106"/>
      <c r="HBP42" s="106"/>
      <c r="HBQ42" s="106"/>
      <c r="HBR42" s="106"/>
      <c r="HBS42" s="106"/>
      <c r="HBT42" s="106"/>
      <c r="HBU42" s="106"/>
      <c r="HBV42" s="106"/>
      <c r="HBW42" s="106"/>
      <c r="HBX42" s="106"/>
      <c r="HBY42" s="106"/>
      <c r="HBZ42" s="106"/>
      <c r="HCA42" s="106"/>
      <c r="HCB42" s="106"/>
      <c r="HCC42" s="106"/>
      <c r="HCD42" s="106"/>
      <c r="HCE42" s="106"/>
      <c r="HCF42" s="106"/>
      <c r="HCG42" s="106"/>
      <c r="HCH42" s="106"/>
      <c r="HCI42" s="106"/>
      <c r="HCJ42" s="106"/>
      <c r="HCK42" s="106"/>
      <c r="HCL42" s="106"/>
      <c r="HCM42" s="106"/>
      <c r="HCN42" s="106"/>
      <c r="HCO42" s="106"/>
      <c r="HCP42" s="106"/>
      <c r="HCQ42" s="106"/>
      <c r="HCR42" s="106"/>
      <c r="HCS42" s="106"/>
      <c r="HCT42" s="106"/>
      <c r="HCU42" s="106"/>
      <c r="HCV42" s="106"/>
      <c r="HCW42" s="106"/>
      <c r="HCX42" s="106"/>
      <c r="HCY42" s="106"/>
      <c r="HCZ42" s="106"/>
      <c r="HDA42" s="106"/>
      <c r="HDB42" s="106"/>
      <c r="HDC42" s="106"/>
      <c r="HDD42" s="106"/>
      <c r="HDE42" s="106"/>
      <c r="HDF42" s="106"/>
      <c r="HDG42" s="106"/>
      <c r="HDH42" s="106"/>
      <c r="HDI42" s="106"/>
      <c r="HDJ42" s="106"/>
      <c r="HDK42" s="106"/>
      <c r="HDL42" s="106"/>
      <c r="HDM42" s="106"/>
      <c r="HDN42" s="106"/>
      <c r="HDO42" s="106"/>
      <c r="HDP42" s="106"/>
      <c r="HDQ42" s="106"/>
      <c r="HDR42" s="106"/>
      <c r="HDS42" s="106"/>
      <c r="HDT42" s="106"/>
      <c r="HDU42" s="106"/>
      <c r="HDV42" s="106"/>
      <c r="HDW42" s="106"/>
      <c r="HDX42" s="106"/>
      <c r="HDY42" s="106"/>
      <c r="HDZ42" s="106"/>
      <c r="HEA42" s="106"/>
      <c r="HEB42" s="106"/>
      <c r="HEC42" s="106"/>
      <c r="HED42" s="106"/>
      <c r="HEE42" s="106"/>
      <c r="HEF42" s="106"/>
      <c r="HEG42" s="106"/>
      <c r="HEH42" s="106"/>
      <c r="HEI42" s="106"/>
      <c r="HEJ42" s="106"/>
      <c r="HEK42" s="106"/>
      <c r="HEL42" s="106"/>
      <c r="HEM42" s="106"/>
      <c r="HEN42" s="106"/>
      <c r="HEO42" s="106"/>
      <c r="HEP42" s="106"/>
      <c r="HEQ42" s="106"/>
      <c r="HER42" s="106"/>
      <c r="HES42" s="106"/>
      <c r="HET42" s="106"/>
      <c r="HEU42" s="106"/>
      <c r="HEV42" s="106"/>
      <c r="HEW42" s="106"/>
      <c r="HEX42" s="106"/>
      <c r="HEY42" s="106"/>
      <c r="HEZ42" s="106"/>
      <c r="HFA42" s="106"/>
      <c r="HFB42" s="106"/>
      <c r="HFC42" s="106"/>
      <c r="HFD42" s="106"/>
      <c r="HFE42" s="106"/>
      <c r="HFF42" s="106"/>
      <c r="HFG42" s="106"/>
      <c r="HFH42" s="106"/>
      <c r="HFI42" s="106"/>
      <c r="HFJ42" s="106"/>
      <c r="HFK42" s="106"/>
      <c r="HFL42" s="106"/>
      <c r="HFM42" s="106"/>
      <c r="HFN42" s="106"/>
      <c r="HFO42" s="106"/>
      <c r="HFP42" s="106"/>
      <c r="HFQ42" s="106"/>
      <c r="HFR42" s="106"/>
      <c r="HFS42" s="106"/>
      <c r="HFT42" s="106"/>
      <c r="HFU42" s="106"/>
      <c r="HFV42" s="106"/>
      <c r="HFW42" s="106"/>
      <c r="HFX42" s="106"/>
      <c r="HFY42" s="106"/>
      <c r="HFZ42" s="106"/>
      <c r="HGA42" s="106"/>
      <c r="HGB42" s="106"/>
      <c r="HGC42" s="106"/>
      <c r="HGD42" s="106"/>
      <c r="HGE42" s="106"/>
      <c r="HGF42" s="106"/>
      <c r="HGG42" s="106"/>
      <c r="HGH42" s="106"/>
      <c r="HGI42" s="106"/>
      <c r="HGJ42" s="106"/>
      <c r="HGK42" s="106"/>
      <c r="HGL42" s="106"/>
      <c r="HGM42" s="106"/>
      <c r="HGN42" s="106"/>
      <c r="HGO42" s="106"/>
      <c r="HGP42" s="106"/>
      <c r="HGQ42" s="106"/>
      <c r="HGR42" s="106"/>
      <c r="HGS42" s="106"/>
      <c r="HGT42" s="106"/>
      <c r="HGU42" s="106"/>
      <c r="HGV42" s="106"/>
      <c r="HGW42" s="106"/>
      <c r="HGX42" s="106"/>
      <c r="HGY42" s="106"/>
      <c r="HGZ42" s="106"/>
      <c r="HHA42" s="106"/>
      <c r="HHB42" s="106"/>
      <c r="HHC42" s="106"/>
      <c r="HHD42" s="106"/>
      <c r="HHE42" s="106"/>
      <c r="HHF42" s="106"/>
      <c r="HHG42" s="106"/>
      <c r="HHH42" s="106"/>
      <c r="HHI42" s="106"/>
      <c r="HHJ42" s="106"/>
      <c r="HHK42" s="106"/>
      <c r="HHL42" s="106"/>
      <c r="HHM42" s="106"/>
      <c r="HHN42" s="106"/>
      <c r="HHO42" s="106"/>
      <c r="HHP42" s="106"/>
      <c r="HHQ42" s="106"/>
      <c r="HHR42" s="106"/>
      <c r="HHS42" s="106"/>
      <c r="HHT42" s="106"/>
      <c r="HHU42" s="106"/>
      <c r="HHV42" s="106"/>
      <c r="HHW42" s="106"/>
      <c r="HHX42" s="106"/>
      <c r="HHY42" s="106"/>
      <c r="HHZ42" s="106"/>
      <c r="HIA42" s="106"/>
      <c r="HIB42" s="106"/>
      <c r="HIC42" s="106"/>
      <c r="HID42" s="106"/>
      <c r="HIE42" s="106"/>
      <c r="HIF42" s="106"/>
      <c r="HIG42" s="106"/>
      <c r="HIH42" s="106"/>
      <c r="HII42" s="106"/>
      <c r="HIJ42" s="106"/>
      <c r="HIK42" s="106"/>
      <c r="HIL42" s="106"/>
      <c r="HIM42" s="106"/>
      <c r="HIN42" s="106"/>
      <c r="HIO42" s="106"/>
      <c r="HIP42" s="106"/>
      <c r="HIQ42" s="106"/>
      <c r="HIR42" s="106"/>
      <c r="HIS42" s="106"/>
      <c r="HIT42" s="106"/>
      <c r="HIU42" s="106"/>
      <c r="HIV42" s="106"/>
      <c r="HIW42" s="106"/>
      <c r="HIX42" s="106"/>
      <c r="HIY42" s="106"/>
      <c r="HIZ42" s="106"/>
      <c r="HJA42" s="106"/>
      <c r="HJB42" s="106"/>
      <c r="HJC42" s="106"/>
      <c r="HJD42" s="106"/>
      <c r="HJE42" s="106"/>
      <c r="HJF42" s="106"/>
      <c r="HJG42" s="106"/>
      <c r="HJH42" s="106"/>
      <c r="HJI42" s="106"/>
      <c r="HJJ42" s="106"/>
      <c r="HJK42" s="106"/>
      <c r="HJL42" s="106"/>
      <c r="HJM42" s="106"/>
      <c r="HJN42" s="106"/>
      <c r="HJO42" s="106"/>
      <c r="HJP42" s="106"/>
      <c r="HJQ42" s="106"/>
      <c r="HJR42" s="106"/>
      <c r="HJS42" s="106"/>
      <c r="HJT42" s="106"/>
      <c r="HJU42" s="106"/>
      <c r="HJV42" s="106"/>
      <c r="HJW42" s="106"/>
      <c r="HJX42" s="106"/>
      <c r="HJY42" s="106"/>
      <c r="HJZ42" s="106"/>
      <c r="HKA42" s="106"/>
      <c r="HKB42" s="106"/>
      <c r="HKC42" s="106"/>
      <c r="HKD42" s="106"/>
      <c r="HKE42" s="106"/>
      <c r="HKF42" s="106"/>
      <c r="HKG42" s="106"/>
      <c r="HKH42" s="106"/>
      <c r="HKI42" s="106"/>
      <c r="HKJ42" s="106"/>
      <c r="HKK42" s="106"/>
      <c r="HKL42" s="106"/>
      <c r="HKM42" s="106"/>
      <c r="HKN42" s="106"/>
      <c r="HKO42" s="106"/>
      <c r="HKP42" s="106"/>
      <c r="HKQ42" s="106"/>
      <c r="HKR42" s="106"/>
      <c r="HKS42" s="106"/>
      <c r="HKT42" s="106"/>
      <c r="HKU42" s="106"/>
      <c r="HKV42" s="106"/>
      <c r="HKW42" s="106"/>
      <c r="HKX42" s="106"/>
      <c r="HKY42" s="106"/>
      <c r="HKZ42" s="106"/>
      <c r="HLA42" s="106"/>
      <c r="HLB42" s="106"/>
      <c r="HLC42" s="106"/>
      <c r="HLD42" s="106"/>
      <c r="HLE42" s="106"/>
      <c r="HLF42" s="106"/>
      <c r="HLG42" s="106"/>
      <c r="HLH42" s="106"/>
      <c r="HLI42" s="106"/>
      <c r="HLJ42" s="106"/>
      <c r="HLK42" s="106"/>
      <c r="HLL42" s="106"/>
      <c r="HLM42" s="106"/>
      <c r="HLN42" s="106"/>
      <c r="HLO42" s="106"/>
      <c r="HLP42" s="106"/>
      <c r="HLQ42" s="106"/>
      <c r="HLR42" s="106"/>
      <c r="HLS42" s="106"/>
      <c r="HLT42" s="106"/>
      <c r="HLU42" s="106"/>
      <c r="HLV42" s="106"/>
      <c r="HLW42" s="106"/>
      <c r="HLX42" s="106"/>
      <c r="HLY42" s="106"/>
      <c r="HLZ42" s="106"/>
      <c r="HMA42" s="106"/>
      <c r="HMB42" s="106"/>
      <c r="HMC42" s="106"/>
      <c r="HMD42" s="106"/>
      <c r="HME42" s="106"/>
      <c r="HMF42" s="106"/>
      <c r="HMG42" s="106"/>
      <c r="HMH42" s="106"/>
      <c r="HMI42" s="106"/>
      <c r="HMJ42" s="106"/>
      <c r="HMK42" s="106"/>
      <c r="HML42" s="106"/>
      <c r="HMM42" s="106"/>
      <c r="HMN42" s="106"/>
      <c r="HMO42" s="106"/>
      <c r="HMP42" s="106"/>
      <c r="HMQ42" s="106"/>
      <c r="HMR42" s="106"/>
      <c r="HMS42" s="106"/>
      <c r="HMT42" s="106"/>
      <c r="HMU42" s="106"/>
      <c r="HMV42" s="106"/>
      <c r="HMW42" s="106"/>
      <c r="HMX42" s="106"/>
      <c r="HMY42" s="106"/>
      <c r="HMZ42" s="106"/>
      <c r="HNA42" s="106"/>
      <c r="HNB42" s="106"/>
      <c r="HNC42" s="106"/>
      <c r="HND42" s="106"/>
      <c r="HNE42" s="106"/>
      <c r="HNF42" s="106"/>
      <c r="HNG42" s="106"/>
      <c r="HNH42" s="106"/>
      <c r="HNI42" s="106"/>
      <c r="HNJ42" s="106"/>
      <c r="HNK42" s="106"/>
      <c r="HNL42" s="106"/>
      <c r="HNM42" s="106"/>
      <c r="HNN42" s="106"/>
      <c r="HNO42" s="106"/>
      <c r="HNP42" s="106"/>
      <c r="HNQ42" s="106"/>
      <c r="HNR42" s="106"/>
      <c r="HNS42" s="106"/>
      <c r="HNT42" s="106"/>
      <c r="HNU42" s="106"/>
      <c r="HNV42" s="106"/>
      <c r="HNW42" s="106"/>
      <c r="HNX42" s="106"/>
      <c r="HNY42" s="106"/>
      <c r="HNZ42" s="106"/>
      <c r="HOA42" s="106"/>
      <c r="HOB42" s="106"/>
      <c r="HOC42" s="106"/>
      <c r="HOD42" s="106"/>
      <c r="HOE42" s="106"/>
      <c r="HOF42" s="106"/>
      <c r="HOG42" s="106"/>
      <c r="HOH42" s="106"/>
      <c r="HOI42" s="106"/>
      <c r="HOJ42" s="106"/>
      <c r="HOK42" s="106"/>
      <c r="HOL42" s="106"/>
      <c r="HOM42" s="106"/>
      <c r="HON42" s="106"/>
      <c r="HOO42" s="106"/>
      <c r="HOP42" s="106"/>
      <c r="HOQ42" s="106"/>
      <c r="HOR42" s="106"/>
      <c r="HOS42" s="106"/>
      <c r="HOT42" s="106"/>
      <c r="HOU42" s="106"/>
      <c r="HOV42" s="106"/>
      <c r="HOW42" s="106"/>
      <c r="HOX42" s="106"/>
      <c r="HOY42" s="106"/>
      <c r="HOZ42" s="106"/>
      <c r="HPA42" s="106"/>
      <c r="HPB42" s="106"/>
      <c r="HPC42" s="106"/>
      <c r="HPD42" s="106"/>
      <c r="HPE42" s="106"/>
      <c r="HPF42" s="106"/>
      <c r="HPG42" s="106"/>
      <c r="HPH42" s="106"/>
      <c r="HPI42" s="106"/>
      <c r="HPJ42" s="106"/>
      <c r="HPK42" s="106"/>
      <c r="HPL42" s="106"/>
      <c r="HPM42" s="106"/>
      <c r="HPN42" s="106"/>
      <c r="HPO42" s="106"/>
      <c r="HPP42" s="106"/>
      <c r="HPQ42" s="106"/>
      <c r="HPR42" s="106"/>
      <c r="HPS42" s="106"/>
      <c r="HPT42" s="106"/>
      <c r="HPU42" s="106"/>
      <c r="HPV42" s="106"/>
      <c r="HPW42" s="106"/>
      <c r="HPX42" s="106"/>
      <c r="HPY42" s="106"/>
      <c r="HPZ42" s="106"/>
      <c r="HQA42" s="106"/>
      <c r="HQB42" s="106"/>
      <c r="HQC42" s="106"/>
      <c r="HQD42" s="106"/>
      <c r="HQE42" s="106"/>
      <c r="HQF42" s="106"/>
      <c r="HQG42" s="106"/>
      <c r="HQH42" s="106"/>
      <c r="HQI42" s="106"/>
      <c r="HQJ42" s="106"/>
      <c r="HQK42" s="106"/>
      <c r="HQL42" s="106"/>
      <c r="HQM42" s="106"/>
      <c r="HQN42" s="106"/>
      <c r="HQO42" s="106"/>
      <c r="HQP42" s="106"/>
      <c r="HQQ42" s="106"/>
      <c r="HQR42" s="106"/>
      <c r="HQS42" s="106"/>
      <c r="HQT42" s="106"/>
      <c r="HQU42" s="106"/>
      <c r="HQV42" s="106"/>
      <c r="HQW42" s="106"/>
      <c r="HQX42" s="106"/>
      <c r="HQY42" s="106"/>
      <c r="HQZ42" s="106"/>
      <c r="HRA42" s="106"/>
      <c r="HRB42" s="106"/>
      <c r="HRC42" s="106"/>
      <c r="HRD42" s="106"/>
      <c r="HRE42" s="106"/>
      <c r="HRF42" s="106"/>
      <c r="HRG42" s="106"/>
      <c r="HRH42" s="106"/>
      <c r="HRI42" s="106"/>
      <c r="HRJ42" s="106"/>
      <c r="HRK42" s="106"/>
      <c r="HRL42" s="106"/>
      <c r="HRM42" s="106"/>
      <c r="HRN42" s="106"/>
      <c r="HRO42" s="106"/>
      <c r="HRP42" s="106"/>
      <c r="HRQ42" s="106"/>
      <c r="HRR42" s="106"/>
      <c r="HRS42" s="106"/>
      <c r="HRT42" s="106"/>
      <c r="HRU42" s="106"/>
      <c r="HRV42" s="106"/>
      <c r="HRW42" s="106"/>
      <c r="HRX42" s="106"/>
      <c r="HRY42" s="106"/>
      <c r="HRZ42" s="106"/>
      <c r="HSA42" s="106"/>
      <c r="HSB42" s="106"/>
      <c r="HSC42" s="106"/>
      <c r="HSD42" s="106"/>
      <c r="HSE42" s="106"/>
      <c r="HSF42" s="106"/>
      <c r="HSG42" s="106"/>
      <c r="HSH42" s="106"/>
      <c r="HSI42" s="106"/>
      <c r="HSJ42" s="106"/>
      <c r="HSK42" s="106"/>
      <c r="HSL42" s="106"/>
      <c r="HSM42" s="106"/>
      <c r="HSN42" s="106"/>
      <c r="HSO42" s="106"/>
      <c r="HSP42" s="106"/>
      <c r="HSQ42" s="106"/>
      <c r="HSR42" s="106"/>
      <c r="HSS42" s="106"/>
      <c r="HST42" s="106"/>
      <c r="HSU42" s="106"/>
      <c r="HSV42" s="106"/>
      <c r="HSW42" s="106"/>
      <c r="HSX42" s="106"/>
      <c r="HSY42" s="106"/>
      <c r="HSZ42" s="106"/>
      <c r="HTA42" s="106"/>
      <c r="HTB42" s="106"/>
      <c r="HTC42" s="106"/>
      <c r="HTD42" s="106"/>
      <c r="HTE42" s="106"/>
      <c r="HTF42" s="106"/>
      <c r="HTG42" s="106"/>
      <c r="HTH42" s="106"/>
      <c r="HTI42" s="106"/>
      <c r="HTJ42" s="106"/>
      <c r="HTK42" s="106"/>
      <c r="HTL42" s="106"/>
      <c r="HTM42" s="106"/>
      <c r="HTN42" s="106"/>
      <c r="HTO42" s="106"/>
      <c r="HTP42" s="106"/>
      <c r="HTQ42" s="106"/>
      <c r="HTR42" s="106"/>
      <c r="HTS42" s="106"/>
      <c r="HTT42" s="106"/>
      <c r="HTU42" s="106"/>
      <c r="HTV42" s="106"/>
      <c r="HTW42" s="106"/>
      <c r="HTX42" s="106"/>
      <c r="HTY42" s="106"/>
      <c r="HTZ42" s="106"/>
      <c r="HUA42" s="106"/>
      <c r="HUB42" s="106"/>
      <c r="HUC42" s="106"/>
      <c r="HUD42" s="106"/>
      <c r="HUE42" s="106"/>
      <c r="HUF42" s="106"/>
      <c r="HUG42" s="106"/>
      <c r="HUH42" s="106"/>
      <c r="HUI42" s="106"/>
      <c r="HUJ42" s="106"/>
      <c r="HUK42" s="106"/>
      <c r="HUL42" s="106"/>
      <c r="HUM42" s="106"/>
      <c r="HUN42" s="106"/>
      <c r="HUO42" s="106"/>
      <c r="HUP42" s="106"/>
      <c r="HUQ42" s="106"/>
      <c r="HUR42" s="106"/>
      <c r="HUS42" s="106"/>
      <c r="HUT42" s="106"/>
      <c r="HUU42" s="106"/>
      <c r="HUV42" s="106"/>
      <c r="HUW42" s="106"/>
      <c r="HUX42" s="106"/>
      <c r="HUY42" s="106"/>
      <c r="HUZ42" s="106"/>
      <c r="HVA42" s="106"/>
      <c r="HVB42" s="106"/>
      <c r="HVC42" s="106"/>
      <c r="HVD42" s="106"/>
      <c r="HVE42" s="106"/>
      <c r="HVF42" s="106"/>
      <c r="HVG42" s="106"/>
      <c r="HVH42" s="106"/>
      <c r="HVI42" s="106"/>
      <c r="HVJ42" s="106"/>
      <c r="HVK42" s="106"/>
      <c r="HVL42" s="106"/>
      <c r="HVM42" s="106"/>
      <c r="HVN42" s="106"/>
      <c r="HVO42" s="106"/>
      <c r="HVP42" s="106"/>
      <c r="HVQ42" s="106"/>
      <c r="HVR42" s="106"/>
      <c r="HVS42" s="106"/>
      <c r="HVT42" s="106"/>
      <c r="HVU42" s="106"/>
      <c r="HVV42" s="106"/>
      <c r="HVW42" s="106"/>
      <c r="HVX42" s="106"/>
      <c r="HVY42" s="106"/>
      <c r="HVZ42" s="106"/>
      <c r="HWA42" s="106"/>
      <c r="HWB42" s="106"/>
      <c r="HWC42" s="106"/>
      <c r="HWD42" s="106"/>
      <c r="HWE42" s="106"/>
      <c r="HWF42" s="106"/>
      <c r="HWG42" s="106"/>
      <c r="HWH42" s="106"/>
      <c r="HWI42" s="106"/>
      <c r="HWJ42" s="106"/>
      <c r="HWK42" s="106"/>
      <c r="HWL42" s="106"/>
      <c r="HWM42" s="106"/>
      <c r="HWN42" s="106"/>
      <c r="HWO42" s="106"/>
      <c r="HWP42" s="106"/>
      <c r="HWQ42" s="106"/>
      <c r="HWR42" s="106"/>
      <c r="HWS42" s="106"/>
      <c r="HWT42" s="106"/>
      <c r="HWU42" s="106"/>
      <c r="HWV42" s="106"/>
      <c r="HWW42" s="106"/>
      <c r="HWX42" s="106"/>
      <c r="HWY42" s="106"/>
      <c r="HWZ42" s="106"/>
      <c r="HXA42" s="106"/>
      <c r="HXB42" s="106"/>
      <c r="HXC42" s="106"/>
      <c r="HXD42" s="106"/>
      <c r="HXE42" s="106"/>
      <c r="HXF42" s="106"/>
      <c r="HXG42" s="106"/>
      <c r="HXH42" s="106"/>
      <c r="HXI42" s="106"/>
      <c r="HXJ42" s="106"/>
      <c r="HXK42" s="106"/>
      <c r="HXL42" s="106"/>
      <c r="HXM42" s="106"/>
      <c r="HXN42" s="106"/>
      <c r="HXO42" s="106"/>
      <c r="HXP42" s="106"/>
      <c r="HXQ42" s="106"/>
      <c r="HXR42" s="106"/>
      <c r="HXS42" s="106"/>
      <c r="HXT42" s="106"/>
      <c r="HXU42" s="106"/>
      <c r="HXV42" s="106"/>
      <c r="HXW42" s="106"/>
      <c r="HXX42" s="106"/>
      <c r="HXY42" s="106"/>
      <c r="HXZ42" s="106"/>
      <c r="HYA42" s="106"/>
      <c r="HYB42" s="106"/>
      <c r="HYC42" s="106"/>
      <c r="HYD42" s="106"/>
      <c r="HYE42" s="106"/>
      <c r="HYF42" s="106"/>
      <c r="HYG42" s="106"/>
      <c r="HYH42" s="106"/>
      <c r="HYI42" s="106"/>
      <c r="HYJ42" s="106"/>
      <c r="HYK42" s="106"/>
      <c r="HYL42" s="106"/>
      <c r="HYM42" s="106"/>
      <c r="HYN42" s="106"/>
      <c r="HYO42" s="106"/>
      <c r="HYP42" s="106"/>
      <c r="HYQ42" s="106"/>
      <c r="HYR42" s="106"/>
      <c r="HYS42" s="106"/>
      <c r="HYT42" s="106"/>
      <c r="HYU42" s="106"/>
      <c r="HYV42" s="106"/>
      <c r="HYW42" s="106"/>
      <c r="HYX42" s="106"/>
      <c r="HYY42" s="106"/>
      <c r="HYZ42" s="106"/>
      <c r="HZA42" s="106"/>
      <c r="HZB42" s="106"/>
      <c r="HZC42" s="106"/>
      <c r="HZD42" s="106"/>
      <c r="HZE42" s="106"/>
      <c r="HZF42" s="106"/>
      <c r="HZG42" s="106"/>
      <c r="HZH42" s="106"/>
      <c r="HZI42" s="106"/>
      <c r="HZJ42" s="106"/>
      <c r="HZK42" s="106"/>
      <c r="HZL42" s="106"/>
      <c r="HZM42" s="106"/>
      <c r="HZN42" s="106"/>
      <c r="HZO42" s="106"/>
      <c r="HZP42" s="106"/>
      <c r="HZQ42" s="106"/>
      <c r="HZR42" s="106"/>
      <c r="HZS42" s="106"/>
      <c r="HZT42" s="106"/>
      <c r="HZU42" s="106"/>
      <c r="HZV42" s="106"/>
      <c r="HZW42" s="106"/>
      <c r="HZX42" s="106"/>
      <c r="HZY42" s="106"/>
      <c r="HZZ42" s="106"/>
      <c r="IAA42" s="106"/>
      <c r="IAB42" s="106"/>
      <c r="IAC42" s="106"/>
      <c r="IAD42" s="106"/>
      <c r="IAE42" s="106"/>
      <c r="IAF42" s="106"/>
      <c r="IAG42" s="106"/>
      <c r="IAH42" s="106"/>
      <c r="IAI42" s="106"/>
      <c r="IAJ42" s="106"/>
      <c r="IAK42" s="106"/>
      <c r="IAL42" s="106"/>
      <c r="IAM42" s="106"/>
      <c r="IAN42" s="106"/>
      <c r="IAO42" s="106"/>
      <c r="IAP42" s="106"/>
      <c r="IAQ42" s="106"/>
      <c r="IAR42" s="106"/>
      <c r="IAS42" s="106"/>
      <c r="IAT42" s="106"/>
      <c r="IAU42" s="106"/>
      <c r="IAV42" s="106"/>
      <c r="IAW42" s="106"/>
      <c r="IAX42" s="106"/>
      <c r="IAY42" s="106"/>
      <c r="IAZ42" s="106"/>
      <c r="IBA42" s="106"/>
      <c r="IBB42" s="106"/>
      <c r="IBC42" s="106"/>
      <c r="IBD42" s="106"/>
      <c r="IBE42" s="106"/>
      <c r="IBF42" s="106"/>
      <c r="IBG42" s="106"/>
      <c r="IBH42" s="106"/>
      <c r="IBI42" s="106"/>
      <c r="IBJ42" s="106"/>
      <c r="IBK42" s="106"/>
      <c r="IBL42" s="106"/>
      <c r="IBM42" s="106"/>
      <c r="IBN42" s="106"/>
      <c r="IBO42" s="106"/>
      <c r="IBP42" s="106"/>
      <c r="IBQ42" s="106"/>
      <c r="IBR42" s="106"/>
      <c r="IBS42" s="106"/>
      <c r="IBT42" s="106"/>
      <c r="IBU42" s="106"/>
      <c r="IBV42" s="106"/>
      <c r="IBW42" s="106"/>
      <c r="IBX42" s="106"/>
      <c r="IBY42" s="106"/>
      <c r="IBZ42" s="106"/>
      <c r="ICA42" s="106"/>
      <c r="ICB42" s="106"/>
      <c r="ICC42" s="106"/>
      <c r="ICD42" s="106"/>
      <c r="ICE42" s="106"/>
      <c r="ICF42" s="106"/>
      <c r="ICG42" s="106"/>
      <c r="ICH42" s="106"/>
      <c r="ICI42" s="106"/>
      <c r="ICJ42" s="106"/>
      <c r="ICK42" s="106"/>
      <c r="ICL42" s="106"/>
      <c r="ICM42" s="106"/>
      <c r="ICN42" s="106"/>
      <c r="ICO42" s="106"/>
      <c r="ICP42" s="106"/>
      <c r="ICQ42" s="106"/>
      <c r="ICR42" s="106"/>
      <c r="ICS42" s="106"/>
      <c r="ICT42" s="106"/>
      <c r="ICU42" s="106"/>
      <c r="ICV42" s="106"/>
      <c r="ICW42" s="106"/>
      <c r="ICX42" s="106"/>
      <c r="ICY42" s="106"/>
      <c r="ICZ42" s="106"/>
      <c r="IDA42" s="106"/>
      <c r="IDB42" s="106"/>
      <c r="IDC42" s="106"/>
      <c r="IDD42" s="106"/>
      <c r="IDE42" s="106"/>
      <c r="IDF42" s="106"/>
      <c r="IDG42" s="106"/>
      <c r="IDH42" s="106"/>
      <c r="IDI42" s="106"/>
      <c r="IDJ42" s="106"/>
      <c r="IDK42" s="106"/>
      <c r="IDL42" s="106"/>
      <c r="IDM42" s="106"/>
      <c r="IDN42" s="106"/>
      <c r="IDO42" s="106"/>
      <c r="IDP42" s="106"/>
      <c r="IDQ42" s="106"/>
      <c r="IDR42" s="106"/>
      <c r="IDS42" s="106"/>
      <c r="IDT42" s="106"/>
      <c r="IDU42" s="106"/>
      <c r="IDV42" s="106"/>
      <c r="IDW42" s="106"/>
      <c r="IDX42" s="106"/>
      <c r="IDY42" s="106"/>
      <c r="IDZ42" s="106"/>
      <c r="IEA42" s="106"/>
      <c r="IEB42" s="106"/>
      <c r="IEC42" s="106"/>
      <c r="IED42" s="106"/>
      <c r="IEE42" s="106"/>
      <c r="IEF42" s="106"/>
      <c r="IEG42" s="106"/>
      <c r="IEH42" s="106"/>
      <c r="IEI42" s="106"/>
      <c r="IEJ42" s="106"/>
      <c r="IEK42" s="106"/>
      <c r="IEL42" s="106"/>
      <c r="IEM42" s="106"/>
      <c r="IEN42" s="106"/>
      <c r="IEO42" s="106"/>
      <c r="IEP42" s="106"/>
      <c r="IEQ42" s="106"/>
      <c r="IER42" s="106"/>
      <c r="IES42" s="106"/>
      <c r="IET42" s="106"/>
      <c r="IEU42" s="106"/>
      <c r="IEV42" s="106"/>
      <c r="IEW42" s="106"/>
      <c r="IEX42" s="106"/>
      <c r="IEY42" s="106"/>
      <c r="IEZ42" s="106"/>
      <c r="IFA42" s="106"/>
      <c r="IFB42" s="106"/>
      <c r="IFC42" s="106"/>
      <c r="IFD42" s="106"/>
      <c r="IFE42" s="106"/>
      <c r="IFF42" s="106"/>
      <c r="IFG42" s="106"/>
      <c r="IFH42" s="106"/>
      <c r="IFI42" s="106"/>
      <c r="IFJ42" s="106"/>
      <c r="IFK42" s="106"/>
      <c r="IFL42" s="106"/>
      <c r="IFM42" s="106"/>
      <c r="IFN42" s="106"/>
      <c r="IFO42" s="106"/>
      <c r="IFP42" s="106"/>
      <c r="IFQ42" s="106"/>
      <c r="IFR42" s="106"/>
      <c r="IFS42" s="106"/>
      <c r="IFT42" s="106"/>
      <c r="IFU42" s="106"/>
      <c r="IFV42" s="106"/>
      <c r="IFW42" s="106"/>
      <c r="IFX42" s="106"/>
      <c r="IFY42" s="106"/>
      <c r="IFZ42" s="106"/>
      <c r="IGA42" s="106"/>
      <c r="IGB42" s="106"/>
      <c r="IGC42" s="106"/>
      <c r="IGD42" s="106"/>
      <c r="IGE42" s="106"/>
      <c r="IGF42" s="106"/>
      <c r="IGG42" s="106"/>
      <c r="IGH42" s="106"/>
      <c r="IGI42" s="106"/>
      <c r="IGJ42" s="106"/>
      <c r="IGK42" s="106"/>
      <c r="IGL42" s="106"/>
      <c r="IGM42" s="106"/>
      <c r="IGN42" s="106"/>
      <c r="IGO42" s="106"/>
      <c r="IGP42" s="106"/>
      <c r="IGQ42" s="106"/>
      <c r="IGR42" s="106"/>
      <c r="IGS42" s="106"/>
      <c r="IGT42" s="106"/>
      <c r="IGU42" s="106"/>
      <c r="IGV42" s="106"/>
      <c r="IGW42" s="106"/>
      <c r="IGX42" s="106"/>
      <c r="IGY42" s="106"/>
      <c r="IGZ42" s="106"/>
      <c r="IHA42" s="106"/>
      <c r="IHB42" s="106"/>
      <c r="IHC42" s="106"/>
      <c r="IHD42" s="106"/>
      <c r="IHE42" s="106"/>
      <c r="IHF42" s="106"/>
      <c r="IHG42" s="106"/>
      <c r="IHH42" s="106"/>
      <c r="IHI42" s="106"/>
      <c r="IHJ42" s="106"/>
      <c r="IHK42" s="106"/>
      <c r="IHL42" s="106"/>
      <c r="IHM42" s="106"/>
      <c r="IHN42" s="106"/>
      <c r="IHO42" s="106"/>
      <c r="IHP42" s="106"/>
      <c r="IHQ42" s="106"/>
      <c r="IHR42" s="106"/>
      <c r="IHS42" s="106"/>
      <c r="IHT42" s="106"/>
      <c r="IHU42" s="106"/>
      <c r="IHV42" s="106"/>
      <c r="IHW42" s="106"/>
      <c r="IHX42" s="106"/>
      <c r="IHY42" s="106"/>
      <c r="IHZ42" s="106"/>
      <c r="IIA42" s="106"/>
      <c r="IIB42" s="106"/>
      <c r="IIC42" s="106"/>
      <c r="IID42" s="106"/>
      <c r="IIE42" s="106"/>
      <c r="IIF42" s="106"/>
      <c r="IIG42" s="106"/>
      <c r="IIH42" s="106"/>
      <c r="III42" s="106"/>
      <c r="IIJ42" s="106"/>
      <c r="IIK42" s="106"/>
      <c r="IIL42" s="106"/>
      <c r="IIM42" s="106"/>
      <c r="IIN42" s="106"/>
      <c r="IIO42" s="106"/>
      <c r="IIP42" s="106"/>
      <c r="IIQ42" s="106"/>
      <c r="IIR42" s="106"/>
      <c r="IIS42" s="106"/>
      <c r="IIT42" s="106"/>
      <c r="IIU42" s="106"/>
      <c r="IIV42" s="106"/>
      <c r="IIW42" s="106"/>
      <c r="IIX42" s="106"/>
      <c r="IIY42" s="106"/>
      <c r="IIZ42" s="106"/>
      <c r="IJA42" s="106"/>
      <c r="IJB42" s="106"/>
      <c r="IJC42" s="106"/>
      <c r="IJD42" s="106"/>
      <c r="IJE42" s="106"/>
      <c r="IJF42" s="106"/>
      <c r="IJG42" s="106"/>
      <c r="IJH42" s="106"/>
      <c r="IJI42" s="106"/>
      <c r="IJJ42" s="106"/>
      <c r="IJK42" s="106"/>
      <c r="IJL42" s="106"/>
      <c r="IJM42" s="106"/>
      <c r="IJN42" s="106"/>
      <c r="IJO42" s="106"/>
      <c r="IJP42" s="106"/>
      <c r="IJQ42" s="106"/>
      <c r="IJR42" s="106"/>
      <c r="IJS42" s="106"/>
      <c r="IJT42" s="106"/>
      <c r="IJU42" s="106"/>
      <c r="IJV42" s="106"/>
      <c r="IJW42" s="106"/>
      <c r="IJX42" s="106"/>
      <c r="IJY42" s="106"/>
      <c r="IJZ42" s="106"/>
      <c r="IKA42" s="106"/>
      <c r="IKB42" s="106"/>
      <c r="IKC42" s="106"/>
      <c r="IKD42" s="106"/>
      <c r="IKE42" s="106"/>
      <c r="IKF42" s="106"/>
      <c r="IKG42" s="106"/>
      <c r="IKH42" s="106"/>
      <c r="IKI42" s="106"/>
      <c r="IKJ42" s="106"/>
      <c r="IKK42" s="106"/>
      <c r="IKL42" s="106"/>
      <c r="IKM42" s="106"/>
      <c r="IKN42" s="106"/>
      <c r="IKO42" s="106"/>
      <c r="IKP42" s="106"/>
      <c r="IKQ42" s="106"/>
      <c r="IKR42" s="106"/>
      <c r="IKS42" s="106"/>
      <c r="IKT42" s="106"/>
      <c r="IKU42" s="106"/>
      <c r="IKV42" s="106"/>
      <c r="IKW42" s="106"/>
      <c r="IKX42" s="106"/>
      <c r="IKY42" s="106"/>
      <c r="IKZ42" s="106"/>
      <c r="ILA42" s="106"/>
      <c r="ILB42" s="106"/>
      <c r="ILC42" s="106"/>
      <c r="ILD42" s="106"/>
      <c r="ILE42" s="106"/>
      <c r="ILF42" s="106"/>
      <c r="ILG42" s="106"/>
      <c r="ILH42" s="106"/>
      <c r="ILI42" s="106"/>
      <c r="ILJ42" s="106"/>
      <c r="ILK42" s="106"/>
      <c r="ILL42" s="106"/>
      <c r="ILM42" s="106"/>
      <c r="ILN42" s="106"/>
      <c r="ILO42" s="106"/>
      <c r="ILP42" s="106"/>
      <c r="ILQ42" s="106"/>
      <c r="ILR42" s="106"/>
      <c r="ILS42" s="106"/>
      <c r="ILT42" s="106"/>
      <c r="ILU42" s="106"/>
      <c r="ILV42" s="106"/>
      <c r="ILW42" s="106"/>
      <c r="ILX42" s="106"/>
      <c r="ILY42" s="106"/>
      <c r="ILZ42" s="106"/>
      <c r="IMA42" s="106"/>
      <c r="IMB42" s="106"/>
      <c r="IMC42" s="106"/>
      <c r="IMD42" s="106"/>
      <c r="IME42" s="106"/>
      <c r="IMF42" s="106"/>
      <c r="IMG42" s="106"/>
      <c r="IMH42" s="106"/>
      <c r="IMI42" s="106"/>
      <c r="IMJ42" s="106"/>
      <c r="IMK42" s="106"/>
      <c r="IML42" s="106"/>
      <c r="IMM42" s="106"/>
      <c r="IMN42" s="106"/>
      <c r="IMO42" s="106"/>
      <c r="IMP42" s="106"/>
      <c r="IMQ42" s="106"/>
      <c r="IMR42" s="106"/>
      <c r="IMS42" s="106"/>
      <c r="IMT42" s="106"/>
      <c r="IMU42" s="106"/>
      <c r="IMV42" s="106"/>
      <c r="IMW42" s="106"/>
      <c r="IMX42" s="106"/>
      <c r="IMY42" s="106"/>
      <c r="IMZ42" s="106"/>
      <c r="INA42" s="106"/>
      <c r="INB42" s="106"/>
      <c r="INC42" s="106"/>
      <c r="IND42" s="106"/>
      <c r="INE42" s="106"/>
      <c r="INF42" s="106"/>
      <c r="ING42" s="106"/>
      <c r="INH42" s="106"/>
      <c r="INI42" s="106"/>
      <c r="INJ42" s="106"/>
      <c r="INK42" s="106"/>
      <c r="INL42" s="106"/>
      <c r="INM42" s="106"/>
      <c r="INN42" s="106"/>
      <c r="INO42" s="106"/>
      <c r="INP42" s="106"/>
      <c r="INQ42" s="106"/>
      <c r="INR42" s="106"/>
      <c r="INS42" s="106"/>
      <c r="INT42" s="106"/>
      <c r="INU42" s="106"/>
      <c r="INV42" s="106"/>
      <c r="INW42" s="106"/>
      <c r="INX42" s="106"/>
      <c r="INY42" s="106"/>
      <c r="INZ42" s="106"/>
      <c r="IOA42" s="106"/>
      <c r="IOB42" s="106"/>
      <c r="IOC42" s="106"/>
      <c r="IOD42" s="106"/>
      <c r="IOE42" s="106"/>
      <c r="IOF42" s="106"/>
      <c r="IOG42" s="106"/>
      <c r="IOH42" s="106"/>
      <c r="IOI42" s="106"/>
      <c r="IOJ42" s="106"/>
      <c r="IOK42" s="106"/>
      <c r="IOL42" s="106"/>
      <c r="IOM42" s="106"/>
      <c r="ION42" s="106"/>
      <c r="IOO42" s="106"/>
      <c r="IOP42" s="106"/>
      <c r="IOQ42" s="106"/>
      <c r="IOR42" s="106"/>
      <c r="IOS42" s="106"/>
      <c r="IOT42" s="106"/>
      <c r="IOU42" s="106"/>
      <c r="IOV42" s="106"/>
      <c r="IOW42" s="106"/>
      <c r="IOX42" s="106"/>
      <c r="IOY42" s="106"/>
      <c r="IOZ42" s="106"/>
      <c r="IPA42" s="106"/>
      <c r="IPB42" s="106"/>
      <c r="IPC42" s="106"/>
      <c r="IPD42" s="106"/>
      <c r="IPE42" s="106"/>
      <c r="IPF42" s="106"/>
      <c r="IPG42" s="106"/>
      <c r="IPH42" s="106"/>
      <c r="IPI42" s="106"/>
      <c r="IPJ42" s="106"/>
      <c r="IPK42" s="106"/>
      <c r="IPL42" s="106"/>
      <c r="IPM42" s="106"/>
      <c r="IPN42" s="106"/>
      <c r="IPO42" s="106"/>
      <c r="IPP42" s="106"/>
      <c r="IPQ42" s="106"/>
      <c r="IPR42" s="106"/>
      <c r="IPS42" s="106"/>
      <c r="IPT42" s="106"/>
      <c r="IPU42" s="106"/>
      <c r="IPV42" s="106"/>
      <c r="IPW42" s="106"/>
      <c r="IPX42" s="106"/>
      <c r="IPY42" s="106"/>
      <c r="IPZ42" s="106"/>
      <c r="IQA42" s="106"/>
      <c r="IQB42" s="106"/>
      <c r="IQC42" s="106"/>
      <c r="IQD42" s="106"/>
      <c r="IQE42" s="106"/>
      <c r="IQF42" s="106"/>
      <c r="IQG42" s="106"/>
      <c r="IQH42" s="106"/>
      <c r="IQI42" s="106"/>
      <c r="IQJ42" s="106"/>
      <c r="IQK42" s="106"/>
      <c r="IQL42" s="106"/>
      <c r="IQM42" s="106"/>
      <c r="IQN42" s="106"/>
      <c r="IQO42" s="106"/>
      <c r="IQP42" s="106"/>
      <c r="IQQ42" s="106"/>
      <c r="IQR42" s="106"/>
      <c r="IQS42" s="106"/>
      <c r="IQT42" s="106"/>
      <c r="IQU42" s="106"/>
      <c r="IQV42" s="106"/>
      <c r="IQW42" s="106"/>
      <c r="IQX42" s="106"/>
      <c r="IQY42" s="106"/>
      <c r="IQZ42" s="106"/>
      <c r="IRA42" s="106"/>
      <c r="IRB42" s="106"/>
      <c r="IRC42" s="106"/>
      <c r="IRD42" s="106"/>
      <c r="IRE42" s="106"/>
      <c r="IRF42" s="106"/>
      <c r="IRG42" s="106"/>
      <c r="IRH42" s="106"/>
      <c r="IRI42" s="106"/>
      <c r="IRJ42" s="106"/>
      <c r="IRK42" s="106"/>
      <c r="IRL42" s="106"/>
      <c r="IRM42" s="106"/>
      <c r="IRN42" s="106"/>
      <c r="IRO42" s="106"/>
      <c r="IRP42" s="106"/>
      <c r="IRQ42" s="106"/>
      <c r="IRR42" s="106"/>
      <c r="IRS42" s="106"/>
      <c r="IRT42" s="106"/>
      <c r="IRU42" s="106"/>
      <c r="IRV42" s="106"/>
      <c r="IRW42" s="106"/>
      <c r="IRX42" s="106"/>
      <c r="IRY42" s="106"/>
      <c r="IRZ42" s="106"/>
      <c r="ISA42" s="106"/>
      <c r="ISB42" s="106"/>
      <c r="ISC42" s="106"/>
      <c r="ISD42" s="106"/>
      <c r="ISE42" s="106"/>
      <c r="ISF42" s="106"/>
      <c r="ISG42" s="106"/>
      <c r="ISH42" s="106"/>
      <c r="ISI42" s="106"/>
      <c r="ISJ42" s="106"/>
      <c r="ISK42" s="106"/>
      <c r="ISL42" s="106"/>
      <c r="ISM42" s="106"/>
      <c r="ISN42" s="106"/>
      <c r="ISO42" s="106"/>
      <c r="ISP42" s="106"/>
      <c r="ISQ42" s="106"/>
      <c r="ISR42" s="106"/>
      <c r="ISS42" s="106"/>
      <c r="IST42" s="106"/>
      <c r="ISU42" s="106"/>
      <c r="ISV42" s="106"/>
      <c r="ISW42" s="106"/>
      <c r="ISX42" s="106"/>
      <c r="ISY42" s="106"/>
      <c r="ISZ42" s="106"/>
      <c r="ITA42" s="106"/>
      <c r="ITB42" s="106"/>
      <c r="ITC42" s="106"/>
      <c r="ITD42" s="106"/>
      <c r="ITE42" s="106"/>
      <c r="ITF42" s="106"/>
      <c r="ITG42" s="106"/>
      <c r="ITH42" s="106"/>
      <c r="ITI42" s="106"/>
      <c r="ITJ42" s="106"/>
      <c r="ITK42" s="106"/>
      <c r="ITL42" s="106"/>
      <c r="ITM42" s="106"/>
      <c r="ITN42" s="106"/>
      <c r="ITO42" s="106"/>
      <c r="ITP42" s="106"/>
      <c r="ITQ42" s="106"/>
      <c r="ITR42" s="106"/>
      <c r="ITS42" s="106"/>
      <c r="ITT42" s="106"/>
      <c r="ITU42" s="106"/>
      <c r="ITV42" s="106"/>
      <c r="ITW42" s="106"/>
      <c r="ITX42" s="106"/>
      <c r="ITY42" s="106"/>
      <c r="ITZ42" s="106"/>
      <c r="IUA42" s="106"/>
      <c r="IUB42" s="106"/>
      <c r="IUC42" s="106"/>
      <c r="IUD42" s="106"/>
      <c r="IUE42" s="106"/>
      <c r="IUF42" s="106"/>
      <c r="IUG42" s="106"/>
      <c r="IUH42" s="106"/>
      <c r="IUI42" s="106"/>
      <c r="IUJ42" s="106"/>
      <c r="IUK42" s="106"/>
      <c r="IUL42" s="106"/>
      <c r="IUM42" s="106"/>
      <c r="IUN42" s="106"/>
      <c r="IUO42" s="106"/>
      <c r="IUP42" s="106"/>
      <c r="IUQ42" s="106"/>
      <c r="IUR42" s="106"/>
      <c r="IUS42" s="106"/>
      <c r="IUT42" s="106"/>
      <c r="IUU42" s="106"/>
      <c r="IUV42" s="106"/>
      <c r="IUW42" s="106"/>
      <c r="IUX42" s="106"/>
      <c r="IUY42" s="106"/>
      <c r="IUZ42" s="106"/>
      <c r="IVA42" s="106"/>
      <c r="IVB42" s="106"/>
      <c r="IVC42" s="106"/>
      <c r="IVD42" s="106"/>
      <c r="IVE42" s="106"/>
      <c r="IVF42" s="106"/>
      <c r="IVG42" s="106"/>
      <c r="IVH42" s="106"/>
      <c r="IVI42" s="106"/>
      <c r="IVJ42" s="106"/>
      <c r="IVK42" s="106"/>
      <c r="IVL42" s="106"/>
      <c r="IVM42" s="106"/>
      <c r="IVN42" s="106"/>
      <c r="IVO42" s="106"/>
      <c r="IVP42" s="106"/>
      <c r="IVQ42" s="106"/>
      <c r="IVR42" s="106"/>
      <c r="IVS42" s="106"/>
      <c r="IVT42" s="106"/>
      <c r="IVU42" s="106"/>
      <c r="IVV42" s="106"/>
      <c r="IVW42" s="106"/>
      <c r="IVX42" s="106"/>
      <c r="IVY42" s="106"/>
      <c r="IVZ42" s="106"/>
      <c r="IWA42" s="106"/>
      <c r="IWB42" s="106"/>
      <c r="IWC42" s="106"/>
      <c r="IWD42" s="106"/>
      <c r="IWE42" s="106"/>
      <c r="IWF42" s="106"/>
      <c r="IWG42" s="106"/>
      <c r="IWH42" s="106"/>
      <c r="IWI42" s="106"/>
      <c r="IWJ42" s="106"/>
      <c r="IWK42" s="106"/>
      <c r="IWL42" s="106"/>
      <c r="IWM42" s="106"/>
      <c r="IWN42" s="106"/>
      <c r="IWO42" s="106"/>
      <c r="IWP42" s="106"/>
      <c r="IWQ42" s="106"/>
      <c r="IWR42" s="106"/>
      <c r="IWS42" s="106"/>
      <c r="IWT42" s="106"/>
      <c r="IWU42" s="106"/>
      <c r="IWV42" s="106"/>
      <c r="IWW42" s="106"/>
      <c r="IWX42" s="106"/>
      <c r="IWY42" s="106"/>
      <c r="IWZ42" s="106"/>
      <c r="IXA42" s="106"/>
      <c r="IXB42" s="106"/>
      <c r="IXC42" s="106"/>
      <c r="IXD42" s="106"/>
      <c r="IXE42" s="106"/>
      <c r="IXF42" s="106"/>
      <c r="IXG42" s="106"/>
      <c r="IXH42" s="106"/>
      <c r="IXI42" s="106"/>
      <c r="IXJ42" s="106"/>
      <c r="IXK42" s="106"/>
      <c r="IXL42" s="106"/>
      <c r="IXM42" s="106"/>
      <c r="IXN42" s="106"/>
      <c r="IXO42" s="106"/>
      <c r="IXP42" s="106"/>
      <c r="IXQ42" s="106"/>
      <c r="IXR42" s="106"/>
      <c r="IXS42" s="106"/>
      <c r="IXT42" s="106"/>
      <c r="IXU42" s="106"/>
      <c r="IXV42" s="106"/>
      <c r="IXW42" s="106"/>
      <c r="IXX42" s="106"/>
      <c r="IXY42" s="106"/>
      <c r="IXZ42" s="106"/>
      <c r="IYA42" s="106"/>
      <c r="IYB42" s="106"/>
      <c r="IYC42" s="106"/>
      <c r="IYD42" s="106"/>
      <c r="IYE42" s="106"/>
      <c r="IYF42" s="106"/>
      <c r="IYG42" s="106"/>
      <c r="IYH42" s="106"/>
      <c r="IYI42" s="106"/>
      <c r="IYJ42" s="106"/>
      <c r="IYK42" s="106"/>
      <c r="IYL42" s="106"/>
      <c r="IYM42" s="106"/>
      <c r="IYN42" s="106"/>
      <c r="IYO42" s="106"/>
      <c r="IYP42" s="106"/>
      <c r="IYQ42" s="106"/>
      <c r="IYR42" s="106"/>
      <c r="IYS42" s="106"/>
      <c r="IYT42" s="106"/>
      <c r="IYU42" s="106"/>
      <c r="IYV42" s="106"/>
      <c r="IYW42" s="106"/>
      <c r="IYX42" s="106"/>
      <c r="IYY42" s="106"/>
      <c r="IYZ42" s="106"/>
      <c r="IZA42" s="106"/>
      <c r="IZB42" s="106"/>
      <c r="IZC42" s="106"/>
      <c r="IZD42" s="106"/>
      <c r="IZE42" s="106"/>
      <c r="IZF42" s="106"/>
      <c r="IZG42" s="106"/>
      <c r="IZH42" s="106"/>
      <c r="IZI42" s="106"/>
      <c r="IZJ42" s="106"/>
      <c r="IZK42" s="106"/>
      <c r="IZL42" s="106"/>
      <c r="IZM42" s="106"/>
      <c r="IZN42" s="106"/>
      <c r="IZO42" s="106"/>
      <c r="IZP42" s="106"/>
      <c r="IZQ42" s="106"/>
      <c r="IZR42" s="106"/>
      <c r="IZS42" s="106"/>
      <c r="IZT42" s="106"/>
      <c r="IZU42" s="106"/>
      <c r="IZV42" s="106"/>
      <c r="IZW42" s="106"/>
      <c r="IZX42" s="106"/>
      <c r="IZY42" s="106"/>
      <c r="IZZ42" s="106"/>
      <c r="JAA42" s="106"/>
      <c r="JAB42" s="106"/>
      <c r="JAC42" s="106"/>
      <c r="JAD42" s="106"/>
      <c r="JAE42" s="106"/>
      <c r="JAF42" s="106"/>
      <c r="JAG42" s="106"/>
      <c r="JAH42" s="106"/>
      <c r="JAI42" s="106"/>
      <c r="JAJ42" s="106"/>
      <c r="JAK42" s="106"/>
      <c r="JAL42" s="106"/>
      <c r="JAM42" s="106"/>
      <c r="JAN42" s="106"/>
      <c r="JAO42" s="106"/>
      <c r="JAP42" s="106"/>
      <c r="JAQ42" s="106"/>
      <c r="JAR42" s="106"/>
      <c r="JAS42" s="106"/>
      <c r="JAT42" s="106"/>
      <c r="JAU42" s="106"/>
      <c r="JAV42" s="106"/>
      <c r="JAW42" s="106"/>
      <c r="JAX42" s="106"/>
      <c r="JAY42" s="106"/>
      <c r="JAZ42" s="106"/>
      <c r="JBA42" s="106"/>
      <c r="JBB42" s="106"/>
      <c r="JBC42" s="106"/>
      <c r="JBD42" s="106"/>
      <c r="JBE42" s="106"/>
      <c r="JBF42" s="106"/>
      <c r="JBG42" s="106"/>
      <c r="JBH42" s="106"/>
      <c r="JBI42" s="106"/>
      <c r="JBJ42" s="106"/>
      <c r="JBK42" s="106"/>
      <c r="JBL42" s="106"/>
      <c r="JBM42" s="106"/>
      <c r="JBN42" s="106"/>
      <c r="JBO42" s="106"/>
      <c r="JBP42" s="106"/>
      <c r="JBQ42" s="106"/>
      <c r="JBR42" s="106"/>
      <c r="JBS42" s="106"/>
      <c r="JBT42" s="106"/>
      <c r="JBU42" s="106"/>
      <c r="JBV42" s="106"/>
      <c r="JBW42" s="106"/>
      <c r="JBX42" s="106"/>
      <c r="JBY42" s="106"/>
      <c r="JBZ42" s="106"/>
      <c r="JCA42" s="106"/>
      <c r="JCB42" s="106"/>
      <c r="JCC42" s="106"/>
      <c r="JCD42" s="106"/>
      <c r="JCE42" s="106"/>
      <c r="JCF42" s="106"/>
      <c r="JCG42" s="106"/>
      <c r="JCH42" s="106"/>
      <c r="JCI42" s="106"/>
      <c r="JCJ42" s="106"/>
      <c r="JCK42" s="106"/>
      <c r="JCL42" s="106"/>
      <c r="JCM42" s="106"/>
      <c r="JCN42" s="106"/>
      <c r="JCO42" s="106"/>
      <c r="JCP42" s="106"/>
      <c r="JCQ42" s="106"/>
      <c r="JCR42" s="106"/>
      <c r="JCS42" s="106"/>
      <c r="JCT42" s="106"/>
      <c r="JCU42" s="106"/>
      <c r="JCV42" s="106"/>
      <c r="JCW42" s="106"/>
      <c r="JCX42" s="106"/>
      <c r="JCY42" s="106"/>
      <c r="JCZ42" s="106"/>
      <c r="JDA42" s="106"/>
      <c r="JDB42" s="106"/>
      <c r="JDC42" s="106"/>
      <c r="JDD42" s="106"/>
      <c r="JDE42" s="106"/>
      <c r="JDF42" s="106"/>
      <c r="JDG42" s="106"/>
      <c r="JDH42" s="106"/>
      <c r="JDI42" s="106"/>
      <c r="JDJ42" s="106"/>
      <c r="JDK42" s="106"/>
      <c r="JDL42" s="106"/>
      <c r="JDM42" s="106"/>
      <c r="JDN42" s="106"/>
      <c r="JDO42" s="106"/>
      <c r="JDP42" s="106"/>
      <c r="JDQ42" s="106"/>
      <c r="JDR42" s="106"/>
      <c r="JDS42" s="106"/>
      <c r="JDT42" s="106"/>
      <c r="JDU42" s="106"/>
      <c r="JDV42" s="106"/>
      <c r="JDW42" s="106"/>
      <c r="JDX42" s="106"/>
      <c r="JDY42" s="106"/>
      <c r="JDZ42" s="106"/>
      <c r="JEA42" s="106"/>
      <c r="JEB42" s="106"/>
      <c r="JEC42" s="106"/>
      <c r="JED42" s="106"/>
      <c r="JEE42" s="106"/>
      <c r="JEF42" s="106"/>
      <c r="JEG42" s="106"/>
      <c r="JEH42" s="106"/>
      <c r="JEI42" s="106"/>
      <c r="JEJ42" s="106"/>
      <c r="JEK42" s="106"/>
      <c r="JEL42" s="106"/>
      <c r="JEM42" s="106"/>
      <c r="JEN42" s="106"/>
      <c r="JEO42" s="106"/>
      <c r="JEP42" s="106"/>
      <c r="JEQ42" s="106"/>
      <c r="JER42" s="106"/>
      <c r="JES42" s="106"/>
      <c r="JET42" s="106"/>
      <c r="JEU42" s="106"/>
      <c r="JEV42" s="106"/>
      <c r="JEW42" s="106"/>
      <c r="JEX42" s="106"/>
      <c r="JEY42" s="106"/>
      <c r="JEZ42" s="106"/>
      <c r="JFA42" s="106"/>
      <c r="JFB42" s="106"/>
      <c r="JFC42" s="106"/>
      <c r="JFD42" s="106"/>
      <c r="JFE42" s="106"/>
      <c r="JFF42" s="106"/>
      <c r="JFG42" s="106"/>
      <c r="JFH42" s="106"/>
      <c r="JFI42" s="106"/>
      <c r="JFJ42" s="106"/>
      <c r="JFK42" s="106"/>
      <c r="JFL42" s="106"/>
      <c r="JFM42" s="106"/>
      <c r="JFN42" s="106"/>
      <c r="JFO42" s="106"/>
      <c r="JFP42" s="106"/>
      <c r="JFQ42" s="106"/>
      <c r="JFR42" s="106"/>
      <c r="JFS42" s="106"/>
      <c r="JFT42" s="106"/>
      <c r="JFU42" s="106"/>
      <c r="JFV42" s="106"/>
      <c r="JFW42" s="106"/>
      <c r="JFX42" s="106"/>
      <c r="JFY42" s="106"/>
      <c r="JFZ42" s="106"/>
      <c r="JGA42" s="106"/>
      <c r="JGB42" s="106"/>
      <c r="JGC42" s="106"/>
      <c r="JGD42" s="106"/>
      <c r="JGE42" s="106"/>
      <c r="JGF42" s="106"/>
      <c r="JGG42" s="106"/>
      <c r="JGH42" s="106"/>
      <c r="JGI42" s="106"/>
      <c r="JGJ42" s="106"/>
      <c r="JGK42" s="106"/>
      <c r="JGL42" s="106"/>
      <c r="JGM42" s="106"/>
      <c r="JGN42" s="106"/>
      <c r="JGO42" s="106"/>
      <c r="JGP42" s="106"/>
      <c r="JGQ42" s="106"/>
      <c r="JGR42" s="106"/>
      <c r="JGS42" s="106"/>
      <c r="JGT42" s="106"/>
      <c r="JGU42" s="106"/>
      <c r="JGV42" s="106"/>
      <c r="JGW42" s="106"/>
      <c r="JGX42" s="106"/>
      <c r="JGY42" s="106"/>
      <c r="JGZ42" s="106"/>
      <c r="JHA42" s="106"/>
      <c r="JHB42" s="106"/>
      <c r="JHC42" s="106"/>
      <c r="JHD42" s="106"/>
      <c r="JHE42" s="106"/>
      <c r="JHF42" s="106"/>
      <c r="JHG42" s="106"/>
      <c r="JHH42" s="106"/>
      <c r="JHI42" s="106"/>
      <c r="JHJ42" s="106"/>
      <c r="JHK42" s="106"/>
      <c r="JHL42" s="106"/>
      <c r="JHM42" s="106"/>
      <c r="JHN42" s="106"/>
      <c r="JHO42" s="106"/>
      <c r="JHP42" s="106"/>
      <c r="JHQ42" s="106"/>
      <c r="JHR42" s="106"/>
      <c r="JHS42" s="106"/>
      <c r="JHT42" s="106"/>
      <c r="JHU42" s="106"/>
      <c r="JHV42" s="106"/>
      <c r="JHW42" s="106"/>
      <c r="JHX42" s="106"/>
      <c r="JHY42" s="106"/>
      <c r="JHZ42" s="106"/>
      <c r="JIA42" s="106"/>
      <c r="JIB42" s="106"/>
      <c r="JIC42" s="106"/>
      <c r="JID42" s="106"/>
      <c r="JIE42" s="106"/>
      <c r="JIF42" s="106"/>
      <c r="JIG42" s="106"/>
      <c r="JIH42" s="106"/>
      <c r="JII42" s="106"/>
      <c r="JIJ42" s="106"/>
      <c r="JIK42" s="106"/>
      <c r="JIL42" s="106"/>
      <c r="JIM42" s="106"/>
      <c r="JIN42" s="106"/>
      <c r="JIO42" s="106"/>
      <c r="JIP42" s="106"/>
      <c r="JIQ42" s="106"/>
      <c r="JIR42" s="106"/>
      <c r="JIS42" s="106"/>
      <c r="JIT42" s="106"/>
      <c r="JIU42" s="106"/>
      <c r="JIV42" s="106"/>
      <c r="JIW42" s="106"/>
      <c r="JIX42" s="106"/>
      <c r="JIY42" s="106"/>
      <c r="JIZ42" s="106"/>
      <c r="JJA42" s="106"/>
      <c r="JJB42" s="106"/>
      <c r="JJC42" s="106"/>
      <c r="JJD42" s="106"/>
      <c r="JJE42" s="106"/>
      <c r="JJF42" s="106"/>
      <c r="JJG42" s="106"/>
      <c r="JJH42" s="106"/>
      <c r="JJI42" s="106"/>
      <c r="JJJ42" s="106"/>
      <c r="JJK42" s="106"/>
      <c r="JJL42" s="106"/>
      <c r="JJM42" s="106"/>
      <c r="JJN42" s="106"/>
      <c r="JJO42" s="106"/>
      <c r="JJP42" s="106"/>
      <c r="JJQ42" s="106"/>
      <c r="JJR42" s="106"/>
      <c r="JJS42" s="106"/>
      <c r="JJT42" s="106"/>
      <c r="JJU42" s="106"/>
      <c r="JJV42" s="106"/>
      <c r="JJW42" s="106"/>
      <c r="JJX42" s="106"/>
      <c r="JJY42" s="106"/>
      <c r="JJZ42" s="106"/>
      <c r="JKA42" s="106"/>
      <c r="JKB42" s="106"/>
      <c r="JKC42" s="106"/>
      <c r="JKD42" s="106"/>
      <c r="JKE42" s="106"/>
      <c r="JKF42" s="106"/>
      <c r="JKG42" s="106"/>
      <c r="JKH42" s="106"/>
      <c r="JKI42" s="106"/>
      <c r="JKJ42" s="106"/>
      <c r="JKK42" s="106"/>
      <c r="JKL42" s="106"/>
      <c r="JKM42" s="106"/>
      <c r="JKN42" s="106"/>
      <c r="JKO42" s="106"/>
      <c r="JKP42" s="106"/>
      <c r="JKQ42" s="106"/>
      <c r="JKR42" s="106"/>
      <c r="JKS42" s="106"/>
      <c r="JKT42" s="106"/>
      <c r="JKU42" s="106"/>
      <c r="JKV42" s="106"/>
      <c r="JKW42" s="106"/>
      <c r="JKX42" s="106"/>
      <c r="JKY42" s="106"/>
      <c r="JKZ42" s="106"/>
      <c r="JLA42" s="106"/>
      <c r="JLB42" s="106"/>
      <c r="JLC42" s="106"/>
      <c r="JLD42" s="106"/>
      <c r="JLE42" s="106"/>
      <c r="JLF42" s="106"/>
      <c r="JLG42" s="106"/>
      <c r="JLH42" s="106"/>
      <c r="JLI42" s="106"/>
      <c r="JLJ42" s="106"/>
      <c r="JLK42" s="106"/>
      <c r="JLL42" s="106"/>
      <c r="JLM42" s="106"/>
      <c r="JLN42" s="106"/>
      <c r="JLO42" s="106"/>
      <c r="JLP42" s="106"/>
      <c r="JLQ42" s="106"/>
      <c r="JLR42" s="106"/>
      <c r="JLS42" s="106"/>
      <c r="JLT42" s="106"/>
      <c r="JLU42" s="106"/>
      <c r="JLV42" s="106"/>
      <c r="JLW42" s="106"/>
      <c r="JLX42" s="106"/>
      <c r="JLY42" s="106"/>
      <c r="JLZ42" s="106"/>
      <c r="JMA42" s="106"/>
      <c r="JMB42" s="106"/>
      <c r="JMC42" s="106"/>
      <c r="JMD42" s="106"/>
      <c r="JME42" s="106"/>
      <c r="JMF42" s="106"/>
      <c r="JMG42" s="106"/>
      <c r="JMH42" s="106"/>
      <c r="JMI42" s="106"/>
      <c r="JMJ42" s="106"/>
      <c r="JMK42" s="106"/>
      <c r="JML42" s="106"/>
      <c r="JMM42" s="106"/>
      <c r="JMN42" s="106"/>
      <c r="JMO42" s="106"/>
      <c r="JMP42" s="106"/>
      <c r="JMQ42" s="106"/>
      <c r="JMR42" s="106"/>
      <c r="JMS42" s="106"/>
      <c r="JMT42" s="106"/>
      <c r="JMU42" s="106"/>
      <c r="JMV42" s="106"/>
      <c r="JMW42" s="106"/>
      <c r="JMX42" s="106"/>
      <c r="JMY42" s="106"/>
      <c r="JMZ42" s="106"/>
      <c r="JNA42" s="106"/>
      <c r="JNB42" s="106"/>
      <c r="JNC42" s="106"/>
      <c r="JND42" s="106"/>
      <c r="JNE42" s="106"/>
      <c r="JNF42" s="106"/>
      <c r="JNG42" s="106"/>
      <c r="JNH42" s="106"/>
      <c r="JNI42" s="106"/>
      <c r="JNJ42" s="106"/>
      <c r="JNK42" s="106"/>
      <c r="JNL42" s="106"/>
      <c r="JNM42" s="106"/>
      <c r="JNN42" s="106"/>
      <c r="JNO42" s="106"/>
      <c r="JNP42" s="106"/>
      <c r="JNQ42" s="106"/>
      <c r="JNR42" s="106"/>
      <c r="JNS42" s="106"/>
      <c r="JNT42" s="106"/>
      <c r="JNU42" s="106"/>
      <c r="JNV42" s="106"/>
      <c r="JNW42" s="106"/>
      <c r="JNX42" s="106"/>
      <c r="JNY42" s="106"/>
      <c r="JNZ42" s="106"/>
      <c r="JOA42" s="106"/>
      <c r="JOB42" s="106"/>
      <c r="JOC42" s="106"/>
      <c r="JOD42" s="106"/>
      <c r="JOE42" s="106"/>
      <c r="JOF42" s="106"/>
      <c r="JOG42" s="106"/>
      <c r="JOH42" s="106"/>
      <c r="JOI42" s="106"/>
      <c r="JOJ42" s="106"/>
      <c r="JOK42" s="106"/>
      <c r="JOL42" s="106"/>
      <c r="JOM42" s="106"/>
      <c r="JON42" s="106"/>
      <c r="JOO42" s="106"/>
      <c r="JOP42" s="106"/>
      <c r="JOQ42" s="106"/>
      <c r="JOR42" s="106"/>
      <c r="JOS42" s="106"/>
      <c r="JOT42" s="106"/>
      <c r="JOU42" s="106"/>
      <c r="JOV42" s="106"/>
      <c r="JOW42" s="106"/>
      <c r="JOX42" s="106"/>
      <c r="JOY42" s="106"/>
      <c r="JOZ42" s="106"/>
      <c r="JPA42" s="106"/>
      <c r="JPB42" s="106"/>
      <c r="JPC42" s="106"/>
      <c r="JPD42" s="106"/>
      <c r="JPE42" s="106"/>
      <c r="JPF42" s="106"/>
      <c r="JPG42" s="106"/>
      <c r="JPH42" s="106"/>
      <c r="JPI42" s="106"/>
      <c r="JPJ42" s="106"/>
      <c r="JPK42" s="106"/>
      <c r="JPL42" s="106"/>
      <c r="JPM42" s="106"/>
      <c r="JPN42" s="106"/>
      <c r="JPO42" s="106"/>
      <c r="JPP42" s="106"/>
      <c r="JPQ42" s="106"/>
      <c r="JPR42" s="106"/>
      <c r="JPS42" s="106"/>
      <c r="JPT42" s="106"/>
      <c r="JPU42" s="106"/>
      <c r="JPV42" s="106"/>
      <c r="JPW42" s="106"/>
      <c r="JPX42" s="106"/>
      <c r="JPY42" s="106"/>
      <c r="JPZ42" s="106"/>
      <c r="JQA42" s="106"/>
      <c r="JQB42" s="106"/>
      <c r="JQC42" s="106"/>
      <c r="JQD42" s="106"/>
      <c r="JQE42" s="106"/>
      <c r="JQF42" s="106"/>
      <c r="JQG42" s="106"/>
      <c r="JQH42" s="106"/>
      <c r="JQI42" s="106"/>
      <c r="JQJ42" s="106"/>
      <c r="JQK42" s="106"/>
      <c r="JQL42" s="106"/>
      <c r="JQM42" s="106"/>
      <c r="JQN42" s="106"/>
      <c r="JQO42" s="106"/>
      <c r="JQP42" s="106"/>
      <c r="JQQ42" s="106"/>
      <c r="JQR42" s="106"/>
      <c r="JQS42" s="106"/>
      <c r="JQT42" s="106"/>
      <c r="JQU42" s="106"/>
      <c r="JQV42" s="106"/>
      <c r="JQW42" s="106"/>
      <c r="JQX42" s="106"/>
      <c r="JQY42" s="106"/>
      <c r="JQZ42" s="106"/>
      <c r="JRA42" s="106"/>
      <c r="JRB42" s="106"/>
      <c r="JRC42" s="106"/>
      <c r="JRD42" s="106"/>
      <c r="JRE42" s="106"/>
      <c r="JRF42" s="106"/>
      <c r="JRG42" s="106"/>
      <c r="JRH42" s="106"/>
      <c r="JRI42" s="106"/>
      <c r="JRJ42" s="106"/>
      <c r="JRK42" s="106"/>
      <c r="JRL42" s="106"/>
      <c r="JRM42" s="106"/>
      <c r="JRN42" s="106"/>
      <c r="JRO42" s="106"/>
      <c r="JRP42" s="106"/>
      <c r="JRQ42" s="106"/>
      <c r="JRR42" s="106"/>
      <c r="JRS42" s="106"/>
      <c r="JRT42" s="106"/>
      <c r="JRU42" s="106"/>
      <c r="JRV42" s="106"/>
      <c r="JRW42" s="106"/>
      <c r="JRX42" s="106"/>
      <c r="JRY42" s="106"/>
      <c r="JRZ42" s="106"/>
      <c r="JSA42" s="106"/>
      <c r="JSB42" s="106"/>
      <c r="JSC42" s="106"/>
      <c r="JSD42" s="106"/>
      <c r="JSE42" s="106"/>
      <c r="JSF42" s="106"/>
      <c r="JSG42" s="106"/>
      <c r="JSH42" s="106"/>
      <c r="JSI42" s="106"/>
      <c r="JSJ42" s="106"/>
      <c r="JSK42" s="106"/>
      <c r="JSL42" s="106"/>
      <c r="JSM42" s="106"/>
      <c r="JSN42" s="106"/>
      <c r="JSO42" s="106"/>
      <c r="JSP42" s="106"/>
      <c r="JSQ42" s="106"/>
      <c r="JSR42" s="106"/>
      <c r="JSS42" s="106"/>
      <c r="JST42" s="106"/>
      <c r="JSU42" s="106"/>
      <c r="JSV42" s="106"/>
      <c r="JSW42" s="106"/>
      <c r="JSX42" s="106"/>
      <c r="JSY42" s="106"/>
      <c r="JSZ42" s="106"/>
      <c r="JTA42" s="106"/>
      <c r="JTB42" s="106"/>
      <c r="JTC42" s="106"/>
      <c r="JTD42" s="106"/>
      <c r="JTE42" s="106"/>
      <c r="JTF42" s="106"/>
      <c r="JTG42" s="106"/>
      <c r="JTH42" s="106"/>
      <c r="JTI42" s="106"/>
      <c r="JTJ42" s="106"/>
      <c r="JTK42" s="106"/>
      <c r="JTL42" s="106"/>
      <c r="JTM42" s="106"/>
      <c r="JTN42" s="106"/>
      <c r="JTO42" s="106"/>
      <c r="JTP42" s="106"/>
      <c r="JTQ42" s="106"/>
      <c r="JTR42" s="106"/>
      <c r="JTS42" s="106"/>
      <c r="JTT42" s="106"/>
      <c r="JTU42" s="106"/>
      <c r="JTV42" s="106"/>
      <c r="JTW42" s="106"/>
      <c r="JTX42" s="106"/>
      <c r="JTY42" s="106"/>
      <c r="JTZ42" s="106"/>
      <c r="JUA42" s="106"/>
      <c r="JUB42" s="106"/>
      <c r="JUC42" s="106"/>
      <c r="JUD42" s="106"/>
      <c r="JUE42" s="106"/>
      <c r="JUF42" s="106"/>
      <c r="JUG42" s="106"/>
      <c r="JUH42" s="106"/>
      <c r="JUI42" s="106"/>
      <c r="JUJ42" s="106"/>
      <c r="JUK42" s="106"/>
      <c r="JUL42" s="106"/>
      <c r="JUM42" s="106"/>
      <c r="JUN42" s="106"/>
      <c r="JUO42" s="106"/>
      <c r="JUP42" s="106"/>
      <c r="JUQ42" s="106"/>
      <c r="JUR42" s="106"/>
      <c r="JUS42" s="106"/>
      <c r="JUT42" s="106"/>
      <c r="JUU42" s="106"/>
      <c r="JUV42" s="106"/>
      <c r="JUW42" s="106"/>
      <c r="JUX42" s="106"/>
      <c r="JUY42" s="106"/>
      <c r="JUZ42" s="106"/>
      <c r="JVA42" s="106"/>
      <c r="JVB42" s="106"/>
      <c r="JVC42" s="106"/>
      <c r="JVD42" s="106"/>
      <c r="JVE42" s="106"/>
      <c r="JVF42" s="106"/>
      <c r="JVG42" s="106"/>
      <c r="JVH42" s="106"/>
      <c r="JVI42" s="106"/>
      <c r="JVJ42" s="106"/>
      <c r="JVK42" s="106"/>
      <c r="JVL42" s="106"/>
      <c r="JVM42" s="106"/>
      <c r="JVN42" s="106"/>
      <c r="JVO42" s="106"/>
      <c r="JVP42" s="106"/>
      <c r="JVQ42" s="106"/>
      <c r="JVR42" s="106"/>
      <c r="JVS42" s="106"/>
      <c r="JVT42" s="106"/>
      <c r="JVU42" s="106"/>
      <c r="JVV42" s="106"/>
      <c r="JVW42" s="106"/>
      <c r="JVX42" s="106"/>
      <c r="JVY42" s="106"/>
      <c r="JVZ42" s="106"/>
      <c r="JWA42" s="106"/>
      <c r="JWB42" s="106"/>
      <c r="JWC42" s="106"/>
      <c r="JWD42" s="106"/>
      <c r="JWE42" s="106"/>
      <c r="JWF42" s="106"/>
      <c r="JWG42" s="106"/>
      <c r="JWH42" s="106"/>
      <c r="JWI42" s="106"/>
      <c r="JWJ42" s="106"/>
      <c r="JWK42" s="106"/>
      <c r="JWL42" s="106"/>
      <c r="JWM42" s="106"/>
      <c r="JWN42" s="106"/>
      <c r="JWO42" s="106"/>
      <c r="JWP42" s="106"/>
      <c r="JWQ42" s="106"/>
      <c r="JWR42" s="106"/>
      <c r="JWS42" s="106"/>
      <c r="JWT42" s="106"/>
      <c r="JWU42" s="106"/>
      <c r="JWV42" s="106"/>
      <c r="JWW42" s="106"/>
      <c r="JWX42" s="106"/>
      <c r="JWY42" s="106"/>
      <c r="JWZ42" s="106"/>
      <c r="JXA42" s="106"/>
      <c r="JXB42" s="106"/>
      <c r="JXC42" s="106"/>
      <c r="JXD42" s="106"/>
      <c r="JXE42" s="106"/>
      <c r="JXF42" s="106"/>
      <c r="JXG42" s="106"/>
      <c r="JXH42" s="106"/>
      <c r="JXI42" s="106"/>
      <c r="JXJ42" s="106"/>
      <c r="JXK42" s="106"/>
      <c r="JXL42" s="106"/>
      <c r="JXM42" s="106"/>
      <c r="JXN42" s="106"/>
      <c r="JXO42" s="106"/>
      <c r="JXP42" s="106"/>
      <c r="JXQ42" s="106"/>
      <c r="JXR42" s="106"/>
      <c r="JXS42" s="106"/>
      <c r="JXT42" s="106"/>
      <c r="JXU42" s="106"/>
      <c r="JXV42" s="106"/>
      <c r="JXW42" s="106"/>
      <c r="JXX42" s="106"/>
      <c r="JXY42" s="106"/>
      <c r="JXZ42" s="106"/>
      <c r="JYA42" s="106"/>
      <c r="JYB42" s="106"/>
      <c r="JYC42" s="106"/>
      <c r="JYD42" s="106"/>
      <c r="JYE42" s="106"/>
      <c r="JYF42" s="106"/>
      <c r="JYG42" s="106"/>
      <c r="JYH42" s="106"/>
      <c r="JYI42" s="106"/>
      <c r="JYJ42" s="106"/>
      <c r="JYK42" s="106"/>
      <c r="JYL42" s="106"/>
      <c r="JYM42" s="106"/>
      <c r="JYN42" s="106"/>
      <c r="JYO42" s="106"/>
      <c r="JYP42" s="106"/>
      <c r="JYQ42" s="106"/>
      <c r="JYR42" s="106"/>
      <c r="JYS42" s="106"/>
      <c r="JYT42" s="106"/>
      <c r="JYU42" s="106"/>
      <c r="JYV42" s="106"/>
      <c r="JYW42" s="106"/>
      <c r="JYX42" s="106"/>
      <c r="JYY42" s="106"/>
      <c r="JYZ42" s="106"/>
      <c r="JZA42" s="106"/>
      <c r="JZB42" s="106"/>
      <c r="JZC42" s="106"/>
      <c r="JZD42" s="106"/>
      <c r="JZE42" s="106"/>
      <c r="JZF42" s="106"/>
      <c r="JZG42" s="106"/>
      <c r="JZH42" s="106"/>
      <c r="JZI42" s="106"/>
      <c r="JZJ42" s="106"/>
      <c r="JZK42" s="106"/>
      <c r="JZL42" s="106"/>
      <c r="JZM42" s="106"/>
      <c r="JZN42" s="106"/>
      <c r="JZO42" s="106"/>
      <c r="JZP42" s="106"/>
      <c r="JZQ42" s="106"/>
      <c r="JZR42" s="106"/>
      <c r="JZS42" s="106"/>
      <c r="JZT42" s="106"/>
      <c r="JZU42" s="106"/>
      <c r="JZV42" s="106"/>
      <c r="JZW42" s="106"/>
      <c r="JZX42" s="106"/>
      <c r="JZY42" s="106"/>
      <c r="JZZ42" s="106"/>
      <c r="KAA42" s="106"/>
      <c r="KAB42" s="106"/>
      <c r="KAC42" s="106"/>
      <c r="KAD42" s="106"/>
      <c r="KAE42" s="106"/>
      <c r="KAF42" s="106"/>
      <c r="KAG42" s="106"/>
      <c r="KAH42" s="106"/>
      <c r="KAI42" s="106"/>
      <c r="KAJ42" s="106"/>
      <c r="KAK42" s="106"/>
      <c r="KAL42" s="106"/>
      <c r="KAM42" s="106"/>
      <c r="KAN42" s="106"/>
      <c r="KAO42" s="106"/>
      <c r="KAP42" s="106"/>
      <c r="KAQ42" s="106"/>
      <c r="KAR42" s="106"/>
      <c r="KAS42" s="106"/>
      <c r="KAT42" s="106"/>
      <c r="KAU42" s="106"/>
      <c r="KAV42" s="106"/>
      <c r="KAW42" s="106"/>
      <c r="KAX42" s="106"/>
      <c r="KAY42" s="106"/>
      <c r="KAZ42" s="106"/>
      <c r="KBA42" s="106"/>
      <c r="KBB42" s="106"/>
      <c r="KBC42" s="106"/>
      <c r="KBD42" s="106"/>
      <c r="KBE42" s="106"/>
      <c r="KBF42" s="106"/>
      <c r="KBG42" s="106"/>
      <c r="KBH42" s="106"/>
      <c r="KBI42" s="106"/>
      <c r="KBJ42" s="106"/>
      <c r="KBK42" s="106"/>
      <c r="KBL42" s="106"/>
      <c r="KBM42" s="106"/>
      <c r="KBN42" s="106"/>
      <c r="KBO42" s="106"/>
      <c r="KBP42" s="106"/>
      <c r="KBQ42" s="106"/>
      <c r="KBR42" s="106"/>
      <c r="KBS42" s="106"/>
      <c r="KBT42" s="106"/>
      <c r="KBU42" s="106"/>
      <c r="KBV42" s="106"/>
      <c r="KBW42" s="106"/>
      <c r="KBX42" s="106"/>
      <c r="KBY42" s="106"/>
      <c r="KBZ42" s="106"/>
      <c r="KCA42" s="106"/>
      <c r="KCB42" s="106"/>
      <c r="KCC42" s="106"/>
      <c r="KCD42" s="106"/>
      <c r="KCE42" s="106"/>
      <c r="KCF42" s="106"/>
      <c r="KCG42" s="106"/>
      <c r="KCH42" s="106"/>
      <c r="KCI42" s="106"/>
      <c r="KCJ42" s="106"/>
      <c r="KCK42" s="106"/>
      <c r="KCL42" s="106"/>
      <c r="KCM42" s="106"/>
      <c r="KCN42" s="106"/>
      <c r="KCO42" s="106"/>
      <c r="KCP42" s="106"/>
      <c r="KCQ42" s="106"/>
      <c r="KCR42" s="106"/>
      <c r="KCS42" s="106"/>
      <c r="KCT42" s="106"/>
      <c r="KCU42" s="106"/>
      <c r="KCV42" s="106"/>
      <c r="KCW42" s="106"/>
      <c r="KCX42" s="106"/>
      <c r="KCY42" s="106"/>
      <c r="KCZ42" s="106"/>
      <c r="KDA42" s="106"/>
      <c r="KDB42" s="106"/>
      <c r="KDC42" s="106"/>
      <c r="KDD42" s="106"/>
      <c r="KDE42" s="106"/>
      <c r="KDF42" s="106"/>
      <c r="KDG42" s="106"/>
      <c r="KDH42" s="106"/>
      <c r="KDI42" s="106"/>
      <c r="KDJ42" s="106"/>
      <c r="KDK42" s="106"/>
      <c r="KDL42" s="106"/>
      <c r="KDM42" s="106"/>
      <c r="KDN42" s="106"/>
      <c r="KDO42" s="106"/>
      <c r="KDP42" s="106"/>
      <c r="KDQ42" s="106"/>
      <c r="KDR42" s="106"/>
      <c r="KDS42" s="106"/>
      <c r="KDT42" s="106"/>
      <c r="KDU42" s="106"/>
      <c r="KDV42" s="106"/>
      <c r="KDW42" s="106"/>
      <c r="KDX42" s="106"/>
      <c r="KDY42" s="106"/>
      <c r="KDZ42" s="106"/>
      <c r="KEA42" s="106"/>
      <c r="KEB42" s="106"/>
      <c r="KEC42" s="106"/>
      <c r="KED42" s="106"/>
      <c r="KEE42" s="106"/>
      <c r="KEF42" s="106"/>
      <c r="KEG42" s="106"/>
      <c r="KEH42" s="106"/>
      <c r="KEI42" s="106"/>
      <c r="KEJ42" s="106"/>
      <c r="KEK42" s="106"/>
      <c r="KEL42" s="106"/>
      <c r="KEM42" s="106"/>
      <c r="KEN42" s="106"/>
      <c r="KEO42" s="106"/>
      <c r="KEP42" s="106"/>
      <c r="KEQ42" s="106"/>
      <c r="KER42" s="106"/>
      <c r="KES42" s="106"/>
      <c r="KET42" s="106"/>
      <c r="KEU42" s="106"/>
      <c r="KEV42" s="106"/>
      <c r="KEW42" s="106"/>
      <c r="KEX42" s="106"/>
      <c r="KEY42" s="106"/>
      <c r="KEZ42" s="106"/>
      <c r="KFA42" s="106"/>
      <c r="KFB42" s="106"/>
      <c r="KFC42" s="106"/>
      <c r="KFD42" s="106"/>
      <c r="KFE42" s="106"/>
      <c r="KFF42" s="106"/>
      <c r="KFG42" s="106"/>
      <c r="KFH42" s="106"/>
      <c r="KFI42" s="106"/>
      <c r="KFJ42" s="106"/>
      <c r="KFK42" s="106"/>
      <c r="KFL42" s="106"/>
      <c r="KFM42" s="106"/>
      <c r="KFN42" s="106"/>
      <c r="KFO42" s="106"/>
      <c r="KFP42" s="106"/>
      <c r="KFQ42" s="106"/>
      <c r="KFR42" s="106"/>
      <c r="KFS42" s="106"/>
      <c r="KFT42" s="106"/>
      <c r="KFU42" s="106"/>
      <c r="KFV42" s="106"/>
      <c r="KFW42" s="106"/>
      <c r="KFX42" s="106"/>
      <c r="KFY42" s="106"/>
      <c r="KFZ42" s="106"/>
      <c r="KGA42" s="106"/>
      <c r="KGB42" s="106"/>
      <c r="KGC42" s="106"/>
      <c r="KGD42" s="106"/>
      <c r="KGE42" s="106"/>
      <c r="KGF42" s="106"/>
      <c r="KGG42" s="106"/>
      <c r="KGH42" s="106"/>
      <c r="KGI42" s="106"/>
      <c r="KGJ42" s="106"/>
      <c r="KGK42" s="106"/>
      <c r="KGL42" s="106"/>
      <c r="KGM42" s="106"/>
      <c r="KGN42" s="106"/>
      <c r="KGO42" s="106"/>
      <c r="KGP42" s="106"/>
      <c r="KGQ42" s="106"/>
      <c r="KGR42" s="106"/>
      <c r="KGS42" s="106"/>
      <c r="KGT42" s="106"/>
      <c r="KGU42" s="106"/>
      <c r="KGV42" s="106"/>
      <c r="KGW42" s="106"/>
      <c r="KGX42" s="106"/>
      <c r="KGY42" s="106"/>
      <c r="KGZ42" s="106"/>
      <c r="KHA42" s="106"/>
      <c r="KHB42" s="106"/>
      <c r="KHC42" s="106"/>
      <c r="KHD42" s="106"/>
      <c r="KHE42" s="106"/>
      <c r="KHF42" s="106"/>
      <c r="KHG42" s="106"/>
      <c r="KHH42" s="106"/>
      <c r="KHI42" s="106"/>
      <c r="KHJ42" s="106"/>
      <c r="KHK42" s="106"/>
      <c r="KHL42" s="106"/>
      <c r="KHM42" s="106"/>
      <c r="KHN42" s="106"/>
      <c r="KHO42" s="106"/>
      <c r="KHP42" s="106"/>
      <c r="KHQ42" s="106"/>
      <c r="KHR42" s="106"/>
      <c r="KHS42" s="106"/>
      <c r="KHT42" s="106"/>
      <c r="KHU42" s="106"/>
      <c r="KHV42" s="106"/>
      <c r="KHW42" s="106"/>
      <c r="KHX42" s="106"/>
      <c r="KHY42" s="106"/>
      <c r="KHZ42" s="106"/>
      <c r="KIA42" s="106"/>
      <c r="KIB42" s="106"/>
      <c r="KIC42" s="106"/>
      <c r="KID42" s="106"/>
      <c r="KIE42" s="106"/>
      <c r="KIF42" s="106"/>
      <c r="KIG42" s="106"/>
      <c r="KIH42" s="106"/>
      <c r="KII42" s="106"/>
      <c r="KIJ42" s="106"/>
      <c r="KIK42" s="106"/>
      <c r="KIL42" s="106"/>
      <c r="KIM42" s="106"/>
      <c r="KIN42" s="106"/>
      <c r="KIO42" s="106"/>
      <c r="KIP42" s="106"/>
      <c r="KIQ42" s="106"/>
      <c r="KIR42" s="106"/>
      <c r="KIS42" s="106"/>
      <c r="KIT42" s="106"/>
      <c r="KIU42" s="106"/>
      <c r="KIV42" s="106"/>
      <c r="KIW42" s="106"/>
      <c r="KIX42" s="106"/>
      <c r="KIY42" s="106"/>
      <c r="KIZ42" s="106"/>
      <c r="KJA42" s="106"/>
      <c r="KJB42" s="106"/>
      <c r="KJC42" s="106"/>
      <c r="KJD42" s="106"/>
      <c r="KJE42" s="106"/>
      <c r="KJF42" s="106"/>
      <c r="KJG42" s="106"/>
      <c r="KJH42" s="106"/>
      <c r="KJI42" s="106"/>
      <c r="KJJ42" s="106"/>
      <c r="KJK42" s="106"/>
      <c r="KJL42" s="106"/>
      <c r="KJM42" s="106"/>
      <c r="KJN42" s="106"/>
      <c r="KJO42" s="106"/>
      <c r="KJP42" s="106"/>
      <c r="KJQ42" s="106"/>
      <c r="KJR42" s="106"/>
      <c r="KJS42" s="106"/>
      <c r="KJT42" s="106"/>
      <c r="KJU42" s="106"/>
      <c r="KJV42" s="106"/>
      <c r="KJW42" s="106"/>
      <c r="KJX42" s="106"/>
      <c r="KJY42" s="106"/>
      <c r="KJZ42" s="106"/>
      <c r="KKA42" s="106"/>
      <c r="KKB42" s="106"/>
      <c r="KKC42" s="106"/>
      <c r="KKD42" s="106"/>
      <c r="KKE42" s="106"/>
      <c r="KKF42" s="106"/>
      <c r="KKG42" s="106"/>
      <c r="KKH42" s="106"/>
      <c r="KKI42" s="106"/>
      <c r="KKJ42" s="106"/>
      <c r="KKK42" s="106"/>
      <c r="KKL42" s="106"/>
      <c r="KKM42" s="106"/>
      <c r="KKN42" s="106"/>
      <c r="KKO42" s="106"/>
      <c r="KKP42" s="106"/>
      <c r="KKQ42" s="106"/>
      <c r="KKR42" s="106"/>
      <c r="KKS42" s="106"/>
      <c r="KKT42" s="106"/>
      <c r="KKU42" s="106"/>
      <c r="KKV42" s="106"/>
      <c r="KKW42" s="106"/>
      <c r="KKX42" s="106"/>
      <c r="KKY42" s="106"/>
      <c r="KKZ42" s="106"/>
      <c r="KLA42" s="106"/>
      <c r="KLB42" s="106"/>
      <c r="KLC42" s="106"/>
      <c r="KLD42" s="106"/>
      <c r="KLE42" s="106"/>
      <c r="KLF42" s="106"/>
      <c r="KLG42" s="106"/>
      <c r="KLH42" s="106"/>
      <c r="KLI42" s="106"/>
      <c r="KLJ42" s="106"/>
      <c r="KLK42" s="106"/>
      <c r="KLL42" s="106"/>
      <c r="KLM42" s="106"/>
      <c r="KLN42" s="106"/>
      <c r="KLO42" s="106"/>
      <c r="KLP42" s="106"/>
      <c r="KLQ42" s="106"/>
      <c r="KLR42" s="106"/>
      <c r="KLS42" s="106"/>
      <c r="KLT42" s="106"/>
      <c r="KLU42" s="106"/>
      <c r="KLV42" s="106"/>
      <c r="KLW42" s="106"/>
      <c r="KLX42" s="106"/>
      <c r="KLY42" s="106"/>
      <c r="KLZ42" s="106"/>
      <c r="KMA42" s="106"/>
      <c r="KMB42" s="106"/>
      <c r="KMC42" s="106"/>
      <c r="KMD42" s="106"/>
      <c r="KME42" s="106"/>
      <c r="KMF42" s="106"/>
      <c r="KMG42" s="106"/>
      <c r="KMH42" s="106"/>
      <c r="KMI42" s="106"/>
      <c r="KMJ42" s="106"/>
      <c r="KMK42" s="106"/>
      <c r="KML42" s="106"/>
      <c r="KMM42" s="106"/>
      <c r="KMN42" s="106"/>
      <c r="KMO42" s="106"/>
      <c r="KMP42" s="106"/>
      <c r="KMQ42" s="106"/>
      <c r="KMR42" s="106"/>
      <c r="KMS42" s="106"/>
      <c r="KMT42" s="106"/>
      <c r="KMU42" s="106"/>
      <c r="KMV42" s="106"/>
      <c r="KMW42" s="106"/>
      <c r="KMX42" s="106"/>
      <c r="KMY42" s="106"/>
      <c r="KMZ42" s="106"/>
      <c r="KNA42" s="106"/>
      <c r="KNB42" s="106"/>
      <c r="KNC42" s="106"/>
      <c r="KND42" s="106"/>
      <c r="KNE42" s="106"/>
      <c r="KNF42" s="106"/>
      <c r="KNG42" s="106"/>
      <c r="KNH42" s="106"/>
      <c r="KNI42" s="106"/>
      <c r="KNJ42" s="106"/>
      <c r="KNK42" s="106"/>
      <c r="KNL42" s="106"/>
      <c r="KNM42" s="106"/>
      <c r="KNN42" s="106"/>
      <c r="KNO42" s="106"/>
      <c r="KNP42" s="106"/>
      <c r="KNQ42" s="106"/>
      <c r="KNR42" s="106"/>
      <c r="KNS42" s="106"/>
      <c r="KNT42" s="106"/>
      <c r="KNU42" s="106"/>
      <c r="KNV42" s="106"/>
      <c r="KNW42" s="106"/>
      <c r="KNX42" s="106"/>
      <c r="KNY42" s="106"/>
      <c r="KNZ42" s="106"/>
      <c r="KOA42" s="106"/>
      <c r="KOB42" s="106"/>
      <c r="KOC42" s="106"/>
      <c r="KOD42" s="106"/>
      <c r="KOE42" s="106"/>
      <c r="KOF42" s="106"/>
      <c r="KOG42" s="106"/>
      <c r="KOH42" s="106"/>
      <c r="KOI42" s="106"/>
      <c r="KOJ42" s="106"/>
      <c r="KOK42" s="106"/>
      <c r="KOL42" s="106"/>
      <c r="KOM42" s="106"/>
      <c r="KON42" s="106"/>
      <c r="KOO42" s="106"/>
      <c r="KOP42" s="106"/>
      <c r="KOQ42" s="106"/>
      <c r="KOR42" s="106"/>
      <c r="KOS42" s="106"/>
      <c r="KOT42" s="106"/>
      <c r="KOU42" s="106"/>
      <c r="KOV42" s="106"/>
      <c r="KOW42" s="106"/>
      <c r="KOX42" s="106"/>
      <c r="KOY42" s="106"/>
      <c r="KOZ42" s="106"/>
      <c r="KPA42" s="106"/>
      <c r="KPB42" s="106"/>
      <c r="KPC42" s="106"/>
      <c r="KPD42" s="106"/>
      <c r="KPE42" s="106"/>
      <c r="KPF42" s="106"/>
      <c r="KPG42" s="106"/>
      <c r="KPH42" s="106"/>
      <c r="KPI42" s="106"/>
      <c r="KPJ42" s="106"/>
      <c r="KPK42" s="106"/>
      <c r="KPL42" s="106"/>
      <c r="KPM42" s="106"/>
      <c r="KPN42" s="106"/>
      <c r="KPO42" s="106"/>
      <c r="KPP42" s="106"/>
      <c r="KPQ42" s="106"/>
      <c r="KPR42" s="106"/>
      <c r="KPS42" s="106"/>
      <c r="KPT42" s="106"/>
      <c r="KPU42" s="106"/>
      <c r="KPV42" s="106"/>
      <c r="KPW42" s="106"/>
      <c r="KPX42" s="106"/>
      <c r="KPY42" s="106"/>
      <c r="KPZ42" s="106"/>
      <c r="KQA42" s="106"/>
      <c r="KQB42" s="106"/>
      <c r="KQC42" s="106"/>
      <c r="KQD42" s="106"/>
      <c r="KQE42" s="106"/>
      <c r="KQF42" s="106"/>
      <c r="KQG42" s="106"/>
      <c r="KQH42" s="106"/>
      <c r="KQI42" s="106"/>
      <c r="KQJ42" s="106"/>
      <c r="KQK42" s="106"/>
      <c r="KQL42" s="106"/>
      <c r="KQM42" s="106"/>
      <c r="KQN42" s="106"/>
      <c r="KQO42" s="106"/>
      <c r="KQP42" s="106"/>
      <c r="KQQ42" s="106"/>
      <c r="KQR42" s="106"/>
      <c r="KQS42" s="106"/>
      <c r="KQT42" s="106"/>
      <c r="KQU42" s="106"/>
      <c r="KQV42" s="106"/>
      <c r="KQW42" s="106"/>
      <c r="KQX42" s="106"/>
      <c r="KQY42" s="106"/>
      <c r="KQZ42" s="106"/>
      <c r="KRA42" s="106"/>
      <c r="KRB42" s="106"/>
      <c r="KRC42" s="106"/>
      <c r="KRD42" s="106"/>
      <c r="KRE42" s="106"/>
      <c r="KRF42" s="106"/>
      <c r="KRG42" s="106"/>
      <c r="KRH42" s="106"/>
      <c r="KRI42" s="106"/>
      <c r="KRJ42" s="106"/>
      <c r="KRK42" s="106"/>
      <c r="KRL42" s="106"/>
      <c r="KRM42" s="106"/>
      <c r="KRN42" s="106"/>
      <c r="KRO42" s="106"/>
      <c r="KRP42" s="106"/>
      <c r="KRQ42" s="106"/>
      <c r="KRR42" s="106"/>
      <c r="KRS42" s="106"/>
      <c r="KRT42" s="106"/>
      <c r="KRU42" s="106"/>
      <c r="KRV42" s="106"/>
      <c r="KRW42" s="106"/>
      <c r="KRX42" s="106"/>
      <c r="KRY42" s="106"/>
      <c r="KRZ42" s="106"/>
      <c r="KSA42" s="106"/>
      <c r="KSB42" s="106"/>
      <c r="KSC42" s="106"/>
      <c r="KSD42" s="106"/>
      <c r="KSE42" s="106"/>
      <c r="KSF42" s="106"/>
      <c r="KSG42" s="106"/>
      <c r="KSH42" s="106"/>
      <c r="KSI42" s="106"/>
      <c r="KSJ42" s="106"/>
      <c r="KSK42" s="106"/>
      <c r="KSL42" s="106"/>
      <c r="KSM42" s="106"/>
      <c r="KSN42" s="106"/>
      <c r="KSO42" s="106"/>
      <c r="KSP42" s="106"/>
      <c r="KSQ42" s="106"/>
      <c r="KSR42" s="106"/>
      <c r="KSS42" s="106"/>
      <c r="KST42" s="106"/>
      <c r="KSU42" s="106"/>
      <c r="KSV42" s="106"/>
      <c r="KSW42" s="106"/>
      <c r="KSX42" s="106"/>
      <c r="KSY42" s="106"/>
      <c r="KSZ42" s="106"/>
      <c r="KTA42" s="106"/>
      <c r="KTB42" s="106"/>
      <c r="KTC42" s="106"/>
      <c r="KTD42" s="106"/>
      <c r="KTE42" s="106"/>
      <c r="KTF42" s="106"/>
      <c r="KTG42" s="106"/>
      <c r="KTH42" s="106"/>
      <c r="KTI42" s="106"/>
      <c r="KTJ42" s="106"/>
      <c r="KTK42" s="106"/>
      <c r="KTL42" s="106"/>
      <c r="KTM42" s="106"/>
      <c r="KTN42" s="106"/>
      <c r="KTO42" s="106"/>
      <c r="KTP42" s="106"/>
      <c r="KTQ42" s="106"/>
      <c r="KTR42" s="106"/>
      <c r="KTS42" s="106"/>
      <c r="KTT42" s="106"/>
      <c r="KTU42" s="106"/>
      <c r="KTV42" s="106"/>
      <c r="KTW42" s="106"/>
      <c r="KTX42" s="106"/>
      <c r="KTY42" s="106"/>
      <c r="KTZ42" s="106"/>
      <c r="KUA42" s="106"/>
      <c r="KUB42" s="106"/>
      <c r="KUC42" s="106"/>
      <c r="KUD42" s="106"/>
      <c r="KUE42" s="106"/>
      <c r="KUF42" s="106"/>
      <c r="KUG42" s="106"/>
      <c r="KUH42" s="106"/>
      <c r="KUI42" s="106"/>
      <c r="KUJ42" s="106"/>
      <c r="KUK42" s="106"/>
      <c r="KUL42" s="106"/>
      <c r="KUM42" s="106"/>
      <c r="KUN42" s="106"/>
      <c r="KUO42" s="106"/>
      <c r="KUP42" s="106"/>
      <c r="KUQ42" s="106"/>
      <c r="KUR42" s="106"/>
      <c r="KUS42" s="106"/>
      <c r="KUT42" s="106"/>
      <c r="KUU42" s="106"/>
      <c r="KUV42" s="106"/>
      <c r="KUW42" s="106"/>
      <c r="KUX42" s="106"/>
      <c r="KUY42" s="106"/>
      <c r="KUZ42" s="106"/>
      <c r="KVA42" s="106"/>
      <c r="KVB42" s="106"/>
      <c r="KVC42" s="106"/>
      <c r="KVD42" s="106"/>
      <c r="KVE42" s="106"/>
      <c r="KVF42" s="106"/>
      <c r="KVG42" s="106"/>
      <c r="KVH42" s="106"/>
      <c r="KVI42" s="106"/>
      <c r="KVJ42" s="106"/>
      <c r="KVK42" s="106"/>
      <c r="KVL42" s="106"/>
      <c r="KVM42" s="106"/>
      <c r="KVN42" s="106"/>
      <c r="KVO42" s="106"/>
      <c r="KVP42" s="106"/>
      <c r="KVQ42" s="106"/>
      <c r="KVR42" s="106"/>
      <c r="KVS42" s="106"/>
      <c r="KVT42" s="106"/>
      <c r="KVU42" s="106"/>
      <c r="KVV42" s="106"/>
      <c r="KVW42" s="106"/>
      <c r="KVX42" s="106"/>
      <c r="KVY42" s="106"/>
      <c r="KVZ42" s="106"/>
      <c r="KWA42" s="106"/>
      <c r="KWB42" s="106"/>
      <c r="KWC42" s="106"/>
      <c r="KWD42" s="106"/>
      <c r="KWE42" s="106"/>
      <c r="KWF42" s="106"/>
      <c r="KWG42" s="106"/>
      <c r="KWH42" s="106"/>
      <c r="KWI42" s="106"/>
      <c r="KWJ42" s="106"/>
      <c r="KWK42" s="106"/>
      <c r="KWL42" s="106"/>
      <c r="KWM42" s="106"/>
      <c r="KWN42" s="106"/>
      <c r="KWO42" s="106"/>
      <c r="KWP42" s="106"/>
      <c r="KWQ42" s="106"/>
      <c r="KWR42" s="106"/>
      <c r="KWS42" s="106"/>
      <c r="KWT42" s="106"/>
      <c r="KWU42" s="106"/>
      <c r="KWV42" s="106"/>
      <c r="KWW42" s="106"/>
      <c r="KWX42" s="106"/>
      <c r="KWY42" s="106"/>
      <c r="KWZ42" s="106"/>
      <c r="KXA42" s="106"/>
      <c r="KXB42" s="106"/>
      <c r="KXC42" s="106"/>
      <c r="KXD42" s="106"/>
      <c r="KXE42" s="106"/>
      <c r="KXF42" s="106"/>
      <c r="KXG42" s="106"/>
      <c r="KXH42" s="106"/>
      <c r="KXI42" s="106"/>
      <c r="KXJ42" s="106"/>
      <c r="KXK42" s="106"/>
      <c r="KXL42" s="106"/>
      <c r="KXM42" s="106"/>
      <c r="KXN42" s="106"/>
      <c r="KXO42" s="106"/>
      <c r="KXP42" s="106"/>
      <c r="KXQ42" s="106"/>
      <c r="KXR42" s="106"/>
      <c r="KXS42" s="106"/>
      <c r="KXT42" s="106"/>
      <c r="KXU42" s="106"/>
      <c r="KXV42" s="106"/>
      <c r="KXW42" s="106"/>
      <c r="KXX42" s="106"/>
      <c r="KXY42" s="106"/>
      <c r="KXZ42" s="106"/>
      <c r="KYA42" s="106"/>
      <c r="KYB42" s="106"/>
      <c r="KYC42" s="106"/>
      <c r="KYD42" s="106"/>
      <c r="KYE42" s="106"/>
      <c r="KYF42" s="106"/>
      <c r="KYG42" s="106"/>
      <c r="KYH42" s="106"/>
      <c r="KYI42" s="106"/>
      <c r="KYJ42" s="106"/>
      <c r="KYK42" s="106"/>
      <c r="KYL42" s="106"/>
      <c r="KYM42" s="106"/>
      <c r="KYN42" s="106"/>
      <c r="KYO42" s="106"/>
      <c r="KYP42" s="106"/>
      <c r="KYQ42" s="106"/>
      <c r="KYR42" s="106"/>
      <c r="KYS42" s="106"/>
      <c r="KYT42" s="106"/>
      <c r="KYU42" s="106"/>
      <c r="KYV42" s="106"/>
      <c r="KYW42" s="106"/>
      <c r="KYX42" s="106"/>
      <c r="KYY42" s="106"/>
      <c r="KYZ42" s="106"/>
      <c r="KZA42" s="106"/>
      <c r="KZB42" s="106"/>
      <c r="KZC42" s="106"/>
      <c r="KZD42" s="106"/>
      <c r="KZE42" s="106"/>
      <c r="KZF42" s="106"/>
      <c r="KZG42" s="106"/>
      <c r="KZH42" s="106"/>
      <c r="KZI42" s="106"/>
      <c r="KZJ42" s="106"/>
      <c r="KZK42" s="106"/>
      <c r="KZL42" s="106"/>
      <c r="KZM42" s="106"/>
      <c r="KZN42" s="106"/>
      <c r="KZO42" s="106"/>
      <c r="KZP42" s="106"/>
      <c r="KZQ42" s="106"/>
      <c r="KZR42" s="106"/>
      <c r="KZS42" s="106"/>
      <c r="KZT42" s="106"/>
      <c r="KZU42" s="106"/>
      <c r="KZV42" s="106"/>
      <c r="KZW42" s="106"/>
      <c r="KZX42" s="106"/>
      <c r="KZY42" s="106"/>
      <c r="KZZ42" s="106"/>
      <c r="LAA42" s="106"/>
      <c r="LAB42" s="106"/>
      <c r="LAC42" s="106"/>
      <c r="LAD42" s="106"/>
      <c r="LAE42" s="106"/>
      <c r="LAF42" s="106"/>
      <c r="LAG42" s="106"/>
      <c r="LAH42" s="106"/>
      <c r="LAI42" s="106"/>
      <c r="LAJ42" s="106"/>
      <c r="LAK42" s="106"/>
      <c r="LAL42" s="106"/>
      <c r="LAM42" s="106"/>
      <c r="LAN42" s="106"/>
      <c r="LAO42" s="106"/>
      <c r="LAP42" s="106"/>
      <c r="LAQ42" s="106"/>
      <c r="LAR42" s="106"/>
      <c r="LAS42" s="106"/>
      <c r="LAT42" s="106"/>
      <c r="LAU42" s="106"/>
      <c r="LAV42" s="106"/>
      <c r="LAW42" s="106"/>
      <c r="LAX42" s="106"/>
      <c r="LAY42" s="106"/>
      <c r="LAZ42" s="106"/>
      <c r="LBA42" s="106"/>
      <c r="LBB42" s="106"/>
      <c r="LBC42" s="106"/>
      <c r="LBD42" s="106"/>
      <c r="LBE42" s="106"/>
      <c r="LBF42" s="106"/>
      <c r="LBG42" s="106"/>
      <c r="LBH42" s="106"/>
      <c r="LBI42" s="106"/>
      <c r="LBJ42" s="106"/>
      <c r="LBK42" s="106"/>
      <c r="LBL42" s="106"/>
      <c r="LBM42" s="106"/>
      <c r="LBN42" s="106"/>
      <c r="LBO42" s="106"/>
      <c r="LBP42" s="106"/>
      <c r="LBQ42" s="106"/>
      <c r="LBR42" s="106"/>
      <c r="LBS42" s="106"/>
      <c r="LBT42" s="106"/>
      <c r="LBU42" s="106"/>
      <c r="LBV42" s="106"/>
      <c r="LBW42" s="106"/>
      <c r="LBX42" s="106"/>
      <c r="LBY42" s="106"/>
      <c r="LBZ42" s="106"/>
      <c r="LCA42" s="106"/>
      <c r="LCB42" s="106"/>
      <c r="LCC42" s="106"/>
      <c r="LCD42" s="106"/>
      <c r="LCE42" s="106"/>
      <c r="LCF42" s="106"/>
      <c r="LCG42" s="106"/>
      <c r="LCH42" s="106"/>
      <c r="LCI42" s="106"/>
      <c r="LCJ42" s="106"/>
      <c r="LCK42" s="106"/>
      <c r="LCL42" s="106"/>
      <c r="LCM42" s="106"/>
      <c r="LCN42" s="106"/>
      <c r="LCO42" s="106"/>
      <c r="LCP42" s="106"/>
      <c r="LCQ42" s="106"/>
      <c r="LCR42" s="106"/>
      <c r="LCS42" s="106"/>
      <c r="LCT42" s="106"/>
      <c r="LCU42" s="106"/>
      <c r="LCV42" s="106"/>
      <c r="LCW42" s="106"/>
      <c r="LCX42" s="106"/>
      <c r="LCY42" s="106"/>
      <c r="LCZ42" s="106"/>
      <c r="LDA42" s="106"/>
      <c r="LDB42" s="106"/>
      <c r="LDC42" s="106"/>
      <c r="LDD42" s="106"/>
      <c r="LDE42" s="106"/>
      <c r="LDF42" s="106"/>
      <c r="LDG42" s="106"/>
      <c r="LDH42" s="106"/>
      <c r="LDI42" s="106"/>
      <c r="LDJ42" s="106"/>
      <c r="LDK42" s="106"/>
      <c r="LDL42" s="106"/>
      <c r="LDM42" s="106"/>
      <c r="LDN42" s="106"/>
      <c r="LDO42" s="106"/>
      <c r="LDP42" s="106"/>
      <c r="LDQ42" s="106"/>
      <c r="LDR42" s="106"/>
      <c r="LDS42" s="106"/>
      <c r="LDT42" s="106"/>
      <c r="LDU42" s="106"/>
      <c r="LDV42" s="106"/>
      <c r="LDW42" s="106"/>
      <c r="LDX42" s="106"/>
      <c r="LDY42" s="106"/>
      <c r="LDZ42" s="106"/>
      <c r="LEA42" s="106"/>
      <c r="LEB42" s="106"/>
      <c r="LEC42" s="106"/>
      <c r="LED42" s="106"/>
      <c r="LEE42" s="106"/>
      <c r="LEF42" s="106"/>
      <c r="LEG42" s="106"/>
      <c r="LEH42" s="106"/>
      <c r="LEI42" s="106"/>
      <c r="LEJ42" s="106"/>
      <c r="LEK42" s="106"/>
      <c r="LEL42" s="106"/>
      <c r="LEM42" s="106"/>
      <c r="LEN42" s="106"/>
      <c r="LEO42" s="106"/>
      <c r="LEP42" s="106"/>
      <c r="LEQ42" s="106"/>
      <c r="LER42" s="106"/>
      <c r="LES42" s="106"/>
      <c r="LET42" s="106"/>
      <c r="LEU42" s="106"/>
      <c r="LEV42" s="106"/>
      <c r="LEW42" s="106"/>
      <c r="LEX42" s="106"/>
      <c r="LEY42" s="106"/>
      <c r="LEZ42" s="106"/>
      <c r="LFA42" s="106"/>
      <c r="LFB42" s="106"/>
      <c r="LFC42" s="106"/>
      <c r="LFD42" s="106"/>
      <c r="LFE42" s="106"/>
      <c r="LFF42" s="106"/>
      <c r="LFG42" s="106"/>
      <c r="LFH42" s="106"/>
      <c r="LFI42" s="106"/>
      <c r="LFJ42" s="106"/>
      <c r="LFK42" s="106"/>
      <c r="LFL42" s="106"/>
      <c r="LFM42" s="106"/>
      <c r="LFN42" s="106"/>
      <c r="LFO42" s="106"/>
      <c r="LFP42" s="106"/>
      <c r="LFQ42" s="106"/>
      <c r="LFR42" s="106"/>
      <c r="LFS42" s="106"/>
      <c r="LFT42" s="106"/>
      <c r="LFU42" s="106"/>
      <c r="LFV42" s="106"/>
      <c r="LFW42" s="106"/>
      <c r="LFX42" s="106"/>
      <c r="LFY42" s="106"/>
      <c r="LFZ42" s="106"/>
      <c r="LGA42" s="106"/>
      <c r="LGB42" s="106"/>
      <c r="LGC42" s="106"/>
      <c r="LGD42" s="106"/>
      <c r="LGE42" s="106"/>
      <c r="LGF42" s="106"/>
      <c r="LGG42" s="106"/>
      <c r="LGH42" s="106"/>
      <c r="LGI42" s="106"/>
      <c r="LGJ42" s="106"/>
      <c r="LGK42" s="106"/>
      <c r="LGL42" s="106"/>
      <c r="LGM42" s="106"/>
      <c r="LGN42" s="106"/>
      <c r="LGO42" s="106"/>
      <c r="LGP42" s="106"/>
      <c r="LGQ42" s="106"/>
      <c r="LGR42" s="106"/>
      <c r="LGS42" s="106"/>
      <c r="LGT42" s="106"/>
      <c r="LGU42" s="106"/>
      <c r="LGV42" s="106"/>
      <c r="LGW42" s="106"/>
      <c r="LGX42" s="106"/>
      <c r="LGY42" s="106"/>
      <c r="LGZ42" s="106"/>
      <c r="LHA42" s="106"/>
      <c r="LHB42" s="106"/>
      <c r="LHC42" s="106"/>
      <c r="LHD42" s="106"/>
      <c r="LHE42" s="106"/>
      <c r="LHF42" s="106"/>
      <c r="LHG42" s="106"/>
      <c r="LHH42" s="106"/>
      <c r="LHI42" s="106"/>
      <c r="LHJ42" s="106"/>
      <c r="LHK42" s="106"/>
      <c r="LHL42" s="106"/>
      <c r="LHM42" s="106"/>
      <c r="LHN42" s="106"/>
      <c r="LHO42" s="106"/>
      <c r="LHP42" s="106"/>
      <c r="LHQ42" s="106"/>
      <c r="LHR42" s="106"/>
      <c r="LHS42" s="106"/>
      <c r="LHT42" s="106"/>
      <c r="LHU42" s="106"/>
      <c r="LHV42" s="106"/>
      <c r="LHW42" s="106"/>
      <c r="LHX42" s="106"/>
      <c r="LHY42" s="106"/>
      <c r="LHZ42" s="106"/>
      <c r="LIA42" s="106"/>
      <c r="LIB42" s="106"/>
      <c r="LIC42" s="106"/>
      <c r="LID42" s="106"/>
      <c r="LIE42" s="106"/>
      <c r="LIF42" s="106"/>
      <c r="LIG42" s="106"/>
      <c r="LIH42" s="106"/>
      <c r="LII42" s="106"/>
      <c r="LIJ42" s="106"/>
      <c r="LIK42" s="106"/>
      <c r="LIL42" s="106"/>
      <c r="LIM42" s="106"/>
      <c r="LIN42" s="106"/>
      <c r="LIO42" s="106"/>
      <c r="LIP42" s="106"/>
      <c r="LIQ42" s="106"/>
      <c r="LIR42" s="106"/>
      <c r="LIS42" s="106"/>
      <c r="LIT42" s="106"/>
      <c r="LIU42" s="106"/>
      <c r="LIV42" s="106"/>
      <c r="LIW42" s="106"/>
      <c r="LIX42" s="106"/>
      <c r="LIY42" s="106"/>
      <c r="LIZ42" s="106"/>
      <c r="LJA42" s="106"/>
      <c r="LJB42" s="106"/>
      <c r="LJC42" s="106"/>
      <c r="LJD42" s="106"/>
      <c r="LJE42" s="106"/>
      <c r="LJF42" s="106"/>
      <c r="LJG42" s="106"/>
      <c r="LJH42" s="106"/>
      <c r="LJI42" s="106"/>
      <c r="LJJ42" s="106"/>
      <c r="LJK42" s="106"/>
      <c r="LJL42" s="106"/>
      <c r="LJM42" s="106"/>
      <c r="LJN42" s="106"/>
      <c r="LJO42" s="106"/>
      <c r="LJP42" s="106"/>
      <c r="LJQ42" s="106"/>
      <c r="LJR42" s="106"/>
      <c r="LJS42" s="106"/>
      <c r="LJT42" s="106"/>
      <c r="LJU42" s="106"/>
      <c r="LJV42" s="106"/>
      <c r="LJW42" s="106"/>
      <c r="LJX42" s="106"/>
      <c r="LJY42" s="106"/>
      <c r="LJZ42" s="106"/>
      <c r="LKA42" s="106"/>
      <c r="LKB42" s="106"/>
      <c r="LKC42" s="106"/>
      <c r="LKD42" s="106"/>
      <c r="LKE42" s="106"/>
      <c r="LKF42" s="106"/>
      <c r="LKG42" s="106"/>
      <c r="LKH42" s="106"/>
      <c r="LKI42" s="106"/>
      <c r="LKJ42" s="106"/>
      <c r="LKK42" s="106"/>
      <c r="LKL42" s="106"/>
      <c r="LKM42" s="106"/>
      <c r="LKN42" s="106"/>
      <c r="LKO42" s="106"/>
      <c r="LKP42" s="106"/>
      <c r="LKQ42" s="106"/>
      <c r="LKR42" s="106"/>
      <c r="LKS42" s="106"/>
      <c r="LKT42" s="106"/>
      <c r="LKU42" s="106"/>
      <c r="LKV42" s="106"/>
      <c r="LKW42" s="106"/>
      <c r="LKX42" s="106"/>
      <c r="LKY42" s="106"/>
      <c r="LKZ42" s="106"/>
      <c r="LLA42" s="106"/>
      <c r="LLB42" s="106"/>
      <c r="LLC42" s="106"/>
      <c r="LLD42" s="106"/>
      <c r="LLE42" s="106"/>
      <c r="LLF42" s="106"/>
      <c r="LLG42" s="106"/>
      <c r="LLH42" s="106"/>
      <c r="LLI42" s="106"/>
      <c r="LLJ42" s="106"/>
      <c r="LLK42" s="106"/>
      <c r="LLL42" s="106"/>
      <c r="LLM42" s="106"/>
      <c r="LLN42" s="106"/>
      <c r="LLO42" s="106"/>
      <c r="LLP42" s="106"/>
      <c r="LLQ42" s="106"/>
      <c r="LLR42" s="106"/>
      <c r="LLS42" s="106"/>
      <c r="LLT42" s="106"/>
      <c r="LLU42" s="106"/>
      <c r="LLV42" s="106"/>
      <c r="LLW42" s="106"/>
      <c r="LLX42" s="106"/>
      <c r="LLY42" s="106"/>
      <c r="LLZ42" s="106"/>
      <c r="LMA42" s="106"/>
      <c r="LMB42" s="106"/>
      <c r="LMC42" s="106"/>
      <c r="LMD42" s="106"/>
      <c r="LME42" s="106"/>
      <c r="LMF42" s="106"/>
      <c r="LMG42" s="106"/>
      <c r="LMH42" s="106"/>
      <c r="LMI42" s="106"/>
      <c r="LMJ42" s="106"/>
      <c r="LMK42" s="106"/>
      <c r="LML42" s="106"/>
      <c r="LMM42" s="106"/>
      <c r="LMN42" s="106"/>
      <c r="LMO42" s="106"/>
      <c r="LMP42" s="106"/>
      <c r="LMQ42" s="106"/>
      <c r="LMR42" s="106"/>
      <c r="LMS42" s="106"/>
      <c r="LMT42" s="106"/>
      <c r="LMU42" s="106"/>
      <c r="LMV42" s="106"/>
      <c r="LMW42" s="106"/>
      <c r="LMX42" s="106"/>
      <c r="LMY42" s="106"/>
      <c r="LMZ42" s="106"/>
      <c r="LNA42" s="106"/>
      <c r="LNB42" s="106"/>
      <c r="LNC42" s="106"/>
      <c r="LND42" s="106"/>
      <c r="LNE42" s="106"/>
      <c r="LNF42" s="106"/>
      <c r="LNG42" s="106"/>
      <c r="LNH42" s="106"/>
      <c r="LNI42" s="106"/>
      <c r="LNJ42" s="106"/>
      <c r="LNK42" s="106"/>
      <c r="LNL42" s="106"/>
      <c r="LNM42" s="106"/>
      <c r="LNN42" s="106"/>
      <c r="LNO42" s="106"/>
      <c r="LNP42" s="106"/>
      <c r="LNQ42" s="106"/>
      <c r="LNR42" s="106"/>
      <c r="LNS42" s="106"/>
      <c r="LNT42" s="106"/>
      <c r="LNU42" s="106"/>
      <c r="LNV42" s="106"/>
      <c r="LNW42" s="106"/>
      <c r="LNX42" s="106"/>
      <c r="LNY42" s="106"/>
      <c r="LNZ42" s="106"/>
      <c r="LOA42" s="106"/>
      <c r="LOB42" s="106"/>
      <c r="LOC42" s="106"/>
      <c r="LOD42" s="106"/>
      <c r="LOE42" s="106"/>
      <c r="LOF42" s="106"/>
      <c r="LOG42" s="106"/>
      <c r="LOH42" s="106"/>
      <c r="LOI42" s="106"/>
      <c r="LOJ42" s="106"/>
      <c r="LOK42" s="106"/>
      <c r="LOL42" s="106"/>
      <c r="LOM42" s="106"/>
      <c r="LON42" s="106"/>
      <c r="LOO42" s="106"/>
      <c r="LOP42" s="106"/>
      <c r="LOQ42" s="106"/>
      <c r="LOR42" s="106"/>
      <c r="LOS42" s="106"/>
      <c r="LOT42" s="106"/>
      <c r="LOU42" s="106"/>
      <c r="LOV42" s="106"/>
      <c r="LOW42" s="106"/>
      <c r="LOX42" s="106"/>
      <c r="LOY42" s="106"/>
      <c r="LOZ42" s="106"/>
      <c r="LPA42" s="106"/>
      <c r="LPB42" s="106"/>
      <c r="LPC42" s="106"/>
      <c r="LPD42" s="106"/>
      <c r="LPE42" s="106"/>
      <c r="LPF42" s="106"/>
      <c r="LPG42" s="106"/>
      <c r="LPH42" s="106"/>
      <c r="LPI42" s="106"/>
      <c r="LPJ42" s="106"/>
      <c r="LPK42" s="106"/>
      <c r="LPL42" s="106"/>
      <c r="LPM42" s="106"/>
      <c r="LPN42" s="106"/>
      <c r="LPO42" s="106"/>
      <c r="LPP42" s="106"/>
      <c r="LPQ42" s="106"/>
      <c r="LPR42" s="106"/>
      <c r="LPS42" s="106"/>
      <c r="LPT42" s="106"/>
      <c r="LPU42" s="106"/>
      <c r="LPV42" s="106"/>
      <c r="LPW42" s="106"/>
      <c r="LPX42" s="106"/>
      <c r="LPY42" s="106"/>
      <c r="LPZ42" s="106"/>
      <c r="LQA42" s="106"/>
      <c r="LQB42" s="106"/>
      <c r="LQC42" s="106"/>
      <c r="LQD42" s="106"/>
      <c r="LQE42" s="106"/>
      <c r="LQF42" s="106"/>
      <c r="LQG42" s="106"/>
      <c r="LQH42" s="106"/>
      <c r="LQI42" s="106"/>
      <c r="LQJ42" s="106"/>
      <c r="LQK42" s="106"/>
      <c r="LQL42" s="106"/>
      <c r="LQM42" s="106"/>
      <c r="LQN42" s="106"/>
      <c r="LQO42" s="106"/>
      <c r="LQP42" s="106"/>
      <c r="LQQ42" s="106"/>
      <c r="LQR42" s="106"/>
      <c r="LQS42" s="106"/>
      <c r="LQT42" s="106"/>
      <c r="LQU42" s="106"/>
      <c r="LQV42" s="106"/>
      <c r="LQW42" s="106"/>
      <c r="LQX42" s="106"/>
      <c r="LQY42" s="106"/>
      <c r="LQZ42" s="106"/>
      <c r="LRA42" s="106"/>
      <c r="LRB42" s="106"/>
      <c r="LRC42" s="106"/>
      <c r="LRD42" s="106"/>
      <c r="LRE42" s="106"/>
      <c r="LRF42" s="106"/>
      <c r="LRG42" s="106"/>
      <c r="LRH42" s="106"/>
      <c r="LRI42" s="106"/>
      <c r="LRJ42" s="106"/>
      <c r="LRK42" s="106"/>
      <c r="LRL42" s="106"/>
      <c r="LRM42" s="106"/>
      <c r="LRN42" s="106"/>
      <c r="LRO42" s="106"/>
      <c r="LRP42" s="106"/>
      <c r="LRQ42" s="106"/>
      <c r="LRR42" s="106"/>
      <c r="LRS42" s="106"/>
      <c r="LRT42" s="106"/>
      <c r="LRU42" s="106"/>
      <c r="LRV42" s="106"/>
      <c r="LRW42" s="106"/>
      <c r="LRX42" s="106"/>
      <c r="LRY42" s="106"/>
      <c r="LRZ42" s="106"/>
      <c r="LSA42" s="106"/>
      <c r="LSB42" s="106"/>
      <c r="LSC42" s="106"/>
      <c r="LSD42" s="106"/>
      <c r="LSE42" s="106"/>
      <c r="LSF42" s="106"/>
      <c r="LSG42" s="106"/>
      <c r="LSH42" s="106"/>
      <c r="LSI42" s="106"/>
      <c r="LSJ42" s="106"/>
      <c r="LSK42" s="106"/>
      <c r="LSL42" s="106"/>
      <c r="LSM42" s="106"/>
      <c r="LSN42" s="106"/>
      <c r="LSO42" s="106"/>
      <c r="LSP42" s="106"/>
      <c r="LSQ42" s="106"/>
      <c r="LSR42" s="106"/>
      <c r="LSS42" s="106"/>
      <c r="LST42" s="106"/>
      <c r="LSU42" s="106"/>
      <c r="LSV42" s="106"/>
      <c r="LSW42" s="106"/>
      <c r="LSX42" s="106"/>
      <c r="LSY42" s="106"/>
      <c r="LSZ42" s="106"/>
      <c r="LTA42" s="106"/>
      <c r="LTB42" s="106"/>
      <c r="LTC42" s="106"/>
      <c r="LTD42" s="106"/>
      <c r="LTE42" s="106"/>
      <c r="LTF42" s="106"/>
      <c r="LTG42" s="106"/>
      <c r="LTH42" s="106"/>
      <c r="LTI42" s="106"/>
      <c r="LTJ42" s="106"/>
      <c r="LTK42" s="106"/>
      <c r="LTL42" s="106"/>
      <c r="LTM42" s="106"/>
      <c r="LTN42" s="106"/>
      <c r="LTO42" s="106"/>
      <c r="LTP42" s="106"/>
      <c r="LTQ42" s="106"/>
      <c r="LTR42" s="106"/>
      <c r="LTS42" s="106"/>
      <c r="LTT42" s="106"/>
      <c r="LTU42" s="106"/>
      <c r="LTV42" s="106"/>
      <c r="LTW42" s="106"/>
      <c r="LTX42" s="106"/>
      <c r="LTY42" s="106"/>
      <c r="LTZ42" s="106"/>
      <c r="LUA42" s="106"/>
      <c r="LUB42" s="106"/>
      <c r="LUC42" s="106"/>
      <c r="LUD42" s="106"/>
      <c r="LUE42" s="106"/>
      <c r="LUF42" s="106"/>
      <c r="LUG42" s="106"/>
      <c r="LUH42" s="106"/>
      <c r="LUI42" s="106"/>
      <c r="LUJ42" s="106"/>
      <c r="LUK42" s="106"/>
      <c r="LUL42" s="106"/>
      <c r="LUM42" s="106"/>
      <c r="LUN42" s="106"/>
      <c r="LUO42" s="106"/>
      <c r="LUP42" s="106"/>
      <c r="LUQ42" s="106"/>
      <c r="LUR42" s="106"/>
      <c r="LUS42" s="106"/>
      <c r="LUT42" s="106"/>
      <c r="LUU42" s="106"/>
      <c r="LUV42" s="106"/>
      <c r="LUW42" s="106"/>
      <c r="LUX42" s="106"/>
      <c r="LUY42" s="106"/>
      <c r="LUZ42" s="106"/>
      <c r="LVA42" s="106"/>
      <c r="LVB42" s="106"/>
      <c r="LVC42" s="106"/>
      <c r="LVD42" s="106"/>
      <c r="LVE42" s="106"/>
      <c r="LVF42" s="106"/>
      <c r="LVG42" s="106"/>
      <c r="LVH42" s="106"/>
      <c r="LVI42" s="106"/>
      <c r="LVJ42" s="106"/>
      <c r="LVK42" s="106"/>
      <c r="LVL42" s="106"/>
      <c r="LVM42" s="106"/>
      <c r="LVN42" s="106"/>
      <c r="LVO42" s="106"/>
      <c r="LVP42" s="106"/>
      <c r="LVQ42" s="106"/>
      <c r="LVR42" s="106"/>
      <c r="LVS42" s="106"/>
      <c r="LVT42" s="106"/>
      <c r="LVU42" s="106"/>
      <c r="LVV42" s="106"/>
      <c r="LVW42" s="106"/>
      <c r="LVX42" s="106"/>
      <c r="LVY42" s="106"/>
      <c r="LVZ42" s="106"/>
      <c r="LWA42" s="106"/>
      <c r="LWB42" s="106"/>
      <c r="LWC42" s="106"/>
      <c r="LWD42" s="106"/>
      <c r="LWE42" s="106"/>
      <c r="LWF42" s="106"/>
      <c r="LWG42" s="106"/>
      <c r="LWH42" s="106"/>
      <c r="LWI42" s="106"/>
      <c r="LWJ42" s="106"/>
      <c r="LWK42" s="106"/>
      <c r="LWL42" s="106"/>
      <c r="LWM42" s="106"/>
      <c r="LWN42" s="106"/>
      <c r="LWO42" s="106"/>
      <c r="LWP42" s="106"/>
      <c r="LWQ42" s="106"/>
      <c r="LWR42" s="106"/>
      <c r="LWS42" s="106"/>
      <c r="LWT42" s="106"/>
      <c r="LWU42" s="106"/>
      <c r="LWV42" s="106"/>
      <c r="LWW42" s="106"/>
      <c r="LWX42" s="106"/>
      <c r="LWY42" s="106"/>
      <c r="LWZ42" s="106"/>
      <c r="LXA42" s="106"/>
      <c r="LXB42" s="106"/>
      <c r="LXC42" s="106"/>
      <c r="LXD42" s="106"/>
      <c r="LXE42" s="106"/>
      <c r="LXF42" s="106"/>
      <c r="LXG42" s="106"/>
      <c r="LXH42" s="106"/>
      <c r="LXI42" s="106"/>
      <c r="LXJ42" s="106"/>
      <c r="LXK42" s="106"/>
      <c r="LXL42" s="106"/>
      <c r="LXM42" s="106"/>
      <c r="LXN42" s="106"/>
      <c r="LXO42" s="106"/>
      <c r="LXP42" s="106"/>
      <c r="LXQ42" s="106"/>
      <c r="LXR42" s="106"/>
      <c r="LXS42" s="106"/>
      <c r="LXT42" s="106"/>
      <c r="LXU42" s="106"/>
      <c r="LXV42" s="106"/>
      <c r="LXW42" s="106"/>
      <c r="LXX42" s="106"/>
      <c r="LXY42" s="106"/>
      <c r="LXZ42" s="106"/>
      <c r="LYA42" s="106"/>
      <c r="LYB42" s="106"/>
      <c r="LYC42" s="106"/>
      <c r="LYD42" s="106"/>
      <c r="LYE42" s="106"/>
      <c r="LYF42" s="106"/>
      <c r="LYG42" s="106"/>
      <c r="LYH42" s="106"/>
      <c r="LYI42" s="106"/>
      <c r="LYJ42" s="106"/>
      <c r="LYK42" s="106"/>
      <c r="LYL42" s="106"/>
      <c r="LYM42" s="106"/>
      <c r="LYN42" s="106"/>
      <c r="LYO42" s="106"/>
      <c r="LYP42" s="106"/>
      <c r="LYQ42" s="106"/>
      <c r="LYR42" s="106"/>
      <c r="LYS42" s="106"/>
      <c r="LYT42" s="106"/>
      <c r="LYU42" s="106"/>
      <c r="LYV42" s="106"/>
      <c r="LYW42" s="106"/>
      <c r="LYX42" s="106"/>
      <c r="LYY42" s="106"/>
      <c r="LYZ42" s="106"/>
      <c r="LZA42" s="106"/>
      <c r="LZB42" s="106"/>
      <c r="LZC42" s="106"/>
      <c r="LZD42" s="106"/>
      <c r="LZE42" s="106"/>
      <c r="LZF42" s="106"/>
      <c r="LZG42" s="106"/>
      <c r="LZH42" s="106"/>
      <c r="LZI42" s="106"/>
      <c r="LZJ42" s="106"/>
      <c r="LZK42" s="106"/>
      <c r="LZL42" s="106"/>
      <c r="LZM42" s="106"/>
      <c r="LZN42" s="106"/>
      <c r="LZO42" s="106"/>
      <c r="LZP42" s="106"/>
      <c r="LZQ42" s="106"/>
      <c r="LZR42" s="106"/>
      <c r="LZS42" s="106"/>
      <c r="LZT42" s="106"/>
      <c r="LZU42" s="106"/>
      <c r="LZV42" s="106"/>
      <c r="LZW42" s="106"/>
      <c r="LZX42" s="106"/>
      <c r="LZY42" s="106"/>
      <c r="LZZ42" s="106"/>
      <c r="MAA42" s="106"/>
      <c r="MAB42" s="106"/>
      <c r="MAC42" s="106"/>
      <c r="MAD42" s="106"/>
      <c r="MAE42" s="106"/>
      <c r="MAF42" s="106"/>
      <c r="MAG42" s="106"/>
      <c r="MAH42" s="106"/>
      <c r="MAI42" s="106"/>
      <c r="MAJ42" s="106"/>
      <c r="MAK42" s="106"/>
      <c r="MAL42" s="106"/>
      <c r="MAM42" s="106"/>
      <c r="MAN42" s="106"/>
      <c r="MAO42" s="106"/>
      <c r="MAP42" s="106"/>
      <c r="MAQ42" s="106"/>
      <c r="MAR42" s="106"/>
      <c r="MAS42" s="106"/>
      <c r="MAT42" s="106"/>
      <c r="MAU42" s="106"/>
      <c r="MAV42" s="106"/>
      <c r="MAW42" s="106"/>
      <c r="MAX42" s="106"/>
      <c r="MAY42" s="106"/>
      <c r="MAZ42" s="106"/>
      <c r="MBA42" s="106"/>
      <c r="MBB42" s="106"/>
      <c r="MBC42" s="106"/>
      <c r="MBD42" s="106"/>
      <c r="MBE42" s="106"/>
      <c r="MBF42" s="106"/>
      <c r="MBG42" s="106"/>
      <c r="MBH42" s="106"/>
      <c r="MBI42" s="106"/>
      <c r="MBJ42" s="106"/>
      <c r="MBK42" s="106"/>
      <c r="MBL42" s="106"/>
      <c r="MBM42" s="106"/>
      <c r="MBN42" s="106"/>
      <c r="MBO42" s="106"/>
      <c r="MBP42" s="106"/>
      <c r="MBQ42" s="106"/>
      <c r="MBR42" s="106"/>
      <c r="MBS42" s="106"/>
      <c r="MBT42" s="106"/>
      <c r="MBU42" s="106"/>
      <c r="MBV42" s="106"/>
      <c r="MBW42" s="106"/>
      <c r="MBX42" s="106"/>
      <c r="MBY42" s="106"/>
      <c r="MBZ42" s="106"/>
      <c r="MCA42" s="106"/>
      <c r="MCB42" s="106"/>
      <c r="MCC42" s="106"/>
      <c r="MCD42" s="106"/>
      <c r="MCE42" s="106"/>
      <c r="MCF42" s="106"/>
      <c r="MCG42" s="106"/>
      <c r="MCH42" s="106"/>
      <c r="MCI42" s="106"/>
      <c r="MCJ42" s="106"/>
      <c r="MCK42" s="106"/>
      <c r="MCL42" s="106"/>
      <c r="MCM42" s="106"/>
      <c r="MCN42" s="106"/>
      <c r="MCO42" s="106"/>
      <c r="MCP42" s="106"/>
      <c r="MCQ42" s="106"/>
      <c r="MCR42" s="106"/>
      <c r="MCS42" s="106"/>
      <c r="MCT42" s="106"/>
      <c r="MCU42" s="106"/>
      <c r="MCV42" s="106"/>
      <c r="MCW42" s="106"/>
      <c r="MCX42" s="106"/>
      <c r="MCY42" s="106"/>
      <c r="MCZ42" s="106"/>
      <c r="MDA42" s="106"/>
      <c r="MDB42" s="106"/>
      <c r="MDC42" s="106"/>
      <c r="MDD42" s="106"/>
      <c r="MDE42" s="106"/>
      <c r="MDF42" s="106"/>
      <c r="MDG42" s="106"/>
      <c r="MDH42" s="106"/>
      <c r="MDI42" s="106"/>
      <c r="MDJ42" s="106"/>
      <c r="MDK42" s="106"/>
      <c r="MDL42" s="106"/>
      <c r="MDM42" s="106"/>
      <c r="MDN42" s="106"/>
      <c r="MDO42" s="106"/>
      <c r="MDP42" s="106"/>
      <c r="MDQ42" s="106"/>
      <c r="MDR42" s="106"/>
      <c r="MDS42" s="106"/>
      <c r="MDT42" s="106"/>
      <c r="MDU42" s="106"/>
      <c r="MDV42" s="106"/>
      <c r="MDW42" s="106"/>
      <c r="MDX42" s="106"/>
      <c r="MDY42" s="106"/>
      <c r="MDZ42" s="106"/>
      <c r="MEA42" s="106"/>
      <c r="MEB42" s="106"/>
      <c r="MEC42" s="106"/>
      <c r="MED42" s="106"/>
      <c r="MEE42" s="106"/>
      <c r="MEF42" s="106"/>
      <c r="MEG42" s="106"/>
      <c r="MEH42" s="106"/>
      <c r="MEI42" s="106"/>
      <c r="MEJ42" s="106"/>
      <c r="MEK42" s="106"/>
      <c r="MEL42" s="106"/>
      <c r="MEM42" s="106"/>
      <c r="MEN42" s="106"/>
      <c r="MEO42" s="106"/>
      <c r="MEP42" s="106"/>
      <c r="MEQ42" s="106"/>
      <c r="MER42" s="106"/>
      <c r="MES42" s="106"/>
      <c r="MET42" s="106"/>
      <c r="MEU42" s="106"/>
      <c r="MEV42" s="106"/>
      <c r="MEW42" s="106"/>
      <c r="MEX42" s="106"/>
      <c r="MEY42" s="106"/>
      <c r="MEZ42" s="106"/>
      <c r="MFA42" s="106"/>
      <c r="MFB42" s="106"/>
      <c r="MFC42" s="106"/>
      <c r="MFD42" s="106"/>
      <c r="MFE42" s="106"/>
      <c r="MFF42" s="106"/>
      <c r="MFG42" s="106"/>
      <c r="MFH42" s="106"/>
      <c r="MFI42" s="106"/>
      <c r="MFJ42" s="106"/>
      <c r="MFK42" s="106"/>
      <c r="MFL42" s="106"/>
      <c r="MFM42" s="106"/>
      <c r="MFN42" s="106"/>
      <c r="MFO42" s="106"/>
      <c r="MFP42" s="106"/>
      <c r="MFQ42" s="106"/>
      <c r="MFR42" s="106"/>
      <c r="MFS42" s="106"/>
      <c r="MFT42" s="106"/>
      <c r="MFU42" s="106"/>
      <c r="MFV42" s="106"/>
      <c r="MFW42" s="106"/>
      <c r="MFX42" s="106"/>
      <c r="MFY42" s="106"/>
      <c r="MFZ42" s="106"/>
      <c r="MGA42" s="106"/>
      <c r="MGB42" s="106"/>
      <c r="MGC42" s="106"/>
      <c r="MGD42" s="106"/>
      <c r="MGE42" s="106"/>
      <c r="MGF42" s="106"/>
      <c r="MGG42" s="106"/>
      <c r="MGH42" s="106"/>
      <c r="MGI42" s="106"/>
      <c r="MGJ42" s="106"/>
      <c r="MGK42" s="106"/>
      <c r="MGL42" s="106"/>
      <c r="MGM42" s="106"/>
      <c r="MGN42" s="106"/>
      <c r="MGO42" s="106"/>
      <c r="MGP42" s="106"/>
      <c r="MGQ42" s="106"/>
      <c r="MGR42" s="106"/>
      <c r="MGS42" s="106"/>
      <c r="MGT42" s="106"/>
      <c r="MGU42" s="106"/>
      <c r="MGV42" s="106"/>
      <c r="MGW42" s="106"/>
      <c r="MGX42" s="106"/>
      <c r="MGY42" s="106"/>
      <c r="MGZ42" s="106"/>
      <c r="MHA42" s="106"/>
      <c r="MHB42" s="106"/>
      <c r="MHC42" s="106"/>
      <c r="MHD42" s="106"/>
      <c r="MHE42" s="106"/>
      <c r="MHF42" s="106"/>
      <c r="MHG42" s="106"/>
      <c r="MHH42" s="106"/>
      <c r="MHI42" s="106"/>
      <c r="MHJ42" s="106"/>
      <c r="MHK42" s="106"/>
      <c r="MHL42" s="106"/>
      <c r="MHM42" s="106"/>
      <c r="MHN42" s="106"/>
      <c r="MHO42" s="106"/>
      <c r="MHP42" s="106"/>
      <c r="MHQ42" s="106"/>
      <c r="MHR42" s="106"/>
      <c r="MHS42" s="106"/>
      <c r="MHT42" s="106"/>
      <c r="MHU42" s="106"/>
      <c r="MHV42" s="106"/>
      <c r="MHW42" s="106"/>
      <c r="MHX42" s="106"/>
      <c r="MHY42" s="106"/>
      <c r="MHZ42" s="106"/>
      <c r="MIA42" s="106"/>
      <c r="MIB42" s="106"/>
      <c r="MIC42" s="106"/>
      <c r="MID42" s="106"/>
      <c r="MIE42" s="106"/>
      <c r="MIF42" s="106"/>
      <c r="MIG42" s="106"/>
      <c r="MIH42" s="106"/>
      <c r="MII42" s="106"/>
      <c r="MIJ42" s="106"/>
      <c r="MIK42" s="106"/>
      <c r="MIL42" s="106"/>
      <c r="MIM42" s="106"/>
      <c r="MIN42" s="106"/>
      <c r="MIO42" s="106"/>
      <c r="MIP42" s="106"/>
      <c r="MIQ42" s="106"/>
      <c r="MIR42" s="106"/>
      <c r="MIS42" s="106"/>
      <c r="MIT42" s="106"/>
      <c r="MIU42" s="106"/>
      <c r="MIV42" s="106"/>
      <c r="MIW42" s="106"/>
      <c r="MIX42" s="106"/>
      <c r="MIY42" s="106"/>
      <c r="MIZ42" s="106"/>
      <c r="MJA42" s="106"/>
      <c r="MJB42" s="106"/>
      <c r="MJC42" s="106"/>
      <c r="MJD42" s="106"/>
      <c r="MJE42" s="106"/>
      <c r="MJF42" s="106"/>
      <c r="MJG42" s="106"/>
      <c r="MJH42" s="106"/>
      <c r="MJI42" s="106"/>
      <c r="MJJ42" s="106"/>
      <c r="MJK42" s="106"/>
      <c r="MJL42" s="106"/>
      <c r="MJM42" s="106"/>
      <c r="MJN42" s="106"/>
      <c r="MJO42" s="106"/>
      <c r="MJP42" s="106"/>
      <c r="MJQ42" s="106"/>
      <c r="MJR42" s="106"/>
      <c r="MJS42" s="106"/>
      <c r="MJT42" s="106"/>
      <c r="MJU42" s="106"/>
      <c r="MJV42" s="106"/>
      <c r="MJW42" s="106"/>
      <c r="MJX42" s="106"/>
      <c r="MJY42" s="106"/>
      <c r="MJZ42" s="106"/>
      <c r="MKA42" s="106"/>
      <c r="MKB42" s="106"/>
      <c r="MKC42" s="106"/>
      <c r="MKD42" s="106"/>
      <c r="MKE42" s="106"/>
      <c r="MKF42" s="106"/>
      <c r="MKG42" s="106"/>
      <c r="MKH42" s="106"/>
      <c r="MKI42" s="106"/>
      <c r="MKJ42" s="106"/>
      <c r="MKK42" s="106"/>
      <c r="MKL42" s="106"/>
      <c r="MKM42" s="106"/>
      <c r="MKN42" s="106"/>
      <c r="MKO42" s="106"/>
      <c r="MKP42" s="106"/>
      <c r="MKQ42" s="106"/>
      <c r="MKR42" s="106"/>
      <c r="MKS42" s="106"/>
      <c r="MKT42" s="106"/>
      <c r="MKU42" s="106"/>
      <c r="MKV42" s="106"/>
      <c r="MKW42" s="106"/>
      <c r="MKX42" s="106"/>
      <c r="MKY42" s="106"/>
      <c r="MKZ42" s="106"/>
      <c r="MLA42" s="106"/>
      <c r="MLB42" s="106"/>
      <c r="MLC42" s="106"/>
      <c r="MLD42" s="106"/>
      <c r="MLE42" s="106"/>
      <c r="MLF42" s="106"/>
      <c r="MLG42" s="106"/>
      <c r="MLH42" s="106"/>
      <c r="MLI42" s="106"/>
      <c r="MLJ42" s="106"/>
      <c r="MLK42" s="106"/>
      <c r="MLL42" s="106"/>
      <c r="MLM42" s="106"/>
      <c r="MLN42" s="106"/>
      <c r="MLO42" s="106"/>
      <c r="MLP42" s="106"/>
      <c r="MLQ42" s="106"/>
      <c r="MLR42" s="106"/>
      <c r="MLS42" s="106"/>
      <c r="MLT42" s="106"/>
      <c r="MLU42" s="106"/>
      <c r="MLV42" s="106"/>
      <c r="MLW42" s="106"/>
      <c r="MLX42" s="106"/>
      <c r="MLY42" s="106"/>
      <c r="MLZ42" s="106"/>
      <c r="MMA42" s="106"/>
      <c r="MMB42" s="106"/>
      <c r="MMC42" s="106"/>
      <c r="MMD42" s="106"/>
      <c r="MME42" s="106"/>
      <c r="MMF42" s="106"/>
      <c r="MMG42" s="106"/>
      <c r="MMH42" s="106"/>
      <c r="MMI42" s="106"/>
      <c r="MMJ42" s="106"/>
      <c r="MMK42" s="106"/>
      <c r="MML42" s="106"/>
      <c r="MMM42" s="106"/>
      <c r="MMN42" s="106"/>
      <c r="MMO42" s="106"/>
      <c r="MMP42" s="106"/>
      <c r="MMQ42" s="106"/>
      <c r="MMR42" s="106"/>
      <c r="MMS42" s="106"/>
      <c r="MMT42" s="106"/>
      <c r="MMU42" s="106"/>
      <c r="MMV42" s="106"/>
      <c r="MMW42" s="106"/>
      <c r="MMX42" s="106"/>
      <c r="MMY42" s="106"/>
      <c r="MMZ42" s="106"/>
      <c r="MNA42" s="106"/>
      <c r="MNB42" s="106"/>
      <c r="MNC42" s="106"/>
      <c r="MND42" s="106"/>
      <c r="MNE42" s="106"/>
      <c r="MNF42" s="106"/>
      <c r="MNG42" s="106"/>
      <c r="MNH42" s="106"/>
      <c r="MNI42" s="106"/>
      <c r="MNJ42" s="106"/>
      <c r="MNK42" s="106"/>
      <c r="MNL42" s="106"/>
      <c r="MNM42" s="106"/>
      <c r="MNN42" s="106"/>
      <c r="MNO42" s="106"/>
      <c r="MNP42" s="106"/>
      <c r="MNQ42" s="106"/>
      <c r="MNR42" s="106"/>
      <c r="MNS42" s="106"/>
      <c r="MNT42" s="106"/>
      <c r="MNU42" s="106"/>
      <c r="MNV42" s="106"/>
      <c r="MNW42" s="106"/>
      <c r="MNX42" s="106"/>
      <c r="MNY42" s="106"/>
      <c r="MNZ42" s="106"/>
      <c r="MOA42" s="106"/>
      <c r="MOB42" s="106"/>
      <c r="MOC42" s="106"/>
      <c r="MOD42" s="106"/>
      <c r="MOE42" s="106"/>
      <c r="MOF42" s="106"/>
      <c r="MOG42" s="106"/>
      <c r="MOH42" s="106"/>
      <c r="MOI42" s="106"/>
      <c r="MOJ42" s="106"/>
      <c r="MOK42" s="106"/>
      <c r="MOL42" s="106"/>
      <c r="MOM42" s="106"/>
      <c r="MON42" s="106"/>
      <c r="MOO42" s="106"/>
      <c r="MOP42" s="106"/>
      <c r="MOQ42" s="106"/>
      <c r="MOR42" s="106"/>
      <c r="MOS42" s="106"/>
      <c r="MOT42" s="106"/>
      <c r="MOU42" s="106"/>
      <c r="MOV42" s="106"/>
      <c r="MOW42" s="106"/>
      <c r="MOX42" s="106"/>
      <c r="MOY42" s="106"/>
      <c r="MOZ42" s="106"/>
      <c r="MPA42" s="106"/>
      <c r="MPB42" s="106"/>
      <c r="MPC42" s="106"/>
      <c r="MPD42" s="106"/>
      <c r="MPE42" s="106"/>
      <c r="MPF42" s="106"/>
      <c r="MPG42" s="106"/>
      <c r="MPH42" s="106"/>
      <c r="MPI42" s="106"/>
      <c r="MPJ42" s="106"/>
      <c r="MPK42" s="106"/>
      <c r="MPL42" s="106"/>
      <c r="MPM42" s="106"/>
      <c r="MPN42" s="106"/>
      <c r="MPO42" s="106"/>
      <c r="MPP42" s="106"/>
      <c r="MPQ42" s="106"/>
      <c r="MPR42" s="106"/>
      <c r="MPS42" s="106"/>
      <c r="MPT42" s="106"/>
      <c r="MPU42" s="106"/>
      <c r="MPV42" s="106"/>
      <c r="MPW42" s="106"/>
      <c r="MPX42" s="106"/>
      <c r="MPY42" s="106"/>
      <c r="MPZ42" s="106"/>
      <c r="MQA42" s="106"/>
      <c r="MQB42" s="106"/>
      <c r="MQC42" s="106"/>
      <c r="MQD42" s="106"/>
      <c r="MQE42" s="106"/>
      <c r="MQF42" s="106"/>
      <c r="MQG42" s="106"/>
      <c r="MQH42" s="106"/>
      <c r="MQI42" s="106"/>
      <c r="MQJ42" s="106"/>
      <c r="MQK42" s="106"/>
      <c r="MQL42" s="106"/>
      <c r="MQM42" s="106"/>
      <c r="MQN42" s="106"/>
      <c r="MQO42" s="106"/>
      <c r="MQP42" s="106"/>
      <c r="MQQ42" s="106"/>
      <c r="MQR42" s="106"/>
      <c r="MQS42" s="106"/>
      <c r="MQT42" s="106"/>
      <c r="MQU42" s="106"/>
      <c r="MQV42" s="106"/>
      <c r="MQW42" s="106"/>
      <c r="MQX42" s="106"/>
      <c r="MQY42" s="106"/>
      <c r="MQZ42" s="106"/>
      <c r="MRA42" s="106"/>
      <c r="MRB42" s="106"/>
      <c r="MRC42" s="106"/>
      <c r="MRD42" s="106"/>
      <c r="MRE42" s="106"/>
      <c r="MRF42" s="106"/>
      <c r="MRG42" s="106"/>
      <c r="MRH42" s="106"/>
      <c r="MRI42" s="106"/>
      <c r="MRJ42" s="106"/>
      <c r="MRK42" s="106"/>
      <c r="MRL42" s="106"/>
      <c r="MRM42" s="106"/>
      <c r="MRN42" s="106"/>
      <c r="MRO42" s="106"/>
      <c r="MRP42" s="106"/>
      <c r="MRQ42" s="106"/>
      <c r="MRR42" s="106"/>
      <c r="MRS42" s="106"/>
      <c r="MRT42" s="106"/>
      <c r="MRU42" s="106"/>
      <c r="MRV42" s="106"/>
      <c r="MRW42" s="106"/>
      <c r="MRX42" s="106"/>
      <c r="MRY42" s="106"/>
      <c r="MRZ42" s="106"/>
      <c r="MSA42" s="106"/>
      <c r="MSB42" s="106"/>
      <c r="MSC42" s="106"/>
      <c r="MSD42" s="106"/>
      <c r="MSE42" s="106"/>
      <c r="MSF42" s="106"/>
      <c r="MSG42" s="106"/>
      <c r="MSH42" s="106"/>
      <c r="MSI42" s="106"/>
      <c r="MSJ42" s="106"/>
      <c r="MSK42" s="106"/>
      <c r="MSL42" s="106"/>
      <c r="MSM42" s="106"/>
      <c r="MSN42" s="106"/>
      <c r="MSO42" s="106"/>
      <c r="MSP42" s="106"/>
      <c r="MSQ42" s="106"/>
      <c r="MSR42" s="106"/>
      <c r="MSS42" s="106"/>
      <c r="MST42" s="106"/>
      <c r="MSU42" s="106"/>
      <c r="MSV42" s="106"/>
      <c r="MSW42" s="106"/>
      <c r="MSX42" s="106"/>
      <c r="MSY42" s="106"/>
      <c r="MSZ42" s="106"/>
      <c r="MTA42" s="106"/>
      <c r="MTB42" s="106"/>
      <c r="MTC42" s="106"/>
      <c r="MTD42" s="106"/>
      <c r="MTE42" s="106"/>
      <c r="MTF42" s="106"/>
      <c r="MTG42" s="106"/>
      <c r="MTH42" s="106"/>
      <c r="MTI42" s="106"/>
      <c r="MTJ42" s="106"/>
      <c r="MTK42" s="106"/>
      <c r="MTL42" s="106"/>
      <c r="MTM42" s="106"/>
      <c r="MTN42" s="106"/>
      <c r="MTO42" s="106"/>
      <c r="MTP42" s="106"/>
      <c r="MTQ42" s="106"/>
      <c r="MTR42" s="106"/>
      <c r="MTS42" s="106"/>
      <c r="MTT42" s="106"/>
      <c r="MTU42" s="106"/>
      <c r="MTV42" s="106"/>
      <c r="MTW42" s="106"/>
      <c r="MTX42" s="106"/>
      <c r="MTY42" s="106"/>
      <c r="MTZ42" s="106"/>
      <c r="MUA42" s="106"/>
      <c r="MUB42" s="106"/>
      <c r="MUC42" s="106"/>
      <c r="MUD42" s="106"/>
      <c r="MUE42" s="106"/>
      <c r="MUF42" s="106"/>
      <c r="MUG42" s="106"/>
      <c r="MUH42" s="106"/>
      <c r="MUI42" s="106"/>
      <c r="MUJ42" s="106"/>
      <c r="MUK42" s="106"/>
      <c r="MUL42" s="106"/>
      <c r="MUM42" s="106"/>
      <c r="MUN42" s="106"/>
      <c r="MUO42" s="106"/>
      <c r="MUP42" s="106"/>
      <c r="MUQ42" s="106"/>
      <c r="MUR42" s="106"/>
      <c r="MUS42" s="106"/>
      <c r="MUT42" s="106"/>
      <c r="MUU42" s="106"/>
      <c r="MUV42" s="106"/>
      <c r="MUW42" s="106"/>
      <c r="MUX42" s="106"/>
      <c r="MUY42" s="106"/>
      <c r="MUZ42" s="106"/>
      <c r="MVA42" s="106"/>
      <c r="MVB42" s="106"/>
      <c r="MVC42" s="106"/>
      <c r="MVD42" s="106"/>
      <c r="MVE42" s="106"/>
      <c r="MVF42" s="106"/>
      <c r="MVG42" s="106"/>
      <c r="MVH42" s="106"/>
      <c r="MVI42" s="106"/>
      <c r="MVJ42" s="106"/>
      <c r="MVK42" s="106"/>
      <c r="MVL42" s="106"/>
      <c r="MVM42" s="106"/>
      <c r="MVN42" s="106"/>
      <c r="MVO42" s="106"/>
      <c r="MVP42" s="106"/>
      <c r="MVQ42" s="106"/>
      <c r="MVR42" s="106"/>
      <c r="MVS42" s="106"/>
      <c r="MVT42" s="106"/>
      <c r="MVU42" s="106"/>
      <c r="MVV42" s="106"/>
      <c r="MVW42" s="106"/>
      <c r="MVX42" s="106"/>
      <c r="MVY42" s="106"/>
      <c r="MVZ42" s="106"/>
      <c r="MWA42" s="106"/>
      <c r="MWB42" s="106"/>
      <c r="MWC42" s="106"/>
      <c r="MWD42" s="106"/>
      <c r="MWE42" s="106"/>
      <c r="MWF42" s="106"/>
      <c r="MWG42" s="106"/>
      <c r="MWH42" s="106"/>
      <c r="MWI42" s="106"/>
      <c r="MWJ42" s="106"/>
      <c r="MWK42" s="106"/>
      <c r="MWL42" s="106"/>
      <c r="MWM42" s="106"/>
      <c r="MWN42" s="106"/>
      <c r="MWO42" s="106"/>
      <c r="MWP42" s="106"/>
      <c r="MWQ42" s="106"/>
      <c r="MWR42" s="106"/>
      <c r="MWS42" s="106"/>
      <c r="MWT42" s="106"/>
      <c r="MWU42" s="106"/>
      <c r="MWV42" s="106"/>
      <c r="MWW42" s="106"/>
      <c r="MWX42" s="106"/>
      <c r="MWY42" s="106"/>
      <c r="MWZ42" s="106"/>
      <c r="MXA42" s="106"/>
      <c r="MXB42" s="106"/>
      <c r="MXC42" s="106"/>
      <c r="MXD42" s="106"/>
      <c r="MXE42" s="106"/>
      <c r="MXF42" s="106"/>
      <c r="MXG42" s="106"/>
      <c r="MXH42" s="106"/>
      <c r="MXI42" s="106"/>
      <c r="MXJ42" s="106"/>
      <c r="MXK42" s="106"/>
      <c r="MXL42" s="106"/>
      <c r="MXM42" s="106"/>
      <c r="MXN42" s="106"/>
      <c r="MXO42" s="106"/>
      <c r="MXP42" s="106"/>
      <c r="MXQ42" s="106"/>
      <c r="MXR42" s="106"/>
      <c r="MXS42" s="106"/>
      <c r="MXT42" s="106"/>
      <c r="MXU42" s="106"/>
      <c r="MXV42" s="106"/>
      <c r="MXW42" s="106"/>
      <c r="MXX42" s="106"/>
      <c r="MXY42" s="106"/>
      <c r="MXZ42" s="106"/>
      <c r="MYA42" s="106"/>
      <c r="MYB42" s="106"/>
      <c r="MYC42" s="106"/>
      <c r="MYD42" s="106"/>
      <c r="MYE42" s="106"/>
      <c r="MYF42" s="106"/>
      <c r="MYG42" s="106"/>
      <c r="MYH42" s="106"/>
      <c r="MYI42" s="106"/>
      <c r="MYJ42" s="106"/>
      <c r="MYK42" s="106"/>
      <c r="MYL42" s="106"/>
      <c r="MYM42" s="106"/>
      <c r="MYN42" s="106"/>
      <c r="MYO42" s="106"/>
      <c r="MYP42" s="106"/>
      <c r="MYQ42" s="106"/>
      <c r="MYR42" s="106"/>
      <c r="MYS42" s="106"/>
      <c r="MYT42" s="106"/>
      <c r="MYU42" s="106"/>
      <c r="MYV42" s="106"/>
      <c r="MYW42" s="106"/>
      <c r="MYX42" s="106"/>
      <c r="MYY42" s="106"/>
      <c r="MYZ42" s="106"/>
      <c r="MZA42" s="106"/>
      <c r="MZB42" s="106"/>
      <c r="MZC42" s="106"/>
      <c r="MZD42" s="106"/>
      <c r="MZE42" s="106"/>
      <c r="MZF42" s="106"/>
      <c r="MZG42" s="106"/>
      <c r="MZH42" s="106"/>
      <c r="MZI42" s="106"/>
      <c r="MZJ42" s="106"/>
      <c r="MZK42" s="106"/>
      <c r="MZL42" s="106"/>
      <c r="MZM42" s="106"/>
      <c r="MZN42" s="106"/>
      <c r="MZO42" s="106"/>
      <c r="MZP42" s="106"/>
      <c r="MZQ42" s="106"/>
      <c r="MZR42" s="106"/>
      <c r="MZS42" s="106"/>
      <c r="MZT42" s="106"/>
      <c r="MZU42" s="106"/>
      <c r="MZV42" s="106"/>
      <c r="MZW42" s="106"/>
      <c r="MZX42" s="106"/>
      <c r="MZY42" s="106"/>
      <c r="MZZ42" s="106"/>
      <c r="NAA42" s="106"/>
      <c r="NAB42" s="106"/>
      <c r="NAC42" s="106"/>
      <c r="NAD42" s="106"/>
      <c r="NAE42" s="106"/>
      <c r="NAF42" s="106"/>
      <c r="NAG42" s="106"/>
      <c r="NAH42" s="106"/>
      <c r="NAI42" s="106"/>
      <c r="NAJ42" s="106"/>
      <c r="NAK42" s="106"/>
      <c r="NAL42" s="106"/>
      <c r="NAM42" s="106"/>
      <c r="NAN42" s="106"/>
      <c r="NAO42" s="106"/>
      <c r="NAP42" s="106"/>
      <c r="NAQ42" s="106"/>
      <c r="NAR42" s="106"/>
      <c r="NAS42" s="106"/>
      <c r="NAT42" s="106"/>
      <c r="NAU42" s="106"/>
      <c r="NAV42" s="106"/>
      <c r="NAW42" s="106"/>
      <c r="NAX42" s="106"/>
      <c r="NAY42" s="106"/>
      <c r="NAZ42" s="106"/>
      <c r="NBA42" s="106"/>
      <c r="NBB42" s="106"/>
      <c r="NBC42" s="106"/>
      <c r="NBD42" s="106"/>
      <c r="NBE42" s="106"/>
      <c r="NBF42" s="106"/>
      <c r="NBG42" s="106"/>
      <c r="NBH42" s="106"/>
      <c r="NBI42" s="106"/>
      <c r="NBJ42" s="106"/>
      <c r="NBK42" s="106"/>
      <c r="NBL42" s="106"/>
      <c r="NBM42" s="106"/>
      <c r="NBN42" s="106"/>
      <c r="NBO42" s="106"/>
      <c r="NBP42" s="106"/>
      <c r="NBQ42" s="106"/>
      <c r="NBR42" s="106"/>
      <c r="NBS42" s="106"/>
      <c r="NBT42" s="106"/>
      <c r="NBU42" s="106"/>
      <c r="NBV42" s="106"/>
      <c r="NBW42" s="106"/>
      <c r="NBX42" s="106"/>
      <c r="NBY42" s="106"/>
      <c r="NBZ42" s="106"/>
      <c r="NCA42" s="106"/>
      <c r="NCB42" s="106"/>
      <c r="NCC42" s="106"/>
      <c r="NCD42" s="106"/>
      <c r="NCE42" s="106"/>
      <c r="NCF42" s="106"/>
      <c r="NCG42" s="106"/>
      <c r="NCH42" s="106"/>
      <c r="NCI42" s="106"/>
      <c r="NCJ42" s="106"/>
      <c r="NCK42" s="106"/>
      <c r="NCL42" s="106"/>
      <c r="NCM42" s="106"/>
      <c r="NCN42" s="106"/>
      <c r="NCO42" s="106"/>
      <c r="NCP42" s="106"/>
      <c r="NCQ42" s="106"/>
      <c r="NCR42" s="106"/>
      <c r="NCS42" s="106"/>
      <c r="NCT42" s="106"/>
      <c r="NCU42" s="106"/>
      <c r="NCV42" s="106"/>
      <c r="NCW42" s="106"/>
      <c r="NCX42" s="106"/>
      <c r="NCY42" s="106"/>
      <c r="NCZ42" s="106"/>
      <c r="NDA42" s="106"/>
      <c r="NDB42" s="106"/>
      <c r="NDC42" s="106"/>
      <c r="NDD42" s="106"/>
      <c r="NDE42" s="106"/>
      <c r="NDF42" s="106"/>
      <c r="NDG42" s="106"/>
      <c r="NDH42" s="106"/>
      <c r="NDI42" s="106"/>
      <c r="NDJ42" s="106"/>
      <c r="NDK42" s="106"/>
      <c r="NDL42" s="106"/>
      <c r="NDM42" s="106"/>
      <c r="NDN42" s="106"/>
      <c r="NDO42" s="106"/>
      <c r="NDP42" s="106"/>
      <c r="NDQ42" s="106"/>
      <c r="NDR42" s="106"/>
      <c r="NDS42" s="106"/>
      <c r="NDT42" s="106"/>
      <c r="NDU42" s="106"/>
      <c r="NDV42" s="106"/>
      <c r="NDW42" s="106"/>
      <c r="NDX42" s="106"/>
      <c r="NDY42" s="106"/>
      <c r="NDZ42" s="106"/>
      <c r="NEA42" s="106"/>
      <c r="NEB42" s="106"/>
      <c r="NEC42" s="106"/>
      <c r="NED42" s="106"/>
      <c r="NEE42" s="106"/>
      <c r="NEF42" s="106"/>
      <c r="NEG42" s="106"/>
      <c r="NEH42" s="106"/>
      <c r="NEI42" s="106"/>
      <c r="NEJ42" s="106"/>
      <c r="NEK42" s="106"/>
      <c r="NEL42" s="106"/>
      <c r="NEM42" s="106"/>
      <c r="NEN42" s="106"/>
      <c r="NEO42" s="106"/>
      <c r="NEP42" s="106"/>
      <c r="NEQ42" s="106"/>
      <c r="NER42" s="106"/>
      <c r="NES42" s="106"/>
      <c r="NET42" s="106"/>
      <c r="NEU42" s="106"/>
      <c r="NEV42" s="106"/>
      <c r="NEW42" s="106"/>
      <c r="NEX42" s="106"/>
      <c r="NEY42" s="106"/>
      <c r="NEZ42" s="106"/>
      <c r="NFA42" s="106"/>
      <c r="NFB42" s="106"/>
      <c r="NFC42" s="106"/>
      <c r="NFD42" s="106"/>
      <c r="NFE42" s="106"/>
      <c r="NFF42" s="106"/>
      <c r="NFG42" s="106"/>
      <c r="NFH42" s="106"/>
      <c r="NFI42" s="106"/>
      <c r="NFJ42" s="106"/>
      <c r="NFK42" s="106"/>
      <c r="NFL42" s="106"/>
      <c r="NFM42" s="106"/>
      <c r="NFN42" s="106"/>
      <c r="NFO42" s="106"/>
      <c r="NFP42" s="106"/>
      <c r="NFQ42" s="106"/>
      <c r="NFR42" s="106"/>
      <c r="NFS42" s="106"/>
      <c r="NFT42" s="106"/>
      <c r="NFU42" s="106"/>
      <c r="NFV42" s="106"/>
      <c r="NFW42" s="106"/>
      <c r="NFX42" s="106"/>
      <c r="NFY42" s="106"/>
      <c r="NFZ42" s="106"/>
      <c r="NGA42" s="106"/>
      <c r="NGB42" s="106"/>
      <c r="NGC42" s="106"/>
      <c r="NGD42" s="106"/>
      <c r="NGE42" s="106"/>
      <c r="NGF42" s="106"/>
      <c r="NGG42" s="106"/>
      <c r="NGH42" s="106"/>
      <c r="NGI42" s="106"/>
      <c r="NGJ42" s="106"/>
      <c r="NGK42" s="106"/>
      <c r="NGL42" s="106"/>
      <c r="NGM42" s="106"/>
      <c r="NGN42" s="106"/>
      <c r="NGO42" s="106"/>
      <c r="NGP42" s="106"/>
      <c r="NGQ42" s="106"/>
      <c r="NGR42" s="106"/>
      <c r="NGS42" s="106"/>
      <c r="NGT42" s="106"/>
      <c r="NGU42" s="106"/>
      <c r="NGV42" s="106"/>
      <c r="NGW42" s="106"/>
      <c r="NGX42" s="106"/>
      <c r="NGY42" s="106"/>
      <c r="NGZ42" s="106"/>
      <c r="NHA42" s="106"/>
      <c r="NHB42" s="106"/>
      <c r="NHC42" s="106"/>
      <c r="NHD42" s="106"/>
      <c r="NHE42" s="106"/>
      <c r="NHF42" s="106"/>
      <c r="NHG42" s="106"/>
      <c r="NHH42" s="106"/>
      <c r="NHI42" s="106"/>
      <c r="NHJ42" s="106"/>
      <c r="NHK42" s="106"/>
      <c r="NHL42" s="106"/>
      <c r="NHM42" s="106"/>
      <c r="NHN42" s="106"/>
      <c r="NHO42" s="106"/>
      <c r="NHP42" s="106"/>
      <c r="NHQ42" s="106"/>
      <c r="NHR42" s="106"/>
      <c r="NHS42" s="106"/>
      <c r="NHT42" s="106"/>
      <c r="NHU42" s="106"/>
      <c r="NHV42" s="106"/>
      <c r="NHW42" s="106"/>
      <c r="NHX42" s="106"/>
      <c r="NHY42" s="106"/>
      <c r="NHZ42" s="106"/>
      <c r="NIA42" s="106"/>
      <c r="NIB42" s="106"/>
      <c r="NIC42" s="106"/>
      <c r="NID42" s="106"/>
      <c r="NIE42" s="106"/>
      <c r="NIF42" s="106"/>
      <c r="NIG42" s="106"/>
      <c r="NIH42" s="106"/>
      <c r="NII42" s="106"/>
      <c r="NIJ42" s="106"/>
      <c r="NIK42" s="106"/>
      <c r="NIL42" s="106"/>
      <c r="NIM42" s="106"/>
      <c r="NIN42" s="106"/>
      <c r="NIO42" s="106"/>
      <c r="NIP42" s="106"/>
      <c r="NIQ42" s="106"/>
      <c r="NIR42" s="106"/>
      <c r="NIS42" s="106"/>
      <c r="NIT42" s="106"/>
      <c r="NIU42" s="106"/>
      <c r="NIV42" s="106"/>
      <c r="NIW42" s="106"/>
      <c r="NIX42" s="106"/>
      <c r="NIY42" s="106"/>
      <c r="NIZ42" s="106"/>
      <c r="NJA42" s="106"/>
      <c r="NJB42" s="106"/>
      <c r="NJC42" s="106"/>
      <c r="NJD42" s="106"/>
      <c r="NJE42" s="106"/>
      <c r="NJF42" s="106"/>
      <c r="NJG42" s="106"/>
      <c r="NJH42" s="106"/>
      <c r="NJI42" s="106"/>
      <c r="NJJ42" s="106"/>
      <c r="NJK42" s="106"/>
      <c r="NJL42" s="106"/>
      <c r="NJM42" s="106"/>
      <c r="NJN42" s="106"/>
      <c r="NJO42" s="106"/>
      <c r="NJP42" s="106"/>
      <c r="NJQ42" s="106"/>
      <c r="NJR42" s="106"/>
      <c r="NJS42" s="106"/>
      <c r="NJT42" s="106"/>
      <c r="NJU42" s="106"/>
      <c r="NJV42" s="106"/>
      <c r="NJW42" s="106"/>
      <c r="NJX42" s="106"/>
      <c r="NJY42" s="106"/>
      <c r="NJZ42" s="106"/>
      <c r="NKA42" s="106"/>
      <c r="NKB42" s="106"/>
      <c r="NKC42" s="106"/>
      <c r="NKD42" s="106"/>
      <c r="NKE42" s="106"/>
      <c r="NKF42" s="106"/>
      <c r="NKG42" s="106"/>
      <c r="NKH42" s="106"/>
      <c r="NKI42" s="106"/>
      <c r="NKJ42" s="106"/>
      <c r="NKK42" s="106"/>
      <c r="NKL42" s="106"/>
      <c r="NKM42" s="106"/>
      <c r="NKN42" s="106"/>
      <c r="NKO42" s="106"/>
      <c r="NKP42" s="106"/>
      <c r="NKQ42" s="106"/>
      <c r="NKR42" s="106"/>
      <c r="NKS42" s="106"/>
      <c r="NKT42" s="106"/>
      <c r="NKU42" s="106"/>
      <c r="NKV42" s="106"/>
      <c r="NKW42" s="106"/>
      <c r="NKX42" s="106"/>
      <c r="NKY42" s="106"/>
      <c r="NKZ42" s="106"/>
      <c r="NLA42" s="106"/>
      <c r="NLB42" s="106"/>
      <c r="NLC42" s="106"/>
      <c r="NLD42" s="106"/>
      <c r="NLE42" s="106"/>
      <c r="NLF42" s="106"/>
      <c r="NLG42" s="106"/>
      <c r="NLH42" s="106"/>
      <c r="NLI42" s="106"/>
      <c r="NLJ42" s="106"/>
      <c r="NLK42" s="106"/>
      <c r="NLL42" s="106"/>
      <c r="NLM42" s="106"/>
      <c r="NLN42" s="106"/>
      <c r="NLO42" s="106"/>
      <c r="NLP42" s="106"/>
      <c r="NLQ42" s="106"/>
      <c r="NLR42" s="106"/>
      <c r="NLS42" s="106"/>
      <c r="NLT42" s="106"/>
      <c r="NLU42" s="106"/>
      <c r="NLV42" s="106"/>
      <c r="NLW42" s="106"/>
      <c r="NLX42" s="106"/>
      <c r="NLY42" s="106"/>
      <c r="NLZ42" s="106"/>
      <c r="NMA42" s="106"/>
      <c r="NMB42" s="106"/>
      <c r="NMC42" s="106"/>
      <c r="NMD42" s="106"/>
      <c r="NME42" s="106"/>
      <c r="NMF42" s="106"/>
      <c r="NMG42" s="106"/>
      <c r="NMH42" s="106"/>
      <c r="NMI42" s="106"/>
      <c r="NMJ42" s="106"/>
      <c r="NMK42" s="106"/>
      <c r="NML42" s="106"/>
      <c r="NMM42" s="106"/>
      <c r="NMN42" s="106"/>
      <c r="NMO42" s="106"/>
      <c r="NMP42" s="106"/>
      <c r="NMQ42" s="106"/>
      <c r="NMR42" s="106"/>
      <c r="NMS42" s="106"/>
      <c r="NMT42" s="106"/>
      <c r="NMU42" s="106"/>
      <c r="NMV42" s="106"/>
      <c r="NMW42" s="106"/>
      <c r="NMX42" s="106"/>
      <c r="NMY42" s="106"/>
      <c r="NMZ42" s="106"/>
      <c r="NNA42" s="106"/>
      <c r="NNB42" s="106"/>
      <c r="NNC42" s="106"/>
      <c r="NND42" s="106"/>
      <c r="NNE42" s="106"/>
      <c r="NNF42" s="106"/>
      <c r="NNG42" s="106"/>
      <c r="NNH42" s="106"/>
      <c r="NNI42" s="106"/>
      <c r="NNJ42" s="106"/>
      <c r="NNK42" s="106"/>
      <c r="NNL42" s="106"/>
      <c r="NNM42" s="106"/>
      <c r="NNN42" s="106"/>
      <c r="NNO42" s="106"/>
      <c r="NNP42" s="106"/>
      <c r="NNQ42" s="106"/>
      <c r="NNR42" s="106"/>
      <c r="NNS42" s="106"/>
      <c r="NNT42" s="106"/>
      <c r="NNU42" s="106"/>
      <c r="NNV42" s="106"/>
      <c r="NNW42" s="106"/>
      <c r="NNX42" s="106"/>
      <c r="NNY42" s="106"/>
      <c r="NNZ42" s="106"/>
      <c r="NOA42" s="106"/>
      <c r="NOB42" s="106"/>
      <c r="NOC42" s="106"/>
      <c r="NOD42" s="106"/>
      <c r="NOE42" s="106"/>
      <c r="NOF42" s="106"/>
      <c r="NOG42" s="106"/>
      <c r="NOH42" s="106"/>
      <c r="NOI42" s="106"/>
      <c r="NOJ42" s="106"/>
      <c r="NOK42" s="106"/>
      <c r="NOL42" s="106"/>
      <c r="NOM42" s="106"/>
      <c r="NON42" s="106"/>
      <c r="NOO42" s="106"/>
      <c r="NOP42" s="106"/>
      <c r="NOQ42" s="106"/>
      <c r="NOR42" s="106"/>
      <c r="NOS42" s="106"/>
      <c r="NOT42" s="106"/>
      <c r="NOU42" s="106"/>
      <c r="NOV42" s="106"/>
      <c r="NOW42" s="106"/>
      <c r="NOX42" s="106"/>
      <c r="NOY42" s="106"/>
      <c r="NOZ42" s="106"/>
      <c r="NPA42" s="106"/>
      <c r="NPB42" s="106"/>
      <c r="NPC42" s="106"/>
      <c r="NPD42" s="106"/>
      <c r="NPE42" s="106"/>
      <c r="NPF42" s="106"/>
      <c r="NPG42" s="106"/>
      <c r="NPH42" s="106"/>
      <c r="NPI42" s="106"/>
      <c r="NPJ42" s="106"/>
      <c r="NPK42" s="106"/>
      <c r="NPL42" s="106"/>
      <c r="NPM42" s="106"/>
      <c r="NPN42" s="106"/>
      <c r="NPO42" s="106"/>
      <c r="NPP42" s="106"/>
      <c r="NPQ42" s="106"/>
      <c r="NPR42" s="106"/>
      <c r="NPS42" s="106"/>
      <c r="NPT42" s="106"/>
      <c r="NPU42" s="106"/>
      <c r="NPV42" s="106"/>
      <c r="NPW42" s="106"/>
      <c r="NPX42" s="106"/>
      <c r="NPY42" s="106"/>
      <c r="NPZ42" s="106"/>
      <c r="NQA42" s="106"/>
      <c r="NQB42" s="106"/>
      <c r="NQC42" s="106"/>
      <c r="NQD42" s="106"/>
      <c r="NQE42" s="106"/>
      <c r="NQF42" s="106"/>
      <c r="NQG42" s="106"/>
      <c r="NQH42" s="106"/>
      <c r="NQI42" s="106"/>
      <c r="NQJ42" s="106"/>
      <c r="NQK42" s="106"/>
      <c r="NQL42" s="106"/>
      <c r="NQM42" s="106"/>
      <c r="NQN42" s="106"/>
      <c r="NQO42" s="106"/>
      <c r="NQP42" s="106"/>
      <c r="NQQ42" s="106"/>
      <c r="NQR42" s="106"/>
      <c r="NQS42" s="106"/>
      <c r="NQT42" s="106"/>
      <c r="NQU42" s="106"/>
      <c r="NQV42" s="106"/>
      <c r="NQW42" s="106"/>
      <c r="NQX42" s="106"/>
      <c r="NQY42" s="106"/>
      <c r="NQZ42" s="106"/>
      <c r="NRA42" s="106"/>
      <c r="NRB42" s="106"/>
      <c r="NRC42" s="106"/>
      <c r="NRD42" s="106"/>
      <c r="NRE42" s="106"/>
      <c r="NRF42" s="106"/>
      <c r="NRG42" s="106"/>
      <c r="NRH42" s="106"/>
      <c r="NRI42" s="106"/>
      <c r="NRJ42" s="106"/>
      <c r="NRK42" s="106"/>
      <c r="NRL42" s="106"/>
      <c r="NRM42" s="106"/>
      <c r="NRN42" s="106"/>
      <c r="NRO42" s="106"/>
      <c r="NRP42" s="106"/>
      <c r="NRQ42" s="106"/>
      <c r="NRR42" s="106"/>
      <c r="NRS42" s="106"/>
      <c r="NRT42" s="106"/>
      <c r="NRU42" s="106"/>
      <c r="NRV42" s="106"/>
      <c r="NRW42" s="106"/>
      <c r="NRX42" s="106"/>
      <c r="NRY42" s="106"/>
      <c r="NRZ42" s="106"/>
      <c r="NSA42" s="106"/>
      <c r="NSB42" s="106"/>
      <c r="NSC42" s="106"/>
      <c r="NSD42" s="106"/>
      <c r="NSE42" s="106"/>
      <c r="NSF42" s="106"/>
      <c r="NSG42" s="106"/>
      <c r="NSH42" s="106"/>
      <c r="NSI42" s="106"/>
      <c r="NSJ42" s="106"/>
      <c r="NSK42" s="106"/>
      <c r="NSL42" s="106"/>
      <c r="NSM42" s="106"/>
      <c r="NSN42" s="106"/>
      <c r="NSO42" s="106"/>
      <c r="NSP42" s="106"/>
      <c r="NSQ42" s="106"/>
      <c r="NSR42" s="106"/>
      <c r="NSS42" s="106"/>
      <c r="NST42" s="106"/>
      <c r="NSU42" s="106"/>
      <c r="NSV42" s="106"/>
      <c r="NSW42" s="106"/>
      <c r="NSX42" s="106"/>
      <c r="NSY42" s="106"/>
      <c r="NSZ42" s="106"/>
      <c r="NTA42" s="106"/>
      <c r="NTB42" s="106"/>
      <c r="NTC42" s="106"/>
      <c r="NTD42" s="106"/>
      <c r="NTE42" s="106"/>
      <c r="NTF42" s="106"/>
      <c r="NTG42" s="106"/>
      <c r="NTH42" s="106"/>
      <c r="NTI42" s="106"/>
      <c r="NTJ42" s="106"/>
      <c r="NTK42" s="106"/>
      <c r="NTL42" s="106"/>
      <c r="NTM42" s="106"/>
      <c r="NTN42" s="106"/>
      <c r="NTO42" s="106"/>
      <c r="NTP42" s="106"/>
      <c r="NTQ42" s="106"/>
      <c r="NTR42" s="106"/>
      <c r="NTS42" s="106"/>
      <c r="NTT42" s="106"/>
      <c r="NTU42" s="106"/>
      <c r="NTV42" s="106"/>
      <c r="NTW42" s="106"/>
      <c r="NTX42" s="106"/>
      <c r="NTY42" s="106"/>
      <c r="NTZ42" s="106"/>
      <c r="NUA42" s="106"/>
      <c r="NUB42" s="106"/>
      <c r="NUC42" s="106"/>
      <c r="NUD42" s="106"/>
      <c r="NUE42" s="106"/>
      <c r="NUF42" s="106"/>
      <c r="NUG42" s="106"/>
      <c r="NUH42" s="106"/>
      <c r="NUI42" s="106"/>
      <c r="NUJ42" s="106"/>
      <c r="NUK42" s="106"/>
      <c r="NUL42" s="106"/>
      <c r="NUM42" s="106"/>
      <c r="NUN42" s="106"/>
      <c r="NUO42" s="106"/>
      <c r="NUP42" s="106"/>
      <c r="NUQ42" s="106"/>
      <c r="NUR42" s="106"/>
      <c r="NUS42" s="106"/>
      <c r="NUT42" s="106"/>
      <c r="NUU42" s="106"/>
      <c r="NUV42" s="106"/>
      <c r="NUW42" s="106"/>
      <c r="NUX42" s="106"/>
      <c r="NUY42" s="106"/>
      <c r="NUZ42" s="106"/>
      <c r="NVA42" s="106"/>
      <c r="NVB42" s="106"/>
      <c r="NVC42" s="106"/>
      <c r="NVD42" s="106"/>
      <c r="NVE42" s="106"/>
      <c r="NVF42" s="106"/>
      <c r="NVG42" s="106"/>
      <c r="NVH42" s="106"/>
      <c r="NVI42" s="106"/>
      <c r="NVJ42" s="106"/>
      <c r="NVK42" s="106"/>
      <c r="NVL42" s="106"/>
      <c r="NVM42" s="106"/>
      <c r="NVN42" s="106"/>
      <c r="NVO42" s="106"/>
      <c r="NVP42" s="106"/>
      <c r="NVQ42" s="106"/>
      <c r="NVR42" s="106"/>
      <c r="NVS42" s="106"/>
      <c r="NVT42" s="106"/>
      <c r="NVU42" s="106"/>
      <c r="NVV42" s="106"/>
      <c r="NVW42" s="106"/>
      <c r="NVX42" s="106"/>
      <c r="NVY42" s="106"/>
      <c r="NVZ42" s="106"/>
      <c r="NWA42" s="106"/>
      <c r="NWB42" s="106"/>
      <c r="NWC42" s="106"/>
      <c r="NWD42" s="106"/>
      <c r="NWE42" s="106"/>
      <c r="NWF42" s="106"/>
      <c r="NWG42" s="106"/>
      <c r="NWH42" s="106"/>
      <c r="NWI42" s="106"/>
      <c r="NWJ42" s="106"/>
      <c r="NWK42" s="106"/>
      <c r="NWL42" s="106"/>
      <c r="NWM42" s="106"/>
      <c r="NWN42" s="106"/>
      <c r="NWO42" s="106"/>
      <c r="NWP42" s="106"/>
      <c r="NWQ42" s="106"/>
      <c r="NWR42" s="106"/>
      <c r="NWS42" s="106"/>
      <c r="NWT42" s="106"/>
      <c r="NWU42" s="106"/>
      <c r="NWV42" s="106"/>
      <c r="NWW42" s="106"/>
      <c r="NWX42" s="106"/>
      <c r="NWY42" s="106"/>
      <c r="NWZ42" s="106"/>
      <c r="NXA42" s="106"/>
      <c r="NXB42" s="106"/>
      <c r="NXC42" s="106"/>
      <c r="NXD42" s="106"/>
      <c r="NXE42" s="106"/>
      <c r="NXF42" s="106"/>
      <c r="NXG42" s="106"/>
      <c r="NXH42" s="106"/>
      <c r="NXI42" s="106"/>
      <c r="NXJ42" s="106"/>
      <c r="NXK42" s="106"/>
      <c r="NXL42" s="106"/>
      <c r="NXM42" s="106"/>
      <c r="NXN42" s="106"/>
      <c r="NXO42" s="106"/>
      <c r="NXP42" s="106"/>
      <c r="NXQ42" s="106"/>
      <c r="NXR42" s="106"/>
      <c r="NXS42" s="106"/>
      <c r="NXT42" s="106"/>
      <c r="NXU42" s="106"/>
      <c r="NXV42" s="106"/>
      <c r="NXW42" s="106"/>
      <c r="NXX42" s="106"/>
      <c r="NXY42" s="106"/>
      <c r="NXZ42" s="106"/>
      <c r="NYA42" s="106"/>
      <c r="NYB42" s="106"/>
      <c r="NYC42" s="106"/>
      <c r="NYD42" s="106"/>
      <c r="NYE42" s="106"/>
      <c r="NYF42" s="106"/>
      <c r="NYG42" s="106"/>
      <c r="NYH42" s="106"/>
      <c r="NYI42" s="106"/>
      <c r="NYJ42" s="106"/>
      <c r="NYK42" s="106"/>
      <c r="NYL42" s="106"/>
      <c r="NYM42" s="106"/>
      <c r="NYN42" s="106"/>
      <c r="NYO42" s="106"/>
      <c r="NYP42" s="106"/>
      <c r="NYQ42" s="106"/>
      <c r="NYR42" s="106"/>
      <c r="NYS42" s="106"/>
      <c r="NYT42" s="106"/>
      <c r="NYU42" s="106"/>
      <c r="NYV42" s="106"/>
      <c r="NYW42" s="106"/>
      <c r="NYX42" s="106"/>
      <c r="NYY42" s="106"/>
      <c r="NYZ42" s="106"/>
      <c r="NZA42" s="106"/>
      <c r="NZB42" s="106"/>
      <c r="NZC42" s="106"/>
      <c r="NZD42" s="106"/>
      <c r="NZE42" s="106"/>
      <c r="NZF42" s="106"/>
      <c r="NZG42" s="106"/>
      <c r="NZH42" s="106"/>
      <c r="NZI42" s="106"/>
      <c r="NZJ42" s="106"/>
      <c r="NZK42" s="106"/>
      <c r="NZL42" s="106"/>
      <c r="NZM42" s="106"/>
      <c r="NZN42" s="106"/>
      <c r="NZO42" s="106"/>
      <c r="NZP42" s="106"/>
      <c r="NZQ42" s="106"/>
      <c r="NZR42" s="106"/>
      <c r="NZS42" s="106"/>
      <c r="NZT42" s="106"/>
      <c r="NZU42" s="106"/>
      <c r="NZV42" s="106"/>
      <c r="NZW42" s="106"/>
      <c r="NZX42" s="106"/>
      <c r="NZY42" s="106"/>
      <c r="NZZ42" s="106"/>
      <c r="OAA42" s="106"/>
      <c r="OAB42" s="106"/>
      <c r="OAC42" s="106"/>
      <c r="OAD42" s="106"/>
      <c r="OAE42" s="106"/>
      <c r="OAF42" s="106"/>
      <c r="OAG42" s="106"/>
      <c r="OAH42" s="106"/>
      <c r="OAI42" s="106"/>
      <c r="OAJ42" s="106"/>
      <c r="OAK42" s="106"/>
      <c r="OAL42" s="106"/>
      <c r="OAM42" s="106"/>
      <c r="OAN42" s="106"/>
      <c r="OAO42" s="106"/>
      <c r="OAP42" s="106"/>
      <c r="OAQ42" s="106"/>
      <c r="OAR42" s="106"/>
      <c r="OAS42" s="106"/>
      <c r="OAT42" s="106"/>
      <c r="OAU42" s="106"/>
      <c r="OAV42" s="106"/>
      <c r="OAW42" s="106"/>
      <c r="OAX42" s="106"/>
      <c r="OAY42" s="106"/>
      <c r="OAZ42" s="106"/>
      <c r="OBA42" s="106"/>
      <c r="OBB42" s="106"/>
      <c r="OBC42" s="106"/>
      <c r="OBD42" s="106"/>
      <c r="OBE42" s="106"/>
      <c r="OBF42" s="106"/>
      <c r="OBG42" s="106"/>
      <c r="OBH42" s="106"/>
      <c r="OBI42" s="106"/>
      <c r="OBJ42" s="106"/>
      <c r="OBK42" s="106"/>
      <c r="OBL42" s="106"/>
      <c r="OBM42" s="106"/>
      <c r="OBN42" s="106"/>
      <c r="OBO42" s="106"/>
      <c r="OBP42" s="106"/>
      <c r="OBQ42" s="106"/>
      <c r="OBR42" s="106"/>
      <c r="OBS42" s="106"/>
      <c r="OBT42" s="106"/>
      <c r="OBU42" s="106"/>
      <c r="OBV42" s="106"/>
      <c r="OBW42" s="106"/>
      <c r="OBX42" s="106"/>
      <c r="OBY42" s="106"/>
      <c r="OBZ42" s="106"/>
      <c r="OCA42" s="106"/>
      <c r="OCB42" s="106"/>
      <c r="OCC42" s="106"/>
      <c r="OCD42" s="106"/>
      <c r="OCE42" s="106"/>
      <c r="OCF42" s="106"/>
      <c r="OCG42" s="106"/>
      <c r="OCH42" s="106"/>
      <c r="OCI42" s="106"/>
      <c r="OCJ42" s="106"/>
      <c r="OCK42" s="106"/>
      <c r="OCL42" s="106"/>
      <c r="OCM42" s="106"/>
      <c r="OCN42" s="106"/>
      <c r="OCO42" s="106"/>
      <c r="OCP42" s="106"/>
      <c r="OCQ42" s="106"/>
      <c r="OCR42" s="106"/>
      <c r="OCS42" s="106"/>
      <c r="OCT42" s="106"/>
      <c r="OCU42" s="106"/>
      <c r="OCV42" s="106"/>
      <c r="OCW42" s="106"/>
      <c r="OCX42" s="106"/>
      <c r="OCY42" s="106"/>
      <c r="OCZ42" s="106"/>
      <c r="ODA42" s="106"/>
      <c r="ODB42" s="106"/>
      <c r="ODC42" s="106"/>
      <c r="ODD42" s="106"/>
      <c r="ODE42" s="106"/>
      <c r="ODF42" s="106"/>
      <c r="ODG42" s="106"/>
      <c r="ODH42" s="106"/>
      <c r="ODI42" s="106"/>
      <c r="ODJ42" s="106"/>
      <c r="ODK42" s="106"/>
      <c r="ODL42" s="106"/>
      <c r="ODM42" s="106"/>
      <c r="ODN42" s="106"/>
      <c r="ODO42" s="106"/>
      <c r="ODP42" s="106"/>
      <c r="ODQ42" s="106"/>
      <c r="ODR42" s="106"/>
      <c r="ODS42" s="106"/>
      <c r="ODT42" s="106"/>
      <c r="ODU42" s="106"/>
      <c r="ODV42" s="106"/>
      <c r="ODW42" s="106"/>
      <c r="ODX42" s="106"/>
      <c r="ODY42" s="106"/>
      <c r="ODZ42" s="106"/>
      <c r="OEA42" s="106"/>
      <c r="OEB42" s="106"/>
      <c r="OEC42" s="106"/>
      <c r="OED42" s="106"/>
      <c r="OEE42" s="106"/>
      <c r="OEF42" s="106"/>
      <c r="OEG42" s="106"/>
      <c r="OEH42" s="106"/>
      <c r="OEI42" s="106"/>
      <c r="OEJ42" s="106"/>
      <c r="OEK42" s="106"/>
      <c r="OEL42" s="106"/>
      <c r="OEM42" s="106"/>
      <c r="OEN42" s="106"/>
      <c r="OEO42" s="106"/>
      <c r="OEP42" s="106"/>
      <c r="OEQ42" s="106"/>
      <c r="OER42" s="106"/>
      <c r="OES42" s="106"/>
      <c r="OET42" s="106"/>
      <c r="OEU42" s="106"/>
      <c r="OEV42" s="106"/>
      <c r="OEW42" s="106"/>
      <c r="OEX42" s="106"/>
      <c r="OEY42" s="106"/>
      <c r="OEZ42" s="106"/>
      <c r="OFA42" s="106"/>
      <c r="OFB42" s="106"/>
      <c r="OFC42" s="106"/>
      <c r="OFD42" s="106"/>
      <c r="OFE42" s="106"/>
      <c r="OFF42" s="106"/>
      <c r="OFG42" s="106"/>
      <c r="OFH42" s="106"/>
      <c r="OFI42" s="106"/>
      <c r="OFJ42" s="106"/>
      <c r="OFK42" s="106"/>
      <c r="OFL42" s="106"/>
      <c r="OFM42" s="106"/>
      <c r="OFN42" s="106"/>
      <c r="OFO42" s="106"/>
      <c r="OFP42" s="106"/>
      <c r="OFQ42" s="106"/>
      <c r="OFR42" s="106"/>
      <c r="OFS42" s="106"/>
      <c r="OFT42" s="106"/>
      <c r="OFU42" s="106"/>
      <c r="OFV42" s="106"/>
      <c r="OFW42" s="106"/>
      <c r="OFX42" s="106"/>
      <c r="OFY42" s="106"/>
      <c r="OFZ42" s="106"/>
      <c r="OGA42" s="106"/>
      <c r="OGB42" s="106"/>
      <c r="OGC42" s="106"/>
      <c r="OGD42" s="106"/>
      <c r="OGE42" s="106"/>
      <c r="OGF42" s="106"/>
      <c r="OGG42" s="106"/>
      <c r="OGH42" s="106"/>
      <c r="OGI42" s="106"/>
      <c r="OGJ42" s="106"/>
      <c r="OGK42" s="106"/>
      <c r="OGL42" s="106"/>
      <c r="OGM42" s="106"/>
      <c r="OGN42" s="106"/>
      <c r="OGO42" s="106"/>
      <c r="OGP42" s="106"/>
      <c r="OGQ42" s="106"/>
      <c r="OGR42" s="106"/>
      <c r="OGS42" s="106"/>
      <c r="OGT42" s="106"/>
      <c r="OGU42" s="106"/>
      <c r="OGV42" s="106"/>
      <c r="OGW42" s="106"/>
      <c r="OGX42" s="106"/>
      <c r="OGY42" s="106"/>
      <c r="OGZ42" s="106"/>
      <c r="OHA42" s="106"/>
      <c r="OHB42" s="106"/>
      <c r="OHC42" s="106"/>
      <c r="OHD42" s="106"/>
      <c r="OHE42" s="106"/>
      <c r="OHF42" s="106"/>
      <c r="OHG42" s="106"/>
      <c r="OHH42" s="106"/>
      <c r="OHI42" s="106"/>
      <c r="OHJ42" s="106"/>
      <c r="OHK42" s="106"/>
      <c r="OHL42" s="106"/>
      <c r="OHM42" s="106"/>
      <c r="OHN42" s="106"/>
      <c r="OHO42" s="106"/>
      <c r="OHP42" s="106"/>
      <c r="OHQ42" s="106"/>
      <c r="OHR42" s="106"/>
      <c r="OHS42" s="106"/>
      <c r="OHT42" s="106"/>
      <c r="OHU42" s="106"/>
      <c r="OHV42" s="106"/>
      <c r="OHW42" s="106"/>
      <c r="OHX42" s="106"/>
      <c r="OHY42" s="106"/>
      <c r="OHZ42" s="106"/>
      <c r="OIA42" s="106"/>
      <c r="OIB42" s="106"/>
      <c r="OIC42" s="106"/>
      <c r="OID42" s="106"/>
      <c r="OIE42" s="106"/>
      <c r="OIF42" s="106"/>
      <c r="OIG42" s="106"/>
      <c r="OIH42" s="106"/>
      <c r="OII42" s="106"/>
      <c r="OIJ42" s="106"/>
      <c r="OIK42" s="106"/>
      <c r="OIL42" s="106"/>
      <c r="OIM42" s="106"/>
      <c r="OIN42" s="106"/>
      <c r="OIO42" s="106"/>
      <c r="OIP42" s="106"/>
      <c r="OIQ42" s="106"/>
      <c r="OIR42" s="106"/>
      <c r="OIS42" s="106"/>
      <c r="OIT42" s="106"/>
      <c r="OIU42" s="106"/>
      <c r="OIV42" s="106"/>
      <c r="OIW42" s="106"/>
      <c r="OIX42" s="106"/>
      <c r="OIY42" s="106"/>
      <c r="OIZ42" s="106"/>
      <c r="OJA42" s="106"/>
      <c r="OJB42" s="106"/>
      <c r="OJC42" s="106"/>
      <c r="OJD42" s="106"/>
      <c r="OJE42" s="106"/>
      <c r="OJF42" s="106"/>
      <c r="OJG42" s="106"/>
      <c r="OJH42" s="106"/>
      <c r="OJI42" s="106"/>
      <c r="OJJ42" s="106"/>
      <c r="OJK42" s="106"/>
      <c r="OJL42" s="106"/>
      <c r="OJM42" s="106"/>
      <c r="OJN42" s="106"/>
      <c r="OJO42" s="106"/>
      <c r="OJP42" s="106"/>
      <c r="OJQ42" s="106"/>
      <c r="OJR42" s="106"/>
      <c r="OJS42" s="106"/>
      <c r="OJT42" s="106"/>
      <c r="OJU42" s="106"/>
      <c r="OJV42" s="106"/>
      <c r="OJW42" s="106"/>
      <c r="OJX42" s="106"/>
      <c r="OJY42" s="106"/>
      <c r="OJZ42" s="106"/>
      <c r="OKA42" s="106"/>
      <c r="OKB42" s="106"/>
      <c r="OKC42" s="106"/>
      <c r="OKD42" s="106"/>
      <c r="OKE42" s="106"/>
      <c r="OKF42" s="106"/>
      <c r="OKG42" s="106"/>
      <c r="OKH42" s="106"/>
      <c r="OKI42" s="106"/>
      <c r="OKJ42" s="106"/>
      <c r="OKK42" s="106"/>
      <c r="OKL42" s="106"/>
      <c r="OKM42" s="106"/>
      <c r="OKN42" s="106"/>
      <c r="OKO42" s="106"/>
      <c r="OKP42" s="106"/>
      <c r="OKQ42" s="106"/>
      <c r="OKR42" s="106"/>
      <c r="OKS42" s="106"/>
      <c r="OKT42" s="106"/>
      <c r="OKU42" s="106"/>
      <c r="OKV42" s="106"/>
      <c r="OKW42" s="106"/>
      <c r="OKX42" s="106"/>
      <c r="OKY42" s="106"/>
      <c r="OKZ42" s="106"/>
      <c r="OLA42" s="106"/>
      <c r="OLB42" s="106"/>
      <c r="OLC42" s="106"/>
      <c r="OLD42" s="106"/>
      <c r="OLE42" s="106"/>
      <c r="OLF42" s="106"/>
      <c r="OLG42" s="106"/>
      <c r="OLH42" s="106"/>
      <c r="OLI42" s="106"/>
      <c r="OLJ42" s="106"/>
      <c r="OLK42" s="106"/>
      <c r="OLL42" s="106"/>
      <c r="OLM42" s="106"/>
      <c r="OLN42" s="106"/>
      <c r="OLO42" s="106"/>
      <c r="OLP42" s="106"/>
      <c r="OLQ42" s="106"/>
      <c r="OLR42" s="106"/>
      <c r="OLS42" s="106"/>
      <c r="OLT42" s="106"/>
      <c r="OLU42" s="106"/>
      <c r="OLV42" s="106"/>
      <c r="OLW42" s="106"/>
      <c r="OLX42" s="106"/>
      <c r="OLY42" s="106"/>
      <c r="OLZ42" s="106"/>
      <c r="OMA42" s="106"/>
      <c r="OMB42" s="106"/>
      <c r="OMC42" s="106"/>
      <c r="OMD42" s="106"/>
      <c r="OME42" s="106"/>
      <c r="OMF42" s="106"/>
      <c r="OMG42" s="106"/>
      <c r="OMH42" s="106"/>
      <c r="OMI42" s="106"/>
      <c r="OMJ42" s="106"/>
      <c r="OMK42" s="106"/>
      <c r="OML42" s="106"/>
      <c r="OMM42" s="106"/>
      <c r="OMN42" s="106"/>
      <c r="OMO42" s="106"/>
      <c r="OMP42" s="106"/>
      <c r="OMQ42" s="106"/>
      <c r="OMR42" s="106"/>
      <c r="OMS42" s="106"/>
      <c r="OMT42" s="106"/>
      <c r="OMU42" s="106"/>
      <c r="OMV42" s="106"/>
      <c r="OMW42" s="106"/>
      <c r="OMX42" s="106"/>
      <c r="OMY42" s="106"/>
      <c r="OMZ42" s="106"/>
      <c r="ONA42" s="106"/>
      <c r="ONB42" s="106"/>
      <c r="ONC42" s="106"/>
      <c r="OND42" s="106"/>
      <c r="ONE42" s="106"/>
      <c r="ONF42" s="106"/>
      <c r="ONG42" s="106"/>
      <c r="ONH42" s="106"/>
      <c r="ONI42" s="106"/>
      <c r="ONJ42" s="106"/>
      <c r="ONK42" s="106"/>
      <c r="ONL42" s="106"/>
      <c r="ONM42" s="106"/>
      <c r="ONN42" s="106"/>
      <c r="ONO42" s="106"/>
      <c r="ONP42" s="106"/>
      <c r="ONQ42" s="106"/>
      <c r="ONR42" s="106"/>
      <c r="ONS42" s="106"/>
      <c r="ONT42" s="106"/>
      <c r="ONU42" s="106"/>
      <c r="ONV42" s="106"/>
      <c r="ONW42" s="106"/>
      <c r="ONX42" s="106"/>
      <c r="ONY42" s="106"/>
      <c r="ONZ42" s="106"/>
      <c r="OOA42" s="106"/>
      <c r="OOB42" s="106"/>
      <c r="OOC42" s="106"/>
      <c r="OOD42" s="106"/>
      <c r="OOE42" s="106"/>
      <c r="OOF42" s="106"/>
      <c r="OOG42" s="106"/>
      <c r="OOH42" s="106"/>
      <c r="OOI42" s="106"/>
      <c r="OOJ42" s="106"/>
      <c r="OOK42" s="106"/>
      <c r="OOL42" s="106"/>
      <c r="OOM42" s="106"/>
      <c r="OON42" s="106"/>
      <c r="OOO42" s="106"/>
      <c r="OOP42" s="106"/>
      <c r="OOQ42" s="106"/>
      <c r="OOR42" s="106"/>
      <c r="OOS42" s="106"/>
      <c r="OOT42" s="106"/>
      <c r="OOU42" s="106"/>
      <c r="OOV42" s="106"/>
      <c r="OOW42" s="106"/>
      <c r="OOX42" s="106"/>
      <c r="OOY42" s="106"/>
      <c r="OOZ42" s="106"/>
      <c r="OPA42" s="106"/>
      <c r="OPB42" s="106"/>
      <c r="OPC42" s="106"/>
      <c r="OPD42" s="106"/>
      <c r="OPE42" s="106"/>
      <c r="OPF42" s="106"/>
      <c r="OPG42" s="106"/>
      <c r="OPH42" s="106"/>
      <c r="OPI42" s="106"/>
      <c r="OPJ42" s="106"/>
      <c r="OPK42" s="106"/>
      <c r="OPL42" s="106"/>
      <c r="OPM42" s="106"/>
      <c r="OPN42" s="106"/>
      <c r="OPO42" s="106"/>
      <c r="OPP42" s="106"/>
      <c r="OPQ42" s="106"/>
      <c r="OPR42" s="106"/>
      <c r="OPS42" s="106"/>
      <c r="OPT42" s="106"/>
      <c r="OPU42" s="106"/>
      <c r="OPV42" s="106"/>
      <c r="OPW42" s="106"/>
      <c r="OPX42" s="106"/>
      <c r="OPY42" s="106"/>
      <c r="OPZ42" s="106"/>
      <c r="OQA42" s="106"/>
      <c r="OQB42" s="106"/>
      <c r="OQC42" s="106"/>
      <c r="OQD42" s="106"/>
      <c r="OQE42" s="106"/>
      <c r="OQF42" s="106"/>
      <c r="OQG42" s="106"/>
      <c r="OQH42" s="106"/>
      <c r="OQI42" s="106"/>
      <c r="OQJ42" s="106"/>
      <c r="OQK42" s="106"/>
      <c r="OQL42" s="106"/>
      <c r="OQM42" s="106"/>
      <c r="OQN42" s="106"/>
      <c r="OQO42" s="106"/>
      <c r="OQP42" s="106"/>
      <c r="OQQ42" s="106"/>
      <c r="OQR42" s="106"/>
      <c r="OQS42" s="106"/>
      <c r="OQT42" s="106"/>
      <c r="OQU42" s="106"/>
      <c r="OQV42" s="106"/>
      <c r="OQW42" s="106"/>
      <c r="OQX42" s="106"/>
      <c r="OQY42" s="106"/>
      <c r="OQZ42" s="106"/>
      <c r="ORA42" s="106"/>
      <c r="ORB42" s="106"/>
      <c r="ORC42" s="106"/>
      <c r="ORD42" s="106"/>
      <c r="ORE42" s="106"/>
      <c r="ORF42" s="106"/>
      <c r="ORG42" s="106"/>
      <c r="ORH42" s="106"/>
      <c r="ORI42" s="106"/>
      <c r="ORJ42" s="106"/>
      <c r="ORK42" s="106"/>
      <c r="ORL42" s="106"/>
      <c r="ORM42" s="106"/>
      <c r="ORN42" s="106"/>
      <c r="ORO42" s="106"/>
      <c r="ORP42" s="106"/>
      <c r="ORQ42" s="106"/>
      <c r="ORR42" s="106"/>
      <c r="ORS42" s="106"/>
      <c r="ORT42" s="106"/>
      <c r="ORU42" s="106"/>
      <c r="ORV42" s="106"/>
      <c r="ORW42" s="106"/>
      <c r="ORX42" s="106"/>
      <c r="ORY42" s="106"/>
      <c r="ORZ42" s="106"/>
      <c r="OSA42" s="106"/>
      <c r="OSB42" s="106"/>
      <c r="OSC42" s="106"/>
      <c r="OSD42" s="106"/>
      <c r="OSE42" s="106"/>
      <c r="OSF42" s="106"/>
      <c r="OSG42" s="106"/>
      <c r="OSH42" s="106"/>
      <c r="OSI42" s="106"/>
      <c r="OSJ42" s="106"/>
      <c r="OSK42" s="106"/>
      <c r="OSL42" s="106"/>
      <c r="OSM42" s="106"/>
      <c r="OSN42" s="106"/>
      <c r="OSO42" s="106"/>
      <c r="OSP42" s="106"/>
      <c r="OSQ42" s="106"/>
      <c r="OSR42" s="106"/>
      <c r="OSS42" s="106"/>
      <c r="OST42" s="106"/>
      <c r="OSU42" s="106"/>
      <c r="OSV42" s="106"/>
      <c r="OSW42" s="106"/>
      <c r="OSX42" s="106"/>
      <c r="OSY42" s="106"/>
      <c r="OSZ42" s="106"/>
      <c r="OTA42" s="106"/>
      <c r="OTB42" s="106"/>
      <c r="OTC42" s="106"/>
      <c r="OTD42" s="106"/>
      <c r="OTE42" s="106"/>
      <c r="OTF42" s="106"/>
      <c r="OTG42" s="106"/>
      <c r="OTH42" s="106"/>
      <c r="OTI42" s="106"/>
      <c r="OTJ42" s="106"/>
      <c r="OTK42" s="106"/>
      <c r="OTL42" s="106"/>
      <c r="OTM42" s="106"/>
      <c r="OTN42" s="106"/>
      <c r="OTO42" s="106"/>
      <c r="OTP42" s="106"/>
      <c r="OTQ42" s="106"/>
      <c r="OTR42" s="106"/>
      <c r="OTS42" s="106"/>
      <c r="OTT42" s="106"/>
      <c r="OTU42" s="106"/>
      <c r="OTV42" s="106"/>
      <c r="OTW42" s="106"/>
      <c r="OTX42" s="106"/>
      <c r="OTY42" s="106"/>
      <c r="OTZ42" s="106"/>
      <c r="OUA42" s="106"/>
      <c r="OUB42" s="106"/>
      <c r="OUC42" s="106"/>
      <c r="OUD42" s="106"/>
      <c r="OUE42" s="106"/>
      <c r="OUF42" s="106"/>
      <c r="OUG42" s="106"/>
      <c r="OUH42" s="106"/>
      <c r="OUI42" s="106"/>
      <c r="OUJ42" s="106"/>
      <c r="OUK42" s="106"/>
      <c r="OUL42" s="106"/>
      <c r="OUM42" s="106"/>
      <c r="OUN42" s="106"/>
      <c r="OUO42" s="106"/>
      <c r="OUP42" s="106"/>
      <c r="OUQ42" s="106"/>
      <c r="OUR42" s="106"/>
      <c r="OUS42" s="106"/>
      <c r="OUT42" s="106"/>
      <c r="OUU42" s="106"/>
      <c r="OUV42" s="106"/>
      <c r="OUW42" s="106"/>
      <c r="OUX42" s="106"/>
      <c r="OUY42" s="106"/>
      <c r="OUZ42" s="106"/>
      <c r="OVA42" s="106"/>
      <c r="OVB42" s="106"/>
      <c r="OVC42" s="106"/>
      <c r="OVD42" s="106"/>
      <c r="OVE42" s="106"/>
      <c r="OVF42" s="106"/>
      <c r="OVG42" s="106"/>
      <c r="OVH42" s="106"/>
      <c r="OVI42" s="106"/>
      <c r="OVJ42" s="106"/>
      <c r="OVK42" s="106"/>
      <c r="OVL42" s="106"/>
      <c r="OVM42" s="106"/>
      <c r="OVN42" s="106"/>
      <c r="OVO42" s="106"/>
      <c r="OVP42" s="106"/>
      <c r="OVQ42" s="106"/>
      <c r="OVR42" s="106"/>
      <c r="OVS42" s="106"/>
      <c r="OVT42" s="106"/>
      <c r="OVU42" s="106"/>
      <c r="OVV42" s="106"/>
      <c r="OVW42" s="106"/>
      <c r="OVX42" s="106"/>
      <c r="OVY42" s="106"/>
      <c r="OVZ42" s="106"/>
      <c r="OWA42" s="106"/>
      <c r="OWB42" s="106"/>
      <c r="OWC42" s="106"/>
      <c r="OWD42" s="106"/>
      <c r="OWE42" s="106"/>
      <c r="OWF42" s="106"/>
      <c r="OWG42" s="106"/>
      <c r="OWH42" s="106"/>
      <c r="OWI42" s="106"/>
      <c r="OWJ42" s="106"/>
      <c r="OWK42" s="106"/>
      <c r="OWL42" s="106"/>
      <c r="OWM42" s="106"/>
      <c r="OWN42" s="106"/>
      <c r="OWO42" s="106"/>
      <c r="OWP42" s="106"/>
      <c r="OWQ42" s="106"/>
      <c r="OWR42" s="106"/>
      <c r="OWS42" s="106"/>
      <c r="OWT42" s="106"/>
      <c r="OWU42" s="106"/>
      <c r="OWV42" s="106"/>
      <c r="OWW42" s="106"/>
      <c r="OWX42" s="106"/>
      <c r="OWY42" s="106"/>
      <c r="OWZ42" s="106"/>
      <c r="OXA42" s="106"/>
      <c r="OXB42" s="106"/>
      <c r="OXC42" s="106"/>
      <c r="OXD42" s="106"/>
      <c r="OXE42" s="106"/>
      <c r="OXF42" s="106"/>
      <c r="OXG42" s="106"/>
      <c r="OXH42" s="106"/>
      <c r="OXI42" s="106"/>
      <c r="OXJ42" s="106"/>
      <c r="OXK42" s="106"/>
      <c r="OXL42" s="106"/>
      <c r="OXM42" s="106"/>
      <c r="OXN42" s="106"/>
      <c r="OXO42" s="106"/>
      <c r="OXP42" s="106"/>
      <c r="OXQ42" s="106"/>
      <c r="OXR42" s="106"/>
      <c r="OXS42" s="106"/>
      <c r="OXT42" s="106"/>
      <c r="OXU42" s="106"/>
      <c r="OXV42" s="106"/>
      <c r="OXW42" s="106"/>
      <c r="OXX42" s="106"/>
      <c r="OXY42" s="106"/>
      <c r="OXZ42" s="106"/>
      <c r="OYA42" s="106"/>
      <c r="OYB42" s="106"/>
      <c r="OYC42" s="106"/>
      <c r="OYD42" s="106"/>
      <c r="OYE42" s="106"/>
      <c r="OYF42" s="106"/>
      <c r="OYG42" s="106"/>
      <c r="OYH42" s="106"/>
      <c r="OYI42" s="106"/>
      <c r="OYJ42" s="106"/>
      <c r="OYK42" s="106"/>
      <c r="OYL42" s="106"/>
      <c r="OYM42" s="106"/>
      <c r="OYN42" s="106"/>
      <c r="OYO42" s="106"/>
      <c r="OYP42" s="106"/>
      <c r="OYQ42" s="106"/>
      <c r="OYR42" s="106"/>
      <c r="OYS42" s="106"/>
      <c r="OYT42" s="106"/>
      <c r="OYU42" s="106"/>
      <c r="OYV42" s="106"/>
      <c r="OYW42" s="106"/>
      <c r="OYX42" s="106"/>
      <c r="OYY42" s="106"/>
      <c r="OYZ42" s="106"/>
      <c r="OZA42" s="106"/>
      <c r="OZB42" s="106"/>
      <c r="OZC42" s="106"/>
      <c r="OZD42" s="106"/>
      <c r="OZE42" s="106"/>
      <c r="OZF42" s="106"/>
      <c r="OZG42" s="106"/>
      <c r="OZH42" s="106"/>
      <c r="OZI42" s="106"/>
      <c r="OZJ42" s="106"/>
      <c r="OZK42" s="106"/>
      <c r="OZL42" s="106"/>
      <c r="OZM42" s="106"/>
      <c r="OZN42" s="106"/>
      <c r="OZO42" s="106"/>
      <c r="OZP42" s="106"/>
      <c r="OZQ42" s="106"/>
      <c r="OZR42" s="106"/>
      <c r="OZS42" s="106"/>
      <c r="OZT42" s="106"/>
      <c r="OZU42" s="106"/>
      <c r="OZV42" s="106"/>
      <c r="OZW42" s="106"/>
      <c r="OZX42" s="106"/>
      <c r="OZY42" s="106"/>
      <c r="OZZ42" s="106"/>
      <c r="PAA42" s="106"/>
      <c r="PAB42" s="106"/>
      <c r="PAC42" s="106"/>
      <c r="PAD42" s="106"/>
      <c r="PAE42" s="106"/>
      <c r="PAF42" s="106"/>
      <c r="PAG42" s="106"/>
      <c r="PAH42" s="106"/>
      <c r="PAI42" s="106"/>
      <c r="PAJ42" s="106"/>
      <c r="PAK42" s="106"/>
      <c r="PAL42" s="106"/>
      <c r="PAM42" s="106"/>
      <c r="PAN42" s="106"/>
      <c r="PAO42" s="106"/>
      <c r="PAP42" s="106"/>
      <c r="PAQ42" s="106"/>
      <c r="PAR42" s="106"/>
      <c r="PAS42" s="106"/>
      <c r="PAT42" s="106"/>
      <c r="PAU42" s="106"/>
      <c r="PAV42" s="106"/>
      <c r="PAW42" s="106"/>
      <c r="PAX42" s="106"/>
      <c r="PAY42" s="106"/>
      <c r="PAZ42" s="106"/>
      <c r="PBA42" s="106"/>
      <c r="PBB42" s="106"/>
      <c r="PBC42" s="106"/>
      <c r="PBD42" s="106"/>
      <c r="PBE42" s="106"/>
      <c r="PBF42" s="106"/>
      <c r="PBG42" s="106"/>
      <c r="PBH42" s="106"/>
      <c r="PBI42" s="106"/>
      <c r="PBJ42" s="106"/>
      <c r="PBK42" s="106"/>
      <c r="PBL42" s="106"/>
      <c r="PBM42" s="106"/>
      <c r="PBN42" s="106"/>
      <c r="PBO42" s="106"/>
      <c r="PBP42" s="106"/>
      <c r="PBQ42" s="106"/>
      <c r="PBR42" s="106"/>
      <c r="PBS42" s="106"/>
      <c r="PBT42" s="106"/>
      <c r="PBU42" s="106"/>
      <c r="PBV42" s="106"/>
      <c r="PBW42" s="106"/>
      <c r="PBX42" s="106"/>
      <c r="PBY42" s="106"/>
      <c r="PBZ42" s="106"/>
      <c r="PCA42" s="106"/>
      <c r="PCB42" s="106"/>
      <c r="PCC42" s="106"/>
      <c r="PCD42" s="106"/>
      <c r="PCE42" s="106"/>
      <c r="PCF42" s="106"/>
      <c r="PCG42" s="106"/>
      <c r="PCH42" s="106"/>
      <c r="PCI42" s="106"/>
      <c r="PCJ42" s="106"/>
      <c r="PCK42" s="106"/>
      <c r="PCL42" s="106"/>
      <c r="PCM42" s="106"/>
      <c r="PCN42" s="106"/>
      <c r="PCO42" s="106"/>
      <c r="PCP42" s="106"/>
      <c r="PCQ42" s="106"/>
      <c r="PCR42" s="106"/>
      <c r="PCS42" s="106"/>
      <c r="PCT42" s="106"/>
      <c r="PCU42" s="106"/>
      <c r="PCV42" s="106"/>
      <c r="PCW42" s="106"/>
      <c r="PCX42" s="106"/>
      <c r="PCY42" s="106"/>
      <c r="PCZ42" s="106"/>
      <c r="PDA42" s="106"/>
      <c r="PDB42" s="106"/>
      <c r="PDC42" s="106"/>
      <c r="PDD42" s="106"/>
      <c r="PDE42" s="106"/>
      <c r="PDF42" s="106"/>
      <c r="PDG42" s="106"/>
      <c r="PDH42" s="106"/>
      <c r="PDI42" s="106"/>
      <c r="PDJ42" s="106"/>
      <c r="PDK42" s="106"/>
      <c r="PDL42" s="106"/>
      <c r="PDM42" s="106"/>
      <c r="PDN42" s="106"/>
      <c r="PDO42" s="106"/>
      <c r="PDP42" s="106"/>
      <c r="PDQ42" s="106"/>
      <c r="PDR42" s="106"/>
      <c r="PDS42" s="106"/>
      <c r="PDT42" s="106"/>
      <c r="PDU42" s="106"/>
      <c r="PDV42" s="106"/>
      <c r="PDW42" s="106"/>
      <c r="PDX42" s="106"/>
      <c r="PDY42" s="106"/>
      <c r="PDZ42" s="106"/>
      <c r="PEA42" s="106"/>
      <c r="PEB42" s="106"/>
      <c r="PEC42" s="106"/>
      <c r="PED42" s="106"/>
      <c r="PEE42" s="106"/>
      <c r="PEF42" s="106"/>
      <c r="PEG42" s="106"/>
      <c r="PEH42" s="106"/>
      <c r="PEI42" s="106"/>
      <c r="PEJ42" s="106"/>
      <c r="PEK42" s="106"/>
      <c r="PEL42" s="106"/>
      <c r="PEM42" s="106"/>
      <c r="PEN42" s="106"/>
      <c r="PEO42" s="106"/>
      <c r="PEP42" s="106"/>
      <c r="PEQ42" s="106"/>
      <c r="PER42" s="106"/>
      <c r="PES42" s="106"/>
      <c r="PET42" s="106"/>
      <c r="PEU42" s="106"/>
      <c r="PEV42" s="106"/>
      <c r="PEW42" s="106"/>
      <c r="PEX42" s="106"/>
      <c r="PEY42" s="106"/>
      <c r="PEZ42" s="106"/>
      <c r="PFA42" s="106"/>
      <c r="PFB42" s="106"/>
      <c r="PFC42" s="106"/>
      <c r="PFD42" s="106"/>
      <c r="PFE42" s="106"/>
      <c r="PFF42" s="106"/>
      <c r="PFG42" s="106"/>
      <c r="PFH42" s="106"/>
      <c r="PFI42" s="106"/>
      <c r="PFJ42" s="106"/>
      <c r="PFK42" s="106"/>
      <c r="PFL42" s="106"/>
      <c r="PFM42" s="106"/>
      <c r="PFN42" s="106"/>
      <c r="PFO42" s="106"/>
      <c r="PFP42" s="106"/>
      <c r="PFQ42" s="106"/>
      <c r="PFR42" s="106"/>
      <c r="PFS42" s="106"/>
      <c r="PFT42" s="106"/>
      <c r="PFU42" s="106"/>
      <c r="PFV42" s="106"/>
      <c r="PFW42" s="106"/>
      <c r="PFX42" s="106"/>
      <c r="PFY42" s="106"/>
      <c r="PFZ42" s="106"/>
      <c r="PGA42" s="106"/>
      <c r="PGB42" s="106"/>
      <c r="PGC42" s="106"/>
      <c r="PGD42" s="106"/>
      <c r="PGE42" s="106"/>
      <c r="PGF42" s="106"/>
      <c r="PGG42" s="106"/>
      <c r="PGH42" s="106"/>
      <c r="PGI42" s="106"/>
      <c r="PGJ42" s="106"/>
      <c r="PGK42" s="106"/>
      <c r="PGL42" s="106"/>
      <c r="PGM42" s="106"/>
      <c r="PGN42" s="106"/>
      <c r="PGO42" s="106"/>
      <c r="PGP42" s="106"/>
      <c r="PGQ42" s="106"/>
      <c r="PGR42" s="106"/>
      <c r="PGS42" s="106"/>
      <c r="PGT42" s="106"/>
      <c r="PGU42" s="106"/>
      <c r="PGV42" s="106"/>
      <c r="PGW42" s="106"/>
      <c r="PGX42" s="106"/>
      <c r="PGY42" s="106"/>
      <c r="PGZ42" s="106"/>
      <c r="PHA42" s="106"/>
      <c r="PHB42" s="106"/>
      <c r="PHC42" s="106"/>
      <c r="PHD42" s="106"/>
      <c r="PHE42" s="106"/>
      <c r="PHF42" s="106"/>
      <c r="PHG42" s="106"/>
      <c r="PHH42" s="106"/>
      <c r="PHI42" s="106"/>
      <c r="PHJ42" s="106"/>
      <c r="PHK42" s="106"/>
      <c r="PHL42" s="106"/>
      <c r="PHM42" s="106"/>
      <c r="PHN42" s="106"/>
      <c r="PHO42" s="106"/>
      <c r="PHP42" s="106"/>
      <c r="PHQ42" s="106"/>
      <c r="PHR42" s="106"/>
      <c r="PHS42" s="106"/>
      <c r="PHT42" s="106"/>
      <c r="PHU42" s="106"/>
      <c r="PHV42" s="106"/>
      <c r="PHW42" s="106"/>
      <c r="PHX42" s="106"/>
      <c r="PHY42" s="106"/>
      <c r="PHZ42" s="106"/>
      <c r="PIA42" s="106"/>
      <c r="PIB42" s="106"/>
      <c r="PIC42" s="106"/>
      <c r="PID42" s="106"/>
      <c r="PIE42" s="106"/>
      <c r="PIF42" s="106"/>
      <c r="PIG42" s="106"/>
      <c r="PIH42" s="106"/>
      <c r="PII42" s="106"/>
      <c r="PIJ42" s="106"/>
      <c r="PIK42" s="106"/>
      <c r="PIL42" s="106"/>
      <c r="PIM42" s="106"/>
      <c r="PIN42" s="106"/>
      <c r="PIO42" s="106"/>
      <c r="PIP42" s="106"/>
      <c r="PIQ42" s="106"/>
      <c r="PIR42" s="106"/>
      <c r="PIS42" s="106"/>
      <c r="PIT42" s="106"/>
      <c r="PIU42" s="106"/>
      <c r="PIV42" s="106"/>
      <c r="PIW42" s="106"/>
      <c r="PIX42" s="106"/>
      <c r="PIY42" s="106"/>
      <c r="PIZ42" s="106"/>
      <c r="PJA42" s="106"/>
      <c r="PJB42" s="106"/>
      <c r="PJC42" s="106"/>
      <c r="PJD42" s="106"/>
      <c r="PJE42" s="106"/>
      <c r="PJF42" s="106"/>
      <c r="PJG42" s="106"/>
      <c r="PJH42" s="106"/>
      <c r="PJI42" s="106"/>
      <c r="PJJ42" s="106"/>
      <c r="PJK42" s="106"/>
      <c r="PJL42" s="106"/>
      <c r="PJM42" s="106"/>
      <c r="PJN42" s="106"/>
      <c r="PJO42" s="106"/>
      <c r="PJP42" s="106"/>
      <c r="PJQ42" s="106"/>
      <c r="PJR42" s="106"/>
      <c r="PJS42" s="106"/>
      <c r="PJT42" s="106"/>
      <c r="PJU42" s="106"/>
      <c r="PJV42" s="106"/>
      <c r="PJW42" s="106"/>
      <c r="PJX42" s="106"/>
      <c r="PJY42" s="106"/>
      <c r="PJZ42" s="106"/>
      <c r="PKA42" s="106"/>
      <c r="PKB42" s="106"/>
      <c r="PKC42" s="106"/>
      <c r="PKD42" s="106"/>
      <c r="PKE42" s="106"/>
      <c r="PKF42" s="106"/>
      <c r="PKG42" s="106"/>
      <c r="PKH42" s="106"/>
      <c r="PKI42" s="106"/>
      <c r="PKJ42" s="106"/>
      <c r="PKK42" s="106"/>
      <c r="PKL42" s="106"/>
      <c r="PKM42" s="106"/>
      <c r="PKN42" s="106"/>
      <c r="PKO42" s="106"/>
      <c r="PKP42" s="106"/>
      <c r="PKQ42" s="106"/>
      <c r="PKR42" s="106"/>
      <c r="PKS42" s="106"/>
      <c r="PKT42" s="106"/>
      <c r="PKU42" s="106"/>
      <c r="PKV42" s="106"/>
      <c r="PKW42" s="106"/>
      <c r="PKX42" s="106"/>
      <c r="PKY42" s="106"/>
      <c r="PKZ42" s="106"/>
      <c r="PLA42" s="106"/>
      <c r="PLB42" s="106"/>
      <c r="PLC42" s="106"/>
      <c r="PLD42" s="106"/>
      <c r="PLE42" s="106"/>
      <c r="PLF42" s="106"/>
      <c r="PLG42" s="106"/>
      <c r="PLH42" s="106"/>
      <c r="PLI42" s="106"/>
      <c r="PLJ42" s="106"/>
      <c r="PLK42" s="106"/>
      <c r="PLL42" s="106"/>
      <c r="PLM42" s="106"/>
      <c r="PLN42" s="106"/>
      <c r="PLO42" s="106"/>
      <c r="PLP42" s="106"/>
      <c r="PLQ42" s="106"/>
      <c r="PLR42" s="106"/>
      <c r="PLS42" s="106"/>
      <c r="PLT42" s="106"/>
      <c r="PLU42" s="106"/>
      <c r="PLV42" s="106"/>
      <c r="PLW42" s="106"/>
      <c r="PLX42" s="106"/>
      <c r="PLY42" s="106"/>
      <c r="PLZ42" s="106"/>
      <c r="PMA42" s="106"/>
      <c r="PMB42" s="106"/>
      <c r="PMC42" s="106"/>
      <c r="PMD42" s="106"/>
      <c r="PME42" s="106"/>
      <c r="PMF42" s="106"/>
      <c r="PMG42" s="106"/>
      <c r="PMH42" s="106"/>
      <c r="PMI42" s="106"/>
      <c r="PMJ42" s="106"/>
      <c r="PMK42" s="106"/>
      <c r="PML42" s="106"/>
      <c r="PMM42" s="106"/>
      <c r="PMN42" s="106"/>
      <c r="PMO42" s="106"/>
      <c r="PMP42" s="106"/>
      <c r="PMQ42" s="106"/>
      <c r="PMR42" s="106"/>
      <c r="PMS42" s="106"/>
      <c r="PMT42" s="106"/>
      <c r="PMU42" s="106"/>
      <c r="PMV42" s="106"/>
      <c r="PMW42" s="106"/>
      <c r="PMX42" s="106"/>
      <c r="PMY42" s="106"/>
      <c r="PMZ42" s="106"/>
      <c r="PNA42" s="106"/>
      <c r="PNB42" s="106"/>
      <c r="PNC42" s="106"/>
      <c r="PND42" s="106"/>
      <c r="PNE42" s="106"/>
      <c r="PNF42" s="106"/>
      <c r="PNG42" s="106"/>
      <c r="PNH42" s="106"/>
      <c r="PNI42" s="106"/>
      <c r="PNJ42" s="106"/>
      <c r="PNK42" s="106"/>
      <c r="PNL42" s="106"/>
      <c r="PNM42" s="106"/>
      <c r="PNN42" s="106"/>
      <c r="PNO42" s="106"/>
      <c r="PNP42" s="106"/>
      <c r="PNQ42" s="106"/>
      <c r="PNR42" s="106"/>
      <c r="PNS42" s="106"/>
      <c r="PNT42" s="106"/>
      <c r="PNU42" s="106"/>
      <c r="PNV42" s="106"/>
      <c r="PNW42" s="106"/>
      <c r="PNX42" s="106"/>
      <c r="PNY42" s="106"/>
      <c r="PNZ42" s="106"/>
      <c r="POA42" s="106"/>
      <c r="POB42" s="106"/>
      <c r="POC42" s="106"/>
      <c r="POD42" s="106"/>
      <c r="POE42" s="106"/>
      <c r="POF42" s="106"/>
      <c r="POG42" s="106"/>
      <c r="POH42" s="106"/>
      <c r="POI42" s="106"/>
      <c r="POJ42" s="106"/>
      <c r="POK42" s="106"/>
      <c r="POL42" s="106"/>
      <c r="POM42" s="106"/>
      <c r="PON42" s="106"/>
      <c r="POO42" s="106"/>
      <c r="POP42" s="106"/>
      <c r="POQ42" s="106"/>
      <c r="POR42" s="106"/>
      <c r="POS42" s="106"/>
      <c r="POT42" s="106"/>
      <c r="POU42" s="106"/>
      <c r="POV42" s="106"/>
      <c r="POW42" s="106"/>
      <c r="POX42" s="106"/>
      <c r="POY42" s="106"/>
      <c r="POZ42" s="106"/>
      <c r="PPA42" s="106"/>
      <c r="PPB42" s="106"/>
      <c r="PPC42" s="106"/>
      <c r="PPD42" s="106"/>
      <c r="PPE42" s="106"/>
      <c r="PPF42" s="106"/>
      <c r="PPG42" s="106"/>
      <c r="PPH42" s="106"/>
      <c r="PPI42" s="106"/>
      <c r="PPJ42" s="106"/>
      <c r="PPK42" s="106"/>
      <c r="PPL42" s="106"/>
      <c r="PPM42" s="106"/>
      <c r="PPN42" s="106"/>
      <c r="PPO42" s="106"/>
      <c r="PPP42" s="106"/>
      <c r="PPQ42" s="106"/>
      <c r="PPR42" s="106"/>
      <c r="PPS42" s="106"/>
      <c r="PPT42" s="106"/>
      <c r="PPU42" s="106"/>
      <c r="PPV42" s="106"/>
      <c r="PPW42" s="106"/>
      <c r="PPX42" s="106"/>
      <c r="PPY42" s="106"/>
      <c r="PPZ42" s="106"/>
      <c r="PQA42" s="106"/>
      <c r="PQB42" s="106"/>
      <c r="PQC42" s="106"/>
      <c r="PQD42" s="106"/>
      <c r="PQE42" s="106"/>
      <c r="PQF42" s="106"/>
      <c r="PQG42" s="106"/>
      <c r="PQH42" s="106"/>
      <c r="PQI42" s="106"/>
      <c r="PQJ42" s="106"/>
      <c r="PQK42" s="106"/>
      <c r="PQL42" s="106"/>
      <c r="PQM42" s="106"/>
      <c r="PQN42" s="106"/>
      <c r="PQO42" s="106"/>
      <c r="PQP42" s="106"/>
      <c r="PQQ42" s="106"/>
      <c r="PQR42" s="106"/>
      <c r="PQS42" s="106"/>
      <c r="PQT42" s="106"/>
      <c r="PQU42" s="106"/>
      <c r="PQV42" s="106"/>
      <c r="PQW42" s="106"/>
      <c r="PQX42" s="106"/>
      <c r="PQY42" s="106"/>
      <c r="PQZ42" s="106"/>
      <c r="PRA42" s="106"/>
      <c r="PRB42" s="106"/>
      <c r="PRC42" s="106"/>
      <c r="PRD42" s="106"/>
      <c r="PRE42" s="106"/>
      <c r="PRF42" s="106"/>
      <c r="PRG42" s="106"/>
      <c r="PRH42" s="106"/>
      <c r="PRI42" s="106"/>
      <c r="PRJ42" s="106"/>
      <c r="PRK42" s="106"/>
      <c r="PRL42" s="106"/>
      <c r="PRM42" s="106"/>
      <c r="PRN42" s="106"/>
      <c r="PRO42" s="106"/>
      <c r="PRP42" s="106"/>
      <c r="PRQ42" s="106"/>
      <c r="PRR42" s="106"/>
      <c r="PRS42" s="106"/>
      <c r="PRT42" s="106"/>
      <c r="PRU42" s="106"/>
      <c r="PRV42" s="106"/>
      <c r="PRW42" s="106"/>
      <c r="PRX42" s="106"/>
      <c r="PRY42" s="106"/>
      <c r="PRZ42" s="106"/>
      <c r="PSA42" s="106"/>
      <c r="PSB42" s="106"/>
      <c r="PSC42" s="106"/>
      <c r="PSD42" s="106"/>
      <c r="PSE42" s="106"/>
      <c r="PSF42" s="106"/>
      <c r="PSG42" s="106"/>
      <c r="PSH42" s="106"/>
      <c r="PSI42" s="106"/>
      <c r="PSJ42" s="106"/>
      <c r="PSK42" s="106"/>
      <c r="PSL42" s="106"/>
      <c r="PSM42" s="106"/>
      <c r="PSN42" s="106"/>
      <c r="PSO42" s="106"/>
      <c r="PSP42" s="106"/>
      <c r="PSQ42" s="106"/>
      <c r="PSR42" s="106"/>
      <c r="PSS42" s="106"/>
      <c r="PST42" s="106"/>
      <c r="PSU42" s="106"/>
      <c r="PSV42" s="106"/>
      <c r="PSW42" s="106"/>
      <c r="PSX42" s="106"/>
      <c r="PSY42" s="106"/>
      <c r="PSZ42" s="106"/>
      <c r="PTA42" s="106"/>
      <c r="PTB42" s="106"/>
      <c r="PTC42" s="106"/>
      <c r="PTD42" s="106"/>
      <c r="PTE42" s="106"/>
      <c r="PTF42" s="106"/>
      <c r="PTG42" s="106"/>
      <c r="PTH42" s="106"/>
      <c r="PTI42" s="106"/>
      <c r="PTJ42" s="106"/>
      <c r="PTK42" s="106"/>
      <c r="PTL42" s="106"/>
      <c r="PTM42" s="106"/>
      <c r="PTN42" s="106"/>
      <c r="PTO42" s="106"/>
      <c r="PTP42" s="106"/>
      <c r="PTQ42" s="106"/>
      <c r="PTR42" s="106"/>
      <c r="PTS42" s="106"/>
      <c r="PTT42" s="106"/>
      <c r="PTU42" s="106"/>
      <c r="PTV42" s="106"/>
      <c r="PTW42" s="106"/>
      <c r="PTX42" s="106"/>
      <c r="PTY42" s="106"/>
      <c r="PTZ42" s="106"/>
      <c r="PUA42" s="106"/>
      <c r="PUB42" s="106"/>
      <c r="PUC42" s="106"/>
      <c r="PUD42" s="106"/>
      <c r="PUE42" s="106"/>
      <c r="PUF42" s="106"/>
      <c r="PUG42" s="106"/>
      <c r="PUH42" s="106"/>
      <c r="PUI42" s="106"/>
      <c r="PUJ42" s="106"/>
      <c r="PUK42" s="106"/>
      <c r="PUL42" s="106"/>
      <c r="PUM42" s="106"/>
      <c r="PUN42" s="106"/>
      <c r="PUO42" s="106"/>
      <c r="PUP42" s="106"/>
      <c r="PUQ42" s="106"/>
      <c r="PUR42" s="106"/>
      <c r="PUS42" s="106"/>
      <c r="PUT42" s="106"/>
      <c r="PUU42" s="106"/>
      <c r="PUV42" s="106"/>
      <c r="PUW42" s="106"/>
      <c r="PUX42" s="106"/>
      <c r="PUY42" s="106"/>
      <c r="PUZ42" s="106"/>
      <c r="PVA42" s="106"/>
      <c r="PVB42" s="106"/>
      <c r="PVC42" s="106"/>
      <c r="PVD42" s="106"/>
      <c r="PVE42" s="106"/>
      <c r="PVF42" s="106"/>
      <c r="PVG42" s="106"/>
      <c r="PVH42" s="106"/>
      <c r="PVI42" s="106"/>
      <c r="PVJ42" s="106"/>
      <c r="PVK42" s="106"/>
      <c r="PVL42" s="106"/>
      <c r="PVM42" s="106"/>
      <c r="PVN42" s="106"/>
      <c r="PVO42" s="106"/>
      <c r="PVP42" s="106"/>
      <c r="PVQ42" s="106"/>
      <c r="PVR42" s="106"/>
      <c r="PVS42" s="106"/>
      <c r="PVT42" s="106"/>
      <c r="PVU42" s="106"/>
      <c r="PVV42" s="106"/>
      <c r="PVW42" s="106"/>
      <c r="PVX42" s="106"/>
      <c r="PVY42" s="106"/>
      <c r="PVZ42" s="106"/>
      <c r="PWA42" s="106"/>
      <c r="PWB42" s="106"/>
      <c r="PWC42" s="106"/>
      <c r="PWD42" s="106"/>
      <c r="PWE42" s="106"/>
      <c r="PWF42" s="106"/>
      <c r="PWG42" s="106"/>
      <c r="PWH42" s="106"/>
      <c r="PWI42" s="106"/>
      <c r="PWJ42" s="106"/>
      <c r="PWK42" s="106"/>
      <c r="PWL42" s="106"/>
      <c r="PWM42" s="106"/>
      <c r="PWN42" s="106"/>
      <c r="PWO42" s="106"/>
      <c r="PWP42" s="106"/>
      <c r="PWQ42" s="106"/>
      <c r="PWR42" s="106"/>
      <c r="PWS42" s="106"/>
      <c r="PWT42" s="106"/>
      <c r="PWU42" s="106"/>
      <c r="PWV42" s="106"/>
      <c r="PWW42" s="106"/>
      <c r="PWX42" s="106"/>
      <c r="PWY42" s="106"/>
      <c r="PWZ42" s="106"/>
      <c r="PXA42" s="106"/>
      <c r="PXB42" s="106"/>
      <c r="PXC42" s="106"/>
      <c r="PXD42" s="106"/>
      <c r="PXE42" s="106"/>
      <c r="PXF42" s="106"/>
      <c r="PXG42" s="106"/>
      <c r="PXH42" s="106"/>
      <c r="PXI42" s="106"/>
      <c r="PXJ42" s="106"/>
      <c r="PXK42" s="106"/>
      <c r="PXL42" s="106"/>
      <c r="PXM42" s="106"/>
      <c r="PXN42" s="106"/>
      <c r="PXO42" s="106"/>
      <c r="PXP42" s="106"/>
      <c r="PXQ42" s="106"/>
      <c r="PXR42" s="106"/>
      <c r="PXS42" s="106"/>
      <c r="PXT42" s="106"/>
      <c r="PXU42" s="106"/>
      <c r="PXV42" s="106"/>
      <c r="PXW42" s="106"/>
      <c r="PXX42" s="106"/>
      <c r="PXY42" s="106"/>
      <c r="PXZ42" s="106"/>
      <c r="PYA42" s="106"/>
      <c r="PYB42" s="106"/>
      <c r="PYC42" s="106"/>
      <c r="PYD42" s="106"/>
      <c r="PYE42" s="106"/>
      <c r="PYF42" s="106"/>
      <c r="PYG42" s="106"/>
      <c r="PYH42" s="106"/>
      <c r="PYI42" s="106"/>
      <c r="PYJ42" s="106"/>
      <c r="PYK42" s="106"/>
      <c r="PYL42" s="106"/>
      <c r="PYM42" s="106"/>
      <c r="PYN42" s="106"/>
      <c r="PYO42" s="106"/>
      <c r="PYP42" s="106"/>
      <c r="PYQ42" s="106"/>
      <c r="PYR42" s="106"/>
      <c r="PYS42" s="106"/>
      <c r="PYT42" s="106"/>
      <c r="PYU42" s="106"/>
      <c r="PYV42" s="106"/>
      <c r="PYW42" s="106"/>
      <c r="PYX42" s="106"/>
      <c r="PYY42" s="106"/>
      <c r="PYZ42" s="106"/>
      <c r="PZA42" s="106"/>
      <c r="PZB42" s="106"/>
      <c r="PZC42" s="106"/>
      <c r="PZD42" s="106"/>
      <c r="PZE42" s="106"/>
      <c r="PZF42" s="106"/>
      <c r="PZG42" s="106"/>
      <c r="PZH42" s="106"/>
      <c r="PZI42" s="106"/>
      <c r="PZJ42" s="106"/>
      <c r="PZK42" s="106"/>
      <c r="PZL42" s="106"/>
      <c r="PZM42" s="106"/>
      <c r="PZN42" s="106"/>
      <c r="PZO42" s="106"/>
      <c r="PZP42" s="106"/>
      <c r="PZQ42" s="106"/>
      <c r="PZR42" s="106"/>
      <c r="PZS42" s="106"/>
      <c r="PZT42" s="106"/>
      <c r="PZU42" s="106"/>
      <c r="PZV42" s="106"/>
      <c r="PZW42" s="106"/>
      <c r="PZX42" s="106"/>
      <c r="PZY42" s="106"/>
      <c r="PZZ42" s="106"/>
      <c r="QAA42" s="106"/>
      <c r="QAB42" s="106"/>
      <c r="QAC42" s="106"/>
      <c r="QAD42" s="106"/>
      <c r="QAE42" s="106"/>
      <c r="QAF42" s="106"/>
      <c r="QAG42" s="106"/>
      <c r="QAH42" s="106"/>
      <c r="QAI42" s="106"/>
      <c r="QAJ42" s="106"/>
      <c r="QAK42" s="106"/>
      <c r="QAL42" s="106"/>
      <c r="QAM42" s="106"/>
      <c r="QAN42" s="106"/>
      <c r="QAO42" s="106"/>
      <c r="QAP42" s="106"/>
      <c r="QAQ42" s="106"/>
      <c r="QAR42" s="106"/>
      <c r="QAS42" s="106"/>
      <c r="QAT42" s="106"/>
      <c r="QAU42" s="106"/>
      <c r="QAV42" s="106"/>
      <c r="QAW42" s="106"/>
      <c r="QAX42" s="106"/>
      <c r="QAY42" s="106"/>
      <c r="QAZ42" s="106"/>
      <c r="QBA42" s="106"/>
      <c r="QBB42" s="106"/>
      <c r="QBC42" s="106"/>
      <c r="QBD42" s="106"/>
      <c r="QBE42" s="106"/>
      <c r="QBF42" s="106"/>
      <c r="QBG42" s="106"/>
      <c r="QBH42" s="106"/>
      <c r="QBI42" s="106"/>
      <c r="QBJ42" s="106"/>
      <c r="QBK42" s="106"/>
      <c r="QBL42" s="106"/>
      <c r="QBM42" s="106"/>
      <c r="QBN42" s="106"/>
      <c r="QBO42" s="106"/>
      <c r="QBP42" s="106"/>
      <c r="QBQ42" s="106"/>
      <c r="QBR42" s="106"/>
      <c r="QBS42" s="106"/>
      <c r="QBT42" s="106"/>
      <c r="QBU42" s="106"/>
      <c r="QBV42" s="106"/>
      <c r="QBW42" s="106"/>
      <c r="QBX42" s="106"/>
      <c r="QBY42" s="106"/>
      <c r="QBZ42" s="106"/>
      <c r="QCA42" s="106"/>
      <c r="QCB42" s="106"/>
      <c r="QCC42" s="106"/>
      <c r="QCD42" s="106"/>
      <c r="QCE42" s="106"/>
      <c r="QCF42" s="106"/>
      <c r="QCG42" s="106"/>
      <c r="QCH42" s="106"/>
      <c r="QCI42" s="106"/>
      <c r="QCJ42" s="106"/>
      <c r="QCK42" s="106"/>
      <c r="QCL42" s="106"/>
      <c r="QCM42" s="106"/>
      <c r="QCN42" s="106"/>
      <c r="QCO42" s="106"/>
      <c r="QCP42" s="106"/>
      <c r="QCQ42" s="106"/>
      <c r="QCR42" s="106"/>
      <c r="QCS42" s="106"/>
      <c r="QCT42" s="106"/>
      <c r="QCU42" s="106"/>
      <c r="QCV42" s="106"/>
      <c r="QCW42" s="106"/>
      <c r="QCX42" s="106"/>
      <c r="QCY42" s="106"/>
      <c r="QCZ42" s="106"/>
      <c r="QDA42" s="106"/>
      <c r="QDB42" s="106"/>
      <c r="QDC42" s="106"/>
      <c r="QDD42" s="106"/>
      <c r="QDE42" s="106"/>
      <c r="QDF42" s="106"/>
      <c r="QDG42" s="106"/>
      <c r="QDH42" s="106"/>
      <c r="QDI42" s="106"/>
      <c r="QDJ42" s="106"/>
      <c r="QDK42" s="106"/>
      <c r="QDL42" s="106"/>
      <c r="QDM42" s="106"/>
      <c r="QDN42" s="106"/>
      <c r="QDO42" s="106"/>
      <c r="QDP42" s="106"/>
      <c r="QDQ42" s="106"/>
      <c r="QDR42" s="106"/>
      <c r="QDS42" s="106"/>
      <c r="QDT42" s="106"/>
      <c r="QDU42" s="106"/>
      <c r="QDV42" s="106"/>
      <c r="QDW42" s="106"/>
      <c r="QDX42" s="106"/>
      <c r="QDY42" s="106"/>
      <c r="QDZ42" s="106"/>
      <c r="QEA42" s="106"/>
      <c r="QEB42" s="106"/>
      <c r="QEC42" s="106"/>
      <c r="QED42" s="106"/>
      <c r="QEE42" s="106"/>
      <c r="QEF42" s="106"/>
      <c r="QEG42" s="106"/>
      <c r="QEH42" s="106"/>
      <c r="QEI42" s="106"/>
      <c r="QEJ42" s="106"/>
      <c r="QEK42" s="106"/>
      <c r="QEL42" s="106"/>
      <c r="QEM42" s="106"/>
      <c r="QEN42" s="106"/>
      <c r="QEO42" s="106"/>
      <c r="QEP42" s="106"/>
      <c r="QEQ42" s="106"/>
      <c r="QER42" s="106"/>
      <c r="QES42" s="106"/>
      <c r="QET42" s="106"/>
      <c r="QEU42" s="106"/>
      <c r="QEV42" s="106"/>
      <c r="QEW42" s="106"/>
      <c r="QEX42" s="106"/>
      <c r="QEY42" s="106"/>
      <c r="QEZ42" s="106"/>
      <c r="QFA42" s="106"/>
      <c r="QFB42" s="106"/>
      <c r="QFC42" s="106"/>
      <c r="QFD42" s="106"/>
      <c r="QFE42" s="106"/>
      <c r="QFF42" s="106"/>
      <c r="QFG42" s="106"/>
      <c r="QFH42" s="106"/>
      <c r="QFI42" s="106"/>
      <c r="QFJ42" s="106"/>
      <c r="QFK42" s="106"/>
      <c r="QFL42" s="106"/>
      <c r="QFM42" s="106"/>
      <c r="QFN42" s="106"/>
      <c r="QFO42" s="106"/>
      <c r="QFP42" s="106"/>
      <c r="QFQ42" s="106"/>
      <c r="QFR42" s="106"/>
      <c r="QFS42" s="106"/>
      <c r="QFT42" s="106"/>
      <c r="QFU42" s="106"/>
      <c r="QFV42" s="106"/>
      <c r="QFW42" s="106"/>
      <c r="QFX42" s="106"/>
      <c r="QFY42" s="106"/>
      <c r="QFZ42" s="106"/>
      <c r="QGA42" s="106"/>
      <c r="QGB42" s="106"/>
      <c r="QGC42" s="106"/>
      <c r="QGD42" s="106"/>
      <c r="QGE42" s="106"/>
      <c r="QGF42" s="106"/>
      <c r="QGG42" s="106"/>
      <c r="QGH42" s="106"/>
      <c r="QGI42" s="106"/>
      <c r="QGJ42" s="106"/>
      <c r="QGK42" s="106"/>
      <c r="QGL42" s="106"/>
      <c r="QGM42" s="106"/>
      <c r="QGN42" s="106"/>
      <c r="QGO42" s="106"/>
      <c r="QGP42" s="106"/>
      <c r="QGQ42" s="106"/>
      <c r="QGR42" s="106"/>
      <c r="QGS42" s="106"/>
      <c r="QGT42" s="106"/>
      <c r="QGU42" s="106"/>
      <c r="QGV42" s="106"/>
      <c r="QGW42" s="106"/>
      <c r="QGX42" s="106"/>
      <c r="QGY42" s="106"/>
      <c r="QGZ42" s="106"/>
      <c r="QHA42" s="106"/>
      <c r="QHB42" s="106"/>
      <c r="QHC42" s="106"/>
      <c r="QHD42" s="106"/>
      <c r="QHE42" s="106"/>
      <c r="QHF42" s="106"/>
      <c r="QHG42" s="106"/>
      <c r="QHH42" s="106"/>
      <c r="QHI42" s="106"/>
      <c r="QHJ42" s="106"/>
      <c r="QHK42" s="106"/>
      <c r="QHL42" s="106"/>
      <c r="QHM42" s="106"/>
      <c r="QHN42" s="106"/>
      <c r="QHO42" s="106"/>
      <c r="QHP42" s="106"/>
      <c r="QHQ42" s="106"/>
      <c r="QHR42" s="106"/>
      <c r="QHS42" s="106"/>
      <c r="QHT42" s="106"/>
      <c r="QHU42" s="106"/>
      <c r="QHV42" s="106"/>
      <c r="QHW42" s="106"/>
      <c r="QHX42" s="106"/>
      <c r="QHY42" s="106"/>
      <c r="QHZ42" s="106"/>
      <c r="QIA42" s="106"/>
      <c r="QIB42" s="106"/>
      <c r="QIC42" s="106"/>
      <c r="QID42" s="106"/>
      <c r="QIE42" s="106"/>
      <c r="QIF42" s="106"/>
      <c r="QIG42" s="106"/>
      <c r="QIH42" s="106"/>
      <c r="QII42" s="106"/>
      <c r="QIJ42" s="106"/>
      <c r="QIK42" s="106"/>
      <c r="QIL42" s="106"/>
      <c r="QIM42" s="106"/>
      <c r="QIN42" s="106"/>
      <c r="QIO42" s="106"/>
      <c r="QIP42" s="106"/>
      <c r="QIQ42" s="106"/>
      <c r="QIR42" s="106"/>
      <c r="QIS42" s="106"/>
      <c r="QIT42" s="106"/>
      <c r="QIU42" s="106"/>
      <c r="QIV42" s="106"/>
      <c r="QIW42" s="106"/>
      <c r="QIX42" s="106"/>
      <c r="QIY42" s="106"/>
      <c r="QIZ42" s="106"/>
      <c r="QJA42" s="106"/>
      <c r="QJB42" s="106"/>
      <c r="QJC42" s="106"/>
      <c r="QJD42" s="106"/>
      <c r="QJE42" s="106"/>
      <c r="QJF42" s="106"/>
      <c r="QJG42" s="106"/>
      <c r="QJH42" s="106"/>
      <c r="QJI42" s="106"/>
      <c r="QJJ42" s="106"/>
      <c r="QJK42" s="106"/>
      <c r="QJL42" s="106"/>
      <c r="QJM42" s="106"/>
      <c r="QJN42" s="106"/>
      <c r="QJO42" s="106"/>
      <c r="QJP42" s="106"/>
      <c r="QJQ42" s="106"/>
      <c r="QJR42" s="106"/>
      <c r="QJS42" s="106"/>
      <c r="QJT42" s="106"/>
      <c r="QJU42" s="106"/>
      <c r="QJV42" s="106"/>
      <c r="QJW42" s="106"/>
      <c r="QJX42" s="106"/>
      <c r="QJY42" s="106"/>
      <c r="QJZ42" s="106"/>
      <c r="QKA42" s="106"/>
      <c r="QKB42" s="106"/>
      <c r="QKC42" s="106"/>
      <c r="QKD42" s="106"/>
      <c r="QKE42" s="106"/>
      <c r="QKF42" s="106"/>
      <c r="QKG42" s="106"/>
      <c r="QKH42" s="106"/>
      <c r="QKI42" s="106"/>
      <c r="QKJ42" s="106"/>
      <c r="QKK42" s="106"/>
      <c r="QKL42" s="106"/>
      <c r="QKM42" s="106"/>
      <c r="QKN42" s="106"/>
      <c r="QKO42" s="106"/>
      <c r="QKP42" s="106"/>
      <c r="QKQ42" s="106"/>
      <c r="QKR42" s="106"/>
      <c r="QKS42" s="106"/>
      <c r="QKT42" s="106"/>
      <c r="QKU42" s="106"/>
      <c r="QKV42" s="106"/>
      <c r="QKW42" s="106"/>
      <c r="QKX42" s="106"/>
      <c r="QKY42" s="106"/>
      <c r="QKZ42" s="106"/>
      <c r="QLA42" s="106"/>
      <c r="QLB42" s="106"/>
      <c r="QLC42" s="106"/>
      <c r="QLD42" s="106"/>
      <c r="QLE42" s="106"/>
      <c r="QLF42" s="106"/>
      <c r="QLG42" s="106"/>
      <c r="QLH42" s="106"/>
      <c r="QLI42" s="106"/>
      <c r="QLJ42" s="106"/>
      <c r="QLK42" s="106"/>
      <c r="QLL42" s="106"/>
      <c r="QLM42" s="106"/>
      <c r="QLN42" s="106"/>
      <c r="QLO42" s="106"/>
      <c r="QLP42" s="106"/>
      <c r="QLQ42" s="106"/>
      <c r="QLR42" s="106"/>
      <c r="QLS42" s="106"/>
      <c r="QLT42" s="106"/>
      <c r="QLU42" s="106"/>
      <c r="QLV42" s="106"/>
      <c r="QLW42" s="106"/>
      <c r="QLX42" s="106"/>
      <c r="QLY42" s="106"/>
      <c r="QLZ42" s="106"/>
      <c r="QMA42" s="106"/>
      <c r="QMB42" s="106"/>
      <c r="QMC42" s="106"/>
      <c r="QMD42" s="106"/>
      <c r="QME42" s="106"/>
      <c r="QMF42" s="106"/>
      <c r="QMG42" s="106"/>
      <c r="QMH42" s="106"/>
      <c r="QMI42" s="106"/>
      <c r="QMJ42" s="106"/>
      <c r="QMK42" s="106"/>
      <c r="QML42" s="106"/>
      <c r="QMM42" s="106"/>
      <c r="QMN42" s="106"/>
      <c r="QMO42" s="106"/>
      <c r="QMP42" s="106"/>
      <c r="QMQ42" s="106"/>
      <c r="QMR42" s="106"/>
      <c r="QMS42" s="106"/>
      <c r="QMT42" s="106"/>
      <c r="QMU42" s="106"/>
      <c r="QMV42" s="106"/>
      <c r="QMW42" s="106"/>
      <c r="QMX42" s="106"/>
      <c r="QMY42" s="106"/>
      <c r="QMZ42" s="106"/>
      <c r="QNA42" s="106"/>
      <c r="QNB42" s="106"/>
      <c r="QNC42" s="106"/>
      <c r="QND42" s="106"/>
      <c r="QNE42" s="106"/>
      <c r="QNF42" s="106"/>
      <c r="QNG42" s="106"/>
      <c r="QNH42" s="106"/>
      <c r="QNI42" s="106"/>
      <c r="QNJ42" s="106"/>
      <c r="QNK42" s="106"/>
      <c r="QNL42" s="106"/>
      <c r="QNM42" s="106"/>
      <c r="QNN42" s="106"/>
      <c r="QNO42" s="106"/>
      <c r="QNP42" s="106"/>
      <c r="QNQ42" s="106"/>
      <c r="QNR42" s="106"/>
      <c r="QNS42" s="106"/>
      <c r="QNT42" s="106"/>
      <c r="QNU42" s="106"/>
      <c r="QNV42" s="106"/>
      <c r="QNW42" s="106"/>
      <c r="QNX42" s="106"/>
      <c r="QNY42" s="106"/>
      <c r="QNZ42" s="106"/>
      <c r="QOA42" s="106"/>
      <c r="QOB42" s="106"/>
      <c r="QOC42" s="106"/>
      <c r="QOD42" s="106"/>
      <c r="QOE42" s="106"/>
      <c r="QOF42" s="106"/>
      <c r="QOG42" s="106"/>
      <c r="QOH42" s="106"/>
      <c r="QOI42" s="106"/>
      <c r="QOJ42" s="106"/>
      <c r="QOK42" s="106"/>
      <c r="QOL42" s="106"/>
      <c r="QOM42" s="106"/>
      <c r="QON42" s="106"/>
      <c r="QOO42" s="106"/>
      <c r="QOP42" s="106"/>
      <c r="QOQ42" s="106"/>
      <c r="QOR42" s="106"/>
      <c r="QOS42" s="106"/>
      <c r="QOT42" s="106"/>
      <c r="QOU42" s="106"/>
      <c r="QOV42" s="106"/>
      <c r="QOW42" s="106"/>
      <c r="QOX42" s="106"/>
      <c r="QOY42" s="106"/>
      <c r="QOZ42" s="106"/>
      <c r="QPA42" s="106"/>
      <c r="QPB42" s="106"/>
      <c r="QPC42" s="106"/>
      <c r="QPD42" s="106"/>
      <c r="QPE42" s="106"/>
      <c r="QPF42" s="106"/>
      <c r="QPG42" s="106"/>
      <c r="QPH42" s="106"/>
      <c r="QPI42" s="106"/>
      <c r="QPJ42" s="106"/>
      <c r="QPK42" s="106"/>
      <c r="QPL42" s="106"/>
      <c r="QPM42" s="106"/>
      <c r="QPN42" s="106"/>
      <c r="QPO42" s="106"/>
      <c r="QPP42" s="106"/>
      <c r="QPQ42" s="106"/>
      <c r="QPR42" s="106"/>
      <c r="QPS42" s="106"/>
      <c r="QPT42" s="106"/>
      <c r="QPU42" s="106"/>
      <c r="QPV42" s="106"/>
      <c r="QPW42" s="106"/>
      <c r="QPX42" s="106"/>
      <c r="QPY42" s="106"/>
      <c r="QPZ42" s="106"/>
      <c r="QQA42" s="106"/>
      <c r="QQB42" s="106"/>
      <c r="QQC42" s="106"/>
      <c r="QQD42" s="106"/>
      <c r="QQE42" s="106"/>
      <c r="QQF42" s="106"/>
      <c r="QQG42" s="106"/>
      <c r="QQH42" s="106"/>
      <c r="QQI42" s="106"/>
      <c r="QQJ42" s="106"/>
      <c r="QQK42" s="106"/>
      <c r="QQL42" s="106"/>
      <c r="QQM42" s="106"/>
      <c r="QQN42" s="106"/>
      <c r="QQO42" s="106"/>
      <c r="QQP42" s="106"/>
      <c r="QQQ42" s="106"/>
      <c r="QQR42" s="106"/>
      <c r="QQS42" s="106"/>
      <c r="QQT42" s="106"/>
      <c r="QQU42" s="106"/>
      <c r="QQV42" s="106"/>
      <c r="QQW42" s="106"/>
      <c r="QQX42" s="106"/>
      <c r="QQY42" s="106"/>
      <c r="QQZ42" s="106"/>
      <c r="QRA42" s="106"/>
      <c r="QRB42" s="106"/>
      <c r="QRC42" s="106"/>
      <c r="QRD42" s="106"/>
      <c r="QRE42" s="106"/>
      <c r="QRF42" s="106"/>
      <c r="QRG42" s="106"/>
      <c r="QRH42" s="106"/>
      <c r="QRI42" s="106"/>
      <c r="QRJ42" s="106"/>
      <c r="QRK42" s="106"/>
      <c r="QRL42" s="106"/>
      <c r="QRM42" s="106"/>
      <c r="QRN42" s="106"/>
      <c r="QRO42" s="106"/>
      <c r="QRP42" s="106"/>
      <c r="QRQ42" s="106"/>
      <c r="QRR42" s="106"/>
      <c r="QRS42" s="106"/>
      <c r="QRT42" s="106"/>
      <c r="QRU42" s="106"/>
      <c r="QRV42" s="106"/>
      <c r="QRW42" s="106"/>
      <c r="QRX42" s="106"/>
      <c r="QRY42" s="106"/>
      <c r="QRZ42" s="106"/>
      <c r="QSA42" s="106"/>
      <c r="QSB42" s="106"/>
      <c r="QSC42" s="106"/>
      <c r="QSD42" s="106"/>
      <c r="QSE42" s="106"/>
      <c r="QSF42" s="106"/>
      <c r="QSG42" s="106"/>
      <c r="QSH42" s="106"/>
      <c r="QSI42" s="106"/>
      <c r="QSJ42" s="106"/>
      <c r="QSK42" s="106"/>
      <c r="QSL42" s="106"/>
      <c r="QSM42" s="106"/>
      <c r="QSN42" s="106"/>
      <c r="QSO42" s="106"/>
      <c r="QSP42" s="106"/>
      <c r="QSQ42" s="106"/>
      <c r="QSR42" s="106"/>
      <c r="QSS42" s="106"/>
      <c r="QST42" s="106"/>
      <c r="QSU42" s="106"/>
      <c r="QSV42" s="106"/>
      <c r="QSW42" s="106"/>
      <c r="QSX42" s="106"/>
      <c r="QSY42" s="106"/>
      <c r="QSZ42" s="106"/>
      <c r="QTA42" s="106"/>
      <c r="QTB42" s="106"/>
      <c r="QTC42" s="106"/>
      <c r="QTD42" s="106"/>
      <c r="QTE42" s="106"/>
      <c r="QTF42" s="106"/>
      <c r="QTG42" s="106"/>
      <c r="QTH42" s="106"/>
      <c r="QTI42" s="106"/>
      <c r="QTJ42" s="106"/>
      <c r="QTK42" s="106"/>
      <c r="QTL42" s="106"/>
      <c r="QTM42" s="106"/>
      <c r="QTN42" s="106"/>
      <c r="QTO42" s="106"/>
      <c r="QTP42" s="106"/>
      <c r="QTQ42" s="106"/>
      <c r="QTR42" s="106"/>
      <c r="QTS42" s="106"/>
      <c r="QTT42" s="106"/>
      <c r="QTU42" s="106"/>
      <c r="QTV42" s="106"/>
      <c r="QTW42" s="106"/>
      <c r="QTX42" s="106"/>
      <c r="QTY42" s="106"/>
      <c r="QTZ42" s="106"/>
      <c r="QUA42" s="106"/>
      <c r="QUB42" s="106"/>
      <c r="QUC42" s="106"/>
      <c r="QUD42" s="106"/>
      <c r="QUE42" s="106"/>
      <c r="QUF42" s="106"/>
      <c r="QUG42" s="106"/>
      <c r="QUH42" s="106"/>
      <c r="QUI42" s="106"/>
      <c r="QUJ42" s="106"/>
      <c r="QUK42" s="106"/>
      <c r="QUL42" s="106"/>
      <c r="QUM42" s="106"/>
      <c r="QUN42" s="106"/>
      <c r="QUO42" s="106"/>
      <c r="QUP42" s="106"/>
      <c r="QUQ42" s="106"/>
      <c r="QUR42" s="106"/>
      <c r="QUS42" s="106"/>
      <c r="QUT42" s="106"/>
      <c r="QUU42" s="106"/>
      <c r="QUV42" s="106"/>
      <c r="QUW42" s="106"/>
      <c r="QUX42" s="106"/>
      <c r="QUY42" s="106"/>
      <c r="QUZ42" s="106"/>
      <c r="QVA42" s="106"/>
      <c r="QVB42" s="106"/>
      <c r="QVC42" s="106"/>
      <c r="QVD42" s="106"/>
      <c r="QVE42" s="106"/>
      <c r="QVF42" s="106"/>
      <c r="QVG42" s="106"/>
      <c r="QVH42" s="106"/>
      <c r="QVI42" s="106"/>
      <c r="QVJ42" s="106"/>
      <c r="QVK42" s="106"/>
      <c r="QVL42" s="106"/>
      <c r="QVM42" s="106"/>
      <c r="QVN42" s="106"/>
      <c r="QVO42" s="106"/>
      <c r="QVP42" s="106"/>
      <c r="QVQ42" s="106"/>
      <c r="QVR42" s="106"/>
      <c r="QVS42" s="106"/>
      <c r="QVT42" s="106"/>
      <c r="QVU42" s="106"/>
      <c r="QVV42" s="106"/>
      <c r="QVW42" s="106"/>
      <c r="QVX42" s="106"/>
      <c r="QVY42" s="106"/>
      <c r="QVZ42" s="106"/>
      <c r="QWA42" s="106"/>
      <c r="QWB42" s="106"/>
      <c r="QWC42" s="106"/>
      <c r="QWD42" s="106"/>
      <c r="QWE42" s="106"/>
      <c r="QWF42" s="106"/>
      <c r="QWG42" s="106"/>
      <c r="QWH42" s="106"/>
      <c r="QWI42" s="106"/>
      <c r="QWJ42" s="106"/>
      <c r="QWK42" s="106"/>
      <c r="QWL42" s="106"/>
      <c r="QWM42" s="106"/>
      <c r="QWN42" s="106"/>
      <c r="QWO42" s="106"/>
      <c r="QWP42" s="106"/>
      <c r="QWQ42" s="106"/>
      <c r="QWR42" s="106"/>
      <c r="QWS42" s="106"/>
      <c r="QWT42" s="106"/>
      <c r="QWU42" s="106"/>
      <c r="QWV42" s="106"/>
      <c r="QWW42" s="106"/>
      <c r="QWX42" s="106"/>
      <c r="QWY42" s="106"/>
      <c r="QWZ42" s="106"/>
      <c r="QXA42" s="106"/>
      <c r="QXB42" s="106"/>
      <c r="QXC42" s="106"/>
      <c r="QXD42" s="106"/>
      <c r="QXE42" s="106"/>
      <c r="QXF42" s="106"/>
      <c r="QXG42" s="106"/>
      <c r="QXH42" s="106"/>
      <c r="QXI42" s="106"/>
      <c r="QXJ42" s="106"/>
      <c r="QXK42" s="106"/>
      <c r="QXL42" s="106"/>
      <c r="QXM42" s="106"/>
      <c r="QXN42" s="106"/>
      <c r="QXO42" s="106"/>
      <c r="QXP42" s="106"/>
      <c r="QXQ42" s="106"/>
      <c r="QXR42" s="106"/>
      <c r="QXS42" s="106"/>
      <c r="QXT42" s="106"/>
      <c r="QXU42" s="106"/>
      <c r="QXV42" s="106"/>
      <c r="QXW42" s="106"/>
      <c r="QXX42" s="106"/>
      <c r="QXY42" s="106"/>
      <c r="QXZ42" s="106"/>
      <c r="QYA42" s="106"/>
      <c r="QYB42" s="106"/>
      <c r="QYC42" s="106"/>
      <c r="QYD42" s="106"/>
      <c r="QYE42" s="106"/>
      <c r="QYF42" s="106"/>
      <c r="QYG42" s="106"/>
      <c r="QYH42" s="106"/>
      <c r="QYI42" s="106"/>
      <c r="QYJ42" s="106"/>
      <c r="QYK42" s="106"/>
      <c r="QYL42" s="106"/>
      <c r="QYM42" s="106"/>
      <c r="QYN42" s="106"/>
      <c r="QYO42" s="106"/>
      <c r="QYP42" s="106"/>
      <c r="QYQ42" s="106"/>
      <c r="QYR42" s="106"/>
      <c r="QYS42" s="106"/>
      <c r="QYT42" s="106"/>
      <c r="QYU42" s="106"/>
      <c r="QYV42" s="106"/>
      <c r="QYW42" s="106"/>
      <c r="QYX42" s="106"/>
      <c r="QYY42" s="106"/>
      <c r="QYZ42" s="106"/>
      <c r="QZA42" s="106"/>
      <c r="QZB42" s="106"/>
      <c r="QZC42" s="106"/>
      <c r="QZD42" s="106"/>
      <c r="QZE42" s="106"/>
      <c r="QZF42" s="106"/>
      <c r="QZG42" s="106"/>
      <c r="QZH42" s="106"/>
      <c r="QZI42" s="106"/>
      <c r="QZJ42" s="106"/>
      <c r="QZK42" s="106"/>
      <c r="QZL42" s="106"/>
      <c r="QZM42" s="106"/>
      <c r="QZN42" s="106"/>
      <c r="QZO42" s="106"/>
      <c r="QZP42" s="106"/>
      <c r="QZQ42" s="106"/>
      <c r="QZR42" s="106"/>
      <c r="QZS42" s="106"/>
      <c r="QZT42" s="106"/>
      <c r="QZU42" s="106"/>
      <c r="QZV42" s="106"/>
      <c r="QZW42" s="106"/>
      <c r="QZX42" s="106"/>
      <c r="QZY42" s="106"/>
      <c r="QZZ42" s="106"/>
      <c r="RAA42" s="106"/>
      <c r="RAB42" s="106"/>
      <c r="RAC42" s="106"/>
      <c r="RAD42" s="106"/>
      <c r="RAE42" s="106"/>
      <c r="RAF42" s="106"/>
      <c r="RAG42" s="106"/>
      <c r="RAH42" s="106"/>
      <c r="RAI42" s="106"/>
      <c r="RAJ42" s="106"/>
      <c r="RAK42" s="106"/>
      <c r="RAL42" s="106"/>
      <c r="RAM42" s="106"/>
      <c r="RAN42" s="106"/>
      <c r="RAO42" s="106"/>
      <c r="RAP42" s="106"/>
      <c r="RAQ42" s="106"/>
      <c r="RAR42" s="106"/>
      <c r="RAS42" s="106"/>
      <c r="RAT42" s="106"/>
      <c r="RAU42" s="106"/>
      <c r="RAV42" s="106"/>
      <c r="RAW42" s="106"/>
      <c r="RAX42" s="106"/>
      <c r="RAY42" s="106"/>
      <c r="RAZ42" s="106"/>
      <c r="RBA42" s="106"/>
      <c r="RBB42" s="106"/>
      <c r="RBC42" s="106"/>
      <c r="RBD42" s="106"/>
      <c r="RBE42" s="106"/>
      <c r="RBF42" s="106"/>
      <c r="RBG42" s="106"/>
      <c r="RBH42" s="106"/>
      <c r="RBI42" s="106"/>
      <c r="RBJ42" s="106"/>
      <c r="RBK42" s="106"/>
      <c r="RBL42" s="106"/>
      <c r="RBM42" s="106"/>
      <c r="RBN42" s="106"/>
      <c r="RBO42" s="106"/>
      <c r="RBP42" s="106"/>
      <c r="RBQ42" s="106"/>
      <c r="RBR42" s="106"/>
      <c r="RBS42" s="106"/>
      <c r="RBT42" s="106"/>
      <c r="RBU42" s="106"/>
      <c r="RBV42" s="106"/>
      <c r="RBW42" s="106"/>
      <c r="RBX42" s="106"/>
      <c r="RBY42" s="106"/>
      <c r="RBZ42" s="106"/>
      <c r="RCA42" s="106"/>
      <c r="RCB42" s="106"/>
      <c r="RCC42" s="106"/>
      <c r="RCD42" s="106"/>
      <c r="RCE42" s="106"/>
      <c r="RCF42" s="106"/>
      <c r="RCG42" s="106"/>
      <c r="RCH42" s="106"/>
      <c r="RCI42" s="106"/>
      <c r="RCJ42" s="106"/>
      <c r="RCK42" s="106"/>
      <c r="RCL42" s="106"/>
      <c r="RCM42" s="106"/>
      <c r="RCN42" s="106"/>
      <c r="RCO42" s="106"/>
      <c r="RCP42" s="106"/>
      <c r="RCQ42" s="106"/>
      <c r="RCR42" s="106"/>
      <c r="RCS42" s="106"/>
      <c r="RCT42" s="106"/>
      <c r="RCU42" s="106"/>
      <c r="RCV42" s="106"/>
      <c r="RCW42" s="106"/>
      <c r="RCX42" s="106"/>
      <c r="RCY42" s="106"/>
      <c r="RCZ42" s="106"/>
      <c r="RDA42" s="106"/>
      <c r="RDB42" s="106"/>
      <c r="RDC42" s="106"/>
      <c r="RDD42" s="106"/>
      <c r="RDE42" s="106"/>
      <c r="RDF42" s="106"/>
      <c r="RDG42" s="106"/>
      <c r="RDH42" s="106"/>
      <c r="RDI42" s="106"/>
      <c r="RDJ42" s="106"/>
      <c r="RDK42" s="106"/>
      <c r="RDL42" s="106"/>
      <c r="RDM42" s="106"/>
      <c r="RDN42" s="106"/>
      <c r="RDO42" s="106"/>
      <c r="RDP42" s="106"/>
      <c r="RDQ42" s="106"/>
      <c r="RDR42" s="106"/>
      <c r="RDS42" s="106"/>
      <c r="RDT42" s="106"/>
      <c r="RDU42" s="106"/>
      <c r="RDV42" s="106"/>
      <c r="RDW42" s="106"/>
      <c r="RDX42" s="106"/>
      <c r="RDY42" s="106"/>
      <c r="RDZ42" s="106"/>
      <c r="REA42" s="106"/>
      <c r="REB42" s="106"/>
      <c r="REC42" s="106"/>
      <c r="RED42" s="106"/>
      <c r="REE42" s="106"/>
      <c r="REF42" s="106"/>
      <c r="REG42" s="106"/>
      <c r="REH42" s="106"/>
      <c r="REI42" s="106"/>
      <c r="REJ42" s="106"/>
      <c r="REK42" s="106"/>
      <c r="REL42" s="106"/>
      <c r="REM42" s="106"/>
      <c r="REN42" s="106"/>
      <c r="REO42" s="106"/>
      <c r="REP42" s="106"/>
      <c r="REQ42" s="106"/>
      <c r="RER42" s="106"/>
      <c r="RES42" s="106"/>
      <c r="RET42" s="106"/>
      <c r="REU42" s="106"/>
      <c r="REV42" s="106"/>
      <c r="REW42" s="106"/>
      <c r="REX42" s="106"/>
      <c r="REY42" s="106"/>
      <c r="REZ42" s="106"/>
      <c r="RFA42" s="106"/>
      <c r="RFB42" s="106"/>
      <c r="RFC42" s="106"/>
      <c r="RFD42" s="106"/>
      <c r="RFE42" s="106"/>
      <c r="RFF42" s="106"/>
      <c r="RFG42" s="106"/>
      <c r="RFH42" s="106"/>
      <c r="RFI42" s="106"/>
      <c r="RFJ42" s="106"/>
      <c r="RFK42" s="106"/>
      <c r="RFL42" s="106"/>
      <c r="RFM42" s="106"/>
      <c r="RFN42" s="106"/>
      <c r="RFO42" s="106"/>
      <c r="RFP42" s="106"/>
      <c r="RFQ42" s="106"/>
      <c r="RFR42" s="106"/>
      <c r="RFS42" s="106"/>
      <c r="RFT42" s="106"/>
      <c r="RFU42" s="106"/>
      <c r="RFV42" s="106"/>
      <c r="RFW42" s="106"/>
      <c r="RFX42" s="106"/>
      <c r="RFY42" s="106"/>
      <c r="RFZ42" s="106"/>
      <c r="RGA42" s="106"/>
      <c r="RGB42" s="106"/>
      <c r="RGC42" s="106"/>
      <c r="RGD42" s="106"/>
      <c r="RGE42" s="106"/>
      <c r="RGF42" s="106"/>
      <c r="RGG42" s="106"/>
      <c r="RGH42" s="106"/>
      <c r="RGI42" s="106"/>
      <c r="RGJ42" s="106"/>
      <c r="RGK42" s="106"/>
      <c r="RGL42" s="106"/>
      <c r="RGM42" s="106"/>
      <c r="RGN42" s="106"/>
      <c r="RGO42" s="106"/>
      <c r="RGP42" s="106"/>
      <c r="RGQ42" s="106"/>
      <c r="RGR42" s="106"/>
      <c r="RGS42" s="106"/>
      <c r="RGT42" s="106"/>
      <c r="RGU42" s="106"/>
      <c r="RGV42" s="106"/>
      <c r="RGW42" s="106"/>
      <c r="RGX42" s="106"/>
      <c r="RGY42" s="106"/>
      <c r="RGZ42" s="106"/>
      <c r="RHA42" s="106"/>
      <c r="RHB42" s="106"/>
      <c r="RHC42" s="106"/>
      <c r="RHD42" s="106"/>
      <c r="RHE42" s="106"/>
      <c r="RHF42" s="106"/>
      <c r="RHG42" s="106"/>
      <c r="RHH42" s="106"/>
      <c r="RHI42" s="106"/>
      <c r="RHJ42" s="106"/>
      <c r="RHK42" s="106"/>
      <c r="RHL42" s="106"/>
      <c r="RHM42" s="106"/>
      <c r="RHN42" s="106"/>
      <c r="RHO42" s="106"/>
      <c r="RHP42" s="106"/>
      <c r="RHQ42" s="106"/>
      <c r="RHR42" s="106"/>
      <c r="RHS42" s="106"/>
      <c r="RHT42" s="106"/>
      <c r="RHU42" s="106"/>
      <c r="RHV42" s="106"/>
      <c r="RHW42" s="106"/>
      <c r="RHX42" s="106"/>
      <c r="RHY42" s="106"/>
      <c r="RHZ42" s="106"/>
      <c r="RIA42" s="106"/>
      <c r="RIB42" s="106"/>
      <c r="RIC42" s="106"/>
      <c r="RID42" s="106"/>
      <c r="RIE42" s="106"/>
      <c r="RIF42" s="106"/>
      <c r="RIG42" s="106"/>
      <c r="RIH42" s="106"/>
      <c r="RII42" s="106"/>
      <c r="RIJ42" s="106"/>
      <c r="RIK42" s="106"/>
      <c r="RIL42" s="106"/>
      <c r="RIM42" s="106"/>
      <c r="RIN42" s="106"/>
      <c r="RIO42" s="106"/>
      <c r="RIP42" s="106"/>
      <c r="RIQ42" s="106"/>
      <c r="RIR42" s="106"/>
      <c r="RIS42" s="106"/>
      <c r="RIT42" s="106"/>
      <c r="RIU42" s="106"/>
      <c r="RIV42" s="106"/>
      <c r="RIW42" s="106"/>
      <c r="RIX42" s="106"/>
      <c r="RIY42" s="106"/>
      <c r="RIZ42" s="106"/>
      <c r="RJA42" s="106"/>
      <c r="RJB42" s="106"/>
      <c r="RJC42" s="106"/>
      <c r="RJD42" s="106"/>
      <c r="RJE42" s="106"/>
      <c r="RJF42" s="106"/>
      <c r="RJG42" s="106"/>
      <c r="RJH42" s="106"/>
      <c r="RJI42" s="106"/>
      <c r="RJJ42" s="106"/>
      <c r="RJK42" s="106"/>
      <c r="RJL42" s="106"/>
      <c r="RJM42" s="106"/>
      <c r="RJN42" s="106"/>
      <c r="RJO42" s="106"/>
      <c r="RJP42" s="106"/>
      <c r="RJQ42" s="106"/>
      <c r="RJR42" s="106"/>
      <c r="RJS42" s="106"/>
      <c r="RJT42" s="106"/>
      <c r="RJU42" s="106"/>
      <c r="RJV42" s="106"/>
      <c r="RJW42" s="106"/>
      <c r="RJX42" s="106"/>
      <c r="RJY42" s="106"/>
      <c r="RJZ42" s="106"/>
      <c r="RKA42" s="106"/>
      <c r="RKB42" s="106"/>
      <c r="RKC42" s="106"/>
      <c r="RKD42" s="106"/>
      <c r="RKE42" s="106"/>
      <c r="RKF42" s="106"/>
      <c r="RKG42" s="106"/>
      <c r="RKH42" s="106"/>
      <c r="RKI42" s="106"/>
      <c r="RKJ42" s="106"/>
      <c r="RKK42" s="106"/>
      <c r="RKL42" s="106"/>
      <c r="RKM42" s="106"/>
      <c r="RKN42" s="106"/>
      <c r="RKO42" s="106"/>
      <c r="RKP42" s="106"/>
      <c r="RKQ42" s="106"/>
      <c r="RKR42" s="106"/>
      <c r="RKS42" s="106"/>
      <c r="RKT42" s="106"/>
      <c r="RKU42" s="106"/>
      <c r="RKV42" s="106"/>
      <c r="RKW42" s="106"/>
      <c r="RKX42" s="106"/>
      <c r="RKY42" s="106"/>
      <c r="RKZ42" s="106"/>
      <c r="RLA42" s="106"/>
      <c r="RLB42" s="106"/>
      <c r="RLC42" s="106"/>
      <c r="RLD42" s="106"/>
      <c r="RLE42" s="106"/>
      <c r="RLF42" s="106"/>
      <c r="RLG42" s="106"/>
      <c r="RLH42" s="106"/>
      <c r="RLI42" s="106"/>
      <c r="RLJ42" s="106"/>
      <c r="RLK42" s="106"/>
      <c r="RLL42" s="106"/>
      <c r="RLM42" s="106"/>
      <c r="RLN42" s="106"/>
      <c r="RLO42" s="106"/>
      <c r="RLP42" s="106"/>
      <c r="RLQ42" s="106"/>
      <c r="RLR42" s="106"/>
      <c r="RLS42" s="106"/>
      <c r="RLT42" s="106"/>
      <c r="RLU42" s="106"/>
      <c r="RLV42" s="106"/>
      <c r="RLW42" s="106"/>
      <c r="RLX42" s="106"/>
      <c r="RLY42" s="106"/>
      <c r="RLZ42" s="106"/>
      <c r="RMA42" s="106"/>
      <c r="RMB42" s="106"/>
      <c r="RMC42" s="106"/>
      <c r="RMD42" s="106"/>
      <c r="RME42" s="106"/>
      <c r="RMF42" s="106"/>
      <c r="RMG42" s="106"/>
      <c r="RMH42" s="106"/>
      <c r="RMI42" s="106"/>
      <c r="RMJ42" s="106"/>
      <c r="RMK42" s="106"/>
      <c r="RML42" s="106"/>
      <c r="RMM42" s="106"/>
      <c r="RMN42" s="106"/>
      <c r="RMO42" s="106"/>
      <c r="RMP42" s="106"/>
      <c r="RMQ42" s="106"/>
      <c r="RMR42" s="106"/>
      <c r="RMS42" s="106"/>
      <c r="RMT42" s="106"/>
      <c r="RMU42" s="106"/>
      <c r="RMV42" s="106"/>
      <c r="RMW42" s="106"/>
      <c r="RMX42" s="106"/>
      <c r="RMY42" s="106"/>
      <c r="RMZ42" s="106"/>
      <c r="RNA42" s="106"/>
      <c r="RNB42" s="106"/>
      <c r="RNC42" s="106"/>
      <c r="RND42" s="106"/>
      <c r="RNE42" s="106"/>
      <c r="RNF42" s="106"/>
      <c r="RNG42" s="106"/>
      <c r="RNH42" s="106"/>
      <c r="RNI42" s="106"/>
      <c r="RNJ42" s="106"/>
      <c r="RNK42" s="106"/>
      <c r="RNL42" s="106"/>
      <c r="RNM42" s="106"/>
      <c r="RNN42" s="106"/>
      <c r="RNO42" s="106"/>
      <c r="RNP42" s="106"/>
      <c r="RNQ42" s="106"/>
      <c r="RNR42" s="106"/>
      <c r="RNS42" s="106"/>
      <c r="RNT42" s="106"/>
      <c r="RNU42" s="106"/>
      <c r="RNV42" s="106"/>
      <c r="RNW42" s="106"/>
      <c r="RNX42" s="106"/>
      <c r="RNY42" s="106"/>
      <c r="RNZ42" s="106"/>
      <c r="ROA42" s="106"/>
      <c r="ROB42" s="106"/>
      <c r="ROC42" s="106"/>
      <c r="ROD42" s="106"/>
      <c r="ROE42" s="106"/>
      <c r="ROF42" s="106"/>
      <c r="ROG42" s="106"/>
      <c r="ROH42" s="106"/>
      <c r="ROI42" s="106"/>
      <c r="ROJ42" s="106"/>
      <c r="ROK42" s="106"/>
      <c r="ROL42" s="106"/>
      <c r="ROM42" s="106"/>
      <c r="RON42" s="106"/>
      <c r="ROO42" s="106"/>
      <c r="ROP42" s="106"/>
      <c r="ROQ42" s="106"/>
      <c r="ROR42" s="106"/>
      <c r="ROS42" s="106"/>
      <c r="ROT42" s="106"/>
      <c r="ROU42" s="106"/>
      <c r="ROV42" s="106"/>
      <c r="ROW42" s="106"/>
      <c r="ROX42" s="106"/>
      <c r="ROY42" s="106"/>
      <c r="ROZ42" s="106"/>
      <c r="RPA42" s="106"/>
      <c r="RPB42" s="106"/>
      <c r="RPC42" s="106"/>
      <c r="RPD42" s="106"/>
      <c r="RPE42" s="106"/>
      <c r="RPF42" s="106"/>
      <c r="RPG42" s="106"/>
      <c r="RPH42" s="106"/>
      <c r="RPI42" s="106"/>
      <c r="RPJ42" s="106"/>
      <c r="RPK42" s="106"/>
      <c r="RPL42" s="106"/>
      <c r="RPM42" s="106"/>
      <c r="RPN42" s="106"/>
      <c r="RPO42" s="106"/>
      <c r="RPP42" s="106"/>
      <c r="RPQ42" s="106"/>
      <c r="RPR42" s="106"/>
      <c r="RPS42" s="106"/>
      <c r="RPT42" s="106"/>
      <c r="RPU42" s="106"/>
      <c r="RPV42" s="106"/>
      <c r="RPW42" s="106"/>
      <c r="RPX42" s="106"/>
      <c r="RPY42" s="106"/>
      <c r="RPZ42" s="106"/>
      <c r="RQA42" s="106"/>
      <c r="RQB42" s="106"/>
      <c r="RQC42" s="106"/>
      <c r="RQD42" s="106"/>
      <c r="RQE42" s="106"/>
      <c r="RQF42" s="106"/>
      <c r="RQG42" s="106"/>
      <c r="RQH42" s="106"/>
      <c r="RQI42" s="106"/>
      <c r="RQJ42" s="106"/>
      <c r="RQK42" s="106"/>
      <c r="RQL42" s="106"/>
      <c r="RQM42" s="106"/>
      <c r="RQN42" s="106"/>
      <c r="RQO42" s="106"/>
      <c r="RQP42" s="106"/>
      <c r="RQQ42" s="106"/>
      <c r="RQR42" s="106"/>
      <c r="RQS42" s="106"/>
      <c r="RQT42" s="106"/>
      <c r="RQU42" s="106"/>
      <c r="RQV42" s="106"/>
      <c r="RQW42" s="106"/>
      <c r="RQX42" s="106"/>
      <c r="RQY42" s="106"/>
      <c r="RQZ42" s="106"/>
      <c r="RRA42" s="106"/>
      <c r="RRB42" s="106"/>
      <c r="RRC42" s="106"/>
      <c r="RRD42" s="106"/>
      <c r="RRE42" s="106"/>
      <c r="RRF42" s="106"/>
      <c r="RRG42" s="106"/>
      <c r="RRH42" s="106"/>
      <c r="RRI42" s="106"/>
      <c r="RRJ42" s="106"/>
      <c r="RRK42" s="106"/>
      <c r="RRL42" s="106"/>
      <c r="RRM42" s="106"/>
      <c r="RRN42" s="106"/>
      <c r="RRO42" s="106"/>
      <c r="RRP42" s="106"/>
      <c r="RRQ42" s="106"/>
      <c r="RRR42" s="106"/>
      <c r="RRS42" s="106"/>
      <c r="RRT42" s="106"/>
      <c r="RRU42" s="106"/>
      <c r="RRV42" s="106"/>
      <c r="RRW42" s="106"/>
      <c r="RRX42" s="106"/>
      <c r="RRY42" s="106"/>
      <c r="RRZ42" s="106"/>
      <c r="RSA42" s="106"/>
      <c r="RSB42" s="106"/>
      <c r="RSC42" s="106"/>
      <c r="RSD42" s="106"/>
      <c r="RSE42" s="106"/>
      <c r="RSF42" s="106"/>
      <c r="RSG42" s="106"/>
      <c r="RSH42" s="106"/>
      <c r="RSI42" s="106"/>
      <c r="RSJ42" s="106"/>
      <c r="RSK42" s="106"/>
      <c r="RSL42" s="106"/>
      <c r="RSM42" s="106"/>
      <c r="RSN42" s="106"/>
      <c r="RSO42" s="106"/>
      <c r="RSP42" s="106"/>
      <c r="RSQ42" s="106"/>
      <c r="RSR42" s="106"/>
      <c r="RSS42" s="106"/>
      <c r="RST42" s="106"/>
      <c r="RSU42" s="106"/>
      <c r="RSV42" s="106"/>
      <c r="RSW42" s="106"/>
      <c r="RSX42" s="106"/>
      <c r="RSY42" s="106"/>
      <c r="RSZ42" s="106"/>
      <c r="RTA42" s="106"/>
      <c r="RTB42" s="106"/>
      <c r="RTC42" s="106"/>
      <c r="RTD42" s="106"/>
      <c r="RTE42" s="106"/>
      <c r="RTF42" s="106"/>
      <c r="RTG42" s="106"/>
      <c r="RTH42" s="106"/>
      <c r="RTI42" s="106"/>
      <c r="RTJ42" s="106"/>
      <c r="RTK42" s="106"/>
      <c r="RTL42" s="106"/>
      <c r="RTM42" s="106"/>
      <c r="RTN42" s="106"/>
      <c r="RTO42" s="106"/>
      <c r="RTP42" s="106"/>
      <c r="RTQ42" s="106"/>
      <c r="RTR42" s="106"/>
      <c r="RTS42" s="106"/>
      <c r="RTT42" s="106"/>
      <c r="RTU42" s="106"/>
      <c r="RTV42" s="106"/>
      <c r="RTW42" s="106"/>
      <c r="RTX42" s="106"/>
      <c r="RTY42" s="106"/>
      <c r="RTZ42" s="106"/>
      <c r="RUA42" s="106"/>
      <c r="RUB42" s="106"/>
      <c r="RUC42" s="106"/>
      <c r="RUD42" s="106"/>
      <c r="RUE42" s="106"/>
      <c r="RUF42" s="106"/>
      <c r="RUG42" s="106"/>
      <c r="RUH42" s="106"/>
      <c r="RUI42" s="106"/>
      <c r="RUJ42" s="106"/>
      <c r="RUK42" s="106"/>
      <c r="RUL42" s="106"/>
      <c r="RUM42" s="106"/>
      <c r="RUN42" s="106"/>
      <c r="RUO42" s="106"/>
      <c r="RUP42" s="106"/>
      <c r="RUQ42" s="106"/>
      <c r="RUR42" s="106"/>
      <c r="RUS42" s="106"/>
      <c r="RUT42" s="106"/>
      <c r="RUU42" s="106"/>
      <c r="RUV42" s="106"/>
      <c r="RUW42" s="106"/>
      <c r="RUX42" s="106"/>
      <c r="RUY42" s="106"/>
      <c r="RUZ42" s="106"/>
      <c r="RVA42" s="106"/>
      <c r="RVB42" s="106"/>
      <c r="RVC42" s="106"/>
      <c r="RVD42" s="106"/>
      <c r="RVE42" s="106"/>
      <c r="RVF42" s="106"/>
      <c r="RVG42" s="106"/>
      <c r="RVH42" s="106"/>
      <c r="RVI42" s="106"/>
      <c r="RVJ42" s="106"/>
      <c r="RVK42" s="106"/>
      <c r="RVL42" s="106"/>
      <c r="RVM42" s="106"/>
      <c r="RVN42" s="106"/>
      <c r="RVO42" s="106"/>
      <c r="RVP42" s="106"/>
      <c r="RVQ42" s="106"/>
      <c r="RVR42" s="106"/>
      <c r="RVS42" s="106"/>
      <c r="RVT42" s="106"/>
      <c r="RVU42" s="106"/>
      <c r="RVV42" s="106"/>
      <c r="RVW42" s="106"/>
      <c r="RVX42" s="106"/>
      <c r="RVY42" s="106"/>
      <c r="RVZ42" s="106"/>
      <c r="RWA42" s="106"/>
      <c r="RWB42" s="106"/>
      <c r="RWC42" s="106"/>
      <c r="RWD42" s="106"/>
      <c r="RWE42" s="106"/>
      <c r="RWF42" s="106"/>
      <c r="RWG42" s="106"/>
      <c r="RWH42" s="106"/>
      <c r="RWI42" s="106"/>
      <c r="RWJ42" s="106"/>
      <c r="RWK42" s="106"/>
      <c r="RWL42" s="106"/>
      <c r="RWM42" s="106"/>
      <c r="RWN42" s="106"/>
      <c r="RWO42" s="106"/>
      <c r="RWP42" s="106"/>
      <c r="RWQ42" s="106"/>
      <c r="RWR42" s="106"/>
      <c r="RWS42" s="106"/>
      <c r="RWT42" s="106"/>
      <c r="RWU42" s="106"/>
      <c r="RWV42" s="106"/>
      <c r="RWW42" s="106"/>
      <c r="RWX42" s="106"/>
      <c r="RWY42" s="106"/>
      <c r="RWZ42" s="106"/>
      <c r="RXA42" s="106"/>
      <c r="RXB42" s="106"/>
      <c r="RXC42" s="106"/>
      <c r="RXD42" s="106"/>
      <c r="RXE42" s="106"/>
      <c r="RXF42" s="106"/>
      <c r="RXG42" s="106"/>
      <c r="RXH42" s="106"/>
      <c r="RXI42" s="106"/>
      <c r="RXJ42" s="106"/>
      <c r="RXK42" s="106"/>
      <c r="RXL42" s="106"/>
      <c r="RXM42" s="106"/>
      <c r="RXN42" s="106"/>
      <c r="RXO42" s="106"/>
      <c r="RXP42" s="106"/>
      <c r="RXQ42" s="106"/>
      <c r="RXR42" s="106"/>
      <c r="RXS42" s="106"/>
      <c r="RXT42" s="106"/>
      <c r="RXU42" s="106"/>
      <c r="RXV42" s="106"/>
      <c r="RXW42" s="106"/>
      <c r="RXX42" s="106"/>
      <c r="RXY42" s="106"/>
      <c r="RXZ42" s="106"/>
      <c r="RYA42" s="106"/>
      <c r="RYB42" s="106"/>
      <c r="RYC42" s="106"/>
      <c r="RYD42" s="106"/>
      <c r="RYE42" s="106"/>
      <c r="RYF42" s="106"/>
      <c r="RYG42" s="106"/>
      <c r="RYH42" s="106"/>
      <c r="RYI42" s="106"/>
      <c r="RYJ42" s="106"/>
      <c r="RYK42" s="106"/>
      <c r="RYL42" s="106"/>
      <c r="RYM42" s="106"/>
      <c r="RYN42" s="106"/>
      <c r="RYO42" s="106"/>
      <c r="RYP42" s="106"/>
      <c r="RYQ42" s="106"/>
      <c r="RYR42" s="106"/>
      <c r="RYS42" s="106"/>
      <c r="RYT42" s="106"/>
      <c r="RYU42" s="106"/>
      <c r="RYV42" s="106"/>
      <c r="RYW42" s="106"/>
      <c r="RYX42" s="106"/>
      <c r="RYY42" s="106"/>
      <c r="RYZ42" s="106"/>
      <c r="RZA42" s="106"/>
      <c r="RZB42" s="106"/>
      <c r="RZC42" s="106"/>
      <c r="RZD42" s="106"/>
      <c r="RZE42" s="106"/>
      <c r="RZF42" s="106"/>
      <c r="RZG42" s="106"/>
      <c r="RZH42" s="106"/>
      <c r="RZI42" s="106"/>
      <c r="RZJ42" s="106"/>
      <c r="RZK42" s="106"/>
      <c r="RZL42" s="106"/>
      <c r="RZM42" s="106"/>
      <c r="RZN42" s="106"/>
      <c r="RZO42" s="106"/>
      <c r="RZP42" s="106"/>
      <c r="RZQ42" s="106"/>
      <c r="RZR42" s="106"/>
      <c r="RZS42" s="106"/>
      <c r="RZT42" s="106"/>
      <c r="RZU42" s="106"/>
      <c r="RZV42" s="106"/>
      <c r="RZW42" s="106"/>
      <c r="RZX42" s="106"/>
      <c r="RZY42" s="106"/>
      <c r="RZZ42" s="106"/>
      <c r="SAA42" s="106"/>
      <c r="SAB42" s="106"/>
      <c r="SAC42" s="106"/>
      <c r="SAD42" s="106"/>
      <c r="SAE42" s="106"/>
      <c r="SAF42" s="106"/>
      <c r="SAG42" s="106"/>
      <c r="SAH42" s="106"/>
      <c r="SAI42" s="106"/>
      <c r="SAJ42" s="106"/>
      <c r="SAK42" s="106"/>
      <c r="SAL42" s="106"/>
      <c r="SAM42" s="106"/>
      <c r="SAN42" s="106"/>
      <c r="SAO42" s="106"/>
      <c r="SAP42" s="106"/>
      <c r="SAQ42" s="106"/>
      <c r="SAR42" s="106"/>
      <c r="SAS42" s="106"/>
      <c r="SAT42" s="106"/>
      <c r="SAU42" s="106"/>
      <c r="SAV42" s="106"/>
      <c r="SAW42" s="106"/>
      <c r="SAX42" s="106"/>
      <c r="SAY42" s="106"/>
      <c r="SAZ42" s="106"/>
      <c r="SBA42" s="106"/>
      <c r="SBB42" s="106"/>
      <c r="SBC42" s="106"/>
      <c r="SBD42" s="106"/>
      <c r="SBE42" s="106"/>
      <c r="SBF42" s="106"/>
      <c r="SBG42" s="106"/>
      <c r="SBH42" s="106"/>
      <c r="SBI42" s="106"/>
      <c r="SBJ42" s="106"/>
      <c r="SBK42" s="106"/>
      <c r="SBL42" s="106"/>
      <c r="SBM42" s="106"/>
      <c r="SBN42" s="106"/>
      <c r="SBO42" s="106"/>
      <c r="SBP42" s="106"/>
      <c r="SBQ42" s="106"/>
      <c r="SBR42" s="106"/>
      <c r="SBS42" s="106"/>
      <c r="SBT42" s="106"/>
      <c r="SBU42" s="106"/>
      <c r="SBV42" s="106"/>
      <c r="SBW42" s="106"/>
      <c r="SBX42" s="106"/>
      <c r="SBY42" s="106"/>
      <c r="SBZ42" s="106"/>
      <c r="SCA42" s="106"/>
      <c r="SCB42" s="106"/>
      <c r="SCC42" s="106"/>
      <c r="SCD42" s="106"/>
      <c r="SCE42" s="106"/>
      <c r="SCF42" s="106"/>
      <c r="SCG42" s="106"/>
      <c r="SCH42" s="106"/>
      <c r="SCI42" s="106"/>
      <c r="SCJ42" s="106"/>
      <c r="SCK42" s="106"/>
      <c r="SCL42" s="106"/>
      <c r="SCM42" s="106"/>
      <c r="SCN42" s="106"/>
      <c r="SCO42" s="106"/>
      <c r="SCP42" s="106"/>
      <c r="SCQ42" s="106"/>
      <c r="SCR42" s="106"/>
      <c r="SCS42" s="106"/>
      <c r="SCT42" s="106"/>
      <c r="SCU42" s="106"/>
      <c r="SCV42" s="106"/>
      <c r="SCW42" s="106"/>
      <c r="SCX42" s="106"/>
      <c r="SCY42" s="106"/>
      <c r="SCZ42" s="106"/>
      <c r="SDA42" s="106"/>
      <c r="SDB42" s="106"/>
      <c r="SDC42" s="106"/>
      <c r="SDD42" s="106"/>
      <c r="SDE42" s="106"/>
      <c r="SDF42" s="106"/>
      <c r="SDG42" s="106"/>
      <c r="SDH42" s="106"/>
      <c r="SDI42" s="106"/>
      <c r="SDJ42" s="106"/>
      <c r="SDK42" s="106"/>
      <c r="SDL42" s="106"/>
      <c r="SDM42" s="106"/>
      <c r="SDN42" s="106"/>
      <c r="SDO42" s="106"/>
      <c r="SDP42" s="106"/>
      <c r="SDQ42" s="106"/>
      <c r="SDR42" s="106"/>
      <c r="SDS42" s="106"/>
      <c r="SDT42" s="106"/>
      <c r="SDU42" s="106"/>
      <c r="SDV42" s="106"/>
      <c r="SDW42" s="106"/>
      <c r="SDX42" s="106"/>
      <c r="SDY42" s="106"/>
      <c r="SDZ42" s="106"/>
      <c r="SEA42" s="106"/>
      <c r="SEB42" s="106"/>
      <c r="SEC42" s="106"/>
      <c r="SED42" s="106"/>
      <c r="SEE42" s="106"/>
      <c r="SEF42" s="106"/>
      <c r="SEG42" s="106"/>
      <c r="SEH42" s="106"/>
      <c r="SEI42" s="106"/>
      <c r="SEJ42" s="106"/>
      <c r="SEK42" s="106"/>
      <c r="SEL42" s="106"/>
      <c r="SEM42" s="106"/>
      <c r="SEN42" s="106"/>
      <c r="SEO42" s="106"/>
      <c r="SEP42" s="106"/>
      <c r="SEQ42" s="106"/>
      <c r="SER42" s="106"/>
      <c r="SES42" s="106"/>
      <c r="SET42" s="106"/>
      <c r="SEU42" s="106"/>
      <c r="SEV42" s="106"/>
      <c r="SEW42" s="106"/>
      <c r="SEX42" s="106"/>
      <c r="SEY42" s="106"/>
      <c r="SEZ42" s="106"/>
      <c r="SFA42" s="106"/>
      <c r="SFB42" s="106"/>
      <c r="SFC42" s="106"/>
      <c r="SFD42" s="106"/>
      <c r="SFE42" s="106"/>
      <c r="SFF42" s="106"/>
      <c r="SFG42" s="106"/>
      <c r="SFH42" s="106"/>
      <c r="SFI42" s="106"/>
      <c r="SFJ42" s="106"/>
      <c r="SFK42" s="106"/>
      <c r="SFL42" s="106"/>
      <c r="SFM42" s="106"/>
      <c r="SFN42" s="106"/>
      <c r="SFO42" s="106"/>
      <c r="SFP42" s="106"/>
      <c r="SFQ42" s="106"/>
      <c r="SFR42" s="106"/>
      <c r="SFS42" s="106"/>
      <c r="SFT42" s="106"/>
      <c r="SFU42" s="106"/>
      <c r="SFV42" s="106"/>
      <c r="SFW42" s="106"/>
      <c r="SFX42" s="106"/>
      <c r="SFY42" s="106"/>
      <c r="SFZ42" s="106"/>
      <c r="SGA42" s="106"/>
      <c r="SGB42" s="106"/>
      <c r="SGC42" s="106"/>
      <c r="SGD42" s="106"/>
      <c r="SGE42" s="106"/>
      <c r="SGF42" s="106"/>
      <c r="SGG42" s="106"/>
      <c r="SGH42" s="106"/>
      <c r="SGI42" s="106"/>
      <c r="SGJ42" s="106"/>
      <c r="SGK42" s="106"/>
      <c r="SGL42" s="106"/>
      <c r="SGM42" s="106"/>
      <c r="SGN42" s="106"/>
      <c r="SGO42" s="106"/>
      <c r="SGP42" s="106"/>
      <c r="SGQ42" s="106"/>
      <c r="SGR42" s="106"/>
      <c r="SGS42" s="106"/>
      <c r="SGT42" s="106"/>
      <c r="SGU42" s="106"/>
      <c r="SGV42" s="106"/>
      <c r="SGW42" s="106"/>
      <c r="SGX42" s="106"/>
      <c r="SGY42" s="106"/>
      <c r="SGZ42" s="106"/>
      <c r="SHA42" s="106"/>
      <c r="SHB42" s="106"/>
      <c r="SHC42" s="106"/>
      <c r="SHD42" s="106"/>
      <c r="SHE42" s="106"/>
      <c r="SHF42" s="106"/>
      <c r="SHG42" s="106"/>
      <c r="SHH42" s="106"/>
      <c r="SHI42" s="106"/>
      <c r="SHJ42" s="106"/>
      <c r="SHK42" s="106"/>
      <c r="SHL42" s="106"/>
      <c r="SHM42" s="106"/>
      <c r="SHN42" s="106"/>
      <c r="SHO42" s="106"/>
      <c r="SHP42" s="106"/>
      <c r="SHQ42" s="106"/>
      <c r="SHR42" s="106"/>
      <c r="SHS42" s="106"/>
      <c r="SHT42" s="106"/>
      <c r="SHU42" s="106"/>
      <c r="SHV42" s="106"/>
      <c r="SHW42" s="106"/>
      <c r="SHX42" s="106"/>
      <c r="SHY42" s="106"/>
      <c r="SHZ42" s="106"/>
      <c r="SIA42" s="106"/>
      <c r="SIB42" s="106"/>
      <c r="SIC42" s="106"/>
      <c r="SID42" s="106"/>
      <c r="SIE42" s="106"/>
      <c r="SIF42" s="106"/>
      <c r="SIG42" s="106"/>
      <c r="SIH42" s="106"/>
      <c r="SII42" s="106"/>
      <c r="SIJ42" s="106"/>
      <c r="SIK42" s="106"/>
      <c r="SIL42" s="106"/>
      <c r="SIM42" s="106"/>
      <c r="SIN42" s="106"/>
      <c r="SIO42" s="106"/>
      <c r="SIP42" s="106"/>
      <c r="SIQ42" s="106"/>
      <c r="SIR42" s="106"/>
      <c r="SIS42" s="106"/>
      <c r="SIT42" s="106"/>
      <c r="SIU42" s="106"/>
      <c r="SIV42" s="106"/>
      <c r="SIW42" s="106"/>
      <c r="SIX42" s="106"/>
      <c r="SIY42" s="106"/>
      <c r="SIZ42" s="106"/>
      <c r="SJA42" s="106"/>
      <c r="SJB42" s="106"/>
      <c r="SJC42" s="106"/>
      <c r="SJD42" s="106"/>
      <c r="SJE42" s="106"/>
      <c r="SJF42" s="106"/>
      <c r="SJG42" s="106"/>
      <c r="SJH42" s="106"/>
      <c r="SJI42" s="106"/>
      <c r="SJJ42" s="106"/>
      <c r="SJK42" s="106"/>
      <c r="SJL42" s="106"/>
      <c r="SJM42" s="106"/>
      <c r="SJN42" s="106"/>
      <c r="SJO42" s="106"/>
      <c r="SJP42" s="106"/>
      <c r="SJQ42" s="106"/>
      <c r="SJR42" s="106"/>
      <c r="SJS42" s="106"/>
      <c r="SJT42" s="106"/>
      <c r="SJU42" s="106"/>
      <c r="SJV42" s="106"/>
      <c r="SJW42" s="106"/>
      <c r="SJX42" s="106"/>
      <c r="SJY42" s="106"/>
      <c r="SJZ42" s="106"/>
      <c r="SKA42" s="106"/>
      <c r="SKB42" s="106"/>
      <c r="SKC42" s="106"/>
      <c r="SKD42" s="106"/>
      <c r="SKE42" s="106"/>
      <c r="SKF42" s="106"/>
      <c r="SKG42" s="106"/>
      <c r="SKH42" s="106"/>
      <c r="SKI42" s="106"/>
      <c r="SKJ42" s="106"/>
      <c r="SKK42" s="106"/>
      <c r="SKL42" s="106"/>
      <c r="SKM42" s="106"/>
      <c r="SKN42" s="106"/>
      <c r="SKO42" s="106"/>
      <c r="SKP42" s="106"/>
      <c r="SKQ42" s="106"/>
      <c r="SKR42" s="106"/>
      <c r="SKS42" s="106"/>
      <c r="SKT42" s="106"/>
      <c r="SKU42" s="106"/>
      <c r="SKV42" s="106"/>
      <c r="SKW42" s="106"/>
      <c r="SKX42" s="106"/>
      <c r="SKY42" s="106"/>
      <c r="SKZ42" s="106"/>
      <c r="SLA42" s="106"/>
      <c r="SLB42" s="106"/>
      <c r="SLC42" s="106"/>
      <c r="SLD42" s="106"/>
      <c r="SLE42" s="106"/>
      <c r="SLF42" s="106"/>
      <c r="SLG42" s="106"/>
      <c r="SLH42" s="106"/>
      <c r="SLI42" s="106"/>
      <c r="SLJ42" s="106"/>
      <c r="SLK42" s="106"/>
      <c r="SLL42" s="106"/>
      <c r="SLM42" s="106"/>
      <c r="SLN42" s="106"/>
      <c r="SLO42" s="106"/>
      <c r="SLP42" s="106"/>
      <c r="SLQ42" s="106"/>
      <c r="SLR42" s="106"/>
      <c r="SLS42" s="106"/>
      <c r="SLT42" s="106"/>
      <c r="SLU42" s="106"/>
      <c r="SLV42" s="106"/>
      <c r="SLW42" s="106"/>
      <c r="SLX42" s="106"/>
      <c r="SLY42" s="106"/>
      <c r="SLZ42" s="106"/>
      <c r="SMA42" s="106"/>
      <c r="SMB42" s="106"/>
      <c r="SMC42" s="106"/>
      <c r="SMD42" s="106"/>
      <c r="SME42" s="106"/>
      <c r="SMF42" s="106"/>
      <c r="SMG42" s="106"/>
      <c r="SMH42" s="106"/>
      <c r="SMI42" s="106"/>
      <c r="SMJ42" s="106"/>
      <c r="SMK42" s="106"/>
      <c r="SML42" s="106"/>
      <c r="SMM42" s="106"/>
      <c r="SMN42" s="106"/>
      <c r="SMO42" s="106"/>
      <c r="SMP42" s="106"/>
      <c r="SMQ42" s="106"/>
      <c r="SMR42" s="106"/>
      <c r="SMS42" s="106"/>
      <c r="SMT42" s="106"/>
      <c r="SMU42" s="106"/>
      <c r="SMV42" s="106"/>
      <c r="SMW42" s="106"/>
      <c r="SMX42" s="106"/>
      <c r="SMY42" s="106"/>
      <c r="SMZ42" s="106"/>
      <c r="SNA42" s="106"/>
      <c r="SNB42" s="106"/>
      <c r="SNC42" s="106"/>
      <c r="SND42" s="106"/>
      <c r="SNE42" s="106"/>
      <c r="SNF42" s="106"/>
      <c r="SNG42" s="106"/>
      <c r="SNH42" s="106"/>
      <c r="SNI42" s="106"/>
      <c r="SNJ42" s="106"/>
      <c r="SNK42" s="106"/>
      <c r="SNL42" s="106"/>
      <c r="SNM42" s="106"/>
      <c r="SNN42" s="106"/>
      <c r="SNO42" s="106"/>
      <c r="SNP42" s="106"/>
      <c r="SNQ42" s="106"/>
      <c r="SNR42" s="106"/>
      <c r="SNS42" s="106"/>
      <c r="SNT42" s="106"/>
      <c r="SNU42" s="106"/>
      <c r="SNV42" s="106"/>
      <c r="SNW42" s="106"/>
      <c r="SNX42" s="106"/>
      <c r="SNY42" s="106"/>
      <c r="SNZ42" s="106"/>
      <c r="SOA42" s="106"/>
      <c r="SOB42" s="106"/>
      <c r="SOC42" s="106"/>
      <c r="SOD42" s="106"/>
      <c r="SOE42" s="106"/>
      <c r="SOF42" s="106"/>
      <c r="SOG42" s="106"/>
      <c r="SOH42" s="106"/>
      <c r="SOI42" s="106"/>
      <c r="SOJ42" s="106"/>
      <c r="SOK42" s="106"/>
      <c r="SOL42" s="106"/>
      <c r="SOM42" s="106"/>
      <c r="SON42" s="106"/>
      <c r="SOO42" s="106"/>
      <c r="SOP42" s="106"/>
      <c r="SOQ42" s="106"/>
      <c r="SOR42" s="106"/>
      <c r="SOS42" s="106"/>
      <c r="SOT42" s="106"/>
      <c r="SOU42" s="106"/>
      <c r="SOV42" s="106"/>
      <c r="SOW42" s="106"/>
      <c r="SOX42" s="106"/>
      <c r="SOY42" s="106"/>
      <c r="SOZ42" s="106"/>
      <c r="SPA42" s="106"/>
      <c r="SPB42" s="106"/>
      <c r="SPC42" s="106"/>
      <c r="SPD42" s="106"/>
      <c r="SPE42" s="106"/>
      <c r="SPF42" s="106"/>
      <c r="SPG42" s="106"/>
      <c r="SPH42" s="106"/>
      <c r="SPI42" s="106"/>
      <c r="SPJ42" s="106"/>
      <c r="SPK42" s="106"/>
      <c r="SPL42" s="106"/>
      <c r="SPM42" s="106"/>
      <c r="SPN42" s="106"/>
      <c r="SPO42" s="106"/>
      <c r="SPP42" s="106"/>
      <c r="SPQ42" s="106"/>
      <c r="SPR42" s="106"/>
      <c r="SPS42" s="106"/>
      <c r="SPT42" s="106"/>
      <c r="SPU42" s="106"/>
      <c r="SPV42" s="106"/>
      <c r="SPW42" s="106"/>
      <c r="SPX42" s="106"/>
      <c r="SPY42" s="106"/>
      <c r="SPZ42" s="106"/>
      <c r="SQA42" s="106"/>
      <c r="SQB42" s="106"/>
      <c r="SQC42" s="106"/>
      <c r="SQD42" s="106"/>
      <c r="SQE42" s="106"/>
      <c r="SQF42" s="106"/>
      <c r="SQG42" s="106"/>
      <c r="SQH42" s="106"/>
      <c r="SQI42" s="106"/>
      <c r="SQJ42" s="106"/>
      <c r="SQK42" s="106"/>
      <c r="SQL42" s="106"/>
      <c r="SQM42" s="106"/>
      <c r="SQN42" s="106"/>
      <c r="SQO42" s="106"/>
      <c r="SQP42" s="106"/>
      <c r="SQQ42" s="106"/>
      <c r="SQR42" s="106"/>
      <c r="SQS42" s="106"/>
      <c r="SQT42" s="106"/>
      <c r="SQU42" s="106"/>
      <c r="SQV42" s="106"/>
      <c r="SQW42" s="106"/>
      <c r="SQX42" s="106"/>
      <c r="SQY42" s="106"/>
      <c r="SQZ42" s="106"/>
      <c r="SRA42" s="106"/>
      <c r="SRB42" s="106"/>
      <c r="SRC42" s="106"/>
      <c r="SRD42" s="106"/>
      <c r="SRE42" s="106"/>
      <c r="SRF42" s="106"/>
      <c r="SRG42" s="106"/>
      <c r="SRH42" s="106"/>
      <c r="SRI42" s="106"/>
      <c r="SRJ42" s="106"/>
      <c r="SRK42" s="106"/>
      <c r="SRL42" s="106"/>
      <c r="SRM42" s="106"/>
      <c r="SRN42" s="106"/>
      <c r="SRO42" s="106"/>
      <c r="SRP42" s="106"/>
      <c r="SRQ42" s="106"/>
      <c r="SRR42" s="106"/>
      <c r="SRS42" s="106"/>
      <c r="SRT42" s="106"/>
      <c r="SRU42" s="106"/>
      <c r="SRV42" s="106"/>
      <c r="SRW42" s="106"/>
      <c r="SRX42" s="106"/>
      <c r="SRY42" s="106"/>
      <c r="SRZ42" s="106"/>
      <c r="SSA42" s="106"/>
      <c r="SSB42" s="106"/>
      <c r="SSC42" s="106"/>
      <c r="SSD42" s="106"/>
      <c r="SSE42" s="106"/>
      <c r="SSF42" s="106"/>
      <c r="SSG42" s="106"/>
      <c r="SSH42" s="106"/>
      <c r="SSI42" s="106"/>
      <c r="SSJ42" s="106"/>
      <c r="SSK42" s="106"/>
      <c r="SSL42" s="106"/>
      <c r="SSM42" s="106"/>
      <c r="SSN42" s="106"/>
      <c r="SSO42" s="106"/>
      <c r="SSP42" s="106"/>
      <c r="SSQ42" s="106"/>
      <c r="SSR42" s="106"/>
      <c r="SSS42" s="106"/>
      <c r="SST42" s="106"/>
      <c r="SSU42" s="106"/>
      <c r="SSV42" s="106"/>
      <c r="SSW42" s="106"/>
      <c r="SSX42" s="106"/>
      <c r="SSY42" s="106"/>
      <c r="SSZ42" s="106"/>
      <c r="STA42" s="106"/>
      <c r="STB42" s="106"/>
      <c r="STC42" s="106"/>
      <c r="STD42" s="106"/>
      <c r="STE42" s="106"/>
      <c r="STF42" s="106"/>
      <c r="STG42" s="106"/>
      <c r="STH42" s="106"/>
      <c r="STI42" s="106"/>
      <c r="STJ42" s="106"/>
      <c r="STK42" s="106"/>
      <c r="STL42" s="106"/>
      <c r="STM42" s="106"/>
      <c r="STN42" s="106"/>
      <c r="STO42" s="106"/>
      <c r="STP42" s="106"/>
      <c r="STQ42" s="106"/>
      <c r="STR42" s="106"/>
      <c r="STS42" s="106"/>
      <c r="STT42" s="106"/>
      <c r="STU42" s="106"/>
      <c r="STV42" s="106"/>
      <c r="STW42" s="106"/>
      <c r="STX42" s="106"/>
      <c r="STY42" s="106"/>
      <c r="STZ42" s="106"/>
      <c r="SUA42" s="106"/>
      <c r="SUB42" s="106"/>
      <c r="SUC42" s="106"/>
      <c r="SUD42" s="106"/>
      <c r="SUE42" s="106"/>
      <c r="SUF42" s="106"/>
      <c r="SUG42" s="106"/>
      <c r="SUH42" s="106"/>
      <c r="SUI42" s="106"/>
      <c r="SUJ42" s="106"/>
      <c r="SUK42" s="106"/>
      <c r="SUL42" s="106"/>
      <c r="SUM42" s="106"/>
      <c r="SUN42" s="106"/>
      <c r="SUO42" s="106"/>
      <c r="SUP42" s="106"/>
      <c r="SUQ42" s="106"/>
      <c r="SUR42" s="106"/>
      <c r="SUS42" s="106"/>
      <c r="SUT42" s="106"/>
      <c r="SUU42" s="106"/>
      <c r="SUV42" s="106"/>
      <c r="SUW42" s="106"/>
      <c r="SUX42" s="106"/>
      <c r="SUY42" s="106"/>
      <c r="SUZ42" s="106"/>
      <c r="SVA42" s="106"/>
      <c r="SVB42" s="106"/>
      <c r="SVC42" s="106"/>
      <c r="SVD42" s="106"/>
      <c r="SVE42" s="106"/>
      <c r="SVF42" s="106"/>
      <c r="SVG42" s="106"/>
      <c r="SVH42" s="106"/>
      <c r="SVI42" s="106"/>
      <c r="SVJ42" s="106"/>
      <c r="SVK42" s="106"/>
      <c r="SVL42" s="106"/>
      <c r="SVM42" s="106"/>
      <c r="SVN42" s="106"/>
      <c r="SVO42" s="106"/>
      <c r="SVP42" s="106"/>
      <c r="SVQ42" s="106"/>
      <c r="SVR42" s="106"/>
      <c r="SVS42" s="106"/>
      <c r="SVT42" s="106"/>
      <c r="SVU42" s="106"/>
      <c r="SVV42" s="106"/>
      <c r="SVW42" s="106"/>
      <c r="SVX42" s="106"/>
      <c r="SVY42" s="106"/>
      <c r="SVZ42" s="106"/>
      <c r="SWA42" s="106"/>
      <c r="SWB42" s="106"/>
      <c r="SWC42" s="106"/>
      <c r="SWD42" s="106"/>
      <c r="SWE42" s="106"/>
      <c r="SWF42" s="106"/>
      <c r="SWG42" s="106"/>
      <c r="SWH42" s="106"/>
      <c r="SWI42" s="106"/>
      <c r="SWJ42" s="106"/>
      <c r="SWK42" s="106"/>
      <c r="SWL42" s="106"/>
      <c r="SWM42" s="106"/>
      <c r="SWN42" s="106"/>
      <c r="SWO42" s="106"/>
      <c r="SWP42" s="106"/>
      <c r="SWQ42" s="106"/>
      <c r="SWR42" s="106"/>
      <c r="SWS42" s="106"/>
      <c r="SWT42" s="106"/>
      <c r="SWU42" s="106"/>
      <c r="SWV42" s="106"/>
      <c r="SWW42" s="106"/>
      <c r="SWX42" s="106"/>
      <c r="SWY42" s="106"/>
      <c r="SWZ42" s="106"/>
      <c r="SXA42" s="106"/>
      <c r="SXB42" s="106"/>
      <c r="SXC42" s="106"/>
      <c r="SXD42" s="106"/>
      <c r="SXE42" s="106"/>
      <c r="SXF42" s="106"/>
      <c r="SXG42" s="106"/>
      <c r="SXH42" s="106"/>
      <c r="SXI42" s="106"/>
      <c r="SXJ42" s="106"/>
      <c r="SXK42" s="106"/>
      <c r="SXL42" s="106"/>
      <c r="SXM42" s="106"/>
      <c r="SXN42" s="106"/>
      <c r="SXO42" s="106"/>
      <c r="SXP42" s="106"/>
      <c r="SXQ42" s="106"/>
      <c r="SXR42" s="106"/>
      <c r="SXS42" s="106"/>
      <c r="SXT42" s="106"/>
      <c r="SXU42" s="106"/>
      <c r="SXV42" s="106"/>
      <c r="SXW42" s="106"/>
      <c r="SXX42" s="106"/>
      <c r="SXY42" s="106"/>
      <c r="SXZ42" s="106"/>
      <c r="SYA42" s="106"/>
      <c r="SYB42" s="106"/>
      <c r="SYC42" s="106"/>
      <c r="SYD42" s="106"/>
      <c r="SYE42" s="106"/>
      <c r="SYF42" s="106"/>
      <c r="SYG42" s="106"/>
      <c r="SYH42" s="106"/>
      <c r="SYI42" s="106"/>
      <c r="SYJ42" s="106"/>
      <c r="SYK42" s="106"/>
      <c r="SYL42" s="106"/>
      <c r="SYM42" s="106"/>
      <c r="SYN42" s="106"/>
      <c r="SYO42" s="106"/>
      <c r="SYP42" s="106"/>
      <c r="SYQ42" s="106"/>
      <c r="SYR42" s="106"/>
      <c r="SYS42" s="106"/>
      <c r="SYT42" s="106"/>
      <c r="SYU42" s="106"/>
      <c r="SYV42" s="106"/>
      <c r="SYW42" s="106"/>
      <c r="SYX42" s="106"/>
      <c r="SYY42" s="106"/>
      <c r="SYZ42" s="106"/>
      <c r="SZA42" s="106"/>
      <c r="SZB42" s="106"/>
      <c r="SZC42" s="106"/>
      <c r="SZD42" s="106"/>
      <c r="SZE42" s="106"/>
      <c r="SZF42" s="106"/>
      <c r="SZG42" s="106"/>
      <c r="SZH42" s="106"/>
      <c r="SZI42" s="106"/>
      <c r="SZJ42" s="106"/>
      <c r="SZK42" s="106"/>
      <c r="SZL42" s="106"/>
      <c r="SZM42" s="106"/>
      <c r="SZN42" s="106"/>
      <c r="SZO42" s="106"/>
      <c r="SZP42" s="106"/>
      <c r="SZQ42" s="106"/>
      <c r="SZR42" s="106"/>
      <c r="SZS42" s="106"/>
      <c r="SZT42" s="106"/>
      <c r="SZU42" s="106"/>
      <c r="SZV42" s="106"/>
      <c r="SZW42" s="106"/>
      <c r="SZX42" s="106"/>
      <c r="SZY42" s="106"/>
      <c r="SZZ42" s="106"/>
      <c r="TAA42" s="106"/>
      <c r="TAB42" s="106"/>
      <c r="TAC42" s="106"/>
      <c r="TAD42" s="106"/>
      <c r="TAE42" s="106"/>
      <c r="TAF42" s="106"/>
      <c r="TAG42" s="106"/>
      <c r="TAH42" s="106"/>
      <c r="TAI42" s="106"/>
      <c r="TAJ42" s="106"/>
      <c r="TAK42" s="106"/>
      <c r="TAL42" s="106"/>
      <c r="TAM42" s="106"/>
      <c r="TAN42" s="106"/>
      <c r="TAO42" s="106"/>
      <c r="TAP42" s="106"/>
      <c r="TAQ42" s="106"/>
      <c r="TAR42" s="106"/>
      <c r="TAS42" s="106"/>
      <c r="TAT42" s="106"/>
      <c r="TAU42" s="106"/>
      <c r="TAV42" s="106"/>
      <c r="TAW42" s="106"/>
      <c r="TAX42" s="106"/>
      <c r="TAY42" s="106"/>
      <c r="TAZ42" s="106"/>
      <c r="TBA42" s="106"/>
      <c r="TBB42" s="106"/>
      <c r="TBC42" s="106"/>
      <c r="TBD42" s="106"/>
      <c r="TBE42" s="106"/>
      <c r="TBF42" s="106"/>
      <c r="TBG42" s="106"/>
      <c r="TBH42" s="106"/>
      <c r="TBI42" s="106"/>
      <c r="TBJ42" s="106"/>
      <c r="TBK42" s="106"/>
      <c r="TBL42" s="106"/>
      <c r="TBM42" s="106"/>
      <c r="TBN42" s="106"/>
      <c r="TBO42" s="106"/>
      <c r="TBP42" s="106"/>
      <c r="TBQ42" s="106"/>
      <c r="TBR42" s="106"/>
      <c r="TBS42" s="106"/>
      <c r="TBT42" s="106"/>
      <c r="TBU42" s="106"/>
      <c r="TBV42" s="106"/>
      <c r="TBW42" s="106"/>
      <c r="TBX42" s="106"/>
      <c r="TBY42" s="106"/>
      <c r="TBZ42" s="106"/>
      <c r="TCA42" s="106"/>
      <c r="TCB42" s="106"/>
      <c r="TCC42" s="106"/>
      <c r="TCD42" s="106"/>
      <c r="TCE42" s="106"/>
      <c r="TCF42" s="106"/>
      <c r="TCG42" s="106"/>
      <c r="TCH42" s="106"/>
      <c r="TCI42" s="106"/>
      <c r="TCJ42" s="106"/>
      <c r="TCK42" s="106"/>
      <c r="TCL42" s="106"/>
      <c r="TCM42" s="106"/>
      <c r="TCN42" s="106"/>
      <c r="TCO42" s="106"/>
      <c r="TCP42" s="106"/>
      <c r="TCQ42" s="106"/>
      <c r="TCR42" s="106"/>
      <c r="TCS42" s="106"/>
      <c r="TCT42" s="106"/>
      <c r="TCU42" s="106"/>
      <c r="TCV42" s="106"/>
      <c r="TCW42" s="106"/>
      <c r="TCX42" s="106"/>
      <c r="TCY42" s="106"/>
      <c r="TCZ42" s="106"/>
      <c r="TDA42" s="106"/>
      <c r="TDB42" s="106"/>
      <c r="TDC42" s="106"/>
      <c r="TDD42" s="106"/>
      <c r="TDE42" s="106"/>
      <c r="TDF42" s="106"/>
      <c r="TDG42" s="106"/>
      <c r="TDH42" s="106"/>
      <c r="TDI42" s="106"/>
      <c r="TDJ42" s="106"/>
      <c r="TDK42" s="106"/>
      <c r="TDL42" s="106"/>
      <c r="TDM42" s="106"/>
      <c r="TDN42" s="106"/>
      <c r="TDO42" s="106"/>
      <c r="TDP42" s="106"/>
      <c r="TDQ42" s="106"/>
      <c r="TDR42" s="106"/>
      <c r="TDS42" s="106"/>
      <c r="TDT42" s="106"/>
      <c r="TDU42" s="106"/>
      <c r="TDV42" s="106"/>
      <c r="TDW42" s="106"/>
      <c r="TDX42" s="106"/>
      <c r="TDY42" s="106"/>
      <c r="TDZ42" s="106"/>
      <c r="TEA42" s="106"/>
      <c r="TEB42" s="106"/>
      <c r="TEC42" s="106"/>
      <c r="TED42" s="106"/>
      <c r="TEE42" s="106"/>
      <c r="TEF42" s="106"/>
      <c r="TEG42" s="106"/>
      <c r="TEH42" s="106"/>
      <c r="TEI42" s="106"/>
      <c r="TEJ42" s="106"/>
      <c r="TEK42" s="106"/>
      <c r="TEL42" s="106"/>
      <c r="TEM42" s="106"/>
      <c r="TEN42" s="106"/>
      <c r="TEO42" s="106"/>
      <c r="TEP42" s="106"/>
      <c r="TEQ42" s="106"/>
      <c r="TER42" s="106"/>
      <c r="TES42" s="106"/>
      <c r="TET42" s="106"/>
      <c r="TEU42" s="106"/>
      <c r="TEV42" s="106"/>
      <c r="TEW42" s="106"/>
      <c r="TEX42" s="106"/>
      <c r="TEY42" s="106"/>
      <c r="TEZ42" s="106"/>
      <c r="TFA42" s="106"/>
      <c r="TFB42" s="106"/>
      <c r="TFC42" s="106"/>
      <c r="TFD42" s="106"/>
      <c r="TFE42" s="106"/>
      <c r="TFF42" s="106"/>
      <c r="TFG42" s="106"/>
      <c r="TFH42" s="106"/>
      <c r="TFI42" s="106"/>
      <c r="TFJ42" s="106"/>
      <c r="TFK42" s="106"/>
      <c r="TFL42" s="106"/>
      <c r="TFM42" s="106"/>
      <c r="TFN42" s="106"/>
      <c r="TFO42" s="106"/>
      <c r="TFP42" s="106"/>
      <c r="TFQ42" s="106"/>
      <c r="TFR42" s="106"/>
      <c r="TFS42" s="106"/>
      <c r="TFT42" s="106"/>
      <c r="TFU42" s="106"/>
      <c r="TFV42" s="106"/>
      <c r="TFW42" s="106"/>
      <c r="TFX42" s="106"/>
      <c r="TFY42" s="106"/>
      <c r="TFZ42" s="106"/>
      <c r="TGA42" s="106"/>
      <c r="TGB42" s="106"/>
      <c r="TGC42" s="106"/>
      <c r="TGD42" s="106"/>
      <c r="TGE42" s="106"/>
      <c r="TGF42" s="106"/>
      <c r="TGG42" s="106"/>
      <c r="TGH42" s="106"/>
      <c r="TGI42" s="106"/>
      <c r="TGJ42" s="106"/>
      <c r="TGK42" s="106"/>
      <c r="TGL42" s="106"/>
      <c r="TGM42" s="106"/>
      <c r="TGN42" s="106"/>
      <c r="TGO42" s="106"/>
      <c r="TGP42" s="106"/>
      <c r="TGQ42" s="106"/>
      <c r="TGR42" s="106"/>
      <c r="TGS42" s="106"/>
      <c r="TGT42" s="106"/>
      <c r="TGU42" s="106"/>
      <c r="TGV42" s="106"/>
      <c r="TGW42" s="106"/>
      <c r="TGX42" s="106"/>
      <c r="TGY42" s="106"/>
      <c r="TGZ42" s="106"/>
      <c r="THA42" s="106"/>
      <c r="THB42" s="106"/>
      <c r="THC42" s="106"/>
      <c r="THD42" s="106"/>
      <c r="THE42" s="106"/>
      <c r="THF42" s="106"/>
      <c r="THG42" s="106"/>
      <c r="THH42" s="106"/>
      <c r="THI42" s="106"/>
      <c r="THJ42" s="106"/>
      <c r="THK42" s="106"/>
      <c r="THL42" s="106"/>
      <c r="THM42" s="106"/>
      <c r="THN42" s="106"/>
      <c r="THO42" s="106"/>
      <c r="THP42" s="106"/>
      <c r="THQ42" s="106"/>
      <c r="THR42" s="106"/>
      <c r="THS42" s="106"/>
      <c r="THT42" s="106"/>
      <c r="THU42" s="106"/>
      <c r="THV42" s="106"/>
      <c r="THW42" s="106"/>
      <c r="THX42" s="106"/>
      <c r="THY42" s="106"/>
      <c r="THZ42" s="106"/>
      <c r="TIA42" s="106"/>
      <c r="TIB42" s="106"/>
      <c r="TIC42" s="106"/>
      <c r="TID42" s="106"/>
      <c r="TIE42" s="106"/>
      <c r="TIF42" s="106"/>
      <c r="TIG42" s="106"/>
      <c r="TIH42" s="106"/>
      <c r="TII42" s="106"/>
      <c r="TIJ42" s="106"/>
      <c r="TIK42" s="106"/>
      <c r="TIL42" s="106"/>
      <c r="TIM42" s="106"/>
      <c r="TIN42" s="106"/>
      <c r="TIO42" s="106"/>
      <c r="TIP42" s="106"/>
      <c r="TIQ42" s="106"/>
      <c r="TIR42" s="106"/>
      <c r="TIS42" s="106"/>
      <c r="TIT42" s="106"/>
      <c r="TIU42" s="106"/>
      <c r="TIV42" s="106"/>
      <c r="TIW42" s="106"/>
      <c r="TIX42" s="106"/>
      <c r="TIY42" s="106"/>
      <c r="TIZ42" s="106"/>
      <c r="TJA42" s="106"/>
      <c r="TJB42" s="106"/>
      <c r="TJC42" s="106"/>
      <c r="TJD42" s="106"/>
      <c r="TJE42" s="106"/>
      <c r="TJF42" s="106"/>
      <c r="TJG42" s="106"/>
      <c r="TJH42" s="106"/>
      <c r="TJI42" s="106"/>
      <c r="TJJ42" s="106"/>
      <c r="TJK42" s="106"/>
      <c r="TJL42" s="106"/>
      <c r="TJM42" s="106"/>
      <c r="TJN42" s="106"/>
      <c r="TJO42" s="106"/>
      <c r="TJP42" s="106"/>
      <c r="TJQ42" s="106"/>
      <c r="TJR42" s="106"/>
      <c r="TJS42" s="106"/>
      <c r="TJT42" s="106"/>
      <c r="TJU42" s="106"/>
      <c r="TJV42" s="106"/>
      <c r="TJW42" s="106"/>
      <c r="TJX42" s="106"/>
      <c r="TJY42" s="106"/>
      <c r="TJZ42" s="106"/>
      <c r="TKA42" s="106"/>
      <c r="TKB42" s="106"/>
      <c r="TKC42" s="106"/>
      <c r="TKD42" s="106"/>
      <c r="TKE42" s="106"/>
      <c r="TKF42" s="106"/>
      <c r="TKG42" s="106"/>
      <c r="TKH42" s="106"/>
      <c r="TKI42" s="106"/>
      <c r="TKJ42" s="106"/>
      <c r="TKK42" s="106"/>
      <c r="TKL42" s="106"/>
      <c r="TKM42" s="106"/>
      <c r="TKN42" s="106"/>
      <c r="TKO42" s="106"/>
      <c r="TKP42" s="106"/>
      <c r="TKQ42" s="106"/>
      <c r="TKR42" s="106"/>
      <c r="TKS42" s="106"/>
      <c r="TKT42" s="106"/>
      <c r="TKU42" s="106"/>
      <c r="TKV42" s="106"/>
      <c r="TKW42" s="106"/>
      <c r="TKX42" s="106"/>
      <c r="TKY42" s="106"/>
      <c r="TKZ42" s="106"/>
      <c r="TLA42" s="106"/>
      <c r="TLB42" s="106"/>
      <c r="TLC42" s="106"/>
      <c r="TLD42" s="106"/>
      <c r="TLE42" s="106"/>
      <c r="TLF42" s="106"/>
      <c r="TLG42" s="106"/>
      <c r="TLH42" s="106"/>
      <c r="TLI42" s="106"/>
      <c r="TLJ42" s="106"/>
      <c r="TLK42" s="106"/>
      <c r="TLL42" s="106"/>
      <c r="TLM42" s="106"/>
      <c r="TLN42" s="106"/>
      <c r="TLO42" s="106"/>
      <c r="TLP42" s="106"/>
      <c r="TLQ42" s="106"/>
      <c r="TLR42" s="106"/>
      <c r="TLS42" s="106"/>
      <c r="TLT42" s="106"/>
      <c r="TLU42" s="106"/>
      <c r="TLV42" s="106"/>
      <c r="TLW42" s="106"/>
      <c r="TLX42" s="106"/>
      <c r="TLY42" s="106"/>
      <c r="TLZ42" s="106"/>
      <c r="TMA42" s="106"/>
      <c r="TMB42" s="106"/>
      <c r="TMC42" s="106"/>
      <c r="TMD42" s="106"/>
      <c r="TME42" s="106"/>
      <c r="TMF42" s="106"/>
      <c r="TMG42" s="106"/>
      <c r="TMH42" s="106"/>
      <c r="TMI42" s="106"/>
      <c r="TMJ42" s="106"/>
      <c r="TMK42" s="106"/>
      <c r="TML42" s="106"/>
      <c r="TMM42" s="106"/>
      <c r="TMN42" s="106"/>
      <c r="TMO42" s="106"/>
      <c r="TMP42" s="106"/>
      <c r="TMQ42" s="106"/>
      <c r="TMR42" s="106"/>
      <c r="TMS42" s="106"/>
      <c r="TMT42" s="106"/>
      <c r="TMU42" s="106"/>
      <c r="TMV42" s="106"/>
      <c r="TMW42" s="106"/>
      <c r="TMX42" s="106"/>
      <c r="TMY42" s="106"/>
      <c r="TMZ42" s="106"/>
      <c r="TNA42" s="106"/>
      <c r="TNB42" s="106"/>
      <c r="TNC42" s="106"/>
      <c r="TND42" s="106"/>
      <c r="TNE42" s="106"/>
      <c r="TNF42" s="106"/>
      <c r="TNG42" s="106"/>
      <c r="TNH42" s="106"/>
      <c r="TNI42" s="106"/>
      <c r="TNJ42" s="106"/>
      <c r="TNK42" s="106"/>
      <c r="TNL42" s="106"/>
      <c r="TNM42" s="106"/>
      <c r="TNN42" s="106"/>
      <c r="TNO42" s="106"/>
      <c r="TNP42" s="106"/>
      <c r="TNQ42" s="106"/>
      <c r="TNR42" s="106"/>
      <c r="TNS42" s="106"/>
      <c r="TNT42" s="106"/>
      <c r="TNU42" s="106"/>
      <c r="TNV42" s="106"/>
      <c r="TNW42" s="106"/>
      <c r="TNX42" s="106"/>
      <c r="TNY42" s="106"/>
      <c r="TNZ42" s="106"/>
      <c r="TOA42" s="106"/>
      <c r="TOB42" s="106"/>
      <c r="TOC42" s="106"/>
      <c r="TOD42" s="106"/>
      <c r="TOE42" s="106"/>
      <c r="TOF42" s="106"/>
      <c r="TOG42" s="106"/>
      <c r="TOH42" s="106"/>
      <c r="TOI42" s="106"/>
      <c r="TOJ42" s="106"/>
      <c r="TOK42" s="106"/>
      <c r="TOL42" s="106"/>
      <c r="TOM42" s="106"/>
      <c r="TON42" s="106"/>
      <c r="TOO42" s="106"/>
      <c r="TOP42" s="106"/>
      <c r="TOQ42" s="106"/>
      <c r="TOR42" s="106"/>
      <c r="TOS42" s="106"/>
      <c r="TOT42" s="106"/>
      <c r="TOU42" s="106"/>
      <c r="TOV42" s="106"/>
      <c r="TOW42" s="106"/>
      <c r="TOX42" s="106"/>
      <c r="TOY42" s="106"/>
      <c r="TOZ42" s="106"/>
      <c r="TPA42" s="106"/>
      <c r="TPB42" s="106"/>
      <c r="TPC42" s="106"/>
      <c r="TPD42" s="106"/>
      <c r="TPE42" s="106"/>
      <c r="TPF42" s="106"/>
      <c r="TPG42" s="106"/>
      <c r="TPH42" s="106"/>
      <c r="TPI42" s="106"/>
      <c r="TPJ42" s="106"/>
      <c r="TPK42" s="106"/>
      <c r="TPL42" s="106"/>
      <c r="TPM42" s="106"/>
      <c r="TPN42" s="106"/>
      <c r="TPO42" s="106"/>
      <c r="TPP42" s="106"/>
      <c r="TPQ42" s="106"/>
      <c r="TPR42" s="106"/>
      <c r="TPS42" s="106"/>
      <c r="TPT42" s="106"/>
      <c r="TPU42" s="106"/>
      <c r="TPV42" s="106"/>
      <c r="TPW42" s="106"/>
      <c r="TPX42" s="106"/>
      <c r="TPY42" s="106"/>
      <c r="TPZ42" s="106"/>
      <c r="TQA42" s="106"/>
      <c r="TQB42" s="106"/>
      <c r="TQC42" s="106"/>
      <c r="TQD42" s="106"/>
      <c r="TQE42" s="106"/>
      <c r="TQF42" s="106"/>
      <c r="TQG42" s="106"/>
      <c r="TQH42" s="106"/>
      <c r="TQI42" s="106"/>
      <c r="TQJ42" s="106"/>
      <c r="TQK42" s="106"/>
      <c r="TQL42" s="106"/>
      <c r="TQM42" s="106"/>
      <c r="TQN42" s="106"/>
      <c r="TQO42" s="106"/>
      <c r="TQP42" s="106"/>
      <c r="TQQ42" s="106"/>
      <c r="TQR42" s="106"/>
      <c r="TQS42" s="106"/>
      <c r="TQT42" s="106"/>
      <c r="TQU42" s="106"/>
      <c r="TQV42" s="106"/>
      <c r="TQW42" s="106"/>
      <c r="TQX42" s="106"/>
      <c r="TQY42" s="106"/>
      <c r="TQZ42" s="106"/>
      <c r="TRA42" s="106"/>
      <c r="TRB42" s="106"/>
      <c r="TRC42" s="106"/>
      <c r="TRD42" s="106"/>
      <c r="TRE42" s="106"/>
      <c r="TRF42" s="106"/>
      <c r="TRG42" s="106"/>
      <c r="TRH42" s="106"/>
      <c r="TRI42" s="106"/>
      <c r="TRJ42" s="106"/>
      <c r="TRK42" s="106"/>
      <c r="TRL42" s="106"/>
      <c r="TRM42" s="106"/>
      <c r="TRN42" s="106"/>
      <c r="TRO42" s="106"/>
      <c r="TRP42" s="106"/>
      <c r="TRQ42" s="106"/>
      <c r="TRR42" s="106"/>
      <c r="TRS42" s="106"/>
      <c r="TRT42" s="106"/>
      <c r="TRU42" s="106"/>
      <c r="TRV42" s="106"/>
      <c r="TRW42" s="106"/>
      <c r="TRX42" s="106"/>
      <c r="TRY42" s="106"/>
      <c r="TRZ42" s="106"/>
      <c r="TSA42" s="106"/>
      <c r="TSB42" s="106"/>
      <c r="TSC42" s="106"/>
      <c r="TSD42" s="106"/>
      <c r="TSE42" s="106"/>
      <c r="TSF42" s="106"/>
      <c r="TSG42" s="106"/>
      <c r="TSH42" s="106"/>
      <c r="TSI42" s="106"/>
      <c r="TSJ42" s="106"/>
      <c r="TSK42" s="106"/>
      <c r="TSL42" s="106"/>
      <c r="TSM42" s="106"/>
      <c r="TSN42" s="106"/>
      <c r="TSO42" s="106"/>
      <c r="TSP42" s="106"/>
      <c r="TSQ42" s="106"/>
      <c r="TSR42" s="106"/>
      <c r="TSS42" s="106"/>
      <c r="TST42" s="106"/>
      <c r="TSU42" s="106"/>
      <c r="TSV42" s="106"/>
      <c r="TSW42" s="106"/>
      <c r="TSX42" s="106"/>
      <c r="TSY42" s="106"/>
      <c r="TSZ42" s="106"/>
      <c r="TTA42" s="106"/>
      <c r="TTB42" s="106"/>
      <c r="TTC42" s="106"/>
      <c r="TTD42" s="106"/>
      <c r="TTE42" s="106"/>
      <c r="TTF42" s="106"/>
      <c r="TTG42" s="106"/>
      <c r="TTH42" s="106"/>
      <c r="TTI42" s="106"/>
      <c r="TTJ42" s="106"/>
      <c r="TTK42" s="106"/>
      <c r="TTL42" s="106"/>
      <c r="TTM42" s="106"/>
      <c r="TTN42" s="106"/>
      <c r="TTO42" s="106"/>
      <c r="TTP42" s="106"/>
      <c r="TTQ42" s="106"/>
      <c r="TTR42" s="106"/>
      <c r="TTS42" s="106"/>
      <c r="TTT42" s="106"/>
      <c r="TTU42" s="106"/>
      <c r="TTV42" s="106"/>
      <c r="TTW42" s="106"/>
      <c r="TTX42" s="106"/>
      <c r="TTY42" s="106"/>
      <c r="TTZ42" s="106"/>
      <c r="TUA42" s="106"/>
      <c r="TUB42" s="106"/>
      <c r="TUC42" s="106"/>
      <c r="TUD42" s="106"/>
      <c r="TUE42" s="106"/>
      <c r="TUF42" s="106"/>
      <c r="TUG42" s="106"/>
      <c r="TUH42" s="106"/>
      <c r="TUI42" s="106"/>
      <c r="TUJ42" s="106"/>
      <c r="TUK42" s="106"/>
      <c r="TUL42" s="106"/>
      <c r="TUM42" s="106"/>
      <c r="TUN42" s="106"/>
      <c r="TUO42" s="106"/>
      <c r="TUP42" s="106"/>
      <c r="TUQ42" s="106"/>
      <c r="TUR42" s="106"/>
      <c r="TUS42" s="106"/>
      <c r="TUT42" s="106"/>
      <c r="TUU42" s="106"/>
      <c r="TUV42" s="106"/>
      <c r="TUW42" s="106"/>
      <c r="TUX42" s="106"/>
      <c r="TUY42" s="106"/>
      <c r="TUZ42" s="106"/>
      <c r="TVA42" s="106"/>
      <c r="TVB42" s="106"/>
      <c r="TVC42" s="106"/>
      <c r="TVD42" s="106"/>
      <c r="TVE42" s="106"/>
      <c r="TVF42" s="106"/>
      <c r="TVG42" s="106"/>
      <c r="TVH42" s="106"/>
      <c r="TVI42" s="106"/>
      <c r="TVJ42" s="106"/>
      <c r="TVK42" s="106"/>
      <c r="TVL42" s="106"/>
      <c r="TVM42" s="106"/>
      <c r="TVN42" s="106"/>
      <c r="TVO42" s="106"/>
      <c r="TVP42" s="106"/>
      <c r="TVQ42" s="106"/>
      <c r="TVR42" s="106"/>
      <c r="TVS42" s="106"/>
      <c r="TVT42" s="106"/>
      <c r="TVU42" s="106"/>
      <c r="TVV42" s="106"/>
      <c r="TVW42" s="106"/>
      <c r="TVX42" s="106"/>
      <c r="TVY42" s="106"/>
      <c r="TVZ42" s="106"/>
      <c r="TWA42" s="106"/>
      <c r="TWB42" s="106"/>
      <c r="TWC42" s="106"/>
      <c r="TWD42" s="106"/>
      <c r="TWE42" s="106"/>
      <c r="TWF42" s="106"/>
      <c r="TWG42" s="106"/>
      <c r="TWH42" s="106"/>
      <c r="TWI42" s="106"/>
      <c r="TWJ42" s="106"/>
      <c r="TWK42" s="106"/>
      <c r="TWL42" s="106"/>
      <c r="TWM42" s="106"/>
      <c r="TWN42" s="106"/>
      <c r="TWO42" s="106"/>
      <c r="TWP42" s="106"/>
      <c r="TWQ42" s="106"/>
      <c r="TWR42" s="106"/>
      <c r="TWS42" s="106"/>
      <c r="TWT42" s="106"/>
      <c r="TWU42" s="106"/>
      <c r="TWV42" s="106"/>
      <c r="TWW42" s="106"/>
      <c r="TWX42" s="106"/>
      <c r="TWY42" s="106"/>
      <c r="TWZ42" s="106"/>
      <c r="TXA42" s="106"/>
      <c r="TXB42" s="106"/>
      <c r="TXC42" s="106"/>
      <c r="TXD42" s="106"/>
      <c r="TXE42" s="106"/>
      <c r="TXF42" s="106"/>
      <c r="TXG42" s="106"/>
      <c r="TXH42" s="106"/>
      <c r="TXI42" s="106"/>
      <c r="TXJ42" s="106"/>
      <c r="TXK42" s="106"/>
      <c r="TXL42" s="106"/>
      <c r="TXM42" s="106"/>
      <c r="TXN42" s="106"/>
      <c r="TXO42" s="106"/>
      <c r="TXP42" s="106"/>
      <c r="TXQ42" s="106"/>
      <c r="TXR42" s="106"/>
      <c r="TXS42" s="106"/>
      <c r="TXT42" s="106"/>
      <c r="TXU42" s="106"/>
      <c r="TXV42" s="106"/>
      <c r="TXW42" s="106"/>
      <c r="TXX42" s="106"/>
      <c r="TXY42" s="106"/>
      <c r="TXZ42" s="106"/>
      <c r="TYA42" s="106"/>
      <c r="TYB42" s="106"/>
      <c r="TYC42" s="106"/>
      <c r="TYD42" s="106"/>
      <c r="TYE42" s="106"/>
      <c r="TYF42" s="106"/>
      <c r="TYG42" s="106"/>
      <c r="TYH42" s="106"/>
      <c r="TYI42" s="106"/>
      <c r="TYJ42" s="106"/>
      <c r="TYK42" s="106"/>
      <c r="TYL42" s="106"/>
      <c r="TYM42" s="106"/>
      <c r="TYN42" s="106"/>
      <c r="TYO42" s="106"/>
      <c r="TYP42" s="106"/>
      <c r="TYQ42" s="106"/>
      <c r="TYR42" s="106"/>
      <c r="TYS42" s="106"/>
      <c r="TYT42" s="106"/>
      <c r="TYU42" s="106"/>
      <c r="TYV42" s="106"/>
      <c r="TYW42" s="106"/>
      <c r="TYX42" s="106"/>
      <c r="TYY42" s="106"/>
      <c r="TYZ42" s="106"/>
      <c r="TZA42" s="106"/>
      <c r="TZB42" s="106"/>
      <c r="TZC42" s="106"/>
      <c r="TZD42" s="106"/>
      <c r="TZE42" s="106"/>
      <c r="TZF42" s="106"/>
      <c r="TZG42" s="106"/>
      <c r="TZH42" s="106"/>
      <c r="TZI42" s="106"/>
      <c r="TZJ42" s="106"/>
      <c r="TZK42" s="106"/>
      <c r="TZL42" s="106"/>
      <c r="TZM42" s="106"/>
      <c r="TZN42" s="106"/>
      <c r="TZO42" s="106"/>
      <c r="TZP42" s="106"/>
      <c r="TZQ42" s="106"/>
      <c r="TZR42" s="106"/>
      <c r="TZS42" s="106"/>
      <c r="TZT42" s="106"/>
      <c r="TZU42" s="106"/>
      <c r="TZV42" s="106"/>
      <c r="TZW42" s="106"/>
      <c r="TZX42" s="106"/>
      <c r="TZY42" s="106"/>
      <c r="TZZ42" s="106"/>
      <c r="UAA42" s="106"/>
      <c r="UAB42" s="106"/>
      <c r="UAC42" s="106"/>
      <c r="UAD42" s="106"/>
      <c r="UAE42" s="106"/>
      <c r="UAF42" s="106"/>
      <c r="UAG42" s="106"/>
      <c r="UAH42" s="106"/>
      <c r="UAI42" s="106"/>
      <c r="UAJ42" s="106"/>
      <c r="UAK42" s="106"/>
      <c r="UAL42" s="106"/>
      <c r="UAM42" s="106"/>
      <c r="UAN42" s="106"/>
      <c r="UAO42" s="106"/>
      <c r="UAP42" s="106"/>
      <c r="UAQ42" s="106"/>
      <c r="UAR42" s="106"/>
      <c r="UAS42" s="106"/>
      <c r="UAT42" s="106"/>
      <c r="UAU42" s="106"/>
      <c r="UAV42" s="106"/>
      <c r="UAW42" s="106"/>
      <c r="UAX42" s="106"/>
      <c r="UAY42" s="106"/>
      <c r="UAZ42" s="106"/>
      <c r="UBA42" s="106"/>
      <c r="UBB42" s="106"/>
      <c r="UBC42" s="106"/>
      <c r="UBD42" s="106"/>
      <c r="UBE42" s="106"/>
      <c r="UBF42" s="106"/>
      <c r="UBG42" s="106"/>
      <c r="UBH42" s="106"/>
      <c r="UBI42" s="106"/>
      <c r="UBJ42" s="106"/>
      <c r="UBK42" s="106"/>
      <c r="UBL42" s="106"/>
      <c r="UBM42" s="106"/>
      <c r="UBN42" s="106"/>
      <c r="UBO42" s="106"/>
      <c r="UBP42" s="106"/>
      <c r="UBQ42" s="106"/>
      <c r="UBR42" s="106"/>
      <c r="UBS42" s="106"/>
      <c r="UBT42" s="106"/>
      <c r="UBU42" s="106"/>
      <c r="UBV42" s="106"/>
      <c r="UBW42" s="106"/>
      <c r="UBX42" s="106"/>
      <c r="UBY42" s="106"/>
      <c r="UBZ42" s="106"/>
      <c r="UCA42" s="106"/>
      <c r="UCB42" s="106"/>
      <c r="UCC42" s="106"/>
      <c r="UCD42" s="106"/>
      <c r="UCE42" s="106"/>
      <c r="UCF42" s="106"/>
      <c r="UCG42" s="106"/>
      <c r="UCH42" s="106"/>
      <c r="UCI42" s="106"/>
      <c r="UCJ42" s="106"/>
      <c r="UCK42" s="106"/>
      <c r="UCL42" s="106"/>
      <c r="UCM42" s="106"/>
      <c r="UCN42" s="106"/>
      <c r="UCO42" s="106"/>
      <c r="UCP42" s="106"/>
      <c r="UCQ42" s="106"/>
      <c r="UCR42" s="106"/>
      <c r="UCS42" s="106"/>
      <c r="UCT42" s="106"/>
      <c r="UCU42" s="106"/>
      <c r="UCV42" s="106"/>
      <c r="UCW42" s="106"/>
      <c r="UCX42" s="106"/>
      <c r="UCY42" s="106"/>
      <c r="UCZ42" s="106"/>
      <c r="UDA42" s="106"/>
      <c r="UDB42" s="106"/>
      <c r="UDC42" s="106"/>
      <c r="UDD42" s="106"/>
      <c r="UDE42" s="106"/>
      <c r="UDF42" s="106"/>
      <c r="UDG42" s="106"/>
      <c r="UDH42" s="106"/>
      <c r="UDI42" s="106"/>
      <c r="UDJ42" s="106"/>
      <c r="UDK42" s="106"/>
      <c r="UDL42" s="106"/>
      <c r="UDM42" s="106"/>
      <c r="UDN42" s="106"/>
      <c r="UDO42" s="106"/>
      <c r="UDP42" s="106"/>
      <c r="UDQ42" s="106"/>
      <c r="UDR42" s="106"/>
      <c r="UDS42" s="106"/>
      <c r="UDT42" s="106"/>
      <c r="UDU42" s="106"/>
      <c r="UDV42" s="106"/>
      <c r="UDW42" s="106"/>
      <c r="UDX42" s="106"/>
      <c r="UDY42" s="106"/>
      <c r="UDZ42" s="106"/>
      <c r="UEA42" s="106"/>
      <c r="UEB42" s="106"/>
      <c r="UEC42" s="106"/>
      <c r="UED42" s="106"/>
      <c r="UEE42" s="106"/>
      <c r="UEF42" s="106"/>
      <c r="UEG42" s="106"/>
      <c r="UEH42" s="106"/>
      <c r="UEI42" s="106"/>
      <c r="UEJ42" s="106"/>
      <c r="UEK42" s="106"/>
      <c r="UEL42" s="106"/>
      <c r="UEM42" s="106"/>
      <c r="UEN42" s="106"/>
      <c r="UEO42" s="106"/>
      <c r="UEP42" s="106"/>
      <c r="UEQ42" s="106"/>
      <c r="UER42" s="106"/>
      <c r="UES42" s="106"/>
      <c r="UET42" s="106"/>
      <c r="UEU42" s="106"/>
      <c r="UEV42" s="106"/>
      <c r="UEW42" s="106"/>
      <c r="UEX42" s="106"/>
      <c r="UEY42" s="106"/>
      <c r="UEZ42" s="106"/>
      <c r="UFA42" s="106"/>
      <c r="UFB42" s="106"/>
      <c r="UFC42" s="106"/>
      <c r="UFD42" s="106"/>
      <c r="UFE42" s="106"/>
      <c r="UFF42" s="106"/>
      <c r="UFG42" s="106"/>
      <c r="UFH42" s="106"/>
      <c r="UFI42" s="106"/>
      <c r="UFJ42" s="106"/>
      <c r="UFK42" s="106"/>
      <c r="UFL42" s="106"/>
      <c r="UFM42" s="106"/>
      <c r="UFN42" s="106"/>
      <c r="UFO42" s="106"/>
      <c r="UFP42" s="106"/>
      <c r="UFQ42" s="106"/>
      <c r="UFR42" s="106"/>
      <c r="UFS42" s="106"/>
      <c r="UFT42" s="106"/>
      <c r="UFU42" s="106"/>
      <c r="UFV42" s="106"/>
      <c r="UFW42" s="106"/>
      <c r="UFX42" s="106"/>
      <c r="UFY42" s="106"/>
      <c r="UFZ42" s="106"/>
      <c r="UGA42" s="106"/>
      <c r="UGB42" s="106"/>
      <c r="UGC42" s="106"/>
      <c r="UGD42" s="106"/>
      <c r="UGE42" s="106"/>
      <c r="UGF42" s="106"/>
      <c r="UGG42" s="106"/>
      <c r="UGH42" s="106"/>
      <c r="UGI42" s="106"/>
      <c r="UGJ42" s="106"/>
      <c r="UGK42" s="106"/>
      <c r="UGL42" s="106"/>
      <c r="UGM42" s="106"/>
      <c r="UGN42" s="106"/>
      <c r="UGO42" s="106"/>
      <c r="UGP42" s="106"/>
      <c r="UGQ42" s="106"/>
      <c r="UGR42" s="106"/>
      <c r="UGS42" s="106"/>
      <c r="UGT42" s="106"/>
      <c r="UGU42" s="106"/>
      <c r="UGV42" s="106"/>
      <c r="UGW42" s="106"/>
      <c r="UGX42" s="106"/>
      <c r="UGY42" s="106"/>
      <c r="UGZ42" s="106"/>
      <c r="UHA42" s="106"/>
      <c r="UHB42" s="106"/>
      <c r="UHC42" s="106"/>
      <c r="UHD42" s="106"/>
      <c r="UHE42" s="106"/>
      <c r="UHF42" s="106"/>
      <c r="UHG42" s="106"/>
      <c r="UHH42" s="106"/>
      <c r="UHI42" s="106"/>
      <c r="UHJ42" s="106"/>
      <c r="UHK42" s="106"/>
      <c r="UHL42" s="106"/>
      <c r="UHM42" s="106"/>
      <c r="UHN42" s="106"/>
      <c r="UHO42" s="106"/>
      <c r="UHP42" s="106"/>
      <c r="UHQ42" s="106"/>
      <c r="UHR42" s="106"/>
      <c r="UHS42" s="106"/>
      <c r="UHT42" s="106"/>
      <c r="UHU42" s="106"/>
      <c r="UHV42" s="106"/>
      <c r="UHW42" s="106"/>
      <c r="UHX42" s="106"/>
      <c r="UHY42" s="106"/>
      <c r="UHZ42" s="106"/>
      <c r="UIA42" s="106"/>
      <c r="UIB42" s="106"/>
      <c r="UIC42" s="106"/>
      <c r="UID42" s="106"/>
      <c r="UIE42" s="106"/>
      <c r="UIF42" s="106"/>
      <c r="UIG42" s="106"/>
      <c r="UIH42" s="106"/>
      <c r="UII42" s="106"/>
      <c r="UIJ42" s="106"/>
      <c r="UIK42" s="106"/>
      <c r="UIL42" s="106"/>
      <c r="UIM42" s="106"/>
      <c r="UIN42" s="106"/>
      <c r="UIO42" s="106"/>
      <c r="UIP42" s="106"/>
      <c r="UIQ42" s="106"/>
      <c r="UIR42" s="106"/>
      <c r="UIS42" s="106"/>
      <c r="UIT42" s="106"/>
      <c r="UIU42" s="106"/>
      <c r="UIV42" s="106"/>
      <c r="UIW42" s="106"/>
      <c r="UIX42" s="106"/>
      <c r="UIY42" s="106"/>
      <c r="UIZ42" s="106"/>
      <c r="UJA42" s="106"/>
      <c r="UJB42" s="106"/>
      <c r="UJC42" s="106"/>
      <c r="UJD42" s="106"/>
      <c r="UJE42" s="106"/>
      <c r="UJF42" s="106"/>
      <c r="UJG42" s="106"/>
      <c r="UJH42" s="106"/>
      <c r="UJI42" s="106"/>
      <c r="UJJ42" s="106"/>
      <c r="UJK42" s="106"/>
      <c r="UJL42" s="106"/>
      <c r="UJM42" s="106"/>
      <c r="UJN42" s="106"/>
      <c r="UJO42" s="106"/>
      <c r="UJP42" s="106"/>
      <c r="UJQ42" s="106"/>
      <c r="UJR42" s="106"/>
      <c r="UJS42" s="106"/>
      <c r="UJT42" s="106"/>
      <c r="UJU42" s="106"/>
      <c r="UJV42" s="106"/>
      <c r="UJW42" s="106"/>
      <c r="UJX42" s="106"/>
      <c r="UJY42" s="106"/>
      <c r="UJZ42" s="106"/>
      <c r="UKA42" s="106"/>
      <c r="UKB42" s="106"/>
      <c r="UKC42" s="106"/>
      <c r="UKD42" s="106"/>
      <c r="UKE42" s="106"/>
      <c r="UKF42" s="106"/>
      <c r="UKG42" s="106"/>
      <c r="UKH42" s="106"/>
      <c r="UKI42" s="106"/>
      <c r="UKJ42" s="106"/>
      <c r="UKK42" s="106"/>
      <c r="UKL42" s="106"/>
      <c r="UKM42" s="106"/>
      <c r="UKN42" s="106"/>
      <c r="UKO42" s="106"/>
      <c r="UKP42" s="106"/>
      <c r="UKQ42" s="106"/>
      <c r="UKR42" s="106"/>
      <c r="UKS42" s="106"/>
      <c r="UKT42" s="106"/>
      <c r="UKU42" s="106"/>
      <c r="UKV42" s="106"/>
      <c r="UKW42" s="106"/>
      <c r="UKX42" s="106"/>
      <c r="UKY42" s="106"/>
      <c r="UKZ42" s="106"/>
      <c r="ULA42" s="106"/>
      <c r="ULB42" s="106"/>
      <c r="ULC42" s="106"/>
      <c r="ULD42" s="106"/>
      <c r="ULE42" s="106"/>
      <c r="ULF42" s="106"/>
      <c r="ULG42" s="106"/>
      <c r="ULH42" s="106"/>
      <c r="ULI42" s="106"/>
      <c r="ULJ42" s="106"/>
      <c r="ULK42" s="106"/>
      <c r="ULL42" s="106"/>
      <c r="ULM42" s="106"/>
      <c r="ULN42" s="106"/>
      <c r="ULO42" s="106"/>
      <c r="ULP42" s="106"/>
      <c r="ULQ42" s="106"/>
      <c r="ULR42" s="106"/>
      <c r="ULS42" s="106"/>
      <c r="ULT42" s="106"/>
      <c r="ULU42" s="106"/>
      <c r="ULV42" s="106"/>
      <c r="ULW42" s="106"/>
      <c r="ULX42" s="106"/>
      <c r="ULY42" s="106"/>
      <c r="ULZ42" s="106"/>
      <c r="UMA42" s="106"/>
      <c r="UMB42" s="106"/>
      <c r="UMC42" s="106"/>
      <c r="UMD42" s="106"/>
      <c r="UME42" s="106"/>
      <c r="UMF42" s="106"/>
      <c r="UMG42" s="106"/>
      <c r="UMH42" s="106"/>
      <c r="UMI42" s="106"/>
      <c r="UMJ42" s="106"/>
      <c r="UMK42" s="106"/>
      <c r="UML42" s="106"/>
      <c r="UMM42" s="106"/>
      <c r="UMN42" s="106"/>
      <c r="UMO42" s="106"/>
      <c r="UMP42" s="106"/>
      <c r="UMQ42" s="106"/>
      <c r="UMR42" s="106"/>
      <c r="UMS42" s="106"/>
      <c r="UMT42" s="106"/>
      <c r="UMU42" s="106"/>
      <c r="UMV42" s="106"/>
      <c r="UMW42" s="106"/>
      <c r="UMX42" s="106"/>
      <c r="UMY42" s="106"/>
      <c r="UMZ42" s="106"/>
      <c r="UNA42" s="106"/>
      <c r="UNB42" s="106"/>
      <c r="UNC42" s="106"/>
      <c r="UND42" s="106"/>
      <c r="UNE42" s="106"/>
      <c r="UNF42" s="106"/>
      <c r="UNG42" s="106"/>
      <c r="UNH42" s="106"/>
      <c r="UNI42" s="106"/>
      <c r="UNJ42" s="106"/>
      <c r="UNK42" s="106"/>
      <c r="UNL42" s="106"/>
      <c r="UNM42" s="106"/>
      <c r="UNN42" s="106"/>
      <c r="UNO42" s="106"/>
      <c r="UNP42" s="106"/>
      <c r="UNQ42" s="106"/>
      <c r="UNR42" s="106"/>
      <c r="UNS42" s="106"/>
      <c r="UNT42" s="106"/>
      <c r="UNU42" s="106"/>
      <c r="UNV42" s="106"/>
      <c r="UNW42" s="106"/>
      <c r="UNX42" s="106"/>
      <c r="UNY42" s="106"/>
      <c r="UNZ42" s="106"/>
      <c r="UOA42" s="106"/>
      <c r="UOB42" s="106"/>
      <c r="UOC42" s="106"/>
      <c r="UOD42" s="106"/>
      <c r="UOE42" s="106"/>
      <c r="UOF42" s="106"/>
      <c r="UOG42" s="106"/>
      <c r="UOH42" s="106"/>
      <c r="UOI42" s="106"/>
      <c r="UOJ42" s="106"/>
      <c r="UOK42" s="106"/>
      <c r="UOL42" s="106"/>
      <c r="UOM42" s="106"/>
      <c r="UON42" s="106"/>
      <c r="UOO42" s="106"/>
      <c r="UOP42" s="106"/>
      <c r="UOQ42" s="106"/>
      <c r="UOR42" s="106"/>
      <c r="UOS42" s="106"/>
      <c r="UOT42" s="106"/>
      <c r="UOU42" s="106"/>
      <c r="UOV42" s="106"/>
      <c r="UOW42" s="106"/>
      <c r="UOX42" s="106"/>
      <c r="UOY42" s="106"/>
      <c r="UOZ42" s="106"/>
      <c r="UPA42" s="106"/>
      <c r="UPB42" s="106"/>
      <c r="UPC42" s="106"/>
      <c r="UPD42" s="106"/>
      <c r="UPE42" s="106"/>
      <c r="UPF42" s="106"/>
      <c r="UPG42" s="106"/>
      <c r="UPH42" s="106"/>
      <c r="UPI42" s="106"/>
      <c r="UPJ42" s="106"/>
      <c r="UPK42" s="106"/>
      <c r="UPL42" s="106"/>
      <c r="UPM42" s="106"/>
      <c r="UPN42" s="106"/>
      <c r="UPO42" s="106"/>
      <c r="UPP42" s="106"/>
      <c r="UPQ42" s="106"/>
      <c r="UPR42" s="106"/>
      <c r="UPS42" s="106"/>
      <c r="UPT42" s="106"/>
      <c r="UPU42" s="106"/>
      <c r="UPV42" s="106"/>
      <c r="UPW42" s="106"/>
      <c r="UPX42" s="106"/>
      <c r="UPY42" s="106"/>
      <c r="UPZ42" s="106"/>
      <c r="UQA42" s="106"/>
      <c r="UQB42" s="106"/>
      <c r="UQC42" s="106"/>
      <c r="UQD42" s="106"/>
      <c r="UQE42" s="106"/>
      <c r="UQF42" s="106"/>
      <c r="UQG42" s="106"/>
      <c r="UQH42" s="106"/>
      <c r="UQI42" s="106"/>
      <c r="UQJ42" s="106"/>
      <c r="UQK42" s="106"/>
      <c r="UQL42" s="106"/>
      <c r="UQM42" s="106"/>
      <c r="UQN42" s="106"/>
      <c r="UQO42" s="106"/>
      <c r="UQP42" s="106"/>
      <c r="UQQ42" s="106"/>
      <c r="UQR42" s="106"/>
      <c r="UQS42" s="106"/>
      <c r="UQT42" s="106"/>
      <c r="UQU42" s="106"/>
      <c r="UQV42" s="106"/>
      <c r="UQW42" s="106"/>
      <c r="UQX42" s="106"/>
      <c r="UQY42" s="106"/>
      <c r="UQZ42" s="106"/>
      <c r="URA42" s="106"/>
      <c r="URB42" s="106"/>
      <c r="URC42" s="106"/>
      <c r="URD42" s="106"/>
      <c r="URE42" s="106"/>
      <c r="URF42" s="106"/>
      <c r="URG42" s="106"/>
      <c r="URH42" s="106"/>
      <c r="URI42" s="106"/>
      <c r="URJ42" s="106"/>
      <c r="URK42" s="106"/>
      <c r="URL42" s="106"/>
      <c r="URM42" s="106"/>
      <c r="URN42" s="106"/>
      <c r="URO42" s="106"/>
      <c r="URP42" s="106"/>
      <c r="URQ42" s="106"/>
      <c r="URR42" s="106"/>
      <c r="URS42" s="106"/>
      <c r="URT42" s="106"/>
      <c r="URU42" s="106"/>
      <c r="URV42" s="106"/>
      <c r="URW42" s="106"/>
      <c r="URX42" s="106"/>
      <c r="URY42" s="106"/>
      <c r="URZ42" s="106"/>
      <c r="USA42" s="106"/>
      <c r="USB42" s="106"/>
      <c r="USC42" s="106"/>
      <c r="USD42" s="106"/>
      <c r="USE42" s="106"/>
      <c r="USF42" s="106"/>
      <c r="USG42" s="106"/>
      <c r="USH42" s="106"/>
      <c r="USI42" s="106"/>
      <c r="USJ42" s="106"/>
      <c r="USK42" s="106"/>
      <c r="USL42" s="106"/>
      <c r="USM42" s="106"/>
      <c r="USN42" s="106"/>
      <c r="USO42" s="106"/>
      <c r="USP42" s="106"/>
      <c r="USQ42" s="106"/>
      <c r="USR42" s="106"/>
      <c r="USS42" s="106"/>
      <c r="UST42" s="106"/>
      <c r="USU42" s="106"/>
      <c r="USV42" s="106"/>
      <c r="USW42" s="106"/>
      <c r="USX42" s="106"/>
      <c r="USY42" s="106"/>
      <c r="USZ42" s="106"/>
      <c r="UTA42" s="106"/>
      <c r="UTB42" s="106"/>
      <c r="UTC42" s="106"/>
      <c r="UTD42" s="106"/>
      <c r="UTE42" s="106"/>
      <c r="UTF42" s="106"/>
      <c r="UTG42" s="106"/>
      <c r="UTH42" s="106"/>
      <c r="UTI42" s="106"/>
      <c r="UTJ42" s="106"/>
      <c r="UTK42" s="106"/>
      <c r="UTL42" s="106"/>
      <c r="UTM42" s="106"/>
      <c r="UTN42" s="106"/>
      <c r="UTO42" s="106"/>
      <c r="UTP42" s="106"/>
      <c r="UTQ42" s="106"/>
      <c r="UTR42" s="106"/>
      <c r="UTS42" s="106"/>
      <c r="UTT42" s="106"/>
      <c r="UTU42" s="106"/>
      <c r="UTV42" s="106"/>
      <c r="UTW42" s="106"/>
      <c r="UTX42" s="106"/>
      <c r="UTY42" s="106"/>
      <c r="UTZ42" s="106"/>
      <c r="UUA42" s="106"/>
      <c r="UUB42" s="106"/>
      <c r="UUC42" s="106"/>
      <c r="UUD42" s="106"/>
      <c r="UUE42" s="106"/>
      <c r="UUF42" s="106"/>
      <c r="UUG42" s="106"/>
      <c r="UUH42" s="106"/>
      <c r="UUI42" s="106"/>
      <c r="UUJ42" s="106"/>
      <c r="UUK42" s="106"/>
      <c r="UUL42" s="106"/>
      <c r="UUM42" s="106"/>
      <c r="UUN42" s="106"/>
      <c r="UUO42" s="106"/>
      <c r="UUP42" s="106"/>
      <c r="UUQ42" s="106"/>
      <c r="UUR42" s="106"/>
      <c r="UUS42" s="106"/>
      <c r="UUT42" s="106"/>
      <c r="UUU42" s="106"/>
      <c r="UUV42" s="106"/>
      <c r="UUW42" s="106"/>
      <c r="UUX42" s="106"/>
      <c r="UUY42" s="106"/>
      <c r="UUZ42" s="106"/>
      <c r="UVA42" s="106"/>
      <c r="UVB42" s="106"/>
      <c r="UVC42" s="106"/>
      <c r="UVD42" s="106"/>
      <c r="UVE42" s="106"/>
      <c r="UVF42" s="106"/>
      <c r="UVG42" s="106"/>
      <c r="UVH42" s="106"/>
      <c r="UVI42" s="106"/>
      <c r="UVJ42" s="106"/>
      <c r="UVK42" s="106"/>
      <c r="UVL42" s="106"/>
      <c r="UVM42" s="106"/>
      <c r="UVN42" s="106"/>
      <c r="UVO42" s="106"/>
      <c r="UVP42" s="106"/>
      <c r="UVQ42" s="106"/>
      <c r="UVR42" s="106"/>
      <c r="UVS42" s="106"/>
      <c r="UVT42" s="106"/>
      <c r="UVU42" s="106"/>
      <c r="UVV42" s="106"/>
      <c r="UVW42" s="106"/>
      <c r="UVX42" s="106"/>
      <c r="UVY42" s="106"/>
      <c r="UVZ42" s="106"/>
      <c r="UWA42" s="106"/>
      <c r="UWB42" s="106"/>
      <c r="UWC42" s="106"/>
      <c r="UWD42" s="106"/>
      <c r="UWE42" s="106"/>
      <c r="UWF42" s="106"/>
      <c r="UWG42" s="106"/>
      <c r="UWH42" s="106"/>
      <c r="UWI42" s="106"/>
      <c r="UWJ42" s="106"/>
      <c r="UWK42" s="106"/>
      <c r="UWL42" s="106"/>
      <c r="UWM42" s="106"/>
      <c r="UWN42" s="106"/>
      <c r="UWO42" s="106"/>
      <c r="UWP42" s="106"/>
      <c r="UWQ42" s="106"/>
      <c r="UWR42" s="106"/>
      <c r="UWS42" s="106"/>
      <c r="UWT42" s="106"/>
      <c r="UWU42" s="106"/>
      <c r="UWV42" s="106"/>
      <c r="UWW42" s="106"/>
      <c r="UWX42" s="106"/>
      <c r="UWY42" s="106"/>
      <c r="UWZ42" s="106"/>
      <c r="UXA42" s="106"/>
      <c r="UXB42" s="106"/>
      <c r="UXC42" s="106"/>
      <c r="UXD42" s="106"/>
      <c r="UXE42" s="106"/>
      <c r="UXF42" s="106"/>
      <c r="UXG42" s="106"/>
      <c r="UXH42" s="106"/>
      <c r="UXI42" s="106"/>
      <c r="UXJ42" s="106"/>
      <c r="UXK42" s="106"/>
      <c r="UXL42" s="106"/>
      <c r="UXM42" s="106"/>
      <c r="UXN42" s="106"/>
      <c r="UXO42" s="106"/>
      <c r="UXP42" s="106"/>
      <c r="UXQ42" s="106"/>
      <c r="UXR42" s="106"/>
      <c r="UXS42" s="106"/>
      <c r="UXT42" s="106"/>
      <c r="UXU42" s="106"/>
      <c r="UXV42" s="106"/>
      <c r="UXW42" s="106"/>
      <c r="UXX42" s="106"/>
      <c r="UXY42" s="106"/>
      <c r="UXZ42" s="106"/>
      <c r="UYA42" s="106"/>
      <c r="UYB42" s="106"/>
      <c r="UYC42" s="106"/>
      <c r="UYD42" s="106"/>
      <c r="UYE42" s="106"/>
      <c r="UYF42" s="106"/>
      <c r="UYG42" s="106"/>
      <c r="UYH42" s="106"/>
      <c r="UYI42" s="106"/>
      <c r="UYJ42" s="106"/>
      <c r="UYK42" s="106"/>
      <c r="UYL42" s="106"/>
      <c r="UYM42" s="106"/>
      <c r="UYN42" s="106"/>
      <c r="UYO42" s="106"/>
      <c r="UYP42" s="106"/>
      <c r="UYQ42" s="106"/>
      <c r="UYR42" s="106"/>
      <c r="UYS42" s="106"/>
      <c r="UYT42" s="106"/>
      <c r="UYU42" s="106"/>
      <c r="UYV42" s="106"/>
      <c r="UYW42" s="106"/>
      <c r="UYX42" s="106"/>
      <c r="UYY42" s="106"/>
      <c r="UYZ42" s="106"/>
      <c r="UZA42" s="106"/>
      <c r="UZB42" s="106"/>
      <c r="UZC42" s="106"/>
      <c r="UZD42" s="106"/>
      <c r="UZE42" s="106"/>
      <c r="UZF42" s="106"/>
      <c r="UZG42" s="106"/>
      <c r="UZH42" s="106"/>
      <c r="UZI42" s="106"/>
      <c r="UZJ42" s="106"/>
      <c r="UZK42" s="106"/>
      <c r="UZL42" s="106"/>
      <c r="UZM42" s="106"/>
      <c r="UZN42" s="106"/>
      <c r="UZO42" s="106"/>
      <c r="UZP42" s="106"/>
      <c r="UZQ42" s="106"/>
      <c r="UZR42" s="106"/>
      <c r="UZS42" s="106"/>
      <c r="UZT42" s="106"/>
      <c r="UZU42" s="106"/>
      <c r="UZV42" s="106"/>
      <c r="UZW42" s="106"/>
      <c r="UZX42" s="106"/>
      <c r="UZY42" s="106"/>
      <c r="UZZ42" s="106"/>
      <c r="VAA42" s="106"/>
      <c r="VAB42" s="106"/>
      <c r="VAC42" s="106"/>
      <c r="VAD42" s="106"/>
      <c r="VAE42" s="106"/>
      <c r="VAF42" s="106"/>
      <c r="VAG42" s="106"/>
      <c r="VAH42" s="106"/>
      <c r="VAI42" s="106"/>
      <c r="VAJ42" s="106"/>
      <c r="VAK42" s="106"/>
      <c r="VAL42" s="106"/>
      <c r="VAM42" s="106"/>
      <c r="VAN42" s="106"/>
      <c r="VAO42" s="106"/>
      <c r="VAP42" s="106"/>
      <c r="VAQ42" s="106"/>
      <c r="VAR42" s="106"/>
      <c r="VAS42" s="106"/>
      <c r="VAT42" s="106"/>
      <c r="VAU42" s="106"/>
      <c r="VAV42" s="106"/>
      <c r="VAW42" s="106"/>
      <c r="VAX42" s="106"/>
      <c r="VAY42" s="106"/>
      <c r="VAZ42" s="106"/>
      <c r="VBA42" s="106"/>
      <c r="VBB42" s="106"/>
      <c r="VBC42" s="106"/>
      <c r="VBD42" s="106"/>
      <c r="VBE42" s="106"/>
      <c r="VBF42" s="106"/>
      <c r="VBG42" s="106"/>
      <c r="VBH42" s="106"/>
      <c r="VBI42" s="106"/>
      <c r="VBJ42" s="106"/>
      <c r="VBK42" s="106"/>
      <c r="VBL42" s="106"/>
      <c r="VBM42" s="106"/>
      <c r="VBN42" s="106"/>
      <c r="VBO42" s="106"/>
      <c r="VBP42" s="106"/>
      <c r="VBQ42" s="106"/>
      <c r="VBR42" s="106"/>
      <c r="VBS42" s="106"/>
      <c r="VBT42" s="106"/>
      <c r="VBU42" s="106"/>
      <c r="VBV42" s="106"/>
      <c r="VBW42" s="106"/>
      <c r="VBX42" s="106"/>
      <c r="VBY42" s="106"/>
      <c r="VBZ42" s="106"/>
      <c r="VCA42" s="106"/>
      <c r="VCB42" s="106"/>
      <c r="VCC42" s="106"/>
      <c r="VCD42" s="106"/>
      <c r="VCE42" s="106"/>
      <c r="VCF42" s="106"/>
      <c r="VCG42" s="106"/>
      <c r="VCH42" s="106"/>
      <c r="VCI42" s="106"/>
      <c r="VCJ42" s="106"/>
      <c r="VCK42" s="106"/>
      <c r="VCL42" s="106"/>
      <c r="VCM42" s="106"/>
      <c r="VCN42" s="106"/>
      <c r="VCO42" s="106"/>
      <c r="VCP42" s="106"/>
      <c r="VCQ42" s="106"/>
      <c r="VCR42" s="106"/>
      <c r="VCS42" s="106"/>
      <c r="VCT42" s="106"/>
      <c r="VCU42" s="106"/>
      <c r="VCV42" s="106"/>
      <c r="VCW42" s="106"/>
      <c r="VCX42" s="106"/>
      <c r="VCY42" s="106"/>
      <c r="VCZ42" s="106"/>
      <c r="VDA42" s="106"/>
      <c r="VDB42" s="106"/>
      <c r="VDC42" s="106"/>
      <c r="VDD42" s="106"/>
      <c r="VDE42" s="106"/>
      <c r="VDF42" s="106"/>
      <c r="VDG42" s="106"/>
      <c r="VDH42" s="106"/>
      <c r="VDI42" s="106"/>
      <c r="VDJ42" s="106"/>
      <c r="VDK42" s="106"/>
      <c r="VDL42" s="106"/>
      <c r="VDM42" s="106"/>
      <c r="VDN42" s="106"/>
      <c r="VDO42" s="106"/>
      <c r="VDP42" s="106"/>
      <c r="VDQ42" s="106"/>
      <c r="VDR42" s="106"/>
      <c r="VDS42" s="106"/>
      <c r="VDT42" s="106"/>
      <c r="VDU42" s="106"/>
      <c r="VDV42" s="106"/>
      <c r="VDW42" s="106"/>
      <c r="VDX42" s="106"/>
      <c r="VDY42" s="106"/>
      <c r="VDZ42" s="106"/>
      <c r="VEA42" s="106"/>
      <c r="VEB42" s="106"/>
      <c r="VEC42" s="106"/>
      <c r="VED42" s="106"/>
      <c r="VEE42" s="106"/>
      <c r="VEF42" s="106"/>
      <c r="VEG42" s="106"/>
      <c r="VEH42" s="106"/>
      <c r="VEI42" s="106"/>
      <c r="VEJ42" s="106"/>
      <c r="VEK42" s="106"/>
      <c r="VEL42" s="106"/>
      <c r="VEM42" s="106"/>
      <c r="VEN42" s="106"/>
      <c r="VEO42" s="106"/>
      <c r="VEP42" s="106"/>
      <c r="VEQ42" s="106"/>
      <c r="VER42" s="106"/>
      <c r="VES42" s="106"/>
      <c r="VET42" s="106"/>
      <c r="VEU42" s="106"/>
      <c r="VEV42" s="106"/>
      <c r="VEW42" s="106"/>
      <c r="VEX42" s="106"/>
      <c r="VEY42" s="106"/>
      <c r="VEZ42" s="106"/>
      <c r="VFA42" s="106"/>
      <c r="VFB42" s="106"/>
      <c r="VFC42" s="106"/>
      <c r="VFD42" s="106"/>
      <c r="VFE42" s="106"/>
      <c r="VFF42" s="106"/>
      <c r="VFG42" s="106"/>
      <c r="VFH42" s="106"/>
      <c r="VFI42" s="106"/>
      <c r="VFJ42" s="106"/>
      <c r="VFK42" s="106"/>
      <c r="VFL42" s="106"/>
      <c r="VFM42" s="106"/>
      <c r="VFN42" s="106"/>
      <c r="VFO42" s="106"/>
      <c r="VFP42" s="106"/>
      <c r="VFQ42" s="106"/>
      <c r="VFR42" s="106"/>
      <c r="VFS42" s="106"/>
      <c r="VFT42" s="106"/>
      <c r="VFU42" s="106"/>
      <c r="VFV42" s="106"/>
      <c r="VFW42" s="106"/>
      <c r="VFX42" s="106"/>
      <c r="VFY42" s="106"/>
      <c r="VFZ42" s="106"/>
      <c r="VGA42" s="106"/>
      <c r="VGB42" s="106"/>
      <c r="VGC42" s="106"/>
      <c r="VGD42" s="106"/>
      <c r="VGE42" s="106"/>
      <c r="VGF42" s="106"/>
      <c r="VGG42" s="106"/>
      <c r="VGH42" s="106"/>
      <c r="VGI42" s="106"/>
      <c r="VGJ42" s="106"/>
      <c r="VGK42" s="106"/>
      <c r="VGL42" s="106"/>
      <c r="VGM42" s="106"/>
      <c r="VGN42" s="106"/>
      <c r="VGO42" s="106"/>
      <c r="VGP42" s="106"/>
      <c r="VGQ42" s="106"/>
      <c r="VGR42" s="106"/>
      <c r="VGS42" s="106"/>
      <c r="VGT42" s="106"/>
      <c r="VGU42" s="106"/>
      <c r="VGV42" s="106"/>
      <c r="VGW42" s="106"/>
      <c r="VGX42" s="106"/>
      <c r="VGY42" s="106"/>
      <c r="VGZ42" s="106"/>
      <c r="VHA42" s="106"/>
      <c r="VHB42" s="106"/>
      <c r="VHC42" s="106"/>
      <c r="VHD42" s="106"/>
      <c r="VHE42" s="106"/>
      <c r="VHF42" s="106"/>
      <c r="VHG42" s="106"/>
      <c r="VHH42" s="106"/>
      <c r="VHI42" s="106"/>
      <c r="VHJ42" s="106"/>
      <c r="VHK42" s="106"/>
      <c r="VHL42" s="106"/>
      <c r="VHM42" s="106"/>
      <c r="VHN42" s="106"/>
      <c r="VHO42" s="106"/>
      <c r="VHP42" s="106"/>
      <c r="VHQ42" s="106"/>
      <c r="VHR42" s="106"/>
      <c r="VHS42" s="106"/>
      <c r="VHT42" s="106"/>
      <c r="VHU42" s="106"/>
      <c r="VHV42" s="106"/>
      <c r="VHW42" s="106"/>
      <c r="VHX42" s="106"/>
      <c r="VHY42" s="106"/>
      <c r="VHZ42" s="106"/>
      <c r="VIA42" s="106"/>
      <c r="VIB42" s="106"/>
      <c r="VIC42" s="106"/>
      <c r="VID42" s="106"/>
      <c r="VIE42" s="106"/>
      <c r="VIF42" s="106"/>
      <c r="VIG42" s="106"/>
      <c r="VIH42" s="106"/>
      <c r="VII42" s="106"/>
      <c r="VIJ42" s="106"/>
      <c r="VIK42" s="106"/>
      <c r="VIL42" s="106"/>
      <c r="VIM42" s="106"/>
      <c r="VIN42" s="106"/>
      <c r="VIO42" s="106"/>
      <c r="VIP42" s="106"/>
      <c r="VIQ42" s="106"/>
      <c r="VIR42" s="106"/>
      <c r="VIS42" s="106"/>
      <c r="VIT42" s="106"/>
      <c r="VIU42" s="106"/>
      <c r="VIV42" s="106"/>
      <c r="VIW42" s="106"/>
      <c r="VIX42" s="106"/>
      <c r="VIY42" s="106"/>
      <c r="VIZ42" s="106"/>
      <c r="VJA42" s="106"/>
      <c r="VJB42" s="106"/>
      <c r="VJC42" s="106"/>
      <c r="VJD42" s="106"/>
      <c r="VJE42" s="106"/>
      <c r="VJF42" s="106"/>
      <c r="VJG42" s="106"/>
      <c r="VJH42" s="106"/>
      <c r="VJI42" s="106"/>
      <c r="VJJ42" s="106"/>
      <c r="VJK42" s="106"/>
      <c r="VJL42" s="106"/>
      <c r="VJM42" s="106"/>
      <c r="VJN42" s="106"/>
      <c r="VJO42" s="106"/>
      <c r="VJP42" s="106"/>
      <c r="VJQ42" s="106"/>
      <c r="VJR42" s="106"/>
      <c r="VJS42" s="106"/>
      <c r="VJT42" s="106"/>
      <c r="VJU42" s="106"/>
      <c r="VJV42" s="106"/>
      <c r="VJW42" s="106"/>
      <c r="VJX42" s="106"/>
      <c r="VJY42" s="106"/>
      <c r="VJZ42" s="106"/>
      <c r="VKA42" s="106"/>
      <c r="VKB42" s="106"/>
      <c r="VKC42" s="106"/>
      <c r="VKD42" s="106"/>
      <c r="VKE42" s="106"/>
      <c r="VKF42" s="106"/>
      <c r="VKG42" s="106"/>
      <c r="VKH42" s="106"/>
      <c r="VKI42" s="106"/>
      <c r="VKJ42" s="106"/>
      <c r="VKK42" s="106"/>
      <c r="VKL42" s="106"/>
      <c r="VKM42" s="106"/>
      <c r="VKN42" s="106"/>
      <c r="VKO42" s="106"/>
      <c r="VKP42" s="106"/>
      <c r="VKQ42" s="106"/>
      <c r="VKR42" s="106"/>
      <c r="VKS42" s="106"/>
      <c r="VKT42" s="106"/>
      <c r="VKU42" s="106"/>
      <c r="VKV42" s="106"/>
      <c r="VKW42" s="106"/>
      <c r="VKX42" s="106"/>
      <c r="VKY42" s="106"/>
      <c r="VKZ42" s="106"/>
      <c r="VLA42" s="106"/>
      <c r="VLB42" s="106"/>
      <c r="VLC42" s="106"/>
      <c r="VLD42" s="106"/>
      <c r="VLE42" s="106"/>
      <c r="VLF42" s="106"/>
      <c r="VLG42" s="106"/>
      <c r="VLH42" s="106"/>
      <c r="VLI42" s="106"/>
      <c r="VLJ42" s="106"/>
      <c r="VLK42" s="106"/>
      <c r="VLL42" s="106"/>
      <c r="VLM42" s="106"/>
      <c r="VLN42" s="106"/>
      <c r="VLO42" s="106"/>
      <c r="VLP42" s="106"/>
      <c r="VLQ42" s="106"/>
      <c r="VLR42" s="106"/>
      <c r="VLS42" s="106"/>
      <c r="VLT42" s="106"/>
      <c r="VLU42" s="106"/>
      <c r="VLV42" s="106"/>
      <c r="VLW42" s="106"/>
      <c r="VLX42" s="106"/>
      <c r="VLY42" s="106"/>
      <c r="VLZ42" s="106"/>
      <c r="VMA42" s="106"/>
      <c r="VMB42" s="106"/>
      <c r="VMC42" s="106"/>
      <c r="VMD42" s="106"/>
      <c r="VME42" s="106"/>
      <c r="VMF42" s="106"/>
      <c r="VMG42" s="106"/>
      <c r="VMH42" s="106"/>
      <c r="VMI42" s="106"/>
      <c r="VMJ42" s="106"/>
      <c r="VMK42" s="106"/>
      <c r="VML42" s="106"/>
      <c r="VMM42" s="106"/>
      <c r="VMN42" s="106"/>
      <c r="VMO42" s="106"/>
      <c r="VMP42" s="106"/>
      <c r="VMQ42" s="106"/>
      <c r="VMR42" s="106"/>
      <c r="VMS42" s="106"/>
      <c r="VMT42" s="106"/>
      <c r="VMU42" s="106"/>
      <c r="VMV42" s="106"/>
      <c r="VMW42" s="106"/>
      <c r="VMX42" s="106"/>
      <c r="VMY42" s="106"/>
      <c r="VMZ42" s="106"/>
      <c r="VNA42" s="106"/>
      <c r="VNB42" s="106"/>
      <c r="VNC42" s="106"/>
      <c r="VND42" s="106"/>
      <c r="VNE42" s="106"/>
      <c r="VNF42" s="106"/>
      <c r="VNG42" s="106"/>
      <c r="VNH42" s="106"/>
      <c r="VNI42" s="106"/>
      <c r="VNJ42" s="106"/>
      <c r="VNK42" s="106"/>
      <c r="VNL42" s="106"/>
      <c r="VNM42" s="106"/>
      <c r="VNN42" s="106"/>
      <c r="VNO42" s="106"/>
      <c r="VNP42" s="106"/>
      <c r="VNQ42" s="106"/>
      <c r="VNR42" s="106"/>
      <c r="VNS42" s="106"/>
      <c r="VNT42" s="106"/>
      <c r="VNU42" s="106"/>
      <c r="VNV42" s="106"/>
      <c r="VNW42" s="106"/>
      <c r="VNX42" s="106"/>
      <c r="VNY42" s="106"/>
      <c r="VNZ42" s="106"/>
      <c r="VOA42" s="106"/>
      <c r="VOB42" s="106"/>
      <c r="VOC42" s="106"/>
      <c r="VOD42" s="106"/>
      <c r="VOE42" s="106"/>
      <c r="VOF42" s="106"/>
      <c r="VOG42" s="106"/>
      <c r="VOH42" s="106"/>
      <c r="VOI42" s="106"/>
      <c r="VOJ42" s="106"/>
      <c r="VOK42" s="106"/>
      <c r="VOL42" s="106"/>
      <c r="VOM42" s="106"/>
      <c r="VON42" s="106"/>
      <c r="VOO42" s="106"/>
      <c r="VOP42" s="106"/>
      <c r="VOQ42" s="106"/>
      <c r="VOR42" s="106"/>
      <c r="VOS42" s="106"/>
      <c r="VOT42" s="106"/>
      <c r="VOU42" s="106"/>
      <c r="VOV42" s="106"/>
      <c r="VOW42" s="106"/>
      <c r="VOX42" s="106"/>
      <c r="VOY42" s="106"/>
      <c r="VOZ42" s="106"/>
      <c r="VPA42" s="106"/>
      <c r="VPB42" s="106"/>
      <c r="VPC42" s="106"/>
      <c r="VPD42" s="106"/>
      <c r="VPE42" s="106"/>
      <c r="VPF42" s="106"/>
      <c r="VPG42" s="106"/>
      <c r="VPH42" s="106"/>
      <c r="VPI42" s="106"/>
      <c r="VPJ42" s="106"/>
      <c r="VPK42" s="106"/>
      <c r="VPL42" s="106"/>
      <c r="VPM42" s="106"/>
      <c r="VPN42" s="106"/>
      <c r="VPO42" s="106"/>
      <c r="VPP42" s="106"/>
      <c r="VPQ42" s="106"/>
      <c r="VPR42" s="106"/>
      <c r="VPS42" s="106"/>
      <c r="VPT42" s="106"/>
      <c r="VPU42" s="106"/>
      <c r="VPV42" s="106"/>
      <c r="VPW42" s="106"/>
      <c r="VPX42" s="106"/>
      <c r="VPY42" s="106"/>
      <c r="VPZ42" s="106"/>
      <c r="VQA42" s="106"/>
      <c r="VQB42" s="106"/>
      <c r="VQC42" s="106"/>
      <c r="VQD42" s="106"/>
      <c r="VQE42" s="106"/>
      <c r="VQF42" s="106"/>
      <c r="VQG42" s="106"/>
      <c r="VQH42" s="106"/>
      <c r="VQI42" s="106"/>
      <c r="VQJ42" s="106"/>
      <c r="VQK42" s="106"/>
      <c r="VQL42" s="106"/>
      <c r="VQM42" s="106"/>
      <c r="VQN42" s="106"/>
      <c r="VQO42" s="106"/>
      <c r="VQP42" s="106"/>
      <c r="VQQ42" s="106"/>
      <c r="VQR42" s="106"/>
      <c r="VQS42" s="106"/>
      <c r="VQT42" s="106"/>
      <c r="VQU42" s="106"/>
      <c r="VQV42" s="106"/>
      <c r="VQW42" s="106"/>
      <c r="VQX42" s="106"/>
      <c r="VQY42" s="106"/>
      <c r="VQZ42" s="106"/>
      <c r="VRA42" s="106"/>
      <c r="VRB42" s="106"/>
      <c r="VRC42" s="106"/>
      <c r="VRD42" s="106"/>
      <c r="VRE42" s="106"/>
      <c r="VRF42" s="106"/>
      <c r="VRG42" s="106"/>
      <c r="VRH42" s="106"/>
      <c r="VRI42" s="106"/>
      <c r="VRJ42" s="106"/>
      <c r="VRK42" s="106"/>
      <c r="VRL42" s="106"/>
      <c r="VRM42" s="106"/>
      <c r="VRN42" s="106"/>
      <c r="VRO42" s="106"/>
      <c r="VRP42" s="106"/>
      <c r="VRQ42" s="106"/>
      <c r="VRR42" s="106"/>
      <c r="VRS42" s="106"/>
      <c r="VRT42" s="106"/>
      <c r="VRU42" s="106"/>
      <c r="VRV42" s="106"/>
      <c r="VRW42" s="106"/>
      <c r="VRX42" s="106"/>
      <c r="VRY42" s="106"/>
      <c r="VRZ42" s="106"/>
      <c r="VSA42" s="106"/>
      <c r="VSB42" s="106"/>
      <c r="VSC42" s="106"/>
      <c r="VSD42" s="106"/>
      <c r="VSE42" s="106"/>
      <c r="VSF42" s="106"/>
      <c r="VSG42" s="106"/>
      <c r="VSH42" s="106"/>
      <c r="VSI42" s="106"/>
      <c r="VSJ42" s="106"/>
      <c r="VSK42" s="106"/>
      <c r="VSL42" s="106"/>
      <c r="VSM42" s="106"/>
      <c r="VSN42" s="106"/>
      <c r="VSO42" s="106"/>
      <c r="VSP42" s="106"/>
      <c r="VSQ42" s="106"/>
      <c r="VSR42" s="106"/>
      <c r="VSS42" s="106"/>
      <c r="VST42" s="106"/>
      <c r="VSU42" s="106"/>
      <c r="VSV42" s="106"/>
      <c r="VSW42" s="106"/>
      <c r="VSX42" s="106"/>
      <c r="VSY42" s="106"/>
      <c r="VSZ42" s="106"/>
      <c r="VTA42" s="106"/>
      <c r="VTB42" s="106"/>
      <c r="VTC42" s="106"/>
      <c r="VTD42" s="106"/>
      <c r="VTE42" s="106"/>
      <c r="VTF42" s="106"/>
      <c r="VTG42" s="106"/>
      <c r="VTH42" s="106"/>
      <c r="VTI42" s="106"/>
      <c r="VTJ42" s="106"/>
      <c r="VTK42" s="106"/>
      <c r="VTL42" s="106"/>
      <c r="VTM42" s="106"/>
      <c r="VTN42" s="106"/>
      <c r="VTO42" s="106"/>
      <c r="VTP42" s="106"/>
      <c r="VTQ42" s="106"/>
      <c r="VTR42" s="106"/>
      <c r="VTS42" s="106"/>
      <c r="VTT42" s="106"/>
      <c r="VTU42" s="106"/>
      <c r="VTV42" s="106"/>
      <c r="VTW42" s="106"/>
      <c r="VTX42" s="106"/>
      <c r="VTY42" s="106"/>
      <c r="VTZ42" s="106"/>
      <c r="VUA42" s="106"/>
      <c r="VUB42" s="106"/>
      <c r="VUC42" s="106"/>
      <c r="VUD42" s="106"/>
      <c r="VUE42" s="106"/>
      <c r="VUF42" s="106"/>
      <c r="VUG42" s="106"/>
      <c r="VUH42" s="106"/>
      <c r="VUI42" s="106"/>
      <c r="VUJ42" s="106"/>
      <c r="VUK42" s="106"/>
      <c r="VUL42" s="106"/>
      <c r="VUM42" s="106"/>
      <c r="VUN42" s="106"/>
      <c r="VUO42" s="106"/>
      <c r="VUP42" s="106"/>
      <c r="VUQ42" s="106"/>
      <c r="VUR42" s="106"/>
      <c r="VUS42" s="106"/>
      <c r="VUT42" s="106"/>
      <c r="VUU42" s="106"/>
      <c r="VUV42" s="106"/>
      <c r="VUW42" s="106"/>
      <c r="VUX42" s="106"/>
      <c r="VUY42" s="106"/>
      <c r="VUZ42" s="106"/>
      <c r="VVA42" s="106"/>
      <c r="VVB42" s="106"/>
      <c r="VVC42" s="106"/>
      <c r="VVD42" s="106"/>
      <c r="VVE42" s="106"/>
      <c r="VVF42" s="106"/>
      <c r="VVG42" s="106"/>
      <c r="VVH42" s="106"/>
      <c r="VVI42" s="106"/>
      <c r="VVJ42" s="106"/>
      <c r="VVK42" s="106"/>
      <c r="VVL42" s="106"/>
      <c r="VVM42" s="106"/>
      <c r="VVN42" s="106"/>
      <c r="VVO42" s="106"/>
      <c r="VVP42" s="106"/>
      <c r="VVQ42" s="106"/>
      <c r="VVR42" s="106"/>
      <c r="VVS42" s="106"/>
      <c r="VVT42" s="106"/>
      <c r="VVU42" s="106"/>
      <c r="VVV42" s="106"/>
      <c r="VVW42" s="106"/>
      <c r="VVX42" s="106"/>
      <c r="VVY42" s="106"/>
      <c r="VVZ42" s="106"/>
      <c r="VWA42" s="106"/>
      <c r="VWB42" s="106"/>
      <c r="VWC42" s="106"/>
      <c r="VWD42" s="106"/>
      <c r="VWE42" s="106"/>
      <c r="VWF42" s="106"/>
      <c r="VWG42" s="106"/>
      <c r="VWH42" s="106"/>
      <c r="VWI42" s="106"/>
      <c r="VWJ42" s="106"/>
      <c r="VWK42" s="106"/>
      <c r="VWL42" s="106"/>
      <c r="VWM42" s="106"/>
      <c r="VWN42" s="106"/>
      <c r="VWO42" s="106"/>
      <c r="VWP42" s="106"/>
      <c r="VWQ42" s="106"/>
      <c r="VWR42" s="106"/>
      <c r="VWS42" s="106"/>
      <c r="VWT42" s="106"/>
      <c r="VWU42" s="106"/>
      <c r="VWV42" s="106"/>
      <c r="VWW42" s="106"/>
      <c r="VWX42" s="106"/>
      <c r="VWY42" s="106"/>
      <c r="VWZ42" s="106"/>
      <c r="VXA42" s="106"/>
      <c r="VXB42" s="106"/>
      <c r="VXC42" s="106"/>
      <c r="VXD42" s="106"/>
      <c r="VXE42" s="106"/>
      <c r="VXF42" s="106"/>
      <c r="VXG42" s="106"/>
      <c r="VXH42" s="106"/>
      <c r="VXI42" s="106"/>
      <c r="VXJ42" s="106"/>
      <c r="VXK42" s="106"/>
      <c r="VXL42" s="106"/>
      <c r="VXM42" s="106"/>
      <c r="VXN42" s="106"/>
      <c r="VXO42" s="106"/>
      <c r="VXP42" s="106"/>
      <c r="VXQ42" s="106"/>
      <c r="VXR42" s="106"/>
      <c r="VXS42" s="106"/>
      <c r="VXT42" s="106"/>
      <c r="VXU42" s="106"/>
      <c r="VXV42" s="106"/>
      <c r="VXW42" s="106"/>
      <c r="VXX42" s="106"/>
      <c r="VXY42" s="106"/>
      <c r="VXZ42" s="106"/>
      <c r="VYA42" s="106"/>
      <c r="VYB42" s="106"/>
      <c r="VYC42" s="106"/>
      <c r="VYD42" s="106"/>
      <c r="VYE42" s="106"/>
      <c r="VYF42" s="106"/>
      <c r="VYG42" s="106"/>
      <c r="VYH42" s="106"/>
      <c r="VYI42" s="106"/>
      <c r="VYJ42" s="106"/>
      <c r="VYK42" s="106"/>
      <c r="VYL42" s="106"/>
      <c r="VYM42" s="106"/>
      <c r="VYN42" s="106"/>
      <c r="VYO42" s="106"/>
      <c r="VYP42" s="106"/>
      <c r="VYQ42" s="106"/>
      <c r="VYR42" s="106"/>
      <c r="VYS42" s="106"/>
      <c r="VYT42" s="106"/>
      <c r="VYU42" s="106"/>
      <c r="VYV42" s="106"/>
      <c r="VYW42" s="106"/>
      <c r="VYX42" s="106"/>
      <c r="VYY42" s="106"/>
      <c r="VYZ42" s="106"/>
      <c r="VZA42" s="106"/>
      <c r="VZB42" s="106"/>
      <c r="VZC42" s="106"/>
      <c r="VZD42" s="106"/>
      <c r="VZE42" s="106"/>
      <c r="VZF42" s="106"/>
      <c r="VZG42" s="106"/>
      <c r="VZH42" s="106"/>
      <c r="VZI42" s="106"/>
      <c r="VZJ42" s="106"/>
      <c r="VZK42" s="106"/>
      <c r="VZL42" s="106"/>
      <c r="VZM42" s="106"/>
      <c r="VZN42" s="106"/>
      <c r="VZO42" s="106"/>
      <c r="VZP42" s="106"/>
      <c r="VZQ42" s="106"/>
      <c r="VZR42" s="106"/>
      <c r="VZS42" s="106"/>
      <c r="VZT42" s="106"/>
      <c r="VZU42" s="106"/>
      <c r="VZV42" s="106"/>
      <c r="VZW42" s="106"/>
      <c r="VZX42" s="106"/>
      <c r="VZY42" s="106"/>
      <c r="VZZ42" s="106"/>
      <c r="WAA42" s="106"/>
      <c r="WAB42" s="106"/>
      <c r="WAC42" s="106"/>
      <c r="WAD42" s="106"/>
      <c r="WAE42" s="106"/>
      <c r="WAF42" s="106"/>
      <c r="WAG42" s="106"/>
      <c r="WAH42" s="106"/>
      <c r="WAI42" s="106"/>
      <c r="WAJ42" s="106"/>
      <c r="WAK42" s="106"/>
      <c r="WAL42" s="106"/>
      <c r="WAM42" s="106"/>
      <c r="WAN42" s="106"/>
      <c r="WAO42" s="106"/>
      <c r="WAP42" s="106"/>
      <c r="WAQ42" s="106"/>
      <c r="WAR42" s="106"/>
      <c r="WAS42" s="106"/>
      <c r="WAT42" s="106"/>
      <c r="WAU42" s="106"/>
      <c r="WAV42" s="106"/>
      <c r="WAW42" s="106"/>
      <c r="WAX42" s="106"/>
      <c r="WAY42" s="106"/>
      <c r="WAZ42" s="106"/>
      <c r="WBA42" s="106"/>
      <c r="WBB42" s="106"/>
      <c r="WBC42" s="106"/>
      <c r="WBD42" s="106"/>
      <c r="WBE42" s="106"/>
      <c r="WBF42" s="106"/>
      <c r="WBG42" s="106"/>
      <c r="WBH42" s="106"/>
      <c r="WBI42" s="106"/>
      <c r="WBJ42" s="106"/>
      <c r="WBK42" s="106"/>
      <c r="WBL42" s="106"/>
      <c r="WBM42" s="106"/>
      <c r="WBN42" s="106"/>
      <c r="WBO42" s="106"/>
      <c r="WBP42" s="106"/>
      <c r="WBQ42" s="106"/>
      <c r="WBR42" s="106"/>
      <c r="WBS42" s="106"/>
      <c r="WBT42" s="106"/>
      <c r="WBU42" s="106"/>
      <c r="WBV42" s="106"/>
      <c r="WBW42" s="106"/>
      <c r="WBX42" s="106"/>
      <c r="WBY42" s="106"/>
      <c r="WBZ42" s="106"/>
      <c r="WCA42" s="106"/>
      <c r="WCB42" s="106"/>
      <c r="WCC42" s="106"/>
      <c r="WCD42" s="106"/>
      <c r="WCE42" s="106"/>
      <c r="WCF42" s="106"/>
      <c r="WCG42" s="106"/>
      <c r="WCH42" s="106"/>
      <c r="WCI42" s="106"/>
      <c r="WCJ42" s="106"/>
      <c r="WCK42" s="106"/>
      <c r="WCL42" s="106"/>
      <c r="WCM42" s="106"/>
      <c r="WCN42" s="106"/>
      <c r="WCO42" s="106"/>
      <c r="WCP42" s="106"/>
      <c r="WCQ42" s="106"/>
      <c r="WCR42" s="106"/>
      <c r="WCS42" s="106"/>
      <c r="WCT42" s="106"/>
      <c r="WCU42" s="106"/>
      <c r="WCV42" s="106"/>
      <c r="WCW42" s="106"/>
      <c r="WCX42" s="106"/>
      <c r="WCY42" s="106"/>
      <c r="WCZ42" s="106"/>
      <c r="WDA42" s="106"/>
      <c r="WDB42" s="106"/>
      <c r="WDC42" s="106"/>
      <c r="WDD42" s="106"/>
      <c r="WDE42" s="106"/>
      <c r="WDF42" s="106"/>
      <c r="WDG42" s="106"/>
      <c r="WDH42" s="106"/>
      <c r="WDI42" s="106"/>
      <c r="WDJ42" s="106"/>
      <c r="WDK42" s="106"/>
      <c r="WDL42" s="106"/>
      <c r="WDM42" s="106"/>
      <c r="WDN42" s="106"/>
      <c r="WDO42" s="106"/>
      <c r="WDP42" s="106"/>
      <c r="WDQ42" s="106"/>
      <c r="WDR42" s="106"/>
      <c r="WDS42" s="106"/>
      <c r="WDT42" s="106"/>
      <c r="WDU42" s="106"/>
      <c r="WDV42" s="106"/>
      <c r="WDW42" s="106"/>
      <c r="WDX42" s="106"/>
      <c r="WDY42" s="106"/>
      <c r="WDZ42" s="106"/>
      <c r="WEA42" s="106"/>
      <c r="WEB42" s="106"/>
      <c r="WEC42" s="106"/>
      <c r="WED42" s="106"/>
      <c r="WEE42" s="106"/>
      <c r="WEF42" s="106"/>
      <c r="WEG42" s="106"/>
      <c r="WEH42" s="106"/>
      <c r="WEI42" s="106"/>
      <c r="WEJ42" s="106"/>
      <c r="WEK42" s="106"/>
      <c r="WEL42" s="106"/>
      <c r="WEM42" s="106"/>
      <c r="WEN42" s="106"/>
      <c r="WEO42" s="106"/>
      <c r="WEP42" s="106"/>
      <c r="WEQ42" s="106"/>
      <c r="WER42" s="106"/>
      <c r="WES42" s="106"/>
      <c r="WET42" s="106"/>
      <c r="WEU42" s="106"/>
      <c r="WEV42" s="106"/>
      <c r="WEW42" s="106"/>
      <c r="WEX42" s="106"/>
      <c r="WEY42" s="106"/>
      <c r="WEZ42" s="106"/>
      <c r="WFA42" s="106"/>
      <c r="WFB42" s="106"/>
      <c r="WFC42" s="106"/>
      <c r="WFD42" s="106"/>
      <c r="WFE42" s="106"/>
      <c r="WFF42" s="106"/>
      <c r="WFG42" s="106"/>
      <c r="WFH42" s="106"/>
      <c r="WFI42" s="106"/>
      <c r="WFJ42" s="106"/>
      <c r="WFK42" s="106"/>
      <c r="WFL42" s="106"/>
      <c r="WFM42" s="106"/>
      <c r="WFN42" s="106"/>
      <c r="WFO42" s="106"/>
      <c r="WFP42" s="106"/>
      <c r="WFQ42" s="106"/>
      <c r="WFR42" s="106"/>
      <c r="WFS42" s="106"/>
      <c r="WFT42" s="106"/>
      <c r="WFU42" s="106"/>
      <c r="WFV42" s="106"/>
      <c r="WFW42" s="106"/>
      <c r="WFX42" s="106"/>
      <c r="WFY42" s="106"/>
      <c r="WFZ42" s="106"/>
      <c r="WGA42" s="106"/>
      <c r="WGB42" s="106"/>
      <c r="WGC42" s="106"/>
      <c r="WGD42" s="106"/>
      <c r="WGE42" s="106"/>
      <c r="WGF42" s="106"/>
      <c r="WGG42" s="106"/>
      <c r="WGH42" s="106"/>
      <c r="WGI42" s="106"/>
      <c r="WGJ42" s="106"/>
      <c r="WGK42" s="106"/>
      <c r="WGL42" s="106"/>
      <c r="WGM42" s="106"/>
      <c r="WGN42" s="106"/>
      <c r="WGO42" s="106"/>
      <c r="WGP42" s="106"/>
      <c r="WGQ42" s="106"/>
      <c r="WGR42" s="106"/>
      <c r="WGS42" s="106"/>
      <c r="WGT42" s="106"/>
      <c r="WGU42" s="106"/>
      <c r="WGV42" s="106"/>
      <c r="WGW42" s="106"/>
      <c r="WGX42" s="106"/>
      <c r="WGY42" s="106"/>
      <c r="WGZ42" s="106"/>
      <c r="WHA42" s="106"/>
      <c r="WHB42" s="106"/>
      <c r="WHC42" s="106"/>
      <c r="WHD42" s="106"/>
      <c r="WHE42" s="106"/>
      <c r="WHF42" s="106"/>
      <c r="WHG42" s="106"/>
      <c r="WHH42" s="106"/>
      <c r="WHI42" s="106"/>
      <c r="WHJ42" s="106"/>
      <c r="WHK42" s="106"/>
      <c r="WHL42" s="106"/>
      <c r="WHM42" s="106"/>
      <c r="WHN42" s="106"/>
      <c r="WHO42" s="106"/>
      <c r="WHP42" s="106"/>
      <c r="WHQ42" s="106"/>
      <c r="WHR42" s="106"/>
      <c r="WHS42" s="106"/>
      <c r="WHT42" s="106"/>
      <c r="WHU42" s="106"/>
      <c r="WHV42" s="106"/>
      <c r="WHW42" s="106"/>
      <c r="WHX42" s="106"/>
      <c r="WHY42" s="106"/>
      <c r="WHZ42" s="106"/>
      <c r="WIA42" s="106"/>
      <c r="WIB42" s="106"/>
      <c r="WIC42" s="106"/>
      <c r="WID42" s="106"/>
      <c r="WIE42" s="106"/>
      <c r="WIF42" s="106"/>
      <c r="WIG42" s="106"/>
      <c r="WIH42" s="106"/>
      <c r="WII42" s="106"/>
      <c r="WIJ42" s="106"/>
      <c r="WIK42" s="106"/>
      <c r="WIL42" s="106"/>
      <c r="WIM42" s="106"/>
      <c r="WIN42" s="106"/>
      <c r="WIO42" s="106"/>
      <c r="WIP42" s="106"/>
      <c r="WIQ42" s="106"/>
      <c r="WIR42" s="106"/>
      <c r="WIS42" s="106"/>
      <c r="WIT42" s="106"/>
      <c r="WIU42" s="106"/>
      <c r="WIV42" s="106"/>
      <c r="WIW42" s="106"/>
      <c r="WIX42" s="106"/>
      <c r="WIY42" s="106"/>
      <c r="WIZ42" s="106"/>
      <c r="WJA42" s="106"/>
      <c r="WJB42" s="106"/>
      <c r="WJC42" s="106"/>
      <c r="WJD42" s="106"/>
      <c r="WJE42" s="106"/>
      <c r="WJF42" s="106"/>
      <c r="WJG42" s="106"/>
      <c r="WJH42" s="106"/>
      <c r="WJI42" s="106"/>
      <c r="WJJ42" s="106"/>
      <c r="WJK42" s="106"/>
      <c r="WJL42" s="106"/>
      <c r="WJM42" s="106"/>
      <c r="WJN42" s="106"/>
      <c r="WJO42" s="106"/>
      <c r="WJP42" s="106"/>
      <c r="WJQ42" s="106"/>
      <c r="WJR42" s="106"/>
      <c r="WJS42" s="106"/>
      <c r="WJT42" s="106"/>
      <c r="WJU42" s="106"/>
      <c r="WJV42" s="106"/>
      <c r="WJW42" s="106"/>
      <c r="WJX42" s="106"/>
      <c r="WJY42" s="106"/>
      <c r="WJZ42" s="106"/>
      <c r="WKA42" s="106"/>
      <c r="WKB42" s="106"/>
      <c r="WKC42" s="106"/>
      <c r="WKD42" s="106"/>
      <c r="WKE42" s="106"/>
      <c r="WKF42" s="106"/>
      <c r="WKG42" s="106"/>
      <c r="WKH42" s="106"/>
      <c r="WKI42" s="106"/>
      <c r="WKJ42" s="106"/>
      <c r="WKK42" s="106"/>
      <c r="WKL42" s="106"/>
      <c r="WKM42" s="106"/>
      <c r="WKN42" s="106"/>
      <c r="WKO42" s="106"/>
      <c r="WKP42" s="106"/>
      <c r="WKQ42" s="106"/>
      <c r="WKR42" s="106"/>
      <c r="WKS42" s="106"/>
      <c r="WKT42" s="106"/>
      <c r="WKU42" s="106"/>
      <c r="WKV42" s="106"/>
      <c r="WKW42" s="106"/>
      <c r="WKX42" s="106"/>
      <c r="WKY42" s="106"/>
      <c r="WKZ42" s="106"/>
      <c r="WLA42" s="106"/>
      <c r="WLB42" s="106"/>
      <c r="WLC42" s="106"/>
      <c r="WLD42" s="106"/>
      <c r="WLE42" s="106"/>
      <c r="WLF42" s="106"/>
      <c r="WLG42" s="106"/>
      <c r="WLH42" s="106"/>
      <c r="WLI42" s="106"/>
      <c r="WLJ42" s="106"/>
      <c r="WLK42" s="106"/>
      <c r="WLL42" s="106"/>
      <c r="WLM42" s="106"/>
      <c r="WLN42" s="106"/>
      <c r="WLO42" s="106"/>
      <c r="WLP42" s="106"/>
      <c r="WLQ42" s="106"/>
      <c r="WLR42" s="106"/>
      <c r="WLS42" s="106"/>
      <c r="WLT42" s="106"/>
      <c r="WLU42" s="106"/>
      <c r="WLV42" s="106"/>
      <c r="WLW42" s="106"/>
      <c r="WLX42" s="106"/>
      <c r="WLY42" s="106"/>
      <c r="WLZ42" s="106"/>
      <c r="WMA42" s="106"/>
      <c r="WMB42" s="106"/>
      <c r="WMC42" s="106"/>
      <c r="WMD42" s="106"/>
      <c r="WME42" s="106"/>
      <c r="WMF42" s="106"/>
      <c r="WMG42" s="106"/>
      <c r="WMH42" s="106"/>
      <c r="WMI42" s="106"/>
      <c r="WMJ42" s="106"/>
      <c r="WMK42" s="106"/>
      <c r="WML42" s="106"/>
      <c r="WMM42" s="106"/>
      <c r="WMN42" s="106"/>
      <c r="WMO42" s="106"/>
      <c r="WMP42" s="106"/>
      <c r="WMQ42" s="106"/>
      <c r="WMR42" s="106"/>
      <c r="WMS42" s="106"/>
      <c r="WMT42" s="106"/>
      <c r="WMU42" s="106"/>
      <c r="WMV42" s="106"/>
      <c r="WMW42" s="106"/>
      <c r="WMX42" s="106"/>
      <c r="WMY42" s="106"/>
      <c r="WMZ42" s="106"/>
      <c r="WNA42" s="106"/>
      <c r="WNB42" s="106"/>
      <c r="WNC42" s="106"/>
      <c r="WND42" s="106"/>
      <c r="WNE42" s="106"/>
      <c r="WNF42" s="106"/>
      <c r="WNG42" s="106"/>
      <c r="WNH42" s="106"/>
      <c r="WNI42" s="106"/>
      <c r="WNJ42" s="106"/>
      <c r="WNK42" s="106"/>
      <c r="WNL42" s="106"/>
      <c r="WNM42" s="106"/>
      <c r="WNN42" s="106"/>
      <c r="WNO42" s="106"/>
      <c r="WNP42" s="106"/>
      <c r="WNQ42" s="106"/>
      <c r="WNR42" s="106"/>
      <c r="WNS42" s="106"/>
      <c r="WNT42" s="106"/>
      <c r="WNU42" s="106"/>
      <c r="WNV42" s="106"/>
      <c r="WNW42" s="106"/>
      <c r="WNX42" s="106"/>
      <c r="WNY42" s="106"/>
      <c r="WNZ42" s="106"/>
      <c r="WOA42" s="106"/>
      <c r="WOB42" s="106"/>
      <c r="WOC42" s="106"/>
      <c r="WOD42" s="106"/>
      <c r="WOE42" s="106"/>
      <c r="WOF42" s="106"/>
      <c r="WOG42" s="106"/>
      <c r="WOH42" s="106"/>
      <c r="WOI42" s="106"/>
      <c r="WOJ42" s="106"/>
      <c r="WOK42" s="106"/>
      <c r="WOL42" s="106"/>
      <c r="WOM42" s="106"/>
      <c r="WON42" s="106"/>
      <c r="WOO42" s="106"/>
      <c r="WOP42" s="106"/>
      <c r="WOQ42" s="106"/>
      <c r="WOR42" s="106"/>
      <c r="WOS42" s="106"/>
      <c r="WOT42" s="106"/>
      <c r="WOU42" s="106"/>
      <c r="WOV42" s="106"/>
      <c r="WOW42" s="106"/>
      <c r="WOX42" s="106"/>
      <c r="WOY42" s="106"/>
      <c r="WOZ42" s="106"/>
      <c r="WPA42" s="106"/>
      <c r="WPB42" s="106"/>
      <c r="WPC42" s="106"/>
      <c r="WPD42" s="106"/>
      <c r="WPE42" s="106"/>
      <c r="WPF42" s="106"/>
      <c r="WPG42" s="106"/>
      <c r="WPH42" s="106"/>
      <c r="WPI42" s="106"/>
      <c r="WPJ42" s="106"/>
      <c r="WPK42" s="106"/>
      <c r="WPL42" s="106"/>
      <c r="WPM42" s="106"/>
      <c r="WPN42" s="106"/>
      <c r="WPO42" s="106"/>
      <c r="WPP42" s="106"/>
      <c r="WPQ42" s="106"/>
      <c r="WPR42" s="106"/>
      <c r="WPS42" s="106"/>
      <c r="WPT42" s="106"/>
      <c r="WPU42" s="106"/>
      <c r="WPV42" s="106"/>
      <c r="WPW42" s="106"/>
      <c r="WPX42" s="106"/>
      <c r="WPY42" s="106"/>
      <c r="WPZ42" s="106"/>
      <c r="WQA42" s="106"/>
      <c r="WQB42" s="106"/>
      <c r="WQC42" s="106"/>
      <c r="WQD42" s="106"/>
      <c r="WQE42" s="106"/>
      <c r="WQF42" s="106"/>
      <c r="WQG42" s="106"/>
      <c r="WQH42" s="106"/>
      <c r="WQI42" s="106"/>
      <c r="WQJ42" s="106"/>
      <c r="WQK42" s="106"/>
      <c r="WQL42" s="106"/>
      <c r="WQM42" s="106"/>
      <c r="WQN42" s="106"/>
      <c r="WQO42" s="106"/>
      <c r="WQP42" s="106"/>
      <c r="WQQ42" s="106"/>
      <c r="WQR42" s="106"/>
      <c r="WQS42" s="106"/>
      <c r="WQT42" s="106"/>
      <c r="WQU42" s="106"/>
      <c r="WQV42" s="106"/>
      <c r="WQW42" s="106"/>
      <c r="WQX42" s="106"/>
      <c r="WQY42" s="106"/>
      <c r="WQZ42" s="106"/>
      <c r="WRA42" s="106"/>
      <c r="WRB42" s="106"/>
      <c r="WRC42" s="106"/>
      <c r="WRD42" s="106"/>
      <c r="WRE42" s="106"/>
      <c r="WRF42" s="106"/>
      <c r="WRG42" s="106"/>
      <c r="WRH42" s="106"/>
      <c r="WRI42" s="106"/>
      <c r="WRJ42" s="106"/>
      <c r="WRK42" s="106"/>
      <c r="WRL42" s="106"/>
      <c r="WRM42" s="106"/>
      <c r="WRN42" s="106"/>
      <c r="WRO42" s="106"/>
      <c r="WRP42" s="106"/>
      <c r="WRQ42" s="106"/>
      <c r="WRR42" s="106"/>
      <c r="WRS42" s="106"/>
      <c r="WRT42" s="106"/>
      <c r="WRU42" s="106"/>
      <c r="WRV42" s="106"/>
      <c r="WRW42" s="106"/>
      <c r="WRX42" s="106"/>
      <c r="WRY42" s="106"/>
      <c r="WRZ42" s="106"/>
      <c r="WSA42" s="106"/>
      <c r="WSB42" s="106"/>
      <c r="WSC42" s="106"/>
      <c r="WSD42" s="106"/>
      <c r="WSE42" s="106"/>
      <c r="WSF42" s="106"/>
      <c r="WSG42" s="106"/>
      <c r="WSH42" s="106"/>
      <c r="WSI42" s="106"/>
      <c r="WSJ42" s="106"/>
      <c r="WSK42" s="106"/>
      <c r="WSL42" s="106"/>
      <c r="WSM42" s="106"/>
      <c r="WSN42" s="106"/>
      <c r="WSO42" s="106"/>
      <c r="WSP42" s="106"/>
      <c r="WSQ42" s="106"/>
      <c r="WSR42" s="106"/>
      <c r="WSS42" s="106"/>
      <c r="WST42" s="106"/>
      <c r="WSU42" s="106"/>
      <c r="WSV42" s="106"/>
      <c r="WSW42" s="106"/>
      <c r="WSX42" s="106"/>
      <c r="WSY42" s="106"/>
      <c r="WSZ42" s="106"/>
      <c r="WTA42" s="106"/>
      <c r="WTB42" s="106"/>
      <c r="WTC42" s="106"/>
      <c r="WTD42" s="106"/>
      <c r="WTE42" s="106"/>
      <c r="WTF42" s="106"/>
      <c r="WTG42" s="106"/>
      <c r="WTH42" s="106"/>
      <c r="WTI42" s="106"/>
      <c r="WTJ42" s="106"/>
      <c r="WTK42" s="106"/>
      <c r="WTL42" s="106"/>
      <c r="WTM42" s="106"/>
      <c r="WTN42" s="106"/>
      <c r="WTO42" s="106"/>
      <c r="WTP42" s="106"/>
      <c r="WTQ42" s="106"/>
      <c r="WTR42" s="106"/>
      <c r="WTS42" s="106"/>
      <c r="WTT42" s="106"/>
      <c r="WTU42" s="106"/>
      <c r="WTV42" s="106"/>
      <c r="WTW42" s="106"/>
      <c r="WTX42" s="106"/>
      <c r="WTY42" s="106"/>
      <c r="WTZ42" s="106"/>
      <c r="WUA42" s="106"/>
      <c r="WUB42" s="106"/>
      <c r="WUC42" s="106"/>
      <c r="WUD42" s="106"/>
      <c r="WUE42" s="106"/>
      <c r="WUF42" s="106"/>
      <c r="WUG42" s="106"/>
      <c r="WUH42" s="106"/>
      <c r="WUI42" s="106"/>
      <c r="WUJ42" s="106"/>
      <c r="WUK42" s="106"/>
      <c r="WUL42" s="106"/>
      <c r="WUM42" s="106"/>
      <c r="WUN42" s="106"/>
      <c r="WUO42" s="106"/>
      <c r="WUP42" s="106"/>
      <c r="WUQ42" s="106"/>
      <c r="WUR42" s="106"/>
      <c r="WUS42" s="106"/>
      <c r="WUT42" s="106"/>
      <c r="WUU42" s="106"/>
      <c r="WUV42" s="106"/>
      <c r="WUW42" s="106"/>
      <c r="WUX42" s="106"/>
      <c r="WUY42" s="106"/>
      <c r="WUZ42" s="106"/>
      <c r="WVA42" s="106"/>
      <c r="WVB42" s="106"/>
      <c r="WVC42" s="106"/>
      <c r="WVD42" s="106"/>
      <c r="WVE42" s="106"/>
      <c r="WVF42" s="106"/>
      <c r="WVG42" s="106"/>
      <c r="WVH42" s="106"/>
      <c r="WVI42" s="106"/>
      <c r="WVJ42" s="106"/>
      <c r="WVK42" s="106"/>
      <c r="WVL42" s="106"/>
      <c r="WVM42" s="106"/>
      <c r="WVN42" s="106"/>
      <c r="WVO42" s="106"/>
      <c r="WVP42" s="106"/>
      <c r="WVQ42" s="106"/>
      <c r="WVR42" s="106"/>
      <c r="WVS42" s="106"/>
      <c r="WVT42" s="106"/>
      <c r="WVU42" s="106"/>
      <c r="WVV42" s="106"/>
      <c r="WVW42" s="106"/>
      <c r="WVX42" s="106"/>
      <c r="WVY42" s="106"/>
      <c r="WVZ42" s="106"/>
      <c r="WWA42" s="106"/>
      <c r="WWB42" s="106"/>
      <c r="WWC42" s="106"/>
      <c r="WWD42" s="106"/>
      <c r="WWE42" s="106"/>
      <c r="WWF42" s="106"/>
      <c r="WWG42" s="106"/>
      <c r="WWH42" s="106"/>
      <c r="WWI42" s="106"/>
      <c r="WWJ42" s="106"/>
      <c r="WWK42" s="106"/>
      <c r="WWL42" s="106"/>
      <c r="WWM42" s="106"/>
      <c r="WWN42" s="106"/>
      <c r="WWO42" s="106"/>
      <c r="WWP42" s="106"/>
      <c r="WWQ42" s="106"/>
      <c r="WWR42" s="106"/>
      <c r="WWS42" s="106"/>
      <c r="WWT42" s="106"/>
      <c r="WWU42" s="106"/>
      <c r="WWV42" s="106"/>
      <c r="WWW42" s="106"/>
      <c r="WWX42" s="106"/>
      <c r="WWY42" s="106"/>
      <c r="WWZ42" s="106"/>
      <c r="WXA42" s="106"/>
      <c r="WXB42" s="106"/>
      <c r="WXC42" s="106"/>
      <c r="WXD42" s="106"/>
      <c r="WXE42" s="106"/>
      <c r="WXF42" s="106"/>
      <c r="WXG42" s="106"/>
      <c r="WXH42" s="106"/>
      <c r="WXI42" s="106"/>
      <c r="WXJ42" s="106"/>
      <c r="WXK42" s="106"/>
      <c r="WXL42" s="106"/>
      <c r="WXM42" s="106"/>
      <c r="WXN42" s="106"/>
      <c r="WXO42" s="106"/>
      <c r="WXP42" s="106"/>
      <c r="WXQ42" s="106"/>
      <c r="WXR42" s="106"/>
      <c r="WXS42" s="106"/>
      <c r="WXT42" s="106"/>
      <c r="WXU42" s="106"/>
      <c r="WXV42" s="106"/>
      <c r="WXW42" s="106"/>
      <c r="WXX42" s="106"/>
      <c r="WXY42" s="106"/>
      <c r="WXZ42" s="106"/>
      <c r="WYA42" s="106"/>
      <c r="WYB42" s="106"/>
      <c r="WYC42" s="106"/>
      <c r="WYD42" s="106"/>
      <c r="WYE42" s="106"/>
      <c r="WYF42" s="106"/>
      <c r="WYG42" s="106"/>
      <c r="WYH42" s="106"/>
      <c r="WYI42" s="106"/>
      <c r="WYJ42" s="106"/>
      <c r="WYK42" s="106"/>
      <c r="WYL42" s="106"/>
      <c r="WYM42" s="106"/>
      <c r="WYN42" s="106"/>
      <c r="WYO42" s="106"/>
      <c r="WYP42" s="106"/>
      <c r="WYQ42" s="106"/>
      <c r="WYR42" s="106"/>
      <c r="WYS42" s="106"/>
      <c r="WYT42" s="106"/>
      <c r="WYU42" s="106"/>
      <c r="WYV42" s="106"/>
      <c r="WYW42" s="106"/>
      <c r="WYX42" s="106"/>
      <c r="WYY42" s="106"/>
      <c r="WYZ42" s="106"/>
      <c r="WZA42" s="106"/>
      <c r="WZB42" s="106"/>
      <c r="WZC42" s="106"/>
      <c r="WZD42" s="106"/>
      <c r="WZE42" s="106"/>
      <c r="WZF42" s="106"/>
      <c r="WZG42" s="106"/>
      <c r="WZH42" s="106"/>
      <c r="WZI42" s="106"/>
      <c r="WZJ42" s="106"/>
      <c r="WZK42" s="106"/>
      <c r="WZL42" s="106"/>
      <c r="WZM42" s="106"/>
      <c r="WZN42" s="106"/>
      <c r="WZO42" s="106"/>
      <c r="WZP42" s="106"/>
      <c r="WZQ42" s="106"/>
      <c r="WZR42" s="106"/>
      <c r="WZS42" s="106"/>
      <c r="WZT42" s="106"/>
      <c r="WZU42" s="106"/>
      <c r="WZV42" s="106"/>
      <c r="WZW42" s="106"/>
      <c r="WZX42" s="106"/>
      <c r="WZY42" s="106"/>
      <c r="WZZ42" s="106"/>
      <c r="XAA42" s="106"/>
      <c r="XAB42" s="106"/>
      <c r="XAC42" s="106"/>
      <c r="XAD42" s="106"/>
      <c r="XAE42" s="106"/>
      <c r="XAF42" s="106"/>
      <c r="XAG42" s="106"/>
      <c r="XAH42" s="106"/>
      <c r="XAI42" s="106"/>
      <c r="XAJ42" s="106"/>
      <c r="XAK42" s="106"/>
      <c r="XAL42" s="106"/>
      <c r="XAM42" s="106"/>
      <c r="XAN42" s="106"/>
      <c r="XAO42" s="106"/>
      <c r="XAP42" s="106"/>
      <c r="XAQ42" s="106"/>
      <c r="XAR42" s="106"/>
      <c r="XAS42" s="106"/>
      <c r="XAT42" s="106"/>
      <c r="XAU42" s="106"/>
      <c r="XAV42" s="106"/>
      <c r="XAW42" s="106"/>
      <c r="XAX42" s="106"/>
      <c r="XAY42" s="106"/>
      <c r="XAZ42" s="106"/>
      <c r="XBA42" s="106"/>
      <c r="XBB42" s="106"/>
      <c r="XBC42" s="106"/>
      <c r="XBD42" s="106"/>
      <c r="XBE42" s="106"/>
      <c r="XBF42" s="106"/>
      <c r="XBG42" s="106"/>
      <c r="XBH42" s="106"/>
      <c r="XBI42" s="106"/>
      <c r="XBJ42" s="106"/>
      <c r="XBK42" s="106"/>
      <c r="XBL42" s="106"/>
      <c r="XBM42" s="106"/>
      <c r="XBN42" s="106"/>
      <c r="XBO42" s="106"/>
      <c r="XBP42" s="106"/>
      <c r="XBQ42" s="106"/>
      <c r="XBR42" s="106"/>
      <c r="XBS42" s="106"/>
      <c r="XBT42" s="106"/>
      <c r="XBU42" s="106"/>
      <c r="XBV42" s="106"/>
      <c r="XBW42" s="106"/>
      <c r="XBX42" s="106"/>
      <c r="XBY42" s="106"/>
      <c r="XBZ42" s="106"/>
      <c r="XCA42" s="106"/>
      <c r="XCB42" s="106"/>
      <c r="XCC42" s="106"/>
      <c r="XCD42" s="106"/>
      <c r="XCE42" s="106"/>
      <c r="XCF42" s="106"/>
      <c r="XCG42" s="106"/>
      <c r="XCH42" s="106"/>
      <c r="XCI42" s="106"/>
      <c r="XCJ42" s="106"/>
      <c r="XCK42" s="106"/>
      <c r="XCL42" s="106"/>
    </row>
    <row r="43" spans="1:16314" s="48" customFormat="1" ht="30" hidden="1">
      <c r="A43" s="119"/>
      <c r="B43" s="53" t="s">
        <v>3433</v>
      </c>
      <c r="C43" s="75"/>
      <c r="D43" s="53" t="s">
        <v>713</v>
      </c>
      <c r="E43" s="53" t="s">
        <v>714</v>
      </c>
      <c r="F43" s="53" t="s">
        <v>714</v>
      </c>
      <c r="G43" s="53" t="s">
        <v>359</v>
      </c>
      <c r="H43" s="53" t="s">
        <v>360</v>
      </c>
      <c r="I43" s="53" t="s">
        <v>361</v>
      </c>
      <c r="J43" s="67" t="s">
        <v>451</v>
      </c>
      <c r="K43" s="53" t="e">
        <v>#N/A</v>
      </c>
      <c r="L43" s="53"/>
      <c r="M43" s="53" t="s">
        <v>333</v>
      </c>
      <c r="N43" s="47">
        <v>43531</v>
      </c>
      <c r="O43" s="47" t="s">
        <v>1052</v>
      </c>
      <c r="P43" s="47">
        <v>43489</v>
      </c>
      <c r="Q43" s="47">
        <v>43482</v>
      </c>
      <c r="R43" s="53" t="s">
        <v>351</v>
      </c>
      <c r="S43" s="53"/>
      <c r="T43" s="141"/>
      <c r="U43" s="53" t="s">
        <v>378</v>
      </c>
      <c r="V43" s="517">
        <v>44104</v>
      </c>
      <c r="W43" s="49"/>
    </row>
    <row r="44" spans="1:16314" s="48" customFormat="1" ht="30" hidden="1">
      <c r="A44" s="75"/>
      <c r="B44" s="53" t="s">
        <v>1926</v>
      </c>
      <c r="C44" s="75"/>
      <c r="D44" s="53" t="s">
        <v>715</v>
      </c>
      <c r="E44" s="53" t="s">
        <v>716</v>
      </c>
      <c r="F44" s="53" t="s">
        <v>716</v>
      </c>
      <c r="G44" s="53" t="s">
        <v>359</v>
      </c>
      <c r="H44" s="53" t="s">
        <v>360</v>
      </c>
      <c r="I44" s="53" t="s">
        <v>361</v>
      </c>
      <c r="J44" s="53" t="s">
        <v>451</v>
      </c>
      <c r="K44" s="53" t="e">
        <v>#N/A</v>
      </c>
      <c r="L44" s="53"/>
      <c r="M44" s="53" t="s">
        <v>333</v>
      </c>
      <c r="N44" s="47">
        <v>43531</v>
      </c>
      <c r="O44" s="47" t="s">
        <v>1052</v>
      </c>
      <c r="P44" s="47">
        <v>43489</v>
      </c>
      <c r="Q44" s="47">
        <v>43482</v>
      </c>
      <c r="R44" s="53" t="s">
        <v>351</v>
      </c>
      <c r="S44" s="53"/>
      <c r="T44" s="141"/>
      <c r="U44" s="53" t="s">
        <v>363</v>
      </c>
      <c r="V44" s="488">
        <v>44286</v>
      </c>
      <c r="W44" s="49"/>
    </row>
    <row r="45" spans="1:16314" s="48" customFormat="1" ht="30" hidden="1">
      <c r="A45" s="168"/>
      <c r="B45" s="53" t="s">
        <v>1926</v>
      </c>
      <c r="C45" s="75"/>
      <c r="D45" s="53" t="s">
        <v>717</v>
      </c>
      <c r="E45" s="53" t="s">
        <v>718</v>
      </c>
      <c r="F45" s="53" t="s">
        <v>718</v>
      </c>
      <c r="G45" s="53" t="s">
        <v>359</v>
      </c>
      <c r="H45" s="53" t="s">
        <v>360</v>
      </c>
      <c r="I45" s="53" t="s">
        <v>361</v>
      </c>
      <c r="J45" s="53" t="s">
        <v>451</v>
      </c>
      <c r="K45" s="53" t="e">
        <v>#N/A</v>
      </c>
      <c r="L45" s="53"/>
      <c r="M45" s="53" t="s">
        <v>333</v>
      </c>
      <c r="N45" s="47">
        <v>43531</v>
      </c>
      <c r="O45" s="47" t="s">
        <v>1052</v>
      </c>
      <c r="P45" s="47">
        <v>43489</v>
      </c>
      <c r="Q45" s="47">
        <v>43482</v>
      </c>
      <c r="R45" s="53" t="s">
        <v>351</v>
      </c>
      <c r="S45" s="53"/>
      <c r="T45" s="141"/>
      <c r="U45" s="90" t="s">
        <v>393</v>
      </c>
      <c r="V45" s="73">
        <v>44196</v>
      </c>
      <c r="W45" s="49"/>
    </row>
    <row r="46" spans="1:16314" s="48" customFormat="1" ht="30" hidden="1">
      <c r="A46" s="119"/>
      <c r="B46" s="53" t="s">
        <v>3433</v>
      </c>
      <c r="C46" s="75"/>
      <c r="D46" s="53" t="s">
        <v>722</v>
      </c>
      <c r="E46" s="53" t="s">
        <v>723</v>
      </c>
      <c r="F46" s="53" t="s">
        <v>723</v>
      </c>
      <c r="G46" s="53" t="s">
        <v>359</v>
      </c>
      <c r="H46" s="53" t="s">
        <v>360</v>
      </c>
      <c r="I46" s="53" t="s">
        <v>361</v>
      </c>
      <c r="J46" s="53" t="s">
        <v>454</v>
      </c>
      <c r="K46" s="53" t="e">
        <v>#N/A</v>
      </c>
      <c r="L46" s="53"/>
      <c r="M46" s="53" t="s">
        <v>333</v>
      </c>
      <c r="N46" s="47">
        <v>43535</v>
      </c>
      <c r="O46" s="47" t="s">
        <v>1052</v>
      </c>
      <c r="P46" s="47">
        <v>43486</v>
      </c>
      <c r="Q46" s="47">
        <v>43479</v>
      </c>
      <c r="R46" s="53" t="s">
        <v>351</v>
      </c>
      <c r="S46" s="53"/>
      <c r="T46" s="141"/>
      <c r="U46" s="53" t="s">
        <v>335</v>
      </c>
      <c r="V46" s="517">
        <v>44196</v>
      </c>
      <c r="W46" s="49"/>
    </row>
    <row r="47" spans="1:16314" s="48" customFormat="1" ht="30" hidden="1">
      <c r="A47" s="119"/>
      <c r="B47" s="53" t="s">
        <v>3433</v>
      </c>
      <c r="C47" s="75"/>
      <c r="D47" s="53" t="s">
        <v>728</v>
      </c>
      <c r="E47" s="53" t="s">
        <v>729</v>
      </c>
      <c r="F47" s="53" t="s">
        <v>729</v>
      </c>
      <c r="G47" s="53" t="s">
        <v>359</v>
      </c>
      <c r="H47" s="53" t="s">
        <v>360</v>
      </c>
      <c r="I47" s="53" t="s">
        <v>361</v>
      </c>
      <c r="J47" s="53" t="s">
        <v>454</v>
      </c>
      <c r="K47" s="53" t="e">
        <v>#N/A</v>
      </c>
      <c r="L47" s="53"/>
      <c r="M47" s="53" t="s">
        <v>333</v>
      </c>
      <c r="N47" s="47">
        <v>43535</v>
      </c>
      <c r="O47" s="47" t="s">
        <v>1052</v>
      </c>
      <c r="P47" s="47">
        <v>43486</v>
      </c>
      <c r="Q47" s="47">
        <v>43479</v>
      </c>
      <c r="R47" s="53" t="s">
        <v>351</v>
      </c>
      <c r="S47" s="53"/>
      <c r="T47" s="141"/>
      <c r="U47" s="53" t="s">
        <v>352</v>
      </c>
      <c r="V47" s="517">
        <v>44104</v>
      </c>
      <c r="W47" s="49"/>
    </row>
    <row r="48" spans="1:16314" s="48" customFormat="1" ht="60" hidden="1">
      <c r="A48" s="75"/>
      <c r="B48" s="53" t="s">
        <v>730</v>
      </c>
      <c r="C48" s="75"/>
      <c r="D48" s="53" t="s">
        <v>731</v>
      </c>
      <c r="E48" s="53" t="s">
        <v>732</v>
      </c>
      <c r="F48" s="53" t="s">
        <v>732</v>
      </c>
      <c r="G48" s="53" t="s">
        <v>347</v>
      </c>
      <c r="H48" s="53" t="s">
        <v>3571</v>
      </c>
      <c r="I48" s="53" t="s">
        <v>331</v>
      </c>
      <c r="J48" s="53" t="s">
        <v>387</v>
      </c>
      <c r="K48" s="53" t="e">
        <v>#N/A</v>
      </c>
      <c r="L48" s="53"/>
      <c r="M48" s="53" t="s">
        <v>333</v>
      </c>
      <c r="N48" s="47">
        <v>43537</v>
      </c>
      <c r="O48" s="47" t="s">
        <v>1052</v>
      </c>
      <c r="P48" s="47">
        <v>43509</v>
      </c>
      <c r="Q48" s="47">
        <v>43502</v>
      </c>
      <c r="R48" s="53" t="s">
        <v>351</v>
      </c>
      <c r="S48" s="53"/>
      <c r="T48" s="141"/>
      <c r="U48" s="53" t="s">
        <v>363</v>
      </c>
      <c r="V48" s="73" t="s">
        <v>560</v>
      </c>
      <c r="W48" s="49"/>
    </row>
    <row r="49" spans="1:23" s="48" customFormat="1" ht="30" hidden="1">
      <c r="A49" s="119"/>
      <c r="B49" s="53" t="s">
        <v>1926</v>
      </c>
      <c r="C49" s="75"/>
      <c r="D49" s="53" t="s">
        <v>724</v>
      </c>
      <c r="E49" s="53" t="s">
        <v>725</v>
      </c>
      <c r="F49" s="53" t="s">
        <v>725</v>
      </c>
      <c r="G49" s="53" t="s">
        <v>359</v>
      </c>
      <c r="H49" s="53" t="s">
        <v>360</v>
      </c>
      <c r="I49" s="53" t="s">
        <v>361</v>
      </c>
      <c r="J49" s="53" t="s">
        <v>451</v>
      </c>
      <c r="K49" s="53" t="e">
        <v>#N/A</v>
      </c>
      <c r="L49" s="53"/>
      <c r="M49" s="53" t="s">
        <v>333</v>
      </c>
      <c r="N49" s="47">
        <v>43538</v>
      </c>
      <c r="O49" s="47" t="s">
        <v>1052</v>
      </c>
      <c r="P49" s="47">
        <v>43496</v>
      </c>
      <c r="Q49" s="47">
        <v>43489</v>
      </c>
      <c r="R49" s="53" t="s">
        <v>351</v>
      </c>
      <c r="S49" s="53"/>
      <c r="T49" s="141"/>
      <c r="U49" s="90" t="s">
        <v>356</v>
      </c>
      <c r="V49" s="73">
        <v>44196</v>
      </c>
      <c r="W49" s="49"/>
    </row>
    <row r="50" spans="1:23" s="48" customFormat="1" ht="60" hidden="1">
      <c r="A50" s="75"/>
      <c r="B50" s="53" t="s">
        <v>739</v>
      </c>
      <c r="C50" s="53" t="s">
        <v>336</v>
      </c>
      <c r="D50" s="53" t="s">
        <v>740</v>
      </c>
      <c r="E50" s="53" t="s">
        <v>741</v>
      </c>
      <c r="F50" s="53" t="s">
        <v>742</v>
      </c>
      <c r="G50" s="53" t="s">
        <v>329</v>
      </c>
      <c r="H50" s="53" t="s">
        <v>330</v>
      </c>
      <c r="I50" s="53" t="s">
        <v>331</v>
      </c>
      <c r="J50" s="53" t="s">
        <v>340</v>
      </c>
      <c r="K50" s="53"/>
      <c r="L50" s="53"/>
      <c r="M50" s="53" t="s">
        <v>333</v>
      </c>
      <c r="N50" s="47">
        <v>43539</v>
      </c>
      <c r="O50" s="47">
        <v>43539</v>
      </c>
      <c r="P50" s="47">
        <v>43511</v>
      </c>
      <c r="Q50" s="47">
        <v>43504</v>
      </c>
      <c r="R50" s="53" t="s">
        <v>334</v>
      </c>
      <c r="S50" s="53" t="s">
        <v>2031</v>
      </c>
      <c r="T50" s="145" t="s">
        <v>1209</v>
      </c>
      <c r="U50" s="90" t="s">
        <v>416</v>
      </c>
      <c r="V50" s="73">
        <v>44196</v>
      </c>
      <c r="W50" s="49"/>
    </row>
    <row r="51" spans="1:23" s="48" customFormat="1" ht="30" hidden="1">
      <c r="A51" s="75"/>
      <c r="B51" s="53" t="s">
        <v>743</v>
      </c>
      <c r="C51" s="53"/>
      <c r="D51" s="53" t="s">
        <v>744</v>
      </c>
      <c r="E51" s="53" t="s">
        <v>745</v>
      </c>
      <c r="F51" s="53" t="s">
        <v>746</v>
      </c>
      <c r="G51" s="53" t="s">
        <v>329</v>
      </c>
      <c r="H51" s="53" t="s">
        <v>330</v>
      </c>
      <c r="I51" s="53" t="s">
        <v>331</v>
      </c>
      <c r="J51" s="53" t="s">
        <v>747</v>
      </c>
      <c r="K51" s="53"/>
      <c r="L51" s="53"/>
      <c r="M51" s="53" t="s">
        <v>333</v>
      </c>
      <c r="N51" s="47">
        <v>43539</v>
      </c>
      <c r="O51" s="47">
        <v>43539</v>
      </c>
      <c r="P51" s="47">
        <v>43511</v>
      </c>
      <c r="Q51" s="47">
        <v>43504</v>
      </c>
      <c r="R51" s="53" t="s">
        <v>334</v>
      </c>
      <c r="S51" s="53" t="s">
        <v>2032</v>
      </c>
      <c r="T51" s="145" t="s">
        <v>1210</v>
      </c>
      <c r="U51" s="53" t="s">
        <v>382</v>
      </c>
      <c r="V51" s="73">
        <v>44196</v>
      </c>
      <c r="W51" s="49"/>
    </row>
    <row r="52" spans="1:23" s="48" customFormat="1" ht="45" hidden="1">
      <c r="A52" s="75"/>
      <c r="B52" s="53" t="s">
        <v>2535</v>
      </c>
      <c r="C52" s="75"/>
      <c r="D52" s="53" t="s">
        <v>737</v>
      </c>
      <c r="E52" s="53" t="s">
        <v>738</v>
      </c>
      <c r="F52" s="53" t="s">
        <v>738</v>
      </c>
      <c r="G52" s="53" t="s">
        <v>359</v>
      </c>
      <c r="H52" s="53" t="s">
        <v>3571</v>
      </c>
      <c r="I52" s="53" t="s">
        <v>331</v>
      </c>
      <c r="J52" s="86" t="s">
        <v>3498</v>
      </c>
      <c r="K52" s="53"/>
      <c r="L52" s="53"/>
      <c r="M52" s="53" t="s">
        <v>333</v>
      </c>
      <c r="N52" s="47">
        <v>43539</v>
      </c>
      <c r="O52" s="47" t="s">
        <v>1052</v>
      </c>
      <c r="P52" s="47">
        <v>43494</v>
      </c>
      <c r="Q52" s="47">
        <v>43487</v>
      </c>
      <c r="R52" s="53" t="s">
        <v>351</v>
      </c>
      <c r="S52" s="53"/>
      <c r="T52" s="141"/>
      <c r="U52" s="53" t="s">
        <v>335</v>
      </c>
      <c r="V52" s="517">
        <v>44104</v>
      </c>
      <c r="W52" s="49"/>
    </row>
    <row r="53" spans="1:23" s="48" customFormat="1" ht="30" hidden="1">
      <c r="A53" s="75"/>
      <c r="B53" s="53" t="s">
        <v>1926</v>
      </c>
      <c r="C53" s="75"/>
      <c r="D53" s="53" t="s">
        <v>733</v>
      </c>
      <c r="E53" s="53" t="s">
        <v>734</v>
      </c>
      <c r="F53" s="53" t="s">
        <v>734</v>
      </c>
      <c r="G53" s="53" t="s">
        <v>359</v>
      </c>
      <c r="H53" s="53" t="s">
        <v>360</v>
      </c>
      <c r="I53" s="53" t="s">
        <v>361</v>
      </c>
      <c r="J53" s="53" t="s">
        <v>567</v>
      </c>
      <c r="K53" s="53" t="e">
        <v>#N/A</v>
      </c>
      <c r="L53" s="53"/>
      <c r="M53" s="53" t="s">
        <v>333</v>
      </c>
      <c r="N53" s="47">
        <v>43539</v>
      </c>
      <c r="O53" s="47" t="s">
        <v>1052</v>
      </c>
      <c r="P53" s="47">
        <v>43497</v>
      </c>
      <c r="Q53" s="47">
        <v>43490</v>
      </c>
      <c r="R53" s="53" t="s">
        <v>351</v>
      </c>
      <c r="S53" s="53"/>
      <c r="T53" s="141"/>
      <c r="U53" s="53" t="s">
        <v>352</v>
      </c>
      <c r="V53" s="73">
        <v>44104</v>
      </c>
      <c r="W53" s="49"/>
    </row>
    <row r="54" spans="1:23" s="48" customFormat="1" ht="30" hidden="1">
      <c r="A54" s="119"/>
      <c r="B54" s="53" t="s">
        <v>3433</v>
      </c>
      <c r="C54" s="75"/>
      <c r="D54" s="53" t="s">
        <v>735</v>
      </c>
      <c r="E54" s="53" t="s">
        <v>736</v>
      </c>
      <c r="F54" s="53" t="s">
        <v>736</v>
      </c>
      <c r="G54" s="53" t="s">
        <v>359</v>
      </c>
      <c r="H54" s="53" t="s">
        <v>360</v>
      </c>
      <c r="I54" s="53" t="s">
        <v>361</v>
      </c>
      <c r="J54" s="53" t="s">
        <v>567</v>
      </c>
      <c r="K54" s="53" t="e">
        <v>#N/A</v>
      </c>
      <c r="L54" s="53"/>
      <c r="M54" s="53" t="s">
        <v>333</v>
      </c>
      <c r="N54" s="47">
        <v>43539</v>
      </c>
      <c r="O54" s="47" t="s">
        <v>1052</v>
      </c>
      <c r="P54" s="47">
        <v>43497</v>
      </c>
      <c r="Q54" s="47">
        <v>43490</v>
      </c>
      <c r="R54" s="53" t="s">
        <v>351</v>
      </c>
      <c r="S54" s="53"/>
      <c r="T54" s="141"/>
      <c r="U54" s="53" t="s">
        <v>393</v>
      </c>
      <c r="V54" s="517">
        <v>44196</v>
      </c>
      <c r="W54" s="49"/>
    </row>
    <row r="55" spans="1:23" s="48" customFormat="1" ht="30" hidden="1">
      <c r="A55" s="75"/>
      <c r="B55" s="53" t="s">
        <v>388</v>
      </c>
      <c r="C55" s="53"/>
      <c r="D55" s="53" t="s">
        <v>748</v>
      </c>
      <c r="E55" s="53" t="s">
        <v>749</v>
      </c>
      <c r="F55" s="53" t="s">
        <v>750</v>
      </c>
      <c r="G55" s="53" t="s">
        <v>329</v>
      </c>
      <c r="H55" s="53" t="s">
        <v>330</v>
      </c>
      <c r="I55" s="53" t="s">
        <v>331</v>
      </c>
      <c r="J55" s="53" t="s">
        <v>392</v>
      </c>
      <c r="K55" s="53"/>
      <c r="L55" s="53"/>
      <c r="M55" s="53" t="s">
        <v>333</v>
      </c>
      <c r="N55" s="47">
        <v>43543</v>
      </c>
      <c r="O55" s="47">
        <v>43543</v>
      </c>
      <c r="P55" s="47">
        <v>43515</v>
      </c>
      <c r="Q55" s="47">
        <v>43508</v>
      </c>
      <c r="R55" s="53" t="s">
        <v>334</v>
      </c>
      <c r="S55" s="53" t="s">
        <v>2033</v>
      </c>
      <c r="T55" s="145" t="s">
        <v>1211</v>
      </c>
      <c r="U55" s="53" t="s">
        <v>352</v>
      </c>
      <c r="V55" s="73">
        <v>44196</v>
      </c>
      <c r="W55" s="49"/>
    </row>
    <row r="56" spans="1:23" s="48" customFormat="1" ht="30" hidden="1">
      <c r="A56" s="75"/>
      <c r="B56" s="53" t="s">
        <v>388</v>
      </c>
      <c r="C56" s="53"/>
      <c r="D56" s="53" t="s">
        <v>751</v>
      </c>
      <c r="E56" s="53" t="s">
        <v>752</v>
      </c>
      <c r="F56" s="53" t="s">
        <v>753</v>
      </c>
      <c r="G56" s="53" t="s">
        <v>329</v>
      </c>
      <c r="H56" s="53" t="s">
        <v>330</v>
      </c>
      <c r="I56" s="53" t="s">
        <v>331</v>
      </c>
      <c r="J56" s="53" t="s">
        <v>392</v>
      </c>
      <c r="K56" s="53"/>
      <c r="L56" s="53"/>
      <c r="M56" s="53" t="s">
        <v>333</v>
      </c>
      <c r="N56" s="47">
        <v>43543</v>
      </c>
      <c r="O56" s="47">
        <v>43543</v>
      </c>
      <c r="P56" s="47">
        <v>43515</v>
      </c>
      <c r="Q56" s="47">
        <v>43508</v>
      </c>
      <c r="R56" s="53" t="s">
        <v>334</v>
      </c>
      <c r="S56" s="53" t="s">
        <v>2034</v>
      </c>
      <c r="T56" s="145" t="s">
        <v>1212</v>
      </c>
      <c r="U56" s="53" t="s">
        <v>416</v>
      </c>
      <c r="V56" s="73">
        <v>44196</v>
      </c>
      <c r="W56" s="49"/>
    </row>
    <row r="57" spans="1:23" s="48" customFormat="1" ht="45" hidden="1">
      <c r="A57" s="75"/>
      <c r="B57" s="53" t="s">
        <v>762</v>
      </c>
      <c r="C57" s="75"/>
      <c r="D57" s="53" t="s">
        <v>763</v>
      </c>
      <c r="E57" s="53" t="s">
        <v>764</v>
      </c>
      <c r="F57" s="53" t="s">
        <v>764</v>
      </c>
      <c r="G57" s="53" t="s">
        <v>347</v>
      </c>
      <c r="H57" s="53" t="s">
        <v>348</v>
      </c>
      <c r="I57" s="53" t="s">
        <v>349</v>
      </c>
      <c r="J57" s="53" t="s">
        <v>350</v>
      </c>
      <c r="K57" s="53" t="e">
        <v>#N/A</v>
      </c>
      <c r="L57" s="53"/>
      <c r="M57" s="53" t="s">
        <v>333</v>
      </c>
      <c r="N57" s="47">
        <v>43546</v>
      </c>
      <c r="O57" s="47" t="s">
        <v>1052</v>
      </c>
      <c r="P57" s="47">
        <v>43504</v>
      </c>
      <c r="Q57" s="47"/>
      <c r="R57" s="53" t="s">
        <v>351</v>
      </c>
      <c r="S57" s="53"/>
      <c r="T57" s="141"/>
      <c r="U57" s="53" t="s">
        <v>416</v>
      </c>
      <c r="V57" s="73" t="s">
        <v>560</v>
      </c>
      <c r="W57" s="49"/>
    </row>
    <row r="58" spans="1:23" s="48" customFormat="1" ht="90" hidden="1">
      <c r="A58" s="75"/>
      <c r="B58" s="53" t="s">
        <v>769</v>
      </c>
      <c r="C58" s="75"/>
      <c r="D58" s="53" t="s">
        <v>770</v>
      </c>
      <c r="E58" s="53" t="s">
        <v>771</v>
      </c>
      <c r="F58" s="53" t="s">
        <v>771</v>
      </c>
      <c r="G58" s="53" t="s">
        <v>347</v>
      </c>
      <c r="H58" s="53" t="s">
        <v>3571</v>
      </c>
      <c r="I58" s="53" t="s">
        <v>331</v>
      </c>
      <c r="J58" s="53" t="s">
        <v>387</v>
      </c>
      <c r="K58" s="53" t="e">
        <v>#N/A</v>
      </c>
      <c r="L58" s="53"/>
      <c r="M58" s="53" t="s">
        <v>333</v>
      </c>
      <c r="N58" s="47">
        <v>43565</v>
      </c>
      <c r="O58" s="47" t="s">
        <v>1052</v>
      </c>
      <c r="P58" s="47">
        <v>43523</v>
      </c>
      <c r="Q58" s="47">
        <v>43516</v>
      </c>
      <c r="R58" s="53" t="s">
        <v>351</v>
      </c>
      <c r="S58" s="53"/>
      <c r="T58" s="141"/>
      <c r="U58" s="53" t="s">
        <v>363</v>
      </c>
      <c r="V58" s="73">
        <v>44104</v>
      </c>
      <c r="W58" s="49"/>
    </row>
    <row r="59" spans="1:23" s="48" customFormat="1" ht="30" hidden="1">
      <c r="A59" s="167"/>
      <c r="B59" s="53" t="s">
        <v>1926</v>
      </c>
      <c r="C59" s="75"/>
      <c r="D59" s="53" t="s">
        <v>777</v>
      </c>
      <c r="E59" s="53" t="s">
        <v>778</v>
      </c>
      <c r="F59" s="53" t="s">
        <v>778</v>
      </c>
      <c r="G59" s="53" t="s">
        <v>359</v>
      </c>
      <c r="H59" s="53" t="s">
        <v>360</v>
      </c>
      <c r="I59" s="53" t="s">
        <v>361</v>
      </c>
      <c r="J59" s="53" t="s">
        <v>460</v>
      </c>
      <c r="K59" s="53" t="e">
        <v>#N/A</v>
      </c>
      <c r="L59" s="53"/>
      <c r="M59" s="53" t="s">
        <v>333</v>
      </c>
      <c r="N59" s="47">
        <v>43581</v>
      </c>
      <c r="O59" s="47">
        <v>43599</v>
      </c>
      <c r="P59" s="47">
        <v>43542</v>
      </c>
      <c r="Q59" s="47">
        <v>43535</v>
      </c>
      <c r="R59" s="53" t="s">
        <v>334</v>
      </c>
      <c r="S59" s="53"/>
      <c r="T59" s="145" t="s">
        <v>1213</v>
      </c>
      <c r="U59" s="53" t="s">
        <v>335</v>
      </c>
      <c r="V59" s="73">
        <v>44196</v>
      </c>
      <c r="W59" s="49"/>
    </row>
    <row r="60" spans="1:23" s="48" customFormat="1" ht="30" hidden="1">
      <c r="A60" s="167"/>
      <c r="B60" s="53" t="s">
        <v>1926</v>
      </c>
      <c r="C60" s="75"/>
      <c r="D60" s="53" t="s">
        <v>779</v>
      </c>
      <c r="E60" s="53" t="s">
        <v>780</v>
      </c>
      <c r="F60" s="53" t="s">
        <v>780</v>
      </c>
      <c r="G60" s="53" t="s">
        <v>359</v>
      </c>
      <c r="H60" s="53" t="s">
        <v>360</v>
      </c>
      <c r="I60" s="53" t="s">
        <v>361</v>
      </c>
      <c r="J60" s="53" t="s">
        <v>460</v>
      </c>
      <c r="K60" s="53" t="e">
        <v>#N/A</v>
      </c>
      <c r="L60" s="53"/>
      <c r="M60" s="53" t="s">
        <v>333</v>
      </c>
      <c r="N60" s="47">
        <v>43581</v>
      </c>
      <c r="O60" s="47">
        <v>43606</v>
      </c>
      <c r="P60" s="47">
        <v>43542</v>
      </c>
      <c r="Q60" s="47">
        <v>43535</v>
      </c>
      <c r="R60" s="53" t="s">
        <v>334</v>
      </c>
      <c r="S60" s="53"/>
      <c r="T60" s="145" t="s">
        <v>1214</v>
      </c>
      <c r="U60" s="53" t="s">
        <v>416</v>
      </c>
      <c r="V60" s="73">
        <v>44196</v>
      </c>
      <c r="W60" s="49"/>
    </row>
    <row r="61" spans="1:23" s="48" customFormat="1" ht="30" hidden="1">
      <c r="A61" s="119"/>
      <c r="B61" s="53" t="s">
        <v>3433</v>
      </c>
      <c r="C61" s="75"/>
      <c r="D61" s="53" t="s">
        <v>781</v>
      </c>
      <c r="E61" s="53" t="s">
        <v>782</v>
      </c>
      <c r="F61" s="53" t="s">
        <v>782</v>
      </c>
      <c r="G61" s="53" t="s">
        <v>359</v>
      </c>
      <c r="H61" s="53" t="s">
        <v>348</v>
      </c>
      <c r="I61" s="53" t="s">
        <v>361</v>
      </c>
      <c r="J61" s="53" t="s">
        <v>1989</v>
      </c>
      <c r="K61" s="53" t="e">
        <v>#N/A</v>
      </c>
      <c r="L61" s="53"/>
      <c r="M61" s="53" t="s">
        <v>333</v>
      </c>
      <c r="N61" s="47">
        <v>43583</v>
      </c>
      <c r="O61" s="47">
        <v>43637</v>
      </c>
      <c r="P61" s="47">
        <v>43551</v>
      </c>
      <c r="Q61" s="47">
        <v>43544</v>
      </c>
      <c r="R61" s="53" t="s">
        <v>334</v>
      </c>
      <c r="S61" s="53"/>
      <c r="T61" s="146"/>
      <c r="U61" s="53" t="s">
        <v>356</v>
      </c>
      <c r="V61" s="517">
        <v>44104</v>
      </c>
      <c r="W61" s="49"/>
    </row>
    <row r="62" spans="1:23" s="48" customFormat="1" ht="30" hidden="1">
      <c r="A62" s="167"/>
      <c r="B62" s="53" t="s">
        <v>1926</v>
      </c>
      <c r="C62" s="75"/>
      <c r="D62" s="53" t="s">
        <v>786</v>
      </c>
      <c r="E62" s="53" t="s">
        <v>787</v>
      </c>
      <c r="F62" s="53" t="s">
        <v>787</v>
      </c>
      <c r="G62" s="53" t="s">
        <v>359</v>
      </c>
      <c r="H62" s="53" t="s">
        <v>348</v>
      </c>
      <c r="I62" s="53" t="s">
        <v>361</v>
      </c>
      <c r="J62" s="53" t="s">
        <v>1989</v>
      </c>
      <c r="K62" s="53" t="e">
        <v>#N/A</v>
      </c>
      <c r="L62" s="53"/>
      <c r="M62" s="53" t="s">
        <v>333</v>
      </c>
      <c r="N62" s="47">
        <v>43583</v>
      </c>
      <c r="O62" s="47">
        <v>43601</v>
      </c>
      <c r="P62" s="47">
        <v>43551</v>
      </c>
      <c r="Q62" s="47">
        <v>43544</v>
      </c>
      <c r="R62" s="53" t="s">
        <v>334</v>
      </c>
      <c r="S62" s="53"/>
      <c r="T62" s="145" t="s">
        <v>1216</v>
      </c>
      <c r="U62" s="53" t="s">
        <v>378</v>
      </c>
      <c r="V62" s="73">
        <v>44196</v>
      </c>
      <c r="W62" s="49"/>
    </row>
    <row r="63" spans="1:23" s="48" customFormat="1" ht="30" hidden="1">
      <c r="A63" s="167"/>
      <c r="B63" s="53" t="s">
        <v>1926</v>
      </c>
      <c r="C63" s="75"/>
      <c r="D63" s="53" t="s">
        <v>2834</v>
      </c>
      <c r="E63" s="53" t="s">
        <v>785</v>
      </c>
      <c r="F63" s="53" t="s">
        <v>785</v>
      </c>
      <c r="G63" s="53" t="s">
        <v>359</v>
      </c>
      <c r="H63" s="53" t="s">
        <v>348</v>
      </c>
      <c r="I63" s="53" t="s">
        <v>361</v>
      </c>
      <c r="J63" s="53" t="s">
        <v>1989</v>
      </c>
      <c r="K63" s="53" t="e">
        <v>#N/A</v>
      </c>
      <c r="L63" s="53"/>
      <c r="M63" s="53" t="s">
        <v>333</v>
      </c>
      <c r="N63" s="47">
        <v>43583</v>
      </c>
      <c r="O63" s="47">
        <v>43601</v>
      </c>
      <c r="P63" s="47">
        <v>43551</v>
      </c>
      <c r="Q63" s="47">
        <v>43544</v>
      </c>
      <c r="R63" s="53" t="s">
        <v>334</v>
      </c>
      <c r="S63" s="53"/>
      <c r="T63" s="145" t="s">
        <v>1215</v>
      </c>
      <c r="U63" s="53" t="s">
        <v>382</v>
      </c>
      <c r="V63" s="73">
        <v>44196</v>
      </c>
      <c r="W63" s="49"/>
    </row>
    <row r="64" spans="1:23" s="48" customFormat="1" ht="30" hidden="1">
      <c r="A64" s="119"/>
      <c r="B64" s="53" t="s">
        <v>3433</v>
      </c>
      <c r="C64" s="75"/>
      <c r="D64" s="53" t="s">
        <v>783</v>
      </c>
      <c r="E64" s="53" t="s">
        <v>784</v>
      </c>
      <c r="F64" s="53" t="s">
        <v>784</v>
      </c>
      <c r="G64" s="53" t="s">
        <v>359</v>
      </c>
      <c r="H64" s="53" t="s">
        <v>348</v>
      </c>
      <c r="I64" s="53" t="s">
        <v>361</v>
      </c>
      <c r="J64" s="53" t="s">
        <v>1989</v>
      </c>
      <c r="K64" s="53" t="e">
        <v>#N/A</v>
      </c>
      <c r="L64" s="53"/>
      <c r="M64" s="53" t="s">
        <v>333</v>
      </c>
      <c r="N64" s="47">
        <v>43583</v>
      </c>
      <c r="O64" s="47">
        <v>43637</v>
      </c>
      <c r="P64" s="47">
        <v>43551</v>
      </c>
      <c r="Q64" s="47">
        <v>43544</v>
      </c>
      <c r="R64" s="53" t="s">
        <v>334</v>
      </c>
      <c r="S64" s="53"/>
      <c r="T64" s="146"/>
      <c r="U64" s="53" t="s">
        <v>352</v>
      </c>
      <c r="V64" s="517">
        <v>44104</v>
      </c>
      <c r="W64" s="49"/>
    </row>
    <row r="65" spans="1:16314" s="48" customFormat="1" ht="60" hidden="1">
      <c r="A65" s="75"/>
      <c r="B65" s="53" t="s">
        <v>795</v>
      </c>
      <c r="C65" s="53"/>
      <c r="D65" s="53" t="s">
        <v>796</v>
      </c>
      <c r="E65" s="53" t="s">
        <v>797</v>
      </c>
      <c r="F65" s="53" t="s">
        <v>798</v>
      </c>
      <c r="G65" s="53" t="s">
        <v>329</v>
      </c>
      <c r="H65" s="53" t="s">
        <v>330</v>
      </c>
      <c r="I65" s="53" t="s">
        <v>331</v>
      </c>
      <c r="J65" s="53" t="s">
        <v>371</v>
      </c>
      <c r="K65" s="53"/>
      <c r="L65" s="53"/>
      <c r="M65" s="53" t="s">
        <v>333</v>
      </c>
      <c r="N65" s="47">
        <v>43585</v>
      </c>
      <c r="O65" s="47">
        <v>43585</v>
      </c>
      <c r="P65" s="47">
        <v>43543</v>
      </c>
      <c r="Q65" s="47">
        <v>43536</v>
      </c>
      <c r="R65" s="53" t="s">
        <v>334</v>
      </c>
      <c r="S65" s="53" t="s">
        <v>2035</v>
      </c>
      <c r="T65" s="145" t="s">
        <v>1218</v>
      </c>
      <c r="U65" s="53" t="s">
        <v>378</v>
      </c>
      <c r="V65" s="73">
        <v>44196</v>
      </c>
      <c r="W65" s="49"/>
    </row>
    <row r="66" spans="1:16314" s="48" customFormat="1" ht="30" hidden="1">
      <c r="A66" s="119"/>
      <c r="B66" s="53" t="s">
        <v>1926</v>
      </c>
      <c r="C66" s="53"/>
      <c r="D66" s="53" t="s">
        <v>799</v>
      </c>
      <c r="E66" s="53" t="s">
        <v>800</v>
      </c>
      <c r="F66" s="53" t="s">
        <v>801</v>
      </c>
      <c r="G66" s="53" t="s">
        <v>375</v>
      </c>
      <c r="H66" s="53" t="s">
        <v>330</v>
      </c>
      <c r="I66" s="53" t="s">
        <v>349</v>
      </c>
      <c r="J66" s="53" t="s">
        <v>547</v>
      </c>
      <c r="K66" s="53" t="e">
        <v>#N/A</v>
      </c>
      <c r="L66" s="53"/>
      <c r="M66" s="53" t="s">
        <v>333</v>
      </c>
      <c r="N66" s="47">
        <v>43585</v>
      </c>
      <c r="O66" s="47">
        <v>43585</v>
      </c>
      <c r="P66" s="47">
        <v>43550</v>
      </c>
      <c r="Q66" s="47">
        <v>43543</v>
      </c>
      <c r="R66" s="53" t="s">
        <v>334</v>
      </c>
      <c r="S66" s="53" t="s">
        <v>2036</v>
      </c>
      <c r="T66" s="143" t="s">
        <v>802</v>
      </c>
      <c r="U66" s="53" t="s">
        <v>426</v>
      </c>
      <c r="V66" s="73">
        <v>44255</v>
      </c>
      <c r="W66" s="49"/>
    </row>
    <row r="67" spans="1:16314" s="48" customFormat="1" ht="30" hidden="1">
      <c r="A67" s="119"/>
      <c r="B67" s="53" t="s">
        <v>1926</v>
      </c>
      <c r="C67" s="53"/>
      <c r="D67" s="53" t="s">
        <v>803</v>
      </c>
      <c r="E67" s="53" t="s">
        <v>804</v>
      </c>
      <c r="F67" s="53" t="s">
        <v>805</v>
      </c>
      <c r="G67" s="53" t="s">
        <v>375</v>
      </c>
      <c r="H67" s="53" t="s">
        <v>330</v>
      </c>
      <c r="I67" s="53" t="s">
        <v>349</v>
      </c>
      <c r="J67" s="53" t="s">
        <v>547</v>
      </c>
      <c r="K67" s="53" t="e">
        <v>#N/A</v>
      </c>
      <c r="L67" s="53"/>
      <c r="M67" s="53" t="s">
        <v>333</v>
      </c>
      <c r="N67" s="47">
        <v>43585</v>
      </c>
      <c r="O67" s="47">
        <v>43585</v>
      </c>
      <c r="P67" s="47">
        <v>43550</v>
      </c>
      <c r="Q67" s="47">
        <v>43543</v>
      </c>
      <c r="R67" s="53" t="s">
        <v>334</v>
      </c>
      <c r="S67" s="75" t="s">
        <v>2037</v>
      </c>
      <c r="T67" s="145" t="s">
        <v>1204</v>
      </c>
      <c r="U67" s="53" t="s">
        <v>335</v>
      </c>
      <c r="V67" s="73">
        <v>44255</v>
      </c>
      <c r="W67" s="49"/>
    </row>
    <row r="68" spans="1:16314" s="48" customFormat="1" ht="30" hidden="1">
      <c r="A68" s="119"/>
      <c r="B68" s="53" t="s">
        <v>3433</v>
      </c>
      <c r="C68" s="75"/>
      <c r="D68" s="53" t="s">
        <v>788</v>
      </c>
      <c r="E68" s="53" t="s">
        <v>789</v>
      </c>
      <c r="F68" s="53" t="s">
        <v>789</v>
      </c>
      <c r="G68" s="53" t="s">
        <v>359</v>
      </c>
      <c r="H68" s="53" t="s">
        <v>348</v>
      </c>
      <c r="I68" s="53" t="s">
        <v>361</v>
      </c>
      <c r="J68" s="53" t="s">
        <v>1990</v>
      </c>
      <c r="K68" s="53" t="e">
        <v>#N/A</v>
      </c>
      <c r="L68" s="53"/>
      <c r="M68" s="53" t="s">
        <v>333</v>
      </c>
      <c r="N68" s="47">
        <v>43593</v>
      </c>
      <c r="O68" s="47">
        <v>43593</v>
      </c>
      <c r="P68" s="47">
        <v>43557</v>
      </c>
      <c r="Q68" s="47">
        <v>43550</v>
      </c>
      <c r="R68" s="53" t="s">
        <v>334</v>
      </c>
      <c r="S68" s="53"/>
      <c r="T68" s="145" t="s">
        <v>1217</v>
      </c>
      <c r="U68" s="90" t="s">
        <v>382</v>
      </c>
      <c r="V68" s="517">
        <v>44104</v>
      </c>
      <c r="W68" s="49"/>
    </row>
    <row r="69" spans="1:16314" s="48" customFormat="1" ht="30" hidden="1">
      <c r="A69" s="119"/>
      <c r="B69" s="53" t="s">
        <v>3433</v>
      </c>
      <c r="C69" s="75"/>
      <c r="D69" s="53" t="s">
        <v>790</v>
      </c>
      <c r="E69" s="53" t="s">
        <v>791</v>
      </c>
      <c r="F69" s="53" t="s">
        <v>791</v>
      </c>
      <c r="G69" s="53" t="s">
        <v>359</v>
      </c>
      <c r="H69" s="53" t="s">
        <v>348</v>
      </c>
      <c r="I69" s="53" t="s">
        <v>361</v>
      </c>
      <c r="J69" s="53" t="s">
        <v>1990</v>
      </c>
      <c r="K69" s="53" t="e">
        <v>#N/A</v>
      </c>
      <c r="L69" s="53"/>
      <c r="M69" s="53" t="s">
        <v>333</v>
      </c>
      <c r="N69" s="47">
        <v>43593</v>
      </c>
      <c r="O69" s="47">
        <v>43593</v>
      </c>
      <c r="P69" s="47">
        <v>43557</v>
      </c>
      <c r="Q69" s="47">
        <v>43550</v>
      </c>
      <c r="R69" s="53" t="s">
        <v>334</v>
      </c>
      <c r="S69" s="53"/>
      <c r="T69" s="145" t="s">
        <v>792</v>
      </c>
      <c r="U69" s="53" t="s">
        <v>356</v>
      </c>
      <c r="V69" s="517">
        <v>44104</v>
      </c>
      <c r="W69" s="4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c r="JE69" s="69"/>
      <c r="JF69" s="69"/>
      <c r="JG69" s="69"/>
      <c r="JH69" s="69"/>
      <c r="JI69" s="69"/>
      <c r="JJ69" s="69"/>
      <c r="JK69" s="69"/>
      <c r="JL69" s="69"/>
      <c r="JM69" s="69"/>
      <c r="JN69" s="69"/>
      <c r="JO69" s="69"/>
      <c r="JP69" s="69"/>
      <c r="JQ69" s="69"/>
      <c r="JR69" s="69"/>
      <c r="JS69" s="69"/>
      <c r="JT69" s="69"/>
      <c r="JU69" s="69"/>
      <c r="JV69" s="69"/>
      <c r="JW69" s="69"/>
      <c r="JX69" s="69"/>
      <c r="JY69" s="69"/>
      <c r="JZ69" s="69"/>
      <c r="KA69" s="69"/>
      <c r="KB69" s="69"/>
      <c r="KC69" s="69"/>
      <c r="KD69" s="69"/>
      <c r="KE69" s="69"/>
      <c r="KF69" s="69"/>
      <c r="KG69" s="69"/>
      <c r="KH69" s="69"/>
      <c r="KI69" s="69"/>
      <c r="KJ69" s="69"/>
      <c r="KK69" s="69"/>
      <c r="KL69" s="69"/>
      <c r="KM69" s="69"/>
      <c r="KN69" s="69"/>
      <c r="KO69" s="69"/>
      <c r="KP69" s="69"/>
      <c r="KQ69" s="69"/>
      <c r="KR69" s="69"/>
      <c r="KS69" s="69"/>
      <c r="KT69" s="69"/>
      <c r="KU69" s="69"/>
      <c r="KV69" s="69"/>
      <c r="KW69" s="69"/>
      <c r="KX69" s="69"/>
      <c r="KY69" s="69"/>
      <c r="KZ69" s="69"/>
      <c r="LA69" s="69"/>
      <c r="LB69" s="69"/>
      <c r="LC69" s="69"/>
      <c r="LD69" s="69"/>
      <c r="LE69" s="69"/>
      <c r="LF69" s="69"/>
      <c r="LG69" s="69"/>
      <c r="LH69" s="69"/>
      <c r="LI69" s="69"/>
      <c r="LJ69" s="69"/>
      <c r="LK69" s="69"/>
      <c r="LL69" s="69"/>
      <c r="LM69" s="69"/>
      <c r="LN69" s="69"/>
      <c r="LO69" s="69"/>
      <c r="LP69" s="69"/>
      <c r="LQ69" s="69"/>
      <c r="LR69" s="69"/>
      <c r="LS69" s="69"/>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c r="MV69" s="69"/>
      <c r="MW69" s="69"/>
      <c r="MX69" s="69"/>
      <c r="MY69" s="69"/>
      <c r="MZ69" s="69"/>
      <c r="NA69" s="69"/>
      <c r="NB69" s="69"/>
      <c r="NC69" s="69"/>
      <c r="ND69" s="69"/>
      <c r="NE69" s="69"/>
      <c r="NF69" s="69"/>
      <c r="NG69" s="69"/>
      <c r="NH69" s="69"/>
      <c r="NI69" s="69"/>
      <c r="NJ69" s="69"/>
      <c r="NK69" s="69"/>
      <c r="NL69" s="69"/>
      <c r="NM69" s="69"/>
      <c r="NN69" s="69"/>
      <c r="NO69" s="69"/>
      <c r="NP69" s="69"/>
      <c r="NQ69" s="69"/>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69"/>
      <c r="OS69" s="69"/>
      <c r="OT69" s="69"/>
      <c r="OU69" s="69"/>
      <c r="OV69" s="69"/>
      <c r="OW69" s="69"/>
      <c r="OX69" s="69"/>
      <c r="OY69" s="69"/>
      <c r="OZ69" s="69"/>
      <c r="PA69" s="69"/>
      <c r="PB69" s="69"/>
      <c r="PC69" s="69"/>
      <c r="PD69" s="69"/>
      <c r="PE69" s="69"/>
      <c r="PF69" s="69"/>
      <c r="PG69" s="69"/>
      <c r="PH69" s="69"/>
      <c r="PI69" s="69"/>
      <c r="PJ69" s="69"/>
      <c r="PK69" s="69"/>
      <c r="PL69" s="69"/>
      <c r="PM69" s="69"/>
      <c r="PN69" s="69"/>
      <c r="PO69" s="69"/>
      <c r="PP69" s="69"/>
      <c r="PQ69" s="69"/>
      <c r="PR69" s="69"/>
      <c r="PS69" s="69"/>
      <c r="PT69" s="69"/>
      <c r="PU69" s="69"/>
      <c r="PV69" s="69"/>
      <c r="PW69" s="69"/>
      <c r="PX69" s="69"/>
      <c r="PY69" s="69"/>
      <c r="PZ69" s="69"/>
      <c r="QA69" s="69"/>
      <c r="QB69" s="69"/>
      <c r="QC69" s="69"/>
      <c r="QD69" s="69"/>
      <c r="QE69" s="69"/>
      <c r="QF69" s="69"/>
      <c r="QG69" s="69"/>
      <c r="QH69" s="69"/>
      <c r="QI69" s="69"/>
      <c r="QJ69" s="69"/>
      <c r="QK69" s="69"/>
      <c r="QL69" s="69"/>
      <c r="QM69" s="69"/>
      <c r="QN69" s="69"/>
      <c r="QO69" s="69"/>
      <c r="QP69" s="69"/>
      <c r="QQ69" s="69"/>
      <c r="QR69" s="69"/>
      <c r="QS69" s="69"/>
      <c r="QT69" s="69"/>
      <c r="QU69" s="69"/>
      <c r="QV69" s="69"/>
      <c r="QW69" s="69"/>
      <c r="QX69" s="69"/>
      <c r="QY69" s="69"/>
      <c r="QZ69" s="69"/>
      <c r="RA69" s="69"/>
      <c r="RB69" s="69"/>
      <c r="RC69" s="69"/>
      <c r="RD69" s="69"/>
      <c r="RE69" s="69"/>
      <c r="RF69" s="69"/>
      <c r="RG69" s="69"/>
      <c r="RH69" s="69"/>
      <c r="RI69" s="69"/>
      <c r="RJ69" s="69"/>
      <c r="RK69" s="69"/>
      <c r="RL69" s="69"/>
      <c r="RM69" s="69"/>
      <c r="RN69" s="69"/>
      <c r="RO69" s="69"/>
      <c r="RP69" s="69"/>
      <c r="RQ69" s="69"/>
      <c r="RR69" s="69"/>
      <c r="RS69" s="69"/>
      <c r="RT69" s="69"/>
      <c r="RU69" s="69"/>
      <c r="RV69" s="69"/>
      <c r="RW69" s="69"/>
      <c r="RX69" s="69"/>
      <c r="RY69" s="69"/>
      <c r="RZ69" s="69"/>
      <c r="SA69" s="69"/>
      <c r="SB69" s="69"/>
      <c r="SC69" s="69"/>
      <c r="SD69" s="69"/>
      <c r="SE69" s="69"/>
      <c r="SF69" s="69"/>
      <c r="SG69" s="69"/>
      <c r="SH69" s="69"/>
      <c r="SI69" s="69"/>
      <c r="SJ69" s="69"/>
      <c r="SK69" s="69"/>
      <c r="SL69" s="69"/>
      <c r="SM69" s="69"/>
      <c r="SN69" s="69"/>
      <c r="SO69" s="69"/>
      <c r="SP69" s="69"/>
      <c r="SQ69" s="69"/>
      <c r="SR69" s="69"/>
      <c r="SS69" s="69"/>
      <c r="ST69" s="69"/>
      <c r="SU69" s="69"/>
      <c r="SV69" s="69"/>
      <c r="SW69" s="69"/>
      <c r="SX69" s="69"/>
      <c r="SY69" s="69"/>
      <c r="SZ69" s="69"/>
      <c r="TA69" s="69"/>
      <c r="TB69" s="69"/>
      <c r="TC69" s="69"/>
      <c r="TD69" s="69"/>
      <c r="TE69" s="69"/>
      <c r="TF69" s="69"/>
      <c r="TG69" s="69"/>
      <c r="TH69" s="69"/>
      <c r="TI69" s="69"/>
      <c r="TJ69" s="69"/>
      <c r="TK69" s="69"/>
      <c r="TL69" s="69"/>
      <c r="TM69" s="69"/>
      <c r="TN69" s="69"/>
      <c r="TO69" s="69"/>
      <c r="TP69" s="69"/>
      <c r="TQ69" s="69"/>
      <c r="TR69" s="69"/>
      <c r="TS69" s="69"/>
      <c r="TT69" s="69"/>
      <c r="TU69" s="69"/>
      <c r="TV69" s="69"/>
      <c r="TW69" s="69"/>
      <c r="TX69" s="69"/>
      <c r="TY69" s="69"/>
      <c r="TZ69" s="69"/>
      <c r="UA69" s="69"/>
      <c r="UB69" s="69"/>
      <c r="UC69" s="69"/>
      <c r="UD69" s="69"/>
      <c r="UE69" s="69"/>
      <c r="UF69" s="69"/>
      <c r="UG69" s="69"/>
      <c r="UH69" s="69"/>
      <c r="UI69" s="69"/>
      <c r="UJ69" s="69"/>
      <c r="UK69" s="69"/>
      <c r="UL69" s="69"/>
      <c r="UM69" s="69"/>
      <c r="UN69" s="69"/>
      <c r="UO69" s="69"/>
      <c r="UP69" s="69"/>
      <c r="UQ69" s="69"/>
      <c r="UR69" s="69"/>
      <c r="US69" s="69"/>
      <c r="UT69" s="69"/>
      <c r="UU69" s="69"/>
      <c r="UV69" s="69"/>
      <c r="UW69" s="69"/>
      <c r="UX69" s="69"/>
      <c r="UY69" s="69"/>
      <c r="UZ69" s="69"/>
      <c r="VA69" s="69"/>
      <c r="VB69" s="69"/>
      <c r="VC69" s="69"/>
      <c r="VD69" s="69"/>
      <c r="VE69" s="69"/>
      <c r="VF69" s="69"/>
      <c r="VG69" s="69"/>
      <c r="VH69" s="69"/>
      <c r="VI69" s="69"/>
      <c r="VJ69" s="69"/>
      <c r="VK69" s="69"/>
      <c r="VL69" s="69"/>
      <c r="VM69" s="69"/>
      <c r="VN69" s="69"/>
      <c r="VO69" s="69"/>
      <c r="VP69" s="69"/>
      <c r="VQ69" s="69"/>
      <c r="VR69" s="69"/>
      <c r="VS69" s="69"/>
      <c r="VT69" s="69"/>
      <c r="VU69" s="69"/>
      <c r="VV69" s="69"/>
      <c r="VW69" s="69"/>
      <c r="VX69" s="69"/>
      <c r="VY69" s="69"/>
      <c r="VZ69" s="69"/>
      <c r="WA69" s="69"/>
      <c r="WB69" s="69"/>
      <c r="WC69" s="69"/>
      <c r="WD69" s="69"/>
      <c r="WE69" s="69"/>
      <c r="WF69" s="69"/>
      <c r="WG69" s="69"/>
      <c r="WH69" s="69"/>
      <c r="WI69" s="69"/>
      <c r="WJ69" s="69"/>
      <c r="WK69" s="69"/>
      <c r="WL69" s="69"/>
      <c r="WM69" s="69"/>
      <c r="WN69" s="69"/>
      <c r="WO69" s="69"/>
      <c r="WP69" s="69"/>
      <c r="WQ69" s="69"/>
      <c r="WR69" s="69"/>
      <c r="WS69" s="69"/>
      <c r="WT69" s="69"/>
      <c r="WU69" s="69"/>
      <c r="WV69" s="69"/>
      <c r="WW69" s="69"/>
      <c r="WX69" s="69"/>
      <c r="WY69" s="69"/>
      <c r="WZ69" s="69"/>
      <c r="XA69" s="69"/>
      <c r="XB69" s="69"/>
      <c r="XC69" s="69"/>
      <c r="XD69" s="69"/>
      <c r="XE69" s="69"/>
      <c r="XF69" s="69"/>
      <c r="XG69" s="69"/>
      <c r="XH69" s="69"/>
      <c r="XI69" s="69"/>
      <c r="XJ69" s="69"/>
      <c r="XK69" s="69"/>
      <c r="XL69" s="69"/>
      <c r="XM69" s="69"/>
      <c r="XN69" s="69"/>
      <c r="XO69" s="69"/>
      <c r="XP69" s="69"/>
      <c r="XQ69" s="69"/>
      <c r="XR69" s="69"/>
      <c r="XS69" s="69"/>
      <c r="XT69" s="69"/>
      <c r="XU69" s="69"/>
      <c r="XV69" s="69"/>
      <c r="XW69" s="69"/>
      <c r="XX69" s="69"/>
      <c r="XY69" s="69"/>
      <c r="XZ69" s="69"/>
      <c r="YA69" s="69"/>
      <c r="YB69" s="69"/>
      <c r="YC69" s="69"/>
      <c r="YD69" s="69"/>
      <c r="YE69" s="69"/>
      <c r="YF69" s="69"/>
      <c r="YG69" s="69"/>
      <c r="YH69" s="69"/>
      <c r="YI69" s="69"/>
      <c r="YJ69" s="69"/>
      <c r="YK69" s="69"/>
      <c r="YL69" s="69"/>
      <c r="YM69" s="69"/>
      <c r="YN69" s="69"/>
      <c r="YO69" s="69"/>
      <c r="YP69" s="69"/>
      <c r="YQ69" s="69"/>
      <c r="YR69" s="69"/>
      <c r="YS69" s="69"/>
      <c r="YT69" s="69"/>
      <c r="YU69" s="69"/>
      <c r="YV69" s="69"/>
      <c r="YW69" s="69"/>
      <c r="YX69" s="69"/>
      <c r="YY69" s="69"/>
      <c r="YZ69" s="69"/>
      <c r="ZA69" s="69"/>
      <c r="ZB69" s="69"/>
      <c r="ZC69" s="69"/>
      <c r="ZD69" s="69"/>
      <c r="ZE69" s="69"/>
      <c r="ZF69" s="69"/>
      <c r="ZG69" s="69"/>
      <c r="ZH69" s="69"/>
      <c r="ZI69" s="69"/>
      <c r="ZJ69" s="69"/>
      <c r="ZK69" s="69"/>
      <c r="ZL69" s="69"/>
      <c r="ZM69" s="69"/>
      <c r="ZN69" s="69"/>
      <c r="ZO69" s="69"/>
      <c r="ZP69" s="69"/>
      <c r="ZQ69" s="69"/>
      <c r="ZR69" s="69"/>
      <c r="ZS69" s="69"/>
      <c r="ZT69" s="69"/>
      <c r="ZU69" s="69"/>
      <c r="ZV69" s="69"/>
      <c r="ZW69" s="69"/>
      <c r="ZX69" s="69"/>
      <c r="ZY69" s="69"/>
      <c r="ZZ69" s="69"/>
      <c r="AAA69" s="69"/>
      <c r="AAB69" s="69"/>
      <c r="AAC69" s="69"/>
      <c r="AAD69" s="69"/>
      <c r="AAE69" s="69"/>
      <c r="AAF69" s="69"/>
      <c r="AAG69" s="69"/>
      <c r="AAH69" s="69"/>
      <c r="AAI69" s="69"/>
      <c r="AAJ69" s="69"/>
      <c r="AAK69" s="69"/>
      <c r="AAL69" s="69"/>
      <c r="AAM69" s="69"/>
      <c r="AAN69" s="69"/>
      <c r="AAO69" s="69"/>
      <c r="AAP69" s="69"/>
      <c r="AAQ69" s="69"/>
      <c r="AAR69" s="69"/>
      <c r="AAS69" s="69"/>
      <c r="AAT69" s="69"/>
      <c r="AAU69" s="69"/>
      <c r="AAV69" s="69"/>
      <c r="AAW69" s="69"/>
      <c r="AAX69" s="69"/>
      <c r="AAY69" s="69"/>
      <c r="AAZ69" s="69"/>
      <c r="ABA69" s="69"/>
      <c r="ABB69" s="69"/>
      <c r="ABC69" s="69"/>
      <c r="ABD69" s="69"/>
      <c r="ABE69" s="69"/>
      <c r="ABF69" s="69"/>
      <c r="ABG69" s="69"/>
      <c r="ABH69" s="69"/>
      <c r="ABI69" s="69"/>
      <c r="ABJ69" s="69"/>
      <c r="ABK69" s="69"/>
      <c r="ABL69" s="69"/>
      <c r="ABM69" s="69"/>
      <c r="ABN69" s="69"/>
      <c r="ABO69" s="69"/>
      <c r="ABP69" s="69"/>
      <c r="ABQ69" s="69"/>
      <c r="ABR69" s="69"/>
      <c r="ABS69" s="69"/>
      <c r="ABT69" s="69"/>
      <c r="ABU69" s="69"/>
      <c r="ABV69" s="69"/>
      <c r="ABW69" s="69"/>
      <c r="ABX69" s="69"/>
      <c r="ABY69" s="69"/>
      <c r="ABZ69" s="69"/>
      <c r="ACA69" s="69"/>
      <c r="ACB69" s="69"/>
      <c r="ACC69" s="69"/>
      <c r="ACD69" s="69"/>
      <c r="ACE69" s="69"/>
      <c r="ACF69" s="69"/>
      <c r="ACG69" s="69"/>
      <c r="ACH69" s="69"/>
      <c r="ACI69" s="69"/>
      <c r="ACJ69" s="69"/>
      <c r="ACK69" s="69"/>
      <c r="ACL69" s="69"/>
      <c r="ACM69" s="69"/>
      <c r="ACN69" s="69"/>
      <c r="ACO69" s="69"/>
      <c r="ACP69" s="69"/>
      <c r="ACQ69" s="69"/>
      <c r="ACR69" s="69"/>
      <c r="ACS69" s="69"/>
      <c r="ACT69" s="69"/>
      <c r="ACU69" s="69"/>
      <c r="ACV69" s="69"/>
      <c r="ACW69" s="69"/>
      <c r="ACX69" s="69"/>
      <c r="ACY69" s="69"/>
      <c r="ACZ69" s="69"/>
      <c r="ADA69" s="69"/>
      <c r="ADB69" s="69"/>
      <c r="ADC69" s="69"/>
      <c r="ADD69" s="69"/>
      <c r="ADE69" s="69"/>
      <c r="ADF69" s="69"/>
      <c r="ADG69" s="69"/>
      <c r="ADH69" s="69"/>
      <c r="ADI69" s="69"/>
      <c r="ADJ69" s="69"/>
      <c r="ADK69" s="69"/>
      <c r="ADL69" s="69"/>
      <c r="ADM69" s="69"/>
      <c r="ADN69" s="69"/>
      <c r="ADO69" s="69"/>
      <c r="ADP69" s="69"/>
      <c r="ADQ69" s="69"/>
      <c r="ADR69" s="69"/>
      <c r="ADS69" s="69"/>
      <c r="ADT69" s="69"/>
      <c r="ADU69" s="69"/>
      <c r="ADV69" s="69"/>
      <c r="ADW69" s="69"/>
      <c r="ADX69" s="69"/>
      <c r="ADY69" s="69"/>
      <c r="ADZ69" s="69"/>
      <c r="AEA69" s="69"/>
      <c r="AEB69" s="69"/>
      <c r="AEC69" s="69"/>
      <c r="AED69" s="69"/>
      <c r="AEE69" s="69"/>
      <c r="AEF69" s="69"/>
      <c r="AEG69" s="69"/>
      <c r="AEH69" s="69"/>
      <c r="AEI69" s="69"/>
      <c r="AEJ69" s="69"/>
      <c r="AEK69" s="69"/>
      <c r="AEL69" s="69"/>
      <c r="AEM69" s="69"/>
      <c r="AEN69" s="69"/>
      <c r="AEO69" s="69"/>
      <c r="AEP69" s="69"/>
      <c r="AEQ69" s="69"/>
      <c r="AER69" s="69"/>
      <c r="AES69" s="69"/>
      <c r="AET69" s="69"/>
      <c r="AEU69" s="69"/>
      <c r="AEV69" s="69"/>
      <c r="AEW69" s="69"/>
      <c r="AEX69" s="69"/>
      <c r="AEY69" s="69"/>
      <c r="AEZ69" s="69"/>
      <c r="AFA69" s="69"/>
      <c r="AFB69" s="69"/>
      <c r="AFC69" s="69"/>
      <c r="AFD69" s="69"/>
      <c r="AFE69" s="69"/>
      <c r="AFF69" s="69"/>
      <c r="AFG69" s="69"/>
      <c r="AFH69" s="69"/>
      <c r="AFI69" s="69"/>
      <c r="AFJ69" s="69"/>
      <c r="AFK69" s="69"/>
      <c r="AFL69" s="69"/>
      <c r="AFM69" s="69"/>
      <c r="AFN69" s="69"/>
      <c r="AFO69" s="69"/>
      <c r="AFP69" s="69"/>
      <c r="AFQ69" s="69"/>
      <c r="AFR69" s="69"/>
      <c r="AFS69" s="69"/>
      <c r="AFT69" s="69"/>
      <c r="AFU69" s="69"/>
      <c r="AFV69" s="69"/>
      <c r="AFW69" s="69"/>
      <c r="AFX69" s="69"/>
      <c r="AFY69" s="69"/>
      <c r="AFZ69" s="69"/>
      <c r="AGA69" s="69"/>
      <c r="AGB69" s="69"/>
      <c r="AGC69" s="69"/>
      <c r="AGD69" s="69"/>
      <c r="AGE69" s="69"/>
      <c r="AGF69" s="69"/>
      <c r="AGG69" s="69"/>
      <c r="AGH69" s="69"/>
      <c r="AGI69" s="69"/>
      <c r="AGJ69" s="69"/>
      <c r="AGK69" s="69"/>
      <c r="AGL69" s="69"/>
      <c r="AGM69" s="69"/>
      <c r="AGN69" s="69"/>
      <c r="AGO69" s="69"/>
      <c r="AGP69" s="69"/>
      <c r="AGQ69" s="69"/>
      <c r="AGR69" s="69"/>
      <c r="AGS69" s="69"/>
      <c r="AGT69" s="69"/>
      <c r="AGU69" s="69"/>
      <c r="AGV69" s="69"/>
      <c r="AGW69" s="69"/>
      <c r="AGX69" s="69"/>
      <c r="AGY69" s="69"/>
      <c r="AGZ69" s="69"/>
      <c r="AHA69" s="69"/>
      <c r="AHB69" s="69"/>
      <c r="AHC69" s="69"/>
      <c r="AHD69" s="69"/>
      <c r="AHE69" s="69"/>
      <c r="AHF69" s="69"/>
      <c r="AHG69" s="69"/>
      <c r="AHH69" s="69"/>
      <c r="AHI69" s="69"/>
      <c r="AHJ69" s="69"/>
      <c r="AHK69" s="69"/>
      <c r="AHL69" s="69"/>
      <c r="AHM69" s="69"/>
      <c r="AHN69" s="69"/>
      <c r="AHO69" s="69"/>
      <c r="AHP69" s="69"/>
      <c r="AHQ69" s="69"/>
      <c r="AHR69" s="69"/>
      <c r="AHS69" s="69"/>
      <c r="AHT69" s="69"/>
      <c r="AHU69" s="69"/>
      <c r="AHV69" s="69"/>
      <c r="AHW69" s="69"/>
      <c r="AHX69" s="69"/>
      <c r="AHY69" s="69"/>
      <c r="AHZ69" s="69"/>
      <c r="AIA69" s="69"/>
      <c r="AIB69" s="69"/>
      <c r="AIC69" s="69"/>
      <c r="AID69" s="69"/>
      <c r="AIE69" s="69"/>
      <c r="AIF69" s="69"/>
      <c r="AIG69" s="69"/>
      <c r="AIH69" s="69"/>
      <c r="AII69" s="69"/>
      <c r="AIJ69" s="69"/>
      <c r="AIK69" s="69"/>
      <c r="AIL69" s="69"/>
      <c r="AIM69" s="69"/>
      <c r="AIN69" s="69"/>
      <c r="AIO69" s="69"/>
      <c r="AIP69" s="69"/>
      <c r="AIQ69" s="69"/>
      <c r="AIR69" s="69"/>
      <c r="AIS69" s="69"/>
      <c r="AIT69" s="69"/>
      <c r="AIU69" s="69"/>
      <c r="AIV69" s="69"/>
      <c r="AIW69" s="69"/>
      <c r="AIX69" s="69"/>
      <c r="AIY69" s="69"/>
      <c r="AIZ69" s="69"/>
      <c r="AJA69" s="69"/>
      <c r="AJB69" s="69"/>
      <c r="AJC69" s="69"/>
      <c r="AJD69" s="69"/>
      <c r="AJE69" s="69"/>
      <c r="AJF69" s="69"/>
      <c r="AJG69" s="69"/>
      <c r="AJH69" s="69"/>
      <c r="AJI69" s="69"/>
      <c r="AJJ69" s="69"/>
      <c r="AJK69" s="69"/>
      <c r="AJL69" s="69"/>
      <c r="AJM69" s="69"/>
      <c r="AJN69" s="69"/>
      <c r="AJO69" s="69"/>
      <c r="AJP69" s="69"/>
      <c r="AJQ69" s="69"/>
      <c r="AJR69" s="69"/>
      <c r="AJS69" s="69"/>
      <c r="AJT69" s="69"/>
      <c r="AJU69" s="69"/>
      <c r="AJV69" s="69"/>
      <c r="AJW69" s="69"/>
      <c r="AJX69" s="69"/>
      <c r="AJY69" s="69"/>
      <c r="AJZ69" s="69"/>
      <c r="AKA69" s="69"/>
      <c r="AKB69" s="69"/>
      <c r="AKC69" s="69"/>
      <c r="AKD69" s="69"/>
      <c r="AKE69" s="69"/>
      <c r="AKF69" s="69"/>
      <c r="AKG69" s="69"/>
      <c r="AKH69" s="69"/>
      <c r="AKI69" s="69"/>
      <c r="AKJ69" s="69"/>
      <c r="AKK69" s="69"/>
      <c r="AKL69" s="69"/>
      <c r="AKM69" s="69"/>
      <c r="AKN69" s="69"/>
      <c r="AKO69" s="69"/>
      <c r="AKP69" s="69"/>
      <c r="AKQ69" s="69"/>
      <c r="AKR69" s="69"/>
      <c r="AKS69" s="69"/>
      <c r="AKT69" s="69"/>
      <c r="AKU69" s="69"/>
      <c r="AKV69" s="69"/>
      <c r="AKW69" s="69"/>
      <c r="AKX69" s="69"/>
      <c r="AKY69" s="69"/>
      <c r="AKZ69" s="69"/>
      <c r="ALA69" s="69"/>
      <c r="ALB69" s="69"/>
      <c r="ALC69" s="69"/>
      <c r="ALD69" s="69"/>
      <c r="ALE69" s="69"/>
      <c r="ALF69" s="69"/>
      <c r="ALG69" s="69"/>
      <c r="ALH69" s="69"/>
      <c r="ALI69" s="69"/>
      <c r="ALJ69" s="69"/>
      <c r="ALK69" s="69"/>
      <c r="ALL69" s="69"/>
      <c r="ALM69" s="69"/>
      <c r="ALN69" s="69"/>
      <c r="ALO69" s="69"/>
      <c r="ALP69" s="69"/>
      <c r="ALQ69" s="69"/>
      <c r="ALR69" s="69"/>
      <c r="ALS69" s="69"/>
      <c r="ALT69" s="69"/>
      <c r="ALU69" s="69"/>
      <c r="ALV69" s="69"/>
      <c r="ALW69" s="69"/>
      <c r="ALX69" s="69"/>
      <c r="ALY69" s="69"/>
      <c r="ALZ69" s="69"/>
      <c r="AMA69" s="69"/>
      <c r="AMB69" s="69"/>
      <c r="AMC69" s="69"/>
      <c r="AMD69" s="69"/>
      <c r="AME69" s="69"/>
      <c r="AMF69" s="69"/>
      <c r="AMG69" s="69"/>
      <c r="AMH69" s="69"/>
      <c r="AMI69" s="69"/>
      <c r="AMJ69" s="69"/>
      <c r="AMK69" s="69"/>
      <c r="AML69" s="69"/>
      <c r="AMM69" s="69"/>
      <c r="AMN69" s="69"/>
      <c r="AMO69" s="69"/>
      <c r="AMP69" s="69"/>
      <c r="AMQ69" s="69"/>
      <c r="AMR69" s="69"/>
      <c r="AMS69" s="69"/>
      <c r="AMT69" s="69"/>
      <c r="AMU69" s="69"/>
      <c r="AMV69" s="69"/>
      <c r="AMW69" s="69"/>
      <c r="AMX69" s="69"/>
      <c r="AMY69" s="69"/>
      <c r="AMZ69" s="69"/>
      <c r="ANA69" s="69"/>
      <c r="ANB69" s="69"/>
      <c r="ANC69" s="69"/>
      <c r="AND69" s="69"/>
      <c r="ANE69" s="69"/>
      <c r="ANF69" s="69"/>
      <c r="ANG69" s="69"/>
      <c r="ANH69" s="69"/>
      <c r="ANI69" s="69"/>
      <c r="ANJ69" s="69"/>
      <c r="ANK69" s="69"/>
      <c r="ANL69" s="69"/>
      <c r="ANM69" s="69"/>
      <c r="ANN69" s="69"/>
      <c r="ANO69" s="69"/>
      <c r="ANP69" s="69"/>
      <c r="ANQ69" s="69"/>
      <c r="ANR69" s="69"/>
      <c r="ANS69" s="69"/>
      <c r="ANT69" s="69"/>
      <c r="ANU69" s="69"/>
      <c r="ANV69" s="69"/>
      <c r="ANW69" s="69"/>
      <c r="ANX69" s="69"/>
      <c r="ANY69" s="69"/>
      <c r="ANZ69" s="69"/>
      <c r="AOA69" s="69"/>
      <c r="AOB69" s="69"/>
      <c r="AOC69" s="69"/>
      <c r="AOD69" s="69"/>
      <c r="AOE69" s="69"/>
      <c r="AOF69" s="69"/>
      <c r="AOG69" s="69"/>
      <c r="AOH69" s="69"/>
      <c r="AOI69" s="69"/>
      <c r="AOJ69" s="69"/>
      <c r="AOK69" s="69"/>
      <c r="AOL69" s="69"/>
      <c r="AOM69" s="69"/>
      <c r="AON69" s="69"/>
      <c r="AOO69" s="69"/>
      <c r="AOP69" s="69"/>
      <c r="AOQ69" s="69"/>
      <c r="AOR69" s="69"/>
      <c r="AOS69" s="69"/>
      <c r="AOT69" s="69"/>
      <c r="AOU69" s="69"/>
      <c r="AOV69" s="69"/>
      <c r="AOW69" s="69"/>
      <c r="AOX69" s="69"/>
      <c r="AOY69" s="69"/>
      <c r="AOZ69" s="69"/>
      <c r="APA69" s="69"/>
      <c r="APB69" s="69"/>
      <c r="APC69" s="69"/>
      <c r="APD69" s="69"/>
      <c r="APE69" s="69"/>
      <c r="APF69" s="69"/>
      <c r="APG69" s="69"/>
      <c r="APH69" s="69"/>
      <c r="API69" s="69"/>
      <c r="APJ69" s="69"/>
      <c r="APK69" s="69"/>
      <c r="APL69" s="69"/>
      <c r="APM69" s="69"/>
      <c r="APN69" s="69"/>
      <c r="APO69" s="69"/>
      <c r="APP69" s="69"/>
      <c r="APQ69" s="69"/>
      <c r="APR69" s="69"/>
      <c r="APS69" s="69"/>
      <c r="APT69" s="69"/>
      <c r="APU69" s="69"/>
      <c r="APV69" s="69"/>
      <c r="APW69" s="69"/>
      <c r="APX69" s="69"/>
      <c r="APY69" s="69"/>
      <c r="APZ69" s="69"/>
      <c r="AQA69" s="69"/>
      <c r="AQB69" s="69"/>
      <c r="AQC69" s="69"/>
      <c r="AQD69" s="69"/>
      <c r="AQE69" s="69"/>
      <c r="AQF69" s="69"/>
      <c r="AQG69" s="69"/>
      <c r="AQH69" s="69"/>
      <c r="AQI69" s="69"/>
      <c r="AQJ69" s="69"/>
      <c r="AQK69" s="69"/>
      <c r="AQL69" s="69"/>
      <c r="AQM69" s="69"/>
      <c r="AQN69" s="69"/>
      <c r="AQO69" s="69"/>
      <c r="AQP69" s="69"/>
      <c r="AQQ69" s="69"/>
      <c r="AQR69" s="69"/>
      <c r="AQS69" s="69"/>
      <c r="AQT69" s="69"/>
      <c r="AQU69" s="69"/>
      <c r="AQV69" s="69"/>
      <c r="AQW69" s="69"/>
      <c r="AQX69" s="69"/>
      <c r="AQY69" s="69"/>
      <c r="AQZ69" s="69"/>
      <c r="ARA69" s="69"/>
      <c r="ARB69" s="69"/>
      <c r="ARC69" s="69"/>
      <c r="ARD69" s="69"/>
      <c r="ARE69" s="69"/>
      <c r="ARF69" s="69"/>
      <c r="ARG69" s="69"/>
      <c r="ARH69" s="69"/>
      <c r="ARI69" s="69"/>
      <c r="ARJ69" s="69"/>
      <c r="ARK69" s="69"/>
      <c r="ARL69" s="69"/>
      <c r="ARM69" s="69"/>
      <c r="ARN69" s="69"/>
      <c r="ARO69" s="69"/>
      <c r="ARP69" s="69"/>
      <c r="ARQ69" s="69"/>
      <c r="ARR69" s="69"/>
      <c r="ARS69" s="69"/>
      <c r="ART69" s="69"/>
      <c r="ARU69" s="69"/>
      <c r="ARV69" s="69"/>
      <c r="ARW69" s="69"/>
      <c r="ARX69" s="69"/>
      <c r="ARY69" s="69"/>
      <c r="ARZ69" s="69"/>
      <c r="ASA69" s="69"/>
      <c r="ASB69" s="69"/>
      <c r="ASC69" s="69"/>
      <c r="ASD69" s="69"/>
      <c r="ASE69" s="69"/>
      <c r="ASF69" s="69"/>
      <c r="ASG69" s="69"/>
      <c r="ASH69" s="69"/>
      <c r="ASI69" s="69"/>
      <c r="ASJ69" s="69"/>
      <c r="ASK69" s="69"/>
      <c r="ASL69" s="69"/>
      <c r="ASM69" s="69"/>
      <c r="ASN69" s="69"/>
      <c r="ASO69" s="69"/>
      <c r="ASP69" s="69"/>
      <c r="ASQ69" s="69"/>
      <c r="ASR69" s="69"/>
      <c r="ASS69" s="69"/>
      <c r="AST69" s="69"/>
      <c r="ASU69" s="69"/>
      <c r="ASV69" s="69"/>
      <c r="ASW69" s="69"/>
      <c r="ASX69" s="69"/>
      <c r="ASY69" s="69"/>
      <c r="ASZ69" s="69"/>
      <c r="ATA69" s="69"/>
      <c r="ATB69" s="69"/>
      <c r="ATC69" s="69"/>
      <c r="ATD69" s="69"/>
      <c r="ATE69" s="69"/>
      <c r="ATF69" s="69"/>
      <c r="ATG69" s="69"/>
      <c r="ATH69" s="69"/>
      <c r="ATI69" s="69"/>
      <c r="ATJ69" s="69"/>
      <c r="ATK69" s="69"/>
      <c r="ATL69" s="69"/>
      <c r="ATM69" s="69"/>
      <c r="ATN69" s="69"/>
      <c r="ATO69" s="69"/>
      <c r="ATP69" s="69"/>
      <c r="ATQ69" s="69"/>
      <c r="ATR69" s="69"/>
      <c r="ATS69" s="69"/>
      <c r="ATT69" s="69"/>
      <c r="ATU69" s="69"/>
      <c r="ATV69" s="69"/>
      <c r="ATW69" s="69"/>
      <c r="ATX69" s="69"/>
      <c r="ATY69" s="69"/>
      <c r="ATZ69" s="69"/>
      <c r="AUA69" s="69"/>
      <c r="AUB69" s="69"/>
      <c r="AUC69" s="69"/>
      <c r="AUD69" s="69"/>
      <c r="AUE69" s="69"/>
      <c r="AUF69" s="69"/>
      <c r="AUG69" s="69"/>
      <c r="AUH69" s="69"/>
      <c r="AUI69" s="69"/>
      <c r="AUJ69" s="69"/>
      <c r="AUK69" s="69"/>
      <c r="AUL69" s="69"/>
      <c r="AUM69" s="69"/>
      <c r="AUN69" s="69"/>
      <c r="AUO69" s="69"/>
      <c r="AUP69" s="69"/>
      <c r="AUQ69" s="69"/>
      <c r="AUR69" s="69"/>
      <c r="AUS69" s="69"/>
      <c r="AUT69" s="69"/>
      <c r="AUU69" s="69"/>
      <c r="AUV69" s="69"/>
      <c r="AUW69" s="69"/>
      <c r="AUX69" s="69"/>
      <c r="AUY69" s="69"/>
      <c r="AUZ69" s="69"/>
      <c r="AVA69" s="69"/>
      <c r="AVB69" s="69"/>
      <c r="AVC69" s="69"/>
      <c r="AVD69" s="69"/>
      <c r="AVE69" s="69"/>
      <c r="AVF69" s="69"/>
      <c r="AVG69" s="69"/>
      <c r="AVH69" s="69"/>
      <c r="AVI69" s="69"/>
      <c r="AVJ69" s="69"/>
      <c r="AVK69" s="69"/>
      <c r="AVL69" s="69"/>
      <c r="AVM69" s="69"/>
      <c r="AVN69" s="69"/>
      <c r="AVO69" s="69"/>
      <c r="AVP69" s="69"/>
      <c r="AVQ69" s="69"/>
      <c r="AVR69" s="69"/>
      <c r="AVS69" s="69"/>
      <c r="AVT69" s="69"/>
      <c r="AVU69" s="69"/>
      <c r="AVV69" s="69"/>
      <c r="AVW69" s="69"/>
      <c r="AVX69" s="69"/>
      <c r="AVY69" s="69"/>
      <c r="AVZ69" s="69"/>
      <c r="AWA69" s="69"/>
      <c r="AWB69" s="69"/>
      <c r="AWC69" s="69"/>
      <c r="AWD69" s="69"/>
      <c r="AWE69" s="69"/>
      <c r="AWF69" s="69"/>
      <c r="AWG69" s="69"/>
      <c r="AWH69" s="69"/>
      <c r="AWI69" s="69"/>
      <c r="AWJ69" s="69"/>
      <c r="AWK69" s="69"/>
      <c r="AWL69" s="69"/>
      <c r="AWM69" s="69"/>
      <c r="AWN69" s="69"/>
      <c r="AWO69" s="69"/>
      <c r="AWP69" s="69"/>
      <c r="AWQ69" s="69"/>
      <c r="AWR69" s="69"/>
      <c r="AWS69" s="69"/>
      <c r="AWT69" s="69"/>
      <c r="AWU69" s="69"/>
      <c r="AWV69" s="69"/>
      <c r="AWW69" s="69"/>
      <c r="AWX69" s="69"/>
      <c r="AWY69" s="69"/>
      <c r="AWZ69" s="69"/>
      <c r="AXA69" s="69"/>
      <c r="AXB69" s="69"/>
      <c r="AXC69" s="69"/>
      <c r="AXD69" s="69"/>
      <c r="AXE69" s="69"/>
      <c r="AXF69" s="69"/>
      <c r="AXG69" s="69"/>
      <c r="AXH69" s="69"/>
      <c r="AXI69" s="69"/>
      <c r="AXJ69" s="69"/>
      <c r="AXK69" s="69"/>
      <c r="AXL69" s="69"/>
      <c r="AXM69" s="69"/>
      <c r="AXN69" s="69"/>
      <c r="AXO69" s="69"/>
      <c r="AXP69" s="69"/>
      <c r="AXQ69" s="69"/>
      <c r="AXR69" s="69"/>
      <c r="AXS69" s="69"/>
      <c r="AXT69" s="69"/>
      <c r="AXU69" s="69"/>
      <c r="AXV69" s="69"/>
      <c r="AXW69" s="69"/>
      <c r="AXX69" s="69"/>
      <c r="AXY69" s="69"/>
      <c r="AXZ69" s="69"/>
      <c r="AYA69" s="69"/>
      <c r="AYB69" s="69"/>
      <c r="AYC69" s="69"/>
      <c r="AYD69" s="69"/>
      <c r="AYE69" s="69"/>
      <c r="AYF69" s="69"/>
      <c r="AYG69" s="69"/>
      <c r="AYH69" s="69"/>
      <c r="AYI69" s="69"/>
      <c r="AYJ69" s="69"/>
      <c r="AYK69" s="69"/>
      <c r="AYL69" s="69"/>
      <c r="AYM69" s="69"/>
      <c r="AYN69" s="69"/>
      <c r="AYO69" s="69"/>
      <c r="AYP69" s="69"/>
      <c r="AYQ69" s="69"/>
      <c r="AYR69" s="69"/>
      <c r="AYS69" s="69"/>
      <c r="AYT69" s="69"/>
      <c r="AYU69" s="69"/>
      <c r="AYV69" s="69"/>
      <c r="AYW69" s="69"/>
      <c r="AYX69" s="69"/>
      <c r="AYY69" s="69"/>
      <c r="AYZ69" s="69"/>
      <c r="AZA69" s="69"/>
      <c r="AZB69" s="69"/>
      <c r="AZC69" s="69"/>
      <c r="AZD69" s="69"/>
      <c r="AZE69" s="69"/>
      <c r="AZF69" s="69"/>
      <c r="AZG69" s="69"/>
      <c r="AZH69" s="69"/>
      <c r="AZI69" s="69"/>
      <c r="AZJ69" s="69"/>
      <c r="AZK69" s="69"/>
      <c r="AZL69" s="69"/>
      <c r="AZM69" s="69"/>
      <c r="AZN69" s="69"/>
      <c r="AZO69" s="69"/>
      <c r="AZP69" s="69"/>
      <c r="AZQ69" s="69"/>
      <c r="AZR69" s="69"/>
      <c r="AZS69" s="69"/>
      <c r="AZT69" s="69"/>
      <c r="AZU69" s="69"/>
      <c r="AZV69" s="69"/>
      <c r="AZW69" s="69"/>
      <c r="AZX69" s="69"/>
      <c r="AZY69" s="69"/>
      <c r="AZZ69" s="69"/>
      <c r="BAA69" s="69"/>
      <c r="BAB69" s="69"/>
      <c r="BAC69" s="69"/>
      <c r="BAD69" s="69"/>
      <c r="BAE69" s="69"/>
      <c r="BAF69" s="69"/>
      <c r="BAG69" s="69"/>
      <c r="BAH69" s="69"/>
      <c r="BAI69" s="69"/>
      <c r="BAJ69" s="69"/>
      <c r="BAK69" s="69"/>
      <c r="BAL69" s="69"/>
      <c r="BAM69" s="69"/>
      <c r="BAN69" s="69"/>
      <c r="BAO69" s="69"/>
      <c r="BAP69" s="69"/>
      <c r="BAQ69" s="69"/>
      <c r="BAR69" s="69"/>
      <c r="BAS69" s="69"/>
      <c r="BAT69" s="69"/>
      <c r="BAU69" s="69"/>
      <c r="BAV69" s="69"/>
      <c r="BAW69" s="69"/>
      <c r="BAX69" s="69"/>
      <c r="BAY69" s="69"/>
      <c r="BAZ69" s="69"/>
      <c r="BBA69" s="69"/>
      <c r="BBB69" s="69"/>
      <c r="BBC69" s="69"/>
      <c r="BBD69" s="69"/>
      <c r="BBE69" s="69"/>
      <c r="BBF69" s="69"/>
      <c r="BBG69" s="69"/>
      <c r="BBH69" s="69"/>
      <c r="BBI69" s="69"/>
      <c r="BBJ69" s="69"/>
      <c r="BBK69" s="69"/>
      <c r="BBL69" s="69"/>
      <c r="BBM69" s="69"/>
      <c r="BBN69" s="69"/>
      <c r="BBO69" s="69"/>
      <c r="BBP69" s="69"/>
      <c r="BBQ69" s="69"/>
      <c r="BBR69" s="69"/>
      <c r="BBS69" s="69"/>
      <c r="BBT69" s="69"/>
      <c r="BBU69" s="69"/>
      <c r="BBV69" s="69"/>
      <c r="BBW69" s="69"/>
      <c r="BBX69" s="69"/>
      <c r="BBY69" s="69"/>
      <c r="BBZ69" s="69"/>
      <c r="BCA69" s="69"/>
      <c r="BCB69" s="69"/>
      <c r="BCC69" s="69"/>
      <c r="BCD69" s="69"/>
      <c r="BCE69" s="69"/>
      <c r="BCF69" s="69"/>
      <c r="BCG69" s="69"/>
      <c r="BCH69" s="69"/>
      <c r="BCI69" s="69"/>
      <c r="BCJ69" s="69"/>
      <c r="BCK69" s="69"/>
      <c r="BCL69" s="69"/>
      <c r="BCM69" s="69"/>
      <c r="BCN69" s="69"/>
      <c r="BCO69" s="69"/>
      <c r="BCP69" s="69"/>
      <c r="BCQ69" s="69"/>
      <c r="BCR69" s="69"/>
      <c r="BCS69" s="69"/>
      <c r="BCT69" s="69"/>
      <c r="BCU69" s="69"/>
      <c r="BCV69" s="69"/>
      <c r="BCW69" s="69"/>
      <c r="BCX69" s="69"/>
      <c r="BCY69" s="69"/>
      <c r="BCZ69" s="69"/>
      <c r="BDA69" s="69"/>
      <c r="BDB69" s="69"/>
      <c r="BDC69" s="69"/>
      <c r="BDD69" s="69"/>
      <c r="BDE69" s="69"/>
      <c r="BDF69" s="69"/>
      <c r="BDG69" s="69"/>
      <c r="BDH69" s="69"/>
      <c r="BDI69" s="69"/>
      <c r="BDJ69" s="69"/>
      <c r="BDK69" s="69"/>
      <c r="BDL69" s="69"/>
      <c r="BDM69" s="69"/>
      <c r="BDN69" s="69"/>
      <c r="BDO69" s="69"/>
      <c r="BDP69" s="69"/>
      <c r="BDQ69" s="69"/>
      <c r="BDR69" s="69"/>
      <c r="BDS69" s="69"/>
      <c r="BDT69" s="69"/>
      <c r="BDU69" s="69"/>
      <c r="BDV69" s="69"/>
      <c r="BDW69" s="69"/>
      <c r="BDX69" s="69"/>
      <c r="BDY69" s="69"/>
      <c r="BDZ69" s="69"/>
      <c r="BEA69" s="69"/>
      <c r="BEB69" s="69"/>
      <c r="BEC69" s="69"/>
      <c r="BED69" s="69"/>
      <c r="BEE69" s="69"/>
      <c r="BEF69" s="69"/>
      <c r="BEG69" s="69"/>
      <c r="BEH69" s="69"/>
      <c r="BEI69" s="69"/>
      <c r="BEJ69" s="69"/>
      <c r="BEK69" s="69"/>
      <c r="BEL69" s="69"/>
      <c r="BEM69" s="69"/>
      <c r="BEN69" s="69"/>
      <c r="BEO69" s="69"/>
      <c r="BEP69" s="69"/>
      <c r="BEQ69" s="69"/>
      <c r="BER69" s="69"/>
      <c r="BES69" s="69"/>
      <c r="BET69" s="69"/>
      <c r="BEU69" s="69"/>
      <c r="BEV69" s="69"/>
      <c r="BEW69" s="69"/>
      <c r="BEX69" s="69"/>
      <c r="BEY69" s="69"/>
      <c r="BEZ69" s="69"/>
      <c r="BFA69" s="69"/>
      <c r="BFB69" s="69"/>
      <c r="BFC69" s="69"/>
      <c r="BFD69" s="69"/>
      <c r="BFE69" s="69"/>
      <c r="BFF69" s="69"/>
      <c r="BFG69" s="69"/>
      <c r="BFH69" s="69"/>
      <c r="BFI69" s="69"/>
      <c r="BFJ69" s="69"/>
      <c r="BFK69" s="69"/>
      <c r="BFL69" s="69"/>
      <c r="BFM69" s="69"/>
      <c r="BFN69" s="69"/>
      <c r="BFO69" s="69"/>
      <c r="BFP69" s="69"/>
      <c r="BFQ69" s="69"/>
      <c r="BFR69" s="69"/>
      <c r="BFS69" s="69"/>
      <c r="BFT69" s="69"/>
      <c r="BFU69" s="69"/>
      <c r="BFV69" s="69"/>
      <c r="BFW69" s="69"/>
      <c r="BFX69" s="69"/>
      <c r="BFY69" s="69"/>
      <c r="BFZ69" s="69"/>
      <c r="BGA69" s="69"/>
      <c r="BGB69" s="69"/>
      <c r="BGC69" s="69"/>
      <c r="BGD69" s="69"/>
      <c r="BGE69" s="69"/>
      <c r="BGF69" s="69"/>
      <c r="BGG69" s="69"/>
      <c r="BGH69" s="69"/>
      <c r="BGI69" s="69"/>
      <c r="BGJ69" s="69"/>
      <c r="BGK69" s="69"/>
      <c r="BGL69" s="69"/>
      <c r="BGM69" s="69"/>
      <c r="BGN69" s="69"/>
      <c r="BGO69" s="69"/>
      <c r="BGP69" s="69"/>
      <c r="BGQ69" s="69"/>
      <c r="BGR69" s="69"/>
      <c r="BGS69" s="69"/>
      <c r="BGT69" s="69"/>
      <c r="BGU69" s="69"/>
      <c r="BGV69" s="69"/>
      <c r="BGW69" s="69"/>
      <c r="BGX69" s="69"/>
      <c r="BGY69" s="69"/>
      <c r="BGZ69" s="69"/>
      <c r="BHA69" s="69"/>
      <c r="BHB69" s="69"/>
      <c r="BHC69" s="69"/>
      <c r="BHD69" s="69"/>
      <c r="BHE69" s="69"/>
      <c r="BHF69" s="69"/>
      <c r="BHG69" s="69"/>
      <c r="BHH69" s="69"/>
      <c r="BHI69" s="69"/>
      <c r="BHJ69" s="69"/>
      <c r="BHK69" s="69"/>
      <c r="BHL69" s="69"/>
      <c r="BHM69" s="69"/>
      <c r="BHN69" s="69"/>
      <c r="BHO69" s="69"/>
      <c r="BHP69" s="69"/>
      <c r="BHQ69" s="69"/>
      <c r="BHR69" s="69"/>
      <c r="BHS69" s="69"/>
      <c r="BHT69" s="69"/>
      <c r="BHU69" s="69"/>
      <c r="BHV69" s="69"/>
      <c r="BHW69" s="69"/>
      <c r="BHX69" s="69"/>
      <c r="BHY69" s="69"/>
      <c r="BHZ69" s="69"/>
      <c r="BIA69" s="69"/>
      <c r="BIB69" s="69"/>
      <c r="BIC69" s="69"/>
      <c r="BID69" s="69"/>
      <c r="BIE69" s="69"/>
      <c r="BIF69" s="69"/>
      <c r="BIG69" s="69"/>
      <c r="BIH69" s="69"/>
      <c r="BII69" s="69"/>
      <c r="BIJ69" s="69"/>
      <c r="BIK69" s="69"/>
      <c r="BIL69" s="69"/>
      <c r="BIM69" s="69"/>
      <c r="BIN69" s="69"/>
      <c r="BIO69" s="69"/>
      <c r="BIP69" s="69"/>
      <c r="BIQ69" s="69"/>
      <c r="BIR69" s="69"/>
      <c r="BIS69" s="69"/>
      <c r="BIT69" s="69"/>
      <c r="BIU69" s="69"/>
      <c r="BIV69" s="69"/>
      <c r="BIW69" s="69"/>
      <c r="BIX69" s="69"/>
      <c r="BIY69" s="69"/>
      <c r="BIZ69" s="69"/>
      <c r="BJA69" s="69"/>
      <c r="BJB69" s="69"/>
      <c r="BJC69" s="69"/>
      <c r="BJD69" s="69"/>
      <c r="BJE69" s="69"/>
      <c r="BJF69" s="69"/>
      <c r="BJG69" s="69"/>
      <c r="BJH69" s="69"/>
      <c r="BJI69" s="69"/>
      <c r="BJJ69" s="69"/>
      <c r="BJK69" s="69"/>
      <c r="BJL69" s="69"/>
      <c r="BJM69" s="69"/>
      <c r="BJN69" s="69"/>
      <c r="BJO69" s="69"/>
      <c r="BJP69" s="69"/>
      <c r="BJQ69" s="69"/>
      <c r="BJR69" s="69"/>
      <c r="BJS69" s="69"/>
      <c r="BJT69" s="69"/>
      <c r="BJU69" s="69"/>
      <c r="BJV69" s="69"/>
      <c r="BJW69" s="69"/>
      <c r="BJX69" s="69"/>
      <c r="BJY69" s="69"/>
      <c r="BJZ69" s="69"/>
      <c r="BKA69" s="69"/>
      <c r="BKB69" s="69"/>
      <c r="BKC69" s="69"/>
      <c r="BKD69" s="69"/>
      <c r="BKE69" s="69"/>
      <c r="BKF69" s="69"/>
      <c r="BKG69" s="69"/>
      <c r="BKH69" s="69"/>
      <c r="BKI69" s="69"/>
      <c r="BKJ69" s="69"/>
      <c r="BKK69" s="69"/>
      <c r="BKL69" s="69"/>
      <c r="BKM69" s="69"/>
      <c r="BKN69" s="69"/>
      <c r="BKO69" s="69"/>
      <c r="BKP69" s="69"/>
      <c r="BKQ69" s="69"/>
      <c r="BKR69" s="69"/>
      <c r="BKS69" s="69"/>
      <c r="BKT69" s="69"/>
      <c r="BKU69" s="69"/>
      <c r="BKV69" s="69"/>
      <c r="BKW69" s="69"/>
      <c r="BKX69" s="69"/>
      <c r="BKY69" s="69"/>
      <c r="BKZ69" s="69"/>
      <c r="BLA69" s="69"/>
      <c r="BLB69" s="69"/>
      <c r="BLC69" s="69"/>
      <c r="BLD69" s="69"/>
      <c r="BLE69" s="69"/>
      <c r="BLF69" s="69"/>
      <c r="BLG69" s="69"/>
      <c r="BLH69" s="69"/>
      <c r="BLI69" s="69"/>
      <c r="BLJ69" s="69"/>
      <c r="BLK69" s="69"/>
      <c r="BLL69" s="69"/>
      <c r="BLM69" s="69"/>
      <c r="BLN69" s="69"/>
      <c r="BLO69" s="69"/>
      <c r="BLP69" s="69"/>
      <c r="BLQ69" s="69"/>
      <c r="BLR69" s="69"/>
      <c r="BLS69" s="69"/>
      <c r="BLT69" s="69"/>
      <c r="BLU69" s="69"/>
      <c r="BLV69" s="69"/>
      <c r="BLW69" s="69"/>
      <c r="BLX69" s="69"/>
      <c r="BLY69" s="69"/>
      <c r="BLZ69" s="69"/>
      <c r="BMA69" s="69"/>
      <c r="BMB69" s="69"/>
      <c r="BMC69" s="69"/>
      <c r="BMD69" s="69"/>
      <c r="BME69" s="69"/>
      <c r="BMF69" s="69"/>
      <c r="BMG69" s="69"/>
      <c r="BMH69" s="69"/>
      <c r="BMI69" s="69"/>
      <c r="BMJ69" s="69"/>
      <c r="BMK69" s="69"/>
      <c r="BML69" s="69"/>
      <c r="BMM69" s="69"/>
      <c r="BMN69" s="69"/>
      <c r="BMO69" s="69"/>
      <c r="BMP69" s="69"/>
      <c r="BMQ69" s="69"/>
      <c r="BMR69" s="69"/>
      <c r="BMS69" s="69"/>
      <c r="BMT69" s="69"/>
      <c r="BMU69" s="69"/>
      <c r="BMV69" s="69"/>
      <c r="BMW69" s="69"/>
      <c r="BMX69" s="69"/>
      <c r="BMY69" s="69"/>
      <c r="BMZ69" s="69"/>
      <c r="BNA69" s="69"/>
      <c r="BNB69" s="69"/>
      <c r="BNC69" s="69"/>
      <c r="BND69" s="69"/>
      <c r="BNE69" s="69"/>
      <c r="BNF69" s="69"/>
      <c r="BNG69" s="69"/>
      <c r="BNH69" s="69"/>
      <c r="BNI69" s="69"/>
      <c r="BNJ69" s="69"/>
      <c r="BNK69" s="69"/>
      <c r="BNL69" s="69"/>
      <c r="BNM69" s="69"/>
      <c r="BNN69" s="69"/>
      <c r="BNO69" s="69"/>
      <c r="BNP69" s="69"/>
      <c r="BNQ69" s="69"/>
      <c r="BNR69" s="69"/>
      <c r="BNS69" s="69"/>
      <c r="BNT69" s="69"/>
      <c r="BNU69" s="69"/>
      <c r="BNV69" s="69"/>
      <c r="BNW69" s="69"/>
      <c r="BNX69" s="69"/>
      <c r="BNY69" s="69"/>
      <c r="BNZ69" s="69"/>
      <c r="BOA69" s="69"/>
      <c r="BOB69" s="69"/>
      <c r="BOC69" s="69"/>
      <c r="BOD69" s="69"/>
      <c r="BOE69" s="69"/>
      <c r="BOF69" s="69"/>
      <c r="BOG69" s="69"/>
      <c r="BOH69" s="69"/>
      <c r="BOI69" s="69"/>
      <c r="BOJ69" s="69"/>
      <c r="BOK69" s="69"/>
      <c r="BOL69" s="69"/>
      <c r="BOM69" s="69"/>
      <c r="BON69" s="69"/>
      <c r="BOO69" s="69"/>
      <c r="BOP69" s="69"/>
      <c r="BOQ69" s="69"/>
      <c r="BOR69" s="69"/>
      <c r="BOS69" s="69"/>
      <c r="BOT69" s="69"/>
      <c r="BOU69" s="69"/>
      <c r="BOV69" s="69"/>
      <c r="BOW69" s="69"/>
      <c r="BOX69" s="69"/>
      <c r="BOY69" s="69"/>
      <c r="BOZ69" s="69"/>
      <c r="BPA69" s="69"/>
      <c r="BPB69" s="69"/>
      <c r="BPC69" s="69"/>
      <c r="BPD69" s="69"/>
      <c r="BPE69" s="69"/>
      <c r="BPF69" s="69"/>
      <c r="BPG69" s="69"/>
      <c r="BPH69" s="69"/>
      <c r="BPI69" s="69"/>
      <c r="BPJ69" s="69"/>
      <c r="BPK69" s="69"/>
      <c r="BPL69" s="69"/>
      <c r="BPM69" s="69"/>
      <c r="BPN69" s="69"/>
      <c r="BPO69" s="69"/>
      <c r="BPP69" s="69"/>
      <c r="BPQ69" s="69"/>
      <c r="BPR69" s="69"/>
      <c r="BPS69" s="69"/>
      <c r="BPT69" s="69"/>
      <c r="BPU69" s="69"/>
      <c r="BPV69" s="69"/>
      <c r="BPW69" s="69"/>
      <c r="BPX69" s="69"/>
      <c r="BPY69" s="69"/>
      <c r="BPZ69" s="69"/>
      <c r="BQA69" s="69"/>
      <c r="BQB69" s="69"/>
      <c r="BQC69" s="69"/>
      <c r="BQD69" s="69"/>
      <c r="BQE69" s="69"/>
      <c r="BQF69" s="69"/>
      <c r="BQG69" s="69"/>
      <c r="BQH69" s="69"/>
      <c r="BQI69" s="69"/>
      <c r="BQJ69" s="69"/>
      <c r="BQK69" s="69"/>
      <c r="BQL69" s="69"/>
      <c r="BQM69" s="69"/>
      <c r="BQN69" s="69"/>
      <c r="BQO69" s="69"/>
      <c r="BQP69" s="69"/>
      <c r="BQQ69" s="69"/>
      <c r="BQR69" s="69"/>
      <c r="BQS69" s="69"/>
      <c r="BQT69" s="69"/>
      <c r="BQU69" s="69"/>
      <c r="BQV69" s="69"/>
      <c r="BQW69" s="69"/>
      <c r="BQX69" s="69"/>
      <c r="BQY69" s="69"/>
      <c r="BQZ69" s="69"/>
      <c r="BRA69" s="69"/>
      <c r="BRB69" s="69"/>
      <c r="BRC69" s="69"/>
      <c r="BRD69" s="69"/>
      <c r="BRE69" s="69"/>
      <c r="BRF69" s="69"/>
      <c r="BRG69" s="69"/>
      <c r="BRH69" s="69"/>
      <c r="BRI69" s="69"/>
      <c r="BRJ69" s="69"/>
      <c r="BRK69" s="69"/>
      <c r="BRL69" s="69"/>
      <c r="BRM69" s="69"/>
      <c r="BRN69" s="69"/>
      <c r="BRO69" s="69"/>
      <c r="BRP69" s="69"/>
      <c r="BRQ69" s="69"/>
      <c r="BRR69" s="69"/>
      <c r="BRS69" s="69"/>
      <c r="BRT69" s="69"/>
      <c r="BRU69" s="69"/>
      <c r="BRV69" s="69"/>
      <c r="BRW69" s="69"/>
      <c r="BRX69" s="69"/>
      <c r="BRY69" s="69"/>
      <c r="BRZ69" s="69"/>
      <c r="BSA69" s="69"/>
      <c r="BSB69" s="69"/>
      <c r="BSC69" s="69"/>
      <c r="BSD69" s="69"/>
      <c r="BSE69" s="69"/>
      <c r="BSF69" s="69"/>
      <c r="BSG69" s="69"/>
      <c r="BSH69" s="69"/>
      <c r="BSI69" s="69"/>
      <c r="BSJ69" s="69"/>
      <c r="BSK69" s="69"/>
      <c r="BSL69" s="69"/>
      <c r="BSM69" s="69"/>
      <c r="BSN69" s="69"/>
      <c r="BSO69" s="69"/>
      <c r="BSP69" s="69"/>
      <c r="BSQ69" s="69"/>
      <c r="BSR69" s="69"/>
      <c r="BSS69" s="69"/>
      <c r="BST69" s="69"/>
      <c r="BSU69" s="69"/>
      <c r="BSV69" s="69"/>
      <c r="BSW69" s="69"/>
      <c r="BSX69" s="69"/>
      <c r="BSY69" s="69"/>
      <c r="BSZ69" s="69"/>
      <c r="BTA69" s="69"/>
      <c r="BTB69" s="69"/>
      <c r="BTC69" s="69"/>
      <c r="BTD69" s="69"/>
      <c r="BTE69" s="69"/>
      <c r="BTF69" s="69"/>
      <c r="BTG69" s="69"/>
      <c r="BTH69" s="69"/>
      <c r="BTI69" s="69"/>
      <c r="BTJ69" s="69"/>
      <c r="BTK69" s="69"/>
      <c r="BTL69" s="69"/>
      <c r="BTM69" s="69"/>
      <c r="BTN69" s="69"/>
      <c r="BTO69" s="69"/>
      <c r="BTP69" s="69"/>
      <c r="BTQ69" s="69"/>
      <c r="BTR69" s="69"/>
      <c r="BTS69" s="69"/>
      <c r="BTT69" s="69"/>
      <c r="BTU69" s="69"/>
      <c r="BTV69" s="69"/>
      <c r="BTW69" s="69"/>
      <c r="BTX69" s="69"/>
      <c r="BTY69" s="69"/>
      <c r="BTZ69" s="69"/>
      <c r="BUA69" s="69"/>
      <c r="BUB69" s="69"/>
      <c r="BUC69" s="69"/>
      <c r="BUD69" s="69"/>
      <c r="BUE69" s="69"/>
      <c r="BUF69" s="69"/>
      <c r="BUG69" s="69"/>
      <c r="BUH69" s="69"/>
      <c r="BUI69" s="69"/>
      <c r="BUJ69" s="69"/>
      <c r="BUK69" s="69"/>
      <c r="BUL69" s="69"/>
      <c r="BUM69" s="69"/>
      <c r="BUN69" s="69"/>
      <c r="BUO69" s="69"/>
      <c r="BUP69" s="69"/>
      <c r="BUQ69" s="69"/>
      <c r="BUR69" s="69"/>
      <c r="BUS69" s="69"/>
      <c r="BUT69" s="69"/>
      <c r="BUU69" s="69"/>
      <c r="BUV69" s="69"/>
      <c r="BUW69" s="69"/>
      <c r="BUX69" s="69"/>
      <c r="BUY69" s="69"/>
      <c r="BUZ69" s="69"/>
      <c r="BVA69" s="69"/>
      <c r="BVB69" s="69"/>
      <c r="BVC69" s="69"/>
      <c r="BVD69" s="69"/>
      <c r="BVE69" s="69"/>
      <c r="BVF69" s="69"/>
      <c r="BVG69" s="69"/>
      <c r="BVH69" s="69"/>
      <c r="BVI69" s="69"/>
      <c r="BVJ69" s="69"/>
      <c r="BVK69" s="69"/>
      <c r="BVL69" s="69"/>
      <c r="BVM69" s="69"/>
      <c r="BVN69" s="69"/>
      <c r="BVO69" s="69"/>
      <c r="BVP69" s="69"/>
      <c r="BVQ69" s="69"/>
      <c r="BVR69" s="69"/>
      <c r="BVS69" s="69"/>
      <c r="BVT69" s="69"/>
      <c r="BVU69" s="69"/>
      <c r="BVV69" s="69"/>
      <c r="BVW69" s="69"/>
      <c r="BVX69" s="69"/>
      <c r="BVY69" s="69"/>
      <c r="BVZ69" s="69"/>
      <c r="BWA69" s="69"/>
      <c r="BWB69" s="69"/>
      <c r="BWC69" s="69"/>
      <c r="BWD69" s="69"/>
      <c r="BWE69" s="69"/>
      <c r="BWF69" s="69"/>
      <c r="BWG69" s="69"/>
      <c r="BWH69" s="69"/>
      <c r="BWI69" s="69"/>
      <c r="BWJ69" s="69"/>
      <c r="BWK69" s="69"/>
      <c r="BWL69" s="69"/>
      <c r="BWM69" s="69"/>
      <c r="BWN69" s="69"/>
      <c r="BWO69" s="69"/>
      <c r="BWP69" s="69"/>
      <c r="BWQ69" s="69"/>
      <c r="BWR69" s="69"/>
      <c r="BWS69" s="69"/>
      <c r="BWT69" s="69"/>
      <c r="BWU69" s="69"/>
      <c r="BWV69" s="69"/>
      <c r="BWW69" s="69"/>
      <c r="BWX69" s="69"/>
      <c r="BWY69" s="69"/>
      <c r="BWZ69" s="69"/>
      <c r="BXA69" s="69"/>
      <c r="BXB69" s="69"/>
      <c r="BXC69" s="69"/>
      <c r="BXD69" s="69"/>
      <c r="BXE69" s="69"/>
      <c r="BXF69" s="69"/>
      <c r="BXG69" s="69"/>
      <c r="BXH69" s="69"/>
      <c r="BXI69" s="69"/>
      <c r="BXJ69" s="69"/>
      <c r="BXK69" s="69"/>
      <c r="BXL69" s="69"/>
      <c r="BXM69" s="69"/>
      <c r="BXN69" s="69"/>
      <c r="BXO69" s="69"/>
      <c r="BXP69" s="69"/>
      <c r="BXQ69" s="69"/>
      <c r="BXR69" s="69"/>
      <c r="BXS69" s="69"/>
      <c r="BXT69" s="69"/>
      <c r="BXU69" s="69"/>
      <c r="BXV69" s="69"/>
      <c r="BXW69" s="69"/>
      <c r="BXX69" s="69"/>
      <c r="BXY69" s="69"/>
      <c r="BXZ69" s="69"/>
      <c r="BYA69" s="69"/>
      <c r="BYB69" s="69"/>
      <c r="BYC69" s="69"/>
      <c r="BYD69" s="69"/>
      <c r="BYE69" s="69"/>
      <c r="BYF69" s="69"/>
      <c r="BYG69" s="69"/>
      <c r="BYH69" s="69"/>
      <c r="BYI69" s="69"/>
      <c r="BYJ69" s="69"/>
      <c r="BYK69" s="69"/>
      <c r="BYL69" s="69"/>
      <c r="BYM69" s="69"/>
      <c r="BYN69" s="69"/>
      <c r="BYO69" s="69"/>
      <c r="BYP69" s="69"/>
      <c r="BYQ69" s="69"/>
      <c r="BYR69" s="69"/>
      <c r="BYS69" s="69"/>
      <c r="BYT69" s="69"/>
      <c r="BYU69" s="69"/>
      <c r="BYV69" s="69"/>
      <c r="BYW69" s="69"/>
      <c r="BYX69" s="69"/>
      <c r="BYY69" s="69"/>
      <c r="BYZ69" s="69"/>
      <c r="BZA69" s="69"/>
      <c r="BZB69" s="69"/>
      <c r="BZC69" s="69"/>
      <c r="BZD69" s="69"/>
      <c r="BZE69" s="69"/>
      <c r="BZF69" s="69"/>
      <c r="BZG69" s="69"/>
      <c r="BZH69" s="69"/>
      <c r="BZI69" s="69"/>
      <c r="BZJ69" s="69"/>
      <c r="BZK69" s="69"/>
      <c r="BZL69" s="69"/>
      <c r="BZM69" s="69"/>
      <c r="BZN69" s="69"/>
      <c r="BZO69" s="69"/>
      <c r="BZP69" s="69"/>
      <c r="BZQ69" s="69"/>
      <c r="BZR69" s="69"/>
      <c r="BZS69" s="69"/>
      <c r="BZT69" s="69"/>
      <c r="BZU69" s="69"/>
      <c r="BZV69" s="69"/>
      <c r="BZW69" s="69"/>
      <c r="BZX69" s="69"/>
      <c r="BZY69" s="69"/>
      <c r="BZZ69" s="69"/>
      <c r="CAA69" s="69"/>
      <c r="CAB69" s="69"/>
      <c r="CAC69" s="69"/>
      <c r="CAD69" s="69"/>
      <c r="CAE69" s="69"/>
      <c r="CAF69" s="69"/>
      <c r="CAG69" s="69"/>
      <c r="CAH69" s="69"/>
      <c r="CAI69" s="69"/>
      <c r="CAJ69" s="69"/>
      <c r="CAK69" s="69"/>
      <c r="CAL69" s="69"/>
      <c r="CAM69" s="69"/>
      <c r="CAN69" s="69"/>
      <c r="CAO69" s="69"/>
      <c r="CAP69" s="69"/>
      <c r="CAQ69" s="69"/>
      <c r="CAR69" s="69"/>
      <c r="CAS69" s="69"/>
      <c r="CAT69" s="69"/>
      <c r="CAU69" s="69"/>
      <c r="CAV69" s="69"/>
      <c r="CAW69" s="69"/>
      <c r="CAX69" s="69"/>
      <c r="CAY69" s="69"/>
      <c r="CAZ69" s="69"/>
      <c r="CBA69" s="69"/>
      <c r="CBB69" s="69"/>
      <c r="CBC69" s="69"/>
      <c r="CBD69" s="69"/>
      <c r="CBE69" s="69"/>
      <c r="CBF69" s="69"/>
      <c r="CBG69" s="69"/>
      <c r="CBH69" s="69"/>
      <c r="CBI69" s="69"/>
      <c r="CBJ69" s="69"/>
      <c r="CBK69" s="69"/>
      <c r="CBL69" s="69"/>
      <c r="CBM69" s="69"/>
      <c r="CBN69" s="69"/>
      <c r="CBO69" s="69"/>
      <c r="CBP69" s="69"/>
      <c r="CBQ69" s="69"/>
      <c r="CBR69" s="69"/>
      <c r="CBS69" s="69"/>
      <c r="CBT69" s="69"/>
      <c r="CBU69" s="69"/>
      <c r="CBV69" s="69"/>
      <c r="CBW69" s="69"/>
      <c r="CBX69" s="69"/>
      <c r="CBY69" s="69"/>
      <c r="CBZ69" s="69"/>
      <c r="CCA69" s="69"/>
      <c r="CCB69" s="69"/>
      <c r="CCC69" s="69"/>
      <c r="CCD69" s="69"/>
      <c r="CCE69" s="69"/>
      <c r="CCF69" s="69"/>
      <c r="CCG69" s="69"/>
      <c r="CCH69" s="69"/>
      <c r="CCI69" s="69"/>
      <c r="CCJ69" s="69"/>
      <c r="CCK69" s="69"/>
      <c r="CCL69" s="69"/>
      <c r="CCM69" s="69"/>
      <c r="CCN69" s="69"/>
      <c r="CCO69" s="69"/>
      <c r="CCP69" s="69"/>
      <c r="CCQ69" s="69"/>
      <c r="CCR69" s="69"/>
      <c r="CCS69" s="69"/>
      <c r="CCT69" s="69"/>
      <c r="CCU69" s="69"/>
      <c r="CCV69" s="69"/>
      <c r="CCW69" s="69"/>
      <c r="CCX69" s="69"/>
      <c r="CCY69" s="69"/>
      <c r="CCZ69" s="69"/>
      <c r="CDA69" s="69"/>
      <c r="CDB69" s="69"/>
      <c r="CDC69" s="69"/>
      <c r="CDD69" s="69"/>
      <c r="CDE69" s="69"/>
      <c r="CDF69" s="69"/>
      <c r="CDG69" s="69"/>
      <c r="CDH69" s="69"/>
      <c r="CDI69" s="69"/>
      <c r="CDJ69" s="69"/>
      <c r="CDK69" s="69"/>
      <c r="CDL69" s="69"/>
      <c r="CDM69" s="69"/>
      <c r="CDN69" s="69"/>
      <c r="CDO69" s="69"/>
      <c r="CDP69" s="69"/>
      <c r="CDQ69" s="69"/>
      <c r="CDR69" s="69"/>
      <c r="CDS69" s="69"/>
      <c r="CDT69" s="69"/>
      <c r="CDU69" s="69"/>
      <c r="CDV69" s="69"/>
      <c r="CDW69" s="69"/>
      <c r="CDX69" s="69"/>
      <c r="CDY69" s="69"/>
      <c r="CDZ69" s="69"/>
      <c r="CEA69" s="69"/>
      <c r="CEB69" s="69"/>
      <c r="CEC69" s="69"/>
      <c r="CED69" s="69"/>
      <c r="CEE69" s="69"/>
      <c r="CEF69" s="69"/>
      <c r="CEG69" s="69"/>
      <c r="CEH69" s="69"/>
      <c r="CEI69" s="69"/>
      <c r="CEJ69" s="69"/>
      <c r="CEK69" s="69"/>
      <c r="CEL69" s="69"/>
      <c r="CEM69" s="69"/>
      <c r="CEN69" s="69"/>
      <c r="CEO69" s="69"/>
      <c r="CEP69" s="69"/>
      <c r="CEQ69" s="69"/>
      <c r="CER69" s="69"/>
      <c r="CES69" s="69"/>
      <c r="CET69" s="69"/>
      <c r="CEU69" s="69"/>
      <c r="CEV69" s="69"/>
      <c r="CEW69" s="69"/>
      <c r="CEX69" s="69"/>
      <c r="CEY69" s="69"/>
      <c r="CEZ69" s="69"/>
      <c r="CFA69" s="69"/>
      <c r="CFB69" s="69"/>
      <c r="CFC69" s="69"/>
      <c r="CFD69" s="69"/>
      <c r="CFE69" s="69"/>
      <c r="CFF69" s="69"/>
      <c r="CFG69" s="69"/>
      <c r="CFH69" s="69"/>
      <c r="CFI69" s="69"/>
      <c r="CFJ69" s="69"/>
      <c r="CFK69" s="69"/>
      <c r="CFL69" s="69"/>
      <c r="CFM69" s="69"/>
      <c r="CFN69" s="69"/>
      <c r="CFO69" s="69"/>
      <c r="CFP69" s="69"/>
      <c r="CFQ69" s="69"/>
      <c r="CFR69" s="69"/>
      <c r="CFS69" s="69"/>
      <c r="CFT69" s="69"/>
      <c r="CFU69" s="69"/>
      <c r="CFV69" s="69"/>
      <c r="CFW69" s="69"/>
      <c r="CFX69" s="69"/>
      <c r="CFY69" s="69"/>
      <c r="CFZ69" s="69"/>
      <c r="CGA69" s="69"/>
      <c r="CGB69" s="69"/>
      <c r="CGC69" s="69"/>
      <c r="CGD69" s="69"/>
      <c r="CGE69" s="69"/>
      <c r="CGF69" s="69"/>
      <c r="CGG69" s="69"/>
      <c r="CGH69" s="69"/>
      <c r="CGI69" s="69"/>
      <c r="CGJ69" s="69"/>
      <c r="CGK69" s="69"/>
      <c r="CGL69" s="69"/>
      <c r="CGM69" s="69"/>
      <c r="CGN69" s="69"/>
      <c r="CGO69" s="69"/>
      <c r="CGP69" s="69"/>
      <c r="CGQ69" s="69"/>
      <c r="CGR69" s="69"/>
      <c r="CGS69" s="69"/>
      <c r="CGT69" s="69"/>
      <c r="CGU69" s="69"/>
      <c r="CGV69" s="69"/>
      <c r="CGW69" s="69"/>
      <c r="CGX69" s="69"/>
      <c r="CGY69" s="69"/>
      <c r="CGZ69" s="69"/>
      <c r="CHA69" s="69"/>
      <c r="CHB69" s="69"/>
      <c r="CHC69" s="69"/>
      <c r="CHD69" s="69"/>
      <c r="CHE69" s="69"/>
      <c r="CHF69" s="69"/>
      <c r="CHG69" s="69"/>
      <c r="CHH69" s="69"/>
      <c r="CHI69" s="69"/>
      <c r="CHJ69" s="69"/>
      <c r="CHK69" s="69"/>
      <c r="CHL69" s="69"/>
      <c r="CHM69" s="69"/>
      <c r="CHN69" s="69"/>
      <c r="CHO69" s="69"/>
      <c r="CHP69" s="69"/>
      <c r="CHQ69" s="69"/>
      <c r="CHR69" s="69"/>
      <c r="CHS69" s="69"/>
      <c r="CHT69" s="69"/>
      <c r="CHU69" s="69"/>
      <c r="CHV69" s="69"/>
      <c r="CHW69" s="69"/>
      <c r="CHX69" s="69"/>
      <c r="CHY69" s="69"/>
      <c r="CHZ69" s="69"/>
      <c r="CIA69" s="69"/>
      <c r="CIB69" s="69"/>
      <c r="CIC69" s="69"/>
      <c r="CID69" s="69"/>
      <c r="CIE69" s="69"/>
      <c r="CIF69" s="69"/>
      <c r="CIG69" s="69"/>
      <c r="CIH69" s="69"/>
      <c r="CII69" s="69"/>
      <c r="CIJ69" s="69"/>
      <c r="CIK69" s="69"/>
      <c r="CIL69" s="69"/>
      <c r="CIM69" s="69"/>
      <c r="CIN69" s="69"/>
      <c r="CIO69" s="69"/>
      <c r="CIP69" s="69"/>
      <c r="CIQ69" s="69"/>
      <c r="CIR69" s="69"/>
      <c r="CIS69" s="69"/>
      <c r="CIT69" s="69"/>
      <c r="CIU69" s="69"/>
      <c r="CIV69" s="69"/>
      <c r="CIW69" s="69"/>
      <c r="CIX69" s="69"/>
      <c r="CIY69" s="69"/>
      <c r="CIZ69" s="69"/>
      <c r="CJA69" s="69"/>
      <c r="CJB69" s="69"/>
      <c r="CJC69" s="69"/>
      <c r="CJD69" s="69"/>
      <c r="CJE69" s="69"/>
      <c r="CJF69" s="69"/>
      <c r="CJG69" s="69"/>
      <c r="CJH69" s="69"/>
      <c r="CJI69" s="69"/>
      <c r="CJJ69" s="69"/>
      <c r="CJK69" s="69"/>
      <c r="CJL69" s="69"/>
      <c r="CJM69" s="69"/>
      <c r="CJN69" s="69"/>
      <c r="CJO69" s="69"/>
      <c r="CJP69" s="69"/>
      <c r="CJQ69" s="69"/>
      <c r="CJR69" s="69"/>
      <c r="CJS69" s="69"/>
      <c r="CJT69" s="69"/>
      <c r="CJU69" s="69"/>
      <c r="CJV69" s="69"/>
      <c r="CJW69" s="69"/>
      <c r="CJX69" s="69"/>
      <c r="CJY69" s="69"/>
      <c r="CJZ69" s="69"/>
      <c r="CKA69" s="69"/>
      <c r="CKB69" s="69"/>
      <c r="CKC69" s="69"/>
      <c r="CKD69" s="69"/>
      <c r="CKE69" s="69"/>
      <c r="CKF69" s="69"/>
      <c r="CKG69" s="69"/>
      <c r="CKH69" s="69"/>
      <c r="CKI69" s="69"/>
      <c r="CKJ69" s="69"/>
      <c r="CKK69" s="69"/>
      <c r="CKL69" s="69"/>
      <c r="CKM69" s="69"/>
      <c r="CKN69" s="69"/>
      <c r="CKO69" s="69"/>
      <c r="CKP69" s="69"/>
      <c r="CKQ69" s="69"/>
      <c r="CKR69" s="69"/>
      <c r="CKS69" s="69"/>
      <c r="CKT69" s="69"/>
      <c r="CKU69" s="69"/>
      <c r="CKV69" s="69"/>
      <c r="CKW69" s="69"/>
      <c r="CKX69" s="69"/>
      <c r="CKY69" s="69"/>
      <c r="CKZ69" s="69"/>
      <c r="CLA69" s="69"/>
      <c r="CLB69" s="69"/>
      <c r="CLC69" s="69"/>
      <c r="CLD69" s="69"/>
      <c r="CLE69" s="69"/>
      <c r="CLF69" s="69"/>
      <c r="CLG69" s="69"/>
      <c r="CLH69" s="69"/>
      <c r="CLI69" s="69"/>
      <c r="CLJ69" s="69"/>
      <c r="CLK69" s="69"/>
      <c r="CLL69" s="69"/>
      <c r="CLM69" s="69"/>
      <c r="CLN69" s="69"/>
      <c r="CLO69" s="69"/>
      <c r="CLP69" s="69"/>
      <c r="CLQ69" s="69"/>
      <c r="CLR69" s="69"/>
      <c r="CLS69" s="69"/>
      <c r="CLT69" s="69"/>
      <c r="CLU69" s="69"/>
      <c r="CLV69" s="69"/>
      <c r="CLW69" s="69"/>
      <c r="CLX69" s="69"/>
      <c r="CLY69" s="69"/>
      <c r="CLZ69" s="69"/>
      <c r="CMA69" s="69"/>
      <c r="CMB69" s="69"/>
      <c r="CMC69" s="69"/>
      <c r="CMD69" s="69"/>
      <c r="CME69" s="69"/>
      <c r="CMF69" s="69"/>
      <c r="CMG69" s="69"/>
      <c r="CMH69" s="69"/>
      <c r="CMI69" s="69"/>
      <c r="CMJ69" s="69"/>
      <c r="CMK69" s="69"/>
      <c r="CML69" s="69"/>
      <c r="CMM69" s="69"/>
      <c r="CMN69" s="69"/>
      <c r="CMO69" s="69"/>
      <c r="CMP69" s="69"/>
      <c r="CMQ69" s="69"/>
      <c r="CMR69" s="69"/>
      <c r="CMS69" s="69"/>
      <c r="CMT69" s="69"/>
      <c r="CMU69" s="69"/>
      <c r="CMV69" s="69"/>
      <c r="CMW69" s="69"/>
      <c r="CMX69" s="69"/>
      <c r="CMY69" s="69"/>
      <c r="CMZ69" s="69"/>
      <c r="CNA69" s="69"/>
      <c r="CNB69" s="69"/>
      <c r="CNC69" s="69"/>
      <c r="CND69" s="69"/>
      <c r="CNE69" s="69"/>
      <c r="CNF69" s="69"/>
      <c r="CNG69" s="69"/>
      <c r="CNH69" s="69"/>
      <c r="CNI69" s="69"/>
      <c r="CNJ69" s="69"/>
      <c r="CNK69" s="69"/>
      <c r="CNL69" s="69"/>
      <c r="CNM69" s="69"/>
      <c r="CNN69" s="69"/>
      <c r="CNO69" s="69"/>
      <c r="CNP69" s="69"/>
      <c r="CNQ69" s="69"/>
      <c r="CNR69" s="69"/>
      <c r="CNS69" s="69"/>
      <c r="CNT69" s="69"/>
      <c r="CNU69" s="69"/>
      <c r="CNV69" s="69"/>
      <c r="CNW69" s="69"/>
      <c r="CNX69" s="69"/>
      <c r="CNY69" s="69"/>
      <c r="CNZ69" s="69"/>
      <c r="COA69" s="69"/>
      <c r="COB69" s="69"/>
      <c r="COC69" s="69"/>
      <c r="COD69" s="69"/>
      <c r="COE69" s="69"/>
      <c r="COF69" s="69"/>
      <c r="COG69" s="69"/>
      <c r="COH69" s="69"/>
      <c r="COI69" s="69"/>
      <c r="COJ69" s="69"/>
      <c r="COK69" s="69"/>
      <c r="COL69" s="69"/>
      <c r="COM69" s="69"/>
      <c r="CON69" s="69"/>
      <c r="COO69" s="69"/>
      <c r="COP69" s="69"/>
      <c r="COQ69" s="69"/>
      <c r="COR69" s="69"/>
      <c r="COS69" s="69"/>
      <c r="COT69" s="69"/>
      <c r="COU69" s="69"/>
      <c r="COV69" s="69"/>
      <c r="COW69" s="69"/>
      <c r="COX69" s="69"/>
      <c r="COY69" s="69"/>
      <c r="COZ69" s="69"/>
      <c r="CPA69" s="69"/>
      <c r="CPB69" s="69"/>
      <c r="CPC69" s="69"/>
      <c r="CPD69" s="69"/>
      <c r="CPE69" s="69"/>
      <c r="CPF69" s="69"/>
      <c r="CPG69" s="69"/>
      <c r="CPH69" s="69"/>
      <c r="CPI69" s="69"/>
      <c r="CPJ69" s="69"/>
      <c r="CPK69" s="69"/>
      <c r="CPL69" s="69"/>
      <c r="CPM69" s="69"/>
      <c r="CPN69" s="69"/>
      <c r="CPO69" s="69"/>
      <c r="CPP69" s="69"/>
      <c r="CPQ69" s="69"/>
      <c r="CPR69" s="69"/>
      <c r="CPS69" s="69"/>
      <c r="CPT69" s="69"/>
      <c r="CPU69" s="69"/>
      <c r="CPV69" s="69"/>
      <c r="CPW69" s="69"/>
      <c r="CPX69" s="69"/>
      <c r="CPY69" s="69"/>
      <c r="CPZ69" s="69"/>
      <c r="CQA69" s="69"/>
      <c r="CQB69" s="69"/>
      <c r="CQC69" s="69"/>
      <c r="CQD69" s="69"/>
      <c r="CQE69" s="69"/>
      <c r="CQF69" s="69"/>
      <c r="CQG69" s="69"/>
      <c r="CQH69" s="69"/>
      <c r="CQI69" s="69"/>
      <c r="CQJ69" s="69"/>
      <c r="CQK69" s="69"/>
      <c r="CQL69" s="69"/>
      <c r="CQM69" s="69"/>
      <c r="CQN69" s="69"/>
      <c r="CQO69" s="69"/>
      <c r="CQP69" s="69"/>
      <c r="CQQ69" s="69"/>
      <c r="CQR69" s="69"/>
      <c r="CQS69" s="69"/>
      <c r="CQT69" s="69"/>
      <c r="CQU69" s="69"/>
      <c r="CQV69" s="69"/>
      <c r="CQW69" s="69"/>
      <c r="CQX69" s="69"/>
      <c r="CQY69" s="69"/>
      <c r="CQZ69" s="69"/>
      <c r="CRA69" s="69"/>
      <c r="CRB69" s="69"/>
      <c r="CRC69" s="69"/>
      <c r="CRD69" s="69"/>
      <c r="CRE69" s="69"/>
      <c r="CRF69" s="69"/>
      <c r="CRG69" s="69"/>
      <c r="CRH69" s="69"/>
      <c r="CRI69" s="69"/>
      <c r="CRJ69" s="69"/>
      <c r="CRK69" s="69"/>
      <c r="CRL69" s="69"/>
      <c r="CRM69" s="69"/>
      <c r="CRN69" s="69"/>
      <c r="CRO69" s="69"/>
      <c r="CRP69" s="69"/>
      <c r="CRQ69" s="69"/>
      <c r="CRR69" s="69"/>
      <c r="CRS69" s="69"/>
      <c r="CRT69" s="69"/>
      <c r="CRU69" s="69"/>
      <c r="CRV69" s="69"/>
      <c r="CRW69" s="69"/>
      <c r="CRX69" s="69"/>
      <c r="CRY69" s="69"/>
      <c r="CRZ69" s="69"/>
      <c r="CSA69" s="69"/>
      <c r="CSB69" s="69"/>
      <c r="CSC69" s="69"/>
      <c r="CSD69" s="69"/>
      <c r="CSE69" s="69"/>
      <c r="CSF69" s="69"/>
      <c r="CSG69" s="69"/>
      <c r="CSH69" s="69"/>
      <c r="CSI69" s="69"/>
      <c r="CSJ69" s="69"/>
      <c r="CSK69" s="69"/>
      <c r="CSL69" s="69"/>
      <c r="CSM69" s="69"/>
      <c r="CSN69" s="69"/>
      <c r="CSO69" s="69"/>
      <c r="CSP69" s="69"/>
      <c r="CSQ69" s="69"/>
      <c r="CSR69" s="69"/>
      <c r="CSS69" s="69"/>
      <c r="CST69" s="69"/>
      <c r="CSU69" s="69"/>
      <c r="CSV69" s="69"/>
      <c r="CSW69" s="69"/>
      <c r="CSX69" s="69"/>
      <c r="CSY69" s="69"/>
      <c r="CSZ69" s="69"/>
      <c r="CTA69" s="69"/>
      <c r="CTB69" s="69"/>
      <c r="CTC69" s="69"/>
      <c r="CTD69" s="69"/>
      <c r="CTE69" s="69"/>
      <c r="CTF69" s="69"/>
      <c r="CTG69" s="69"/>
      <c r="CTH69" s="69"/>
      <c r="CTI69" s="69"/>
      <c r="CTJ69" s="69"/>
      <c r="CTK69" s="69"/>
      <c r="CTL69" s="69"/>
      <c r="CTM69" s="69"/>
      <c r="CTN69" s="69"/>
      <c r="CTO69" s="69"/>
      <c r="CTP69" s="69"/>
      <c r="CTQ69" s="69"/>
      <c r="CTR69" s="69"/>
      <c r="CTS69" s="69"/>
      <c r="CTT69" s="69"/>
      <c r="CTU69" s="69"/>
      <c r="CTV69" s="69"/>
      <c r="CTW69" s="69"/>
      <c r="CTX69" s="69"/>
      <c r="CTY69" s="69"/>
      <c r="CTZ69" s="69"/>
      <c r="CUA69" s="69"/>
      <c r="CUB69" s="69"/>
      <c r="CUC69" s="69"/>
      <c r="CUD69" s="69"/>
      <c r="CUE69" s="69"/>
      <c r="CUF69" s="69"/>
      <c r="CUG69" s="69"/>
      <c r="CUH69" s="69"/>
      <c r="CUI69" s="69"/>
      <c r="CUJ69" s="69"/>
      <c r="CUK69" s="69"/>
      <c r="CUL69" s="69"/>
      <c r="CUM69" s="69"/>
      <c r="CUN69" s="69"/>
      <c r="CUO69" s="69"/>
      <c r="CUP69" s="69"/>
      <c r="CUQ69" s="69"/>
      <c r="CUR69" s="69"/>
      <c r="CUS69" s="69"/>
      <c r="CUT69" s="69"/>
      <c r="CUU69" s="69"/>
      <c r="CUV69" s="69"/>
      <c r="CUW69" s="69"/>
      <c r="CUX69" s="69"/>
      <c r="CUY69" s="69"/>
      <c r="CUZ69" s="69"/>
      <c r="CVA69" s="69"/>
      <c r="CVB69" s="69"/>
      <c r="CVC69" s="69"/>
      <c r="CVD69" s="69"/>
      <c r="CVE69" s="69"/>
      <c r="CVF69" s="69"/>
      <c r="CVG69" s="69"/>
      <c r="CVH69" s="69"/>
      <c r="CVI69" s="69"/>
      <c r="CVJ69" s="69"/>
      <c r="CVK69" s="69"/>
      <c r="CVL69" s="69"/>
      <c r="CVM69" s="69"/>
      <c r="CVN69" s="69"/>
      <c r="CVO69" s="69"/>
      <c r="CVP69" s="69"/>
      <c r="CVQ69" s="69"/>
      <c r="CVR69" s="69"/>
      <c r="CVS69" s="69"/>
      <c r="CVT69" s="69"/>
      <c r="CVU69" s="69"/>
      <c r="CVV69" s="69"/>
      <c r="CVW69" s="69"/>
      <c r="CVX69" s="69"/>
      <c r="CVY69" s="69"/>
      <c r="CVZ69" s="69"/>
      <c r="CWA69" s="69"/>
      <c r="CWB69" s="69"/>
      <c r="CWC69" s="69"/>
      <c r="CWD69" s="69"/>
      <c r="CWE69" s="69"/>
      <c r="CWF69" s="69"/>
      <c r="CWG69" s="69"/>
      <c r="CWH69" s="69"/>
      <c r="CWI69" s="69"/>
      <c r="CWJ69" s="69"/>
      <c r="CWK69" s="69"/>
      <c r="CWL69" s="69"/>
      <c r="CWM69" s="69"/>
      <c r="CWN69" s="69"/>
      <c r="CWO69" s="69"/>
      <c r="CWP69" s="69"/>
      <c r="CWQ69" s="69"/>
      <c r="CWR69" s="69"/>
      <c r="CWS69" s="69"/>
      <c r="CWT69" s="69"/>
      <c r="CWU69" s="69"/>
      <c r="CWV69" s="69"/>
      <c r="CWW69" s="69"/>
      <c r="CWX69" s="69"/>
      <c r="CWY69" s="69"/>
      <c r="CWZ69" s="69"/>
      <c r="CXA69" s="69"/>
      <c r="CXB69" s="69"/>
      <c r="CXC69" s="69"/>
      <c r="CXD69" s="69"/>
      <c r="CXE69" s="69"/>
      <c r="CXF69" s="69"/>
      <c r="CXG69" s="69"/>
      <c r="CXH69" s="69"/>
      <c r="CXI69" s="69"/>
      <c r="CXJ69" s="69"/>
      <c r="CXK69" s="69"/>
      <c r="CXL69" s="69"/>
      <c r="CXM69" s="69"/>
      <c r="CXN69" s="69"/>
      <c r="CXO69" s="69"/>
      <c r="CXP69" s="69"/>
      <c r="CXQ69" s="69"/>
      <c r="CXR69" s="69"/>
      <c r="CXS69" s="69"/>
      <c r="CXT69" s="69"/>
      <c r="CXU69" s="69"/>
      <c r="CXV69" s="69"/>
      <c r="CXW69" s="69"/>
      <c r="CXX69" s="69"/>
      <c r="CXY69" s="69"/>
      <c r="CXZ69" s="69"/>
      <c r="CYA69" s="69"/>
      <c r="CYB69" s="69"/>
      <c r="CYC69" s="69"/>
      <c r="CYD69" s="69"/>
      <c r="CYE69" s="69"/>
      <c r="CYF69" s="69"/>
      <c r="CYG69" s="69"/>
      <c r="CYH69" s="69"/>
      <c r="CYI69" s="69"/>
      <c r="CYJ69" s="69"/>
      <c r="CYK69" s="69"/>
      <c r="CYL69" s="69"/>
      <c r="CYM69" s="69"/>
      <c r="CYN69" s="69"/>
      <c r="CYO69" s="69"/>
      <c r="CYP69" s="69"/>
      <c r="CYQ69" s="69"/>
      <c r="CYR69" s="69"/>
      <c r="CYS69" s="69"/>
      <c r="CYT69" s="69"/>
      <c r="CYU69" s="69"/>
      <c r="CYV69" s="69"/>
      <c r="CYW69" s="69"/>
      <c r="CYX69" s="69"/>
      <c r="CYY69" s="69"/>
      <c r="CYZ69" s="69"/>
      <c r="CZA69" s="69"/>
      <c r="CZB69" s="69"/>
      <c r="CZC69" s="69"/>
      <c r="CZD69" s="69"/>
      <c r="CZE69" s="69"/>
      <c r="CZF69" s="69"/>
      <c r="CZG69" s="69"/>
      <c r="CZH69" s="69"/>
      <c r="CZI69" s="69"/>
      <c r="CZJ69" s="69"/>
      <c r="CZK69" s="69"/>
      <c r="CZL69" s="69"/>
      <c r="CZM69" s="69"/>
      <c r="CZN69" s="69"/>
      <c r="CZO69" s="69"/>
      <c r="CZP69" s="69"/>
      <c r="CZQ69" s="69"/>
      <c r="CZR69" s="69"/>
      <c r="CZS69" s="69"/>
      <c r="CZT69" s="69"/>
      <c r="CZU69" s="69"/>
      <c r="CZV69" s="69"/>
      <c r="CZW69" s="69"/>
      <c r="CZX69" s="69"/>
      <c r="CZY69" s="69"/>
      <c r="CZZ69" s="69"/>
      <c r="DAA69" s="69"/>
      <c r="DAB69" s="69"/>
      <c r="DAC69" s="69"/>
      <c r="DAD69" s="69"/>
      <c r="DAE69" s="69"/>
      <c r="DAF69" s="69"/>
      <c r="DAG69" s="69"/>
      <c r="DAH69" s="69"/>
      <c r="DAI69" s="69"/>
      <c r="DAJ69" s="69"/>
      <c r="DAK69" s="69"/>
      <c r="DAL69" s="69"/>
      <c r="DAM69" s="69"/>
      <c r="DAN69" s="69"/>
      <c r="DAO69" s="69"/>
      <c r="DAP69" s="69"/>
      <c r="DAQ69" s="69"/>
      <c r="DAR69" s="69"/>
      <c r="DAS69" s="69"/>
      <c r="DAT69" s="69"/>
      <c r="DAU69" s="69"/>
      <c r="DAV69" s="69"/>
      <c r="DAW69" s="69"/>
      <c r="DAX69" s="69"/>
      <c r="DAY69" s="69"/>
      <c r="DAZ69" s="69"/>
      <c r="DBA69" s="69"/>
      <c r="DBB69" s="69"/>
      <c r="DBC69" s="69"/>
      <c r="DBD69" s="69"/>
      <c r="DBE69" s="69"/>
      <c r="DBF69" s="69"/>
      <c r="DBG69" s="69"/>
      <c r="DBH69" s="69"/>
      <c r="DBI69" s="69"/>
      <c r="DBJ69" s="69"/>
      <c r="DBK69" s="69"/>
      <c r="DBL69" s="69"/>
      <c r="DBM69" s="69"/>
      <c r="DBN69" s="69"/>
      <c r="DBO69" s="69"/>
      <c r="DBP69" s="69"/>
      <c r="DBQ69" s="69"/>
      <c r="DBR69" s="69"/>
      <c r="DBS69" s="69"/>
      <c r="DBT69" s="69"/>
      <c r="DBU69" s="69"/>
      <c r="DBV69" s="69"/>
      <c r="DBW69" s="69"/>
      <c r="DBX69" s="69"/>
      <c r="DBY69" s="69"/>
      <c r="DBZ69" s="69"/>
      <c r="DCA69" s="69"/>
      <c r="DCB69" s="69"/>
      <c r="DCC69" s="69"/>
      <c r="DCD69" s="69"/>
      <c r="DCE69" s="69"/>
      <c r="DCF69" s="69"/>
      <c r="DCG69" s="69"/>
      <c r="DCH69" s="69"/>
      <c r="DCI69" s="69"/>
      <c r="DCJ69" s="69"/>
      <c r="DCK69" s="69"/>
      <c r="DCL69" s="69"/>
      <c r="DCM69" s="69"/>
      <c r="DCN69" s="69"/>
      <c r="DCO69" s="69"/>
      <c r="DCP69" s="69"/>
      <c r="DCQ69" s="69"/>
      <c r="DCR69" s="69"/>
      <c r="DCS69" s="69"/>
      <c r="DCT69" s="69"/>
      <c r="DCU69" s="69"/>
      <c r="DCV69" s="69"/>
      <c r="DCW69" s="69"/>
      <c r="DCX69" s="69"/>
      <c r="DCY69" s="69"/>
      <c r="DCZ69" s="69"/>
      <c r="DDA69" s="69"/>
      <c r="DDB69" s="69"/>
      <c r="DDC69" s="69"/>
      <c r="DDD69" s="69"/>
      <c r="DDE69" s="69"/>
      <c r="DDF69" s="69"/>
      <c r="DDG69" s="69"/>
      <c r="DDH69" s="69"/>
      <c r="DDI69" s="69"/>
      <c r="DDJ69" s="69"/>
      <c r="DDK69" s="69"/>
      <c r="DDL69" s="69"/>
      <c r="DDM69" s="69"/>
      <c r="DDN69" s="69"/>
      <c r="DDO69" s="69"/>
      <c r="DDP69" s="69"/>
      <c r="DDQ69" s="69"/>
      <c r="DDR69" s="69"/>
      <c r="DDS69" s="69"/>
      <c r="DDT69" s="69"/>
      <c r="DDU69" s="69"/>
      <c r="DDV69" s="69"/>
      <c r="DDW69" s="69"/>
      <c r="DDX69" s="69"/>
      <c r="DDY69" s="69"/>
      <c r="DDZ69" s="69"/>
      <c r="DEA69" s="69"/>
      <c r="DEB69" s="69"/>
      <c r="DEC69" s="69"/>
      <c r="DED69" s="69"/>
      <c r="DEE69" s="69"/>
      <c r="DEF69" s="69"/>
      <c r="DEG69" s="69"/>
      <c r="DEH69" s="69"/>
      <c r="DEI69" s="69"/>
      <c r="DEJ69" s="69"/>
      <c r="DEK69" s="69"/>
      <c r="DEL69" s="69"/>
      <c r="DEM69" s="69"/>
      <c r="DEN69" s="69"/>
      <c r="DEO69" s="69"/>
      <c r="DEP69" s="69"/>
      <c r="DEQ69" s="69"/>
      <c r="DER69" s="69"/>
      <c r="DES69" s="69"/>
      <c r="DET69" s="69"/>
      <c r="DEU69" s="69"/>
      <c r="DEV69" s="69"/>
      <c r="DEW69" s="69"/>
      <c r="DEX69" s="69"/>
      <c r="DEY69" s="69"/>
      <c r="DEZ69" s="69"/>
      <c r="DFA69" s="69"/>
      <c r="DFB69" s="69"/>
      <c r="DFC69" s="69"/>
      <c r="DFD69" s="69"/>
      <c r="DFE69" s="69"/>
      <c r="DFF69" s="69"/>
      <c r="DFG69" s="69"/>
      <c r="DFH69" s="69"/>
      <c r="DFI69" s="69"/>
      <c r="DFJ69" s="69"/>
      <c r="DFK69" s="69"/>
      <c r="DFL69" s="69"/>
      <c r="DFM69" s="69"/>
      <c r="DFN69" s="69"/>
      <c r="DFO69" s="69"/>
      <c r="DFP69" s="69"/>
      <c r="DFQ69" s="69"/>
      <c r="DFR69" s="69"/>
      <c r="DFS69" s="69"/>
      <c r="DFT69" s="69"/>
      <c r="DFU69" s="69"/>
      <c r="DFV69" s="69"/>
      <c r="DFW69" s="69"/>
      <c r="DFX69" s="69"/>
      <c r="DFY69" s="69"/>
      <c r="DFZ69" s="69"/>
      <c r="DGA69" s="69"/>
      <c r="DGB69" s="69"/>
      <c r="DGC69" s="69"/>
      <c r="DGD69" s="69"/>
      <c r="DGE69" s="69"/>
      <c r="DGF69" s="69"/>
      <c r="DGG69" s="69"/>
      <c r="DGH69" s="69"/>
      <c r="DGI69" s="69"/>
      <c r="DGJ69" s="69"/>
      <c r="DGK69" s="69"/>
      <c r="DGL69" s="69"/>
      <c r="DGM69" s="69"/>
      <c r="DGN69" s="69"/>
      <c r="DGO69" s="69"/>
      <c r="DGP69" s="69"/>
      <c r="DGQ69" s="69"/>
      <c r="DGR69" s="69"/>
      <c r="DGS69" s="69"/>
      <c r="DGT69" s="69"/>
      <c r="DGU69" s="69"/>
      <c r="DGV69" s="69"/>
      <c r="DGW69" s="69"/>
      <c r="DGX69" s="69"/>
      <c r="DGY69" s="69"/>
      <c r="DGZ69" s="69"/>
      <c r="DHA69" s="69"/>
      <c r="DHB69" s="69"/>
      <c r="DHC69" s="69"/>
      <c r="DHD69" s="69"/>
      <c r="DHE69" s="69"/>
      <c r="DHF69" s="69"/>
      <c r="DHG69" s="69"/>
      <c r="DHH69" s="69"/>
      <c r="DHI69" s="69"/>
      <c r="DHJ69" s="69"/>
      <c r="DHK69" s="69"/>
      <c r="DHL69" s="69"/>
      <c r="DHM69" s="69"/>
      <c r="DHN69" s="69"/>
      <c r="DHO69" s="69"/>
      <c r="DHP69" s="69"/>
      <c r="DHQ69" s="69"/>
      <c r="DHR69" s="69"/>
      <c r="DHS69" s="69"/>
      <c r="DHT69" s="69"/>
      <c r="DHU69" s="69"/>
      <c r="DHV69" s="69"/>
      <c r="DHW69" s="69"/>
      <c r="DHX69" s="69"/>
      <c r="DHY69" s="69"/>
      <c r="DHZ69" s="69"/>
      <c r="DIA69" s="69"/>
      <c r="DIB69" s="69"/>
      <c r="DIC69" s="69"/>
      <c r="DID69" s="69"/>
      <c r="DIE69" s="69"/>
      <c r="DIF69" s="69"/>
      <c r="DIG69" s="69"/>
      <c r="DIH69" s="69"/>
      <c r="DII69" s="69"/>
      <c r="DIJ69" s="69"/>
      <c r="DIK69" s="69"/>
      <c r="DIL69" s="69"/>
      <c r="DIM69" s="69"/>
      <c r="DIN69" s="69"/>
      <c r="DIO69" s="69"/>
      <c r="DIP69" s="69"/>
      <c r="DIQ69" s="69"/>
      <c r="DIR69" s="69"/>
      <c r="DIS69" s="69"/>
      <c r="DIT69" s="69"/>
      <c r="DIU69" s="69"/>
      <c r="DIV69" s="69"/>
      <c r="DIW69" s="69"/>
      <c r="DIX69" s="69"/>
      <c r="DIY69" s="69"/>
      <c r="DIZ69" s="69"/>
      <c r="DJA69" s="69"/>
      <c r="DJB69" s="69"/>
      <c r="DJC69" s="69"/>
      <c r="DJD69" s="69"/>
      <c r="DJE69" s="69"/>
      <c r="DJF69" s="69"/>
      <c r="DJG69" s="69"/>
      <c r="DJH69" s="69"/>
      <c r="DJI69" s="69"/>
      <c r="DJJ69" s="69"/>
      <c r="DJK69" s="69"/>
      <c r="DJL69" s="69"/>
      <c r="DJM69" s="69"/>
      <c r="DJN69" s="69"/>
      <c r="DJO69" s="69"/>
      <c r="DJP69" s="69"/>
      <c r="DJQ69" s="69"/>
      <c r="DJR69" s="69"/>
      <c r="DJS69" s="69"/>
      <c r="DJT69" s="69"/>
      <c r="DJU69" s="69"/>
      <c r="DJV69" s="69"/>
      <c r="DJW69" s="69"/>
      <c r="DJX69" s="69"/>
      <c r="DJY69" s="69"/>
      <c r="DJZ69" s="69"/>
      <c r="DKA69" s="69"/>
      <c r="DKB69" s="69"/>
      <c r="DKC69" s="69"/>
      <c r="DKD69" s="69"/>
      <c r="DKE69" s="69"/>
      <c r="DKF69" s="69"/>
      <c r="DKG69" s="69"/>
      <c r="DKH69" s="69"/>
      <c r="DKI69" s="69"/>
      <c r="DKJ69" s="69"/>
      <c r="DKK69" s="69"/>
      <c r="DKL69" s="69"/>
      <c r="DKM69" s="69"/>
      <c r="DKN69" s="69"/>
      <c r="DKO69" s="69"/>
      <c r="DKP69" s="69"/>
      <c r="DKQ69" s="69"/>
      <c r="DKR69" s="69"/>
      <c r="DKS69" s="69"/>
      <c r="DKT69" s="69"/>
      <c r="DKU69" s="69"/>
      <c r="DKV69" s="69"/>
      <c r="DKW69" s="69"/>
      <c r="DKX69" s="69"/>
      <c r="DKY69" s="69"/>
      <c r="DKZ69" s="69"/>
      <c r="DLA69" s="69"/>
      <c r="DLB69" s="69"/>
      <c r="DLC69" s="69"/>
      <c r="DLD69" s="69"/>
      <c r="DLE69" s="69"/>
      <c r="DLF69" s="69"/>
      <c r="DLG69" s="69"/>
      <c r="DLH69" s="69"/>
      <c r="DLI69" s="69"/>
      <c r="DLJ69" s="69"/>
      <c r="DLK69" s="69"/>
      <c r="DLL69" s="69"/>
      <c r="DLM69" s="69"/>
      <c r="DLN69" s="69"/>
      <c r="DLO69" s="69"/>
      <c r="DLP69" s="69"/>
      <c r="DLQ69" s="69"/>
      <c r="DLR69" s="69"/>
      <c r="DLS69" s="69"/>
      <c r="DLT69" s="69"/>
      <c r="DLU69" s="69"/>
      <c r="DLV69" s="69"/>
      <c r="DLW69" s="69"/>
      <c r="DLX69" s="69"/>
      <c r="DLY69" s="69"/>
      <c r="DLZ69" s="69"/>
      <c r="DMA69" s="69"/>
      <c r="DMB69" s="69"/>
      <c r="DMC69" s="69"/>
      <c r="DMD69" s="69"/>
      <c r="DME69" s="69"/>
      <c r="DMF69" s="69"/>
      <c r="DMG69" s="69"/>
      <c r="DMH69" s="69"/>
      <c r="DMI69" s="69"/>
      <c r="DMJ69" s="69"/>
      <c r="DMK69" s="69"/>
      <c r="DML69" s="69"/>
      <c r="DMM69" s="69"/>
      <c r="DMN69" s="69"/>
      <c r="DMO69" s="69"/>
      <c r="DMP69" s="69"/>
      <c r="DMQ69" s="69"/>
      <c r="DMR69" s="69"/>
      <c r="DMS69" s="69"/>
      <c r="DMT69" s="69"/>
      <c r="DMU69" s="69"/>
      <c r="DMV69" s="69"/>
      <c r="DMW69" s="69"/>
      <c r="DMX69" s="69"/>
      <c r="DMY69" s="69"/>
      <c r="DMZ69" s="69"/>
      <c r="DNA69" s="69"/>
      <c r="DNB69" s="69"/>
      <c r="DNC69" s="69"/>
      <c r="DND69" s="69"/>
      <c r="DNE69" s="69"/>
      <c r="DNF69" s="69"/>
      <c r="DNG69" s="69"/>
      <c r="DNH69" s="69"/>
      <c r="DNI69" s="69"/>
      <c r="DNJ69" s="69"/>
      <c r="DNK69" s="69"/>
      <c r="DNL69" s="69"/>
      <c r="DNM69" s="69"/>
      <c r="DNN69" s="69"/>
      <c r="DNO69" s="69"/>
      <c r="DNP69" s="69"/>
      <c r="DNQ69" s="69"/>
      <c r="DNR69" s="69"/>
      <c r="DNS69" s="69"/>
      <c r="DNT69" s="69"/>
      <c r="DNU69" s="69"/>
      <c r="DNV69" s="69"/>
      <c r="DNW69" s="69"/>
      <c r="DNX69" s="69"/>
      <c r="DNY69" s="69"/>
      <c r="DNZ69" s="69"/>
      <c r="DOA69" s="69"/>
      <c r="DOB69" s="69"/>
      <c r="DOC69" s="69"/>
      <c r="DOD69" s="69"/>
      <c r="DOE69" s="69"/>
      <c r="DOF69" s="69"/>
      <c r="DOG69" s="69"/>
      <c r="DOH69" s="69"/>
      <c r="DOI69" s="69"/>
      <c r="DOJ69" s="69"/>
      <c r="DOK69" s="69"/>
      <c r="DOL69" s="69"/>
      <c r="DOM69" s="69"/>
      <c r="DON69" s="69"/>
      <c r="DOO69" s="69"/>
      <c r="DOP69" s="69"/>
      <c r="DOQ69" s="69"/>
      <c r="DOR69" s="69"/>
      <c r="DOS69" s="69"/>
      <c r="DOT69" s="69"/>
      <c r="DOU69" s="69"/>
      <c r="DOV69" s="69"/>
      <c r="DOW69" s="69"/>
      <c r="DOX69" s="69"/>
      <c r="DOY69" s="69"/>
      <c r="DOZ69" s="69"/>
      <c r="DPA69" s="69"/>
      <c r="DPB69" s="69"/>
      <c r="DPC69" s="69"/>
      <c r="DPD69" s="69"/>
      <c r="DPE69" s="69"/>
      <c r="DPF69" s="69"/>
      <c r="DPG69" s="69"/>
      <c r="DPH69" s="69"/>
      <c r="DPI69" s="69"/>
      <c r="DPJ69" s="69"/>
      <c r="DPK69" s="69"/>
      <c r="DPL69" s="69"/>
      <c r="DPM69" s="69"/>
      <c r="DPN69" s="69"/>
      <c r="DPO69" s="69"/>
      <c r="DPP69" s="69"/>
      <c r="DPQ69" s="69"/>
      <c r="DPR69" s="69"/>
      <c r="DPS69" s="69"/>
      <c r="DPT69" s="69"/>
      <c r="DPU69" s="69"/>
      <c r="DPV69" s="69"/>
      <c r="DPW69" s="69"/>
      <c r="DPX69" s="69"/>
      <c r="DPY69" s="69"/>
      <c r="DPZ69" s="69"/>
      <c r="DQA69" s="69"/>
      <c r="DQB69" s="69"/>
      <c r="DQC69" s="69"/>
      <c r="DQD69" s="69"/>
      <c r="DQE69" s="69"/>
      <c r="DQF69" s="69"/>
      <c r="DQG69" s="69"/>
      <c r="DQH69" s="69"/>
      <c r="DQI69" s="69"/>
      <c r="DQJ69" s="69"/>
      <c r="DQK69" s="69"/>
      <c r="DQL69" s="69"/>
      <c r="DQM69" s="69"/>
      <c r="DQN69" s="69"/>
      <c r="DQO69" s="69"/>
      <c r="DQP69" s="69"/>
      <c r="DQQ69" s="69"/>
      <c r="DQR69" s="69"/>
      <c r="DQS69" s="69"/>
      <c r="DQT69" s="69"/>
      <c r="DQU69" s="69"/>
      <c r="DQV69" s="69"/>
      <c r="DQW69" s="69"/>
      <c r="DQX69" s="69"/>
      <c r="DQY69" s="69"/>
      <c r="DQZ69" s="69"/>
      <c r="DRA69" s="69"/>
      <c r="DRB69" s="69"/>
      <c r="DRC69" s="69"/>
      <c r="DRD69" s="69"/>
      <c r="DRE69" s="69"/>
      <c r="DRF69" s="69"/>
      <c r="DRG69" s="69"/>
      <c r="DRH69" s="69"/>
      <c r="DRI69" s="69"/>
      <c r="DRJ69" s="69"/>
      <c r="DRK69" s="69"/>
      <c r="DRL69" s="69"/>
      <c r="DRM69" s="69"/>
      <c r="DRN69" s="69"/>
      <c r="DRO69" s="69"/>
      <c r="DRP69" s="69"/>
      <c r="DRQ69" s="69"/>
      <c r="DRR69" s="69"/>
      <c r="DRS69" s="69"/>
      <c r="DRT69" s="69"/>
      <c r="DRU69" s="69"/>
      <c r="DRV69" s="69"/>
      <c r="DRW69" s="69"/>
      <c r="DRX69" s="69"/>
      <c r="DRY69" s="69"/>
      <c r="DRZ69" s="69"/>
      <c r="DSA69" s="69"/>
      <c r="DSB69" s="69"/>
      <c r="DSC69" s="69"/>
      <c r="DSD69" s="69"/>
      <c r="DSE69" s="69"/>
      <c r="DSF69" s="69"/>
      <c r="DSG69" s="69"/>
      <c r="DSH69" s="69"/>
      <c r="DSI69" s="69"/>
      <c r="DSJ69" s="69"/>
      <c r="DSK69" s="69"/>
      <c r="DSL69" s="69"/>
      <c r="DSM69" s="69"/>
      <c r="DSN69" s="69"/>
      <c r="DSO69" s="69"/>
      <c r="DSP69" s="69"/>
      <c r="DSQ69" s="69"/>
      <c r="DSR69" s="69"/>
      <c r="DSS69" s="69"/>
      <c r="DST69" s="69"/>
      <c r="DSU69" s="69"/>
      <c r="DSV69" s="69"/>
      <c r="DSW69" s="69"/>
      <c r="DSX69" s="69"/>
      <c r="DSY69" s="69"/>
      <c r="DSZ69" s="69"/>
      <c r="DTA69" s="69"/>
      <c r="DTB69" s="69"/>
      <c r="DTC69" s="69"/>
      <c r="DTD69" s="69"/>
      <c r="DTE69" s="69"/>
      <c r="DTF69" s="69"/>
      <c r="DTG69" s="69"/>
      <c r="DTH69" s="69"/>
      <c r="DTI69" s="69"/>
      <c r="DTJ69" s="69"/>
      <c r="DTK69" s="69"/>
      <c r="DTL69" s="69"/>
      <c r="DTM69" s="69"/>
      <c r="DTN69" s="69"/>
      <c r="DTO69" s="69"/>
      <c r="DTP69" s="69"/>
      <c r="DTQ69" s="69"/>
      <c r="DTR69" s="69"/>
      <c r="DTS69" s="69"/>
      <c r="DTT69" s="69"/>
      <c r="DTU69" s="69"/>
      <c r="DTV69" s="69"/>
      <c r="DTW69" s="69"/>
      <c r="DTX69" s="69"/>
      <c r="DTY69" s="69"/>
      <c r="DTZ69" s="69"/>
      <c r="DUA69" s="69"/>
      <c r="DUB69" s="69"/>
      <c r="DUC69" s="69"/>
      <c r="DUD69" s="69"/>
      <c r="DUE69" s="69"/>
      <c r="DUF69" s="69"/>
      <c r="DUG69" s="69"/>
      <c r="DUH69" s="69"/>
      <c r="DUI69" s="69"/>
      <c r="DUJ69" s="69"/>
      <c r="DUK69" s="69"/>
      <c r="DUL69" s="69"/>
      <c r="DUM69" s="69"/>
      <c r="DUN69" s="69"/>
      <c r="DUO69" s="69"/>
      <c r="DUP69" s="69"/>
      <c r="DUQ69" s="69"/>
      <c r="DUR69" s="69"/>
      <c r="DUS69" s="69"/>
      <c r="DUT69" s="69"/>
      <c r="DUU69" s="69"/>
      <c r="DUV69" s="69"/>
      <c r="DUW69" s="69"/>
      <c r="DUX69" s="69"/>
      <c r="DUY69" s="69"/>
      <c r="DUZ69" s="69"/>
      <c r="DVA69" s="69"/>
      <c r="DVB69" s="69"/>
      <c r="DVC69" s="69"/>
      <c r="DVD69" s="69"/>
      <c r="DVE69" s="69"/>
      <c r="DVF69" s="69"/>
      <c r="DVG69" s="69"/>
      <c r="DVH69" s="69"/>
      <c r="DVI69" s="69"/>
      <c r="DVJ69" s="69"/>
      <c r="DVK69" s="69"/>
      <c r="DVL69" s="69"/>
      <c r="DVM69" s="69"/>
      <c r="DVN69" s="69"/>
      <c r="DVO69" s="69"/>
      <c r="DVP69" s="69"/>
      <c r="DVQ69" s="69"/>
      <c r="DVR69" s="69"/>
      <c r="DVS69" s="69"/>
      <c r="DVT69" s="69"/>
      <c r="DVU69" s="69"/>
      <c r="DVV69" s="69"/>
      <c r="DVW69" s="69"/>
      <c r="DVX69" s="69"/>
      <c r="DVY69" s="69"/>
      <c r="DVZ69" s="69"/>
      <c r="DWA69" s="69"/>
      <c r="DWB69" s="69"/>
      <c r="DWC69" s="69"/>
      <c r="DWD69" s="69"/>
      <c r="DWE69" s="69"/>
      <c r="DWF69" s="69"/>
      <c r="DWG69" s="69"/>
      <c r="DWH69" s="69"/>
      <c r="DWI69" s="69"/>
      <c r="DWJ69" s="69"/>
      <c r="DWK69" s="69"/>
      <c r="DWL69" s="69"/>
      <c r="DWM69" s="69"/>
      <c r="DWN69" s="69"/>
      <c r="DWO69" s="69"/>
      <c r="DWP69" s="69"/>
      <c r="DWQ69" s="69"/>
      <c r="DWR69" s="69"/>
      <c r="DWS69" s="69"/>
      <c r="DWT69" s="69"/>
      <c r="DWU69" s="69"/>
      <c r="DWV69" s="69"/>
      <c r="DWW69" s="69"/>
      <c r="DWX69" s="69"/>
      <c r="DWY69" s="69"/>
      <c r="DWZ69" s="69"/>
      <c r="DXA69" s="69"/>
      <c r="DXB69" s="69"/>
      <c r="DXC69" s="69"/>
      <c r="DXD69" s="69"/>
      <c r="DXE69" s="69"/>
      <c r="DXF69" s="69"/>
      <c r="DXG69" s="69"/>
      <c r="DXH69" s="69"/>
      <c r="DXI69" s="69"/>
      <c r="DXJ69" s="69"/>
      <c r="DXK69" s="69"/>
      <c r="DXL69" s="69"/>
      <c r="DXM69" s="69"/>
      <c r="DXN69" s="69"/>
      <c r="DXO69" s="69"/>
      <c r="DXP69" s="69"/>
      <c r="DXQ69" s="69"/>
      <c r="DXR69" s="69"/>
      <c r="DXS69" s="69"/>
      <c r="DXT69" s="69"/>
      <c r="DXU69" s="69"/>
      <c r="DXV69" s="69"/>
      <c r="DXW69" s="69"/>
      <c r="DXX69" s="69"/>
      <c r="DXY69" s="69"/>
      <c r="DXZ69" s="69"/>
      <c r="DYA69" s="69"/>
      <c r="DYB69" s="69"/>
      <c r="DYC69" s="69"/>
      <c r="DYD69" s="69"/>
      <c r="DYE69" s="69"/>
      <c r="DYF69" s="69"/>
      <c r="DYG69" s="69"/>
      <c r="DYH69" s="69"/>
      <c r="DYI69" s="69"/>
      <c r="DYJ69" s="69"/>
      <c r="DYK69" s="69"/>
      <c r="DYL69" s="69"/>
      <c r="DYM69" s="69"/>
      <c r="DYN69" s="69"/>
      <c r="DYO69" s="69"/>
      <c r="DYP69" s="69"/>
      <c r="DYQ69" s="69"/>
      <c r="DYR69" s="69"/>
      <c r="DYS69" s="69"/>
      <c r="DYT69" s="69"/>
      <c r="DYU69" s="69"/>
      <c r="DYV69" s="69"/>
      <c r="DYW69" s="69"/>
      <c r="DYX69" s="69"/>
      <c r="DYY69" s="69"/>
      <c r="DYZ69" s="69"/>
      <c r="DZA69" s="69"/>
      <c r="DZB69" s="69"/>
      <c r="DZC69" s="69"/>
      <c r="DZD69" s="69"/>
      <c r="DZE69" s="69"/>
      <c r="DZF69" s="69"/>
      <c r="DZG69" s="69"/>
      <c r="DZH69" s="69"/>
      <c r="DZI69" s="69"/>
      <c r="DZJ69" s="69"/>
      <c r="DZK69" s="69"/>
      <c r="DZL69" s="69"/>
      <c r="DZM69" s="69"/>
      <c r="DZN69" s="69"/>
      <c r="DZO69" s="69"/>
      <c r="DZP69" s="69"/>
      <c r="DZQ69" s="69"/>
      <c r="DZR69" s="69"/>
      <c r="DZS69" s="69"/>
      <c r="DZT69" s="69"/>
      <c r="DZU69" s="69"/>
      <c r="DZV69" s="69"/>
      <c r="DZW69" s="69"/>
      <c r="DZX69" s="69"/>
      <c r="DZY69" s="69"/>
      <c r="DZZ69" s="69"/>
      <c r="EAA69" s="69"/>
      <c r="EAB69" s="69"/>
      <c r="EAC69" s="69"/>
      <c r="EAD69" s="69"/>
      <c r="EAE69" s="69"/>
      <c r="EAF69" s="69"/>
      <c r="EAG69" s="69"/>
      <c r="EAH69" s="69"/>
      <c r="EAI69" s="69"/>
      <c r="EAJ69" s="69"/>
      <c r="EAK69" s="69"/>
      <c r="EAL69" s="69"/>
      <c r="EAM69" s="69"/>
      <c r="EAN69" s="69"/>
      <c r="EAO69" s="69"/>
      <c r="EAP69" s="69"/>
      <c r="EAQ69" s="69"/>
      <c r="EAR69" s="69"/>
      <c r="EAS69" s="69"/>
      <c r="EAT69" s="69"/>
      <c r="EAU69" s="69"/>
      <c r="EAV69" s="69"/>
      <c r="EAW69" s="69"/>
      <c r="EAX69" s="69"/>
      <c r="EAY69" s="69"/>
      <c r="EAZ69" s="69"/>
      <c r="EBA69" s="69"/>
      <c r="EBB69" s="69"/>
      <c r="EBC69" s="69"/>
      <c r="EBD69" s="69"/>
      <c r="EBE69" s="69"/>
      <c r="EBF69" s="69"/>
      <c r="EBG69" s="69"/>
      <c r="EBH69" s="69"/>
      <c r="EBI69" s="69"/>
      <c r="EBJ69" s="69"/>
      <c r="EBK69" s="69"/>
      <c r="EBL69" s="69"/>
      <c r="EBM69" s="69"/>
      <c r="EBN69" s="69"/>
      <c r="EBO69" s="69"/>
      <c r="EBP69" s="69"/>
      <c r="EBQ69" s="69"/>
      <c r="EBR69" s="69"/>
      <c r="EBS69" s="69"/>
      <c r="EBT69" s="69"/>
      <c r="EBU69" s="69"/>
      <c r="EBV69" s="69"/>
      <c r="EBW69" s="69"/>
      <c r="EBX69" s="69"/>
      <c r="EBY69" s="69"/>
      <c r="EBZ69" s="69"/>
      <c r="ECA69" s="69"/>
      <c r="ECB69" s="69"/>
      <c r="ECC69" s="69"/>
      <c r="ECD69" s="69"/>
      <c r="ECE69" s="69"/>
      <c r="ECF69" s="69"/>
      <c r="ECG69" s="69"/>
      <c r="ECH69" s="69"/>
      <c r="ECI69" s="69"/>
      <c r="ECJ69" s="69"/>
      <c r="ECK69" s="69"/>
      <c r="ECL69" s="69"/>
      <c r="ECM69" s="69"/>
      <c r="ECN69" s="69"/>
      <c r="ECO69" s="69"/>
      <c r="ECP69" s="69"/>
      <c r="ECQ69" s="69"/>
      <c r="ECR69" s="69"/>
      <c r="ECS69" s="69"/>
      <c r="ECT69" s="69"/>
      <c r="ECU69" s="69"/>
      <c r="ECV69" s="69"/>
      <c r="ECW69" s="69"/>
      <c r="ECX69" s="69"/>
      <c r="ECY69" s="69"/>
      <c r="ECZ69" s="69"/>
      <c r="EDA69" s="69"/>
      <c r="EDB69" s="69"/>
      <c r="EDC69" s="69"/>
      <c r="EDD69" s="69"/>
      <c r="EDE69" s="69"/>
      <c r="EDF69" s="69"/>
      <c r="EDG69" s="69"/>
      <c r="EDH69" s="69"/>
      <c r="EDI69" s="69"/>
      <c r="EDJ69" s="69"/>
      <c r="EDK69" s="69"/>
      <c r="EDL69" s="69"/>
      <c r="EDM69" s="69"/>
      <c r="EDN69" s="69"/>
      <c r="EDO69" s="69"/>
      <c r="EDP69" s="69"/>
      <c r="EDQ69" s="69"/>
      <c r="EDR69" s="69"/>
      <c r="EDS69" s="69"/>
      <c r="EDT69" s="69"/>
      <c r="EDU69" s="69"/>
      <c r="EDV69" s="69"/>
      <c r="EDW69" s="69"/>
      <c r="EDX69" s="69"/>
      <c r="EDY69" s="69"/>
      <c r="EDZ69" s="69"/>
      <c r="EEA69" s="69"/>
      <c r="EEB69" s="69"/>
      <c r="EEC69" s="69"/>
      <c r="EED69" s="69"/>
      <c r="EEE69" s="69"/>
      <c r="EEF69" s="69"/>
      <c r="EEG69" s="69"/>
      <c r="EEH69" s="69"/>
      <c r="EEI69" s="69"/>
      <c r="EEJ69" s="69"/>
      <c r="EEK69" s="69"/>
      <c r="EEL69" s="69"/>
      <c r="EEM69" s="69"/>
      <c r="EEN69" s="69"/>
      <c r="EEO69" s="69"/>
      <c r="EEP69" s="69"/>
      <c r="EEQ69" s="69"/>
      <c r="EER69" s="69"/>
      <c r="EES69" s="69"/>
      <c r="EET69" s="69"/>
      <c r="EEU69" s="69"/>
      <c r="EEV69" s="69"/>
      <c r="EEW69" s="69"/>
      <c r="EEX69" s="69"/>
      <c r="EEY69" s="69"/>
      <c r="EEZ69" s="69"/>
      <c r="EFA69" s="69"/>
      <c r="EFB69" s="69"/>
      <c r="EFC69" s="69"/>
      <c r="EFD69" s="69"/>
      <c r="EFE69" s="69"/>
      <c r="EFF69" s="69"/>
      <c r="EFG69" s="69"/>
      <c r="EFH69" s="69"/>
      <c r="EFI69" s="69"/>
      <c r="EFJ69" s="69"/>
      <c r="EFK69" s="69"/>
      <c r="EFL69" s="69"/>
      <c r="EFM69" s="69"/>
      <c r="EFN69" s="69"/>
      <c r="EFO69" s="69"/>
      <c r="EFP69" s="69"/>
      <c r="EFQ69" s="69"/>
      <c r="EFR69" s="69"/>
      <c r="EFS69" s="69"/>
      <c r="EFT69" s="69"/>
      <c r="EFU69" s="69"/>
      <c r="EFV69" s="69"/>
      <c r="EFW69" s="69"/>
      <c r="EFX69" s="69"/>
      <c r="EFY69" s="69"/>
      <c r="EFZ69" s="69"/>
      <c r="EGA69" s="69"/>
      <c r="EGB69" s="69"/>
      <c r="EGC69" s="69"/>
      <c r="EGD69" s="69"/>
      <c r="EGE69" s="69"/>
      <c r="EGF69" s="69"/>
      <c r="EGG69" s="69"/>
      <c r="EGH69" s="69"/>
      <c r="EGI69" s="69"/>
      <c r="EGJ69" s="69"/>
      <c r="EGK69" s="69"/>
      <c r="EGL69" s="69"/>
      <c r="EGM69" s="69"/>
      <c r="EGN69" s="69"/>
      <c r="EGO69" s="69"/>
      <c r="EGP69" s="69"/>
      <c r="EGQ69" s="69"/>
      <c r="EGR69" s="69"/>
      <c r="EGS69" s="69"/>
      <c r="EGT69" s="69"/>
      <c r="EGU69" s="69"/>
      <c r="EGV69" s="69"/>
      <c r="EGW69" s="69"/>
      <c r="EGX69" s="69"/>
      <c r="EGY69" s="69"/>
      <c r="EGZ69" s="69"/>
      <c r="EHA69" s="69"/>
      <c r="EHB69" s="69"/>
      <c r="EHC69" s="69"/>
      <c r="EHD69" s="69"/>
      <c r="EHE69" s="69"/>
      <c r="EHF69" s="69"/>
      <c r="EHG69" s="69"/>
      <c r="EHH69" s="69"/>
      <c r="EHI69" s="69"/>
      <c r="EHJ69" s="69"/>
      <c r="EHK69" s="69"/>
      <c r="EHL69" s="69"/>
      <c r="EHM69" s="69"/>
      <c r="EHN69" s="69"/>
      <c r="EHO69" s="69"/>
      <c r="EHP69" s="69"/>
      <c r="EHQ69" s="69"/>
      <c r="EHR69" s="69"/>
      <c r="EHS69" s="69"/>
      <c r="EHT69" s="69"/>
      <c r="EHU69" s="69"/>
      <c r="EHV69" s="69"/>
      <c r="EHW69" s="69"/>
      <c r="EHX69" s="69"/>
      <c r="EHY69" s="69"/>
      <c r="EHZ69" s="69"/>
      <c r="EIA69" s="69"/>
      <c r="EIB69" s="69"/>
      <c r="EIC69" s="69"/>
      <c r="EID69" s="69"/>
      <c r="EIE69" s="69"/>
      <c r="EIF69" s="69"/>
      <c r="EIG69" s="69"/>
      <c r="EIH69" s="69"/>
      <c r="EII69" s="69"/>
      <c r="EIJ69" s="69"/>
      <c r="EIK69" s="69"/>
      <c r="EIL69" s="69"/>
      <c r="EIM69" s="69"/>
      <c r="EIN69" s="69"/>
      <c r="EIO69" s="69"/>
      <c r="EIP69" s="69"/>
      <c r="EIQ69" s="69"/>
      <c r="EIR69" s="69"/>
      <c r="EIS69" s="69"/>
      <c r="EIT69" s="69"/>
      <c r="EIU69" s="69"/>
      <c r="EIV69" s="69"/>
      <c r="EIW69" s="69"/>
      <c r="EIX69" s="69"/>
      <c r="EIY69" s="69"/>
      <c r="EIZ69" s="69"/>
      <c r="EJA69" s="69"/>
      <c r="EJB69" s="69"/>
      <c r="EJC69" s="69"/>
      <c r="EJD69" s="69"/>
      <c r="EJE69" s="69"/>
      <c r="EJF69" s="69"/>
      <c r="EJG69" s="69"/>
      <c r="EJH69" s="69"/>
      <c r="EJI69" s="69"/>
      <c r="EJJ69" s="69"/>
      <c r="EJK69" s="69"/>
      <c r="EJL69" s="69"/>
      <c r="EJM69" s="69"/>
      <c r="EJN69" s="69"/>
      <c r="EJO69" s="69"/>
      <c r="EJP69" s="69"/>
      <c r="EJQ69" s="69"/>
      <c r="EJR69" s="69"/>
      <c r="EJS69" s="69"/>
      <c r="EJT69" s="69"/>
      <c r="EJU69" s="69"/>
      <c r="EJV69" s="69"/>
      <c r="EJW69" s="69"/>
      <c r="EJX69" s="69"/>
      <c r="EJY69" s="69"/>
      <c r="EJZ69" s="69"/>
      <c r="EKA69" s="69"/>
      <c r="EKB69" s="69"/>
      <c r="EKC69" s="69"/>
      <c r="EKD69" s="69"/>
      <c r="EKE69" s="69"/>
      <c r="EKF69" s="69"/>
      <c r="EKG69" s="69"/>
      <c r="EKH69" s="69"/>
      <c r="EKI69" s="69"/>
      <c r="EKJ69" s="69"/>
      <c r="EKK69" s="69"/>
      <c r="EKL69" s="69"/>
      <c r="EKM69" s="69"/>
      <c r="EKN69" s="69"/>
      <c r="EKO69" s="69"/>
      <c r="EKP69" s="69"/>
      <c r="EKQ69" s="69"/>
      <c r="EKR69" s="69"/>
      <c r="EKS69" s="69"/>
      <c r="EKT69" s="69"/>
      <c r="EKU69" s="69"/>
      <c r="EKV69" s="69"/>
      <c r="EKW69" s="69"/>
      <c r="EKX69" s="69"/>
      <c r="EKY69" s="69"/>
      <c r="EKZ69" s="69"/>
      <c r="ELA69" s="69"/>
      <c r="ELB69" s="69"/>
      <c r="ELC69" s="69"/>
      <c r="ELD69" s="69"/>
      <c r="ELE69" s="69"/>
      <c r="ELF69" s="69"/>
      <c r="ELG69" s="69"/>
      <c r="ELH69" s="69"/>
      <c r="ELI69" s="69"/>
      <c r="ELJ69" s="69"/>
      <c r="ELK69" s="69"/>
      <c r="ELL69" s="69"/>
      <c r="ELM69" s="69"/>
      <c r="ELN69" s="69"/>
      <c r="ELO69" s="69"/>
      <c r="ELP69" s="69"/>
      <c r="ELQ69" s="69"/>
      <c r="ELR69" s="69"/>
      <c r="ELS69" s="69"/>
      <c r="ELT69" s="69"/>
      <c r="ELU69" s="69"/>
      <c r="ELV69" s="69"/>
      <c r="ELW69" s="69"/>
      <c r="ELX69" s="69"/>
      <c r="ELY69" s="69"/>
      <c r="ELZ69" s="69"/>
      <c r="EMA69" s="69"/>
      <c r="EMB69" s="69"/>
      <c r="EMC69" s="69"/>
      <c r="EMD69" s="69"/>
      <c r="EME69" s="69"/>
      <c r="EMF69" s="69"/>
      <c r="EMG69" s="69"/>
      <c r="EMH69" s="69"/>
      <c r="EMI69" s="69"/>
      <c r="EMJ69" s="69"/>
      <c r="EMK69" s="69"/>
      <c r="EML69" s="69"/>
      <c r="EMM69" s="69"/>
      <c r="EMN69" s="69"/>
      <c r="EMO69" s="69"/>
      <c r="EMP69" s="69"/>
      <c r="EMQ69" s="69"/>
      <c r="EMR69" s="69"/>
      <c r="EMS69" s="69"/>
      <c r="EMT69" s="69"/>
      <c r="EMU69" s="69"/>
      <c r="EMV69" s="69"/>
      <c r="EMW69" s="69"/>
      <c r="EMX69" s="69"/>
      <c r="EMY69" s="69"/>
      <c r="EMZ69" s="69"/>
      <c r="ENA69" s="69"/>
      <c r="ENB69" s="69"/>
      <c r="ENC69" s="69"/>
      <c r="END69" s="69"/>
      <c r="ENE69" s="69"/>
      <c r="ENF69" s="69"/>
      <c r="ENG69" s="69"/>
      <c r="ENH69" s="69"/>
      <c r="ENI69" s="69"/>
      <c r="ENJ69" s="69"/>
      <c r="ENK69" s="69"/>
      <c r="ENL69" s="69"/>
      <c r="ENM69" s="69"/>
      <c r="ENN69" s="69"/>
      <c r="ENO69" s="69"/>
      <c r="ENP69" s="69"/>
      <c r="ENQ69" s="69"/>
      <c r="ENR69" s="69"/>
      <c r="ENS69" s="69"/>
      <c r="ENT69" s="69"/>
      <c r="ENU69" s="69"/>
      <c r="ENV69" s="69"/>
      <c r="ENW69" s="69"/>
      <c r="ENX69" s="69"/>
      <c r="ENY69" s="69"/>
      <c r="ENZ69" s="69"/>
      <c r="EOA69" s="69"/>
      <c r="EOB69" s="69"/>
      <c r="EOC69" s="69"/>
      <c r="EOD69" s="69"/>
      <c r="EOE69" s="69"/>
      <c r="EOF69" s="69"/>
      <c r="EOG69" s="69"/>
      <c r="EOH69" s="69"/>
      <c r="EOI69" s="69"/>
      <c r="EOJ69" s="69"/>
      <c r="EOK69" s="69"/>
      <c r="EOL69" s="69"/>
      <c r="EOM69" s="69"/>
      <c r="EON69" s="69"/>
      <c r="EOO69" s="69"/>
      <c r="EOP69" s="69"/>
      <c r="EOQ69" s="69"/>
      <c r="EOR69" s="69"/>
      <c r="EOS69" s="69"/>
      <c r="EOT69" s="69"/>
      <c r="EOU69" s="69"/>
      <c r="EOV69" s="69"/>
      <c r="EOW69" s="69"/>
      <c r="EOX69" s="69"/>
      <c r="EOY69" s="69"/>
      <c r="EOZ69" s="69"/>
      <c r="EPA69" s="69"/>
      <c r="EPB69" s="69"/>
      <c r="EPC69" s="69"/>
      <c r="EPD69" s="69"/>
      <c r="EPE69" s="69"/>
      <c r="EPF69" s="69"/>
      <c r="EPG69" s="69"/>
      <c r="EPH69" s="69"/>
      <c r="EPI69" s="69"/>
      <c r="EPJ69" s="69"/>
      <c r="EPK69" s="69"/>
      <c r="EPL69" s="69"/>
      <c r="EPM69" s="69"/>
      <c r="EPN69" s="69"/>
      <c r="EPO69" s="69"/>
      <c r="EPP69" s="69"/>
      <c r="EPQ69" s="69"/>
      <c r="EPR69" s="69"/>
      <c r="EPS69" s="69"/>
      <c r="EPT69" s="69"/>
      <c r="EPU69" s="69"/>
      <c r="EPV69" s="69"/>
      <c r="EPW69" s="69"/>
      <c r="EPX69" s="69"/>
      <c r="EPY69" s="69"/>
      <c r="EPZ69" s="69"/>
      <c r="EQA69" s="69"/>
      <c r="EQB69" s="69"/>
      <c r="EQC69" s="69"/>
      <c r="EQD69" s="69"/>
      <c r="EQE69" s="69"/>
      <c r="EQF69" s="69"/>
      <c r="EQG69" s="69"/>
      <c r="EQH69" s="69"/>
      <c r="EQI69" s="69"/>
      <c r="EQJ69" s="69"/>
      <c r="EQK69" s="69"/>
      <c r="EQL69" s="69"/>
      <c r="EQM69" s="69"/>
      <c r="EQN69" s="69"/>
      <c r="EQO69" s="69"/>
      <c r="EQP69" s="69"/>
      <c r="EQQ69" s="69"/>
      <c r="EQR69" s="69"/>
      <c r="EQS69" s="69"/>
      <c r="EQT69" s="69"/>
      <c r="EQU69" s="69"/>
      <c r="EQV69" s="69"/>
      <c r="EQW69" s="69"/>
      <c r="EQX69" s="69"/>
      <c r="EQY69" s="69"/>
      <c r="EQZ69" s="69"/>
      <c r="ERA69" s="69"/>
      <c r="ERB69" s="69"/>
      <c r="ERC69" s="69"/>
      <c r="ERD69" s="69"/>
      <c r="ERE69" s="69"/>
      <c r="ERF69" s="69"/>
      <c r="ERG69" s="69"/>
      <c r="ERH69" s="69"/>
      <c r="ERI69" s="69"/>
      <c r="ERJ69" s="69"/>
      <c r="ERK69" s="69"/>
      <c r="ERL69" s="69"/>
      <c r="ERM69" s="69"/>
      <c r="ERN69" s="69"/>
      <c r="ERO69" s="69"/>
      <c r="ERP69" s="69"/>
      <c r="ERQ69" s="69"/>
      <c r="ERR69" s="69"/>
      <c r="ERS69" s="69"/>
      <c r="ERT69" s="69"/>
      <c r="ERU69" s="69"/>
      <c r="ERV69" s="69"/>
      <c r="ERW69" s="69"/>
      <c r="ERX69" s="69"/>
      <c r="ERY69" s="69"/>
      <c r="ERZ69" s="69"/>
      <c r="ESA69" s="69"/>
      <c r="ESB69" s="69"/>
      <c r="ESC69" s="69"/>
      <c r="ESD69" s="69"/>
      <c r="ESE69" s="69"/>
      <c r="ESF69" s="69"/>
      <c r="ESG69" s="69"/>
      <c r="ESH69" s="69"/>
      <c r="ESI69" s="69"/>
      <c r="ESJ69" s="69"/>
      <c r="ESK69" s="69"/>
      <c r="ESL69" s="69"/>
      <c r="ESM69" s="69"/>
      <c r="ESN69" s="69"/>
      <c r="ESO69" s="69"/>
      <c r="ESP69" s="69"/>
      <c r="ESQ69" s="69"/>
      <c r="ESR69" s="69"/>
      <c r="ESS69" s="69"/>
      <c r="EST69" s="69"/>
      <c r="ESU69" s="69"/>
      <c r="ESV69" s="69"/>
      <c r="ESW69" s="69"/>
      <c r="ESX69" s="69"/>
      <c r="ESY69" s="69"/>
      <c r="ESZ69" s="69"/>
      <c r="ETA69" s="69"/>
      <c r="ETB69" s="69"/>
      <c r="ETC69" s="69"/>
      <c r="ETD69" s="69"/>
      <c r="ETE69" s="69"/>
      <c r="ETF69" s="69"/>
      <c r="ETG69" s="69"/>
      <c r="ETH69" s="69"/>
      <c r="ETI69" s="69"/>
      <c r="ETJ69" s="69"/>
      <c r="ETK69" s="69"/>
      <c r="ETL69" s="69"/>
      <c r="ETM69" s="69"/>
      <c r="ETN69" s="69"/>
      <c r="ETO69" s="69"/>
      <c r="ETP69" s="69"/>
      <c r="ETQ69" s="69"/>
      <c r="ETR69" s="69"/>
      <c r="ETS69" s="69"/>
      <c r="ETT69" s="69"/>
      <c r="ETU69" s="69"/>
      <c r="ETV69" s="69"/>
      <c r="ETW69" s="69"/>
      <c r="ETX69" s="69"/>
      <c r="ETY69" s="69"/>
      <c r="ETZ69" s="69"/>
      <c r="EUA69" s="69"/>
      <c r="EUB69" s="69"/>
      <c r="EUC69" s="69"/>
      <c r="EUD69" s="69"/>
      <c r="EUE69" s="69"/>
      <c r="EUF69" s="69"/>
      <c r="EUG69" s="69"/>
      <c r="EUH69" s="69"/>
      <c r="EUI69" s="69"/>
      <c r="EUJ69" s="69"/>
      <c r="EUK69" s="69"/>
      <c r="EUL69" s="69"/>
      <c r="EUM69" s="69"/>
      <c r="EUN69" s="69"/>
      <c r="EUO69" s="69"/>
      <c r="EUP69" s="69"/>
      <c r="EUQ69" s="69"/>
      <c r="EUR69" s="69"/>
      <c r="EUS69" s="69"/>
      <c r="EUT69" s="69"/>
      <c r="EUU69" s="69"/>
      <c r="EUV69" s="69"/>
      <c r="EUW69" s="69"/>
      <c r="EUX69" s="69"/>
      <c r="EUY69" s="69"/>
      <c r="EUZ69" s="69"/>
      <c r="EVA69" s="69"/>
      <c r="EVB69" s="69"/>
      <c r="EVC69" s="69"/>
      <c r="EVD69" s="69"/>
      <c r="EVE69" s="69"/>
      <c r="EVF69" s="69"/>
      <c r="EVG69" s="69"/>
      <c r="EVH69" s="69"/>
      <c r="EVI69" s="69"/>
      <c r="EVJ69" s="69"/>
      <c r="EVK69" s="69"/>
      <c r="EVL69" s="69"/>
      <c r="EVM69" s="69"/>
      <c r="EVN69" s="69"/>
      <c r="EVO69" s="69"/>
      <c r="EVP69" s="69"/>
      <c r="EVQ69" s="69"/>
      <c r="EVR69" s="69"/>
      <c r="EVS69" s="69"/>
      <c r="EVT69" s="69"/>
      <c r="EVU69" s="69"/>
      <c r="EVV69" s="69"/>
      <c r="EVW69" s="69"/>
      <c r="EVX69" s="69"/>
      <c r="EVY69" s="69"/>
      <c r="EVZ69" s="69"/>
      <c r="EWA69" s="69"/>
      <c r="EWB69" s="69"/>
      <c r="EWC69" s="69"/>
      <c r="EWD69" s="69"/>
      <c r="EWE69" s="69"/>
      <c r="EWF69" s="69"/>
      <c r="EWG69" s="69"/>
      <c r="EWH69" s="69"/>
      <c r="EWI69" s="69"/>
      <c r="EWJ69" s="69"/>
      <c r="EWK69" s="69"/>
      <c r="EWL69" s="69"/>
      <c r="EWM69" s="69"/>
      <c r="EWN69" s="69"/>
      <c r="EWO69" s="69"/>
      <c r="EWP69" s="69"/>
      <c r="EWQ69" s="69"/>
      <c r="EWR69" s="69"/>
      <c r="EWS69" s="69"/>
      <c r="EWT69" s="69"/>
      <c r="EWU69" s="69"/>
      <c r="EWV69" s="69"/>
      <c r="EWW69" s="69"/>
      <c r="EWX69" s="69"/>
      <c r="EWY69" s="69"/>
      <c r="EWZ69" s="69"/>
      <c r="EXA69" s="69"/>
      <c r="EXB69" s="69"/>
      <c r="EXC69" s="69"/>
      <c r="EXD69" s="69"/>
      <c r="EXE69" s="69"/>
      <c r="EXF69" s="69"/>
      <c r="EXG69" s="69"/>
      <c r="EXH69" s="69"/>
      <c r="EXI69" s="69"/>
      <c r="EXJ69" s="69"/>
      <c r="EXK69" s="69"/>
      <c r="EXL69" s="69"/>
      <c r="EXM69" s="69"/>
      <c r="EXN69" s="69"/>
      <c r="EXO69" s="69"/>
      <c r="EXP69" s="69"/>
      <c r="EXQ69" s="69"/>
      <c r="EXR69" s="69"/>
      <c r="EXS69" s="69"/>
      <c r="EXT69" s="69"/>
      <c r="EXU69" s="69"/>
      <c r="EXV69" s="69"/>
      <c r="EXW69" s="69"/>
      <c r="EXX69" s="69"/>
      <c r="EXY69" s="69"/>
      <c r="EXZ69" s="69"/>
      <c r="EYA69" s="69"/>
      <c r="EYB69" s="69"/>
      <c r="EYC69" s="69"/>
      <c r="EYD69" s="69"/>
      <c r="EYE69" s="69"/>
      <c r="EYF69" s="69"/>
      <c r="EYG69" s="69"/>
      <c r="EYH69" s="69"/>
      <c r="EYI69" s="69"/>
      <c r="EYJ69" s="69"/>
      <c r="EYK69" s="69"/>
      <c r="EYL69" s="69"/>
      <c r="EYM69" s="69"/>
      <c r="EYN69" s="69"/>
      <c r="EYO69" s="69"/>
      <c r="EYP69" s="69"/>
      <c r="EYQ69" s="69"/>
      <c r="EYR69" s="69"/>
      <c r="EYS69" s="69"/>
      <c r="EYT69" s="69"/>
      <c r="EYU69" s="69"/>
      <c r="EYV69" s="69"/>
      <c r="EYW69" s="69"/>
      <c r="EYX69" s="69"/>
      <c r="EYY69" s="69"/>
      <c r="EYZ69" s="69"/>
      <c r="EZA69" s="69"/>
      <c r="EZB69" s="69"/>
      <c r="EZC69" s="69"/>
      <c r="EZD69" s="69"/>
      <c r="EZE69" s="69"/>
      <c r="EZF69" s="69"/>
      <c r="EZG69" s="69"/>
      <c r="EZH69" s="69"/>
      <c r="EZI69" s="69"/>
      <c r="EZJ69" s="69"/>
      <c r="EZK69" s="69"/>
      <c r="EZL69" s="69"/>
      <c r="EZM69" s="69"/>
      <c r="EZN69" s="69"/>
      <c r="EZO69" s="69"/>
      <c r="EZP69" s="69"/>
      <c r="EZQ69" s="69"/>
      <c r="EZR69" s="69"/>
      <c r="EZS69" s="69"/>
      <c r="EZT69" s="69"/>
      <c r="EZU69" s="69"/>
      <c r="EZV69" s="69"/>
      <c r="EZW69" s="69"/>
      <c r="EZX69" s="69"/>
      <c r="EZY69" s="69"/>
      <c r="EZZ69" s="69"/>
      <c r="FAA69" s="69"/>
      <c r="FAB69" s="69"/>
      <c r="FAC69" s="69"/>
      <c r="FAD69" s="69"/>
      <c r="FAE69" s="69"/>
      <c r="FAF69" s="69"/>
      <c r="FAG69" s="69"/>
      <c r="FAH69" s="69"/>
      <c r="FAI69" s="69"/>
      <c r="FAJ69" s="69"/>
      <c r="FAK69" s="69"/>
      <c r="FAL69" s="69"/>
      <c r="FAM69" s="69"/>
      <c r="FAN69" s="69"/>
      <c r="FAO69" s="69"/>
      <c r="FAP69" s="69"/>
      <c r="FAQ69" s="69"/>
      <c r="FAR69" s="69"/>
      <c r="FAS69" s="69"/>
      <c r="FAT69" s="69"/>
      <c r="FAU69" s="69"/>
      <c r="FAV69" s="69"/>
      <c r="FAW69" s="69"/>
      <c r="FAX69" s="69"/>
      <c r="FAY69" s="69"/>
      <c r="FAZ69" s="69"/>
      <c r="FBA69" s="69"/>
      <c r="FBB69" s="69"/>
      <c r="FBC69" s="69"/>
      <c r="FBD69" s="69"/>
      <c r="FBE69" s="69"/>
      <c r="FBF69" s="69"/>
      <c r="FBG69" s="69"/>
      <c r="FBH69" s="69"/>
      <c r="FBI69" s="69"/>
      <c r="FBJ69" s="69"/>
      <c r="FBK69" s="69"/>
      <c r="FBL69" s="69"/>
      <c r="FBM69" s="69"/>
      <c r="FBN69" s="69"/>
      <c r="FBO69" s="69"/>
      <c r="FBP69" s="69"/>
      <c r="FBQ69" s="69"/>
      <c r="FBR69" s="69"/>
      <c r="FBS69" s="69"/>
      <c r="FBT69" s="69"/>
      <c r="FBU69" s="69"/>
      <c r="FBV69" s="69"/>
      <c r="FBW69" s="69"/>
      <c r="FBX69" s="69"/>
      <c r="FBY69" s="69"/>
      <c r="FBZ69" s="69"/>
      <c r="FCA69" s="69"/>
      <c r="FCB69" s="69"/>
      <c r="FCC69" s="69"/>
      <c r="FCD69" s="69"/>
      <c r="FCE69" s="69"/>
      <c r="FCF69" s="69"/>
      <c r="FCG69" s="69"/>
      <c r="FCH69" s="69"/>
      <c r="FCI69" s="69"/>
      <c r="FCJ69" s="69"/>
      <c r="FCK69" s="69"/>
      <c r="FCL69" s="69"/>
      <c r="FCM69" s="69"/>
      <c r="FCN69" s="69"/>
      <c r="FCO69" s="69"/>
      <c r="FCP69" s="69"/>
      <c r="FCQ69" s="69"/>
      <c r="FCR69" s="69"/>
      <c r="FCS69" s="69"/>
      <c r="FCT69" s="69"/>
      <c r="FCU69" s="69"/>
      <c r="FCV69" s="69"/>
      <c r="FCW69" s="69"/>
      <c r="FCX69" s="69"/>
      <c r="FCY69" s="69"/>
      <c r="FCZ69" s="69"/>
      <c r="FDA69" s="69"/>
      <c r="FDB69" s="69"/>
      <c r="FDC69" s="69"/>
      <c r="FDD69" s="69"/>
      <c r="FDE69" s="69"/>
      <c r="FDF69" s="69"/>
      <c r="FDG69" s="69"/>
      <c r="FDH69" s="69"/>
      <c r="FDI69" s="69"/>
      <c r="FDJ69" s="69"/>
      <c r="FDK69" s="69"/>
      <c r="FDL69" s="69"/>
      <c r="FDM69" s="69"/>
      <c r="FDN69" s="69"/>
      <c r="FDO69" s="69"/>
      <c r="FDP69" s="69"/>
      <c r="FDQ69" s="69"/>
      <c r="FDR69" s="69"/>
      <c r="FDS69" s="69"/>
      <c r="FDT69" s="69"/>
      <c r="FDU69" s="69"/>
      <c r="FDV69" s="69"/>
      <c r="FDW69" s="69"/>
      <c r="FDX69" s="69"/>
      <c r="FDY69" s="69"/>
      <c r="FDZ69" s="69"/>
      <c r="FEA69" s="69"/>
      <c r="FEB69" s="69"/>
      <c r="FEC69" s="69"/>
      <c r="FED69" s="69"/>
      <c r="FEE69" s="69"/>
      <c r="FEF69" s="69"/>
      <c r="FEG69" s="69"/>
      <c r="FEH69" s="69"/>
      <c r="FEI69" s="69"/>
      <c r="FEJ69" s="69"/>
      <c r="FEK69" s="69"/>
      <c r="FEL69" s="69"/>
      <c r="FEM69" s="69"/>
      <c r="FEN69" s="69"/>
      <c r="FEO69" s="69"/>
      <c r="FEP69" s="69"/>
      <c r="FEQ69" s="69"/>
      <c r="FER69" s="69"/>
      <c r="FES69" s="69"/>
      <c r="FET69" s="69"/>
      <c r="FEU69" s="69"/>
      <c r="FEV69" s="69"/>
      <c r="FEW69" s="69"/>
      <c r="FEX69" s="69"/>
      <c r="FEY69" s="69"/>
      <c r="FEZ69" s="69"/>
      <c r="FFA69" s="69"/>
      <c r="FFB69" s="69"/>
      <c r="FFC69" s="69"/>
      <c r="FFD69" s="69"/>
      <c r="FFE69" s="69"/>
      <c r="FFF69" s="69"/>
      <c r="FFG69" s="69"/>
      <c r="FFH69" s="69"/>
      <c r="FFI69" s="69"/>
      <c r="FFJ69" s="69"/>
      <c r="FFK69" s="69"/>
      <c r="FFL69" s="69"/>
      <c r="FFM69" s="69"/>
      <c r="FFN69" s="69"/>
      <c r="FFO69" s="69"/>
      <c r="FFP69" s="69"/>
      <c r="FFQ69" s="69"/>
      <c r="FFR69" s="69"/>
      <c r="FFS69" s="69"/>
      <c r="FFT69" s="69"/>
      <c r="FFU69" s="69"/>
      <c r="FFV69" s="69"/>
      <c r="FFW69" s="69"/>
      <c r="FFX69" s="69"/>
      <c r="FFY69" s="69"/>
      <c r="FFZ69" s="69"/>
      <c r="FGA69" s="69"/>
      <c r="FGB69" s="69"/>
      <c r="FGC69" s="69"/>
      <c r="FGD69" s="69"/>
      <c r="FGE69" s="69"/>
      <c r="FGF69" s="69"/>
      <c r="FGG69" s="69"/>
      <c r="FGH69" s="69"/>
      <c r="FGI69" s="69"/>
      <c r="FGJ69" s="69"/>
      <c r="FGK69" s="69"/>
      <c r="FGL69" s="69"/>
      <c r="FGM69" s="69"/>
      <c r="FGN69" s="69"/>
      <c r="FGO69" s="69"/>
      <c r="FGP69" s="69"/>
      <c r="FGQ69" s="69"/>
      <c r="FGR69" s="69"/>
      <c r="FGS69" s="69"/>
      <c r="FGT69" s="69"/>
      <c r="FGU69" s="69"/>
      <c r="FGV69" s="69"/>
      <c r="FGW69" s="69"/>
      <c r="FGX69" s="69"/>
      <c r="FGY69" s="69"/>
      <c r="FGZ69" s="69"/>
      <c r="FHA69" s="69"/>
      <c r="FHB69" s="69"/>
      <c r="FHC69" s="69"/>
      <c r="FHD69" s="69"/>
      <c r="FHE69" s="69"/>
      <c r="FHF69" s="69"/>
      <c r="FHG69" s="69"/>
      <c r="FHH69" s="69"/>
      <c r="FHI69" s="69"/>
      <c r="FHJ69" s="69"/>
      <c r="FHK69" s="69"/>
      <c r="FHL69" s="69"/>
      <c r="FHM69" s="69"/>
      <c r="FHN69" s="69"/>
      <c r="FHO69" s="69"/>
      <c r="FHP69" s="69"/>
      <c r="FHQ69" s="69"/>
      <c r="FHR69" s="69"/>
      <c r="FHS69" s="69"/>
      <c r="FHT69" s="69"/>
      <c r="FHU69" s="69"/>
      <c r="FHV69" s="69"/>
      <c r="FHW69" s="69"/>
      <c r="FHX69" s="69"/>
      <c r="FHY69" s="69"/>
      <c r="FHZ69" s="69"/>
      <c r="FIA69" s="69"/>
      <c r="FIB69" s="69"/>
      <c r="FIC69" s="69"/>
      <c r="FID69" s="69"/>
      <c r="FIE69" s="69"/>
      <c r="FIF69" s="69"/>
      <c r="FIG69" s="69"/>
      <c r="FIH69" s="69"/>
      <c r="FII69" s="69"/>
      <c r="FIJ69" s="69"/>
      <c r="FIK69" s="69"/>
      <c r="FIL69" s="69"/>
      <c r="FIM69" s="69"/>
      <c r="FIN69" s="69"/>
      <c r="FIO69" s="69"/>
      <c r="FIP69" s="69"/>
      <c r="FIQ69" s="69"/>
      <c r="FIR69" s="69"/>
      <c r="FIS69" s="69"/>
      <c r="FIT69" s="69"/>
      <c r="FIU69" s="69"/>
      <c r="FIV69" s="69"/>
      <c r="FIW69" s="69"/>
      <c r="FIX69" s="69"/>
      <c r="FIY69" s="69"/>
      <c r="FIZ69" s="69"/>
      <c r="FJA69" s="69"/>
      <c r="FJB69" s="69"/>
      <c r="FJC69" s="69"/>
      <c r="FJD69" s="69"/>
      <c r="FJE69" s="69"/>
      <c r="FJF69" s="69"/>
      <c r="FJG69" s="69"/>
      <c r="FJH69" s="69"/>
      <c r="FJI69" s="69"/>
      <c r="FJJ69" s="69"/>
      <c r="FJK69" s="69"/>
      <c r="FJL69" s="69"/>
      <c r="FJM69" s="69"/>
      <c r="FJN69" s="69"/>
      <c r="FJO69" s="69"/>
      <c r="FJP69" s="69"/>
      <c r="FJQ69" s="69"/>
      <c r="FJR69" s="69"/>
      <c r="FJS69" s="69"/>
      <c r="FJT69" s="69"/>
      <c r="FJU69" s="69"/>
      <c r="FJV69" s="69"/>
      <c r="FJW69" s="69"/>
      <c r="FJX69" s="69"/>
      <c r="FJY69" s="69"/>
      <c r="FJZ69" s="69"/>
      <c r="FKA69" s="69"/>
      <c r="FKB69" s="69"/>
      <c r="FKC69" s="69"/>
      <c r="FKD69" s="69"/>
      <c r="FKE69" s="69"/>
      <c r="FKF69" s="69"/>
      <c r="FKG69" s="69"/>
      <c r="FKH69" s="69"/>
      <c r="FKI69" s="69"/>
      <c r="FKJ69" s="69"/>
      <c r="FKK69" s="69"/>
      <c r="FKL69" s="69"/>
      <c r="FKM69" s="69"/>
      <c r="FKN69" s="69"/>
      <c r="FKO69" s="69"/>
      <c r="FKP69" s="69"/>
      <c r="FKQ69" s="69"/>
      <c r="FKR69" s="69"/>
      <c r="FKS69" s="69"/>
      <c r="FKT69" s="69"/>
      <c r="FKU69" s="69"/>
      <c r="FKV69" s="69"/>
      <c r="FKW69" s="69"/>
      <c r="FKX69" s="69"/>
      <c r="FKY69" s="69"/>
      <c r="FKZ69" s="69"/>
      <c r="FLA69" s="69"/>
      <c r="FLB69" s="69"/>
      <c r="FLC69" s="69"/>
      <c r="FLD69" s="69"/>
      <c r="FLE69" s="69"/>
      <c r="FLF69" s="69"/>
      <c r="FLG69" s="69"/>
      <c r="FLH69" s="69"/>
      <c r="FLI69" s="69"/>
      <c r="FLJ69" s="69"/>
      <c r="FLK69" s="69"/>
      <c r="FLL69" s="69"/>
      <c r="FLM69" s="69"/>
      <c r="FLN69" s="69"/>
      <c r="FLO69" s="69"/>
      <c r="FLP69" s="69"/>
      <c r="FLQ69" s="69"/>
      <c r="FLR69" s="69"/>
      <c r="FLS69" s="69"/>
      <c r="FLT69" s="69"/>
      <c r="FLU69" s="69"/>
      <c r="FLV69" s="69"/>
      <c r="FLW69" s="69"/>
      <c r="FLX69" s="69"/>
      <c r="FLY69" s="69"/>
      <c r="FLZ69" s="69"/>
      <c r="FMA69" s="69"/>
      <c r="FMB69" s="69"/>
      <c r="FMC69" s="69"/>
      <c r="FMD69" s="69"/>
      <c r="FME69" s="69"/>
      <c r="FMF69" s="69"/>
      <c r="FMG69" s="69"/>
      <c r="FMH69" s="69"/>
      <c r="FMI69" s="69"/>
      <c r="FMJ69" s="69"/>
      <c r="FMK69" s="69"/>
      <c r="FML69" s="69"/>
      <c r="FMM69" s="69"/>
      <c r="FMN69" s="69"/>
      <c r="FMO69" s="69"/>
      <c r="FMP69" s="69"/>
      <c r="FMQ69" s="69"/>
      <c r="FMR69" s="69"/>
      <c r="FMS69" s="69"/>
      <c r="FMT69" s="69"/>
      <c r="FMU69" s="69"/>
      <c r="FMV69" s="69"/>
      <c r="FMW69" s="69"/>
      <c r="FMX69" s="69"/>
      <c r="FMY69" s="69"/>
      <c r="FMZ69" s="69"/>
      <c r="FNA69" s="69"/>
      <c r="FNB69" s="69"/>
      <c r="FNC69" s="69"/>
      <c r="FND69" s="69"/>
      <c r="FNE69" s="69"/>
      <c r="FNF69" s="69"/>
      <c r="FNG69" s="69"/>
      <c r="FNH69" s="69"/>
      <c r="FNI69" s="69"/>
      <c r="FNJ69" s="69"/>
      <c r="FNK69" s="69"/>
      <c r="FNL69" s="69"/>
      <c r="FNM69" s="69"/>
      <c r="FNN69" s="69"/>
      <c r="FNO69" s="69"/>
      <c r="FNP69" s="69"/>
      <c r="FNQ69" s="69"/>
      <c r="FNR69" s="69"/>
      <c r="FNS69" s="69"/>
      <c r="FNT69" s="69"/>
      <c r="FNU69" s="69"/>
      <c r="FNV69" s="69"/>
      <c r="FNW69" s="69"/>
      <c r="FNX69" s="69"/>
      <c r="FNY69" s="69"/>
      <c r="FNZ69" s="69"/>
      <c r="FOA69" s="69"/>
      <c r="FOB69" s="69"/>
      <c r="FOC69" s="69"/>
      <c r="FOD69" s="69"/>
      <c r="FOE69" s="69"/>
      <c r="FOF69" s="69"/>
      <c r="FOG69" s="69"/>
      <c r="FOH69" s="69"/>
      <c r="FOI69" s="69"/>
      <c r="FOJ69" s="69"/>
      <c r="FOK69" s="69"/>
      <c r="FOL69" s="69"/>
      <c r="FOM69" s="69"/>
      <c r="FON69" s="69"/>
      <c r="FOO69" s="69"/>
      <c r="FOP69" s="69"/>
      <c r="FOQ69" s="69"/>
      <c r="FOR69" s="69"/>
      <c r="FOS69" s="69"/>
      <c r="FOT69" s="69"/>
      <c r="FOU69" s="69"/>
      <c r="FOV69" s="69"/>
      <c r="FOW69" s="69"/>
      <c r="FOX69" s="69"/>
      <c r="FOY69" s="69"/>
      <c r="FOZ69" s="69"/>
      <c r="FPA69" s="69"/>
      <c r="FPB69" s="69"/>
      <c r="FPC69" s="69"/>
      <c r="FPD69" s="69"/>
      <c r="FPE69" s="69"/>
      <c r="FPF69" s="69"/>
      <c r="FPG69" s="69"/>
      <c r="FPH69" s="69"/>
      <c r="FPI69" s="69"/>
      <c r="FPJ69" s="69"/>
      <c r="FPK69" s="69"/>
      <c r="FPL69" s="69"/>
      <c r="FPM69" s="69"/>
      <c r="FPN69" s="69"/>
      <c r="FPO69" s="69"/>
      <c r="FPP69" s="69"/>
      <c r="FPQ69" s="69"/>
      <c r="FPR69" s="69"/>
      <c r="FPS69" s="69"/>
      <c r="FPT69" s="69"/>
      <c r="FPU69" s="69"/>
      <c r="FPV69" s="69"/>
      <c r="FPW69" s="69"/>
      <c r="FPX69" s="69"/>
      <c r="FPY69" s="69"/>
      <c r="FPZ69" s="69"/>
      <c r="FQA69" s="69"/>
      <c r="FQB69" s="69"/>
      <c r="FQC69" s="69"/>
      <c r="FQD69" s="69"/>
      <c r="FQE69" s="69"/>
      <c r="FQF69" s="69"/>
      <c r="FQG69" s="69"/>
      <c r="FQH69" s="69"/>
      <c r="FQI69" s="69"/>
      <c r="FQJ69" s="69"/>
      <c r="FQK69" s="69"/>
      <c r="FQL69" s="69"/>
      <c r="FQM69" s="69"/>
      <c r="FQN69" s="69"/>
      <c r="FQO69" s="69"/>
      <c r="FQP69" s="69"/>
      <c r="FQQ69" s="69"/>
      <c r="FQR69" s="69"/>
      <c r="FQS69" s="69"/>
      <c r="FQT69" s="69"/>
      <c r="FQU69" s="69"/>
      <c r="FQV69" s="69"/>
      <c r="FQW69" s="69"/>
      <c r="FQX69" s="69"/>
      <c r="FQY69" s="69"/>
      <c r="FQZ69" s="69"/>
      <c r="FRA69" s="69"/>
      <c r="FRB69" s="69"/>
      <c r="FRC69" s="69"/>
      <c r="FRD69" s="69"/>
      <c r="FRE69" s="69"/>
      <c r="FRF69" s="69"/>
      <c r="FRG69" s="69"/>
      <c r="FRH69" s="69"/>
      <c r="FRI69" s="69"/>
      <c r="FRJ69" s="69"/>
      <c r="FRK69" s="69"/>
      <c r="FRL69" s="69"/>
      <c r="FRM69" s="69"/>
      <c r="FRN69" s="69"/>
      <c r="FRO69" s="69"/>
      <c r="FRP69" s="69"/>
      <c r="FRQ69" s="69"/>
      <c r="FRR69" s="69"/>
      <c r="FRS69" s="69"/>
      <c r="FRT69" s="69"/>
      <c r="FRU69" s="69"/>
      <c r="FRV69" s="69"/>
      <c r="FRW69" s="69"/>
      <c r="FRX69" s="69"/>
      <c r="FRY69" s="69"/>
      <c r="FRZ69" s="69"/>
      <c r="FSA69" s="69"/>
      <c r="FSB69" s="69"/>
      <c r="FSC69" s="69"/>
      <c r="FSD69" s="69"/>
      <c r="FSE69" s="69"/>
      <c r="FSF69" s="69"/>
      <c r="FSG69" s="69"/>
      <c r="FSH69" s="69"/>
      <c r="FSI69" s="69"/>
      <c r="FSJ69" s="69"/>
      <c r="FSK69" s="69"/>
      <c r="FSL69" s="69"/>
      <c r="FSM69" s="69"/>
      <c r="FSN69" s="69"/>
      <c r="FSO69" s="69"/>
      <c r="FSP69" s="69"/>
      <c r="FSQ69" s="69"/>
      <c r="FSR69" s="69"/>
      <c r="FSS69" s="69"/>
      <c r="FST69" s="69"/>
      <c r="FSU69" s="69"/>
      <c r="FSV69" s="69"/>
      <c r="FSW69" s="69"/>
      <c r="FSX69" s="69"/>
      <c r="FSY69" s="69"/>
      <c r="FSZ69" s="69"/>
      <c r="FTA69" s="69"/>
      <c r="FTB69" s="69"/>
      <c r="FTC69" s="69"/>
      <c r="FTD69" s="69"/>
      <c r="FTE69" s="69"/>
      <c r="FTF69" s="69"/>
      <c r="FTG69" s="69"/>
      <c r="FTH69" s="69"/>
      <c r="FTI69" s="69"/>
      <c r="FTJ69" s="69"/>
      <c r="FTK69" s="69"/>
      <c r="FTL69" s="69"/>
      <c r="FTM69" s="69"/>
      <c r="FTN69" s="69"/>
      <c r="FTO69" s="69"/>
      <c r="FTP69" s="69"/>
      <c r="FTQ69" s="69"/>
      <c r="FTR69" s="69"/>
      <c r="FTS69" s="69"/>
      <c r="FTT69" s="69"/>
      <c r="FTU69" s="69"/>
      <c r="FTV69" s="69"/>
      <c r="FTW69" s="69"/>
      <c r="FTX69" s="69"/>
      <c r="FTY69" s="69"/>
      <c r="FTZ69" s="69"/>
      <c r="FUA69" s="69"/>
      <c r="FUB69" s="69"/>
      <c r="FUC69" s="69"/>
      <c r="FUD69" s="69"/>
      <c r="FUE69" s="69"/>
      <c r="FUF69" s="69"/>
      <c r="FUG69" s="69"/>
      <c r="FUH69" s="69"/>
      <c r="FUI69" s="69"/>
      <c r="FUJ69" s="69"/>
      <c r="FUK69" s="69"/>
      <c r="FUL69" s="69"/>
      <c r="FUM69" s="69"/>
      <c r="FUN69" s="69"/>
      <c r="FUO69" s="69"/>
      <c r="FUP69" s="69"/>
      <c r="FUQ69" s="69"/>
      <c r="FUR69" s="69"/>
      <c r="FUS69" s="69"/>
      <c r="FUT69" s="69"/>
      <c r="FUU69" s="69"/>
      <c r="FUV69" s="69"/>
      <c r="FUW69" s="69"/>
      <c r="FUX69" s="69"/>
      <c r="FUY69" s="69"/>
      <c r="FUZ69" s="69"/>
      <c r="FVA69" s="69"/>
      <c r="FVB69" s="69"/>
      <c r="FVC69" s="69"/>
      <c r="FVD69" s="69"/>
      <c r="FVE69" s="69"/>
      <c r="FVF69" s="69"/>
      <c r="FVG69" s="69"/>
      <c r="FVH69" s="69"/>
      <c r="FVI69" s="69"/>
      <c r="FVJ69" s="69"/>
      <c r="FVK69" s="69"/>
      <c r="FVL69" s="69"/>
      <c r="FVM69" s="69"/>
      <c r="FVN69" s="69"/>
      <c r="FVO69" s="69"/>
      <c r="FVP69" s="69"/>
      <c r="FVQ69" s="69"/>
      <c r="FVR69" s="69"/>
      <c r="FVS69" s="69"/>
      <c r="FVT69" s="69"/>
      <c r="FVU69" s="69"/>
      <c r="FVV69" s="69"/>
      <c r="FVW69" s="69"/>
      <c r="FVX69" s="69"/>
      <c r="FVY69" s="69"/>
      <c r="FVZ69" s="69"/>
      <c r="FWA69" s="69"/>
      <c r="FWB69" s="69"/>
      <c r="FWC69" s="69"/>
      <c r="FWD69" s="69"/>
      <c r="FWE69" s="69"/>
      <c r="FWF69" s="69"/>
      <c r="FWG69" s="69"/>
      <c r="FWH69" s="69"/>
      <c r="FWI69" s="69"/>
      <c r="FWJ69" s="69"/>
      <c r="FWK69" s="69"/>
      <c r="FWL69" s="69"/>
      <c r="FWM69" s="69"/>
      <c r="FWN69" s="69"/>
      <c r="FWO69" s="69"/>
      <c r="FWP69" s="69"/>
      <c r="FWQ69" s="69"/>
      <c r="FWR69" s="69"/>
      <c r="FWS69" s="69"/>
      <c r="FWT69" s="69"/>
      <c r="FWU69" s="69"/>
      <c r="FWV69" s="69"/>
      <c r="FWW69" s="69"/>
      <c r="FWX69" s="69"/>
      <c r="FWY69" s="69"/>
      <c r="FWZ69" s="69"/>
      <c r="FXA69" s="69"/>
      <c r="FXB69" s="69"/>
      <c r="FXC69" s="69"/>
      <c r="FXD69" s="69"/>
      <c r="FXE69" s="69"/>
      <c r="FXF69" s="69"/>
      <c r="FXG69" s="69"/>
      <c r="FXH69" s="69"/>
      <c r="FXI69" s="69"/>
      <c r="FXJ69" s="69"/>
      <c r="FXK69" s="69"/>
      <c r="FXL69" s="69"/>
      <c r="FXM69" s="69"/>
      <c r="FXN69" s="69"/>
      <c r="FXO69" s="69"/>
      <c r="FXP69" s="69"/>
      <c r="FXQ69" s="69"/>
      <c r="FXR69" s="69"/>
      <c r="FXS69" s="69"/>
      <c r="FXT69" s="69"/>
      <c r="FXU69" s="69"/>
      <c r="FXV69" s="69"/>
      <c r="FXW69" s="69"/>
      <c r="FXX69" s="69"/>
      <c r="FXY69" s="69"/>
      <c r="FXZ69" s="69"/>
      <c r="FYA69" s="69"/>
      <c r="FYB69" s="69"/>
      <c r="FYC69" s="69"/>
      <c r="FYD69" s="69"/>
      <c r="FYE69" s="69"/>
      <c r="FYF69" s="69"/>
      <c r="FYG69" s="69"/>
      <c r="FYH69" s="69"/>
      <c r="FYI69" s="69"/>
      <c r="FYJ69" s="69"/>
      <c r="FYK69" s="69"/>
      <c r="FYL69" s="69"/>
      <c r="FYM69" s="69"/>
      <c r="FYN69" s="69"/>
      <c r="FYO69" s="69"/>
      <c r="FYP69" s="69"/>
      <c r="FYQ69" s="69"/>
      <c r="FYR69" s="69"/>
      <c r="FYS69" s="69"/>
      <c r="FYT69" s="69"/>
      <c r="FYU69" s="69"/>
      <c r="FYV69" s="69"/>
      <c r="FYW69" s="69"/>
      <c r="FYX69" s="69"/>
      <c r="FYY69" s="69"/>
      <c r="FYZ69" s="69"/>
      <c r="FZA69" s="69"/>
      <c r="FZB69" s="69"/>
      <c r="FZC69" s="69"/>
      <c r="FZD69" s="69"/>
      <c r="FZE69" s="69"/>
      <c r="FZF69" s="69"/>
      <c r="FZG69" s="69"/>
      <c r="FZH69" s="69"/>
      <c r="FZI69" s="69"/>
      <c r="FZJ69" s="69"/>
      <c r="FZK69" s="69"/>
      <c r="FZL69" s="69"/>
      <c r="FZM69" s="69"/>
      <c r="FZN69" s="69"/>
      <c r="FZO69" s="69"/>
      <c r="FZP69" s="69"/>
      <c r="FZQ69" s="69"/>
      <c r="FZR69" s="69"/>
      <c r="FZS69" s="69"/>
      <c r="FZT69" s="69"/>
      <c r="FZU69" s="69"/>
      <c r="FZV69" s="69"/>
      <c r="FZW69" s="69"/>
      <c r="FZX69" s="69"/>
      <c r="FZY69" s="69"/>
      <c r="FZZ69" s="69"/>
      <c r="GAA69" s="69"/>
      <c r="GAB69" s="69"/>
      <c r="GAC69" s="69"/>
      <c r="GAD69" s="69"/>
      <c r="GAE69" s="69"/>
      <c r="GAF69" s="69"/>
      <c r="GAG69" s="69"/>
      <c r="GAH69" s="69"/>
      <c r="GAI69" s="69"/>
      <c r="GAJ69" s="69"/>
      <c r="GAK69" s="69"/>
      <c r="GAL69" s="69"/>
      <c r="GAM69" s="69"/>
      <c r="GAN69" s="69"/>
      <c r="GAO69" s="69"/>
      <c r="GAP69" s="69"/>
      <c r="GAQ69" s="69"/>
      <c r="GAR69" s="69"/>
      <c r="GAS69" s="69"/>
      <c r="GAT69" s="69"/>
      <c r="GAU69" s="69"/>
      <c r="GAV69" s="69"/>
      <c r="GAW69" s="69"/>
      <c r="GAX69" s="69"/>
      <c r="GAY69" s="69"/>
      <c r="GAZ69" s="69"/>
      <c r="GBA69" s="69"/>
      <c r="GBB69" s="69"/>
      <c r="GBC69" s="69"/>
      <c r="GBD69" s="69"/>
      <c r="GBE69" s="69"/>
      <c r="GBF69" s="69"/>
      <c r="GBG69" s="69"/>
      <c r="GBH69" s="69"/>
      <c r="GBI69" s="69"/>
      <c r="GBJ69" s="69"/>
      <c r="GBK69" s="69"/>
      <c r="GBL69" s="69"/>
      <c r="GBM69" s="69"/>
      <c r="GBN69" s="69"/>
      <c r="GBO69" s="69"/>
      <c r="GBP69" s="69"/>
      <c r="GBQ69" s="69"/>
      <c r="GBR69" s="69"/>
      <c r="GBS69" s="69"/>
      <c r="GBT69" s="69"/>
      <c r="GBU69" s="69"/>
      <c r="GBV69" s="69"/>
      <c r="GBW69" s="69"/>
      <c r="GBX69" s="69"/>
      <c r="GBY69" s="69"/>
      <c r="GBZ69" s="69"/>
      <c r="GCA69" s="69"/>
      <c r="GCB69" s="69"/>
      <c r="GCC69" s="69"/>
      <c r="GCD69" s="69"/>
      <c r="GCE69" s="69"/>
      <c r="GCF69" s="69"/>
      <c r="GCG69" s="69"/>
      <c r="GCH69" s="69"/>
      <c r="GCI69" s="69"/>
      <c r="GCJ69" s="69"/>
      <c r="GCK69" s="69"/>
      <c r="GCL69" s="69"/>
      <c r="GCM69" s="69"/>
      <c r="GCN69" s="69"/>
      <c r="GCO69" s="69"/>
      <c r="GCP69" s="69"/>
      <c r="GCQ69" s="69"/>
      <c r="GCR69" s="69"/>
      <c r="GCS69" s="69"/>
      <c r="GCT69" s="69"/>
      <c r="GCU69" s="69"/>
      <c r="GCV69" s="69"/>
      <c r="GCW69" s="69"/>
      <c r="GCX69" s="69"/>
      <c r="GCY69" s="69"/>
      <c r="GCZ69" s="69"/>
      <c r="GDA69" s="69"/>
      <c r="GDB69" s="69"/>
      <c r="GDC69" s="69"/>
      <c r="GDD69" s="69"/>
      <c r="GDE69" s="69"/>
      <c r="GDF69" s="69"/>
      <c r="GDG69" s="69"/>
      <c r="GDH69" s="69"/>
      <c r="GDI69" s="69"/>
      <c r="GDJ69" s="69"/>
      <c r="GDK69" s="69"/>
      <c r="GDL69" s="69"/>
      <c r="GDM69" s="69"/>
      <c r="GDN69" s="69"/>
      <c r="GDO69" s="69"/>
      <c r="GDP69" s="69"/>
      <c r="GDQ69" s="69"/>
      <c r="GDR69" s="69"/>
      <c r="GDS69" s="69"/>
      <c r="GDT69" s="69"/>
      <c r="GDU69" s="69"/>
      <c r="GDV69" s="69"/>
      <c r="GDW69" s="69"/>
      <c r="GDX69" s="69"/>
      <c r="GDY69" s="69"/>
      <c r="GDZ69" s="69"/>
      <c r="GEA69" s="69"/>
      <c r="GEB69" s="69"/>
      <c r="GEC69" s="69"/>
      <c r="GED69" s="69"/>
      <c r="GEE69" s="69"/>
      <c r="GEF69" s="69"/>
      <c r="GEG69" s="69"/>
      <c r="GEH69" s="69"/>
      <c r="GEI69" s="69"/>
      <c r="GEJ69" s="69"/>
      <c r="GEK69" s="69"/>
      <c r="GEL69" s="69"/>
      <c r="GEM69" s="69"/>
      <c r="GEN69" s="69"/>
      <c r="GEO69" s="69"/>
      <c r="GEP69" s="69"/>
      <c r="GEQ69" s="69"/>
      <c r="GER69" s="69"/>
      <c r="GES69" s="69"/>
      <c r="GET69" s="69"/>
      <c r="GEU69" s="69"/>
      <c r="GEV69" s="69"/>
      <c r="GEW69" s="69"/>
      <c r="GEX69" s="69"/>
      <c r="GEY69" s="69"/>
      <c r="GEZ69" s="69"/>
      <c r="GFA69" s="69"/>
      <c r="GFB69" s="69"/>
      <c r="GFC69" s="69"/>
      <c r="GFD69" s="69"/>
      <c r="GFE69" s="69"/>
      <c r="GFF69" s="69"/>
      <c r="GFG69" s="69"/>
      <c r="GFH69" s="69"/>
      <c r="GFI69" s="69"/>
      <c r="GFJ69" s="69"/>
      <c r="GFK69" s="69"/>
      <c r="GFL69" s="69"/>
      <c r="GFM69" s="69"/>
      <c r="GFN69" s="69"/>
      <c r="GFO69" s="69"/>
      <c r="GFP69" s="69"/>
      <c r="GFQ69" s="69"/>
      <c r="GFR69" s="69"/>
      <c r="GFS69" s="69"/>
      <c r="GFT69" s="69"/>
      <c r="GFU69" s="69"/>
      <c r="GFV69" s="69"/>
      <c r="GFW69" s="69"/>
      <c r="GFX69" s="69"/>
      <c r="GFY69" s="69"/>
      <c r="GFZ69" s="69"/>
      <c r="GGA69" s="69"/>
      <c r="GGB69" s="69"/>
      <c r="GGC69" s="69"/>
      <c r="GGD69" s="69"/>
      <c r="GGE69" s="69"/>
      <c r="GGF69" s="69"/>
      <c r="GGG69" s="69"/>
      <c r="GGH69" s="69"/>
      <c r="GGI69" s="69"/>
      <c r="GGJ69" s="69"/>
      <c r="GGK69" s="69"/>
      <c r="GGL69" s="69"/>
      <c r="GGM69" s="69"/>
      <c r="GGN69" s="69"/>
      <c r="GGO69" s="69"/>
      <c r="GGP69" s="69"/>
      <c r="GGQ69" s="69"/>
      <c r="GGR69" s="69"/>
      <c r="GGS69" s="69"/>
      <c r="GGT69" s="69"/>
      <c r="GGU69" s="69"/>
      <c r="GGV69" s="69"/>
      <c r="GGW69" s="69"/>
      <c r="GGX69" s="69"/>
      <c r="GGY69" s="69"/>
      <c r="GGZ69" s="69"/>
      <c r="GHA69" s="69"/>
      <c r="GHB69" s="69"/>
      <c r="GHC69" s="69"/>
      <c r="GHD69" s="69"/>
      <c r="GHE69" s="69"/>
      <c r="GHF69" s="69"/>
      <c r="GHG69" s="69"/>
      <c r="GHH69" s="69"/>
      <c r="GHI69" s="69"/>
      <c r="GHJ69" s="69"/>
      <c r="GHK69" s="69"/>
      <c r="GHL69" s="69"/>
      <c r="GHM69" s="69"/>
      <c r="GHN69" s="69"/>
      <c r="GHO69" s="69"/>
      <c r="GHP69" s="69"/>
      <c r="GHQ69" s="69"/>
      <c r="GHR69" s="69"/>
      <c r="GHS69" s="69"/>
      <c r="GHT69" s="69"/>
      <c r="GHU69" s="69"/>
      <c r="GHV69" s="69"/>
      <c r="GHW69" s="69"/>
      <c r="GHX69" s="69"/>
      <c r="GHY69" s="69"/>
      <c r="GHZ69" s="69"/>
      <c r="GIA69" s="69"/>
      <c r="GIB69" s="69"/>
      <c r="GIC69" s="69"/>
      <c r="GID69" s="69"/>
      <c r="GIE69" s="69"/>
      <c r="GIF69" s="69"/>
      <c r="GIG69" s="69"/>
      <c r="GIH69" s="69"/>
      <c r="GII69" s="69"/>
      <c r="GIJ69" s="69"/>
      <c r="GIK69" s="69"/>
      <c r="GIL69" s="69"/>
      <c r="GIM69" s="69"/>
      <c r="GIN69" s="69"/>
      <c r="GIO69" s="69"/>
      <c r="GIP69" s="69"/>
      <c r="GIQ69" s="69"/>
      <c r="GIR69" s="69"/>
      <c r="GIS69" s="69"/>
      <c r="GIT69" s="69"/>
      <c r="GIU69" s="69"/>
      <c r="GIV69" s="69"/>
      <c r="GIW69" s="69"/>
      <c r="GIX69" s="69"/>
      <c r="GIY69" s="69"/>
      <c r="GIZ69" s="69"/>
      <c r="GJA69" s="69"/>
      <c r="GJB69" s="69"/>
      <c r="GJC69" s="69"/>
      <c r="GJD69" s="69"/>
      <c r="GJE69" s="69"/>
      <c r="GJF69" s="69"/>
      <c r="GJG69" s="69"/>
      <c r="GJH69" s="69"/>
      <c r="GJI69" s="69"/>
      <c r="GJJ69" s="69"/>
      <c r="GJK69" s="69"/>
      <c r="GJL69" s="69"/>
      <c r="GJM69" s="69"/>
      <c r="GJN69" s="69"/>
      <c r="GJO69" s="69"/>
      <c r="GJP69" s="69"/>
      <c r="GJQ69" s="69"/>
      <c r="GJR69" s="69"/>
      <c r="GJS69" s="69"/>
      <c r="GJT69" s="69"/>
      <c r="GJU69" s="69"/>
      <c r="GJV69" s="69"/>
      <c r="GJW69" s="69"/>
      <c r="GJX69" s="69"/>
      <c r="GJY69" s="69"/>
      <c r="GJZ69" s="69"/>
      <c r="GKA69" s="69"/>
      <c r="GKB69" s="69"/>
      <c r="GKC69" s="69"/>
      <c r="GKD69" s="69"/>
      <c r="GKE69" s="69"/>
      <c r="GKF69" s="69"/>
      <c r="GKG69" s="69"/>
      <c r="GKH69" s="69"/>
      <c r="GKI69" s="69"/>
      <c r="GKJ69" s="69"/>
      <c r="GKK69" s="69"/>
      <c r="GKL69" s="69"/>
      <c r="GKM69" s="69"/>
      <c r="GKN69" s="69"/>
      <c r="GKO69" s="69"/>
      <c r="GKP69" s="69"/>
      <c r="GKQ69" s="69"/>
      <c r="GKR69" s="69"/>
      <c r="GKS69" s="69"/>
      <c r="GKT69" s="69"/>
      <c r="GKU69" s="69"/>
      <c r="GKV69" s="69"/>
      <c r="GKW69" s="69"/>
      <c r="GKX69" s="69"/>
      <c r="GKY69" s="69"/>
      <c r="GKZ69" s="69"/>
      <c r="GLA69" s="69"/>
      <c r="GLB69" s="69"/>
      <c r="GLC69" s="69"/>
      <c r="GLD69" s="69"/>
      <c r="GLE69" s="69"/>
      <c r="GLF69" s="69"/>
      <c r="GLG69" s="69"/>
      <c r="GLH69" s="69"/>
      <c r="GLI69" s="69"/>
      <c r="GLJ69" s="69"/>
      <c r="GLK69" s="69"/>
      <c r="GLL69" s="69"/>
      <c r="GLM69" s="69"/>
      <c r="GLN69" s="69"/>
      <c r="GLO69" s="69"/>
      <c r="GLP69" s="69"/>
      <c r="GLQ69" s="69"/>
      <c r="GLR69" s="69"/>
      <c r="GLS69" s="69"/>
      <c r="GLT69" s="69"/>
      <c r="GLU69" s="69"/>
      <c r="GLV69" s="69"/>
      <c r="GLW69" s="69"/>
      <c r="GLX69" s="69"/>
      <c r="GLY69" s="69"/>
      <c r="GLZ69" s="69"/>
      <c r="GMA69" s="69"/>
      <c r="GMB69" s="69"/>
      <c r="GMC69" s="69"/>
      <c r="GMD69" s="69"/>
      <c r="GME69" s="69"/>
      <c r="GMF69" s="69"/>
      <c r="GMG69" s="69"/>
      <c r="GMH69" s="69"/>
      <c r="GMI69" s="69"/>
      <c r="GMJ69" s="69"/>
      <c r="GMK69" s="69"/>
      <c r="GML69" s="69"/>
      <c r="GMM69" s="69"/>
      <c r="GMN69" s="69"/>
      <c r="GMO69" s="69"/>
      <c r="GMP69" s="69"/>
      <c r="GMQ69" s="69"/>
      <c r="GMR69" s="69"/>
      <c r="GMS69" s="69"/>
      <c r="GMT69" s="69"/>
      <c r="GMU69" s="69"/>
      <c r="GMV69" s="69"/>
      <c r="GMW69" s="69"/>
      <c r="GMX69" s="69"/>
      <c r="GMY69" s="69"/>
      <c r="GMZ69" s="69"/>
      <c r="GNA69" s="69"/>
      <c r="GNB69" s="69"/>
      <c r="GNC69" s="69"/>
      <c r="GND69" s="69"/>
      <c r="GNE69" s="69"/>
      <c r="GNF69" s="69"/>
      <c r="GNG69" s="69"/>
      <c r="GNH69" s="69"/>
      <c r="GNI69" s="69"/>
      <c r="GNJ69" s="69"/>
      <c r="GNK69" s="69"/>
      <c r="GNL69" s="69"/>
      <c r="GNM69" s="69"/>
      <c r="GNN69" s="69"/>
      <c r="GNO69" s="69"/>
      <c r="GNP69" s="69"/>
      <c r="GNQ69" s="69"/>
      <c r="GNR69" s="69"/>
      <c r="GNS69" s="69"/>
      <c r="GNT69" s="69"/>
      <c r="GNU69" s="69"/>
      <c r="GNV69" s="69"/>
      <c r="GNW69" s="69"/>
      <c r="GNX69" s="69"/>
      <c r="GNY69" s="69"/>
      <c r="GNZ69" s="69"/>
      <c r="GOA69" s="69"/>
      <c r="GOB69" s="69"/>
      <c r="GOC69" s="69"/>
      <c r="GOD69" s="69"/>
      <c r="GOE69" s="69"/>
      <c r="GOF69" s="69"/>
      <c r="GOG69" s="69"/>
      <c r="GOH69" s="69"/>
      <c r="GOI69" s="69"/>
      <c r="GOJ69" s="69"/>
      <c r="GOK69" s="69"/>
      <c r="GOL69" s="69"/>
      <c r="GOM69" s="69"/>
      <c r="GON69" s="69"/>
      <c r="GOO69" s="69"/>
      <c r="GOP69" s="69"/>
      <c r="GOQ69" s="69"/>
      <c r="GOR69" s="69"/>
      <c r="GOS69" s="69"/>
      <c r="GOT69" s="69"/>
      <c r="GOU69" s="69"/>
      <c r="GOV69" s="69"/>
      <c r="GOW69" s="69"/>
      <c r="GOX69" s="69"/>
      <c r="GOY69" s="69"/>
      <c r="GOZ69" s="69"/>
      <c r="GPA69" s="69"/>
      <c r="GPB69" s="69"/>
      <c r="GPC69" s="69"/>
      <c r="GPD69" s="69"/>
      <c r="GPE69" s="69"/>
      <c r="GPF69" s="69"/>
      <c r="GPG69" s="69"/>
      <c r="GPH69" s="69"/>
      <c r="GPI69" s="69"/>
      <c r="GPJ69" s="69"/>
      <c r="GPK69" s="69"/>
      <c r="GPL69" s="69"/>
      <c r="GPM69" s="69"/>
      <c r="GPN69" s="69"/>
      <c r="GPO69" s="69"/>
      <c r="GPP69" s="69"/>
      <c r="GPQ69" s="69"/>
      <c r="GPR69" s="69"/>
      <c r="GPS69" s="69"/>
      <c r="GPT69" s="69"/>
      <c r="GPU69" s="69"/>
      <c r="GPV69" s="69"/>
      <c r="GPW69" s="69"/>
      <c r="GPX69" s="69"/>
      <c r="GPY69" s="69"/>
      <c r="GPZ69" s="69"/>
      <c r="GQA69" s="69"/>
      <c r="GQB69" s="69"/>
      <c r="GQC69" s="69"/>
      <c r="GQD69" s="69"/>
      <c r="GQE69" s="69"/>
      <c r="GQF69" s="69"/>
      <c r="GQG69" s="69"/>
      <c r="GQH69" s="69"/>
      <c r="GQI69" s="69"/>
      <c r="GQJ69" s="69"/>
      <c r="GQK69" s="69"/>
      <c r="GQL69" s="69"/>
      <c r="GQM69" s="69"/>
      <c r="GQN69" s="69"/>
      <c r="GQO69" s="69"/>
      <c r="GQP69" s="69"/>
      <c r="GQQ69" s="69"/>
      <c r="GQR69" s="69"/>
      <c r="GQS69" s="69"/>
      <c r="GQT69" s="69"/>
      <c r="GQU69" s="69"/>
      <c r="GQV69" s="69"/>
      <c r="GQW69" s="69"/>
      <c r="GQX69" s="69"/>
      <c r="GQY69" s="69"/>
      <c r="GQZ69" s="69"/>
      <c r="GRA69" s="69"/>
      <c r="GRB69" s="69"/>
      <c r="GRC69" s="69"/>
      <c r="GRD69" s="69"/>
      <c r="GRE69" s="69"/>
      <c r="GRF69" s="69"/>
      <c r="GRG69" s="69"/>
      <c r="GRH69" s="69"/>
      <c r="GRI69" s="69"/>
      <c r="GRJ69" s="69"/>
      <c r="GRK69" s="69"/>
      <c r="GRL69" s="69"/>
      <c r="GRM69" s="69"/>
      <c r="GRN69" s="69"/>
      <c r="GRO69" s="69"/>
      <c r="GRP69" s="69"/>
      <c r="GRQ69" s="69"/>
      <c r="GRR69" s="69"/>
      <c r="GRS69" s="69"/>
      <c r="GRT69" s="69"/>
      <c r="GRU69" s="69"/>
      <c r="GRV69" s="69"/>
      <c r="GRW69" s="69"/>
      <c r="GRX69" s="69"/>
      <c r="GRY69" s="69"/>
      <c r="GRZ69" s="69"/>
      <c r="GSA69" s="69"/>
      <c r="GSB69" s="69"/>
      <c r="GSC69" s="69"/>
      <c r="GSD69" s="69"/>
      <c r="GSE69" s="69"/>
      <c r="GSF69" s="69"/>
      <c r="GSG69" s="69"/>
      <c r="GSH69" s="69"/>
      <c r="GSI69" s="69"/>
      <c r="GSJ69" s="69"/>
      <c r="GSK69" s="69"/>
      <c r="GSL69" s="69"/>
      <c r="GSM69" s="69"/>
      <c r="GSN69" s="69"/>
      <c r="GSO69" s="69"/>
      <c r="GSP69" s="69"/>
      <c r="GSQ69" s="69"/>
      <c r="GSR69" s="69"/>
      <c r="GSS69" s="69"/>
      <c r="GST69" s="69"/>
      <c r="GSU69" s="69"/>
      <c r="GSV69" s="69"/>
      <c r="GSW69" s="69"/>
      <c r="GSX69" s="69"/>
      <c r="GSY69" s="69"/>
      <c r="GSZ69" s="69"/>
      <c r="GTA69" s="69"/>
      <c r="GTB69" s="69"/>
      <c r="GTC69" s="69"/>
      <c r="GTD69" s="69"/>
      <c r="GTE69" s="69"/>
      <c r="GTF69" s="69"/>
      <c r="GTG69" s="69"/>
      <c r="GTH69" s="69"/>
      <c r="GTI69" s="69"/>
      <c r="GTJ69" s="69"/>
      <c r="GTK69" s="69"/>
      <c r="GTL69" s="69"/>
      <c r="GTM69" s="69"/>
      <c r="GTN69" s="69"/>
      <c r="GTO69" s="69"/>
      <c r="GTP69" s="69"/>
      <c r="GTQ69" s="69"/>
      <c r="GTR69" s="69"/>
      <c r="GTS69" s="69"/>
      <c r="GTT69" s="69"/>
      <c r="GTU69" s="69"/>
      <c r="GTV69" s="69"/>
      <c r="GTW69" s="69"/>
      <c r="GTX69" s="69"/>
      <c r="GTY69" s="69"/>
      <c r="GTZ69" s="69"/>
      <c r="GUA69" s="69"/>
      <c r="GUB69" s="69"/>
      <c r="GUC69" s="69"/>
      <c r="GUD69" s="69"/>
      <c r="GUE69" s="69"/>
      <c r="GUF69" s="69"/>
      <c r="GUG69" s="69"/>
      <c r="GUH69" s="69"/>
      <c r="GUI69" s="69"/>
      <c r="GUJ69" s="69"/>
      <c r="GUK69" s="69"/>
      <c r="GUL69" s="69"/>
      <c r="GUM69" s="69"/>
      <c r="GUN69" s="69"/>
      <c r="GUO69" s="69"/>
      <c r="GUP69" s="69"/>
      <c r="GUQ69" s="69"/>
      <c r="GUR69" s="69"/>
      <c r="GUS69" s="69"/>
      <c r="GUT69" s="69"/>
      <c r="GUU69" s="69"/>
      <c r="GUV69" s="69"/>
      <c r="GUW69" s="69"/>
      <c r="GUX69" s="69"/>
      <c r="GUY69" s="69"/>
      <c r="GUZ69" s="69"/>
      <c r="GVA69" s="69"/>
      <c r="GVB69" s="69"/>
      <c r="GVC69" s="69"/>
      <c r="GVD69" s="69"/>
      <c r="GVE69" s="69"/>
      <c r="GVF69" s="69"/>
      <c r="GVG69" s="69"/>
      <c r="GVH69" s="69"/>
      <c r="GVI69" s="69"/>
      <c r="GVJ69" s="69"/>
      <c r="GVK69" s="69"/>
      <c r="GVL69" s="69"/>
      <c r="GVM69" s="69"/>
      <c r="GVN69" s="69"/>
      <c r="GVO69" s="69"/>
      <c r="GVP69" s="69"/>
      <c r="GVQ69" s="69"/>
      <c r="GVR69" s="69"/>
      <c r="GVS69" s="69"/>
      <c r="GVT69" s="69"/>
      <c r="GVU69" s="69"/>
      <c r="GVV69" s="69"/>
      <c r="GVW69" s="69"/>
      <c r="GVX69" s="69"/>
      <c r="GVY69" s="69"/>
      <c r="GVZ69" s="69"/>
      <c r="GWA69" s="69"/>
      <c r="GWB69" s="69"/>
      <c r="GWC69" s="69"/>
      <c r="GWD69" s="69"/>
      <c r="GWE69" s="69"/>
      <c r="GWF69" s="69"/>
      <c r="GWG69" s="69"/>
      <c r="GWH69" s="69"/>
      <c r="GWI69" s="69"/>
      <c r="GWJ69" s="69"/>
      <c r="GWK69" s="69"/>
      <c r="GWL69" s="69"/>
      <c r="GWM69" s="69"/>
      <c r="GWN69" s="69"/>
      <c r="GWO69" s="69"/>
      <c r="GWP69" s="69"/>
      <c r="GWQ69" s="69"/>
      <c r="GWR69" s="69"/>
      <c r="GWS69" s="69"/>
      <c r="GWT69" s="69"/>
      <c r="GWU69" s="69"/>
      <c r="GWV69" s="69"/>
      <c r="GWW69" s="69"/>
      <c r="GWX69" s="69"/>
      <c r="GWY69" s="69"/>
      <c r="GWZ69" s="69"/>
      <c r="GXA69" s="69"/>
      <c r="GXB69" s="69"/>
      <c r="GXC69" s="69"/>
      <c r="GXD69" s="69"/>
      <c r="GXE69" s="69"/>
      <c r="GXF69" s="69"/>
      <c r="GXG69" s="69"/>
      <c r="GXH69" s="69"/>
      <c r="GXI69" s="69"/>
      <c r="GXJ69" s="69"/>
      <c r="GXK69" s="69"/>
      <c r="GXL69" s="69"/>
      <c r="GXM69" s="69"/>
      <c r="GXN69" s="69"/>
      <c r="GXO69" s="69"/>
      <c r="GXP69" s="69"/>
      <c r="GXQ69" s="69"/>
      <c r="GXR69" s="69"/>
      <c r="GXS69" s="69"/>
      <c r="GXT69" s="69"/>
      <c r="GXU69" s="69"/>
      <c r="GXV69" s="69"/>
      <c r="GXW69" s="69"/>
      <c r="GXX69" s="69"/>
      <c r="GXY69" s="69"/>
      <c r="GXZ69" s="69"/>
      <c r="GYA69" s="69"/>
      <c r="GYB69" s="69"/>
      <c r="GYC69" s="69"/>
      <c r="GYD69" s="69"/>
      <c r="GYE69" s="69"/>
      <c r="GYF69" s="69"/>
      <c r="GYG69" s="69"/>
      <c r="GYH69" s="69"/>
      <c r="GYI69" s="69"/>
      <c r="GYJ69" s="69"/>
      <c r="GYK69" s="69"/>
      <c r="GYL69" s="69"/>
      <c r="GYM69" s="69"/>
      <c r="GYN69" s="69"/>
      <c r="GYO69" s="69"/>
      <c r="GYP69" s="69"/>
      <c r="GYQ69" s="69"/>
      <c r="GYR69" s="69"/>
      <c r="GYS69" s="69"/>
      <c r="GYT69" s="69"/>
      <c r="GYU69" s="69"/>
      <c r="GYV69" s="69"/>
      <c r="GYW69" s="69"/>
      <c r="GYX69" s="69"/>
      <c r="GYY69" s="69"/>
      <c r="GYZ69" s="69"/>
      <c r="GZA69" s="69"/>
      <c r="GZB69" s="69"/>
      <c r="GZC69" s="69"/>
      <c r="GZD69" s="69"/>
      <c r="GZE69" s="69"/>
      <c r="GZF69" s="69"/>
      <c r="GZG69" s="69"/>
      <c r="GZH69" s="69"/>
      <c r="GZI69" s="69"/>
      <c r="GZJ69" s="69"/>
      <c r="GZK69" s="69"/>
      <c r="GZL69" s="69"/>
      <c r="GZM69" s="69"/>
      <c r="GZN69" s="69"/>
      <c r="GZO69" s="69"/>
      <c r="GZP69" s="69"/>
      <c r="GZQ69" s="69"/>
      <c r="GZR69" s="69"/>
      <c r="GZS69" s="69"/>
      <c r="GZT69" s="69"/>
      <c r="GZU69" s="69"/>
      <c r="GZV69" s="69"/>
      <c r="GZW69" s="69"/>
      <c r="GZX69" s="69"/>
      <c r="GZY69" s="69"/>
      <c r="GZZ69" s="69"/>
      <c r="HAA69" s="69"/>
      <c r="HAB69" s="69"/>
      <c r="HAC69" s="69"/>
      <c r="HAD69" s="69"/>
      <c r="HAE69" s="69"/>
      <c r="HAF69" s="69"/>
      <c r="HAG69" s="69"/>
      <c r="HAH69" s="69"/>
      <c r="HAI69" s="69"/>
      <c r="HAJ69" s="69"/>
      <c r="HAK69" s="69"/>
      <c r="HAL69" s="69"/>
      <c r="HAM69" s="69"/>
      <c r="HAN69" s="69"/>
      <c r="HAO69" s="69"/>
      <c r="HAP69" s="69"/>
      <c r="HAQ69" s="69"/>
      <c r="HAR69" s="69"/>
      <c r="HAS69" s="69"/>
      <c r="HAT69" s="69"/>
      <c r="HAU69" s="69"/>
      <c r="HAV69" s="69"/>
      <c r="HAW69" s="69"/>
      <c r="HAX69" s="69"/>
      <c r="HAY69" s="69"/>
      <c r="HAZ69" s="69"/>
      <c r="HBA69" s="69"/>
      <c r="HBB69" s="69"/>
      <c r="HBC69" s="69"/>
      <c r="HBD69" s="69"/>
      <c r="HBE69" s="69"/>
      <c r="HBF69" s="69"/>
      <c r="HBG69" s="69"/>
      <c r="HBH69" s="69"/>
      <c r="HBI69" s="69"/>
      <c r="HBJ69" s="69"/>
      <c r="HBK69" s="69"/>
      <c r="HBL69" s="69"/>
      <c r="HBM69" s="69"/>
      <c r="HBN69" s="69"/>
      <c r="HBO69" s="69"/>
      <c r="HBP69" s="69"/>
      <c r="HBQ69" s="69"/>
      <c r="HBR69" s="69"/>
      <c r="HBS69" s="69"/>
      <c r="HBT69" s="69"/>
      <c r="HBU69" s="69"/>
      <c r="HBV69" s="69"/>
      <c r="HBW69" s="69"/>
      <c r="HBX69" s="69"/>
      <c r="HBY69" s="69"/>
      <c r="HBZ69" s="69"/>
      <c r="HCA69" s="69"/>
      <c r="HCB69" s="69"/>
      <c r="HCC69" s="69"/>
      <c r="HCD69" s="69"/>
      <c r="HCE69" s="69"/>
      <c r="HCF69" s="69"/>
      <c r="HCG69" s="69"/>
      <c r="HCH69" s="69"/>
      <c r="HCI69" s="69"/>
      <c r="HCJ69" s="69"/>
      <c r="HCK69" s="69"/>
      <c r="HCL69" s="69"/>
      <c r="HCM69" s="69"/>
      <c r="HCN69" s="69"/>
      <c r="HCO69" s="69"/>
      <c r="HCP69" s="69"/>
      <c r="HCQ69" s="69"/>
      <c r="HCR69" s="69"/>
      <c r="HCS69" s="69"/>
      <c r="HCT69" s="69"/>
      <c r="HCU69" s="69"/>
      <c r="HCV69" s="69"/>
      <c r="HCW69" s="69"/>
      <c r="HCX69" s="69"/>
      <c r="HCY69" s="69"/>
      <c r="HCZ69" s="69"/>
      <c r="HDA69" s="69"/>
      <c r="HDB69" s="69"/>
      <c r="HDC69" s="69"/>
      <c r="HDD69" s="69"/>
      <c r="HDE69" s="69"/>
      <c r="HDF69" s="69"/>
      <c r="HDG69" s="69"/>
      <c r="HDH69" s="69"/>
      <c r="HDI69" s="69"/>
      <c r="HDJ69" s="69"/>
      <c r="HDK69" s="69"/>
      <c r="HDL69" s="69"/>
      <c r="HDM69" s="69"/>
      <c r="HDN69" s="69"/>
      <c r="HDO69" s="69"/>
      <c r="HDP69" s="69"/>
      <c r="HDQ69" s="69"/>
      <c r="HDR69" s="69"/>
      <c r="HDS69" s="69"/>
      <c r="HDT69" s="69"/>
      <c r="HDU69" s="69"/>
      <c r="HDV69" s="69"/>
      <c r="HDW69" s="69"/>
      <c r="HDX69" s="69"/>
      <c r="HDY69" s="69"/>
      <c r="HDZ69" s="69"/>
      <c r="HEA69" s="69"/>
      <c r="HEB69" s="69"/>
      <c r="HEC69" s="69"/>
      <c r="HED69" s="69"/>
      <c r="HEE69" s="69"/>
      <c r="HEF69" s="69"/>
      <c r="HEG69" s="69"/>
      <c r="HEH69" s="69"/>
      <c r="HEI69" s="69"/>
      <c r="HEJ69" s="69"/>
      <c r="HEK69" s="69"/>
      <c r="HEL69" s="69"/>
      <c r="HEM69" s="69"/>
      <c r="HEN69" s="69"/>
      <c r="HEO69" s="69"/>
      <c r="HEP69" s="69"/>
      <c r="HEQ69" s="69"/>
      <c r="HER69" s="69"/>
      <c r="HES69" s="69"/>
      <c r="HET69" s="69"/>
      <c r="HEU69" s="69"/>
      <c r="HEV69" s="69"/>
      <c r="HEW69" s="69"/>
      <c r="HEX69" s="69"/>
      <c r="HEY69" s="69"/>
      <c r="HEZ69" s="69"/>
      <c r="HFA69" s="69"/>
      <c r="HFB69" s="69"/>
      <c r="HFC69" s="69"/>
      <c r="HFD69" s="69"/>
      <c r="HFE69" s="69"/>
      <c r="HFF69" s="69"/>
      <c r="HFG69" s="69"/>
      <c r="HFH69" s="69"/>
      <c r="HFI69" s="69"/>
      <c r="HFJ69" s="69"/>
      <c r="HFK69" s="69"/>
      <c r="HFL69" s="69"/>
      <c r="HFM69" s="69"/>
      <c r="HFN69" s="69"/>
      <c r="HFO69" s="69"/>
      <c r="HFP69" s="69"/>
      <c r="HFQ69" s="69"/>
      <c r="HFR69" s="69"/>
      <c r="HFS69" s="69"/>
      <c r="HFT69" s="69"/>
      <c r="HFU69" s="69"/>
      <c r="HFV69" s="69"/>
      <c r="HFW69" s="69"/>
      <c r="HFX69" s="69"/>
      <c r="HFY69" s="69"/>
      <c r="HFZ69" s="69"/>
      <c r="HGA69" s="69"/>
      <c r="HGB69" s="69"/>
      <c r="HGC69" s="69"/>
      <c r="HGD69" s="69"/>
      <c r="HGE69" s="69"/>
      <c r="HGF69" s="69"/>
      <c r="HGG69" s="69"/>
      <c r="HGH69" s="69"/>
      <c r="HGI69" s="69"/>
      <c r="HGJ69" s="69"/>
      <c r="HGK69" s="69"/>
      <c r="HGL69" s="69"/>
      <c r="HGM69" s="69"/>
      <c r="HGN69" s="69"/>
      <c r="HGO69" s="69"/>
      <c r="HGP69" s="69"/>
      <c r="HGQ69" s="69"/>
      <c r="HGR69" s="69"/>
      <c r="HGS69" s="69"/>
      <c r="HGT69" s="69"/>
      <c r="HGU69" s="69"/>
      <c r="HGV69" s="69"/>
      <c r="HGW69" s="69"/>
      <c r="HGX69" s="69"/>
      <c r="HGY69" s="69"/>
      <c r="HGZ69" s="69"/>
      <c r="HHA69" s="69"/>
      <c r="HHB69" s="69"/>
      <c r="HHC69" s="69"/>
      <c r="HHD69" s="69"/>
      <c r="HHE69" s="69"/>
      <c r="HHF69" s="69"/>
      <c r="HHG69" s="69"/>
      <c r="HHH69" s="69"/>
      <c r="HHI69" s="69"/>
      <c r="HHJ69" s="69"/>
      <c r="HHK69" s="69"/>
      <c r="HHL69" s="69"/>
      <c r="HHM69" s="69"/>
      <c r="HHN69" s="69"/>
      <c r="HHO69" s="69"/>
      <c r="HHP69" s="69"/>
      <c r="HHQ69" s="69"/>
      <c r="HHR69" s="69"/>
      <c r="HHS69" s="69"/>
      <c r="HHT69" s="69"/>
      <c r="HHU69" s="69"/>
      <c r="HHV69" s="69"/>
      <c r="HHW69" s="69"/>
      <c r="HHX69" s="69"/>
      <c r="HHY69" s="69"/>
      <c r="HHZ69" s="69"/>
      <c r="HIA69" s="69"/>
      <c r="HIB69" s="69"/>
      <c r="HIC69" s="69"/>
      <c r="HID69" s="69"/>
      <c r="HIE69" s="69"/>
      <c r="HIF69" s="69"/>
      <c r="HIG69" s="69"/>
      <c r="HIH69" s="69"/>
      <c r="HII69" s="69"/>
      <c r="HIJ69" s="69"/>
      <c r="HIK69" s="69"/>
      <c r="HIL69" s="69"/>
      <c r="HIM69" s="69"/>
      <c r="HIN69" s="69"/>
      <c r="HIO69" s="69"/>
      <c r="HIP69" s="69"/>
      <c r="HIQ69" s="69"/>
      <c r="HIR69" s="69"/>
      <c r="HIS69" s="69"/>
      <c r="HIT69" s="69"/>
      <c r="HIU69" s="69"/>
      <c r="HIV69" s="69"/>
      <c r="HIW69" s="69"/>
      <c r="HIX69" s="69"/>
      <c r="HIY69" s="69"/>
      <c r="HIZ69" s="69"/>
      <c r="HJA69" s="69"/>
      <c r="HJB69" s="69"/>
      <c r="HJC69" s="69"/>
      <c r="HJD69" s="69"/>
      <c r="HJE69" s="69"/>
      <c r="HJF69" s="69"/>
      <c r="HJG69" s="69"/>
      <c r="HJH69" s="69"/>
      <c r="HJI69" s="69"/>
      <c r="HJJ69" s="69"/>
      <c r="HJK69" s="69"/>
      <c r="HJL69" s="69"/>
      <c r="HJM69" s="69"/>
      <c r="HJN69" s="69"/>
      <c r="HJO69" s="69"/>
      <c r="HJP69" s="69"/>
      <c r="HJQ69" s="69"/>
      <c r="HJR69" s="69"/>
      <c r="HJS69" s="69"/>
      <c r="HJT69" s="69"/>
      <c r="HJU69" s="69"/>
      <c r="HJV69" s="69"/>
      <c r="HJW69" s="69"/>
      <c r="HJX69" s="69"/>
      <c r="HJY69" s="69"/>
      <c r="HJZ69" s="69"/>
      <c r="HKA69" s="69"/>
      <c r="HKB69" s="69"/>
      <c r="HKC69" s="69"/>
      <c r="HKD69" s="69"/>
      <c r="HKE69" s="69"/>
      <c r="HKF69" s="69"/>
      <c r="HKG69" s="69"/>
      <c r="HKH69" s="69"/>
      <c r="HKI69" s="69"/>
      <c r="HKJ69" s="69"/>
      <c r="HKK69" s="69"/>
      <c r="HKL69" s="69"/>
      <c r="HKM69" s="69"/>
      <c r="HKN69" s="69"/>
      <c r="HKO69" s="69"/>
      <c r="HKP69" s="69"/>
      <c r="HKQ69" s="69"/>
      <c r="HKR69" s="69"/>
      <c r="HKS69" s="69"/>
      <c r="HKT69" s="69"/>
      <c r="HKU69" s="69"/>
      <c r="HKV69" s="69"/>
      <c r="HKW69" s="69"/>
      <c r="HKX69" s="69"/>
      <c r="HKY69" s="69"/>
      <c r="HKZ69" s="69"/>
      <c r="HLA69" s="69"/>
      <c r="HLB69" s="69"/>
      <c r="HLC69" s="69"/>
      <c r="HLD69" s="69"/>
      <c r="HLE69" s="69"/>
      <c r="HLF69" s="69"/>
      <c r="HLG69" s="69"/>
      <c r="HLH69" s="69"/>
      <c r="HLI69" s="69"/>
      <c r="HLJ69" s="69"/>
      <c r="HLK69" s="69"/>
      <c r="HLL69" s="69"/>
      <c r="HLM69" s="69"/>
      <c r="HLN69" s="69"/>
      <c r="HLO69" s="69"/>
      <c r="HLP69" s="69"/>
      <c r="HLQ69" s="69"/>
      <c r="HLR69" s="69"/>
      <c r="HLS69" s="69"/>
      <c r="HLT69" s="69"/>
      <c r="HLU69" s="69"/>
      <c r="HLV69" s="69"/>
      <c r="HLW69" s="69"/>
      <c r="HLX69" s="69"/>
      <c r="HLY69" s="69"/>
      <c r="HLZ69" s="69"/>
      <c r="HMA69" s="69"/>
      <c r="HMB69" s="69"/>
      <c r="HMC69" s="69"/>
      <c r="HMD69" s="69"/>
      <c r="HME69" s="69"/>
      <c r="HMF69" s="69"/>
      <c r="HMG69" s="69"/>
      <c r="HMH69" s="69"/>
      <c r="HMI69" s="69"/>
      <c r="HMJ69" s="69"/>
      <c r="HMK69" s="69"/>
      <c r="HML69" s="69"/>
      <c r="HMM69" s="69"/>
      <c r="HMN69" s="69"/>
      <c r="HMO69" s="69"/>
      <c r="HMP69" s="69"/>
      <c r="HMQ69" s="69"/>
      <c r="HMR69" s="69"/>
      <c r="HMS69" s="69"/>
      <c r="HMT69" s="69"/>
      <c r="HMU69" s="69"/>
      <c r="HMV69" s="69"/>
      <c r="HMW69" s="69"/>
      <c r="HMX69" s="69"/>
      <c r="HMY69" s="69"/>
      <c r="HMZ69" s="69"/>
      <c r="HNA69" s="69"/>
      <c r="HNB69" s="69"/>
      <c r="HNC69" s="69"/>
      <c r="HND69" s="69"/>
      <c r="HNE69" s="69"/>
      <c r="HNF69" s="69"/>
      <c r="HNG69" s="69"/>
      <c r="HNH69" s="69"/>
      <c r="HNI69" s="69"/>
      <c r="HNJ69" s="69"/>
      <c r="HNK69" s="69"/>
      <c r="HNL69" s="69"/>
      <c r="HNM69" s="69"/>
      <c r="HNN69" s="69"/>
      <c r="HNO69" s="69"/>
      <c r="HNP69" s="69"/>
      <c r="HNQ69" s="69"/>
      <c r="HNR69" s="69"/>
      <c r="HNS69" s="69"/>
      <c r="HNT69" s="69"/>
      <c r="HNU69" s="69"/>
      <c r="HNV69" s="69"/>
      <c r="HNW69" s="69"/>
      <c r="HNX69" s="69"/>
      <c r="HNY69" s="69"/>
      <c r="HNZ69" s="69"/>
      <c r="HOA69" s="69"/>
      <c r="HOB69" s="69"/>
      <c r="HOC69" s="69"/>
      <c r="HOD69" s="69"/>
      <c r="HOE69" s="69"/>
      <c r="HOF69" s="69"/>
      <c r="HOG69" s="69"/>
      <c r="HOH69" s="69"/>
      <c r="HOI69" s="69"/>
      <c r="HOJ69" s="69"/>
      <c r="HOK69" s="69"/>
      <c r="HOL69" s="69"/>
      <c r="HOM69" s="69"/>
      <c r="HON69" s="69"/>
      <c r="HOO69" s="69"/>
      <c r="HOP69" s="69"/>
      <c r="HOQ69" s="69"/>
      <c r="HOR69" s="69"/>
      <c r="HOS69" s="69"/>
      <c r="HOT69" s="69"/>
      <c r="HOU69" s="69"/>
      <c r="HOV69" s="69"/>
      <c r="HOW69" s="69"/>
      <c r="HOX69" s="69"/>
      <c r="HOY69" s="69"/>
      <c r="HOZ69" s="69"/>
      <c r="HPA69" s="69"/>
      <c r="HPB69" s="69"/>
      <c r="HPC69" s="69"/>
      <c r="HPD69" s="69"/>
      <c r="HPE69" s="69"/>
      <c r="HPF69" s="69"/>
      <c r="HPG69" s="69"/>
      <c r="HPH69" s="69"/>
      <c r="HPI69" s="69"/>
      <c r="HPJ69" s="69"/>
      <c r="HPK69" s="69"/>
      <c r="HPL69" s="69"/>
      <c r="HPM69" s="69"/>
      <c r="HPN69" s="69"/>
      <c r="HPO69" s="69"/>
      <c r="HPP69" s="69"/>
      <c r="HPQ69" s="69"/>
      <c r="HPR69" s="69"/>
      <c r="HPS69" s="69"/>
      <c r="HPT69" s="69"/>
      <c r="HPU69" s="69"/>
      <c r="HPV69" s="69"/>
      <c r="HPW69" s="69"/>
      <c r="HPX69" s="69"/>
      <c r="HPY69" s="69"/>
      <c r="HPZ69" s="69"/>
      <c r="HQA69" s="69"/>
      <c r="HQB69" s="69"/>
      <c r="HQC69" s="69"/>
      <c r="HQD69" s="69"/>
      <c r="HQE69" s="69"/>
      <c r="HQF69" s="69"/>
      <c r="HQG69" s="69"/>
      <c r="HQH69" s="69"/>
      <c r="HQI69" s="69"/>
      <c r="HQJ69" s="69"/>
      <c r="HQK69" s="69"/>
      <c r="HQL69" s="69"/>
      <c r="HQM69" s="69"/>
      <c r="HQN69" s="69"/>
      <c r="HQO69" s="69"/>
      <c r="HQP69" s="69"/>
      <c r="HQQ69" s="69"/>
      <c r="HQR69" s="69"/>
      <c r="HQS69" s="69"/>
      <c r="HQT69" s="69"/>
      <c r="HQU69" s="69"/>
      <c r="HQV69" s="69"/>
      <c r="HQW69" s="69"/>
      <c r="HQX69" s="69"/>
      <c r="HQY69" s="69"/>
      <c r="HQZ69" s="69"/>
      <c r="HRA69" s="69"/>
      <c r="HRB69" s="69"/>
      <c r="HRC69" s="69"/>
      <c r="HRD69" s="69"/>
      <c r="HRE69" s="69"/>
      <c r="HRF69" s="69"/>
      <c r="HRG69" s="69"/>
      <c r="HRH69" s="69"/>
      <c r="HRI69" s="69"/>
      <c r="HRJ69" s="69"/>
      <c r="HRK69" s="69"/>
      <c r="HRL69" s="69"/>
      <c r="HRM69" s="69"/>
      <c r="HRN69" s="69"/>
      <c r="HRO69" s="69"/>
      <c r="HRP69" s="69"/>
      <c r="HRQ69" s="69"/>
      <c r="HRR69" s="69"/>
      <c r="HRS69" s="69"/>
      <c r="HRT69" s="69"/>
      <c r="HRU69" s="69"/>
      <c r="HRV69" s="69"/>
      <c r="HRW69" s="69"/>
      <c r="HRX69" s="69"/>
      <c r="HRY69" s="69"/>
      <c r="HRZ69" s="69"/>
      <c r="HSA69" s="69"/>
      <c r="HSB69" s="69"/>
      <c r="HSC69" s="69"/>
      <c r="HSD69" s="69"/>
      <c r="HSE69" s="69"/>
      <c r="HSF69" s="69"/>
      <c r="HSG69" s="69"/>
      <c r="HSH69" s="69"/>
      <c r="HSI69" s="69"/>
      <c r="HSJ69" s="69"/>
      <c r="HSK69" s="69"/>
      <c r="HSL69" s="69"/>
      <c r="HSM69" s="69"/>
      <c r="HSN69" s="69"/>
      <c r="HSO69" s="69"/>
      <c r="HSP69" s="69"/>
      <c r="HSQ69" s="69"/>
      <c r="HSR69" s="69"/>
      <c r="HSS69" s="69"/>
      <c r="HST69" s="69"/>
      <c r="HSU69" s="69"/>
      <c r="HSV69" s="69"/>
      <c r="HSW69" s="69"/>
      <c r="HSX69" s="69"/>
      <c r="HSY69" s="69"/>
      <c r="HSZ69" s="69"/>
      <c r="HTA69" s="69"/>
      <c r="HTB69" s="69"/>
      <c r="HTC69" s="69"/>
      <c r="HTD69" s="69"/>
      <c r="HTE69" s="69"/>
      <c r="HTF69" s="69"/>
      <c r="HTG69" s="69"/>
      <c r="HTH69" s="69"/>
      <c r="HTI69" s="69"/>
      <c r="HTJ69" s="69"/>
      <c r="HTK69" s="69"/>
      <c r="HTL69" s="69"/>
      <c r="HTM69" s="69"/>
      <c r="HTN69" s="69"/>
      <c r="HTO69" s="69"/>
      <c r="HTP69" s="69"/>
      <c r="HTQ69" s="69"/>
      <c r="HTR69" s="69"/>
      <c r="HTS69" s="69"/>
      <c r="HTT69" s="69"/>
      <c r="HTU69" s="69"/>
      <c r="HTV69" s="69"/>
      <c r="HTW69" s="69"/>
      <c r="HTX69" s="69"/>
      <c r="HTY69" s="69"/>
      <c r="HTZ69" s="69"/>
      <c r="HUA69" s="69"/>
      <c r="HUB69" s="69"/>
      <c r="HUC69" s="69"/>
      <c r="HUD69" s="69"/>
      <c r="HUE69" s="69"/>
      <c r="HUF69" s="69"/>
      <c r="HUG69" s="69"/>
      <c r="HUH69" s="69"/>
      <c r="HUI69" s="69"/>
      <c r="HUJ69" s="69"/>
      <c r="HUK69" s="69"/>
      <c r="HUL69" s="69"/>
      <c r="HUM69" s="69"/>
      <c r="HUN69" s="69"/>
      <c r="HUO69" s="69"/>
      <c r="HUP69" s="69"/>
      <c r="HUQ69" s="69"/>
      <c r="HUR69" s="69"/>
      <c r="HUS69" s="69"/>
      <c r="HUT69" s="69"/>
      <c r="HUU69" s="69"/>
      <c r="HUV69" s="69"/>
      <c r="HUW69" s="69"/>
      <c r="HUX69" s="69"/>
      <c r="HUY69" s="69"/>
      <c r="HUZ69" s="69"/>
      <c r="HVA69" s="69"/>
      <c r="HVB69" s="69"/>
      <c r="HVC69" s="69"/>
      <c r="HVD69" s="69"/>
      <c r="HVE69" s="69"/>
      <c r="HVF69" s="69"/>
      <c r="HVG69" s="69"/>
      <c r="HVH69" s="69"/>
      <c r="HVI69" s="69"/>
      <c r="HVJ69" s="69"/>
      <c r="HVK69" s="69"/>
      <c r="HVL69" s="69"/>
      <c r="HVM69" s="69"/>
      <c r="HVN69" s="69"/>
      <c r="HVO69" s="69"/>
      <c r="HVP69" s="69"/>
      <c r="HVQ69" s="69"/>
      <c r="HVR69" s="69"/>
      <c r="HVS69" s="69"/>
      <c r="HVT69" s="69"/>
      <c r="HVU69" s="69"/>
      <c r="HVV69" s="69"/>
      <c r="HVW69" s="69"/>
      <c r="HVX69" s="69"/>
      <c r="HVY69" s="69"/>
      <c r="HVZ69" s="69"/>
      <c r="HWA69" s="69"/>
      <c r="HWB69" s="69"/>
      <c r="HWC69" s="69"/>
      <c r="HWD69" s="69"/>
      <c r="HWE69" s="69"/>
      <c r="HWF69" s="69"/>
      <c r="HWG69" s="69"/>
      <c r="HWH69" s="69"/>
      <c r="HWI69" s="69"/>
      <c r="HWJ69" s="69"/>
      <c r="HWK69" s="69"/>
      <c r="HWL69" s="69"/>
      <c r="HWM69" s="69"/>
      <c r="HWN69" s="69"/>
      <c r="HWO69" s="69"/>
      <c r="HWP69" s="69"/>
      <c r="HWQ69" s="69"/>
      <c r="HWR69" s="69"/>
      <c r="HWS69" s="69"/>
      <c r="HWT69" s="69"/>
      <c r="HWU69" s="69"/>
      <c r="HWV69" s="69"/>
      <c r="HWW69" s="69"/>
      <c r="HWX69" s="69"/>
      <c r="HWY69" s="69"/>
      <c r="HWZ69" s="69"/>
      <c r="HXA69" s="69"/>
      <c r="HXB69" s="69"/>
      <c r="HXC69" s="69"/>
      <c r="HXD69" s="69"/>
      <c r="HXE69" s="69"/>
      <c r="HXF69" s="69"/>
      <c r="HXG69" s="69"/>
      <c r="HXH69" s="69"/>
      <c r="HXI69" s="69"/>
      <c r="HXJ69" s="69"/>
      <c r="HXK69" s="69"/>
      <c r="HXL69" s="69"/>
      <c r="HXM69" s="69"/>
      <c r="HXN69" s="69"/>
      <c r="HXO69" s="69"/>
      <c r="HXP69" s="69"/>
      <c r="HXQ69" s="69"/>
      <c r="HXR69" s="69"/>
      <c r="HXS69" s="69"/>
      <c r="HXT69" s="69"/>
      <c r="HXU69" s="69"/>
      <c r="HXV69" s="69"/>
      <c r="HXW69" s="69"/>
      <c r="HXX69" s="69"/>
      <c r="HXY69" s="69"/>
      <c r="HXZ69" s="69"/>
      <c r="HYA69" s="69"/>
      <c r="HYB69" s="69"/>
      <c r="HYC69" s="69"/>
      <c r="HYD69" s="69"/>
      <c r="HYE69" s="69"/>
      <c r="HYF69" s="69"/>
      <c r="HYG69" s="69"/>
      <c r="HYH69" s="69"/>
      <c r="HYI69" s="69"/>
      <c r="HYJ69" s="69"/>
      <c r="HYK69" s="69"/>
      <c r="HYL69" s="69"/>
      <c r="HYM69" s="69"/>
      <c r="HYN69" s="69"/>
      <c r="HYO69" s="69"/>
      <c r="HYP69" s="69"/>
      <c r="HYQ69" s="69"/>
      <c r="HYR69" s="69"/>
      <c r="HYS69" s="69"/>
      <c r="HYT69" s="69"/>
      <c r="HYU69" s="69"/>
      <c r="HYV69" s="69"/>
      <c r="HYW69" s="69"/>
      <c r="HYX69" s="69"/>
      <c r="HYY69" s="69"/>
      <c r="HYZ69" s="69"/>
      <c r="HZA69" s="69"/>
      <c r="HZB69" s="69"/>
      <c r="HZC69" s="69"/>
      <c r="HZD69" s="69"/>
      <c r="HZE69" s="69"/>
      <c r="HZF69" s="69"/>
      <c r="HZG69" s="69"/>
      <c r="HZH69" s="69"/>
      <c r="HZI69" s="69"/>
      <c r="HZJ69" s="69"/>
      <c r="HZK69" s="69"/>
      <c r="HZL69" s="69"/>
      <c r="HZM69" s="69"/>
      <c r="HZN69" s="69"/>
      <c r="HZO69" s="69"/>
      <c r="HZP69" s="69"/>
      <c r="HZQ69" s="69"/>
      <c r="HZR69" s="69"/>
      <c r="HZS69" s="69"/>
      <c r="HZT69" s="69"/>
      <c r="HZU69" s="69"/>
      <c r="HZV69" s="69"/>
      <c r="HZW69" s="69"/>
      <c r="HZX69" s="69"/>
      <c r="HZY69" s="69"/>
      <c r="HZZ69" s="69"/>
      <c r="IAA69" s="69"/>
      <c r="IAB69" s="69"/>
      <c r="IAC69" s="69"/>
      <c r="IAD69" s="69"/>
      <c r="IAE69" s="69"/>
      <c r="IAF69" s="69"/>
      <c r="IAG69" s="69"/>
      <c r="IAH69" s="69"/>
      <c r="IAI69" s="69"/>
      <c r="IAJ69" s="69"/>
      <c r="IAK69" s="69"/>
      <c r="IAL69" s="69"/>
      <c r="IAM69" s="69"/>
      <c r="IAN69" s="69"/>
      <c r="IAO69" s="69"/>
      <c r="IAP69" s="69"/>
      <c r="IAQ69" s="69"/>
      <c r="IAR69" s="69"/>
      <c r="IAS69" s="69"/>
      <c r="IAT69" s="69"/>
      <c r="IAU69" s="69"/>
      <c r="IAV69" s="69"/>
      <c r="IAW69" s="69"/>
      <c r="IAX69" s="69"/>
      <c r="IAY69" s="69"/>
      <c r="IAZ69" s="69"/>
      <c r="IBA69" s="69"/>
      <c r="IBB69" s="69"/>
      <c r="IBC69" s="69"/>
      <c r="IBD69" s="69"/>
      <c r="IBE69" s="69"/>
      <c r="IBF69" s="69"/>
      <c r="IBG69" s="69"/>
      <c r="IBH69" s="69"/>
      <c r="IBI69" s="69"/>
      <c r="IBJ69" s="69"/>
      <c r="IBK69" s="69"/>
      <c r="IBL69" s="69"/>
      <c r="IBM69" s="69"/>
      <c r="IBN69" s="69"/>
      <c r="IBO69" s="69"/>
      <c r="IBP69" s="69"/>
      <c r="IBQ69" s="69"/>
      <c r="IBR69" s="69"/>
      <c r="IBS69" s="69"/>
      <c r="IBT69" s="69"/>
      <c r="IBU69" s="69"/>
      <c r="IBV69" s="69"/>
      <c r="IBW69" s="69"/>
      <c r="IBX69" s="69"/>
      <c r="IBY69" s="69"/>
      <c r="IBZ69" s="69"/>
      <c r="ICA69" s="69"/>
      <c r="ICB69" s="69"/>
      <c r="ICC69" s="69"/>
      <c r="ICD69" s="69"/>
      <c r="ICE69" s="69"/>
      <c r="ICF69" s="69"/>
      <c r="ICG69" s="69"/>
      <c r="ICH69" s="69"/>
      <c r="ICI69" s="69"/>
      <c r="ICJ69" s="69"/>
      <c r="ICK69" s="69"/>
      <c r="ICL69" s="69"/>
      <c r="ICM69" s="69"/>
      <c r="ICN69" s="69"/>
      <c r="ICO69" s="69"/>
      <c r="ICP69" s="69"/>
      <c r="ICQ69" s="69"/>
      <c r="ICR69" s="69"/>
      <c r="ICS69" s="69"/>
      <c r="ICT69" s="69"/>
      <c r="ICU69" s="69"/>
      <c r="ICV69" s="69"/>
      <c r="ICW69" s="69"/>
      <c r="ICX69" s="69"/>
      <c r="ICY69" s="69"/>
      <c r="ICZ69" s="69"/>
      <c r="IDA69" s="69"/>
      <c r="IDB69" s="69"/>
      <c r="IDC69" s="69"/>
      <c r="IDD69" s="69"/>
      <c r="IDE69" s="69"/>
      <c r="IDF69" s="69"/>
      <c r="IDG69" s="69"/>
      <c r="IDH69" s="69"/>
      <c r="IDI69" s="69"/>
      <c r="IDJ69" s="69"/>
      <c r="IDK69" s="69"/>
      <c r="IDL69" s="69"/>
      <c r="IDM69" s="69"/>
      <c r="IDN69" s="69"/>
      <c r="IDO69" s="69"/>
      <c r="IDP69" s="69"/>
      <c r="IDQ69" s="69"/>
      <c r="IDR69" s="69"/>
      <c r="IDS69" s="69"/>
      <c r="IDT69" s="69"/>
      <c r="IDU69" s="69"/>
      <c r="IDV69" s="69"/>
      <c r="IDW69" s="69"/>
      <c r="IDX69" s="69"/>
      <c r="IDY69" s="69"/>
      <c r="IDZ69" s="69"/>
      <c r="IEA69" s="69"/>
      <c r="IEB69" s="69"/>
      <c r="IEC69" s="69"/>
      <c r="IED69" s="69"/>
      <c r="IEE69" s="69"/>
      <c r="IEF69" s="69"/>
      <c r="IEG69" s="69"/>
      <c r="IEH69" s="69"/>
      <c r="IEI69" s="69"/>
      <c r="IEJ69" s="69"/>
      <c r="IEK69" s="69"/>
      <c r="IEL69" s="69"/>
      <c r="IEM69" s="69"/>
      <c r="IEN69" s="69"/>
      <c r="IEO69" s="69"/>
      <c r="IEP69" s="69"/>
      <c r="IEQ69" s="69"/>
      <c r="IER69" s="69"/>
      <c r="IES69" s="69"/>
      <c r="IET69" s="69"/>
      <c r="IEU69" s="69"/>
      <c r="IEV69" s="69"/>
      <c r="IEW69" s="69"/>
      <c r="IEX69" s="69"/>
      <c r="IEY69" s="69"/>
      <c r="IEZ69" s="69"/>
      <c r="IFA69" s="69"/>
      <c r="IFB69" s="69"/>
      <c r="IFC69" s="69"/>
      <c r="IFD69" s="69"/>
      <c r="IFE69" s="69"/>
      <c r="IFF69" s="69"/>
      <c r="IFG69" s="69"/>
      <c r="IFH69" s="69"/>
      <c r="IFI69" s="69"/>
      <c r="IFJ69" s="69"/>
      <c r="IFK69" s="69"/>
      <c r="IFL69" s="69"/>
      <c r="IFM69" s="69"/>
      <c r="IFN69" s="69"/>
      <c r="IFO69" s="69"/>
      <c r="IFP69" s="69"/>
      <c r="IFQ69" s="69"/>
      <c r="IFR69" s="69"/>
      <c r="IFS69" s="69"/>
      <c r="IFT69" s="69"/>
      <c r="IFU69" s="69"/>
      <c r="IFV69" s="69"/>
      <c r="IFW69" s="69"/>
      <c r="IFX69" s="69"/>
      <c r="IFY69" s="69"/>
      <c r="IFZ69" s="69"/>
      <c r="IGA69" s="69"/>
      <c r="IGB69" s="69"/>
      <c r="IGC69" s="69"/>
      <c r="IGD69" s="69"/>
      <c r="IGE69" s="69"/>
      <c r="IGF69" s="69"/>
      <c r="IGG69" s="69"/>
      <c r="IGH69" s="69"/>
      <c r="IGI69" s="69"/>
      <c r="IGJ69" s="69"/>
      <c r="IGK69" s="69"/>
      <c r="IGL69" s="69"/>
      <c r="IGM69" s="69"/>
      <c r="IGN69" s="69"/>
      <c r="IGO69" s="69"/>
      <c r="IGP69" s="69"/>
      <c r="IGQ69" s="69"/>
      <c r="IGR69" s="69"/>
      <c r="IGS69" s="69"/>
      <c r="IGT69" s="69"/>
      <c r="IGU69" s="69"/>
      <c r="IGV69" s="69"/>
      <c r="IGW69" s="69"/>
      <c r="IGX69" s="69"/>
      <c r="IGY69" s="69"/>
      <c r="IGZ69" s="69"/>
      <c r="IHA69" s="69"/>
      <c r="IHB69" s="69"/>
      <c r="IHC69" s="69"/>
      <c r="IHD69" s="69"/>
      <c r="IHE69" s="69"/>
      <c r="IHF69" s="69"/>
      <c r="IHG69" s="69"/>
      <c r="IHH69" s="69"/>
      <c r="IHI69" s="69"/>
      <c r="IHJ69" s="69"/>
      <c r="IHK69" s="69"/>
      <c r="IHL69" s="69"/>
      <c r="IHM69" s="69"/>
      <c r="IHN69" s="69"/>
      <c r="IHO69" s="69"/>
      <c r="IHP69" s="69"/>
      <c r="IHQ69" s="69"/>
      <c r="IHR69" s="69"/>
      <c r="IHS69" s="69"/>
      <c r="IHT69" s="69"/>
      <c r="IHU69" s="69"/>
      <c r="IHV69" s="69"/>
      <c r="IHW69" s="69"/>
      <c r="IHX69" s="69"/>
      <c r="IHY69" s="69"/>
      <c r="IHZ69" s="69"/>
      <c r="IIA69" s="69"/>
      <c r="IIB69" s="69"/>
      <c r="IIC69" s="69"/>
      <c r="IID69" s="69"/>
      <c r="IIE69" s="69"/>
      <c r="IIF69" s="69"/>
      <c r="IIG69" s="69"/>
      <c r="IIH69" s="69"/>
      <c r="III69" s="69"/>
      <c r="IIJ69" s="69"/>
      <c r="IIK69" s="69"/>
      <c r="IIL69" s="69"/>
      <c r="IIM69" s="69"/>
      <c r="IIN69" s="69"/>
      <c r="IIO69" s="69"/>
      <c r="IIP69" s="69"/>
      <c r="IIQ69" s="69"/>
      <c r="IIR69" s="69"/>
      <c r="IIS69" s="69"/>
      <c r="IIT69" s="69"/>
      <c r="IIU69" s="69"/>
      <c r="IIV69" s="69"/>
      <c r="IIW69" s="69"/>
      <c r="IIX69" s="69"/>
      <c r="IIY69" s="69"/>
      <c r="IIZ69" s="69"/>
      <c r="IJA69" s="69"/>
      <c r="IJB69" s="69"/>
      <c r="IJC69" s="69"/>
      <c r="IJD69" s="69"/>
      <c r="IJE69" s="69"/>
      <c r="IJF69" s="69"/>
      <c r="IJG69" s="69"/>
      <c r="IJH69" s="69"/>
      <c r="IJI69" s="69"/>
      <c r="IJJ69" s="69"/>
      <c r="IJK69" s="69"/>
      <c r="IJL69" s="69"/>
      <c r="IJM69" s="69"/>
      <c r="IJN69" s="69"/>
      <c r="IJO69" s="69"/>
      <c r="IJP69" s="69"/>
      <c r="IJQ69" s="69"/>
      <c r="IJR69" s="69"/>
      <c r="IJS69" s="69"/>
      <c r="IJT69" s="69"/>
      <c r="IJU69" s="69"/>
      <c r="IJV69" s="69"/>
      <c r="IJW69" s="69"/>
      <c r="IJX69" s="69"/>
      <c r="IJY69" s="69"/>
      <c r="IJZ69" s="69"/>
      <c r="IKA69" s="69"/>
      <c r="IKB69" s="69"/>
      <c r="IKC69" s="69"/>
      <c r="IKD69" s="69"/>
      <c r="IKE69" s="69"/>
      <c r="IKF69" s="69"/>
      <c r="IKG69" s="69"/>
      <c r="IKH69" s="69"/>
      <c r="IKI69" s="69"/>
      <c r="IKJ69" s="69"/>
      <c r="IKK69" s="69"/>
      <c r="IKL69" s="69"/>
      <c r="IKM69" s="69"/>
      <c r="IKN69" s="69"/>
      <c r="IKO69" s="69"/>
      <c r="IKP69" s="69"/>
      <c r="IKQ69" s="69"/>
      <c r="IKR69" s="69"/>
      <c r="IKS69" s="69"/>
      <c r="IKT69" s="69"/>
      <c r="IKU69" s="69"/>
      <c r="IKV69" s="69"/>
      <c r="IKW69" s="69"/>
      <c r="IKX69" s="69"/>
      <c r="IKY69" s="69"/>
      <c r="IKZ69" s="69"/>
      <c r="ILA69" s="69"/>
      <c r="ILB69" s="69"/>
      <c r="ILC69" s="69"/>
      <c r="ILD69" s="69"/>
      <c r="ILE69" s="69"/>
      <c r="ILF69" s="69"/>
      <c r="ILG69" s="69"/>
      <c r="ILH69" s="69"/>
      <c r="ILI69" s="69"/>
      <c r="ILJ69" s="69"/>
      <c r="ILK69" s="69"/>
      <c r="ILL69" s="69"/>
      <c r="ILM69" s="69"/>
      <c r="ILN69" s="69"/>
      <c r="ILO69" s="69"/>
      <c r="ILP69" s="69"/>
      <c r="ILQ69" s="69"/>
      <c r="ILR69" s="69"/>
      <c r="ILS69" s="69"/>
      <c r="ILT69" s="69"/>
      <c r="ILU69" s="69"/>
      <c r="ILV69" s="69"/>
      <c r="ILW69" s="69"/>
      <c r="ILX69" s="69"/>
      <c r="ILY69" s="69"/>
      <c r="ILZ69" s="69"/>
      <c r="IMA69" s="69"/>
      <c r="IMB69" s="69"/>
      <c r="IMC69" s="69"/>
      <c r="IMD69" s="69"/>
      <c r="IME69" s="69"/>
      <c r="IMF69" s="69"/>
      <c r="IMG69" s="69"/>
      <c r="IMH69" s="69"/>
      <c r="IMI69" s="69"/>
      <c r="IMJ69" s="69"/>
      <c r="IMK69" s="69"/>
      <c r="IML69" s="69"/>
      <c r="IMM69" s="69"/>
      <c r="IMN69" s="69"/>
      <c r="IMO69" s="69"/>
      <c r="IMP69" s="69"/>
      <c r="IMQ69" s="69"/>
      <c r="IMR69" s="69"/>
      <c r="IMS69" s="69"/>
      <c r="IMT69" s="69"/>
      <c r="IMU69" s="69"/>
      <c r="IMV69" s="69"/>
      <c r="IMW69" s="69"/>
      <c r="IMX69" s="69"/>
      <c r="IMY69" s="69"/>
      <c r="IMZ69" s="69"/>
      <c r="INA69" s="69"/>
      <c r="INB69" s="69"/>
      <c r="INC69" s="69"/>
      <c r="IND69" s="69"/>
      <c r="INE69" s="69"/>
      <c r="INF69" s="69"/>
      <c r="ING69" s="69"/>
      <c r="INH69" s="69"/>
      <c r="INI69" s="69"/>
      <c r="INJ69" s="69"/>
      <c r="INK69" s="69"/>
      <c r="INL69" s="69"/>
      <c r="INM69" s="69"/>
      <c r="INN69" s="69"/>
      <c r="INO69" s="69"/>
      <c r="INP69" s="69"/>
      <c r="INQ69" s="69"/>
      <c r="INR69" s="69"/>
      <c r="INS69" s="69"/>
      <c r="INT69" s="69"/>
      <c r="INU69" s="69"/>
      <c r="INV69" s="69"/>
      <c r="INW69" s="69"/>
      <c r="INX69" s="69"/>
      <c r="INY69" s="69"/>
      <c r="INZ69" s="69"/>
      <c r="IOA69" s="69"/>
      <c r="IOB69" s="69"/>
      <c r="IOC69" s="69"/>
      <c r="IOD69" s="69"/>
      <c r="IOE69" s="69"/>
      <c r="IOF69" s="69"/>
      <c r="IOG69" s="69"/>
      <c r="IOH69" s="69"/>
      <c r="IOI69" s="69"/>
      <c r="IOJ69" s="69"/>
      <c r="IOK69" s="69"/>
      <c r="IOL69" s="69"/>
      <c r="IOM69" s="69"/>
      <c r="ION69" s="69"/>
      <c r="IOO69" s="69"/>
      <c r="IOP69" s="69"/>
      <c r="IOQ69" s="69"/>
      <c r="IOR69" s="69"/>
      <c r="IOS69" s="69"/>
      <c r="IOT69" s="69"/>
      <c r="IOU69" s="69"/>
      <c r="IOV69" s="69"/>
      <c r="IOW69" s="69"/>
      <c r="IOX69" s="69"/>
      <c r="IOY69" s="69"/>
      <c r="IOZ69" s="69"/>
      <c r="IPA69" s="69"/>
      <c r="IPB69" s="69"/>
      <c r="IPC69" s="69"/>
      <c r="IPD69" s="69"/>
      <c r="IPE69" s="69"/>
      <c r="IPF69" s="69"/>
      <c r="IPG69" s="69"/>
      <c r="IPH69" s="69"/>
      <c r="IPI69" s="69"/>
      <c r="IPJ69" s="69"/>
      <c r="IPK69" s="69"/>
      <c r="IPL69" s="69"/>
      <c r="IPM69" s="69"/>
      <c r="IPN69" s="69"/>
      <c r="IPO69" s="69"/>
      <c r="IPP69" s="69"/>
      <c r="IPQ69" s="69"/>
      <c r="IPR69" s="69"/>
      <c r="IPS69" s="69"/>
      <c r="IPT69" s="69"/>
      <c r="IPU69" s="69"/>
      <c r="IPV69" s="69"/>
      <c r="IPW69" s="69"/>
      <c r="IPX69" s="69"/>
      <c r="IPY69" s="69"/>
      <c r="IPZ69" s="69"/>
      <c r="IQA69" s="69"/>
      <c r="IQB69" s="69"/>
      <c r="IQC69" s="69"/>
      <c r="IQD69" s="69"/>
      <c r="IQE69" s="69"/>
      <c r="IQF69" s="69"/>
      <c r="IQG69" s="69"/>
      <c r="IQH69" s="69"/>
      <c r="IQI69" s="69"/>
      <c r="IQJ69" s="69"/>
      <c r="IQK69" s="69"/>
      <c r="IQL69" s="69"/>
      <c r="IQM69" s="69"/>
      <c r="IQN69" s="69"/>
      <c r="IQO69" s="69"/>
      <c r="IQP69" s="69"/>
      <c r="IQQ69" s="69"/>
      <c r="IQR69" s="69"/>
      <c r="IQS69" s="69"/>
      <c r="IQT69" s="69"/>
      <c r="IQU69" s="69"/>
      <c r="IQV69" s="69"/>
      <c r="IQW69" s="69"/>
      <c r="IQX69" s="69"/>
      <c r="IQY69" s="69"/>
      <c r="IQZ69" s="69"/>
      <c r="IRA69" s="69"/>
      <c r="IRB69" s="69"/>
      <c r="IRC69" s="69"/>
      <c r="IRD69" s="69"/>
      <c r="IRE69" s="69"/>
      <c r="IRF69" s="69"/>
      <c r="IRG69" s="69"/>
      <c r="IRH69" s="69"/>
      <c r="IRI69" s="69"/>
      <c r="IRJ69" s="69"/>
      <c r="IRK69" s="69"/>
      <c r="IRL69" s="69"/>
      <c r="IRM69" s="69"/>
      <c r="IRN69" s="69"/>
      <c r="IRO69" s="69"/>
      <c r="IRP69" s="69"/>
      <c r="IRQ69" s="69"/>
      <c r="IRR69" s="69"/>
      <c r="IRS69" s="69"/>
      <c r="IRT69" s="69"/>
      <c r="IRU69" s="69"/>
      <c r="IRV69" s="69"/>
      <c r="IRW69" s="69"/>
      <c r="IRX69" s="69"/>
      <c r="IRY69" s="69"/>
      <c r="IRZ69" s="69"/>
      <c r="ISA69" s="69"/>
      <c r="ISB69" s="69"/>
      <c r="ISC69" s="69"/>
      <c r="ISD69" s="69"/>
      <c r="ISE69" s="69"/>
      <c r="ISF69" s="69"/>
      <c r="ISG69" s="69"/>
      <c r="ISH69" s="69"/>
      <c r="ISI69" s="69"/>
      <c r="ISJ69" s="69"/>
      <c r="ISK69" s="69"/>
      <c r="ISL69" s="69"/>
      <c r="ISM69" s="69"/>
      <c r="ISN69" s="69"/>
      <c r="ISO69" s="69"/>
      <c r="ISP69" s="69"/>
      <c r="ISQ69" s="69"/>
      <c r="ISR69" s="69"/>
      <c r="ISS69" s="69"/>
      <c r="IST69" s="69"/>
      <c r="ISU69" s="69"/>
      <c r="ISV69" s="69"/>
      <c r="ISW69" s="69"/>
      <c r="ISX69" s="69"/>
      <c r="ISY69" s="69"/>
      <c r="ISZ69" s="69"/>
      <c r="ITA69" s="69"/>
      <c r="ITB69" s="69"/>
      <c r="ITC69" s="69"/>
      <c r="ITD69" s="69"/>
      <c r="ITE69" s="69"/>
      <c r="ITF69" s="69"/>
      <c r="ITG69" s="69"/>
      <c r="ITH69" s="69"/>
      <c r="ITI69" s="69"/>
      <c r="ITJ69" s="69"/>
      <c r="ITK69" s="69"/>
      <c r="ITL69" s="69"/>
      <c r="ITM69" s="69"/>
      <c r="ITN69" s="69"/>
      <c r="ITO69" s="69"/>
      <c r="ITP69" s="69"/>
      <c r="ITQ69" s="69"/>
      <c r="ITR69" s="69"/>
      <c r="ITS69" s="69"/>
      <c r="ITT69" s="69"/>
      <c r="ITU69" s="69"/>
      <c r="ITV69" s="69"/>
      <c r="ITW69" s="69"/>
      <c r="ITX69" s="69"/>
      <c r="ITY69" s="69"/>
      <c r="ITZ69" s="69"/>
      <c r="IUA69" s="69"/>
      <c r="IUB69" s="69"/>
      <c r="IUC69" s="69"/>
      <c r="IUD69" s="69"/>
      <c r="IUE69" s="69"/>
      <c r="IUF69" s="69"/>
      <c r="IUG69" s="69"/>
      <c r="IUH69" s="69"/>
      <c r="IUI69" s="69"/>
      <c r="IUJ69" s="69"/>
      <c r="IUK69" s="69"/>
      <c r="IUL69" s="69"/>
      <c r="IUM69" s="69"/>
      <c r="IUN69" s="69"/>
      <c r="IUO69" s="69"/>
      <c r="IUP69" s="69"/>
      <c r="IUQ69" s="69"/>
      <c r="IUR69" s="69"/>
      <c r="IUS69" s="69"/>
      <c r="IUT69" s="69"/>
      <c r="IUU69" s="69"/>
      <c r="IUV69" s="69"/>
      <c r="IUW69" s="69"/>
      <c r="IUX69" s="69"/>
      <c r="IUY69" s="69"/>
      <c r="IUZ69" s="69"/>
      <c r="IVA69" s="69"/>
      <c r="IVB69" s="69"/>
      <c r="IVC69" s="69"/>
      <c r="IVD69" s="69"/>
      <c r="IVE69" s="69"/>
      <c r="IVF69" s="69"/>
      <c r="IVG69" s="69"/>
      <c r="IVH69" s="69"/>
      <c r="IVI69" s="69"/>
      <c r="IVJ69" s="69"/>
      <c r="IVK69" s="69"/>
      <c r="IVL69" s="69"/>
      <c r="IVM69" s="69"/>
      <c r="IVN69" s="69"/>
      <c r="IVO69" s="69"/>
      <c r="IVP69" s="69"/>
      <c r="IVQ69" s="69"/>
      <c r="IVR69" s="69"/>
      <c r="IVS69" s="69"/>
      <c r="IVT69" s="69"/>
      <c r="IVU69" s="69"/>
      <c r="IVV69" s="69"/>
      <c r="IVW69" s="69"/>
      <c r="IVX69" s="69"/>
      <c r="IVY69" s="69"/>
      <c r="IVZ69" s="69"/>
      <c r="IWA69" s="69"/>
      <c r="IWB69" s="69"/>
      <c r="IWC69" s="69"/>
      <c r="IWD69" s="69"/>
      <c r="IWE69" s="69"/>
      <c r="IWF69" s="69"/>
      <c r="IWG69" s="69"/>
      <c r="IWH69" s="69"/>
      <c r="IWI69" s="69"/>
      <c r="IWJ69" s="69"/>
      <c r="IWK69" s="69"/>
      <c r="IWL69" s="69"/>
      <c r="IWM69" s="69"/>
      <c r="IWN69" s="69"/>
      <c r="IWO69" s="69"/>
      <c r="IWP69" s="69"/>
      <c r="IWQ69" s="69"/>
      <c r="IWR69" s="69"/>
      <c r="IWS69" s="69"/>
      <c r="IWT69" s="69"/>
      <c r="IWU69" s="69"/>
      <c r="IWV69" s="69"/>
      <c r="IWW69" s="69"/>
      <c r="IWX69" s="69"/>
      <c r="IWY69" s="69"/>
      <c r="IWZ69" s="69"/>
      <c r="IXA69" s="69"/>
      <c r="IXB69" s="69"/>
      <c r="IXC69" s="69"/>
      <c r="IXD69" s="69"/>
      <c r="IXE69" s="69"/>
      <c r="IXF69" s="69"/>
      <c r="IXG69" s="69"/>
      <c r="IXH69" s="69"/>
      <c r="IXI69" s="69"/>
      <c r="IXJ69" s="69"/>
      <c r="IXK69" s="69"/>
      <c r="IXL69" s="69"/>
      <c r="IXM69" s="69"/>
      <c r="IXN69" s="69"/>
      <c r="IXO69" s="69"/>
      <c r="IXP69" s="69"/>
      <c r="IXQ69" s="69"/>
      <c r="IXR69" s="69"/>
      <c r="IXS69" s="69"/>
      <c r="IXT69" s="69"/>
      <c r="IXU69" s="69"/>
      <c r="IXV69" s="69"/>
      <c r="IXW69" s="69"/>
      <c r="IXX69" s="69"/>
      <c r="IXY69" s="69"/>
      <c r="IXZ69" s="69"/>
      <c r="IYA69" s="69"/>
      <c r="IYB69" s="69"/>
      <c r="IYC69" s="69"/>
      <c r="IYD69" s="69"/>
      <c r="IYE69" s="69"/>
      <c r="IYF69" s="69"/>
      <c r="IYG69" s="69"/>
      <c r="IYH69" s="69"/>
      <c r="IYI69" s="69"/>
      <c r="IYJ69" s="69"/>
      <c r="IYK69" s="69"/>
      <c r="IYL69" s="69"/>
      <c r="IYM69" s="69"/>
      <c r="IYN69" s="69"/>
      <c r="IYO69" s="69"/>
      <c r="IYP69" s="69"/>
      <c r="IYQ69" s="69"/>
      <c r="IYR69" s="69"/>
      <c r="IYS69" s="69"/>
      <c r="IYT69" s="69"/>
      <c r="IYU69" s="69"/>
      <c r="IYV69" s="69"/>
      <c r="IYW69" s="69"/>
      <c r="IYX69" s="69"/>
      <c r="IYY69" s="69"/>
      <c r="IYZ69" s="69"/>
      <c r="IZA69" s="69"/>
      <c r="IZB69" s="69"/>
      <c r="IZC69" s="69"/>
      <c r="IZD69" s="69"/>
      <c r="IZE69" s="69"/>
      <c r="IZF69" s="69"/>
      <c r="IZG69" s="69"/>
      <c r="IZH69" s="69"/>
      <c r="IZI69" s="69"/>
      <c r="IZJ69" s="69"/>
      <c r="IZK69" s="69"/>
      <c r="IZL69" s="69"/>
      <c r="IZM69" s="69"/>
      <c r="IZN69" s="69"/>
      <c r="IZO69" s="69"/>
      <c r="IZP69" s="69"/>
      <c r="IZQ69" s="69"/>
      <c r="IZR69" s="69"/>
      <c r="IZS69" s="69"/>
      <c r="IZT69" s="69"/>
      <c r="IZU69" s="69"/>
      <c r="IZV69" s="69"/>
      <c r="IZW69" s="69"/>
      <c r="IZX69" s="69"/>
      <c r="IZY69" s="69"/>
      <c r="IZZ69" s="69"/>
      <c r="JAA69" s="69"/>
      <c r="JAB69" s="69"/>
      <c r="JAC69" s="69"/>
      <c r="JAD69" s="69"/>
      <c r="JAE69" s="69"/>
      <c r="JAF69" s="69"/>
      <c r="JAG69" s="69"/>
      <c r="JAH69" s="69"/>
      <c r="JAI69" s="69"/>
      <c r="JAJ69" s="69"/>
      <c r="JAK69" s="69"/>
      <c r="JAL69" s="69"/>
      <c r="JAM69" s="69"/>
      <c r="JAN69" s="69"/>
      <c r="JAO69" s="69"/>
      <c r="JAP69" s="69"/>
      <c r="JAQ69" s="69"/>
      <c r="JAR69" s="69"/>
      <c r="JAS69" s="69"/>
      <c r="JAT69" s="69"/>
      <c r="JAU69" s="69"/>
      <c r="JAV69" s="69"/>
      <c r="JAW69" s="69"/>
      <c r="JAX69" s="69"/>
      <c r="JAY69" s="69"/>
      <c r="JAZ69" s="69"/>
      <c r="JBA69" s="69"/>
      <c r="JBB69" s="69"/>
      <c r="JBC69" s="69"/>
      <c r="JBD69" s="69"/>
      <c r="JBE69" s="69"/>
      <c r="JBF69" s="69"/>
      <c r="JBG69" s="69"/>
      <c r="JBH69" s="69"/>
      <c r="JBI69" s="69"/>
      <c r="JBJ69" s="69"/>
      <c r="JBK69" s="69"/>
      <c r="JBL69" s="69"/>
      <c r="JBM69" s="69"/>
      <c r="JBN69" s="69"/>
      <c r="JBO69" s="69"/>
      <c r="JBP69" s="69"/>
      <c r="JBQ69" s="69"/>
      <c r="JBR69" s="69"/>
      <c r="JBS69" s="69"/>
      <c r="JBT69" s="69"/>
      <c r="JBU69" s="69"/>
      <c r="JBV69" s="69"/>
      <c r="JBW69" s="69"/>
      <c r="JBX69" s="69"/>
      <c r="JBY69" s="69"/>
      <c r="JBZ69" s="69"/>
      <c r="JCA69" s="69"/>
      <c r="JCB69" s="69"/>
      <c r="JCC69" s="69"/>
      <c r="JCD69" s="69"/>
      <c r="JCE69" s="69"/>
      <c r="JCF69" s="69"/>
      <c r="JCG69" s="69"/>
      <c r="JCH69" s="69"/>
      <c r="JCI69" s="69"/>
      <c r="JCJ69" s="69"/>
      <c r="JCK69" s="69"/>
      <c r="JCL69" s="69"/>
      <c r="JCM69" s="69"/>
      <c r="JCN69" s="69"/>
      <c r="JCO69" s="69"/>
      <c r="JCP69" s="69"/>
      <c r="JCQ69" s="69"/>
      <c r="JCR69" s="69"/>
      <c r="JCS69" s="69"/>
      <c r="JCT69" s="69"/>
      <c r="JCU69" s="69"/>
      <c r="JCV69" s="69"/>
      <c r="JCW69" s="69"/>
      <c r="JCX69" s="69"/>
      <c r="JCY69" s="69"/>
      <c r="JCZ69" s="69"/>
      <c r="JDA69" s="69"/>
      <c r="JDB69" s="69"/>
      <c r="JDC69" s="69"/>
      <c r="JDD69" s="69"/>
      <c r="JDE69" s="69"/>
      <c r="JDF69" s="69"/>
      <c r="JDG69" s="69"/>
      <c r="JDH69" s="69"/>
      <c r="JDI69" s="69"/>
      <c r="JDJ69" s="69"/>
      <c r="JDK69" s="69"/>
      <c r="JDL69" s="69"/>
      <c r="JDM69" s="69"/>
      <c r="JDN69" s="69"/>
      <c r="JDO69" s="69"/>
      <c r="JDP69" s="69"/>
      <c r="JDQ69" s="69"/>
      <c r="JDR69" s="69"/>
      <c r="JDS69" s="69"/>
      <c r="JDT69" s="69"/>
      <c r="JDU69" s="69"/>
      <c r="JDV69" s="69"/>
      <c r="JDW69" s="69"/>
      <c r="JDX69" s="69"/>
      <c r="JDY69" s="69"/>
      <c r="JDZ69" s="69"/>
      <c r="JEA69" s="69"/>
      <c r="JEB69" s="69"/>
      <c r="JEC69" s="69"/>
      <c r="JED69" s="69"/>
      <c r="JEE69" s="69"/>
      <c r="JEF69" s="69"/>
      <c r="JEG69" s="69"/>
      <c r="JEH69" s="69"/>
      <c r="JEI69" s="69"/>
      <c r="JEJ69" s="69"/>
      <c r="JEK69" s="69"/>
      <c r="JEL69" s="69"/>
      <c r="JEM69" s="69"/>
      <c r="JEN69" s="69"/>
      <c r="JEO69" s="69"/>
      <c r="JEP69" s="69"/>
      <c r="JEQ69" s="69"/>
      <c r="JER69" s="69"/>
      <c r="JES69" s="69"/>
      <c r="JET69" s="69"/>
      <c r="JEU69" s="69"/>
      <c r="JEV69" s="69"/>
      <c r="JEW69" s="69"/>
      <c r="JEX69" s="69"/>
      <c r="JEY69" s="69"/>
      <c r="JEZ69" s="69"/>
      <c r="JFA69" s="69"/>
      <c r="JFB69" s="69"/>
      <c r="JFC69" s="69"/>
      <c r="JFD69" s="69"/>
      <c r="JFE69" s="69"/>
      <c r="JFF69" s="69"/>
      <c r="JFG69" s="69"/>
      <c r="JFH69" s="69"/>
      <c r="JFI69" s="69"/>
      <c r="JFJ69" s="69"/>
      <c r="JFK69" s="69"/>
      <c r="JFL69" s="69"/>
      <c r="JFM69" s="69"/>
      <c r="JFN69" s="69"/>
      <c r="JFO69" s="69"/>
      <c r="JFP69" s="69"/>
      <c r="JFQ69" s="69"/>
      <c r="JFR69" s="69"/>
      <c r="JFS69" s="69"/>
      <c r="JFT69" s="69"/>
      <c r="JFU69" s="69"/>
      <c r="JFV69" s="69"/>
      <c r="JFW69" s="69"/>
      <c r="JFX69" s="69"/>
      <c r="JFY69" s="69"/>
      <c r="JFZ69" s="69"/>
      <c r="JGA69" s="69"/>
      <c r="JGB69" s="69"/>
      <c r="JGC69" s="69"/>
      <c r="JGD69" s="69"/>
      <c r="JGE69" s="69"/>
      <c r="JGF69" s="69"/>
      <c r="JGG69" s="69"/>
      <c r="JGH69" s="69"/>
      <c r="JGI69" s="69"/>
      <c r="JGJ69" s="69"/>
      <c r="JGK69" s="69"/>
      <c r="JGL69" s="69"/>
      <c r="JGM69" s="69"/>
      <c r="JGN69" s="69"/>
      <c r="JGO69" s="69"/>
      <c r="JGP69" s="69"/>
      <c r="JGQ69" s="69"/>
      <c r="JGR69" s="69"/>
      <c r="JGS69" s="69"/>
      <c r="JGT69" s="69"/>
      <c r="JGU69" s="69"/>
      <c r="JGV69" s="69"/>
      <c r="JGW69" s="69"/>
      <c r="JGX69" s="69"/>
      <c r="JGY69" s="69"/>
      <c r="JGZ69" s="69"/>
      <c r="JHA69" s="69"/>
      <c r="JHB69" s="69"/>
      <c r="JHC69" s="69"/>
      <c r="JHD69" s="69"/>
      <c r="JHE69" s="69"/>
      <c r="JHF69" s="69"/>
      <c r="JHG69" s="69"/>
      <c r="JHH69" s="69"/>
      <c r="JHI69" s="69"/>
      <c r="JHJ69" s="69"/>
      <c r="JHK69" s="69"/>
      <c r="JHL69" s="69"/>
      <c r="JHM69" s="69"/>
      <c r="JHN69" s="69"/>
      <c r="JHO69" s="69"/>
      <c r="JHP69" s="69"/>
      <c r="JHQ69" s="69"/>
      <c r="JHR69" s="69"/>
      <c r="JHS69" s="69"/>
      <c r="JHT69" s="69"/>
      <c r="JHU69" s="69"/>
      <c r="JHV69" s="69"/>
      <c r="JHW69" s="69"/>
      <c r="JHX69" s="69"/>
      <c r="JHY69" s="69"/>
      <c r="JHZ69" s="69"/>
      <c r="JIA69" s="69"/>
      <c r="JIB69" s="69"/>
      <c r="JIC69" s="69"/>
      <c r="JID69" s="69"/>
      <c r="JIE69" s="69"/>
      <c r="JIF69" s="69"/>
      <c r="JIG69" s="69"/>
      <c r="JIH69" s="69"/>
      <c r="JII69" s="69"/>
      <c r="JIJ69" s="69"/>
      <c r="JIK69" s="69"/>
      <c r="JIL69" s="69"/>
      <c r="JIM69" s="69"/>
      <c r="JIN69" s="69"/>
      <c r="JIO69" s="69"/>
      <c r="JIP69" s="69"/>
      <c r="JIQ69" s="69"/>
      <c r="JIR69" s="69"/>
      <c r="JIS69" s="69"/>
      <c r="JIT69" s="69"/>
      <c r="JIU69" s="69"/>
      <c r="JIV69" s="69"/>
      <c r="JIW69" s="69"/>
      <c r="JIX69" s="69"/>
      <c r="JIY69" s="69"/>
      <c r="JIZ69" s="69"/>
      <c r="JJA69" s="69"/>
      <c r="JJB69" s="69"/>
      <c r="JJC69" s="69"/>
      <c r="JJD69" s="69"/>
      <c r="JJE69" s="69"/>
      <c r="JJF69" s="69"/>
      <c r="JJG69" s="69"/>
      <c r="JJH69" s="69"/>
      <c r="JJI69" s="69"/>
      <c r="JJJ69" s="69"/>
      <c r="JJK69" s="69"/>
      <c r="JJL69" s="69"/>
      <c r="JJM69" s="69"/>
      <c r="JJN69" s="69"/>
      <c r="JJO69" s="69"/>
      <c r="JJP69" s="69"/>
      <c r="JJQ69" s="69"/>
      <c r="JJR69" s="69"/>
      <c r="JJS69" s="69"/>
      <c r="JJT69" s="69"/>
      <c r="JJU69" s="69"/>
      <c r="JJV69" s="69"/>
      <c r="JJW69" s="69"/>
      <c r="JJX69" s="69"/>
      <c r="JJY69" s="69"/>
      <c r="JJZ69" s="69"/>
      <c r="JKA69" s="69"/>
      <c r="JKB69" s="69"/>
      <c r="JKC69" s="69"/>
      <c r="JKD69" s="69"/>
      <c r="JKE69" s="69"/>
      <c r="JKF69" s="69"/>
      <c r="JKG69" s="69"/>
      <c r="JKH69" s="69"/>
      <c r="JKI69" s="69"/>
      <c r="JKJ69" s="69"/>
      <c r="JKK69" s="69"/>
      <c r="JKL69" s="69"/>
      <c r="JKM69" s="69"/>
      <c r="JKN69" s="69"/>
      <c r="JKO69" s="69"/>
      <c r="JKP69" s="69"/>
      <c r="JKQ69" s="69"/>
      <c r="JKR69" s="69"/>
      <c r="JKS69" s="69"/>
      <c r="JKT69" s="69"/>
      <c r="JKU69" s="69"/>
      <c r="JKV69" s="69"/>
      <c r="JKW69" s="69"/>
      <c r="JKX69" s="69"/>
      <c r="JKY69" s="69"/>
      <c r="JKZ69" s="69"/>
      <c r="JLA69" s="69"/>
      <c r="JLB69" s="69"/>
      <c r="JLC69" s="69"/>
      <c r="JLD69" s="69"/>
      <c r="JLE69" s="69"/>
      <c r="JLF69" s="69"/>
      <c r="JLG69" s="69"/>
      <c r="JLH69" s="69"/>
      <c r="JLI69" s="69"/>
      <c r="JLJ69" s="69"/>
      <c r="JLK69" s="69"/>
      <c r="JLL69" s="69"/>
      <c r="JLM69" s="69"/>
      <c r="JLN69" s="69"/>
      <c r="JLO69" s="69"/>
      <c r="JLP69" s="69"/>
      <c r="JLQ69" s="69"/>
      <c r="JLR69" s="69"/>
      <c r="JLS69" s="69"/>
      <c r="JLT69" s="69"/>
      <c r="JLU69" s="69"/>
      <c r="JLV69" s="69"/>
      <c r="JLW69" s="69"/>
      <c r="JLX69" s="69"/>
      <c r="JLY69" s="69"/>
      <c r="JLZ69" s="69"/>
      <c r="JMA69" s="69"/>
      <c r="JMB69" s="69"/>
      <c r="JMC69" s="69"/>
      <c r="JMD69" s="69"/>
      <c r="JME69" s="69"/>
      <c r="JMF69" s="69"/>
      <c r="JMG69" s="69"/>
      <c r="JMH69" s="69"/>
      <c r="JMI69" s="69"/>
      <c r="JMJ69" s="69"/>
      <c r="JMK69" s="69"/>
      <c r="JML69" s="69"/>
      <c r="JMM69" s="69"/>
      <c r="JMN69" s="69"/>
      <c r="JMO69" s="69"/>
      <c r="JMP69" s="69"/>
      <c r="JMQ69" s="69"/>
      <c r="JMR69" s="69"/>
      <c r="JMS69" s="69"/>
      <c r="JMT69" s="69"/>
      <c r="JMU69" s="69"/>
      <c r="JMV69" s="69"/>
      <c r="JMW69" s="69"/>
      <c r="JMX69" s="69"/>
      <c r="JMY69" s="69"/>
      <c r="JMZ69" s="69"/>
      <c r="JNA69" s="69"/>
      <c r="JNB69" s="69"/>
      <c r="JNC69" s="69"/>
      <c r="JND69" s="69"/>
      <c r="JNE69" s="69"/>
      <c r="JNF69" s="69"/>
      <c r="JNG69" s="69"/>
      <c r="JNH69" s="69"/>
      <c r="JNI69" s="69"/>
      <c r="JNJ69" s="69"/>
      <c r="JNK69" s="69"/>
      <c r="JNL69" s="69"/>
      <c r="JNM69" s="69"/>
      <c r="JNN69" s="69"/>
      <c r="JNO69" s="69"/>
      <c r="JNP69" s="69"/>
      <c r="JNQ69" s="69"/>
      <c r="JNR69" s="69"/>
      <c r="JNS69" s="69"/>
      <c r="JNT69" s="69"/>
      <c r="JNU69" s="69"/>
      <c r="JNV69" s="69"/>
      <c r="JNW69" s="69"/>
      <c r="JNX69" s="69"/>
      <c r="JNY69" s="69"/>
      <c r="JNZ69" s="69"/>
      <c r="JOA69" s="69"/>
      <c r="JOB69" s="69"/>
      <c r="JOC69" s="69"/>
      <c r="JOD69" s="69"/>
      <c r="JOE69" s="69"/>
      <c r="JOF69" s="69"/>
      <c r="JOG69" s="69"/>
      <c r="JOH69" s="69"/>
      <c r="JOI69" s="69"/>
      <c r="JOJ69" s="69"/>
      <c r="JOK69" s="69"/>
      <c r="JOL69" s="69"/>
      <c r="JOM69" s="69"/>
      <c r="JON69" s="69"/>
      <c r="JOO69" s="69"/>
      <c r="JOP69" s="69"/>
      <c r="JOQ69" s="69"/>
      <c r="JOR69" s="69"/>
      <c r="JOS69" s="69"/>
      <c r="JOT69" s="69"/>
      <c r="JOU69" s="69"/>
      <c r="JOV69" s="69"/>
      <c r="JOW69" s="69"/>
      <c r="JOX69" s="69"/>
      <c r="JOY69" s="69"/>
      <c r="JOZ69" s="69"/>
      <c r="JPA69" s="69"/>
      <c r="JPB69" s="69"/>
      <c r="JPC69" s="69"/>
      <c r="JPD69" s="69"/>
      <c r="JPE69" s="69"/>
      <c r="JPF69" s="69"/>
      <c r="JPG69" s="69"/>
      <c r="JPH69" s="69"/>
      <c r="JPI69" s="69"/>
      <c r="JPJ69" s="69"/>
      <c r="JPK69" s="69"/>
      <c r="JPL69" s="69"/>
      <c r="JPM69" s="69"/>
      <c r="JPN69" s="69"/>
      <c r="JPO69" s="69"/>
      <c r="JPP69" s="69"/>
      <c r="JPQ69" s="69"/>
      <c r="JPR69" s="69"/>
      <c r="JPS69" s="69"/>
      <c r="JPT69" s="69"/>
      <c r="JPU69" s="69"/>
      <c r="JPV69" s="69"/>
      <c r="JPW69" s="69"/>
      <c r="JPX69" s="69"/>
      <c r="JPY69" s="69"/>
      <c r="JPZ69" s="69"/>
      <c r="JQA69" s="69"/>
      <c r="JQB69" s="69"/>
      <c r="JQC69" s="69"/>
      <c r="JQD69" s="69"/>
      <c r="JQE69" s="69"/>
      <c r="JQF69" s="69"/>
      <c r="JQG69" s="69"/>
      <c r="JQH69" s="69"/>
      <c r="JQI69" s="69"/>
      <c r="JQJ69" s="69"/>
      <c r="JQK69" s="69"/>
      <c r="JQL69" s="69"/>
      <c r="JQM69" s="69"/>
      <c r="JQN69" s="69"/>
      <c r="JQO69" s="69"/>
      <c r="JQP69" s="69"/>
      <c r="JQQ69" s="69"/>
      <c r="JQR69" s="69"/>
      <c r="JQS69" s="69"/>
      <c r="JQT69" s="69"/>
      <c r="JQU69" s="69"/>
      <c r="JQV69" s="69"/>
      <c r="JQW69" s="69"/>
      <c r="JQX69" s="69"/>
      <c r="JQY69" s="69"/>
      <c r="JQZ69" s="69"/>
      <c r="JRA69" s="69"/>
      <c r="JRB69" s="69"/>
      <c r="JRC69" s="69"/>
      <c r="JRD69" s="69"/>
      <c r="JRE69" s="69"/>
      <c r="JRF69" s="69"/>
      <c r="JRG69" s="69"/>
      <c r="JRH69" s="69"/>
      <c r="JRI69" s="69"/>
      <c r="JRJ69" s="69"/>
      <c r="JRK69" s="69"/>
      <c r="JRL69" s="69"/>
      <c r="JRM69" s="69"/>
      <c r="JRN69" s="69"/>
      <c r="JRO69" s="69"/>
      <c r="JRP69" s="69"/>
      <c r="JRQ69" s="69"/>
      <c r="JRR69" s="69"/>
      <c r="JRS69" s="69"/>
      <c r="JRT69" s="69"/>
      <c r="JRU69" s="69"/>
      <c r="JRV69" s="69"/>
      <c r="JRW69" s="69"/>
      <c r="JRX69" s="69"/>
      <c r="JRY69" s="69"/>
      <c r="JRZ69" s="69"/>
      <c r="JSA69" s="69"/>
      <c r="JSB69" s="69"/>
      <c r="JSC69" s="69"/>
      <c r="JSD69" s="69"/>
      <c r="JSE69" s="69"/>
      <c r="JSF69" s="69"/>
      <c r="JSG69" s="69"/>
      <c r="JSH69" s="69"/>
      <c r="JSI69" s="69"/>
      <c r="JSJ69" s="69"/>
      <c r="JSK69" s="69"/>
      <c r="JSL69" s="69"/>
      <c r="JSM69" s="69"/>
      <c r="JSN69" s="69"/>
      <c r="JSO69" s="69"/>
      <c r="JSP69" s="69"/>
      <c r="JSQ69" s="69"/>
      <c r="JSR69" s="69"/>
      <c r="JSS69" s="69"/>
      <c r="JST69" s="69"/>
      <c r="JSU69" s="69"/>
      <c r="JSV69" s="69"/>
      <c r="JSW69" s="69"/>
      <c r="JSX69" s="69"/>
      <c r="JSY69" s="69"/>
      <c r="JSZ69" s="69"/>
      <c r="JTA69" s="69"/>
      <c r="JTB69" s="69"/>
      <c r="JTC69" s="69"/>
      <c r="JTD69" s="69"/>
      <c r="JTE69" s="69"/>
      <c r="JTF69" s="69"/>
      <c r="JTG69" s="69"/>
      <c r="JTH69" s="69"/>
      <c r="JTI69" s="69"/>
      <c r="JTJ69" s="69"/>
      <c r="JTK69" s="69"/>
      <c r="JTL69" s="69"/>
      <c r="JTM69" s="69"/>
      <c r="JTN69" s="69"/>
      <c r="JTO69" s="69"/>
      <c r="JTP69" s="69"/>
      <c r="JTQ69" s="69"/>
      <c r="JTR69" s="69"/>
      <c r="JTS69" s="69"/>
      <c r="JTT69" s="69"/>
      <c r="JTU69" s="69"/>
      <c r="JTV69" s="69"/>
      <c r="JTW69" s="69"/>
      <c r="JTX69" s="69"/>
      <c r="JTY69" s="69"/>
      <c r="JTZ69" s="69"/>
      <c r="JUA69" s="69"/>
      <c r="JUB69" s="69"/>
      <c r="JUC69" s="69"/>
      <c r="JUD69" s="69"/>
      <c r="JUE69" s="69"/>
      <c r="JUF69" s="69"/>
      <c r="JUG69" s="69"/>
      <c r="JUH69" s="69"/>
      <c r="JUI69" s="69"/>
      <c r="JUJ69" s="69"/>
      <c r="JUK69" s="69"/>
      <c r="JUL69" s="69"/>
      <c r="JUM69" s="69"/>
      <c r="JUN69" s="69"/>
      <c r="JUO69" s="69"/>
      <c r="JUP69" s="69"/>
      <c r="JUQ69" s="69"/>
      <c r="JUR69" s="69"/>
      <c r="JUS69" s="69"/>
      <c r="JUT69" s="69"/>
      <c r="JUU69" s="69"/>
      <c r="JUV69" s="69"/>
      <c r="JUW69" s="69"/>
      <c r="JUX69" s="69"/>
      <c r="JUY69" s="69"/>
      <c r="JUZ69" s="69"/>
      <c r="JVA69" s="69"/>
      <c r="JVB69" s="69"/>
      <c r="JVC69" s="69"/>
      <c r="JVD69" s="69"/>
      <c r="JVE69" s="69"/>
      <c r="JVF69" s="69"/>
      <c r="JVG69" s="69"/>
      <c r="JVH69" s="69"/>
      <c r="JVI69" s="69"/>
      <c r="JVJ69" s="69"/>
      <c r="JVK69" s="69"/>
      <c r="JVL69" s="69"/>
      <c r="JVM69" s="69"/>
      <c r="JVN69" s="69"/>
      <c r="JVO69" s="69"/>
      <c r="JVP69" s="69"/>
      <c r="JVQ69" s="69"/>
      <c r="JVR69" s="69"/>
      <c r="JVS69" s="69"/>
      <c r="JVT69" s="69"/>
      <c r="JVU69" s="69"/>
      <c r="JVV69" s="69"/>
      <c r="JVW69" s="69"/>
      <c r="JVX69" s="69"/>
      <c r="JVY69" s="69"/>
      <c r="JVZ69" s="69"/>
      <c r="JWA69" s="69"/>
      <c r="JWB69" s="69"/>
      <c r="JWC69" s="69"/>
      <c r="JWD69" s="69"/>
      <c r="JWE69" s="69"/>
      <c r="JWF69" s="69"/>
      <c r="JWG69" s="69"/>
      <c r="JWH69" s="69"/>
      <c r="JWI69" s="69"/>
      <c r="JWJ69" s="69"/>
      <c r="JWK69" s="69"/>
      <c r="JWL69" s="69"/>
      <c r="JWM69" s="69"/>
      <c r="JWN69" s="69"/>
      <c r="JWO69" s="69"/>
      <c r="JWP69" s="69"/>
      <c r="JWQ69" s="69"/>
      <c r="JWR69" s="69"/>
      <c r="JWS69" s="69"/>
      <c r="JWT69" s="69"/>
      <c r="JWU69" s="69"/>
      <c r="JWV69" s="69"/>
      <c r="JWW69" s="69"/>
      <c r="JWX69" s="69"/>
      <c r="JWY69" s="69"/>
      <c r="JWZ69" s="69"/>
      <c r="JXA69" s="69"/>
      <c r="JXB69" s="69"/>
      <c r="JXC69" s="69"/>
      <c r="JXD69" s="69"/>
      <c r="JXE69" s="69"/>
      <c r="JXF69" s="69"/>
      <c r="JXG69" s="69"/>
      <c r="JXH69" s="69"/>
      <c r="JXI69" s="69"/>
      <c r="JXJ69" s="69"/>
      <c r="JXK69" s="69"/>
      <c r="JXL69" s="69"/>
      <c r="JXM69" s="69"/>
      <c r="JXN69" s="69"/>
      <c r="JXO69" s="69"/>
      <c r="JXP69" s="69"/>
      <c r="JXQ69" s="69"/>
      <c r="JXR69" s="69"/>
      <c r="JXS69" s="69"/>
      <c r="JXT69" s="69"/>
      <c r="JXU69" s="69"/>
      <c r="JXV69" s="69"/>
      <c r="JXW69" s="69"/>
      <c r="JXX69" s="69"/>
      <c r="JXY69" s="69"/>
      <c r="JXZ69" s="69"/>
      <c r="JYA69" s="69"/>
      <c r="JYB69" s="69"/>
      <c r="JYC69" s="69"/>
      <c r="JYD69" s="69"/>
      <c r="JYE69" s="69"/>
      <c r="JYF69" s="69"/>
      <c r="JYG69" s="69"/>
      <c r="JYH69" s="69"/>
      <c r="JYI69" s="69"/>
      <c r="JYJ69" s="69"/>
      <c r="JYK69" s="69"/>
      <c r="JYL69" s="69"/>
      <c r="JYM69" s="69"/>
      <c r="JYN69" s="69"/>
      <c r="JYO69" s="69"/>
      <c r="JYP69" s="69"/>
      <c r="JYQ69" s="69"/>
      <c r="JYR69" s="69"/>
      <c r="JYS69" s="69"/>
      <c r="JYT69" s="69"/>
      <c r="JYU69" s="69"/>
      <c r="JYV69" s="69"/>
      <c r="JYW69" s="69"/>
      <c r="JYX69" s="69"/>
      <c r="JYY69" s="69"/>
      <c r="JYZ69" s="69"/>
      <c r="JZA69" s="69"/>
      <c r="JZB69" s="69"/>
      <c r="JZC69" s="69"/>
      <c r="JZD69" s="69"/>
      <c r="JZE69" s="69"/>
      <c r="JZF69" s="69"/>
      <c r="JZG69" s="69"/>
      <c r="JZH69" s="69"/>
      <c r="JZI69" s="69"/>
      <c r="JZJ69" s="69"/>
      <c r="JZK69" s="69"/>
      <c r="JZL69" s="69"/>
      <c r="JZM69" s="69"/>
      <c r="JZN69" s="69"/>
      <c r="JZO69" s="69"/>
      <c r="JZP69" s="69"/>
      <c r="JZQ69" s="69"/>
      <c r="JZR69" s="69"/>
      <c r="JZS69" s="69"/>
      <c r="JZT69" s="69"/>
      <c r="JZU69" s="69"/>
      <c r="JZV69" s="69"/>
      <c r="JZW69" s="69"/>
      <c r="JZX69" s="69"/>
      <c r="JZY69" s="69"/>
      <c r="JZZ69" s="69"/>
      <c r="KAA69" s="69"/>
      <c r="KAB69" s="69"/>
      <c r="KAC69" s="69"/>
      <c r="KAD69" s="69"/>
      <c r="KAE69" s="69"/>
      <c r="KAF69" s="69"/>
      <c r="KAG69" s="69"/>
      <c r="KAH69" s="69"/>
      <c r="KAI69" s="69"/>
      <c r="KAJ69" s="69"/>
      <c r="KAK69" s="69"/>
      <c r="KAL69" s="69"/>
      <c r="KAM69" s="69"/>
      <c r="KAN69" s="69"/>
      <c r="KAO69" s="69"/>
      <c r="KAP69" s="69"/>
      <c r="KAQ69" s="69"/>
      <c r="KAR69" s="69"/>
      <c r="KAS69" s="69"/>
      <c r="KAT69" s="69"/>
      <c r="KAU69" s="69"/>
      <c r="KAV69" s="69"/>
      <c r="KAW69" s="69"/>
      <c r="KAX69" s="69"/>
      <c r="KAY69" s="69"/>
      <c r="KAZ69" s="69"/>
      <c r="KBA69" s="69"/>
      <c r="KBB69" s="69"/>
      <c r="KBC69" s="69"/>
      <c r="KBD69" s="69"/>
      <c r="KBE69" s="69"/>
      <c r="KBF69" s="69"/>
      <c r="KBG69" s="69"/>
      <c r="KBH69" s="69"/>
      <c r="KBI69" s="69"/>
      <c r="KBJ69" s="69"/>
      <c r="KBK69" s="69"/>
      <c r="KBL69" s="69"/>
      <c r="KBM69" s="69"/>
      <c r="KBN69" s="69"/>
      <c r="KBO69" s="69"/>
      <c r="KBP69" s="69"/>
      <c r="KBQ69" s="69"/>
      <c r="KBR69" s="69"/>
      <c r="KBS69" s="69"/>
      <c r="KBT69" s="69"/>
      <c r="KBU69" s="69"/>
      <c r="KBV69" s="69"/>
      <c r="KBW69" s="69"/>
      <c r="KBX69" s="69"/>
      <c r="KBY69" s="69"/>
      <c r="KBZ69" s="69"/>
      <c r="KCA69" s="69"/>
      <c r="KCB69" s="69"/>
      <c r="KCC69" s="69"/>
      <c r="KCD69" s="69"/>
      <c r="KCE69" s="69"/>
      <c r="KCF69" s="69"/>
      <c r="KCG69" s="69"/>
      <c r="KCH69" s="69"/>
      <c r="KCI69" s="69"/>
      <c r="KCJ69" s="69"/>
      <c r="KCK69" s="69"/>
      <c r="KCL69" s="69"/>
      <c r="KCM69" s="69"/>
      <c r="KCN69" s="69"/>
      <c r="KCO69" s="69"/>
      <c r="KCP69" s="69"/>
      <c r="KCQ69" s="69"/>
      <c r="KCR69" s="69"/>
      <c r="KCS69" s="69"/>
      <c r="KCT69" s="69"/>
      <c r="KCU69" s="69"/>
      <c r="KCV69" s="69"/>
      <c r="KCW69" s="69"/>
      <c r="KCX69" s="69"/>
      <c r="KCY69" s="69"/>
      <c r="KCZ69" s="69"/>
      <c r="KDA69" s="69"/>
      <c r="KDB69" s="69"/>
      <c r="KDC69" s="69"/>
      <c r="KDD69" s="69"/>
      <c r="KDE69" s="69"/>
      <c r="KDF69" s="69"/>
      <c r="KDG69" s="69"/>
      <c r="KDH69" s="69"/>
      <c r="KDI69" s="69"/>
      <c r="KDJ69" s="69"/>
      <c r="KDK69" s="69"/>
      <c r="KDL69" s="69"/>
      <c r="KDM69" s="69"/>
      <c r="KDN69" s="69"/>
      <c r="KDO69" s="69"/>
      <c r="KDP69" s="69"/>
      <c r="KDQ69" s="69"/>
      <c r="KDR69" s="69"/>
      <c r="KDS69" s="69"/>
      <c r="KDT69" s="69"/>
      <c r="KDU69" s="69"/>
      <c r="KDV69" s="69"/>
      <c r="KDW69" s="69"/>
      <c r="KDX69" s="69"/>
      <c r="KDY69" s="69"/>
      <c r="KDZ69" s="69"/>
      <c r="KEA69" s="69"/>
      <c r="KEB69" s="69"/>
      <c r="KEC69" s="69"/>
      <c r="KED69" s="69"/>
      <c r="KEE69" s="69"/>
      <c r="KEF69" s="69"/>
      <c r="KEG69" s="69"/>
      <c r="KEH69" s="69"/>
      <c r="KEI69" s="69"/>
      <c r="KEJ69" s="69"/>
      <c r="KEK69" s="69"/>
      <c r="KEL69" s="69"/>
      <c r="KEM69" s="69"/>
      <c r="KEN69" s="69"/>
      <c r="KEO69" s="69"/>
      <c r="KEP69" s="69"/>
      <c r="KEQ69" s="69"/>
      <c r="KER69" s="69"/>
      <c r="KES69" s="69"/>
      <c r="KET69" s="69"/>
      <c r="KEU69" s="69"/>
      <c r="KEV69" s="69"/>
      <c r="KEW69" s="69"/>
      <c r="KEX69" s="69"/>
      <c r="KEY69" s="69"/>
      <c r="KEZ69" s="69"/>
      <c r="KFA69" s="69"/>
      <c r="KFB69" s="69"/>
      <c r="KFC69" s="69"/>
      <c r="KFD69" s="69"/>
      <c r="KFE69" s="69"/>
      <c r="KFF69" s="69"/>
      <c r="KFG69" s="69"/>
      <c r="KFH69" s="69"/>
      <c r="KFI69" s="69"/>
      <c r="KFJ69" s="69"/>
      <c r="KFK69" s="69"/>
      <c r="KFL69" s="69"/>
      <c r="KFM69" s="69"/>
      <c r="KFN69" s="69"/>
      <c r="KFO69" s="69"/>
      <c r="KFP69" s="69"/>
      <c r="KFQ69" s="69"/>
      <c r="KFR69" s="69"/>
      <c r="KFS69" s="69"/>
      <c r="KFT69" s="69"/>
      <c r="KFU69" s="69"/>
      <c r="KFV69" s="69"/>
      <c r="KFW69" s="69"/>
      <c r="KFX69" s="69"/>
      <c r="KFY69" s="69"/>
      <c r="KFZ69" s="69"/>
      <c r="KGA69" s="69"/>
      <c r="KGB69" s="69"/>
      <c r="KGC69" s="69"/>
      <c r="KGD69" s="69"/>
      <c r="KGE69" s="69"/>
      <c r="KGF69" s="69"/>
      <c r="KGG69" s="69"/>
      <c r="KGH69" s="69"/>
      <c r="KGI69" s="69"/>
      <c r="KGJ69" s="69"/>
      <c r="KGK69" s="69"/>
      <c r="KGL69" s="69"/>
      <c r="KGM69" s="69"/>
      <c r="KGN69" s="69"/>
      <c r="KGO69" s="69"/>
      <c r="KGP69" s="69"/>
      <c r="KGQ69" s="69"/>
      <c r="KGR69" s="69"/>
      <c r="KGS69" s="69"/>
      <c r="KGT69" s="69"/>
      <c r="KGU69" s="69"/>
      <c r="KGV69" s="69"/>
      <c r="KGW69" s="69"/>
      <c r="KGX69" s="69"/>
      <c r="KGY69" s="69"/>
      <c r="KGZ69" s="69"/>
      <c r="KHA69" s="69"/>
      <c r="KHB69" s="69"/>
      <c r="KHC69" s="69"/>
      <c r="KHD69" s="69"/>
      <c r="KHE69" s="69"/>
      <c r="KHF69" s="69"/>
      <c r="KHG69" s="69"/>
      <c r="KHH69" s="69"/>
      <c r="KHI69" s="69"/>
      <c r="KHJ69" s="69"/>
      <c r="KHK69" s="69"/>
      <c r="KHL69" s="69"/>
      <c r="KHM69" s="69"/>
      <c r="KHN69" s="69"/>
      <c r="KHO69" s="69"/>
      <c r="KHP69" s="69"/>
      <c r="KHQ69" s="69"/>
      <c r="KHR69" s="69"/>
      <c r="KHS69" s="69"/>
      <c r="KHT69" s="69"/>
      <c r="KHU69" s="69"/>
      <c r="KHV69" s="69"/>
      <c r="KHW69" s="69"/>
      <c r="KHX69" s="69"/>
      <c r="KHY69" s="69"/>
      <c r="KHZ69" s="69"/>
      <c r="KIA69" s="69"/>
      <c r="KIB69" s="69"/>
      <c r="KIC69" s="69"/>
      <c r="KID69" s="69"/>
      <c r="KIE69" s="69"/>
      <c r="KIF69" s="69"/>
      <c r="KIG69" s="69"/>
      <c r="KIH69" s="69"/>
      <c r="KII69" s="69"/>
      <c r="KIJ69" s="69"/>
      <c r="KIK69" s="69"/>
      <c r="KIL69" s="69"/>
      <c r="KIM69" s="69"/>
      <c r="KIN69" s="69"/>
      <c r="KIO69" s="69"/>
      <c r="KIP69" s="69"/>
      <c r="KIQ69" s="69"/>
      <c r="KIR69" s="69"/>
      <c r="KIS69" s="69"/>
      <c r="KIT69" s="69"/>
      <c r="KIU69" s="69"/>
      <c r="KIV69" s="69"/>
      <c r="KIW69" s="69"/>
      <c r="KIX69" s="69"/>
      <c r="KIY69" s="69"/>
      <c r="KIZ69" s="69"/>
      <c r="KJA69" s="69"/>
      <c r="KJB69" s="69"/>
      <c r="KJC69" s="69"/>
      <c r="KJD69" s="69"/>
      <c r="KJE69" s="69"/>
      <c r="KJF69" s="69"/>
      <c r="KJG69" s="69"/>
      <c r="KJH69" s="69"/>
      <c r="KJI69" s="69"/>
      <c r="KJJ69" s="69"/>
      <c r="KJK69" s="69"/>
      <c r="KJL69" s="69"/>
      <c r="KJM69" s="69"/>
      <c r="KJN69" s="69"/>
      <c r="KJO69" s="69"/>
      <c r="KJP69" s="69"/>
      <c r="KJQ69" s="69"/>
      <c r="KJR69" s="69"/>
      <c r="KJS69" s="69"/>
      <c r="KJT69" s="69"/>
      <c r="KJU69" s="69"/>
      <c r="KJV69" s="69"/>
      <c r="KJW69" s="69"/>
      <c r="KJX69" s="69"/>
      <c r="KJY69" s="69"/>
      <c r="KJZ69" s="69"/>
      <c r="KKA69" s="69"/>
      <c r="KKB69" s="69"/>
      <c r="KKC69" s="69"/>
      <c r="KKD69" s="69"/>
      <c r="KKE69" s="69"/>
      <c r="KKF69" s="69"/>
      <c r="KKG69" s="69"/>
      <c r="KKH69" s="69"/>
      <c r="KKI69" s="69"/>
      <c r="KKJ69" s="69"/>
      <c r="KKK69" s="69"/>
      <c r="KKL69" s="69"/>
      <c r="KKM69" s="69"/>
      <c r="KKN69" s="69"/>
      <c r="KKO69" s="69"/>
      <c r="KKP69" s="69"/>
      <c r="KKQ69" s="69"/>
      <c r="KKR69" s="69"/>
      <c r="KKS69" s="69"/>
      <c r="KKT69" s="69"/>
      <c r="KKU69" s="69"/>
      <c r="KKV69" s="69"/>
      <c r="KKW69" s="69"/>
      <c r="KKX69" s="69"/>
      <c r="KKY69" s="69"/>
      <c r="KKZ69" s="69"/>
      <c r="KLA69" s="69"/>
      <c r="KLB69" s="69"/>
      <c r="KLC69" s="69"/>
      <c r="KLD69" s="69"/>
      <c r="KLE69" s="69"/>
      <c r="KLF69" s="69"/>
      <c r="KLG69" s="69"/>
      <c r="KLH69" s="69"/>
      <c r="KLI69" s="69"/>
      <c r="KLJ69" s="69"/>
      <c r="KLK69" s="69"/>
      <c r="KLL69" s="69"/>
      <c r="KLM69" s="69"/>
      <c r="KLN69" s="69"/>
      <c r="KLO69" s="69"/>
      <c r="KLP69" s="69"/>
      <c r="KLQ69" s="69"/>
      <c r="KLR69" s="69"/>
      <c r="KLS69" s="69"/>
      <c r="KLT69" s="69"/>
      <c r="KLU69" s="69"/>
      <c r="KLV69" s="69"/>
      <c r="KLW69" s="69"/>
      <c r="KLX69" s="69"/>
      <c r="KLY69" s="69"/>
      <c r="KLZ69" s="69"/>
      <c r="KMA69" s="69"/>
      <c r="KMB69" s="69"/>
      <c r="KMC69" s="69"/>
      <c r="KMD69" s="69"/>
      <c r="KME69" s="69"/>
      <c r="KMF69" s="69"/>
      <c r="KMG69" s="69"/>
      <c r="KMH69" s="69"/>
      <c r="KMI69" s="69"/>
      <c r="KMJ69" s="69"/>
      <c r="KMK69" s="69"/>
      <c r="KML69" s="69"/>
      <c r="KMM69" s="69"/>
      <c r="KMN69" s="69"/>
      <c r="KMO69" s="69"/>
      <c r="KMP69" s="69"/>
      <c r="KMQ69" s="69"/>
      <c r="KMR69" s="69"/>
      <c r="KMS69" s="69"/>
      <c r="KMT69" s="69"/>
      <c r="KMU69" s="69"/>
      <c r="KMV69" s="69"/>
      <c r="KMW69" s="69"/>
      <c r="KMX69" s="69"/>
      <c r="KMY69" s="69"/>
      <c r="KMZ69" s="69"/>
      <c r="KNA69" s="69"/>
      <c r="KNB69" s="69"/>
      <c r="KNC69" s="69"/>
      <c r="KND69" s="69"/>
      <c r="KNE69" s="69"/>
      <c r="KNF69" s="69"/>
      <c r="KNG69" s="69"/>
      <c r="KNH69" s="69"/>
      <c r="KNI69" s="69"/>
      <c r="KNJ69" s="69"/>
      <c r="KNK69" s="69"/>
      <c r="KNL69" s="69"/>
      <c r="KNM69" s="69"/>
      <c r="KNN69" s="69"/>
      <c r="KNO69" s="69"/>
      <c r="KNP69" s="69"/>
      <c r="KNQ69" s="69"/>
      <c r="KNR69" s="69"/>
      <c r="KNS69" s="69"/>
      <c r="KNT69" s="69"/>
      <c r="KNU69" s="69"/>
      <c r="KNV69" s="69"/>
      <c r="KNW69" s="69"/>
      <c r="KNX69" s="69"/>
      <c r="KNY69" s="69"/>
      <c r="KNZ69" s="69"/>
      <c r="KOA69" s="69"/>
      <c r="KOB69" s="69"/>
      <c r="KOC69" s="69"/>
      <c r="KOD69" s="69"/>
      <c r="KOE69" s="69"/>
      <c r="KOF69" s="69"/>
      <c r="KOG69" s="69"/>
      <c r="KOH69" s="69"/>
      <c r="KOI69" s="69"/>
      <c r="KOJ69" s="69"/>
      <c r="KOK69" s="69"/>
      <c r="KOL69" s="69"/>
      <c r="KOM69" s="69"/>
      <c r="KON69" s="69"/>
      <c r="KOO69" s="69"/>
      <c r="KOP69" s="69"/>
      <c r="KOQ69" s="69"/>
      <c r="KOR69" s="69"/>
      <c r="KOS69" s="69"/>
      <c r="KOT69" s="69"/>
      <c r="KOU69" s="69"/>
      <c r="KOV69" s="69"/>
      <c r="KOW69" s="69"/>
      <c r="KOX69" s="69"/>
      <c r="KOY69" s="69"/>
      <c r="KOZ69" s="69"/>
      <c r="KPA69" s="69"/>
      <c r="KPB69" s="69"/>
      <c r="KPC69" s="69"/>
      <c r="KPD69" s="69"/>
      <c r="KPE69" s="69"/>
      <c r="KPF69" s="69"/>
      <c r="KPG69" s="69"/>
      <c r="KPH69" s="69"/>
      <c r="KPI69" s="69"/>
      <c r="KPJ69" s="69"/>
      <c r="KPK69" s="69"/>
      <c r="KPL69" s="69"/>
      <c r="KPM69" s="69"/>
      <c r="KPN69" s="69"/>
      <c r="KPO69" s="69"/>
      <c r="KPP69" s="69"/>
      <c r="KPQ69" s="69"/>
      <c r="KPR69" s="69"/>
      <c r="KPS69" s="69"/>
      <c r="KPT69" s="69"/>
      <c r="KPU69" s="69"/>
      <c r="KPV69" s="69"/>
      <c r="KPW69" s="69"/>
      <c r="KPX69" s="69"/>
      <c r="KPY69" s="69"/>
      <c r="KPZ69" s="69"/>
      <c r="KQA69" s="69"/>
      <c r="KQB69" s="69"/>
      <c r="KQC69" s="69"/>
      <c r="KQD69" s="69"/>
      <c r="KQE69" s="69"/>
      <c r="KQF69" s="69"/>
      <c r="KQG69" s="69"/>
      <c r="KQH69" s="69"/>
      <c r="KQI69" s="69"/>
      <c r="KQJ69" s="69"/>
      <c r="KQK69" s="69"/>
      <c r="KQL69" s="69"/>
      <c r="KQM69" s="69"/>
      <c r="KQN69" s="69"/>
      <c r="KQO69" s="69"/>
      <c r="KQP69" s="69"/>
      <c r="KQQ69" s="69"/>
      <c r="KQR69" s="69"/>
      <c r="KQS69" s="69"/>
      <c r="KQT69" s="69"/>
      <c r="KQU69" s="69"/>
      <c r="KQV69" s="69"/>
      <c r="KQW69" s="69"/>
      <c r="KQX69" s="69"/>
      <c r="KQY69" s="69"/>
      <c r="KQZ69" s="69"/>
      <c r="KRA69" s="69"/>
      <c r="KRB69" s="69"/>
      <c r="KRC69" s="69"/>
      <c r="KRD69" s="69"/>
      <c r="KRE69" s="69"/>
      <c r="KRF69" s="69"/>
      <c r="KRG69" s="69"/>
      <c r="KRH69" s="69"/>
      <c r="KRI69" s="69"/>
      <c r="KRJ69" s="69"/>
      <c r="KRK69" s="69"/>
      <c r="KRL69" s="69"/>
      <c r="KRM69" s="69"/>
      <c r="KRN69" s="69"/>
      <c r="KRO69" s="69"/>
      <c r="KRP69" s="69"/>
      <c r="KRQ69" s="69"/>
      <c r="KRR69" s="69"/>
      <c r="KRS69" s="69"/>
      <c r="KRT69" s="69"/>
      <c r="KRU69" s="69"/>
      <c r="KRV69" s="69"/>
      <c r="KRW69" s="69"/>
      <c r="KRX69" s="69"/>
      <c r="KRY69" s="69"/>
      <c r="KRZ69" s="69"/>
      <c r="KSA69" s="69"/>
      <c r="KSB69" s="69"/>
      <c r="KSC69" s="69"/>
      <c r="KSD69" s="69"/>
      <c r="KSE69" s="69"/>
      <c r="KSF69" s="69"/>
      <c r="KSG69" s="69"/>
      <c r="KSH69" s="69"/>
      <c r="KSI69" s="69"/>
      <c r="KSJ69" s="69"/>
      <c r="KSK69" s="69"/>
      <c r="KSL69" s="69"/>
      <c r="KSM69" s="69"/>
      <c r="KSN69" s="69"/>
      <c r="KSO69" s="69"/>
      <c r="KSP69" s="69"/>
      <c r="KSQ69" s="69"/>
      <c r="KSR69" s="69"/>
      <c r="KSS69" s="69"/>
      <c r="KST69" s="69"/>
      <c r="KSU69" s="69"/>
      <c r="KSV69" s="69"/>
      <c r="KSW69" s="69"/>
      <c r="KSX69" s="69"/>
      <c r="KSY69" s="69"/>
      <c r="KSZ69" s="69"/>
      <c r="KTA69" s="69"/>
      <c r="KTB69" s="69"/>
      <c r="KTC69" s="69"/>
      <c r="KTD69" s="69"/>
      <c r="KTE69" s="69"/>
      <c r="KTF69" s="69"/>
      <c r="KTG69" s="69"/>
      <c r="KTH69" s="69"/>
      <c r="KTI69" s="69"/>
      <c r="KTJ69" s="69"/>
      <c r="KTK69" s="69"/>
      <c r="KTL69" s="69"/>
      <c r="KTM69" s="69"/>
      <c r="KTN69" s="69"/>
      <c r="KTO69" s="69"/>
      <c r="KTP69" s="69"/>
      <c r="KTQ69" s="69"/>
      <c r="KTR69" s="69"/>
      <c r="KTS69" s="69"/>
      <c r="KTT69" s="69"/>
      <c r="KTU69" s="69"/>
      <c r="KTV69" s="69"/>
      <c r="KTW69" s="69"/>
      <c r="KTX69" s="69"/>
      <c r="KTY69" s="69"/>
      <c r="KTZ69" s="69"/>
      <c r="KUA69" s="69"/>
      <c r="KUB69" s="69"/>
      <c r="KUC69" s="69"/>
      <c r="KUD69" s="69"/>
      <c r="KUE69" s="69"/>
      <c r="KUF69" s="69"/>
      <c r="KUG69" s="69"/>
      <c r="KUH69" s="69"/>
      <c r="KUI69" s="69"/>
      <c r="KUJ69" s="69"/>
      <c r="KUK69" s="69"/>
      <c r="KUL69" s="69"/>
      <c r="KUM69" s="69"/>
      <c r="KUN69" s="69"/>
      <c r="KUO69" s="69"/>
      <c r="KUP69" s="69"/>
      <c r="KUQ69" s="69"/>
      <c r="KUR69" s="69"/>
      <c r="KUS69" s="69"/>
      <c r="KUT69" s="69"/>
      <c r="KUU69" s="69"/>
      <c r="KUV69" s="69"/>
      <c r="KUW69" s="69"/>
      <c r="KUX69" s="69"/>
      <c r="KUY69" s="69"/>
      <c r="KUZ69" s="69"/>
      <c r="KVA69" s="69"/>
      <c r="KVB69" s="69"/>
      <c r="KVC69" s="69"/>
      <c r="KVD69" s="69"/>
      <c r="KVE69" s="69"/>
      <c r="KVF69" s="69"/>
      <c r="KVG69" s="69"/>
      <c r="KVH69" s="69"/>
      <c r="KVI69" s="69"/>
      <c r="KVJ69" s="69"/>
      <c r="KVK69" s="69"/>
      <c r="KVL69" s="69"/>
      <c r="KVM69" s="69"/>
      <c r="KVN69" s="69"/>
      <c r="KVO69" s="69"/>
      <c r="KVP69" s="69"/>
      <c r="KVQ69" s="69"/>
      <c r="KVR69" s="69"/>
      <c r="KVS69" s="69"/>
      <c r="KVT69" s="69"/>
      <c r="KVU69" s="69"/>
      <c r="KVV69" s="69"/>
      <c r="KVW69" s="69"/>
      <c r="KVX69" s="69"/>
      <c r="KVY69" s="69"/>
      <c r="KVZ69" s="69"/>
      <c r="KWA69" s="69"/>
      <c r="KWB69" s="69"/>
      <c r="KWC69" s="69"/>
      <c r="KWD69" s="69"/>
      <c r="KWE69" s="69"/>
      <c r="KWF69" s="69"/>
      <c r="KWG69" s="69"/>
      <c r="KWH69" s="69"/>
      <c r="KWI69" s="69"/>
      <c r="KWJ69" s="69"/>
      <c r="KWK69" s="69"/>
      <c r="KWL69" s="69"/>
      <c r="KWM69" s="69"/>
      <c r="KWN69" s="69"/>
      <c r="KWO69" s="69"/>
      <c r="KWP69" s="69"/>
      <c r="KWQ69" s="69"/>
      <c r="KWR69" s="69"/>
      <c r="KWS69" s="69"/>
      <c r="KWT69" s="69"/>
      <c r="KWU69" s="69"/>
      <c r="KWV69" s="69"/>
      <c r="KWW69" s="69"/>
      <c r="KWX69" s="69"/>
      <c r="KWY69" s="69"/>
      <c r="KWZ69" s="69"/>
      <c r="KXA69" s="69"/>
      <c r="KXB69" s="69"/>
      <c r="KXC69" s="69"/>
      <c r="KXD69" s="69"/>
      <c r="KXE69" s="69"/>
      <c r="KXF69" s="69"/>
      <c r="KXG69" s="69"/>
      <c r="KXH69" s="69"/>
      <c r="KXI69" s="69"/>
      <c r="KXJ69" s="69"/>
      <c r="KXK69" s="69"/>
      <c r="KXL69" s="69"/>
      <c r="KXM69" s="69"/>
      <c r="KXN69" s="69"/>
      <c r="KXO69" s="69"/>
      <c r="KXP69" s="69"/>
      <c r="KXQ69" s="69"/>
      <c r="KXR69" s="69"/>
      <c r="KXS69" s="69"/>
      <c r="KXT69" s="69"/>
      <c r="KXU69" s="69"/>
      <c r="KXV69" s="69"/>
      <c r="KXW69" s="69"/>
      <c r="KXX69" s="69"/>
      <c r="KXY69" s="69"/>
      <c r="KXZ69" s="69"/>
      <c r="KYA69" s="69"/>
      <c r="KYB69" s="69"/>
      <c r="KYC69" s="69"/>
      <c r="KYD69" s="69"/>
      <c r="KYE69" s="69"/>
      <c r="KYF69" s="69"/>
      <c r="KYG69" s="69"/>
      <c r="KYH69" s="69"/>
      <c r="KYI69" s="69"/>
      <c r="KYJ69" s="69"/>
      <c r="KYK69" s="69"/>
      <c r="KYL69" s="69"/>
      <c r="KYM69" s="69"/>
      <c r="KYN69" s="69"/>
      <c r="KYO69" s="69"/>
      <c r="KYP69" s="69"/>
      <c r="KYQ69" s="69"/>
      <c r="KYR69" s="69"/>
      <c r="KYS69" s="69"/>
      <c r="KYT69" s="69"/>
      <c r="KYU69" s="69"/>
      <c r="KYV69" s="69"/>
      <c r="KYW69" s="69"/>
      <c r="KYX69" s="69"/>
      <c r="KYY69" s="69"/>
      <c r="KYZ69" s="69"/>
      <c r="KZA69" s="69"/>
      <c r="KZB69" s="69"/>
      <c r="KZC69" s="69"/>
      <c r="KZD69" s="69"/>
      <c r="KZE69" s="69"/>
      <c r="KZF69" s="69"/>
      <c r="KZG69" s="69"/>
      <c r="KZH69" s="69"/>
      <c r="KZI69" s="69"/>
      <c r="KZJ69" s="69"/>
      <c r="KZK69" s="69"/>
      <c r="KZL69" s="69"/>
      <c r="KZM69" s="69"/>
      <c r="KZN69" s="69"/>
      <c r="KZO69" s="69"/>
      <c r="KZP69" s="69"/>
      <c r="KZQ69" s="69"/>
      <c r="KZR69" s="69"/>
      <c r="KZS69" s="69"/>
      <c r="KZT69" s="69"/>
      <c r="KZU69" s="69"/>
      <c r="KZV69" s="69"/>
      <c r="KZW69" s="69"/>
      <c r="KZX69" s="69"/>
      <c r="KZY69" s="69"/>
      <c r="KZZ69" s="69"/>
      <c r="LAA69" s="69"/>
      <c r="LAB69" s="69"/>
      <c r="LAC69" s="69"/>
      <c r="LAD69" s="69"/>
      <c r="LAE69" s="69"/>
      <c r="LAF69" s="69"/>
      <c r="LAG69" s="69"/>
      <c r="LAH69" s="69"/>
      <c r="LAI69" s="69"/>
      <c r="LAJ69" s="69"/>
      <c r="LAK69" s="69"/>
      <c r="LAL69" s="69"/>
      <c r="LAM69" s="69"/>
      <c r="LAN69" s="69"/>
      <c r="LAO69" s="69"/>
      <c r="LAP69" s="69"/>
      <c r="LAQ69" s="69"/>
      <c r="LAR69" s="69"/>
      <c r="LAS69" s="69"/>
      <c r="LAT69" s="69"/>
      <c r="LAU69" s="69"/>
      <c r="LAV69" s="69"/>
      <c r="LAW69" s="69"/>
      <c r="LAX69" s="69"/>
      <c r="LAY69" s="69"/>
      <c r="LAZ69" s="69"/>
      <c r="LBA69" s="69"/>
      <c r="LBB69" s="69"/>
      <c r="LBC69" s="69"/>
      <c r="LBD69" s="69"/>
      <c r="LBE69" s="69"/>
      <c r="LBF69" s="69"/>
      <c r="LBG69" s="69"/>
      <c r="LBH69" s="69"/>
      <c r="LBI69" s="69"/>
      <c r="LBJ69" s="69"/>
      <c r="LBK69" s="69"/>
      <c r="LBL69" s="69"/>
      <c r="LBM69" s="69"/>
      <c r="LBN69" s="69"/>
      <c r="LBO69" s="69"/>
      <c r="LBP69" s="69"/>
      <c r="LBQ69" s="69"/>
      <c r="LBR69" s="69"/>
      <c r="LBS69" s="69"/>
      <c r="LBT69" s="69"/>
      <c r="LBU69" s="69"/>
      <c r="LBV69" s="69"/>
      <c r="LBW69" s="69"/>
      <c r="LBX69" s="69"/>
      <c r="LBY69" s="69"/>
      <c r="LBZ69" s="69"/>
      <c r="LCA69" s="69"/>
      <c r="LCB69" s="69"/>
      <c r="LCC69" s="69"/>
      <c r="LCD69" s="69"/>
      <c r="LCE69" s="69"/>
      <c r="LCF69" s="69"/>
      <c r="LCG69" s="69"/>
      <c r="LCH69" s="69"/>
      <c r="LCI69" s="69"/>
      <c r="LCJ69" s="69"/>
      <c r="LCK69" s="69"/>
      <c r="LCL69" s="69"/>
      <c r="LCM69" s="69"/>
      <c r="LCN69" s="69"/>
      <c r="LCO69" s="69"/>
      <c r="LCP69" s="69"/>
      <c r="LCQ69" s="69"/>
      <c r="LCR69" s="69"/>
      <c r="LCS69" s="69"/>
      <c r="LCT69" s="69"/>
      <c r="LCU69" s="69"/>
      <c r="LCV69" s="69"/>
      <c r="LCW69" s="69"/>
      <c r="LCX69" s="69"/>
      <c r="LCY69" s="69"/>
      <c r="LCZ69" s="69"/>
      <c r="LDA69" s="69"/>
      <c r="LDB69" s="69"/>
      <c r="LDC69" s="69"/>
      <c r="LDD69" s="69"/>
      <c r="LDE69" s="69"/>
      <c r="LDF69" s="69"/>
      <c r="LDG69" s="69"/>
      <c r="LDH69" s="69"/>
      <c r="LDI69" s="69"/>
      <c r="LDJ69" s="69"/>
      <c r="LDK69" s="69"/>
      <c r="LDL69" s="69"/>
      <c r="LDM69" s="69"/>
      <c r="LDN69" s="69"/>
      <c r="LDO69" s="69"/>
      <c r="LDP69" s="69"/>
      <c r="LDQ69" s="69"/>
      <c r="LDR69" s="69"/>
      <c r="LDS69" s="69"/>
      <c r="LDT69" s="69"/>
      <c r="LDU69" s="69"/>
      <c r="LDV69" s="69"/>
      <c r="LDW69" s="69"/>
      <c r="LDX69" s="69"/>
      <c r="LDY69" s="69"/>
      <c r="LDZ69" s="69"/>
      <c r="LEA69" s="69"/>
      <c r="LEB69" s="69"/>
      <c r="LEC69" s="69"/>
      <c r="LED69" s="69"/>
      <c r="LEE69" s="69"/>
      <c r="LEF69" s="69"/>
      <c r="LEG69" s="69"/>
      <c r="LEH69" s="69"/>
      <c r="LEI69" s="69"/>
      <c r="LEJ69" s="69"/>
      <c r="LEK69" s="69"/>
      <c r="LEL69" s="69"/>
      <c r="LEM69" s="69"/>
      <c r="LEN69" s="69"/>
      <c r="LEO69" s="69"/>
      <c r="LEP69" s="69"/>
      <c r="LEQ69" s="69"/>
      <c r="LER69" s="69"/>
      <c r="LES69" s="69"/>
      <c r="LET69" s="69"/>
      <c r="LEU69" s="69"/>
      <c r="LEV69" s="69"/>
      <c r="LEW69" s="69"/>
      <c r="LEX69" s="69"/>
      <c r="LEY69" s="69"/>
      <c r="LEZ69" s="69"/>
      <c r="LFA69" s="69"/>
      <c r="LFB69" s="69"/>
      <c r="LFC69" s="69"/>
      <c r="LFD69" s="69"/>
      <c r="LFE69" s="69"/>
      <c r="LFF69" s="69"/>
      <c r="LFG69" s="69"/>
      <c r="LFH69" s="69"/>
      <c r="LFI69" s="69"/>
      <c r="LFJ69" s="69"/>
      <c r="LFK69" s="69"/>
      <c r="LFL69" s="69"/>
      <c r="LFM69" s="69"/>
      <c r="LFN69" s="69"/>
      <c r="LFO69" s="69"/>
      <c r="LFP69" s="69"/>
      <c r="LFQ69" s="69"/>
      <c r="LFR69" s="69"/>
      <c r="LFS69" s="69"/>
      <c r="LFT69" s="69"/>
      <c r="LFU69" s="69"/>
      <c r="LFV69" s="69"/>
      <c r="LFW69" s="69"/>
      <c r="LFX69" s="69"/>
      <c r="LFY69" s="69"/>
      <c r="LFZ69" s="69"/>
      <c r="LGA69" s="69"/>
      <c r="LGB69" s="69"/>
      <c r="LGC69" s="69"/>
      <c r="LGD69" s="69"/>
      <c r="LGE69" s="69"/>
      <c r="LGF69" s="69"/>
      <c r="LGG69" s="69"/>
      <c r="LGH69" s="69"/>
      <c r="LGI69" s="69"/>
      <c r="LGJ69" s="69"/>
      <c r="LGK69" s="69"/>
      <c r="LGL69" s="69"/>
      <c r="LGM69" s="69"/>
      <c r="LGN69" s="69"/>
      <c r="LGO69" s="69"/>
      <c r="LGP69" s="69"/>
      <c r="LGQ69" s="69"/>
      <c r="LGR69" s="69"/>
      <c r="LGS69" s="69"/>
      <c r="LGT69" s="69"/>
      <c r="LGU69" s="69"/>
      <c r="LGV69" s="69"/>
      <c r="LGW69" s="69"/>
      <c r="LGX69" s="69"/>
      <c r="LGY69" s="69"/>
      <c r="LGZ69" s="69"/>
      <c r="LHA69" s="69"/>
      <c r="LHB69" s="69"/>
      <c r="LHC69" s="69"/>
      <c r="LHD69" s="69"/>
      <c r="LHE69" s="69"/>
      <c r="LHF69" s="69"/>
      <c r="LHG69" s="69"/>
      <c r="LHH69" s="69"/>
      <c r="LHI69" s="69"/>
      <c r="LHJ69" s="69"/>
      <c r="LHK69" s="69"/>
      <c r="LHL69" s="69"/>
      <c r="LHM69" s="69"/>
      <c r="LHN69" s="69"/>
      <c r="LHO69" s="69"/>
      <c r="LHP69" s="69"/>
      <c r="LHQ69" s="69"/>
      <c r="LHR69" s="69"/>
      <c r="LHS69" s="69"/>
      <c r="LHT69" s="69"/>
      <c r="LHU69" s="69"/>
      <c r="LHV69" s="69"/>
      <c r="LHW69" s="69"/>
      <c r="LHX69" s="69"/>
      <c r="LHY69" s="69"/>
      <c r="LHZ69" s="69"/>
      <c r="LIA69" s="69"/>
      <c r="LIB69" s="69"/>
      <c r="LIC69" s="69"/>
      <c r="LID69" s="69"/>
      <c r="LIE69" s="69"/>
      <c r="LIF69" s="69"/>
      <c r="LIG69" s="69"/>
      <c r="LIH69" s="69"/>
      <c r="LII69" s="69"/>
      <c r="LIJ69" s="69"/>
      <c r="LIK69" s="69"/>
      <c r="LIL69" s="69"/>
      <c r="LIM69" s="69"/>
      <c r="LIN69" s="69"/>
      <c r="LIO69" s="69"/>
      <c r="LIP69" s="69"/>
      <c r="LIQ69" s="69"/>
      <c r="LIR69" s="69"/>
      <c r="LIS69" s="69"/>
      <c r="LIT69" s="69"/>
      <c r="LIU69" s="69"/>
      <c r="LIV69" s="69"/>
      <c r="LIW69" s="69"/>
      <c r="LIX69" s="69"/>
      <c r="LIY69" s="69"/>
      <c r="LIZ69" s="69"/>
      <c r="LJA69" s="69"/>
      <c r="LJB69" s="69"/>
      <c r="LJC69" s="69"/>
      <c r="LJD69" s="69"/>
      <c r="LJE69" s="69"/>
      <c r="LJF69" s="69"/>
      <c r="LJG69" s="69"/>
      <c r="LJH69" s="69"/>
      <c r="LJI69" s="69"/>
      <c r="LJJ69" s="69"/>
      <c r="LJK69" s="69"/>
      <c r="LJL69" s="69"/>
      <c r="LJM69" s="69"/>
      <c r="LJN69" s="69"/>
      <c r="LJO69" s="69"/>
      <c r="LJP69" s="69"/>
      <c r="LJQ69" s="69"/>
      <c r="LJR69" s="69"/>
      <c r="LJS69" s="69"/>
      <c r="LJT69" s="69"/>
      <c r="LJU69" s="69"/>
      <c r="LJV69" s="69"/>
      <c r="LJW69" s="69"/>
      <c r="LJX69" s="69"/>
      <c r="LJY69" s="69"/>
      <c r="LJZ69" s="69"/>
      <c r="LKA69" s="69"/>
      <c r="LKB69" s="69"/>
      <c r="LKC69" s="69"/>
      <c r="LKD69" s="69"/>
      <c r="LKE69" s="69"/>
      <c r="LKF69" s="69"/>
      <c r="LKG69" s="69"/>
      <c r="LKH69" s="69"/>
      <c r="LKI69" s="69"/>
      <c r="LKJ69" s="69"/>
      <c r="LKK69" s="69"/>
      <c r="LKL69" s="69"/>
      <c r="LKM69" s="69"/>
      <c r="LKN69" s="69"/>
      <c r="LKO69" s="69"/>
      <c r="LKP69" s="69"/>
      <c r="LKQ69" s="69"/>
      <c r="LKR69" s="69"/>
      <c r="LKS69" s="69"/>
      <c r="LKT69" s="69"/>
      <c r="LKU69" s="69"/>
      <c r="LKV69" s="69"/>
      <c r="LKW69" s="69"/>
      <c r="LKX69" s="69"/>
      <c r="LKY69" s="69"/>
      <c r="LKZ69" s="69"/>
      <c r="LLA69" s="69"/>
      <c r="LLB69" s="69"/>
      <c r="LLC69" s="69"/>
      <c r="LLD69" s="69"/>
      <c r="LLE69" s="69"/>
      <c r="LLF69" s="69"/>
      <c r="LLG69" s="69"/>
      <c r="LLH69" s="69"/>
      <c r="LLI69" s="69"/>
      <c r="LLJ69" s="69"/>
      <c r="LLK69" s="69"/>
      <c r="LLL69" s="69"/>
      <c r="LLM69" s="69"/>
      <c r="LLN69" s="69"/>
      <c r="LLO69" s="69"/>
      <c r="LLP69" s="69"/>
      <c r="LLQ69" s="69"/>
      <c r="LLR69" s="69"/>
      <c r="LLS69" s="69"/>
      <c r="LLT69" s="69"/>
      <c r="LLU69" s="69"/>
      <c r="LLV69" s="69"/>
      <c r="LLW69" s="69"/>
      <c r="LLX69" s="69"/>
      <c r="LLY69" s="69"/>
      <c r="LLZ69" s="69"/>
      <c r="LMA69" s="69"/>
      <c r="LMB69" s="69"/>
      <c r="LMC69" s="69"/>
      <c r="LMD69" s="69"/>
      <c r="LME69" s="69"/>
      <c r="LMF69" s="69"/>
      <c r="LMG69" s="69"/>
      <c r="LMH69" s="69"/>
      <c r="LMI69" s="69"/>
      <c r="LMJ69" s="69"/>
      <c r="LMK69" s="69"/>
      <c r="LML69" s="69"/>
      <c r="LMM69" s="69"/>
      <c r="LMN69" s="69"/>
      <c r="LMO69" s="69"/>
      <c r="LMP69" s="69"/>
      <c r="LMQ69" s="69"/>
      <c r="LMR69" s="69"/>
      <c r="LMS69" s="69"/>
      <c r="LMT69" s="69"/>
      <c r="LMU69" s="69"/>
      <c r="LMV69" s="69"/>
      <c r="LMW69" s="69"/>
      <c r="LMX69" s="69"/>
      <c r="LMY69" s="69"/>
      <c r="LMZ69" s="69"/>
      <c r="LNA69" s="69"/>
      <c r="LNB69" s="69"/>
      <c r="LNC69" s="69"/>
      <c r="LND69" s="69"/>
      <c r="LNE69" s="69"/>
      <c r="LNF69" s="69"/>
      <c r="LNG69" s="69"/>
      <c r="LNH69" s="69"/>
      <c r="LNI69" s="69"/>
      <c r="LNJ69" s="69"/>
      <c r="LNK69" s="69"/>
      <c r="LNL69" s="69"/>
      <c r="LNM69" s="69"/>
      <c r="LNN69" s="69"/>
      <c r="LNO69" s="69"/>
      <c r="LNP69" s="69"/>
      <c r="LNQ69" s="69"/>
      <c r="LNR69" s="69"/>
      <c r="LNS69" s="69"/>
      <c r="LNT69" s="69"/>
      <c r="LNU69" s="69"/>
      <c r="LNV69" s="69"/>
      <c r="LNW69" s="69"/>
      <c r="LNX69" s="69"/>
      <c r="LNY69" s="69"/>
      <c r="LNZ69" s="69"/>
      <c r="LOA69" s="69"/>
      <c r="LOB69" s="69"/>
      <c r="LOC69" s="69"/>
      <c r="LOD69" s="69"/>
      <c r="LOE69" s="69"/>
      <c r="LOF69" s="69"/>
      <c r="LOG69" s="69"/>
      <c r="LOH69" s="69"/>
      <c r="LOI69" s="69"/>
      <c r="LOJ69" s="69"/>
      <c r="LOK69" s="69"/>
      <c r="LOL69" s="69"/>
      <c r="LOM69" s="69"/>
      <c r="LON69" s="69"/>
      <c r="LOO69" s="69"/>
      <c r="LOP69" s="69"/>
      <c r="LOQ69" s="69"/>
      <c r="LOR69" s="69"/>
      <c r="LOS69" s="69"/>
      <c r="LOT69" s="69"/>
      <c r="LOU69" s="69"/>
      <c r="LOV69" s="69"/>
      <c r="LOW69" s="69"/>
      <c r="LOX69" s="69"/>
      <c r="LOY69" s="69"/>
      <c r="LOZ69" s="69"/>
      <c r="LPA69" s="69"/>
      <c r="LPB69" s="69"/>
      <c r="LPC69" s="69"/>
      <c r="LPD69" s="69"/>
      <c r="LPE69" s="69"/>
      <c r="LPF69" s="69"/>
      <c r="LPG69" s="69"/>
      <c r="LPH69" s="69"/>
      <c r="LPI69" s="69"/>
      <c r="LPJ69" s="69"/>
      <c r="LPK69" s="69"/>
      <c r="LPL69" s="69"/>
      <c r="LPM69" s="69"/>
      <c r="LPN69" s="69"/>
      <c r="LPO69" s="69"/>
      <c r="LPP69" s="69"/>
      <c r="LPQ69" s="69"/>
      <c r="LPR69" s="69"/>
      <c r="LPS69" s="69"/>
      <c r="LPT69" s="69"/>
      <c r="LPU69" s="69"/>
      <c r="LPV69" s="69"/>
      <c r="LPW69" s="69"/>
      <c r="LPX69" s="69"/>
      <c r="LPY69" s="69"/>
      <c r="LPZ69" s="69"/>
      <c r="LQA69" s="69"/>
      <c r="LQB69" s="69"/>
      <c r="LQC69" s="69"/>
      <c r="LQD69" s="69"/>
      <c r="LQE69" s="69"/>
      <c r="LQF69" s="69"/>
      <c r="LQG69" s="69"/>
      <c r="LQH69" s="69"/>
      <c r="LQI69" s="69"/>
      <c r="LQJ69" s="69"/>
      <c r="LQK69" s="69"/>
      <c r="LQL69" s="69"/>
      <c r="LQM69" s="69"/>
      <c r="LQN69" s="69"/>
      <c r="LQO69" s="69"/>
      <c r="LQP69" s="69"/>
      <c r="LQQ69" s="69"/>
      <c r="LQR69" s="69"/>
      <c r="LQS69" s="69"/>
      <c r="LQT69" s="69"/>
      <c r="LQU69" s="69"/>
      <c r="LQV69" s="69"/>
      <c r="LQW69" s="69"/>
      <c r="LQX69" s="69"/>
      <c r="LQY69" s="69"/>
      <c r="LQZ69" s="69"/>
      <c r="LRA69" s="69"/>
      <c r="LRB69" s="69"/>
      <c r="LRC69" s="69"/>
      <c r="LRD69" s="69"/>
      <c r="LRE69" s="69"/>
      <c r="LRF69" s="69"/>
      <c r="LRG69" s="69"/>
      <c r="LRH69" s="69"/>
      <c r="LRI69" s="69"/>
      <c r="LRJ69" s="69"/>
      <c r="LRK69" s="69"/>
      <c r="LRL69" s="69"/>
      <c r="LRM69" s="69"/>
      <c r="LRN69" s="69"/>
      <c r="LRO69" s="69"/>
      <c r="LRP69" s="69"/>
      <c r="LRQ69" s="69"/>
      <c r="LRR69" s="69"/>
      <c r="LRS69" s="69"/>
      <c r="LRT69" s="69"/>
      <c r="LRU69" s="69"/>
      <c r="LRV69" s="69"/>
      <c r="LRW69" s="69"/>
      <c r="LRX69" s="69"/>
      <c r="LRY69" s="69"/>
      <c r="LRZ69" s="69"/>
      <c r="LSA69" s="69"/>
      <c r="LSB69" s="69"/>
      <c r="LSC69" s="69"/>
      <c r="LSD69" s="69"/>
      <c r="LSE69" s="69"/>
      <c r="LSF69" s="69"/>
      <c r="LSG69" s="69"/>
      <c r="LSH69" s="69"/>
      <c r="LSI69" s="69"/>
      <c r="LSJ69" s="69"/>
      <c r="LSK69" s="69"/>
      <c r="LSL69" s="69"/>
      <c r="LSM69" s="69"/>
      <c r="LSN69" s="69"/>
      <c r="LSO69" s="69"/>
      <c r="LSP69" s="69"/>
      <c r="LSQ69" s="69"/>
      <c r="LSR69" s="69"/>
      <c r="LSS69" s="69"/>
      <c r="LST69" s="69"/>
      <c r="LSU69" s="69"/>
      <c r="LSV69" s="69"/>
      <c r="LSW69" s="69"/>
      <c r="LSX69" s="69"/>
      <c r="LSY69" s="69"/>
      <c r="LSZ69" s="69"/>
      <c r="LTA69" s="69"/>
      <c r="LTB69" s="69"/>
      <c r="LTC69" s="69"/>
      <c r="LTD69" s="69"/>
      <c r="LTE69" s="69"/>
      <c r="LTF69" s="69"/>
      <c r="LTG69" s="69"/>
      <c r="LTH69" s="69"/>
      <c r="LTI69" s="69"/>
      <c r="LTJ69" s="69"/>
      <c r="LTK69" s="69"/>
      <c r="LTL69" s="69"/>
      <c r="LTM69" s="69"/>
      <c r="LTN69" s="69"/>
      <c r="LTO69" s="69"/>
      <c r="LTP69" s="69"/>
      <c r="LTQ69" s="69"/>
      <c r="LTR69" s="69"/>
      <c r="LTS69" s="69"/>
      <c r="LTT69" s="69"/>
      <c r="LTU69" s="69"/>
      <c r="LTV69" s="69"/>
      <c r="LTW69" s="69"/>
      <c r="LTX69" s="69"/>
      <c r="LTY69" s="69"/>
      <c r="LTZ69" s="69"/>
      <c r="LUA69" s="69"/>
      <c r="LUB69" s="69"/>
      <c r="LUC69" s="69"/>
      <c r="LUD69" s="69"/>
      <c r="LUE69" s="69"/>
      <c r="LUF69" s="69"/>
      <c r="LUG69" s="69"/>
      <c r="LUH69" s="69"/>
      <c r="LUI69" s="69"/>
      <c r="LUJ69" s="69"/>
      <c r="LUK69" s="69"/>
      <c r="LUL69" s="69"/>
      <c r="LUM69" s="69"/>
      <c r="LUN69" s="69"/>
      <c r="LUO69" s="69"/>
      <c r="LUP69" s="69"/>
      <c r="LUQ69" s="69"/>
      <c r="LUR69" s="69"/>
      <c r="LUS69" s="69"/>
      <c r="LUT69" s="69"/>
      <c r="LUU69" s="69"/>
      <c r="LUV69" s="69"/>
      <c r="LUW69" s="69"/>
      <c r="LUX69" s="69"/>
      <c r="LUY69" s="69"/>
      <c r="LUZ69" s="69"/>
      <c r="LVA69" s="69"/>
      <c r="LVB69" s="69"/>
      <c r="LVC69" s="69"/>
      <c r="LVD69" s="69"/>
      <c r="LVE69" s="69"/>
      <c r="LVF69" s="69"/>
      <c r="LVG69" s="69"/>
      <c r="LVH69" s="69"/>
      <c r="LVI69" s="69"/>
      <c r="LVJ69" s="69"/>
      <c r="LVK69" s="69"/>
      <c r="LVL69" s="69"/>
      <c r="LVM69" s="69"/>
      <c r="LVN69" s="69"/>
      <c r="LVO69" s="69"/>
      <c r="LVP69" s="69"/>
      <c r="LVQ69" s="69"/>
      <c r="LVR69" s="69"/>
      <c r="LVS69" s="69"/>
      <c r="LVT69" s="69"/>
      <c r="LVU69" s="69"/>
      <c r="LVV69" s="69"/>
      <c r="LVW69" s="69"/>
      <c r="LVX69" s="69"/>
      <c r="LVY69" s="69"/>
      <c r="LVZ69" s="69"/>
      <c r="LWA69" s="69"/>
      <c r="LWB69" s="69"/>
      <c r="LWC69" s="69"/>
      <c r="LWD69" s="69"/>
      <c r="LWE69" s="69"/>
      <c r="LWF69" s="69"/>
      <c r="LWG69" s="69"/>
      <c r="LWH69" s="69"/>
      <c r="LWI69" s="69"/>
      <c r="LWJ69" s="69"/>
      <c r="LWK69" s="69"/>
      <c r="LWL69" s="69"/>
      <c r="LWM69" s="69"/>
      <c r="LWN69" s="69"/>
      <c r="LWO69" s="69"/>
      <c r="LWP69" s="69"/>
      <c r="LWQ69" s="69"/>
      <c r="LWR69" s="69"/>
      <c r="LWS69" s="69"/>
      <c r="LWT69" s="69"/>
      <c r="LWU69" s="69"/>
      <c r="LWV69" s="69"/>
      <c r="LWW69" s="69"/>
      <c r="LWX69" s="69"/>
      <c r="LWY69" s="69"/>
      <c r="LWZ69" s="69"/>
      <c r="LXA69" s="69"/>
      <c r="LXB69" s="69"/>
      <c r="LXC69" s="69"/>
      <c r="LXD69" s="69"/>
      <c r="LXE69" s="69"/>
      <c r="LXF69" s="69"/>
      <c r="LXG69" s="69"/>
      <c r="LXH69" s="69"/>
      <c r="LXI69" s="69"/>
      <c r="LXJ69" s="69"/>
      <c r="LXK69" s="69"/>
      <c r="LXL69" s="69"/>
      <c r="LXM69" s="69"/>
      <c r="LXN69" s="69"/>
      <c r="LXO69" s="69"/>
      <c r="LXP69" s="69"/>
      <c r="LXQ69" s="69"/>
      <c r="LXR69" s="69"/>
      <c r="LXS69" s="69"/>
      <c r="LXT69" s="69"/>
      <c r="LXU69" s="69"/>
      <c r="LXV69" s="69"/>
      <c r="LXW69" s="69"/>
      <c r="LXX69" s="69"/>
      <c r="LXY69" s="69"/>
      <c r="LXZ69" s="69"/>
      <c r="LYA69" s="69"/>
      <c r="LYB69" s="69"/>
      <c r="LYC69" s="69"/>
      <c r="LYD69" s="69"/>
      <c r="LYE69" s="69"/>
      <c r="LYF69" s="69"/>
      <c r="LYG69" s="69"/>
      <c r="LYH69" s="69"/>
      <c r="LYI69" s="69"/>
      <c r="LYJ69" s="69"/>
      <c r="LYK69" s="69"/>
      <c r="LYL69" s="69"/>
      <c r="LYM69" s="69"/>
      <c r="LYN69" s="69"/>
      <c r="LYO69" s="69"/>
      <c r="LYP69" s="69"/>
      <c r="LYQ69" s="69"/>
      <c r="LYR69" s="69"/>
      <c r="LYS69" s="69"/>
      <c r="LYT69" s="69"/>
      <c r="LYU69" s="69"/>
      <c r="LYV69" s="69"/>
      <c r="LYW69" s="69"/>
      <c r="LYX69" s="69"/>
      <c r="LYY69" s="69"/>
      <c r="LYZ69" s="69"/>
      <c r="LZA69" s="69"/>
      <c r="LZB69" s="69"/>
      <c r="LZC69" s="69"/>
      <c r="LZD69" s="69"/>
      <c r="LZE69" s="69"/>
      <c r="LZF69" s="69"/>
      <c r="LZG69" s="69"/>
      <c r="LZH69" s="69"/>
      <c r="LZI69" s="69"/>
      <c r="LZJ69" s="69"/>
      <c r="LZK69" s="69"/>
      <c r="LZL69" s="69"/>
      <c r="LZM69" s="69"/>
      <c r="LZN69" s="69"/>
      <c r="LZO69" s="69"/>
      <c r="LZP69" s="69"/>
      <c r="LZQ69" s="69"/>
      <c r="LZR69" s="69"/>
      <c r="LZS69" s="69"/>
      <c r="LZT69" s="69"/>
      <c r="LZU69" s="69"/>
      <c r="LZV69" s="69"/>
      <c r="LZW69" s="69"/>
      <c r="LZX69" s="69"/>
      <c r="LZY69" s="69"/>
      <c r="LZZ69" s="69"/>
      <c r="MAA69" s="69"/>
      <c r="MAB69" s="69"/>
      <c r="MAC69" s="69"/>
      <c r="MAD69" s="69"/>
      <c r="MAE69" s="69"/>
      <c r="MAF69" s="69"/>
      <c r="MAG69" s="69"/>
      <c r="MAH69" s="69"/>
      <c r="MAI69" s="69"/>
      <c r="MAJ69" s="69"/>
      <c r="MAK69" s="69"/>
      <c r="MAL69" s="69"/>
      <c r="MAM69" s="69"/>
      <c r="MAN69" s="69"/>
      <c r="MAO69" s="69"/>
      <c r="MAP69" s="69"/>
      <c r="MAQ69" s="69"/>
      <c r="MAR69" s="69"/>
      <c r="MAS69" s="69"/>
      <c r="MAT69" s="69"/>
      <c r="MAU69" s="69"/>
      <c r="MAV69" s="69"/>
      <c r="MAW69" s="69"/>
      <c r="MAX69" s="69"/>
      <c r="MAY69" s="69"/>
      <c r="MAZ69" s="69"/>
      <c r="MBA69" s="69"/>
      <c r="MBB69" s="69"/>
      <c r="MBC69" s="69"/>
      <c r="MBD69" s="69"/>
      <c r="MBE69" s="69"/>
      <c r="MBF69" s="69"/>
      <c r="MBG69" s="69"/>
      <c r="MBH69" s="69"/>
      <c r="MBI69" s="69"/>
      <c r="MBJ69" s="69"/>
      <c r="MBK69" s="69"/>
      <c r="MBL69" s="69"/>
      <c r="MBM69" s="69"/>
      <c r="MBN69" s="69"/>
      <c r="MBO69" s="69"/>
      <c r="MBP69" s="69"/>
      <c r="MBQ69" s="69"/>
      <c r="MBR69" s="69"/>
      <c r="MBS69" s="69"/>
      <c r="MBT69" s="69"/>
      <c r="MBU69" s="69"/>
      <c r="MBV69" s="69"/>
      <c r="MBW69" s="69"/>
      <c r="MBX69" s="69"/>
      <c r="MBY69" s="69"/>
      <c r="MBZ69" s="69"/>
      <c r="MCA69" s="69"/>
      <c r="MCB69" s="69"/>
      <c r="MCC69" s="69"/>
      <c r="MCD69" s="69"/>
      <c r="MCE69" s="69"/>
      <c r="MCF69" s="69"/>
      <c r="MCG69" s="69"/>
      <c r="MCH69" s="69"/>
      <c r="MCI69" s="69"/>
      <c r="MCJ69" s="69"/>
      <c r="MCK69" s="69"/>
      <c r="MCL69" s="69"/>
      <c r="MCM69" s="69"/>
      <c r="MCN69" s="69"/>
      <c r="MCO69" s="69"/>
      <c r="MCP69" s="69"/>
      <c r="MCQ69" s="69"/>
      <c r="MCR69" s="69"/>
      <c r="MCS69" s="69"/>
      <c r="MCT69" s="69"/>
      <c r="MCU69" s="69"/>
      <c r="MCV69" s="69"/>
      <c r="MCW69" s="69"/>
      <c r="MCX69" s="69"/>
      <c r="MCY69" s="69"/>
      <c r="MCZ69" s="69"/>
      <c r="MDA69" s="69"/>
      <c r="MDB69" s="69"/>
      <c r="MDC69" s="69"/>
      <c r="MDD69" s="69"/>
      <c r="MDE69" s="69"/>
      <c r="MDF69" s="69"/>
      <c r="MDG69" s="69"/>
      <c r="MDH69" s="69"/>
      <c r="MDI69" s="69"/>
      <c r="MDJ69" s="69"/>
      <c r="MDK69" s="69"/>
      <c r="MDL69" s="69"/>
      <c r="MDM69" s="69"/>
      <c r="MDN69" s="69"/>
      <c r="MDO69" s="69"/>
      <c r="MDP69" s="69"/>
      <c r="MDQ69" s="69"/>
      <c r="MDR69" s="69"/>
      <c r="MDS69" s="69"/>
      <c r="MDT69" s="69"/>
      <c r="MDU69" s="69"/>
      <c r="MDV69" s="69"/>
      <c r="MDW69" s="69"/>
      <c r="MDX69" s="69"/>
      <c r="MDY69" s="69"/>
      <c r="MDZ69" s="69"/>
      <c r="MEA69" s="69"/>
      <c r="MEB69" s="69"/>
      <c r="MEC69" s="69"/>
      <c r="MED69" s="69"/>
      <c r="MEE69" s="69"/>
      <c r="MEF69" s="69"/>
      <c r="MEG69" s="69"/>
      <c r="MEH69" s="69"/>
      <c r="MEI69" s="69"/>
      <c r="MEJ69" s="69"/>
      <c r="MEK69" s="69"/>
      <c r="MEL69" s="69"/>
      <c r="MEM69" s="69"/>
      <c r="MEN69" s="69"/>
      <c r="MEO69" s="69"/>
      <c r="MEP69" s="69"/>
      <c r="MEQ69" s="69"/>
      <c r="MER69" s="69"/>
      <c r="MES69" s="69"/>
      <c r="MET69" s="69"/>
      <c r="MEU69" s="69"/>
      <c r="MEV69" s="69"/>
      <c r="MEW69" s="69"/>
      <c r="MEX69" s="69"/>
      <c r="MEY69" s="69"/>
      <c r="MEZ69" s="69"/>
      <c r="MFA69" s="69"/>
      <c r="MFB69" s="69"/>
      <c r="MFC69" s="69"/>
      <c r="MFD69" s="69"/>
      <c r="MFE69" s="69"/>
      <c r="MFF69" s="69"/>
      <c r="MFG69" s="69"/>
      <c r="MFH69" s="69"/>
      <c r="MFI69" s="69"/>
      <c r="MFJ69" s="69"/>
      <c r="MFK69" s="69"/>
      <c r="MFL69" s="69"/>
      <c r="MFM69" s="69"/>
      <c r="MFN69" s="69"/>
      <c r="MFO69" s="69"/>
      <c r="MFP69" s="69"/>
      <c r="MFQ69" s="69"/>
      <c r="MFR69" s="69"/>
      <c r="MFS69" s="69"/>
      <c r="MFT69" s="69"/>
      <c r="MFU69" s="69"/>
      <c r="MFV69" s="69"/>
      <c r="MFW69" s="69"/>
      <c r="MFX69" s="69"/>
      <c r="MFY69" s="69"/>
      <c r="MFZ69" s="69"/>
      <c r="MGA69" s="69"/>
      <c r="MGB69" s="69"/>
      <c r="MGC69" s="69"/>
      <c r="MGD69" s="69"/>
      <c r="MGE69" s="69"/>
      <c r="MGF69" s="69"/>
      <c r="MGG69" s="69"/>
      <c r="MGH69" s="69"/>
      <c r="MGI69" s="69"/>
      <c r="MGJ69" s="69"/>
      <c r="MGK69" s="69"/>
      <c r="MGL69" s="69"/>
      <c r="MGM69" s="69"/>
      <c r="MGN69" s="69"/>
      <c r="MGO69" s="69"/>
      <c r="MGP69" s="69"/>
      <c r="MGQ69" s="69"/>
      <c r="MGR69" s="69"/>
      <c r="MGS69" s="69"/>
      <c r="MGT69" s="69"/>
      <c r="MGU69" s="69"/>
      <c r="MGV69" s="69"/>
      <c r="MGW69" s="69"/>
      <c r="MGX69" s="69"/>
      <c r="MGY69" s="69"/>
      <c r="MGZ69" s="69"/>
      <c r="MHA69" s="69"/>
      <c r="MHB69" s="69"/>
      <c r="MHC69" s="69"/>
      <c r="MHD69" s="69"/>
      <c r="MHE69" s="69"/>
      <c r="MHF69" s="69"/>
      <c r="MHG69" s="69"/>
      <c r="MHH69" s="69"/>
      <c r="MHI69" s="69"/>
      <c r="MHJ69" s="69"/>
      <c r="MHK69" s="69"/>
      <c r="MHL69" s="69"/>
      <c r="MHM69" s="69"/>
      <c r="MHN69" s="69"/>
      <c r="MHO69" s="69"/>
      <c r="MHP69" s="69"/>
      <c r="MHQ69" s="69"/>
      <c r="MHR69" s="69"/>
      <c r="MHS69" s="69"/>
      <c r="MHT69" s="69"/>
      <c r="MHU69" s="69"/>
      <c r="MHV69" s="69"/>
      <c r="MHW69" s="69"/>
      <c r="MHX69" s="69"/>
      <c r="MHY69" s="69"/>
      <c r="MHZ69" s="69"/>
      <c r="MIA69" s="69"/>
      <c r="MIB69" s="69"/>
      <c r="MIC69" s="69"/>
      <c r="MID69" s="69"/>
      <c r="MIE69" s="69"/>
      <c r="MIF69" s="69"/>
      <c r="MIG69" s="69"/>
      <c r="MIH69" s="69"/>
      <c r="MII69" s="69"/>
      <c r="MIJ69" s="69"/>
      <c r="MIK69" s="69"/>
      <c r="MIL69" s="69"/>
      <c r="MIM69" s="69"/>
      <c r="MIN69" s="69"/>
      <c r="MIO69" s="69"/>
      <c r="MIP69" s="69"/>
      <c r="MIQ69" s="69"/>
      <c r="MIR69" s="69"/>
      <c r="MIS69" s="69"/>
      <c r="MIT69" s="69"/>
      <c r="MIU69" s="69"/>
      <c r="MIV69" s="69"/>
      <c r="MIW69" s="69"/>
      <c r="MIX69" s="69"/>
      <c r="MIY69" s="69"/>
      <c r="MIZ69" s="69"/>
      <c r="MJA69" s="69"/>
      <c r="MJB69" s="69"/>
      <c r="MJC69" s="69"/>
      <c r="MJD69" s="69"/>
      <c r="MJE69" s="69"/>
      <c r="MJF69" s="69"/>
      <c r="MJG69" s="69"/>
      <c r="MJH69" s="69"/>
      <c r="MJI69" s="69"/>
      <c r="MJJ69" s="69"/>
      <c r="MJK69" s="69"/>
      <c r="MJL69" s="69"/>
      <c r="MJM69" s="69"/>
      <c r="MJN69" s="69"/>
      <c r="MJO69" s="69"/>
      <c r="MJP69" s="69"/>
      <c r="MJQ69" s="69"/>
      <c r="MJR69" s="69"/>
      <c r="MJS69" s="69"/>
      <c r="MJT69" s="69"/>
      <c r="MJU69" s="69"/>
      <c r="MJV69" s="69"/>
      <c r="MJW69" s="69"/>
      <c r="MJX69" s="69"/>
      <c r="MJY69" s="69"/>
      <c r="MJZ69" s="69"/>
      <c r="MKA69" s="69"/>
      <c r="MKB69" s="69"/>
      <c r="MKC69" s="69"/>
      <c r="MKD69" s="69"/>
      <c r="MKE69" s="69"/>
      <c r="MKF69" s="69"/>
      <c r="MKG69" s="69"/>
      <c r="MKH69" s="69"/>
      <c r="MKI69" s="69"/>
      <c r="MKJ69" s="69"/>
      <c r="MKK69" s="69"/>
      <c r="MKL69" s="69"/>
      <c r="MKM69" s="69"/>
      <c r="MKN69" s="69"/>
      <c r="MKO69" s="69"/>
      <c r="MKP69" s="69"/>
      <c r="MKQ69" s="69"/>
      <c r="MKR69" s="69"/>
      <c r="MKS69" s="69"/>
      <c r="MKT69" s="69"/>
      <c r="MKU69" s="69"/>
      <c r="MKV69" s="69"/>
      <c r="MKW69" s="69"/>
      <c r="MKX69" s="69"/>
      <c r="MKY69" s="69"/>
      <c r="MKZ69" s="69"/>
      <c r="MLA69" s="69"/>
      <c r="MLB69" s="69"/>
      <c r="MLC69" s="69"/>
      <c r="MLD69" s="69"/>
      <c r="MLE69" s="69"/>
      <c r="MLF69" s="69"/>
      <c r="MLG69" s="69"/>
      <c r="MLH69" s="69"/>
      <c r="MLI69" s="69"/>
      <c r="MLJ69" s="69"/>
      <c r="MLK69" s="69"/>
      <c r="MLL69" s="69"/>
      <c r="MLM69" s="69"/>
      <c r="MLN69" s="69"/>
      <c r="MLO69" s="69"/>
      <c r="MLP69" s="69"/>
      <c r="MLQ69" s="69"/>
      <c r="MLR69" s="69"/>
      <c r="MLS69" s="69"/>
      <c r="MLT69" s="69"/>
      <c r="MLU69" s="69"/>
      <c r="MLV69" s="69"/>
      <c r="MLW69" s="69"/>
      <c r="MLX69" s="69"/>
      <c r="MLY69" s="69"/>
      <c r="MLZ69" s="69"/>
      <c r="MMA69" s="69"/>
      <c r="MMB69" s="69"/>
      <c r="MMC69" s="69"/>
      <c r="MMD69" s="69"/>
      <c r="MME69" s="69"/>
      <c r="MMF69" s="69"/>
      <c r="MMG69" s="69"/>
      <c r="MMH69" s="69"/>
      <c r="MMI69" s="69"/>
      <c r="MMJ69" s="69"/>
      <c r="MMK69" s="69"/>
      <c r="MML69" s="69"/>
      <c r="MMM69" s="69"/>
      <c r="MMN69" s="69"/>
      <c r="MMO69" s="69"/>
      <c r="MMP69" s="69"/>
      <c r="MMQ69" s="69"/>
      <c r="MMR69" s="69"/>
      <c r="MMS69" s="69"/>
      <c r="MMT69" s="69"/>
      <c r="MMU69" s="69"/>
      <c r="MMV69" s="69"/>
      <c r="MMW69" s="69"/>
      <c r="MMX69" s="69"/>
      <c r="MMY69" s="69"/>
      <c r="MMZ69" s="69"/>
      <c r="MNA69" s="69"/>
      <c r="MNB69" s="69"/>
      <c r="MNC69" s="69"/>
      <c r="MND69" s="69"/>
      <c r="MNE69" s="69"/>
      <c r="MNF69" s="69"/>
      <c r="MNG69" s="69"/>
      <c r="MNH69" s="69"/>
      <c r="MNI69" s="69"/>
      <c r="MNJ69" s="69"/>
      <c r="MNK69" s="69"/>
      <c r="MNL69" s="69"/>
      <c r="MNM69" s="69"/>
      <c r="MNN69" s="69"/>
      <c r="MNO69" s="69"/>
      <c r="MNP69" s="69"/>
      <c r="MNQ69" s="69"/>
      <c r="MNR69" s="69"/>
      <c r="MNS69" s="69"/>
      <c r="MNT69" s="69"/>
      <c r="MNU69" s="69"/>
      <c r="MNV69" s="69"/>
      <c r="MNW69" s="69"/>
      <c r="MNX69" s="69"/>
      <c r="MNY69" s="69"/>
      <c r="MNZ69" s="69"/>
      <c r="MOA69" s="69"/>
      <c r="MOB69" s="69"/>
      <c r="MOC69" s="69"/>
      <c r="MOD69" s="69"/>
      <c r="MOE69" s="69"/>
      <c r="MOF69" s="69"/>
      <c r="MOG69" s="69"/>
      <c r="MOH69" s="69"/>
      <c r="MOI69" s="69"/>
      <c r="MOJ69" s="69"/>
      <c r="MOK69" s="69"/>
      <c r="MOL69" s="69"/>
      <c r="MOM69" s="69"/>
      <c r="MON69" s="69"/>
      <c r="MOO69" s="69"/>
      <c r="MOP69" s="69"/>
      <c r="MOQ69" s="69"/>
      <c r="MOR69" s="69"/>
      <c r="MOS69" s="69"/>
      <c r="MOT69" s="69"/>
      <c r="MOU69" s="69"/>
      <c r="MOV69" s="69"/>
      <c r="MOW69" s="69"/>
      <c r="MOX69" s="69"/>
      <c r="MOY69" s="69"/>
      <c r="MOZ69" s="69"/>
      <c r="MPA69" s="69"/>
      <c r="MPB69" s="69"/>
      <c r="MPC69" s="69"/>
      <c r="MPD69" s="69"/>
      <c r="MPE69" s="69"/>
      <c r="MPF69" s="69"/>
      <c r="MPG69" s="69"/>
      <c r="MPH69" s="69"/>
      <c r="MPI69" s="69"/>
      <c r="MPJ69" s="69"/>
      <c r="MPK69" s="69"/>
      <c r="MPL69" s="69"/>
      <c r="MPM69" s="69"/>
      <c r="MPN69" s="69"/>
      <c r="MPO69" s="69"/>
      <c r="MPP69" s="69"/>
      <c r="MPQ69" s="69"/>
      <c r="MPR69" s="69"/>
      <c r="MPS69" s="69"/>
      <c r="MPT69" s="69"/>
      <c r="MPU69" s="69"/>
      <c r="MPV69" s="69"/>
      <c r="MPW69" s="69"/>
      <c r="MPX69" s="69"/>
      <c r="MPY69" s="69"/>
      <c r="MPZ69" s="69"/>
      <c r="MQA69" s="69"/>
      <c r="MQB69" s="69"/>
      <c r="MQC69" s="69"/>
      <c r="MQD69" s="69"/>
      <c r="MQE69" s="69"/>
      <c r="MQF69" s="69"/>
      <c r="MQG69" s="69"/>
      <c r="MQH69" s="69"/>
      <c r="MQI69" s="69"/>
      <c r="MQJ69" s="69"/>
      <c r="MQK69" s="69"/>
      <c r="MQL69" s="69"/>
      <c r="MQM69" s="69"/>
      <c r="MQN69" s="69"/>
      <c r="MQO69" s="69"/>
      <c r="MQP69" s="69"/>
      <c r="MQQ69" s="69"/>
      <c r="MQR69" s="69"/>
      <c r="MQS69" s="69"/>
      <c r="MQT69" s="69"/>
      <c r="MQU69" s="69"/>
      <c r="MQV69" s="69"/>
      <c r="MQW69" s="69"/>
      <c r="MQX69" s="69"/>
      <c r="MQY69" s="69"/>
      <c r="MQZ69" s="69"/>
      <c r="MRA69" s="69"/>
      <c r="MRB69" s="69"/>
      <c r="MRC69" s="69"/>
      <c r="MRD69" s="69"/>
      <c r="MRE69" s="69"/>
      <c r="MRF69" s="69"/>
      <c r="MRG69" s="69"/>
      <c r="MRH69" s="69"/>
      <c r="MRI69" s="69"/>
      <c r="MRJ69" s="69"/>
      <c r="MRK69" s="69"/>
      <c r="MRL69" s="69"/>
      <c r="MRM69" s="69"/>
      <c r="MRN69" s="69"/>
      <c r="MRO69" s="69"/>
      <c r="MRP69" s="69"/>
      <c r="MRQ69" s="69"/>
      <c r="MRR69" s="69"/>
      <c r="MRS69" s="69"/>
      <c r="MRT69" s="69"/>
      <c r="MRU69" s="69"/>
      <c r="MRV69" s="69"/>
      <c r="MRW69" s="69"/>
      <c r="MRX69" s="69"/>
      <c r="MRY69" s="69"/>
      <c r="MRZ69" s="69"/>
      <c r="MSA69" s="69"/>
      <c r="MSB69" s="69"/>
      <c r="MSC69" s="69"/>
      <c r="MSD69" s="69"/>
      <c r="MSE69" s="69"/>
      <c r="MSF69" s="69"/>
      <c r="MSG69" s="69"/>
      <c r="MSH69" s="69"/>
      <c r="MSI69" s="69"/>
      <c r="MSJ69" s="69"/>
      <c r="MSK69" s="69"/>
      <c r="MSL69" s="69"/>
      <c r="MSM69" s="69"/>
      <c r="MSN69" s="69"/>
      <c r="MSO69" s="69"/>
      <c r="MSP69" s="69"/>
      <c r="MSQ69" s="69"/>
      <c r="MSR69" s="69"/>
      <c r="MSS69" s="69"/>
      <c r="MST69" s="69"/>
      <c r="MSU69" s="69"/>
      <c r="MSV69" s="69"/>
      <c r="MSW69" s="69"/>
      <c r="MSX69" s="69"/>
      <c r="MSY69" s="69"/>
      <c r="MSZ69" s="69"/>
      <c r="MTA69" s="69"/>
      <c r="MTB69" s="69"/>
      <c r="MTC69" s="69"/>
      <c r="MTD69" s="69"/>
      <c r="MTE69" s="69"/>
      <c r="MTF69" s="69"/>
      <c r="MTG69" s="69"/>
      <c r="MTH69" s="69"/>
      <c r="MTI69" s="69"/>
      <c r="MTJ69" s="69"/>
      <c r="MTK69" s="69"/>
      <c r="MTL69" s="69"/>
      <c r="MTM69" s="69"/>
      <c r="MTN69" s="69"/>
      <c r="MTO69" s="69"/>
      <c r="MTP69" s="69"/>
      <c r="MTQ69" s="69"/>
      <c r="MTR69" s="69"/>
      <c r="MTS69" s="69"/>
      <c r="MTT69" s="69"/>
      <c r="MTU69" s="69"/>
      <c r="MTV69" s="69"/>
      <c r="MTW69" s="69"/>
      <c r="MTX69" s="69"/>
      <c r="MTY69" s="69"/>
      <c r="MTZ69" s="69"/>
      <c r="MUA69" s="69"/>
      <c r="MUB69" s="69"/>
      <c r="MUC69" s="69"/>
      <c r="MUD69" s="69"/>
      <c r="MUE69" s="69"/>
      <c r="MUF69" s="69"/>
      <c r="MUG69" s="69"/>
      <c r="MUH69" s="69"/>
      <c r="MUI69" s="69"/>
      <c r="MUJ69" s="69"/>
      <c r="MUK69" s="69"/>
      <c r="MUL69" s="69"/>
      <c r="MUM69" s="69"/>
      <c r="MUN69" s="69"/>
      <c r="MUO69" s="69"/>
      <c r="MUP69" s="69"/>
      <c r="MUQ69" s="69"/>
      <c r="MUR69" s="69"/>
      <c r="MUS69" s="69"/>
      <c r="MUT69" s="69"/>
      <c r="MUU69" s="69"/>
      <c r="MUV69" s="69"/>
      <c r="MUW69" s="69"/>
      <c r="MUX69" s="69"/>
      <c r="MUY69" s="69"/>
      <c r="MUZ69" s="69"/>
      <c r="MVA69" s="69"/>
      <c r="MVB69" s="69"/>
      <c r="MVC69" s="69"/>
      <c r="MVD69" s="69"/>
      <c r="MVE69" s="69"/>
      <c r="MVF69" s="69"/>
      <c r="MVG69" s="69"/>
      <c r="MVH69" s="69"/>
      <c r="MVI69" s="69"/>
      <c r="MVJ69" s="69"/>
      <c r="MVK69" s="69"/>
      <c r="MVL69" s="69"/>
      <c r="MVM69" s="69"/>
      <c r="MVN69" s="69"/>
      <c r="MVO69" s="69"/>
      <c r="MVP69" s="69"/>
      <c r="MVQ69" s="69"/>
      <c r="MVR69" s="69"/>
      <c r="MVS69" s="69"/>
      <c r="MVT69" s="69"/>
      <c r="MVU69" s="69"/>
      <c r="MVV69" s="69"/>
      <c r="MVW69" s="69"/>
      <c r="MVX69" s="69"/>
      <c r="MVY69" s="69"/>
      <c r="MVZ69" s="69"/>
      <c r="MWA69" s="69"/>
      <c r="MWB69" s="69"/>
      <c r="MWC69" s="69"/>
      <c r="MWD69" s="69"/>
      <c r="MWE69" s="69"/>
      <c r="MWF69" s="69"/>
      <c r="MWG69" s="69"/>
      <c r="MWH69" s="69"/>
      <c r="MWI69" s="69"/>
      <c r="MWJ69" s="69"/>
      <c r="MWK69" s="69"/>
      <c r="MWL69" s="69"/>
      <c r="MWM69" s="69"/>
      <c r="MWN69" s="69"/>
      <c r="MWO69" s="69"/>
      <c r="MWP69" s="69"/>
      <c r="MWQ69" s="69"/>
      <c r="MWR69" s="69"/>
      <c r="MWS69" s="69"/>
      <c r="MWT69" s="69"/>
      <c r="MWU69" s="69"/>
      <c r="MWV69" s="69"/>
      <c r="MWW69" s="69"/>
      <c r="MWX69" s="69"/>
      <c r="MWY69" s="69"/>
      <c r="MWZ69" s="69"/>
      <c r="MXA69" s="69"/>
      <c r="MXB69" s="69"/>
      <c r="MXC69" s="69"/>
      <c r="MXD69" s="69"/>
      <c r="MXE69" s="69"/>
      <c r="MXF69" s="69"/>
      <c r="MXG69" s="69"/>
      <c r="MXH69" s="69"/>
      <c r="MXI69" s="69"/>
      <c r="MXJ69" s="69"/>
      <c r="MXK69" s="69"/>
      <c r="MXL69" s="69"/>
      <c r="MXM69" s="69"/>
      <c r="MXN69" s="69"/>
      <c r="MXO69" s="69"/>
      <c r="MXP69" s="69"/>
      <c r="MXQ69" s="69"/>
      <c r="MXR69" s="69"/>
      <c r="MXS69" s="69"/>
      <c r="MXT69" s="69"/>
      <c r="MXU69" s="69"/>
      <c r="MXV69" s="69"/>
      <c r="MXW69" s="69"/>
      <c r="MXX69" s="69"/>
      <c r="MXY69" s="69"/>
      <c r="MXZ69" s="69"/>
      <c r="MYA69" s="69"/>
      <c r="MYB69" s="69"/>
      <c r="MYC69" s="69"/>
      <c r="MYD69" s="69"/>
      <c r="MYE69" s="69"/>
      <c r="MYF69" s="69"/>
      <c r="MYG69" s="69"/>
      <c r="MYH69" s="69"/>
      <c r="MYI69" s="69"/>
      <c r="MYJ69" s="69"/>
      <c r="MYK69" s="69"/>
      <c r="MYL69" s="69"/>
      <c r="MYM69" s="69"/>
      <c r="MYN69" s="69"/>
      <c r="MYO69" s="69"/>
      <c r="MYP69" s="69"/>
      <c r="MYQ69" s="69"/>
      <c r="MYR69" s="69"/>
      <c r="MYS69" s="69"/>
      <c r="MYT69" s="69"/>
      <c r="MYU69" s="69"/>
      <c r="MYV69" s="69"/>
      <c r="MYW69" s="69"/>
      <c r="MYX69" s="69"/>
      <c r="MYY69" s="69"/>
      <c r="MYZ69" s="69"/>
      <c r="MZA69" s="69"/>
      <c r="MZB69" s="69"/>
      <c r="MZC69" s="69"/>
      <c r="MZD69" s="69"/>
      <c r="MZE69" s="69"/>
      <c r="MZF69" s="69"/>
      <c r="MZG69" s="69"/>
      <c r="MZH69" s="69"/>
      <c r="MZI69" s="69"/>
      <c r="MZJ69" s="69"/>
      <c r="MZK69" s="69"/>
      <c r="MZL69" s="69"/>
      <c r="MZM69" s="69"/>
      <c r="MZN69" s="69"/>
      <c r="MZO69" s="69"/>
      <c r="MZP69" s="69"/>
      <c r="MZQ69" s="69"/>
      <c r="MZR69" s="69"/>
      <c r="MZS69" s="69"/>
      <c r="MZT69" s="69"/>
      <c r="MZU69" s="69"/>
      <c r="MZV69" s="69"/>
      <c r="MZW69" s="69"/>
      <c r="MZX69" s="69"/>
      <c r="MZY69" s="69"/>
      <c r="MZZ69" s="69"/>
      <c r="NAA69" s="69"/>
      <c r="NAB69" s="69"/>
      <c r="NAC69" s="69"/>
      <c r="NAD69" s="69"/>
      <c r="NAE69" s="69"/>
      <c r="NAF69" s="69"/>
      <c r="NAG69" s="69"/>
      <c r="NAH69" s="69"/>
      <c r="NAI69" s="69"/>
      <c r="NAJ69" s="69"/>
      <c r="NAK69" s="69"/>
      <c r="NAL69" s="69"/>
      <c r="NAM69" s="69"/>
      <c r="NAN69" s="69"/>
      <c r="NAO69" s="69"/>
      <c r="NAP69" s="69"/>
      <c r="NAQ69" s="69"/>
      <c r="NAR69" s="69"/>
      <c r="NAS69" s="69"/>
      <c r="NAT69" s="69"/>
      <c r="NAU69" s="69"/>
      <c r="NAV69" s="69"/>
      <c r="NAW69" s="69"/>
      <c r="NAX69" s="69"/>
      <c r="NAY69" s="69"/>
      <c r="NAZ69" s="69"/>
      <c r="NBA69" s="69"/>
      <c r="NBB69" s="69"/>
      <c r="NBC69" s="69"/>
      <c r="NBD69" s="69"/>
      <c r="NBE69" s="69"/>
      <c r="NBF69" s="69"/>
      <c r="NBG69" s="69"/>
      <c r="NBH69" s="69"/>
      <c r="NBI69" s="69"/>
      <c r="NBJ69" s="69"/>
      <c r="NBK69" s="69"/>
      <c r="NBL69" s="69"/>
      <c r="NBM69" s="69"/>
      <c r="NBN69" s="69"/>
      <c r="NBO69" s="69"/>
      <c r="NBP69" s="69"/>
      <c r="NBQ69" s="69"/>
      <c r="NBR69" s="69"/>
      <c r="NBS69" s="69"/>
      <c r="NBT69" s="69"/>
      <c r="NBU69" s="69"/>
      <c r="NBV69" s="69"/>
      <c r="NBW69" s="69"/>
      <c r="NBX69" s="69"/>
      <c r="NBY69" s="69"/>
      <c r="NBZ69" s="69"/>
      <c r="NCA69" s="69"/>
      <c r="NCB69" s="69"/>
      <c r="NCC69" s="69"/>
      <c r="NCD69" s="69"/>
      <c r="NCE69" s="69"/>
      <c r="NCF69" s="69"/>
      <c r="NCG69" s="69"/>
      <c r="NCH69" s="69"/>
      <c r="NCI69" s="69"/>
      <c r="NCJ69" s="69"/>
      <c r="NCK69" s="69"/>
      <c r="NCL69" s="69"/>
      <c r="NCM69" s="69"/>
      <c r="NCN69" s="69"/>
      <c r="NCO69" s="69"/>
      <c r="NCP69" s="69"/>
      <c r="NCQ69" s="69"/>
      <c r="NCR69" s="69"/>
      <c r="NCS69" s="69"/>
      <c r="NCT69" s="69"/>
      <c r="NCU69" s="69"/>
      <c r="NCV69" s="69"/>
      <c r="NCW69" s="69"/>
      <c r="NCX69" s="69"/>
      <c r="NCY69" s="69"/>
      <c r="NCZ69" s="69"/>
      <c r="NDA69" s="69"/>
      <c r="NDB69" s="69"/>
      <c r="NDC69" s="69"/>
      <c r="NDD69" s="69"/>
      <c r="NDE69" s="69"/>
      <c r="NDF69" s="69"/>
      <c r="NDG69" s="69"/>
      <c r="NDH69" s="69"/>
      <c r="NDI69" s="69"/>
      <c r="NDJ69" s="69"/>
      <c r="NDK69" s="69"/>
      <c r="NDL69" s="69"/>
      <c r="NDM69" s="69"/>
      <c r="NDN69" s="69"/>
      <c r="NDO69" s="69"/>
      <c r="NDP69" s="69"/>
      <c r="NDQ69" s="69"/>
      <c r="NDR69" s="69"/>
      <c r="NDS69" s="69"/>
      <c r="NDT69" s="69"/>
      <c r="NDU69" s="69"/>
      <c r="NDV69" s="69"/>
      <c r="NDW69" s="69"/>
      <c r="NDX69" s="69"/>
      <c r="NDY69" s="69"/>
      <c r="NDZ69" s="69"/>
      <c r="NEA69" s="69"/>
      <c r="NEB69" s="69"/>
      <c r="NEC69" s="69"/>
      <c r="NED69" s="69"/>
      <c r="NEE69" s="69"/>
      <c r="NEF69" s="69"/>
      <c r="NEG69" s="69"/>
      <c r="NEH69" s="69"/>
      <c r="NEI69" s="69"/>
      <c r="NEJ69" s="69"/>
      <c r="NEK69" s="69"/>
      <c r="NEL69" s="69"/>
      <c r="NEM69" s="69"/>
      <c r="NEN69" s="69"/>
      <c r="NEO69" s="69"/>
      <c r="NEP69" s="69"/>
      <c r="NEQ69" s="69"/>
      <c r="NER69" s="69"/>
      <c r="NES69" s="69"/>
      <c r="NET69" s="69"/>
      <c r="NEU69" s="69"/>
      <c r="NEV69" s="69"/>
      <c r="NEW69" s="69"/>
      <c r="NEX69" s="69"/>
      <c r="NEY69" s="69"/>
      <c r="NEZ69" s="69"/>
      <c r="NFA69" s="69"/>
      <c r="NFB69" s="69"/>
      <c r="NFC69" s="69"/>
      <c r="NFD69" s="69"/>
      <c r="NFE69" s="69"/>
      <c r="NFF69" s="69"/>
      <c r="NFG69" s="69"/>
      <c r="NFH69" s="69"/>
      <c r="NFI69" s="69"/>
      <c r="NFJ69" s="69"/>
      <c r="NFK69" s="69"/>
      <c r="NFL69" s="69"/>
      <c r="NFM69" s="69"/>
      <c r="NFN69" s="69"/>
      <c r="NFO69" s="69"/>
      <c r="NFP69" s="69"/>
      <c r="NFQ69" s="69"/>
      <c r="NFR69" s="69"/>
      <c r="NFS69" s="69"/>
      <c r="NFT69" s="69"/>
      <c r="NFU69" s="69"/>
      <c r="NFV69" s="69"/>
      <c r="NFW69" s="69"/>
      <c r="NFX69" s="69"/>
      <c r="NFY69" s="69"/>
      <c r="NFZ69" s="69"/>
      <c r="NGA69" s="69"/>
      <c r="NGB69" s="69"/>
      <c r="NGC69" s="69"/>
      <c r="NGD69" s="69"/>
      <c r="NGE69" s="69"/>
      <c r="NGF69" s="69"/>
      <c r="NGG69" s="69"/>
      <c r="NGH69" s="69"/>
      <c r="NGI69" s="69"/>
      <c r="NGJ69" s="69"/>
      <c r="NGK69" s="69"/>
      <c r="NGL69" s="69"/>
      <c r="NGM69" s="69"/>
      <c r="NGN69" s="69"/>
      <c r="NGO69" s="69"/>
      <c r="NGP69" s="69"/>
      <c r="NGQ69" s="69"/>
      <c r="NGR69" s="69"/>
      <c r="NGS69" s="69"/>
      <c r="NGT69" s="69"/>
      <c r="NGU69" s="69"/>
      <c r="NGV69" s="69"/>
      <c r="NGW69" s="69"/>
      <c r="NGX69" s="69"/>
      <c r="NGY69" s="69"/>
      <c r="NGZ69" s="69"/>
      <c r="NHA69" s="69"/>
      <c r="NHB69" s="69"/>
      <c r="NHC69" s="69"/>
      <c r="NHD69" s="69"/>
      <c r="NHE69" s="69"/>
      <c r="NHF69" s="69"/>
      <c r="NHG69" s="69"/>
      <c r="NHH69" s="69"/>
      <c r="NHI69" s="69"/>
      <c r="NHJ69" s="69"/>
      <c r="NHK69" s="69"/>
      <c r="NHL69" s="69"/>
      <c r="NHM69" s="69"/>
      <c r="NHN69" s="69"/>
      <c r="NHO69" s="69"/>
      <c r="NHP69" s="69"/>
      <c r="NHQ69" s="69"/>
      <c r="NHR69" s="69"/>
      <c r="NHS69" s="69"/>
      <c r="NHT69" s="69"/>
      <c r="NHU69" s="69"/>
      <c r="NHV69" s="69"/>
      <c r="NHW69" s="69"/>
      <c r="NHX69" s="69"/>
      <c r="NHY69" s="69"/>
      <c r="NHZ69" s="69"/>
      <c r="NIA69" s="69"/>
      <c r="NIB69" s="69"/>
      <c r="NIC69" s="69"/>
      <c r="NID69" s="69"/>
      <c r="NIE69" s="69"/>
      <c r="NIF69" s="69"/>
      <c r="NIG69" s="69"/>
      <c r="NIH69" s="69"/>
      <c r="NII69" s="69"/>
      <c r="NIJ69" s="69"/>
      <c r="NIK69" s="69"/>
      <c r="NIL69" s="69"/>
      <c r="NIM69" s="69"/>
      <c r="NIN69" s="69"/>
      <c r="NIO69" s="69"/>
      <c r="NIP69" s="69"/>
      <c r="NIQ69" s="69"/>
      <c r="NIR69" s="69"/>
      <c r="NIS69" s="69"/>
      <c r="NIT69" s="69"/>
      <c r="NIU69" s="69"/>
      <c r="NIV69" s="69"/>
      <c r="NIW69" s="69"/>
      <c r="NIX69" s="69"/>
      <c r="NIY69" s="69"/>
      <c r="NIZ69" s="69"/>
      <c r="NJA69" s="69"/>
      <c r="NJB69" s="69"/>
      <c r="NJC69" s="69"/>
      <c r="NJD69" s="69"/>
      <c r="NJE69" s="69"/>
      <c r="NJF69" s="69"/>
      <c r="NJG69" s="69"/>
      <c r="NJH69" s="69"/>
      <c r="NJI69" s="69"/>
      <c r="NJJ69" s="69"/>
      <c r="NJK69" s="69"/>
      <c r="NJL69" s="69"/>
      <c r="NJM69" s="69"/>
      <c r="NJN69" s="69"/>
      <c r="NJO69" s="69"/>
      <c r="NJP69" s="69"/>
      <c r="NJQ69" s="69"/>
      <c r="NJR69" s="69"/>
      <c r="NJS69" s="69"/>
      <c r="NJT69" s="69"/>
      <c r="NJU69" s="69"/>
      <c r="NJV69" s="69"/>
      <c r="NJW69" s="69"/>
      <c r="NJX69" s="69"/>
      <c r="NJY69" s="69"/>
      <c r="NJZ69" s="69"/>
      <c r="NKA69" s="69"/>
      <c r="NKB69" s="69"/>
      <c r="NKC69" s="69"/>
      <c r="NKD69" s="69"/>
      <c r="NKE69" s="69"/>
      <c r="NKF69" s="69"/>
      <c r="NKG69" s="69"/>
      <c r="NKH69" s="69"/>
      <c r="NKI69" s="69"/>
      <c r="NKJ69" s="69"/>
      <c r="NKK69" s="69"/>
      <c r="NKL69" s="69"/>
      <c r="NKM69" s="69"/>
      <c r="NKN69" s="69"/>
      <c r="NKO69" s="69"/>
      <c r="NKP69" s="69"/>
      <c r="NKQ69" s="69"/>
      <c r="NKR69" s="69"/>
      <c r="NKS69" s="69"/>
      <c r="NKT69" s="69"/>
      <c r="NKU69" s="69"/>
      <c r="NKV69" s="69"/>
      <c r="NKW69" s="69"/>
      <c r="NKX69" s="69"/>
      <c r="NKY69" s="69"/>
      <c r="NKZ69" s="69"/>
      <c r="NLA69" s="69"/>
      <c r="NLB69" s="69"/>
      <c r="NLC69" s="69"/>
      <c r="NLD69" s="69"/>
      <c r="NLE69" s="69"/>
      <c r="NLF69" s="69"/>
      <c r="NLG69" s="69"/>
      <c r="NLH69" s="69"/>
      <c r="NLI69" s="69"/>
      <c r="NLJ69" s="69"/>
      <c r="NLK69" s="69"/>
      <c r="NLL69" s="69"/>
      <c r="NLM69" s="69"/>
      <c r="NLN69" s="69"/>
      <c r="NLO69" s="69"/>
      <c r="NLP69" s="69"/>
      <c r="NLQ69" s="69"/>
      <c r="NLR69" s="69"/>
      <c r="NLS69" s="69"/>
      <c r="NLT69" s="69"/>
      <c r="NLU69" s="69"/>
      <c r="NLV69" s="69"/>
      <c r="NLW69" s="69"/>
      <c r="NLX69" s="69"/>
      <c r="NLY69" s="69"/>
      <c r="NLZ69" s="69"/>
      <c r="NMA69" s="69"/>
      <c r="NMB69" s="69"/>
      <c r="NMC69" s="69"/>
      <c r="NMD69" s="69"/>
      <c r="NME69" s="69"/>
      <c r="NMF69" s="69"/>
      <c r="NMG69" s="69"/>
      <c r="NMH69" s="69"/>
      <c r="NMI69" s="69"/>
      <c r="NMJ69" s="69"/>
      <c r="NMK69" s="69"/>
      <c r="NML69" s="69"/>
      <c r="NMM69" s="69"/>
      <c r="NMN69" s="69"/>
      <c r="NMO69" s="69"/>
      <c r="NMP69" s="69"/>
      <c r="NMQ69" s="69"/>
      <c r="NMR69" s="69"/>
      <c r="NMS69" s="69"/>
      <c r="NMT69" s="69"/>
      <c r="NMU69" s="69"/>
      <c r="NMV69" s="69"/>
      <c r="NMW69" s="69"/>
      <c r="NMX69" s="69"/>
      <c r="NMY69" s="69"/>
      <c r="NMZ69" s="69"/>
      <c r="NNA69" s="69"/>
      <c r="NNB69" s="69"/>
      <c r="NNC69" s="69"/>
      <c r="NND69" s="69"/>
      <c r="NNE69" s="69"/>
      <c r="NNF69" s="69"/>
      <c r="NNG69" s="69"/>
      <c r="NNH69" s="69"/>
      <c r="NNI69" s="69"/>
      <c r="NNJ69" s="69"/>
      <c r="NNK69" s="69"/>
      <c r="NNL69" s="69"/>
      <c r="NNM69" s="69"/>
      <c r="NNN69" s="69"/>
      <c r="NNO69" s="69"/>
      <c r="NNP69" s="69"/>
      <c r="NNQ69" s="69"/>
      <c r="NNR69" s="69"/>
      <c r="NNS69" s="69"/>
      <c r="NNT69" s="69"/>
      <c r="NNU69" s="69"/>
      <c r="NNV69" s="69"/>
      <c r="NNW69" s="69"/>
      <c r="NNX69" s="69"/>
      <c r="NNY69" s="69"/>
      <c r="NNZ69" s="69"/>
      <c r="NOA69" s="69"/>
      <c r="NOB69" s="69"/>
      <c r="NOC69" s="69"/>
      <c r="NOD69" s="69"/>
      <c r="NOE69" s="69"/>
      <c r="NOF69" s="69"/>
      <c r="NOG69" s="69"/>
      <c r="NOH69" s="69"/>
      <c r="NOI69" s="69"/>
      <c r="NOJ69" s="69"/>
      <c r="NOK69" s="69"/>
      <c r="NOL69" s="69"/>
      <c r="NOM69" s="69"/>
      <c r="NON69" s="69"/>
      <c r="NOO69" s="69"/>
      <c r="NOP69" s="69"/>
      <c r="NOQ69" s="69"/>
      <c r="NOR69" s="69"/>
      <c r="NOS69" s="69"/>
      <c r="NOT69" s="69"/>
      <c r="NOU69" s="69"/>
      <c r="NOV69" s="69"/>
      <c r="NOW69" s="69"/>
      <c r="NOX69" s="69"/>
      <c r="NOY69" s="69"/>
      <c r="NOZ69" s="69"/>
      <c r="NPA69" s="69"/>
      <c r="NPB69" s="69"/>
      <c r="NPC69" s="69"/>
      <c r="NPD69" s="69"/>
      <c r="NPE69" s="69"/>
      <c r="NPF69" s="69"/>
      <c r="NPG69" s="69"/>
      <c r="NPH69" s="69"/>
      <c r="NPI69" s="69"/>
      <c r="NPJ69" s="69"/>
      <c r="NPK69" s="69"/>
      <c r="NPL69" s="69"/>
      <c r="NPM69" s="69"/>
      <c r="NPN69" s="69"/>
      <c r="NPO69" s="69"/>
      <c r="NPP69" s="69"/>
      <c r="NPQ69" s="69"/>
      <c r="NPR69" s="69"/>
      <c r="NPS69" s="69"/>
      <c r="NPT69" s="69"/>
      <c r="NPU69" s="69"/>
      <c r="NPV69" s="69"/>
      <c r="NPW69" s="69"/>
      <c r="NPX69" s="69"/>
      <c r="NPY69" s="69"/>
      <c r="NPZ69" s="69"/>
      <c r="NQA69" s="69"/>
      <c r="NQB69" s="69"/>
      <c r="NQC69" s="69"/>
      <c r="NQD69" s="69"/>
      <c r="NQE69" s="69"/>
      <c r="NQF69" s="69"/>
      <c r="NQG69" s="69"/>
      <c r="NQH69" s="69"/>
      <c r="NQI69" s="69"/>
      <c r="NQJ69" s="69"/>
      <c r="NQK69" s="69"/>
      <c r="NQL69" s="69"/>
      <c r="NQM69" s="69"/>
      <c r="NQN69" s="69"/>
      <c r="NQO69" s="69"/>
      <c r="NQP69" s="69"/>
      <c r="NQQ69" s="69"/>
      <c r="NQR69" s="69"/>
      <c r="NQS69" s="69"/>
      <c r="NQT69" s="69"/>
      <c r="NQU69" s="69"/>
      <c r="NQV69" s="69"/>
      <c r="NQW69" s="69"/>
      <c r="NQX69" s="69"/>
      <c r="NQY69" s="69"/>
      <c r="NQZ69" s="69"/>
      <c r="NRA69" s="69"/>
      <c r="NRB69" s="69"/>
      <c r="NRC69" s="69"/>
      <c r="NRD69" s="69"/>
      <c r="NRE69" s="69"/>
      <c r="NRF69" s="69"/>
      <c r="NRG69" s="69"/>
      <c r="NRH69" s="69"/>
      <c r="NRI69" s="69"/>
      <c r="NRJ69" s="69"/>
      <c r="NRK69" s="69"/>
      <c r="NRL69" s="69"/>
      <c r="NRM69" s="69"/>
      <c r="NRN69" s="69"/>
      <c r="NRO69" s="69"/>
      <c r="NRP69" s="69"/>
      <c r="NRQ69" s="69"/>
      <c r="NRR69" s="69"/>
      <c r="NRS69" s="69"/>
      <c r="NRT69" s="69"/>
      <c r="NRU69" s="69"/>
      <c r="NRV69" s="69"/>
      <c r="NRW69" s="69"/>
      <c r="NRX69" s="69"/>
      <c r="NRY69" s="69"/>
      <c r="NRZ69" s="69"/>
      <c r="NSA69" s="69"/>
      <c r="NSB69" s="69"/>
      <c r="NSC69" s="69"/>
      <c r="NSD69" s="69"/>
      <c r="NSE69" s="69"/>
      <c r="NSF69" s="69"/>
      <c r="NSG69" s="69"/>
      <c r="NSH69" s="69"/>
      <c r="NSI69" s="69"/>
      <c r="NSJ69" s="69"/>
      <c r="NSK69" s="69"/>
      <c r="NSL69" s="69"/>
      <c r="NSM69" s="69"/>
      <c r="NSN69" s="69"/>
      <c r="NSO69" s="69"/>
      <c r="NSP69" s="69"/>
      <c r="NSQ69" s="69"/>
      <c r="NSR69" s="69"/>
      <c r="NSS69" s="69"/>
      <c r="NST69" s="69"/>
      <c r="NSU69" s="69"/>
      <c r="NSV69" s="69"/>
      <c r="NSW69" s="69"/>
      <c r="NSX69" s="69"/>
      <c r="NSY69" s="69"/>
      <c r="NSZ69" s="69"/>
      <c r="NTA69" s="69"/>
      <c r="NTB69" s="69"/>
      <c r="NTC69" s="69"/>
      <c r="NTD69" s="69"/>
      <c r="NTE69" s="69"/>
      <c r="NTF69" s="69"/>
      <c r="NTG69" s="69"/>
      <c r="NTH69" s="69"/>
      <c r="NTI69" s="69"/>
      <c r="NTJ69" s="69"/>
      <c r="NTK69" s="69"/>
      <c r="NTL69" s="69"/>
      <c r="NTM69" s="69"/>
      <c r="NTN69" s="69"/>
      <c r="NTO69" s="69"/>
      <c r="NTP69" s="69"/>
      <c r="NTQ69" s="69"/>
      <c r="NTR69" s="69"/>
      <c r="NTS69" s="69"/>
      <c r="NTT69" s="69"/>
      <c r="NTU69" s="69"/>
      <c r="NTV69" s="69"/>
      <c r="NTW69" s="69"/>
      <c r="NTX69" s="69"/>
      <c r="NTY69" s="69"/>
      <c r="NTZ69" s="69"/>
      <c r="NUA69" s="69"/>
      <c r="NUB69" s="69"/>
      <c r="NUC69" s="69"/>
      <c r="NUD69" s="69"/>
      <c r="NUE69" s="69"/>
      <c r="NUF69" s="69"/>
      <c r="NUG69" s="69"/>
      <c r="NUH69" s="69"/>
      <c r="NUI69" s="69"/>
      <c r="NUJ69" s="69"/>
      <c r="NUK69" s="69"/>
      <c r="NUL69" s="69"/>
      <c r="NUM69" s="69"/>
      <c r="NUN69" s="69"/>
      <c r="NUO69" s="69"/>
      <c r="NUP69" s="69"/>
      <c r="NUQ69" s="69"/>
      <c r="NUR69" s="69"/>
      <c r="NUS69" s="69"/>
      <c r="NUT69" s="69"/>
      <c r="NUU69" s="69"/>
      <c r="NUV69" s="69"/>
      <c r="NUW69" s="69"/>
      <c r="NUX69" s="69"/>
      <c r="NUY69" s="69"/>
      <c r="NUZ69" s="69"/>
      <c r="NVA69" s="69"/>
      <c r="NVB69" s="69"/>
      <c r="NVC69" s="69"/>
      <c r="NVD69" s="69"/>
      <c r="NVE69" s="69"/>
      <c r="NVF69" s="69"/>
      <c r="NVG69" s="69"/>
      <c r="NVH69" s="69"/>
      <c r="NVI69" s="69"/>
      <c r="NVJ69" s="69"/>
      <c r="NVK69" s="69"/>
      <c r="NVL69" s="69"/>
      <c r="NVM69" s="69"/>
      <c r="NVN69" s="69"/>
      <c r="NVO69" s="69"/>
      <c r="NVP69" s="69"/>
      <c r="NVQ69" s="69"/>
      <c r="NVR69" s="69"/>
      <c r="NVS69" s="69"/>
      <c r="NVT69" s="69"/>
      <c r="NVU69" s="69"/>
      <c r="NVV69" s="69"/>
      <c r="NVW69" s="69"/>
      <c r="NVX69" s="69"/>
      <c r="NVY69" s="69"/>
      <c r="NVZ69" s="69"/>
      <c r="NWA69" s="69"/>
      <c r="NWB69" s="69"/>
      <c r="NWC69" s="69"/>
      <c r="NWD69" s="69"/>
      <c r="NWE69" s="69"/>
      <c r="NWF69" s="69"/>
      <c r="NWG69" s="69"/>
      <c r="NWH69" s="69"/>
      <c r="NWI69" s="69"/>
      <c r="NWJ69" s="69"/>
      <c r="NWK69" s="69"/>
      <c r="NWL69" s="69"/>
      <c r="NWM69" s="69"/>
      <c r="NWN69" s="69"/>
      <c r="NWO69" s="69"/>
      <c r="NWP69" s="69"/>
      <c r="NWQ69" s="69"/>
      <c r="NWR69" s="69"/>
      <c r="NWS69" s="69"/>
      <c r="NWT69" s="69"/>
      <c r="NWU69" s="69"/>
      <c r="NWV69" s="69"/>
      <c r="NWW69" s="69"/>
      <c r="NWX69" s="69"/>
      <c r="NWY69" s="69"/>
      <c r="NWZ69" s="69"/>
      <c r="NXA69" s="69"/>
      <c r="NXB69" s="69"/>
      <c r="NXC69" s="69"/>
      <c r="NXD69" s="69"/>
      <c r="NXE69" s="69"/>
      <c r="NXF69" s="69"/>
      <c r="NXG69" s="69"/>
      <c r="NXH69" s="69"/>
      <c r="NXI69" s="69"/>
      <c r="NXJ69" s="69"/>
      <c r="NXK69" s="69"/>
      <c r="NXL69" s="69"/>
      <c r="NXM69" s="69"/>
      <c r="NXN69" s="69"/>
      <c r="NXO69" s="69"/>
      <c r="NXP69" s="69"/>
      <c r="NXQ69" s="69"/>
      <c r="NXR69" s="69"/>
      <c r="NXS69" s="69"/>
      <c r="NXT69" s="69"/>
      <c r="NXU69" s="69"/>
      <c r="NXV69" s="69"/>
      <c r="NXW69" s="69"/>
      <c r="NXX69" s="69"/>
      <c r="NXY69" s="69"/>
      <c r="NXZ69" s="69"/>
      <c r="NYA69" s="69"/>
      <c r="NYB69" s="69"/>
      <c r="NYC69" s="69"/>
      <c r="NYD69" s="69"/>
      <c r="NYE69" s="69"/>
      <c r="NYF69" s="69"/>
      <c r="NYG69" s="69"/>
      <c r="NYH69" s="69"/>
      <c r="NYI69" s="69"/>
      <c r="NYJ69" s="69"/>
      <c r="NYK69" s="69"/>
      <c r="NYL69" s="69"/>
      <c r="NYM69" s="69"/>
      <c r="NYN69" s="69"/>
      <c r="NYO69" s="69"/>
      <c r="NYP69" s="69"/>
      <c r="NYQ69" s="69"/>
      <c r="NYR69" s="69"/>
      <c r="NYS69" s="69"/>
      <c r="NYT69" s="69"/>
      <c r="NYU69" s="69"/>
      <c r="NYV69" s="69"/>
      <c r="NYW69" s="69"/>
      <c r="NYX69" s="69"/>
      <c r="NYY69" s="69"/>
      <c r="NYZ69" s="69"/>
      <c r="NZA69" s="69"/>
      <c r="NZB69" s="69"/>
      <c r="NZC69" s="69"/>
      <c r="NZD69" s="69"/>
      <c r="NZE69" s="69"/>
      <c r="NZF69" s="69"/>
      <c r="NZG69" s="69"/>
      <c r="NZH69" s="69"/>
      <c r="NZI69" s="69"/>
      <c r="NZJ69" s="69"/>
      <c r="NZK69" s="69"/>
      <c r="NZL69" s="69"/>
      <c r="NZM69" s="69"/>
      <c r="NZN69" s="69"/>
      <c r="NZO69" s="69"/>
      <c r="NZP69" s="69"/>
      <c r="NZQ69" s="69"/>
      <c r="NZR69" s="69"/>
      <c r="NZS69" s="69"/>
      <c r="NZT69" s="69"/>
      <c r="NZU69" s="69"/>
      <c r="NZV69" s="69"/>
      <c r="NZW69" s="69"/>
      <c r="NZX69" s="69"/>
      <c r="NZY69" s="69"/>
      <c r="NZZ69" s="69"/>
      <c r="OAA69" s="69"/>
      <c r="OAB69" s="69"/>
      <c r="OAC69" s="69"/>
      <c r="OAD69" s="69"/>
      <c r="OAE69" s="69"/>
      <c r="OAF69" s="69"/>
      <c r="OAG69" s="69"/>
      <c r="OAH69" s="69"/>
      <c r="OAI69" s="69"/>
      <c r="OAJ69" s="69"/>
      <c r="OAK69" s="69"/>
      <c r="OAL69" s="69"/>
      <c r="OAM69" s="69"/>
      <c r="OAN69" s="69"/>
      <c r="OAO69" s="69"/>
      <c r="OAP69" s="69"/>
      <c r="OAQ69" s="69"/>
      <c r="OAR69" s="69"/>
      <c r="OAS69" s="69"/>
      <c r="OAT69" s="69"/>
      <c r="OAU69" s="69"/>
      <c r="OAV69" s="69"/>
      <c r="OAW69" s="69"/>
      <c r="OAX69" s="69"/>
      <c r="OAY69" s="69"/>
      <c r="OAZ69" s="69"/>
      <c r="OBA69" s="69"/>
      <c r="OBB69" s="69"/>
      <c r="OBC69" s="69"/>
      <c r="OBD69" s="69"/>
      <c r="OBE69" s="69"/>
      <c r="OBF69" s="69"/>
      <c r="OBG69" s="69"/>
      <c r="OBH69" s="69"/>
      <c r="OBI69" s="69"/>
      <c r="OBJ69" s="69"/>
      <c r="OBK69" s="69"/>
      <c r="OBL69" s="69"/>
      <c r="OBM69" s="69"/>
      <c r="OBN69" s="69"/>
      <c r="OBO69" s="69"/>
      <c r="OBP69" s="69"/>
      <c r="OBQ69" s="69"/>
      <c r="OBR69" s="69"/>
      <c r="OBS69" s="69"/>
      <c r="OBT69" s="69"/>
      <c r="OBU69" s="69"/>
      <c r="OBV69" s="69"/>
      <c r="OBW69" s="69"/>
      <c r="OBX69" s="69"/>
      <c r="OBY69" s="69"/>
      <c r="OBZ69" s="69"/>
      <c r="OCA69" s="69"/>
      <c r="OCB69" s="69"/>
      <c r="OCC69" s="69"/>
      <c r="OCD69" s="69"/>
      <c r="OCE69" s="69"/>
      <c r="OCF69" s="69"/>
      <c r="OCG69" s="69"/>
      <c r="OCH69" s="69"/>
      <c r="OCI69" s="69"/>
      <c r="OCJ69" s="69"/>
      <c r="OCK69" s="69"/>
      <c r="OCL69" s="69"/>
      <c r="OCM69" s="69"/>
      <c r="OCN69" s="69"/>
      <c r="OCO69" s="69"/>
      <c r="OCP69" s="69"/>
      <c r="OCQ69" s="69"/>
      <c r="OCR69" s="69"/>
      <c r="OCS69" s="69"/>
      <c r="OCT69" s="69"/>
      <c r="OCU69" s="69"/>
      <c r="OCV69" s="69"/>
      <c r="OCW69" s="69"/>
      <c r="OCX69" s="69"/>
      <c r="OCY69" s="69"/>
      <c r="OCZ69" s="69"/>
      <c r="ODA69" s="69"/>
      <c r="ODB69" s="69"/>
      <c r="ODC69" s="69"/>
      <c r="ODD69" s="69"/>
      <c r="ODE69" s="69"/>
      <c r="ODF69" s="69"/>
      <c r="ODG69" s="69"/>
      <c r="ODH69" s="69"/>
      <c r="ODI69" s="69"/>
      <c r="ODJ69" s="69"/>
      <c r="ODK69" s="69"/>
      <c r="ODL69" s="69"/>
      <c r="ODM69" s="69"/>
      <c r="ODN69" s="69"/>
      <c r="ODO69" s="69"/>
      <c r="ODP69" s="69"/>
      <c r="ODQ69" s="69"/>
      <c r="ODR69" s="69"/>
      <c r="ODS69" s="69"/>
      <c r="ODT69" s="69"/>
      <c r="ODU69" s="69"/>
      <c r="ODV69" s="69"/>
      <c r="ODW69" s="69"/>
      <c r="ODX69" s="69"/>
      <c r="ODY69" s="69"/>
      <c r="ODZ69" s="69"/>
      <c r="OEA69" s="69"/>
      <c r="OEB69" s="69"/>
      <c r="OEC69" s="69"/>
      <c r="OED69" s="69"/>
      <c r="OEE69" s="69"/>
      <c r="OEF69" s="69"/>
      <c r="OEG69" s="69"/>
      <c r="OEH69" s="69"/>
      <c r="OEI69" s="69"/>
      <c r="OEJ69" s="69"/>
      <c r="OEK69" s="69"/>
      <c r="OEL69" s="69"/>
      <c r="OEM69" s="69"/>
      <c r="OEN69" s="69"/>
      <c r="OEO69" s="69"/>
      <c r="OEP69" s="69"/>
      <c r="OEQ69" s="69"/>
      <c r="OER69" s="69"/>
      <c r="OES69" s="69"/>
      <c r="OET69" s="69"/>
      <c r="OEU69" s="69"/>
      <c r="OEV69" s="69"/>
      <c r="OEW69" s="69"/>
      <c r="OEX69" s="69"/>
      <c r="OEY69" s="69"/>
      <c r="OEZ69" s="69"/>
      <c r="OFA69" s="69"/>
      <c r="OFB69" s="69"/>
      <c r="OFC69" s="69"/>
      <c r="OFD69" s="69"/>
      <c r="OFE69" s="69"/>
      <c r="OFF69" s="69"/>
      <c r="OFG69" s="69"/>
      <c r="OFH69" s="69"/>
      <c r="OFI69" s="69"/>
      <c r="OFJ69" s="69"/>
      <c r="OFK69" s="69"/>
      <c r="OFL69" s="69"/>
      <c r="OFM69" s="69"/>
      <c r="OFN69" s="69"/>
      <c r="OFO69" s="69"/>
      <c r="OFP69" s="69"/>
      <c r="OFQ69" s="69"/>
      <c r="OFR69" s="69"/>
      <c r="OFS69" s="69"/>
      <c r="OFT69" s="69"/>
      <c r="OFU69" s="69"/>
      <c r="OFV69" s="69"/>
      <c r="OFW69" s="69"/>
      <c r="OFX69" s="69"/>
      <c r="OFY69" s="69"/>
      <c r="OFZ69" s="69"/>
      <c r="OGA69" s="69"/>
      <c r="OGB69" s="69"/>
      <c r="OGC69" s="69"/>
      <c r="OGD69" s="69"/>
      <c r="OGE69" s="69"/>
      <c r="OGF69" s="69"/>
      <c r="OGG69" s="69"/>
      <c r="OGH69" s="69"/>
      <c r="OGI69" s="69"/>
      <c r="OGJ69" s="69"/>
      <c r="OGK69" s="69"/>
      <c r="OGL69" s="69"/>
      <c r="OGM69" s="69"/>
      <c r="OGN69" s="69"/>
      <c r="OGO69" s="69"/>
      <c r="OGP69" s="69"/>
      <c r="OGQ69" s="69"/>
      <c r="OGR69" s="69"/>
      <c r="OGS69" s="69"/>
      <c r="OGT69" s="69"/>
      <c r="OGU69" s="69"/>
      <c r="OGV69" s="69"/>
      <c r="OGW69" s="69"/>
      <c r="OGX69" s="69"/>
      <c r="OGY69" s="69"/>
      <c r="OGZ69" s="69"/>
      <c r="OHA69" s="69"/>
      <c r="OHB69" s="69"/>
      <c r="OHC69" s="69"/>
      <c r="OHD69" s="69"/>
      <c r="OHE69" s="69"/>
      <c r="OHF69" s="69"/>
      <c r="OHG69" s="69"/>
      <c r="OHH69" s="69"/>
      <c r="OHI69" s="69"/>
      <c r="OHJ69" s="69"/>
      <c r="OHK69" s="69"/>
      <c r="OHL69" s="69"/>
      <c r="OHM69" s="69"/>
      <c r="OHN69" s="69"/>
      <c r="OHO69" s="69"/>
      <c r="OHP69" s="69"/>
      <c r="OHQ69" s="69"/>
      <c r="OHR69" s="69"/>
      <c r="OHS69" s="69"/>
      <c r="OHT69" s="69"/>
      <c r="OHU69" s="69"/>
      <c r="OHV69" s="69"/>
      <c r="OHW69" s="69"/>
      <c r="OHX69" s="69"/>
      <c r="OHY69" s="69"/>
      <c r="OHZ69" s="69"/>
      <c r="OIA69" s="69"/>
      <c r="OIB69" s="69"/>
      <c r="OIC69" s="69"/>
      <c r="OID69" s="69"/>
      <c r="OIE69" s="69"/>
      <c r="OIF69" s="69"/>
      <c r="OIG69" s="69"/>
      <c r="OIH69" s="69"/>
      <c r="OII69" s="69"/>
      <c r="OIJ69" s="69"/>
      <c r="OIK69" s="69"/>
      <c r="OIL69" s="69"/>
      <c r="OIM69" s="69"/>
      <c r="OIN69" s="69"/>
      <c r="OIO69" s="69"/>
      <c r="OIP69" s="69"/>
      <c r="OIQ69" s="69"/>
      <c r="OIR69" s="69"/>
      <c r="OIS69" s="69"/>
      <c r="OIT69" s="69"/>
      <c r="OIU69" s="69"/>
      <c r="OIV69" s="69"/>
      <c r="OIW69" s="69"/>
      <c r="OIX69" s="69"/>
      <c r="OIY69" s="69"/>
      <c r="OIZ69" s="69"/>
      <c r="OJA69" s="69"/>
      <c r="OJB69" s="69"/>
      <c r="OJC69" s="69"/>
      <c r="OJD69" s="69"/>
      <c r="OJE69" s="69"/>
      <c r="OJF69" s="69"/>
      <c r="OJG69" s="69"/>
      <c r="OJH69" s="69"/>
      <c r="OJI69" s="69"/>
      <c r="OJJ69" s="69"/>
      <c r="OJK69" s="69"/>
      <c r="OJL69" s="69"/>
      <c r="OJM69" s="69"/>
      <c r="OJN69" s="69"/>
      <c r="OJO69" s="69"/>
      <c r="OJP69" s="69"/>
      <c r="OJQ69" s="69"/>
      <c r="OJR69" s="69"/>
      <c r="OJS69" s="69"/>
      <c r="OJT69" s="69"/>
      <c r="OJU69" s="69"/>
      <c r="OJV69" s="69"/>
      <c r="OJW69" s="69"/>
      <c r="OJX69" s="69"/>
      <c r="OJY69" s="69"/>
      <c r="OJZ69" s="69"/>
      <c r="OKA69" s="69"/>
      <c r="OKB69" s="69"/>
      <c r="OKC69" s="69"/>
      <c r="OKD69" s="69"/>
      <c r="OKE69" s="69"/>
      <c r="OKF69" s="69"/>
      <c r="OKG69" s="69"/>
      <c r="OKH69" s="69"/>
      <c r="OKI69" s="69"/>
      <c r="OKJ69" s="69"/>
      <c r="OKK69" s="69"/>
      <c r="OKL69" s="69"/>
      <c r="OKM69" s="69"/>
      <c r="OKN69" s="69"/>
      <c r="OKO69" s="69"/>
      <c r="OKP69" s="69"/>
      <c r="OKQ69" s="69"/>
      <c r="OKR69" s="69"/>
      <c r="OKS69" s="69"/>
      <c r="OKT69" s="69"/>
      <c r="OKU69" s="69"/>
      <c r="OKV69" s="69"/>
      <c r="OKW69" s="69"/>
      <c r="OKX69" s="69"/>
      <c r="OKY69" s="69"/>
      <c r="OKZ69" s="69"/>
      <c r="OLA69" s="69"/>
      <c r="OLB69" s="69"/>
      <c r="OLC69" s="69"/>
      <c r="OLD69" s="69"/>
      <c r="OLE69" s="69"/>
      <c r="OLF69" s="69"/>
      <c r="OLG69" s="69"/>
      <c r="OLH69" s="69"/>
      <c r="OLI69" s="69"/>
      <c r="OLJ69" s="69"/>
      <c r="OLK69" s="69"/>
      <c r="OLL69" s="69"/>
      <c r="OLM69" s="69"/>
      <c r="OLN69" s="69"/>
      <c r="OLO69" s="69"/>
      <c r="OLP69" s="69"/>
      <c r="OLQ69" s="69"/>
      <c r="OLR69" s="69"/>
      <c r="OLS69" s="69"/>
      <c r="OLT69" s="69"/>
      <c r="OLU69" s="69"/>
      <c r="OLV69" s="69"/>
      <c r="OLW69" s="69"/>
      <c r="OLX69" s="69"/>
      <c r="OLY69" s="69"/>
      <c r="OLZ69" s="69"/>
      <c r="OMA69" s="69"/>
      <c r="OMB69" s="69"/>
      <c r="OMC69" s="69"/>
      <c r="OMD69" s="69"/>
      <c r="OME69" s="69"/>
      <c r="OMF69" s="69"/>
      <c r="OMG69" s="69"/>
      <c r="OMH69" s="69"/>
      <c r="OMI69" s="69"/>
      <c r="OMJ69" s="69"/>
      <c r="OMK69" s="69"/>
      <c r="OML69" s="69"/>
      <c r="OMM69" s="69"/>
      <c r="OMN69" s="69"/>
      <c r="OMO69" s="69"/>
      <c r="OMP69" s="69"/>
      <c r="OMQ69" s="69"/>
      <c r="OMR69" s="69"/>
      <c r="OMS69" s="69"/>
      <c r="OMT69" s="69"/>
      <c r="OMU69" s="69"/>
      <c r="OMV69" s="69"/>
      <c r="OMW69" s="69"/>
      <c r="OMX69" s="69"/>
      <c r="OMY69" s="69"/>
      <c r="OMZ69" s="69"/>
      <c r="ONA69" s="69"/>
      <c r="ONB69" s="69"/>
      <c r="ONC69" s="69"/>
      <c r="OND69" s="69"/>
      <c r="ONE69" s="69"/>
      <c r="ONF69" s="69"/>
      <c r="ONG69" s="69"/>
      <c r="ONH69" s="69"/>
      <c r="ONI69" s="69"/>
      <c r="ONJ69" s="69"/>
      <c r="ONK69" s="69"/>
      <c r="ONL69" s="69"/>
      <c r="ONM69" s="69"/>
      <c r="ONN69" s="69"/>
      <c r="ONO69" s="69"/>
      <c r="ONP69" s="69"/>
      <c r="ONQ69" s="69"/>
      <c r="ONR69" s="69"/>
      <c r="ONS69" s="69"/>
      <c r="ONT69" s="69"/>
      <c r="ONU69" s="69"/>
      <c r="ONV69" s="69"/>
      <c r="ONW69" s="69"/>
      <c r="ONX69" s="69"/>
      <c r="ONY69" s="69"/>
      <c r="ONZ69" s="69"/>
      <c r="OOA69" s="69"/>
      <c r="OOB69" s="69"/>
      <c r="OOC69" s="69"/>
      <c r="OOD69" s="69"/>
      <c r="OOE69" s="69"/>
      <c r="OOF69" s="69"/>
      <c r="OOG69" s="69"/>
      <c r="OOH69" s="69"/>
      <c r="OOI69" s="69"/>
      <c r="OOJ69" s="69"/>
      <c r="OOK69" s="69"/>
      <c r="OOL69" s="69"/>
      <c r="OOM69" s="69"/>
      <c r="OON69" s="69"/>
      <c r="OOO69" s="69"/>
      <c r="OOP69" s="69"/>
      <c r="OOQ69" s="69"/>
      <c r="OOR69" s="69"/>
      <c r="OOS69" s="69"/>
      <c r="OOT69" s="69"/>
      <c r="OOU69" s="69"/>
      <c r="OOV69" s="69"/>
      <c r="OOW69" s="69"/>
      <c r="OOX69" s="69"/>
      <c r="OOY69" s="69"/>
      <c r="OOZ69" s="69"/>
      <c r="OPA69" s="69"/>
      <c r="OPB69" s="69"/>
      <c r="OPC69" s="69"/>
      <c r="OPD69" s="69"/>
      <c r="OPE69" s="69"/>
      <c r="OPF69" s="69"/>
      <c r="OPG69" s="69"/>
      <c r="OPH69" s="69"/>
      <c r="OPI69" s="69"/>
      <c r="OPJ69" s="69"/>
      <c r="OPK69" s="69"/>
      <c r="OPL69" s="69"/>
      <c r="OPM69" s="69"/>
      <c r="OPN69" s="69"/>
      <c r="OPO69" s="69"/>
      <c r="OPP69" s="69"/>
      <c r="OPQ69" s="69"/>
      <c r="OPR69" s="69"/>
      <c r="OPS69" s="69"/>
      <c r="OPT69" s="69"/>
      <c r="OPU69" s="69"/>
      <c r="OPV69" s="69"/>
      <c r="OPW69" s="69"/>
      <c r="OPX69" s="69"/>
      <c r="OPY69" s="69"/>
      <c r="OPZ69" s="69"/>
      <c r="OQA69" s="69"/>
      <c r="OQB69" s="69"/>
      <c r="OQC69" s="69"/>
      <c r="OQD69" s="69"/>
      <c r="OQE69" s="69"/>
      <c r="OQF69" s="69"/>
      <c r="OQG69" s="69"/>
      <c r="OQH69" s="69"/>
      <c r="OQI69" s="69"/>
      <c r="OQJ69" s="69"/>
      <c r="OQK69" s="69"/>
      <c r="OQL69" s="69"/>
      <c r="OQM69" s="69"/>
      <c r="OQN69" s="69"/>
      <c r="OQO69" s="69"/>
      <c r="OQP69" s="69"/>
      <c r="OQQ69" s="69"/>
      <c r="OQR69" s="69"/>
      <c r="OQS69" s="69"/>
      <c r="OQT69" s="69"/>
      <c r="OQU69" s="69"/>
      <c r="OQV69" s="69"/>
      <c r="OQW69" s="69"/>
      <c r="OQX69" s="69"/>
      <c r="OQY69" s="69"/>
      <c r="OQZ69" s="69"/>
      <c r="ORA69" s="69"/>
      <c r="ORB69" s="69"/>
      <c r="ORC69" s="69"/>
      <c r="ORD69" s="69"/>
      <c r="ORE69" s="69"/>
      <c r="ORF69" s="69"/>
      <c r="ORG69" s="69"/>
      <c r="ORH69" s="69"/>
      <c r="ORI69" s="69"/>
      <c r="ORJ69" s="69"/>
      <c r="ORK69" s="69"/>
      <c r="ORL69" s="69"/>
      <c r="ORM69" s="69"/>
      <c r="ORN69" s="69"/>
      <c r="ORO69" s="69"/>
      <c r="ORP69" s="69"/>
      <c r="ORQ69" s="69"/>
      <c r="ORR69" s="69"/>
      <c r="ORS69" s="69"/>
      <c r="ORT69" s="69"/>
      <c r="ORU69" s="69"/>
      <c r="ORV69" s="69"/>
      <c r="ORW69" s="69"/>
      <c r="ORX69" s="69"/>
      <c r="ORY69" s="69"/>
      <c r="ORZ69" s="69"/>
      <c r="OSA69" s="69"/>
      <c r="OSB69" s="69"/>
      <c r="OSC69" s="69"/>
      <c r="OSD69" s="69"/>
      <c r="OSE69" s="69"/>
      <c r="OSF69" s="69"/>
      <c r="OSG69" s="69"/>
      <c r="OSH69" s="69"/>
      <c r="OSI69" s="69"/>
      <c r="OSJ69" s="69"/>
      <c r="OSK69" s="69"/>
      <c r="OSL69" s="69"/>
      <c r="OSM69" s="69"/>
      <c r="OSN69" s="69"/>
      <c r="OSO69" s="69"/>
      <c r="OSP69" s="69"/>
      <c r="OSQ69" s="69"/>
      <c r="OSR69" s="69"/>
      <c r="OSS69" s="69"/>
      <c r="OST69" s="69"/>
      <c r="OSU69" s="69"/>
      <c r="OSV69" s="69"/>
      <c r="OSW69" s="69"/>
      <c r="OSX69" s="69"/>
      <c r="OSY69" s="69"/>
      <c r="OSZ69" s="69"/>
      <c r="OTA69" s="69"/>
      <c r="OTB69" s="69"/>
      <c r="OTC69" s="69"/>
      <c r="OTD69" s="69"/>
      <c r="OTE69" s="69"/>
      <c r="OTF69" s="69"/>
      <c r="OTG69" s="69"/>
      <c r="OTH69" s="69"/>
      <c r="OTI69" s="69"/>
      <c r="OTJ69" s="69"/>
      <c r="OTK69" s="69"/>
      <c r="OTL69" s="69"/>
      <c r="OTM69" s="69"/>
      <c r="OTN69" s="69"/>
      <c r="OTO69" s="69"/>
      <c r="OTP69" s="69"/>
      <c r="OTQ69" s="69"/>
      <c r="OTR69" s="69"/>
      <c r="OTS69" s="69"/>
      <c r="OTT69" s="69"/>
      <c r="OTU69" s="69"/>
      <c r="OTV69" s="69"/>
      <c r="OTW69" s="69"/>
      <c r="OTX69" s="69"/>
      <c r="OTY69" s="69"/>
      <c r="OTZ69" s="69"/>
      <c r="OUA69" s="69"/>
      <c r="OUB69" s="69"/>
      <c r="OUC69" s="69"/>
      <c r="OUD69" s="69"/>
      <c r="OUE69" s="69"/>
      <c r="OUF69" s="69"/>
      <c r="OUG69" s="69"/>
      <c r="OUH69" s="69"/>
      <c r="OUI69" s="69"/>
      <c r="OUJ69" s="69"/>
      <c r="OUK69" s="69"/>
      <c r="OUL69" s="69"/>
      <c r="OUM69" s="69"/>
      <c r="OUN69" s="69"/>
      <c r="OUO69" s="69"/>
      <c r="OUP69" s="69"/>
      <c r="OUQ69" s="69"/>
      <c r="OUR69" s="69"/>
      <c r="OUS69" s="69"/>
      <c r="OUT69" s="69"/>
      <c r="OUU69" s="69"/>
      <c r="OUV69" s="69"/>
      <c r="OUW69" s="69"/>
      <c r="OUX69" s="69"/>
      <c r="OUY69" s="69"/>
      <c r="OUZ69" s="69"/>
      <c r="OVA69" s="69"/>
      <c r="OVB69" s="69"/>
      <c r="OVC69" s="69"/>
      <c r="OVD69" s="69"/>
      <c r="OVE69" s="69"/>
      <c r="OVF69" s="69"/>
      <c r="OVG69" s="69"/>
      <c r="OVH69" s="69"/>
      <c r="OVI69" s="69"/>
      <c r="OVJ69" s="69"/>
      <c r="OVK69" s="69"/>
      <c r="OVL69" s="69"/>
      <c r="OVM69" s="69"/>
      <c r="OVN69" s="69"/>
      <c r="OVO69" s="69"/>
      <c r="OVP69" s="69"/>
      <c r="OVQ69" s="69"/>
      <c r="OVR69" s="69"/>
      <c r="OVS69" s="69"/>
      <c r="OVT69" s="69"/>
      <c r="OVU69" s="69"/>
      <c r="OVV69" s="69"/>
      <c r="OVW69" s="69"/>
      <c r="OVX69" s="69"/>
      <c r="OVY69" s="69"/>
      <c r="OVZ69" s="69"/>
      <c r="OWA69" s="69"/>
      <c r="OWB69" s="69"/>
      <c r="OWC69" s="69"/>
      <c r="OWD69" s="69"/>
      <c r="OWE69" s="69"/>
      <c r="OWF69" s="69"/>
      <c r="OWG69" s="69"/>
      <c r="OWH69" s="69"/>
      <c r="OWI69" s="69"/>
      <c r="OWJ69" s="69"/>
      <c r="OWK69" s="69"/>
      <c r="OWL69" s="69"/>
      <c r="OWM69" s="69"/>
      <c r="OWN69" s="69"/>
      <c r="OWO69" s="69"/>
      <c r="OWP69" s="69"/>
      <c r="OWQ69" s="69"/>
      <c r="OWR69" s="69"/>
      <c r="OWS69" s="69"/>
      <c r="OWT69" s="69"/>
      <c r="OWU69" s="69"/>
      <c r="OWV69" s="69"/>
      <c r="OWW69" s="69"/>
      <c r="OWX69" s="69"/>
      <c r="OWY69" s="69"/>
      <c r="OWZ69" s="69"/>
      <c r="OXA69" s="69"/>
      <c r="OXB69" s="69"/>
      <c r="OXC69" s="69"/>
      <c r="OXD69" s="69"/>
      <c r="OXE69" s="69"/>
      <c r="OXF69" s="69"/>
      <c r="OXG69" s="69"/>
      <c r="OXH69" s="69"/>
      <c r="OXI69" s="69"/>
      <c r="OXJ69" s="69"/>
      <c r="OXK69" s="69"/>
      <c r="OXL69" s="69"/>
      <c r="OXM69" s="69"/>
      <c r="OXN69" s="69"/>
      <c r="OXO69" s="69"/>
      <c r="OXP69" s="69"/>
      <c r="OXQ69" s="69"/>
      <c r="OXR69" s="69"/>
      <c r="OXS69" s="69"/>
      <c r="OXT69" s="69"/>
      <c r="OXU69" s="69"/>
      <c r="OXV69" s="69"/>
      <c r="OXW69" s="69"/>
      <c r="OXX69" s="69"/>
      <c r="OXY69" s="69"/>
      <c r="OXZ69" s="69"/>
      <c r="OYA69" s="69"/>
      <c r="OYB69" s="69"/>
      <c r="OYC69" s="69"/>
      <c r="OYD69" s="69"/>
      <c r="OYE69" s="69"/>
      <c r="OYF69" s="69"/>
      <c r="OYG69" s="69"/>
      <c r="OYH69" s="69"/>
      <c r="OYI69" s="69"/>
      <c r="OYJ69" s="69"/>
      <c r="OYK69" s="69"/>
      <c r="OYL69" s="69"/>
      <c r="OYM69" s="69"/>
      <c r="OYN69" s="69"/>
      <c r="OYO69" s="69"/>
      <c r="OYP69" s="69"/>
      <c r="OYQ69" s="69"/>
      <c r="OYR69" s="69"/>
      <c r="OYS69" s="69"/>
      <c r="OYT69" s="69"/>
      <c r="OYU69" s="69"/>
      <c r="OYV69" s="69"/>
      <c r="OYW69" s="69"/>
      <c r="OYX69" s="69"/>
      <c r="OYY69" s="69"/>
      <c r="OYZ69" s="69"/>
      <c r="OZA69" s="69"/>
      <c r="OZB69" s="69"/>
      <c r="OZC69" s="69"/>
      <c r="OZD69" s="69"/>
      <c r="OZE69" s="69"/>
      <c r="OZF69" s="69"/>
      <c r="OZG69" s="69"/>
      <c r="OZH69" s="69"/>
      <c r="OZI69" s="69"/>
      <c r="OZJ69" s="69"/>
      <c r="OZK69" s="69"/>
      <c r="OZL69" s="69"/>
      <c r="OZM69" s="69"/>
      <c r="OZN69" s="69"/>
      <c r="OZO69" s="69"/>
      <c r="OZP69" s="69"/>
      <c r="OZQ69" s="69"/>
      <c r="OZR69" s="69"/>
      <c r="OZS69" s="69"/>
      <c r="OZT69" s="69"/>
      <c r="OZU69" s="69"/>
      <c r="OZV69" s="69"/>
      <c r="OZW69" s="69"/>
      <c r="OZX69" s="69"/>
      <c r="OZY69" s="69"/>
      <c r="OZZ69" s="69"/>
      <c r="PAA69" s="69"/>
      <c r="PAB69" s="69"/>
      <c r="PAC69" s="69"/>
      <c r="PAD69" s="69"/>
      <c r="PAE69" s="69"/>
      <c r="PAF69" s="69"/>
      <c r="PAG69" s="69"/>
      <c r="PAH69" s="69"/>
      <c r="PAI69" s="69"/>
      <c r="PAJ69" s="69"/>
      <c r="PAK69" s="69"/>
      <c r="PAL69" s="69"/>
      <c r="PAM69" s="69"/>
      <c r="PAN69" s="69"/>
      <c r="PAO69" s="69"/>
      <c r="PAP69" s="69"/>
      <c r="PAQ69" s="69"/>
      <c r="PAR69" s="69"/>
      <c r="PAS69" s="69"/>
      <c r="PAT69" s="69"/>
      <c r="PAU69" s="69"/>
      <c r="PAV69" s="69"/>
      <c r="PAW69" s="69"/>
      <c r="PAX69" s="69"/>
      <c r="PAY69" s="69"/>
      <c r="PAZ69" s="69"/>
      <c r="PBA69" s="69"/>
      <c r="PBB69" s="69"/>
      <c r="PBC69" s="69"/>
      <c r="PBD69" s="69"/>
      <c r="PBE69" s="69"/>
      <c r="PBF69" s="69"/>
      <c r="PBG69" s="69"/>
      <c r="PBH69" s="69"/>
      <c r="PBI69" s="69"/>
      <c r="PBJ69" s="69"/>
      <c r="PBK69" s="69"/>
      <c r="PBL69" s="69"/>
      <c r="PBM69" s="69"/>
      <c r="PBN69" s="69"/>
      <c r="PBO69" s="69"/>
      <c r="PBP69" s="69"/>
      <c r="PBQ69" s="69"/>
      <c r="PBR69" s="69"/>
      <c r="PBS69" s="69"/>
      <c r="PBT69" s="69"/>
      <c r="PBU69" s="69"/>
      <c r="PBV69" s="69"/>
      <c r="PBW69" s="69"/>
      <c r="PBX69" s="69"/>
      <c r="PBY69" s="69"/>
      <c r="PBZ69" s="69"/>
      <c r="PCA69" s="69"/>
      <c r="PCB69" s="69"/>
      <c r="PCC69" s="69"/>
      <c r="PCD69" s="69"/>
      <c r="PCE69" s="69"/>
      <c r="PCF69" s="69"/>
      <c r="PCG69" s="69"/>
      <c r="PCH69" s="69"/>
      <c r="PCI69" s="69"/>
      <c r="PCJ69" s="69"/>
      <c r="PCK69" s="69"/>
      <c r="PCL69" s="69"/>
      <c r="PCM69" s="69"/>
      <c r="PCN69" s="69"/>
      <c r="PCO69" s="69"/>
      <c r="PCP69" s="69"/>
      <c r="PCQ69" s="69"/>
      <c r="PCR69" s="69"/>
      <c r="PCS69" s="69"/>
      <c r="PCT69" s="69"/>
      <c r="PCU69" s="69"/>
      <c r="PCV69" s="69"/>
      <c r="PCW69" s="69"/>
      <c r="PCX69" s="69"/>
      <c r="PCY69" s="69"/>
      <c r="PCZ69" s="69"/>
      <c r="PDA69" s="69"/>
      <c r="PDB69" s="69"/>
      <c r="PDC69" s="69"/>
      <c r="PDD69" s="69"/>
      <c r="PDE69" s="69"/>
      <c r="PDF69" s="69"/>
      <c r="PDG69" s="69"/>
      <c r="PDH69" s="69"/>
      <c r="PDI69" s="69"/>
      <c r="PDJ69" s="69"/>
      <c r="PDK69" s="69"/>
      <c r="PDL69" s="69"/>
      <c r="PDM69" s="69"/>
      <c r="PDN69" s="69"/>
      <c r="PDO69" s="69"/>
      <c r="PDP69" s="69"/>
      <c r="PDQ69" s="69"/>
      <c r="PDR69" s="69"/>
      <c r="PDS69" s="69"/>
      <c r="PDT69" s="69"/>
      <c r="PDU69" s="69"/>
      <c r="PDV69" s="69"/>
      <c r="PDW69" s="69"/>
      <c r="PDX69" s="69"/>
      <c r="PDY69" s="69"/>
      <c r="PDZ69" s="69"/>
      <c r="PEA69" s="69"/>
      <c r="PEB69" s="69"/>
      <c r="PEC69" s="69"/>
      <c r="PED69" s="69"/>
      <c r="PEE69" s="69"/>
      <c r="PEF69" s="69"/>
      <c r="PEG69" s="69"/>
      <c r="PEH69" s="69"/>
      <c r="PEI69" s="69"/>
      <c r="PEJ69" s="69"/>
      <c r="PEK69" s="69"/>
      <c r="PEL69" s="69"/>
      <c r="PEM69" s="69"/>
      <c r="PEN69" s="69"/>
      <c r="PEO69" s="69"/>
      <c r="PEP69" s="69"/>
      <c r="PEQ69" s="69"/>
      <c r="PER69" s="69"/>
      <c r="PES69" s="69"/>
      <c r="PET69" s="69"/>
      <c r="PEU69" s="69"/>
      <c r="PEV69" s="69"/>
      <c r="PEW69" s="69"/>
      <c r="PEX69" s="69"/>
      <c r="PEY69" s="69"/>
      <c r="PEZ69" s="69"/>
      <c r="PFA69" s="69"/>
      <c r="PFB69" s="69"/>
      <c r="PFC69" s="69"/>
      <c r="PFD69" s="69"/>
      <c r="PFE69" s="69"/>
      <c r="PFF69" s="69"/>
      <c r="PFG69" s="69"/>
      <c r="PFH69" s="69"/>
      <c r="PFI69" s="69"/>
      <c r="PFJ69" s="69"/>
      <c r="PFK69" s="69"/>
      <c r="PFL69" s="69"/>
      <c r="PFM69" s="69"/>
      <c r="PFN69" s="69"/>
      <c r="PFO69" s="69"/>
      <c r="PFP69" s="69"/>
      <c r="PFQ69" s="69"/>
      <c r="PFR69" s="69"/>
      <c r="PFS69" s="69"/>
      <c r="PFT69" s="69"/>
      <c r="PFU69" s="69"/>
      <c r="PFV69" s="69"/>
      <c r="PFW69" s="69"/>
      <c r="PFX69" s="69"/>
      <c r="PFY69" s="69"/>
      <c r="PFZ69" s="69"/>
      <c r="PGA69" s="69"/>
      <c r="PGB69" s="69"/>
      <c r="PGC69" s="69"/>
      <c r="PGD69" s="69"/>
      <c r="PGE69" s="69"/>
      <c r="PGF69" s="69"/>
      <c r="PGG69" s="69"/>
      <c r="PGH69" s="69"/>
      <c r="PGI69" s="69"/>
      <c r="PGJ69" s="69"/>
      <c r="PGK69" s="69"/>
      <c r="PGL69" s="69"/>
      <c r="PGM69" s="69"/>
      <c r="PGN69" s="69"/>
      <c r="PGO69" s="69"/>
      <c r="PGP69" s="69"/>
      <c r="PGQ69" s="69"/>
      <c r="PGR69" s="69"/>
      <c r="PGS69" s="69"/>
      <c r="PGT69" s="69"/>
      <c r="PGU69" s="69"/>
      <c r="PGV69" s="69"/>
      <c r="PGW69" s="69"/>
      <c r="PGX69" s="69"/>
      <c r="PGY69" s="69"/>
      <c r="PGZ69" s="69"/>
      <c r="PHA69" s="69"/>
      <c r="PHB69" s="69"/>
      <c r="PHC69" s="69"/>
      <c r="PHD69" s="69"/>
      <c r="PHE69" s="69"/>
      <c r="PHF69" s="69"/>
      <c r="PHG69" s="69"/>
      <c r="PHH69" s="69"/>
      <c r="PHI69" s="69"/>
      <c r="PHJ69" s="69"/>
      <c r="PHK69" s="69"/>
      <c r="PHL69" s="69"/>
      <c r="PHM69" s="69"/>
      <c r="PHN69" s="69"/>
      <c r="PHO69" s="69"/>
      <c r="PHP69" s="69"/>
      <c r="PHQ69" s="69"/>
      <c r="PHR69" s="69"/>
      <c r="PHS69" s="69"/>
      <c r="PHT69" s="69"/>
      <c r="PHU69" s="69"/>
      <c r="PHV69" s="69"/>
      <c r="PHW69" s="69"/>
      <c r="PHX69" s="69"/>
      <c r="PHY69" s="69"/>
      <c r="PHZ69" s="69"/>
      <c r="PIA69" s="69"/>
      <c r="PIB69" s="69"/>
      <c r="PIC69" s="69"/>
      <c r="PID69" s="69"/>
      <c r="PIE69" s="69"/>
      <c r="PIF69" s="69"/>
      <c r="PIG69" s="69"/>
      <c r="PIH69" s="69"/>
      <c r="PII69" s="69"/>
      <c r="PIJ69" s="69"/>
      <c r="PIK69" s="69"/>
      <c r="PIL69" s="69"/>
      <c r="PIM69" s="69"/>
      <c r="PIN69" s="69"/>
      <c r="PIO69" s="69"/>
      <c r="PIP69" s="69"/>
      <c r="PIQ69" s="69"/>
      <c r="PIR69" s="69"/>
      <c r="PIS69" s="69"/>
      <c r="PIT69" s="69"/>
      <c r="PIU69" s="69"/>
      <c r="PIV69" s="69"/>
      <c r="PIW69" s="69"/>
      <c r="PIX69" s="69"/>
      <c r="PIY69" s="69"/>
      <c r="PIZ69" s="69"/>
      <c r="PJA69" s="69"/>
      <c r="PJB69" s="69"/>
      <c r="PJC69" s="69"/>
      <c r="PJD69" s="69"/>
      <c r="PJE69" s="69"/>
      <c r="PJF69" s="69"/>
      <c r="PJG69" s="69"/>
      <c r="PJH69" s="69"/>
      <c r="PJI69" s="69"/>
      <c r="PJJ69" s="69"/>
      <c r="PJK69" s="69"/>
      <c r="PJL69" s="69"/>
      <c r="PJM69" s="69"/>
      <c r="PJN69" s="69"/>
      <c r="PJO69" s="69"/>
      <c r="PJP69" s="69"/>
      <c r="PJQ69" s="69"/>
      <c r="PJR69" s="69"/>
      <c r="PJS69" s="69"/>
      <c r="PJT69" s="69"/>
      <c r="PJU69" s="69"/>
      <c r="PJV69" s="69"/>
      <c r="PJW69" s="69"/>
      <c r="PJX69" s="69"/>
      <c r="PJY69" s="69"/>
      <c r="PJZ69" s="69"/>
      <c r="PKA69" s="69"/>
      <c r="PKB69" s="69"/>
      <c r="PKC69" s="69"/>
      <c r="PKD69" s="69"/>
      <c r="PKE69" s="69"/>
      <c r="PKF69" s="69"/>
      <c r="PKG69" s="69"/>
      <c r="PKH69" s="69"/>
      <c r="PKI69" s="69"/>
      <c r="PKJ69" s="69"/>
      <c r="PKK69" s="69"/>
      <c r="PKL69" s="69"/>
      <c r="PKM69" s="69"/>
      <c r="PKN69" s="69"/>
      <c r="PKO69" s="69"/>
      <c r="PKP69" s="69"/>
      <c r="PKQ69" s="69"/>
      <c r="PKR69" s="69"/>
      <c r="PKS69" s="69"/>
      <c r="PKT69" s="69"/>
      <c r="PKU69" s="69"/>
      <c r="PKV69" s="69"/>
      <c r="PKW69" s="69"/>
      <c r="PKX69" s="69"/>
      <c r="PKY69" s="69"/>
      <c r="PKZ69" s="69"/>
      <c r="PLA69" s="69"/>
      <c r="PLB69" s="69"/>
      <c r="PLC69" s="69"/>
      <c r="PLD69" s="69"/>
      <c r="PLE69" s="69"/>
      <c r="PLF69" s="69"/>
      <c r="PLG69" s="69"/>
      <c r="PLH69" s="69"/>
      <c r="PLI69" s="69"/>
      <c r="PLJ69" s="69"/>
      <c r="PLK69" s="69"/>
      <c r="PLL69" s="69"/>
      <c r="PLM69" s="69"/>
      <c r="PLN69" s="69"/>
      <c r="PLO69" s="69"/>
      <c r="PLP69" s="69"/>
      <c r="PLQ69" s="69"/>
      <c r="PLR69" s="69"/>
      <c r="PLS69" s="69"/>
      <c r="PLT69" s="69"/>
      <c r="PLU69" s="69"/>
      <c r="PLV69" s="69"/>
      <c r="PLW69" s="69"/>
      <c r="PLX69" s="69"/>
      <c r="PLY69" s="69"/>
      <c r="PLZ69" s="69"/>
      <c r="PMA69" s="69"/>
      <c r="PMB69" s="69"/>
      <c r="PMC69" s="69"/>
      <c r="PMD69" s="69"/>
      <c r="PME69" s="69"/>
      <c r="PMF69" s="69"/>
      <c r="PMG69" s="69"/>
      <c r="PMH69" s="69"/>
      <c r="PMI69" s="69"/>
      <c r="PMJ69" s="69"/>
      <c r="PMK69" s="69"/>
      <c r="PML69" s="69"/>
      <c r="PMM69" s="69"/>
      <c r="PMN69" s="69"/>
      <c r="PMO69" s="69"/>
      <c r="PMP69" s="69"/>
      <c r="PMQ69" s="69"/>
      <c r="PMR69" s="69"/>
      <c r="PMS69" s="69"/>
      <c r="PMT69" s="69"/>
      <c r="PMU69" s="69"/>
      <c r="PMV69" s="69"/>
      <c r="PMW69" s="69"/>
      <c r="PMX69" s="69"/>
      <c r="PMY69" s="69"/>
      <c r="PMZ69" s="69"/>
      <c r="PNA69" s="69"/>
      <c r="PNB69" s="69"/>
      <c r="PNC69" s="69"/>
      <c r="PND69" s="69"/>
      <c r="PNE69" s="69"/>
      <c r="PNF69" s="69"/>
      <c r="PNG69" s="69"/>
      <c r="PNH69" s="69"/>
      <c r="PNI69" s="69"/>
      <c r="PNJ69" s="69"/>
      <c r="PNK69" s="69"/>
      <c r="PNL69" s="69"/>
      <c r="PNM69" s="69"/>
      <c r="PNN69" s="69"/>
      <c r="PNO69" s="69"/>
      <c r="PNP69" s="69"/>
      <c r="PNQ69" s="69"/>
      <c r="PNR69" s="69"/>
      <c r="PNS69" s="69"/>
      <c r="PNT69" s="69"/>
      <c r="PNU69" s="69"/>
      <c r="PNV69" s="69"/>
      <c r="PNW69" s="69"/>
      <c r="PNX69" s="69"/>
      <c r="PNY69" s="69"/>
      <c r="PNZ69" s="69"/>
      <c r="POA69" s="69"/>
      <c r="POB69" s="69"/>
      <c r="POC69" s="69"/>
      <c r="POD69" s="69"/>
      <c r="POE69" s="69"/>
      <c r="POF69" s="69"/>
      <c r="POG69" s="69"/>
      <c r="POH69" s="69"/>
      <c r="POI69" s="69"/>
      <c r="POJ69" s="69"/>
      <c r="POK69" s="69"/>
      <c r="POL69" s="69"/>
      <c r="POM69" s="69"/>
      <c r="PON69" s="69"/>
      <c r="POO69" s="69"/>
      <c r="POP69" s="69"/>
      <c r="POQ69" s="69"/>
      <c r="POR69" s="69"/>
      <c r="POS69" s="69"/>
      <c r="POT69" s="69"/>
      <c r="POU69" s="69"/>
      <c r="POV69" s="69"/>
      <c r="POW69" s="69"/>
      <c r="POX69" s="69"/>
      <c r="POY69" s="69"/>
      <c r="POZ69" s="69"/>
      <c r="PPA69" s="69"/>
      <c r="PPB69" s="69"/>
      <c r="PPC69" s="69"/>
      <c r="PPD69" s="69"/>
      <c r="PPE69" s="69"/>
      <c r="PPF69" s="69"/>
      <c r="PPG69" s="69"/>
      <c r="PPH69" s="69"/>
      <c r="PPI69" s="69"/>
      <c r="PPJ69" s="69"/>
      <c r="PPK69" s="69"/>
      <c r="PPL69" s="69"/>
      <c r="PPM69" s="69"/>
      <c r="PPN69" s="69"/>
      <c r="PPO69" s="69"/>
      <c r="PPP69" s="69"/>
      <c r="PPQ69" s="69"/>
      <c r="PPR69" s="69"/>
      <c r="PPS69" s="69"/>
      <c r="PPT69" s="69"/>
      <c r="PPU69" s="69"/>
      <c r="PPV69" s="69"/>
      <c r="PPW69" s="69"/>
      <c r="PPX69" s="69"/>
      <c r="PPY69" s="69"/>
      <c r="PPZ69" s="69"/>
      <c r="PQA69" s="69"/>
      <c r="PQB69" s="69"/>
      <c r="PQC69" s="69"/>
      <c r="PQD69" s="69"/>
      <c r="PQE69" s="69"/>
      <c r="PQF69" s="69"/>
      <c r="PQG69" s="69"/>
      <c r="PQH69" s="69"/>
      <c r="PQI69" s="69"/>
      <c r="PQJ69" s="69"/>
      <c r="PQK69" s="69"/>
      <c r="PQL69" s="69"/>
      <c r="PQM69" s="69"/>
      <c r="PQN69" s="69"/>
      <c r="PQO69" s="69"/>
      <c r="PQP69" s="69"/>
      <c r="PQQ69" s="69"/>
      <c r="PQR69" s="69"/>
      <c r="PQS69" s="69"/>
      <c r="PQT69" s="69"/>
      <c r="PQU69" s="69"/>
      <c r="PQV69" s="69"/>
      <c r="PQW69" s="69"/>
      <c r="PQX69" s="69"/>
      <c r="PQY69" s="69"/>
      <c r="PQZ69" s="69"/>
      <c r="PRA69" s="69"/>
      <c r="PRB69" s="69"/>
      <c r="PRC69" s="69"/>
      <c r="PRD69" s="69"/>
      <c r="PRE69" s="69"/>
      <c r="PRF69" s="69"/>
      <c r="PRG69" s="69"/>
      <c r="PRH69" s="69"/>
      <c r="PRI69" s="69"/>
      <c r="PRJ69" s="69"/>
      <c r="PRK69" s="69"/>
      <c r="PRL69" s="69"/>
      <c r="PRM69" s="69"/>
      <c r="PRN69" s="69"/>
      <c r="PRO69" s="69"/>
      <c r="PRP69" s="69"/>
      <c r="PRQ69" s="69"/>
      <c r="PRR69" s="69"/>
      <c r="PRS69" s="69"/>
      <c r="PRT69" s="69"/>
      <c r="PRU69" s="69"/>
      <c r="PRV69" s="69"/>
      <c r="PRW69" s="69"/>
      <c r="PRX69" s="69"/>
      <c r="PRY69" s="69"/>
      <c r="PRZ69" s="69"/>
      <c r="PSA69" s="69"/>
      <c r="PSB69" s="69"/>
      <c r="PSC69" s="69"/>
      <c r="PSD69" s="69"/>
      <c r="PSE69" s="69"/>
      <c r="PSF69" s="69"/>
      <c r="PSG69" s="69"/>
      <c r="PSH69" s="69"/>
      <c r="PSI69" s="69"/>
      <c r="PSJ69" s="69"/>
      <c r="PSK69" s="69"/>
      <c r="PSL69" s="69"/>
      <c r="PSM69" s="69"/>
      <c r="PSN69" s="69"/>
      <c r="PSO69" s="69"/>
      <c r="PSP69" s="69"/>
      <c r="PSQ69" s="69"/>
      <c r="PSR69" s="69"/>
      <c r="PSS69" s="69"/>
      <c r="PST69" s="69"/>
      <c r="PSU69" s="69"/>
      <c r="PSV69" s="69"/>
      <c r="PSW69" s="69"/>
      <c r="PSX69" s="69"/>
      <c r="PSY69" s="69"/>
      <c r="PSZ69" s="69"/>
      <c r="PTA69" s="69"/>
      <c r="PTB69" s="69"/>
      <c r="PTC69" s="69"/>
      <c r="PTD69" s="69"/>
      <c r="PTE69" s="69"/>
      <c r="PTF69" s="69"/>
      <c r="PTG69" s="69"/>
      <c r="PTH69" s="69"/>
      <c r="PTI69" s="69"/>
      <c r="PTJ69" s="69"/>
      <c r="PTK69" s="69"/>
      <c r="PTL69" s="69"/>
      <c r="PTM69" s="69"/>
      <c r="PTN69" s="69"/>
      <c r="PTO69" s="69"/>
      <c r="PTP69" s="69"/>
      <c r="PTQ69" s="69"/>
      <c r="PTR69" s="69"/>
      <c r="PTS69" s="69"/>
      <c r="PTT69" s="69"/>
      <c r="PTU69" s="69"/>
      <c r="PTV69" s="69"/>
      <c r="PTW69" s="69"/>
      <c r="PTX69" s="69"/>
      <c r="PTY69" s="69"/>
      <c r="PTZ69" s="69"/>
      <c r="PUA69" s="69"/>
      <c r="PUB69" s="69"/>
      <c r="PUC69" s="69"/>
      <c r="PUD69" s="69"/>
      <c r="PUE69" s="69"/>
      <c r="PUF69" s="69"/>
      <c r="PUG69" s="69"/>
      <c r="PUH69" s="69"/>
      <c r="PUI69" s="69"/>
      <c r="PUJ69" s="69"/>
      <c r="PUK69" s="69"/>
      <c r="PUL69" s="69"/>
      <c r="PUM69" s="69"/>
      <c r="PUN69" s="69"/>
      <c r="PUO69" s="69"/>
      <c r="PUP69" s="69"/>
      <c r="PUQ69" s="69"/>
      <c r="PUR69" s="69"/>
      <c r="PUS69" s="69"/>
      <c r="PUT69" s="69"/>
      <c r="PUU69" s="69"/>
      <c r="PUV69" s="69"/>
      <c r="PUW69" s="69"/>
      <c r="PUX69" s="69"/>
      <c r="PUY69" s="69"/>
      <c r="PUZ69" s="69"/>
      <c r="PVA69" s="69"/>
      <c r="PVB69" s="69"/>
      <c r="PVC69" s="69"/>
      <c r="PVD69" s="69"/>
      <c r="PVE69" s="69"/>
      <c r="PVF69" s="69"/>
      <c r="PVG69" s="69"/>
      <c r="PVH69" s="69"/>
      <c r="PVI69" s="69"/>
      <c r="PVJ69" s="69"/>
      <c r="PVK69" s="69"/>
      <c r="PVL69" s="69"/>
      <c r="PVM69" s="69"/>
      <c r="PVN69" s="69"/>
      <c r="PVO69" s="69"/>
      <c r="PVP69" s="69"/>
      <c r="PVQ69" s="69"/>
      <c r="PVR69" s="69"/>
      <c r="PVS69" s="69"/>
      <c r="PVT69" s="69"/>
      <c r="PVU69" s="69"/>
      <c r="PVV69" s="69"/>
      <c r="PVW69" s="69"/>
      <c r="PVX69" s="69"/>
      <c r="PVY69" s="69"/>
      <c r="PVZ69" s="69"/>
      <c r="PWA69" s="69"/>
      <c r="PWB69" s="69"/>
      <c r="PWC69" s="69"/>
      <c r="PWD69" s="69"/>
      <c r="PWE69" s="69"/>
      <c r="PWF69" s="69"/>
      <c r="PWG69" s="69"/>
      <c r="PWH69" s="69"/>
      <c r="PWI69" s="69"/>
      <c r="PWJ69" s="69"/>
      <c r="PWK69" s="69"/>
      <c r="PWL69" s="69"/>
      <c r="PWM69" s="69"/>
      <c r="PWN69" s="69"/>
      <c r="PWO69" s="69"/>
      <c r="PWP69" s="69"/>
      <c r="PWQ69" s="69"/>
      <c r="PWR69" s="69"/>
      <c r="PWS69" s="69"/>
      <c r="PWT69" s="69"/>
      <c r="PWU69" s="69"/>
      <c r="PWV69" s="69"/>
      <c r="PWW69" s="69"/>
      <c r="PWX69" s="69"/>
      <c r="PWY69" s="69"/>
      <c r="PWZ69" s="69"/>
      <c r="PXA69" s="69"/>
      <c r="PXB69" s="69"/>
      <c r="PXC69" s="69"/>
      <c r="PXD69" s="69"/>
      <c r="PXE69" s="69"/>
      <c r="PXF69" s="69"/>
      <c r="PXG69" s="69"/>
      <c r="PXH69" s="69"/>
      <c r="PXI69" s="69"/>
      <c r="PXJ69" s="69"/>
      <c r="PXK69" s="69"/>
      <c r="PXL69" s="69"/>
      <c r="PXM69" s="69"/>
      <c r="PXN69" s="69"/>
      <c r="PXO69" s="69"/>
      <c r="PXP69" s="69"/>
      <c r="PXQ69" s="69"/>
      <c r="PXR69" s="69"/>
      <c r="PXS69" s="69"/>
      <c r="PXT69" s="69"/>
      <c r="PXU69" s="69"/>
      <c r="PXV69" s="69"/>
      <c r="PXW69" s="69"/>
      <c r="PXX69" s="69"/>
      <c r="PXY69" s="69"/>
      <c r="PXZ69" s="69"/>
      <c r="PYA69" s="69"/>
      <c r="PYB69" s="69"/>
      <c r="PYC69" s="69"/>
      <c r="PYD69" s="69"/>
      <c r="PYE69" s="69"/>
      <c r="PYF69" s="69"/>
      <c r="PYG69" s="69"/>
      <c r="PYH69" s="69"/>
      <c r="PYI69" s="69"/>
      <c r="PYJ69" s="69"/>
      <c r="PYK69" s="69"/>
      <c r="PYL69" s="69"/>
      <c r="PYM69" s="69"/>
      <c r="PYN69" s="69"/>
      <c r="PYO69" s="69"/>
      <c r="PYP69" s="69"/>
      <c r="PYQ69" s="69"/>
      <c r="PYR69" s="69"/>
      <c r="PYS69" s="69"/>
      <c r="PYT69" s="69"/>
      <c r="PYU69" s="69"/>
      <c r="PYV69" s="69"/>
      <c r="PYW69" s="69"/>
      <c r="PYX69" s="69"/>
      <c r="PYY69" s="69"/>
      <c r="PYZ69" s="69"/>
      <c r="PZA69" s="69"/>
      <c r="PZB69" s="69"/>
      <c r="PZC69" s="69"/>
      <c r="PZD69" s="69"/>
      <c r="PZE69" s="69"/>
      <c r="PZF69" s="69"/>
      <c r="PZG69" s="69"/>
      <c r="PZH69" s="69"/>
      <c r="PZI69" s="69"/>
      <c r="PZJ69" s="69"/>
      <c r="PZK69" s="69"/>
      <c r="PZL69" s="69"/>
      <c r="PZM69" s="69"/>
      <c r="PZN69" s="69"/>
      <c r="PZO69" s="69"/>
      <c r="PZP69" s="69"/>
      <c r="PZQ69" s="69"/>
      <c r="PZR69" s="69"/>
      <c r="PZS69" s="69"/>
      <c r="PZT69" s="69"/>
      <c r="PZU69" s="69"/>
      <c r="PZV69" s="69"/>
      <c r="PZW69" s="69"/>
      <c r="PZX69" s="69"/>
      <c r="PZY69" s="69"/>
      <c r="PZZ69" s="69"/>
      <c r="QAA69" s="69"/>
      <c r="QAB69" s="69"/>
      <c r="QAC69" s="69"/>
      <c r="QAD69" s="69"/>
      <c r="QAE69" s="69"/>
      <c r="QAF69" s="69"/>
      <c r="QAG69" s="69"/>
      <c r="QAH69" s="69"/>
      <c r="QAI69" s="69"/>
      <c r="QAJ69" s="69"/>
      <c r="QAK69" s="69"/>
      <c r="QAL69" s="69"/>
      <c r="QAM69" s="69"/>
      <c r="QAN69" s="69"/>
      <c r="QAO69" s="69"/>
      <c r="QAP69" s="69"/>
      <c r="QAQ69" s="69"/>
      <c r="QAR69" s="69"/>
      <c r="QAS69" s="69"/>
      <c r="QAT69" s="69"/>
      <c r="QAU69" s="69"/>
      <c r="QAV69" s="69"/>
      <c r="QAW69" s="69"/>
      <c r="QAX69" s="69"/>
      <c r="QAY69" s="69"/>
      <c r="QAZ69" s="69"/>
      <c r="QBA69" s="69"/>
      <c r="QBB69" s="69"/>
      <c r="QBC69" s="69"/>
      <c r="QBD69" s="69"/>
      <c r="QBE69" s="69"/>
      <c r="QBF69" s="69"/>
      <c r="QBG69" s="69"/>
      <c r="QBH69" s="69"/>
      <c r="QBI69" s="69"/>
      <c r="QBJ69" s="69"/>
      <c r="QBK69" s="69"/>
      <c r="QBL69" s="69"/>
      <c r="QBM69" s="69"/>
      <c r="QBN69" s="69"/>
      <c r="QBO69" s="69"/>
      <c r="QBP69" s="69"/>
      <c r="QBQ69" s="69"/>
      <c r="QBR69" s="69"/>
      <c r="QBS69" s="69"/>
      <c r="QBT69" s="69"/>
      <c r="QBU69" s="69"/>
      <c r="QBV69" s="69"/>
      <c r="QBW69" s="69"/>
      <c r="QBX69" s="69"/>
      <c r="QBY69" s="69"/>
      <c r="QBZ69" s="69"/>
      <c r="QCA69" s="69"/>
      <c r="QCB69" s="69"/>
      <c r="QCC69" s="69"/>
      <c r="QCD69" s="69"/>
      <c r="QCE69" s="69"/>
      <c r="QCF69" s="69"/>
      <c r="QCG69" s="69"/>
      <c r="QCH69" s="69"/>
      <c r="QCI69" s="69"/>
      <c r="QCJ69" s="69"/>
      <c r="QCK69" s="69"/>
      <c r="QCL69" s="69"/>
      <c r="QCM69" s="69"/>
      <c r="QCN69" s="69"/>
      <c r="QCO69" s="69"/>
      <c r="QCP69" s="69"/>
      <c r="QCQ69" s="69"/>
      <c r="QCR69" s="69"/>
      <c r="QCS69" s="69"/>
      <c r="QCT69" s="69"/>
      <c r="QCU69" s="69"/>
      <c r="QCV69" s="69"/>
      <c r="QCW69" s="69"/>
      <c r="QCX69" s="69"/>
      <c r="QCY69" s="69"/>
      <c r="QCZ69" s="69"/>
      <c r="QDA69" s="69"/>
      <c r="QDB69" s="69"/>
      <c r="QDC69" s="69"/>
      <c r="QDD69" s="69"/>
      <c r="QDE69" s="69"/>
      <c r="QDF69" s="69"/>
      <c r="QDG69" s="69"/>
      <c r="QDH69" s="69"/>
      <c r="QDI69" s="69"/>
      <c r="QDJ69" s="69"/>
      <c r="QDK69" s="69"/>
      <c r="QDL69" s="69"/>
      <c r="QDM69" s="69"/>
      <c r="QDN69" s="69"/>
      <c r="QDO69" s="69"/>
      <c r="QDP69" s="69"/>
      <c r="QDQ69" s="69"/>
      <c r="QDR69" s="69"/>
      <c r="QDS69" s="69"/>
      <c r="QDT69" s="69"/>
      <c r="QDU69" s="69"/>
      <c r="QDV69" s="69"/>
      <c r="QDW69" s="69"/>
      <c r="QDX69" s="69"/>
      <c r="QDY69" s="69"/>
      <c r="QDZ69" s="69"/>
      <c r="QEA69" s="69"/>
      <c r="QEB69" s="69"/>
      <c r="QEC69" s="69"/>
      <c r="QED69" s="69"/>
      <c r="QEE69" s="69"/>
      <c r="QEF69" s="69"/>
      <c r="QEG69" s="69"/>
      <c r="QEH69" s="69"/>
      <c r="QEI69" s="69"/>
      <c r="QEJ69" s="69"/>
      <c r="QEK69" s="69"/>
      <c r="QEL69" s="69"/>
      <c r="QEM69" s="69"/>
      <c r="QEN69" s="69"/>
      <c r="QEO69" s="69"/>
      <c r="QEP69" s="69"/>
      <c r="QEQ69" s="69"/>
      <c r="QER69" s="69"/>
      <c r="QES69" s="69"/>
      <c r="QET69" s="69"/>
      <c r="QEU69" s="69"/>
      <c r="QEV69" s="69"/>
      <c r="QEW69" s="69"/>
      <c r="QEX69" s="69"/>
      <c r="QEY69" s="69"/>
      <c r="QEZ69" s="69"/>
      <c r="QFA69" s="69"/>
      <c r="QFB69" s="69"/>
      <c r="QFC69" s="69"/>
      <c r="QFD69" s="69"/>
      <c r="QFE69" s="69"/>
      <c r="QFF69" s="69"/>
      <c r="QFG69" s="69"/>
      <c r="QFH69" s="69"/>
      <c r="QFI69" s="69"/>
      <c r="QFJ69" s="69"/>
      <c r="QFK69" s="69"/>
      <c r="QFL69" s="69"/>
      <c r="QFM69" s="69"/>
      <c r="QFN69" s="69"/>
      <c r="QFO69" s="69"/>
      <c r="QFP69" s="69"/>
      <c r="QFQ69" s="69"/>
      <c r="QFR69" s="69"/>
      <c r="QFS69" s="69"/>
      <c r="QFT69" s="69"/>
      <c r="QFU69" s="69"/>
      <c r="QFV69" s="69"/>
      <c r="QFW69" s="69"/>
      <c r="QFX69" s="69"/>
      <c r="QFY69" s="69"/>
      <c r="QFZ69" s="69"/>
      <c r="QGA69" s="69"/>
      <c r="QGB69" s="69"/>
      <c r="QGC69" s="69"/>
      <c r="QGD69" s="69"/>
      <c r="QGE69" s="69"/>
      <c r="QGF69" s="69"/>
      <c r="QGG69" s="69"/>
      <c r="QGH69" s="69"/>
      <c r="QGI69" s="69"/>
      <c r="QGJ69" s="69"/>
      <c r="QGK69" s="69"/>
      <c r="QGL69" s="69"/>
      <c r="QGM69" s="69"/>
      <c r="QGN69" s="69"/>
      <c r="QGO69" s="69"/>
      <c r="QGP69" s="69"/>
      <c r="QGQ69" s="69"/>
      <c r="QGR69" s="69"/>
      <c r="QGS69" s="69"/>
      <c r="QGT69" s="69"/>
      <c r="QGU69" s="69"/>
      <c r="QGV69" s="69"/>
      <c r="QGW69" s="69"/>
      <c r="QGX69" s="69"/>
      <c r="QGY69" s="69"/>
      <c r="QGZ69" s="69"/>
      <c r="QHA69" s="69"/>
      <c r="QHB69" s="69"/>
      <c r="QHC69" s="69"/>
      <c r="QHD69" s="69"/>
      <c r="QHE69" s="69"/>
      <c r="QHF69" s="69"/>
      <c r="QHG69" s="69"/>
      <c r="QHH69" s="69"/>
      <c r="QHI69" s="69"/>
      <c r="QHJ69" s="69"/>
      <c r="QHK69" s="69"/>
      <c r="QHL69" s="69"/>
      <c r="QHM69" s="69"/>
      <c r="QHN69" s="69"/>
      <c r="QHO69" s="69"/>
      <c r="QHP69" s="69"/>
      <c r="QHQ69" s="69"/>
      <c r="QHR69" s="69"/>
      <c r="QHS69" s="69"/>
      <c r="QHT69" s="69"/>
      <c r="QHU69" s="69"/>
      <c r="QHV69" s="69"/>
      <c r="QHW69" s="69"/>
      <c r="QHX69" s="69"/>
      <c r="QHY69" s="69"/>
      <c r="QHZ69" s="69"/>
      <c r="QIA69" s="69"/>
      <c r="QIB69" s="69"/>
      <c r="QIC69" s="69"/>
      <c r="QID69" s="69"/>
      <c r="QIE69" s="69"/>
      <c r="QIF69" s="69"/>
      <c r="QIG69" s="69"/>
      <c r="QIH69" s="69"/>
      <c r="QII69" s="69"/>
      <c r="QIJ69" s="69"/>
      <c r="QIK69" s="69"/>
      <c r="QIL69" s="69"/>
      <c r="QIM69" s="69"/>
      <c r="QIN69" s="69"/>
      <c r="QIO69" s="69"/>
      <c r="QIP69" s="69"/>
      <c r="QIQ69" s="69"/>
      <c r="QIR69" s="69"/>
      <c r="QIS69" s="69"/>
      <c r="QIT69" s="69"/>
      <c r="QIU69" s="69"/>
      <c r="QIV69" s="69"/>
      <c r="QIW69" s="69"/>
      <c r="QIX69" s="69"/>
      <c r="QIY69" s="69"/>
      <c r="QIZ69" s="69"/>
      <c r="QJA69" s="69"/>
      <c r="QJB69" s="69"/>
      <c r="QJC69" s="69"/>
      <c r="QJD69" s="69"/>
      <c r="QJE69" s="69"/>
      <c r="QJF69" s="69"/>
      <c r="QJG69" s="69"/>
      <c r="QJH69" s="69"/>
      <c r="QJI69" s="69"/>
      <c r="QJJ69" s="69"/>
      <c r="QJK69" s="69"/>
      <c r="QJL69" s="69"/>
      <c r="QJM69" s="69"/>
      <c r="QJN69" s="69"/>
      <c r="QJO69" s="69"/>
      <c r="QJP69" s="69"/>
      <c r="QJQ69" s="69"/>
      <c r="QJR69" s="69"/>
      <c r="QJS69" s="69"/>
      <c r="QJT69" s="69"/>
      <c r="QJU69" s="69"/>
      <c r="QJV69" s="69"/>
      <c r="QJW69" s="69"/>
      <c r="QJX69" s="69"/>
      <c r="QJY69" s="69"/>
      <c r="QJZ69" s="69"/>
      <c r="QKA69" s="69"/>
      <c r="QKB69" s="69"/>
      <c r="QKC69" s="69"/>
      <c r="QKD69" s="69"/>
      <c r="QKE69" s="69"/>
      <c r="QKF69" s="69"/>
      <c r="QKG69" s="69"/>
      <c r="QKH69" s="69"/>
      <c r="QKI69" s="69"/>
      <c r="QKJ69" s="69"/>
      <c r="QKK69" s="69"/>
      <c r="QKL69" s="69"/>
      <c r="QKM69" s="69"/>
      <c r="QKN69" s="69"/>
      <c r="QKO69" s="69"/>
      <c r="QKP69" s="69"/>
      <c r="QKQ69" s="69"/>
      <c r="QKR69" s="69"/>
      <c r="QKS69" s="69"/>
      <c r="QKT69" s="69"/>
      <c r="QKU69" s="69"/>
      <c r="QKV69" s="69"/>
      <c r="QKW69" s="69"/>
      <c r="QKX69" s="69"/>
      <c r="QKY69" s="69"/>
      <c r="QKZ69" s="69"/>
      <c r="QLA69" s="69"/>
      <c r="QLB69" s="69"/>
      <c r="QLC69" s="69"/>
      <c r="QLD69" s="69"/>
      <c r="QLE69" s="69"/>
      <c r="QLF69" s="69"/>
      <c r="QLG69" s="69"/>
      <c r="QLH69" s="69"/>
      <c r="QLI69" s="69"/>
      <c r="QLJ69" s="69"/>
      <c r="QLK69" s="69"/>
      <c r="QLL69" s="69"/>
      <c r="QLM69" s="69"/>
      <c r="QLN69" s="69"/>
      <c r="QLO69" s="69"/>
      <c r="QLP69" s="69"/>
      <c r="QLQ69" s="69"/>
      <c r="QLR69" s="69"/>
      <c r="QLS69" s="69"/>
      <c r="QLT69" s="69"/>
      <c r="QLU69" s="69"/>
      <c r="QLV69" s="69"/>
      <c r="QLW69" s="69"/>
      <c r="QLX69" s="69"/>
      <c r="QLY69" s="69"/>
      <c r="QLZ69" s="69"/>
      <c r="QMA69" s="69"/>
      <c r="QMB69" s="69"/>
      <c r="QMC69" s="69"/>
      <c r="QMD69" s="69"/>
      <c r="QME69" s="69"/>
      <c r="QMF69" s="69"/>
      <c r="QMG69" s="69"/>
      <c r="QMH69" s="69"/>
      <c r="QMI69" s="69"/>
      <c r="QMJ69" s="69"/>
      <c r="QMK69" s="69"/>
      <c r="QML69" s="69"/>
      <c r="QMM69" s="69"/>
      <c r="QMN69" s="69"/>
      <c r="QMO69" s="69"/>
      <c r="QMP69" s="69"/>
      <c r="QMQ69" s="69"/>
      <c r="QMR69" s="69"/>
      <c r="QMS69" s="69"/>
      <c r="QMT69" s="69"/>
      <c r="QMU69" s="69"/>
      <c r="QMV69" s="69"/>
      <c r="QMW69" s="69"/>
      <c r="QMX69" s="69"/>
      <c r="QMY69" s="69"/>
      <c r="QMZ69" s="69"/>
      <c r="QNA69" s="69"/>
      <c r="QNB69" s="69"/>
      <c r="QNC69" s="69"/>
      <c r="QND69" s="69"/>
      <c r="QNE69" s="69"/>
      <c r="QNF69" s="69"/>
      <c r="QNG69" s="69"/>
      <c r="QNH69" s="69"/>
      <c r="QNI69" s="69"/>
      <c r="QNJ69" s="69"/>
      <c r="QNK69" s="69"/>
      <c r="QNL69" s="69"/>
      <c r="QNM69" s="69"/>
      <c r="QNN69" s="69"/>
      <c r="QNO69" s="69"/>
      <c r="QNP69" s="69"/>
      <c r="QNQ69" s="69"/>
      <c r="QNR69" s="69"/>
      <c r="QNS69" s="69"/>
      <c r="QNT69" s="69"/>
      <c r="QNU69" s="69"/>
      <c r="QNV69" s="69"/>
      <c r="QNW69" s="69"/>
      <c r="QNX69" s="69"/>
      <c r="QNY69" s="69"/>
      <c r="QNZ69" s="69"/>
      <c r="QOA69" s="69"/>
      <c r="QOB69" s="69"/>
      <c r="QOC69" s="69"/>
      <c r="QOD69" s="69"/>
      <c r="QOE69" s="69"/>
      <c r="QOF69" s="69"/>
      <c r="QOG69" s="69"/>
      <c r="QOH69" s="69"/>
      <c r="QOI69" s="69"/>
      <c r="QOJ69" s="69"/>
      <c r="QOK69" s="69"/>
      <c r="QOL69" s="69"/>
      <c r="QOM69" s="69"/>
      <c r="QON69" s="69"/>
      <c r="QOO69" s="69"/>
      <c r="QOP69" s="69"/>
      <c r="QOQ69" s="69"/>
      <c r="QOR69" s="69"/>
      <c r="QOS69" s="69"/>
      <c r="QOT69" s="69"/>
      <c r="QOU69" s="69"/>
      <c r="QOV69" s="69"/>
      <c r="QOW69" s="69"/>
      <c r="QOX69" s="69"/>
      <c r="QOY69" s="69"/>
      <c r="QOZ69" s="69"/>
      <c r="QPA69" s="69"/>
      <c r="QPB69" s="69"/>
      <c r="QPC69" s="69"/>
      <c r="QPD69" s="69"/>
      <c r="QPE69" s="69"/>
      <c r="QPF69" s="69"/>
      <c r="QPG69" s="69"/>
      <c r="QPH69" s="69"/>
      <c r="QPI69" s="69"/>
      <c r="QPJ69" s="69"/>
      <c r="QPK69" s="69"/>
      <c r="QPL69" s="69"/>
      <c r="QPM69" s="69"/>
      <c r="QPN69" s="69"/>
      <c r="QPO69" s="69"/>
      <c r="QPP69" s="69"/>
      <c r="QPQ69" s="69"/>
      <c r="QPR69" s="69"/>
      <c r="QPS69" s="69"/>
      <c r="QPT69" s="69"/>
      <c r="QPU69" s="69"/>
      <c r="QPV69" s="69"/>
      <c r="QPW69" s="69"/>
      <c r="QPX69" s="69"/>
      <c r="QPY69" s="69"/>
      <c r="QPZ69" s="69"/>
      <c r="QQA69" s="69"/>
      <c r="QQB69" s="69"/>
      <c r="QQC69" s="69"/>
      <c r="QQD69" s="69"/>
      <c r="QQE69" s="69"/>
      <c r="QQF69" s="69"/>
      <c r="QQG69" s="69"/>
      <c r="QQH69" s="69"/>
      <c r="QQI69" s="69"/>
      <c r="QQJ69" s="69"/>
      <c r="QQK69" s="69"/>
      <c r="QQL69" s="69"/>
      <c r="QQM69" s="69"/>
      <c r="QQN69" s="69"/>
      <c r="QQO69" s="69"/>
      <c r="QQP69" s="69"/>
      <c r="QQQ69" s="69"/>
      <c r="QQR69" s="69"/>
      <c r="QQS69" s="69"/>
      <c r="QQT69" s="69"/>
      <c r="QQU69" s="69"/>
      <c r="QQV69" s="69"/>
      <c r="QQW69" s="69"/>
      <c r="QQX69" s="69"/>
      <c r="QQY69" s="69"/>
      <c r="QQZ69" s="69"/>
      <c r="QRA69" s="69"/>
      <c r="QRB69" s="69"/>
      <c r="QRC69" s="69"/>
      <c r="QRD69" s="69"/>
      <c r="QRE69" s="69"/>
      <c r="QRF69" s="69"/>
      <c r="QRG69" s="69"/>
      <c r="QRH69" s="69"/>
      <c r="QRI69" s="69"/>
      <c r="QRJ69" s="69"/>
      <c r="QRK69" s="69"/>
      <c r="QRL69" s="69"/>
      <c r="QRM69" s="69"/>
      <c r="QRN69" s="69"/>
      <c r="QRO69" s="69"/>
      <c r="QRP69" s="69"/>
      <c r="QRQ69" s="69"/>
      <c r="QRR69" s="69"/>
      <c r="QRS69" s="69"/>
      <c r="QRT69" s="69"/>
      <c r="QRU69" s="69"/>
      <c r="QRV69" s="69"/>
      <c r="QRW69" s="69"/>
      <c r="QRX69" s="69"/>
      <c r="QRY69" s="69"/>
      <c r="QRZ69" s="69"/>
      <c r="QSA69" s="69"/>
      <c r="QSB69" s="69"/>
      <c r="QSC69" s="69"/>
      <c r="QSD69" s="69"/>
      <c r="QSE69" s="69"/>
      <c r="QSF69" s="69"/>
      <c r="QSG69" s="69"/>
      <c r="QSH69" s="69"/>
      <c r="QSI69" s="69"/>
      <c r="QSJ69" s="69"/>
      <c r="QSK69" s="69"/>
      <c r="QSL69" s="69"/>
      <c r="QSM69" s="69"/>
      <c r="QSN69" s="69"/>
      <c r="QSO69" s="69"/>
      <c r="QSP69" s="69"/>
      <c r="QSQ69" s="69"/>
      <c r="QSR69" s="69"/>
      <c r="QSS69" s="69"/>
      <c r="QST69" s="69"/>
      <c r="QSU69" s="69"/>
      <c r="QSV69" s="69"/>
      <c r="QSW69" s="69"/>
      <c r="QSX69" s="69"/>
      <c r="QSY69" s="69"/>
      <c r="QSZ69" s="69"/>
      <c r="QTA69" s="69"/>
      <c r="QTB69" s="69"/>
      <c r="QTC69" s="69"/>
      <c r="QTD69" s="69"/>
      <c r="QTE69" s="69"/>
      <c r="QTF69" s="69"/>
      <c r="QTG69" s="69"/>
      <c r="QTH69" s="69"/>
      <c r="QTI69" s="69"/>
      <c r="QTJ69" s="69"/>
      <c r="QTK69" s="69"/>
      <c r="QTL69" s="69"/>
      <c r="QTM69" s="69"/>
      <c r="QTN69" s="69"/>
      <c r="QTO69" s="69"/>
      <c r="QTP69" s="69"/>
      <c r="QTQ69" s="69"/>
      <c r="QTR69" s="69"/>
      <c r="QTS69" s="69"/>
      <c r="QTT69" s="69"/>
      <c r="QTU69" s="69"/>
      <c r="QTV69" s="69"/>
      <c r="QTW69" s="69"/>
      <c r="QTX69" s="69"/>
      <c r="QTY69" s="69"/>
      <c r="QTZ69" s="69"/>
      <c r="QUA69" s="69"/>
      <c r="QUB69" s="69"/>
      <c r="QUC69" s="69"/>
      <c r="QUD69" s="69"/>
      <c r="QUE69" s="69"/>
      <c r="QUF69" s="69"/>
      <c r="QUG69" s="69"/>
      <c r="QUH69" s="69"/>
      <c r="QUI69" s="69"/>
      <c r="QUJ69" s="69"/>
      <c r="QUK69" s="69"/>
      <c r="QUL69" s="69"/>
      <c r="QUM69" s="69"/>
      <c r="QUN69" s="69"/>
      <c r="QUO69" s="69"/>
      <c r="QUP69" s="69"/>
      <c r="QUQ69" s="69"/>
      <c r="QUR69" s="69"/>
      <c r="QUS69" s="69"/>
      <c r="QUT69" s="69"/>
      <c r="QUU69" s="69"/>
      <c r="QUV69" s="69"/>
      <c r="QUW69" s="69"/>
      <c r="QUX69" s="69"/>
      <c r="QUY69" s="69"/>
      <c r="QUZ69" s="69"/>
      <c r="QVA69" s="69"/>
      <c r="QVB69" s="69"/>
      <c r="QVC69" s="69"/>
      <c r="QVD69" s="69"/>
      <c r="QVE69" s="69"/>
      <c r="QVF69" s="69"/>
      <c r="QVG69" s="69"/>
      <c r="QVH69" s="69"/>
      <c r="QVI69" s="69"/>
      <c r="QVJ69" s="69"/>
      <c r="QVK69" s="69"/>
      <c r="QVL69" s="69"/>
      <c r="QVM69" s="69"/>
      <c r="QVN69" s="69"/>
      <c r="QVO69" s="69"/>
      <c r="QVP69" s="69"/>
      <c r="QVQ69" s="69"/>
      <c r="QVR69" s="69"/>
      <c r="QVS69" s="69"/>
      <c r="QVT69" s="69"/>
      <c r="QVU69" s="69"/>
      <c r="QVV69" s="69"/>
      <c r="QVW69" s="69"/>
      <c r="QVX69" s="69"/>
      <c r="QVY69" s="69"/>
      <c r="QVZ69" s="69"/>
      <c r="QWA69" s="69"/>
      <c r="QWB69" s="69"/>
      <c r="QWC69" s="69"/>
      <c r="QWD69" s="69"/>
      <c r="QWE69" s="69"/>
      <c r="QWF69" s="69"/>
      <c r="QWG69" s="69"/>
      <c r="QWH69" s="69"/>
      <c r="QWI69" s="69"/>
      <c r="QWJ69" s="69"/>
      <c r="QWK69" s="69"/>
      <c r="QWL69" s="69"/>
      <c r="QWM69" s="69"/>
      <c r="QWN69" s="69"/>
      <c r="QWO69" s="69"/>
      <c r="QWP69" s="69"/>
      <c r="QWQ69" s="69"/>
      <c r="QWR69" s="69"/>
      <c r="QWS69" s="69"/>
      <c r="QWT69" s="69"/>
      <c r="QWU69" s="69"/>
      <c r="QWV69" s="69"/>
      <c r="QWW69" s="69"/>
      <c r="QWX69" s="69"/>
      <c r="QWY69" s="69"/>
      <c r="QWZ69" s="69"/>
      <c r="QXA69" s="69"/>
      <c r="QXB69" s="69"/>
      <c r="QXC69" s="69"/>
      <c r="QXD69" s="69"/>
      <c r="QXE69" s="69"/>
      <c r="QXF69" s="69"/>
      <c r="QXG69" s="69"/>
      <c r="QXH69" s="69"/>
      <c r="QXI69" s="69"/>
      <c r="QXJ69" s="69"/>
      <c r="QXK69" s="69"/>
      <c r="QXL69" s="69"/>
      <c r="QXM69" s="69"/>
      <c r="QXN69" s="69"/>
      <c r="QXO69" s="69"/>
      <c r="QXP69" s="69"/>
      <c r="QXQ69" s="69"/>
      <c r="QXR69" s="69"/>
      <c r="QXS69" s="69"/>
      <c r="QXT69" s="69"/>
      <c r="QXU69" s="69"/>
      <c r="QXV69" s="69"/>
      <c r="QXW69" s="69"/>
      <c r="QXX69" s="69"/>
      <c r="QXY69" s="69"/>
      <c r="QXZ69" s="69"/>
      <c r="QYA69" s="69"/>
      <c r="QYB69" s="69"/>
      <c r="QYC69" s="69"/>
      <c r="QYD69" s="69"/>
      <c r="QYE69" s="69"/>
      <c r="QYF69" s="69"/>
      <c r="QYG69" s="69"/>
      <c r="QYH69" s="69"/>
      <c r="QYI69" s="69"/>
      <c r="QYJ69" s="69"/>
      <c r="QYK69" s="69"/>
      <c r="QYL69" s="69"/>
      <c r="QYM69" s="69"/>
      <c r="QYN69" s="69"/>
      <c r="QYO69" s="69"/>
      <c r="QYP69" s="69"/>
      <c r="QYQ69" s="69"/>
      <c r="QYR69" s="69"/>
      <c r="QYS69" s="69"/>
      <c r="QYT69" s="69"/>
      <c r="QYU69" s="69"/>
      <c r="QYV69" s="69"/>
      <c r="QYW69" s="69"/>
      <c r="QYX69" s="69"/>
      <c r="QYY69" s="69"/>
      <c r="QYZ69" s="69"/>
      <c r="QZA69" s="69"/>
      <c r="QZB69" s="69"/>
      <c r="QZC69" s="69"/>
      <c r="QZD69" s="69"/>
      <c r="QZE69" s="69"/>
      <c r="QZF69" s="69"/>
      <c r="QZG69" s="69"/>
      <c r="QZH69" s="69"/>
      <c r="QZI69" s="69"/>
      <c r="QZJ69" s="69"/>
      <c r="QZK69" s="69"/>
      <c r="QZL69" s="69"/>
      <c r="QZM69" s="69"/>
      <c r="QZN69" s="69"/>
      <c r="QZO69" s="69"/>
      <c r="QZP69" s="69"/>
      <c r="QZQ69" s="69"/>
      <c r="QZR69" s="69"/>
      <c r="QZS69" s="69"/>
      <c r="QZT69" s="69"/>
      <c r="QZU69" s="69"/>
      <c r="QZV69" s="69"/>
      <c r="QZW69" s="69"/>
      <c r="QZX69" s="69"/>
      <c r="QZY69" s="69"/>
      <c r="QZZ69" s="69"/>
      <c r="RAA69" s="69"/>
      <c r="RAB69" s="69"/>
      <c r="RAC69" s="69"/>
      <c r="RAD69" s="69"/>
      <c r="RAE69" s="69"/>
      <c r="RAF69" s="69"/>
      <c r="RAG69" s="69"/>
      <c r="RAH69" s="69"/>
      <c r="RAI69" s="69"/>
      <c r="RAJ69" s="69"/>
      <c r="RAK69" s="69"/>
      <c r="RAL69" s="69"/>
      <c r="RAM69" s="69"/>
      <c r="RAN69" s="69"/>
      <c r="RAO69" s="69"/>
      <c r="RAP69" s="69"/>
      <c r="RAQ69" s="69"/>
      <c r="RAR69" s="69"/>
      <c r="RAS69" s="69"/>
      <c r="RAT69" s="69"/>
      <c r="RAU69" s="69"/>
      <c r="RAV69" s="69"/>
      <c r="RAW69" s="69"/>
      <c r="RAX69" s="69"/>
      <c r="RAY69" s="69"/>
      <c r="RAZ69" s="69"/>
      <c r="RBA69" s="69"/>
      <c r="RBB69" s="69"/>
      <c r="RBC69" s="69"/>
      <c r="RBD69" s="69"/>
      <c r="RBE69" s="69"/>
      <c r="RBF69" s="69"/>
      <c r="RBG69" s="69"/>
      <c r="RBH69" s="69"/>
      <c r="RBI69" s="69"/>
      <c r="RBJ69" s="69"/>
      <c r="RBK69" s="69"/>
      <c r="RBL69" s="69"/>
      <c r="RBM69" s="69"/>
      <c r="RBN69" s="69"/>
      <c r="RBO69" s="69"/>
      <c r="RBP69" s="69"/>
      <c r="RBQ69" s="69"/>
      <c r="RBR69" s="69"/>
      <c r="RBS69" s="69"/>
      <c r="RBT69" s="69"/>
      <c r="RBU69" s="69"/>
      <c r="RBV69" s="69"/>
      <c r="RBW69" s="69"/>
      <c r="RBX69" s="69"/>
      <c r="RBY69" s="69"/>
      <c r="RBZ69" s="69"/>
      <c r="RCA69" s="69"/>
      <c r="RCB69" s="69"/>
      <c r="RCC69" s="69"/>
      <c r="RCD69" s="69"/>
      <c r="RCE69" s="69"/>
      <c r="RCF69" s="69"/>
      <c r="RCG69" s="69"/>
      <c r="RCH69" s="69"/>
      <c r="RCI69" s="69"/>
      <c r="RCJ69" s="69"/>
      <c r="RCK69" s="69"/>
      <c r="RCL69" s="69"/>
      <c r="RCM69" s="69"/>
      <c r="RCN69" s="69"/>
      <c r="RCO69" s="69"/>
      <c r="RCP69" s="69"/>
      <c r="RCQ69" s="69"/>
      <c r="RCR69" s="69"/>
      <c r="RCS69" s="69"/>
      <c r="RCT69" s="69"/>
      <c r="RCU69" s="69"/>
      <c r="RCV69" s="69"/>
      <c r="RCW69" s="69"/>
      <c r="RCX69" s="69"/>
      <c r="RCY69" s="69"/>
      <c r="RCZ69" s="69"/>
      <c r="RDA69" s="69"/>
      <c r="RDB69" s="69"/>
      <c r="RDC69" s="69"/>
      <c r="RDD69" s="69"/>
      <c r="RDE69" s="69"/>
      <c r="RDF69" s="69"/>
      <c r="RDG69" s="69"/>
      <c r="RDH69" s="69"/>
      <c r="RDI69" s="69"/>
      <c r="RDJ69" s="69"/>
      <c r="RDK69" s="69"/>
      <c r="RDL69" s="69"/>
      <c r="RDM69" s="69"/>
      <c r="RDN69" s="69"/>
      <c r="RDO69" s="69"/>
      <c r="RDP69" s="69"/>
      <c r="RDQ69" s="69"/>
      <c r="RDR69" s="69"/>
      <c r="RDS69" s="69"/>
      <c r="RDT69" s="69"/>
      <c r="RDU69" s="69"/>
      <c r="RDV69" s="69"/>
      <c r="RDW69" s="69"/>
      <c r="RDX69" s="69"/>
      <c r="RDY69" s="69"/>
      <c r="RDZ69" s="69"/>
      <c r="REA69" s="69"/>
      <c r="REB69" s="69"/>
      <c r="REC69" s="69"/>
      <c r="RED69" s="69"/>
      <c r="REE69" s="69"/>
      <c r="REF69" s="69"/>
      <c r="REG69" s="69"/>
      <c r="REH69" s="69"/>
      <c r="REI69" s="69"/>
      <c r="REJ69" s="69"/>
      <c r="REK69" s="69"/>
      <c r="REL69" s="69"/>
      <c r="REM69" s="69"/>
      <c r="REN69" s="69"/>
      <c r="REO69" s="69"/>
      <c r="REP69" s="69"/>
      <c r="REQ69" s="69"/>
      <c r="RER69" s="69"/>
      <c r="RES69" s="69"/>
      <c r="RET69" s="69"/>
      <c r="REU69" s="69"/>
      <c r="REV69" s="69"/>
      <c r="REW69" s="69"/>
      <c r="REX69" s="69"/>
      <c r="REY69" s="69"/>
      <c r="REZ69" s="69"/>
      <c r="RFA69" s="69"/>
      <c r="RFB69" s="69"/>
      <c r="RFC69" s="69"/>
      <c r="RFD69" s="69"/>
      <c r="RFE69" s="69"/>
      <c r="RFF69" s="69"/>
      <c r="RFG69" s="69"/>
      <c r="RFH69" s="69"/>
      <c r="RFI69" s="69"/>
      <c r="RFJ69" s="69"/>
      <c r="RFK69" s="69"/>
      <c r="RFL69" s="69"/>
      <c r="RFM69" s="69"/>
      <c r="RFN69" s="69"/>
      <c r="RFO69" s="69"/>
      <c r="RFP69" s="69"/>
      <c r="RFQ69" s="69"/>
      <c r="RFR69" s="69"/>
      <c r="RFS69" s="69"/>
      <c r="RFT69" s="69"/>
      <c r="RFU69" s="69"/>
      <c r="RFV69" s="69"/>
      <c r="RFW69" s="69"/>
      <c r="RFX69" s="69"/>
      <c r="RFY69" s="69"/>
      <c r="RFZ69" s="69"/>
      <c r="RGA69" s="69"/>
      <c r="RGB69" s="69"/>
      <c r="RGC69" s="69"/>
      <c r="RGD69" s="69"/>
      <c r="RGE69" s="69"/>
      <c r="RGF69" s="69"/>
      <c r="RGG69" s="69"/>
      <c r="RGH69" s="69"/>
      <c r="RGI69" s="69"/>
      <c r="RGJ69" s="69"/>
      <c r="RGK69" s="69"/>
      <c r="RGL69" s="69"/>
      <c r="RGM69" s="69"/>
      <c r="RGN69" s="69"/>
      <c r="RGO69" s="69"/>
      <c r="RGP69" s="69"/>
      <c r="RGQ69" s="69"/>
      <c r="RGR69" s="69"/>
      <c r="RGS69" s="69"/>
      <c r="RGT69" s="69"/>
      <c r="RGU69" s="69"/>
      <c r="RGV69" s="69"/>
      <c r="RGW69" s="69"/>
      <c r="RGX69" s="69"/>
      <c r="RGY69" s="69"/>
      <c r="RGZ69" s="69"/>
      <c r="RHA69" s="69"/>
      <c r="RHB69" s="69"/>
      <c r="RHC69" s="69"/>
      <c r="RHD69" s="69"/>
      <c r="RHE69" s="69"/>
      <c r="RHF69" s="69"/>
      <c r="RHG69" s="69"/>
      <c r="RHH69" s="69"/>
      <c r="RHI69" s="69"/>
      <c r="RHJ69" s="69"/>
      <c r="RHK69" s="69"/>
      <c r="RHL69" s="69"/>
      <c r="RHM69" s="69"/>
      <c r="RHN69" s="69"/>
      <c r="RHO69" s="69"/>
      <c r="RHP69" s="69"/>
      <c r="RHQ69" s="69"/>
      <c r="RHR69" s="69"/>
      <c r="RHS69" s="69"/>
      <c r="RHT69" s="69"/>
      <c r="RHU69" s="69"/>
      <c r="RHV69" s="69"/>
      <c r="RHW69" s="69"/>
      <c r="RHX69" s="69"/>
      <c r="RHY69" s="69"/>
      <c r="RHZ69" s="69"/>
      <c r="RIA69" s="69"/>
      <c r="RIB69" s="69"/>
      <c r="RIC69" s="69"/>
      <c r="RID69" s="69"/>
      <c r="RIE69" s="69"/>
      <c r="RIF69" s="69"/>
      <c r="RIG69" s="69"/>
      <c r="RIH69" s="69"/>
      <c r="RII69" s="69"/>
      <c r="RIJ69" s="69"/>
      <c r="RIK69" s="69"/>
      <c r="RIL69" s="69"/>
      <c r="RIM69" s="69"/>
      <c r="RIN69" s="69"/>
      <c r="RIO69" s="69"/>
      <c r="RIP69" s="69"/>
      <c r="RIQ69" s="69"/>
      <c r="RIR69" s="69"/>
      <c r="RIS69" s="69"/>
      <c r="RIT69" s="69"/>
      <c r="RIU69" s="69"/>
      <c r="RIV69" s="69"/>
      <c r="RIW69" s="69"/>
      <c r="RIX69" s="69"/>
      <c r="RIY69" s="69"/>
      <c r="RIZ69" s="69"/>
      <c r="RJA69" s="69"/>
      <c r="RJB69" s="69"/>
      <c r="RJC69" s="69"/>
      <c r="RJD69" s="69"/>
      <c r="RJE69" s="69"/>
      <c r="RJF69" s="69"/>
      <c r="RJG69" s="69"/>
      <c r="RJH69" s="69"/>
      <c r="RJI69" s="69"/>
      <c r="RJJ69" s="69"/>
      <c r="RJK69" s="69"/>
      <c r="RJL69" s="69"/>
      <c r="RJM69" s="69"/>
      <c r="RJN69" s="69"/>
      <c r="RJO69" s="69"/>
      <c r="RJP69" s="69"/>
      <c r="RJQ69" s="69"/>
      <c r="RJR69" s="69"/>
      <c r="RJS69" s="69"/>
      <c r="RJT69" s="69"/>
      <c r="RJU69" s="69"/>
      <c r="RJV69" s="69"/>
      <c r="RJW69" s="69"/>
      <c r="RJX69" s="69"/>
      <c r="RJY69" s="69"/>
      <c r="RJZ69" s="69"/>
      <c r="RKA69" s="69"/>
      <c r="RKB69" s="69"/>
      <c r="RKC69" s="69"/>
      <c r="RKD69" s="69"/>
      <c r="RKE69" s="69"/>
      <c r="RKF69" s="69"/>
      <c r="RKG69" s="69"/>
      <c r="RKH69" s="69"/>
      <c r="RKI69" s="69"/>
      <c r="RKJ69" s="69"/>
      <c r="RKK69" s="69"/>
      <c r="RKL69" s="69"/>
      <c r="RKM69" s="69"/>
      <c r="RKN69" s="69"/>
      <c r="RKO69" s="69"/>
      <c r="RKP69" s="69"/>
      <c r="RKQ69" s="69"/>
      <c r="RKR69" s="69"/>
      <c r="RKS69" s="69"/>
      <c r="RKT69" s="69"/>
      <c r="RKU69" s="69"/>
      <c r="RKV69" s="69"/>
      <c r="RKW69" s="69"/>
      <c r="RKX69" s="69"/>
      <c r="RKY69" s="69"/>
      <c r="RKZ69" s="69"/>
      <c r="RLA69" s="69"/>
      <c r="RLB69" s="69"/>
      <c r="RLC69" s="69"/>
      <c r="RLD69" s="69"/>
      <c r="RLE69" s="69"/>
      <c r="RLF69" s="69"/>
      <c r="RLG69" s="69"/>
      <c r="RLH69" s="69"/>
      <c r="RLI69" s="69"/>
      <c r="RLJ69" s="69"/>
      <c r="RLK69" s="69"/>
      <c r="RLL69" s="69"/>
      <c r="RLM69" s="69"/>
      <c r="RLN69" s="69"/>
      <c r="RLO69" s="69"/>
      <c r="RLP69" s="69"/>
      <c r="RLQ69" s="69"/>
      <c r="RLR69" s="69"/>
      <c r="RLS69" s="69"/>
      <c r="RLT69" s="69"/>
      <c r="RLU69" s="69"/>
      <c r="RLV69" s="69"/>
      <c r="RLW69" s="69"/>
      <c r="RLX69" s="69"/>
      <c r="RLY69" s="69"/>
      <c r="RLZ69" s="69"/>
      <c r="RMA69" s="69"/>
      <c r="RMB69" s="69"/>
      <c r="RMC69" s="69"/>
      <c r="RMD69" s="69"/>
      <c r="RME69" s="69"/>
      <c r="RMF69" s="69"/>
      <c r="RMG69" s="69"/>
      <c r="RMH69" s="69"/>
      <c r="RMI69" s="69"/>
      <c r="RMJ69" s="69"/>
      <c r="RMK69" s="69"/>
      <c r="RML69" s="69"/>
      <c r="RMM69" s="69"/>
      <c r="RMN69" s="69"/>
      <c r="RMO69" s="69"/>
      <c r="RMP69" s="69"/>
      <c r="RMQ69" s="69"/>
      <c r="RMR69" s="69"/>
      <c r="RMS69" s="69"/>
      <c r="RMT69" s="69"/>
      <c r="RMU69" s="69"/>
      <c r="RMV69" s="69"/>
      <c r="RMW69" s="69"/>
      <c r="RMX69" s="69"/>
      <c r="RMY69" s="69"/>
      <c r="RMZ69" s="69"/>
      <c r="RNA69" s="69"/>
      <c r="RNB69" s="69"/>
      <c r="RNC69" s="69"/>
      <c r="RND69" s="69"/>
      <c r="RNE69" s="69"/>
      <c r="RNF69" s="69"/>
      <c r="RNG69" s="69"/>
      <c r="RNH69" s="69"/>
      <c r="RNI69" s="69"/>
      <c r="RNJ69" s="69"/>
      <c r="RNK69" s="69"/>
      <c r="RNL69" s="69"/>
      <c r="RNM69" s="69"/>
      <c r="RNN69" s="69"/>
      <c r="RNO69" s="69"/>
      <c r="RNP69" s="69"/>
      <c r="RNQ69" s="69"/>
      <c r="RNR69" s="69"/>
      <c r="RNS69" s="69"/>
      <c r="RNT69" s="69"/>
      <c r="RNU69" s="69"/>
      <c r="RNV69" s="69"/>
      <c r="RNW69" s="69"/>
      <c r="RNX69" s="69"/>
      <c r="RNY69" s="69"/>
      <c r="RNZ69" s="69"/>
      <c r="ROA69" s="69"/>
      <c r="ROB69" s="69"/>
      <c r="ROC69" s="69"/>
      <c r="ROD69" s="69"/>
      <c r="ROE69" s="69"/>
      <c r="ROF69" s="69"/>
      <c r="ROG69" s="69"/>
      <c r="ROH69" s="69"/>
      <c r="ROI69" s="69"/>
      <c r="ROJ69" s="69"/>
      <c r="ROK69" s="69"/>
      <c r="ROL69" s="69"/>
      <c r="ROM69" s="69"/>
      <c r="RON69" s="69"/>
      <c r="ROO69" s="69"/>
      <c r="ROP69" s="69"/>
      <c r="ROQ69" s="69"/>
      <c r="ROR69" s="69"/>
      <c r="ROS69" s="69"/>
      <c r="ROT69" s="69"/>
      <c r="ROU69" s="69"/>
      <c r="ROV69" s="69"/>
      <c r="ROW69" s="69"/>
      <c r="ROX69" s="69"/>
      <c r="ROY69" s="69"/>
      <c r="ROZ69" s="69"/>
      <c r="RPA69" s="69"/>
      <c r="RPB69" s="69"/>
      <c r="RPC69" s="69"/>
      <c r="RPD69" s="69"/>
      <c r="RPE69" s="69"/>
      <c r="RPF69" s="69"/>
      <c r="RPG69" s="69"/>
      <c r="RPH69" s="69"/>
      <c r="RPI69" s="69"/>
      <c r="RPJ69" s="69"/>
      <c r="RPK69" s="69"/>
      <c r="RPL69" s="69"/>
      <c r="RPM69" s="69"/>
      <c r="RPN69" s="69"/>
      <c r="RPO69" s="69"/>
      <c r="RPP69" s="69"/>
      <c r="RPQ69" s="69"/>
      <c r="RPR69" s="69"/>
      <c r="RPS69" s="69"/>
      <c r="RPT69" s="69"/>
      <c r="RPU69" s="69"/>
      <c r="RPV69" s="69"/>
      <c r="RPW69" s="69"/>
      <c r="RPX69" s="69"/>
      <c r="RPY69" s="69"/>
      <c r="RPZ69" s="69"/>
      <c r="RQA69" s="69"/>
      <c r="RQB69" s="69"/>
      <c r="RQC69" s="69"/>
      <c r="RQD69" s="69"/>
      <c r="RQE69" s="69"/>
      <c r="RQF69" s="69"/>
      <c r="RQG69" s="69"/>
      <c r="RQH69" s="69"/>
      <c r="RQI69" s="69"/>
      <c r="RQJ69" s="69"/>
      <c r="RQK69" s="69"/>
      <c r="RQL69" s="69"/>
      <c r="RQM69" s="69"/>
      <c r="RQN69" s="69"/>
      <c r="RQO69" s="69"/>
      <c r="RQP69" s="69"/>
      <c r="RQQ69" s="69"/>
      <c r="RQR69" s="69"/>
      <c r="RQS69" s="69"/>
      <c r="RQT69" s="69"/>
      <c r="RQU69" s="69"/>
      <c r="RQV69" s="69"/>
      <c r="RQW69" s="69"/>
      <c r="RQX69" s="69"/>
      <c r="RQY69" s="69"/>
      <c r="RQZ69" s="69"/>
      <c r="RRA69" s="69"/>
      <c r="RRB69" s="69"/>
      <c r="RRC69" s="69"/>
      <c r="RRD69" s="69"/>
      <c r="RRE69" s="69"/>
      <c r="RRF69" s="69"/>
      <c r="RRG69" s="69"/>
      <c r="RRH69" s="69"/>
      <c r="RRI69" s="69"/>
      <c r="RRJ69" s="69"/>
      <c r="RRK69" s="69"/>
      <c r="RRL69" s="69"/>
      <c r="RRM69" s="69"/>
      <c r="RRN69" s="69"/>
      <c r="RRO69" s="69"/>
      <c r="RRP69" s="69"/>
      <c r="RRQ69" s="69"/>
      <c r="RRR69" s="69"/>
      <c r="RRS69" s="69"/>
      <c r="RRT69" s="69"/>
      <c r="RRU69" s="69"/>
      <c r="RRV69" s="69"/>
      <c r="RRW69" s="69"/>
      <c r="RRX69" s="69"/>
      <c r="RRY69" s="69"/>
      <c r="RRZ69" s="69"/>
      <c r="RSA69" s="69"/>
      <c r="RSB69" s="69"/>
      <c r="RSC69" s="69"/>
      <c r="RSD69" s="69"/>
      <c r="RSE69" s="69"/>
      <c r="RSF69" s="69"/>
      <c r="RSG69" s="69"/>
      <c r="RSH69" s="69"/>
      <c r="RSI69" s="69"/>
      <c r="RSJ69" s="69"/>
      <c r="RSK69" s="69"/>
      <c r="RSL69" s="69"/>
      <c r="RSM69" s="69"/>
      <c r="RSN69" s="69"/>
      <c r="RSO69" s="69"/>
      <c r="RSP69" s="69"/>
      <c r="RSQ69" s="69"/>
      <c r="RSR69" s="69"/>
      <c r="RSS69" s="69"/>
      <c r="RST69" s="69"/>
      <c r="RSU69" s="69"/>
      <c r="RSV69" s="69"/>
      <c r="RSW69" s="69"/>
      <c r="RSX69" s="69"/>
      <c r="RSY69" s="69"/>
      <c r="RSZ69" s="69"/>
      <c r="RTA69" s="69"/>
      <c r="RTB69" s="69"/>
      <c r="RTC69" s="69"/>
      <c r="RTD69" s="69"/>
      <c r="RTE69" s="69"/>
      <c r="RTF69" s="69"/>
      <c r="RTG69" s="69"/>
      <c r="RTH69" s="69"/>
      <c r="RTI69" s="69"/>
      <c r="RTJ69" s="69"/>
      <c r="RTK69" s="69"/>
      <c r="RTL69" s="69"/>
      <c r="RTM69" s="69"/>
      <c r="RTN69" s="69"/>
      <c r="RTO69" s="69"/>
      <c r="RTP69" s="69"/>
      <c r="RTQ69" s="69"/>
      <c r="RTR69" s="69"/>
      <c r="RTS69" s="69"/>
      <c r="RTT69" s="69"/>
      <c r="RTU69" s="69"/>
      <c r="RTV69" s="69"/>
      <c r="RTW69" s="69"/>
      <c r="RTX69" s="69"/>
      <c r="RTY69" s="69"/>
      <c r="RTZ69" s="69"/>
      <c r="RUA69" s="69"/>
      <c r="RUB69" s="69"/>
      <c r="RUC69" s="69"/>
      <c r="RUD69" s="69"/>
      <c r="RUE69" s="69"/>
      <c r="RUF69" s="69"/>
      <c r="RUG69" s="69"/>
      <c r="RUH69" s="69"/>
      <c r="RUI69" s="69"/>
      <c r="RUJ69" s="69"/>
      <c r="RUK69" s="69"/>
      <c r="RUL69" s="69"/>
      <c r="RUM69" s="69"/>
      <c r="RUN69" s="69"/>
      <c r="RUO69" s="69"/>
      <c r="RUP69" s="69"/>
      <c r="RUQ69" s="69"/>
      <c r="RUR69" s="69"/>
      <c r="RUS69" s="69"/>
      <c r="RUT69" s="69"/>
      <c r="RUU69" s="69"/>
      <c r="RUV69" s="69"/>
      <c r="RUW69" s="69"/>
      <c r="RUX69" s="69"/>
      <c r="RUY69" s="69"/>
      <c r="RUZ69" s="69"/>
      <c r="RVA69" s="69"/>
      <c r="RVB69" s="69"/>
      <c r="RVC69" s="69"/>
      <c r="RVD69" s="69"/>
      <c r="RVE69" s="69"/>
      <c r="RVF69" s="69"/>
      <c r="RVG69" s="69"/>
      <c r="RVH69" s="69"/>
      <c r="RVI69" s="69"/>
      <c r="RVJ69" s="69"/>
      <c r="RVK69" s="69"/>
      <c r="RVL69" s="69"/>
      <c r="RVM69" s="69"/>
      <c r="RVN69" s="69"/>
      <c r="RVO69" s="69"/>
      <c r="RVP69" s="69"/>
      <c r="RVQ69" s="69"/>
      <c r="RVR69" s="69"/>
      <c r="RVS69" s="69"/>
      <c r="RVT69" s="69"/>
      <c r="RVU69" s="69"/>
      <c r="RVV69" s="69"/>
      <c r="RVW69" s="69"/>
      <c r="RVX69" s="69"/>
      <c r="RVY69" s="69"/>
      <c r="RVZ69" s="69"/>
      <c r="RWA69" s="69"/>
      <c r="RWB69" s="69"/>
      <c r="RWC69" s="69"/>
      <c r="RWD69" s="69"/>
      <c r="RWE69" s="69"/>
      <c r="RWF69" s="69"/>
      <c r="RWG69" s="69"/>
      <c r="RWH69" s="69"/>
      <c r="RWI69" s="69"/>
      <c r="RWJ69" s="69"/>
      <c r="RWK69" s="69"/>
      <c r="RWL69" s="69"/>
      <c r="RWM69" s="69"/>
      <c r="RWN69" s="69"/>
      <c r="RWO69" s="69"/>
      <c r="RWP69" s="69"/>
      <c r="RWQ69" s="69"/>
      <c r="RWR69" s="69"/>
      <c r="RWS69" s="69"/>
      <c r="RWT69" s="69"/>
      <c r="RWU69" s="69"/>
      <c r="RWV69" s="69"/>
      <c r="RWW69" s="69"/>
      <c r="RWX69" s="69"/>
      <c r="RWY69" s="69"/>
      <c r="RWZ69" s="69"/>
      <c r="RXA69" s="69"/>
      <c r="RXB69" s="69"/>
      <c r="RXC69" s="69"/>
      <c r="RXD69" s="69"/>
      <c r="RXE69" s="69"/>
      <c r="RXF69" s="69"/>
      <c r="RXG69" s="69"/>
      <c r="RXH69" s="69"/>
      <c r="RXI69" s="69"/>
      <c r="RXJ69" s="69"/>
      <c r="RXK69" s="69"/>
      <c r="RXL69" s="69"/>
      <c r="RXM69" s="69"/>
      <c r="RXN69" s="69"/>
      <c r="RXO69" s="69"/>
      <c r="RXP69" s="69"/>
      <c r="RXQ69" s="69"/>
      <c r="RXR69" s="69"/>
      <c r="RXS69" s="69"/>
      <c r="RXT69" s="69"/>
      <c r="RXU69" s="69"/>
      <c r="RXV69" s="69"/>
      <c r="RXW69" s="69"/>
      <c r="RXX69" s="69"/>
      <c r="RXY69" s="69"/>
      <c r="RXZ69" s="69"/>
      <c r="RYA69" s="69"/>
      <c r="RYB69" s="69"/>
      <c r="RYC69" s="69"/>
      <c r="RYD69" s="69"/>
      <c r="RYE69" s="69"/>
      <c r="RYF69" s="69"/>
      <c r="RYG69" s="69"/>
      <c r="RYH69" s="69"/>
      <c r="RYI69" s="69"/>
      <c r="RYJ69" s="69"/>
      <c r="RYK69" s="69"/>
      <c r="RYL69" s="69"/>
      <c r="RYM69" s="69"/>
      <c r="RYN69" s="69"/>
      <c r="RYO69" s="69"/>
      <c r="RYP69" s="69"/>
      <c r="RYQ69" s="69"/>
      <c r="RYR69" s="69"/>
      <c r="RYS69" s="69"/>
      <c r="RYT69" s="69"/>
      <c r="RYU69" s="69"/>
      <c r="RYV69" s="69"/>
      <c r="RYW69" s="69"/>
      <c r="RYX69" s="69"/>
      <c r="RYY69" s="69"/>
      <c r="RYZ69" s="69"/>
      <c r="RZA69" s="69"/>
      <c r="RZB69" s="69"/>
      <c r="RZC69" s="69"/>
      <c r="RZD69" s="69"/>
      <c r="RZE69" s="69"/>
      <c r="RZF69" s="69"/>
      <c r="RZG69" s="69"/>
      <c r="RZH69" s="69"/>
      <c r="RZI69" s="69"/>
      <c r="RZJ69" s="69"/>
      <c r="RZK69" s="69"/>
      <c r="RZL69" s="69"/>
      <c r="RZM69" s="69"/>
      <c r="RZN69" s="69"/>
      <c r="RZO69" s="69"/>
      <c r="RZP69" s="69"/>
      <c r="RZQ69" s="69"/>
      <c r="RZR69" s="69"/>
      <c r="RZS69" s="69"/>
      <c r="RZT69" s="69"/>
      <c r="RZU69" s="69"/>
      <c r="RZV69" s="69"/>
      <c r="RZW69" s="69"/>
      <c r="RZX69" s="69"/>
      <c r="RZY69" s="69"/>
      <c r="RZZ69" s="69"/>
      <c r="SAA69" s="69"/>
      <c r="SAB69" s="69"/>
      <c r="SAC69" s="69"/>
      <c r="SAD69" s="69"/>
      <c r="SAE69" s="69"/>
      <c r="SAF69" s="69"/>
      <c r="SAG69" s="69"/>
      <c r="SAH69" s="69"/>
      <c r="SAI69" s="69"/>
      <c r="SAJ69" s="69"/>
      <c r="SAK69" s="69"/>
      <c r="SAL69" s="69"/>
      <c r="SAM69" s="69"/>
      <c r="SAN69" s="69"/>
      <c r="SAO69" s="69"/>
      <c r="SAP69" s="69"/>
      <c r="SAQ69" s="69"/>
      <c r="SAR69" s="69"/>
      <c r="SAS69" s="69"/>
      <c r="SAT69" s="69"/>
      <c r="SAU69" s="69"/>
      <c r="SAV69" s="69"/>
      <c r="SAW69" s="69"/>
      <c r="SAX69" s="69"/>
      <c r="SAY69" s="69"/>
      <c r="SAZ69" s="69"/>
      <c r="SBA69" s="69"/>
      <c r="SBB69" s="69"/>
      <c r="SBC69" s="69"/>
      <c r="SBD69" s="69"/>
      <c r="SBE69" s="69"/>
      <c r="SBF69" s="69"/>
      <c r="SBG69" s="69"/>
      <c r="SBH69" s="69"/>
      <c r="SBI69" s="69"/>
      <c r="SBJ69" s="69"/>
      <c r="SBK69" s="69"/>
      <c r="SBL69" s="69"/>
      <c r="SBM69" s="69"/>
      <c r="SBN69" s="69"/>
      <c r="SBO69" s="69"/>
      <c r="SBP69" s="69"/>
      <c r="SBQ69" s="69"/>
      <c r="SBR69" s="69"/>
      <c r="SBS69" s="69"/>
      <c r="SBT69" s="69"/>
      <c r="SBU69" s="69"/>
      <c r="SBV69" s="69"/>
      <c r="SBW69" s="69"/>
      <c r="SBX69" s="69"/>
      <c r="SBY69" s="69"/>
      <c r="SBZ69" s="69"/>
      <c r="SCA69" s="69"/>
      <c r="SCB69" s="69"/>
      <c r="SCC69" s="69"/>
      <c r="SCD69" s="69"/>
      <c r="SCE69" s="69"/>
      <c r="SCF69" s="69"/>
      <c r="SCG69" s="69"/>
      <c r="SCH69" s="69"/>
      <c r="SCI69" s="69"/>
      <c r="SCJ69" s="69"/>
      <c r="SCK69" s="69"/>
      <c r="SCL69" s="69"/>
      <c r="SCM69" s="69"/>
      <c r="SCN69" s="69"/>
      <c r="SCO69" s="69"/>
      <c r="SCP69" s="69"/>
      <c r="SCQ69" s="69"/>
      <c r="SCR69" s="69"/>
      <c r="SCS69" s="69"/>
      <c r="SCT69" s="69"/>
      <c r="SCU69" s="69"/>
      <c r="SCV69" s="69"/>
      <c r="SCW69" s="69"/>
      <c r="SCX69" s="69"/>
      <c r="SCY69" s="69"/>
      <c r="SCZ69" s="69"/>
      <c r="SDA69" s="69"/>
      <c r="SDB69" s="69"/>
      <c r="SDC69" s="69"/>
      <c r="SDD69" s="69"/>
      <c r="SDE69" s="69"/>
      <c r="SDF69" s="69"/>
      <c r="SDG69" s="69"/>
      <c r="SDH69" s="69"/>
      <c r="SDI69" s="69"/>
      <c r="SDJ69" s="69"/>
      <c r="SDK69" s="69"/>
      <c r="SDL69" s="69"/>
      <c r="SDM69" s="69"/>
      <c r="SDN69" s="69"/>
      <c r="SDO69" s="69"/>
      <c r="SDP69" s="69"/>
      <c r="SDQ69" s="69"/>
      <c r="SDR69" s="69"/>
      <c r="SDS69" s="69"/>
      <c r="SDT69" s="69"/>
      <c r="SDU69" s="69"/>
      <c r="SDV69" s="69"/>
      <c r="SDW69" s="69"/>
      <c r="SDX69" s="69"/>
      <c r="SDY69" s="69"/>
      <c r="SDZ69" s="69"/>
      <c r="SEA69" s="69"/>
      <c r="SEB69" s="69"/>
      <c r="SEC69" s="69"/>
      <c r="SED69" s="69"/>
      <c r="SEE69" s="69"/>
      <c r="SEF69" s="69"/>
      <c r="SEG69" s="69"/>
      <c r="SEH69" s="69"/>
      <c r="SEI69" s="69"/>
      <c r="SEJ69" s="69"/>
      <c r="SEK69" s="69"/>
      <c r="SEL69" s="69"/>
      <c r="SEM69" s="69"/>
      <c r="SEN69" s="69"/>
      <c r="SEO69" s="69"/>
      <c r="SEP69" s="69"/>
      <c r="SEQ69" s="69"/>
      <c r="SER69" s="69"/>
      <c r="SES69" s="69"/>
      <c r="SET69" s="69"/>
      <c r="SEU69" s="69"/>
      <c r="SEV69" s="69"/>
      <c r="SEW69" s="69"/>
      <c r="SEX69" s="69"/>
      <c r="SEY69" s="69"/>
      <c r="SEZ69" s="69"/>
      <c r="SFA69" s="69"/>
      <c r="SFB69" s="69"/>
      <c r="SFC69" s="69"/>
      <c r="SFD69" s="69"/>
      <c r="SFE69" s="69"/>
      <c r="SFF69" s="69"/>
      <c r="SFG69" s="69"/>
      <c r="SFH69" s="69"/>
      <c r="SFI69" s="69"/>
      <c r="SFJ69" s="69"/>
      <c r="SFK69" s="69"/>
      <c r="SFL69" s="69"/>
      <c r="SFM69" s="69"/>
      <c r="SFN69" s="69"/>
      <c r="SFO69" s="69"/>
      <c r="SFP69" s="69"/>
      <c r="SFQ69" s="69"/>
      <c r="SFR69" s="69"/>
      <c r="SFS69" s="69"/>
      <c r="SFT69" s="69"/>
      <c r="SFU69" s="69"/>
      <c r="SFV69" s="69"/>
      <c r="SFW69" s="69"/>
      <c r="SFX69" s="69"/>
      <c r="SFY69" s="69"/>
      <c r="SFZ69" s="69"/>
      <c r="SGA69" s="69"/>
      <c r="SGB69" s="69"/>
      <c r="SGC69" s="69"/>
      <c r="SGD69" s="69"/>
      <c r="SGE69" s="69"/>
      <c r="SGF69" s="69"/>
      <c r="SGG69" s="69"/>
      <c r="SGH69" s="69"/>
      <c r="SGI69" s="69"/>
      <c r="SGJ69" s="69"/>
      <c r="SGK69" s="69"/>
      <c r="SGL69" s="69"/>
      <c r="SGM69" s="69"/>
      <c r="SGN69" s="69"/>
      <c r="SGO69" s="69"/>
      <c r="SGP69" s="69"/>
      <c r="SGQ69" s="69"/>
      <c r="SGR69" s="69"/>
      <c r="SGS69" s="69"/>
      <c r="SGT69" s="69"/>
      <c r="SGU69" s="69"/>
      <c r="SGV69" s="69"/>
      <c r="SGW69" s="69"/>
      <c r="SGX69" s="69"/>
      <c r="SGY69" s="69"/>
      <c r="SGZ69" s="69"/>
      <c r="SHA69" s="69"/>
      <c r="SHB69" s="69"/>
      <c r="SHC69" s="69"/>
      <c r="SHD69" s="69"/>
      <c r="SHE69" s="69"/>
      <c r="SHF69" s="69"/>
      <c r="SHG69" s="69"/>
      <c r="SHH69" s="69"/>
      <c r="SHI69" s="69"/>
      <c r="SHJ69" s="69"/>
      <c r="SHK69" s="69"/>
      <c r="SHL69" s="69"/>
      <c r="SHM69" s="69"/>
      <c r="SHN69" s="69"/>
      <c r="SHO69" s="69"/>
      <c r="SHP69" s="69"/>
      <c r="SHQ69" s="69"/>
      <c r="SHR69" s="69"/>
      <c r="SHS69" s="69"/>
      <c r="SHT69" s="69"/>
      <c r="SHU69" s="69"/>
      <c r="SHV69" s="69"/>
      <c r="SHW69" s="69"/>
      <c r="SHX69" s="69"/>
      <c r="SHY69" s="69"/>
      <c r="SHZ69" s="69"/>
      <c r="SIA69" s="69"/>
      <c r="SIB69" s="69"/>
      <c r="SIC69" s="69"/>
      <c r="SID69" s="69"/>
      <c r="SIE69" s="69"/>
      <c r="SIF69" s="69"/>
      <c r="SIG69" s="69"/>
      <c r="SIH69" s="69"/>
      <c r="SII69" s="69"/>
      <c r="SIJ69" s="69"/>
      <c r="SIK69" s="69"/>
      <c r="SIL69" s="69"/>
      <c r="SIM69" s="69"/>
      <c r="SIN69" s="69"/>
      <c r="SIO69" s="69"/>
      <c r="SIP69" s="69"/>
      <c r="SIQ69" s="69"/>
      <c r="SIR69" s="69"/>
      <c r="SIS69" s="69"/>
      <c r="SIT69" s="69"/>
      <c r="SIU69" s="69"/>
      <c r="SIV69" s="69"/>
      <c r="SIW69" s="69"/>
      <c r="SIX69" s="69"/>
      <c r="SIY69" s="69"/>
      <c r="SIZ69" s="69"/>
      <c r="SJA69" s="69"/>
      <c r="SJB69" s="69"/>
      <c r="SJC69" s="69"/>
      <c r="SJD69" s="69"/>
      <c r="SJE69" s="69"/>
      <c r="SJF69" s="69"/>
      <c r="SJG69" s="69"/>
      <c r="SJH69" s="69"/>
      <c r="SJI69" s="69"/>
      <c r="SJJ69" s="69"/>
      <c r="SJK69" s="69"/>
      <c r="SJL69" s="69"/>
      <c r="SJM69" s="69"/>
      <c r="SJN69" s="69"/>
      <c r="SJO69" s="69"/>
      <c r="SJP69" s="69"/>
      <c r="SJQ69" s="69"/>
      <c r="SJR69" s="69"/>
      <c r="SJS69" s="69"/>
      <c r="SJT69" s="69"/>
      <c r="SJU69" s="69"/>
      <c r="SJV69" s="69"/>
      <c r="SJW69" s="69"/>
      <c r="SJX69" s="69"/>
      <c r="SJY69" s="69"/>
      <c r="SJZ69" s="69"/>
      <c r="SKA69" s="69"/>
      <c r="SKB69" s="69"/>
      <c r="SKC69" s="69"/>
      <c r="SKD69" s="69"/>
      <c r="SKE69" s="69"/>
      <c r="SKF69" s="69"/>
      <c r="SKG69" s="69"/>
      <c r="SKH69" s="69"/>
      <c r="SKI69" s="69"/>
      <c r="SKJ69" s="69"/>
      <c r="SKK69" s="69"/>
      <c r="SKL69" s="69"/>
      <c r="SKM69" s="69"/>
      <c r="SKN69" s="69"/>
      <c r="SKO69" s="69"/>
      <c r="SKP69" s="69"/>
      <c r="SKQ69" s="69"/>
      <c r="SKR69" s="69"/>
      <c r="SKS69" s="69"/>
      <c r="SKT69" s="69"/>
      <c r="SKU69" s="69"/>
      <c r="SKV69" s="69"/>
      <c r="SKW69" s="69"/>
      <c r="SKX69" s="69"/>
      <c r="SKY69" s="69"/>
      <c r="SKZ69" s="69"/>
      <c r="SLA69" s="69"/>
      <c r="SLB69" s="69"/>
      <c r="SLC69" s="69"/>
      <c r="SLD69" s="69"/>
      <c r="SLE69" s="69"/>
      <c r="SLF69" s="69"/>
      <c r="SLG69" s="69"/>
      <c r="SLH69" s="69"/>
      <c r="SLI69" s="69"/>
      <c r="SLJ69" s="69"/>
      <c r="SLK69" s="69"/>
      <c r="SLL69" s="69"/>
      <c r="SLM69" s="69"/>
      <c r="SLN69" s="69"/>
      <c r="SLO69" s="69"/>
      <c r="SLP69" s="69"/>
      <c r="SLQ69" s="69"/>
      <c r="SLR69" s="69"/>
      <c r="SLS69" s="69"/>
      <c r="SLT69" s="69"/>
      <c r="SLU69" s="69"/>
      <c r="SLV69" s="69"/>
      <c r="SLW69" s="69"/>
      <c r="SLX69" s="69"/>
      <c r="SLY69" s="69"/>
      <c r="SLZ69" s="69"/>
      <c r="SMA69" s="69"/>
      <c r="SMB69" s="69"/>
      <c r="SMC69" s="69"/>
      <c r="SMD69" s="69"/>
      <c r="SME69" s="69"/>
      <c r="SMF69" s="69"/>
      <c r="SMG69" s="69"/>
      <c r="SMH69" s="69"/>
      <c r="SMI69" s="69"/>
      <c r="SMJ69" s="69"/>
      <c r="SMK69" s="69"/>
      <c r="SML69" s="69"/>
      <c r="SMM69" s="69"/>
      <c r="SMN69" s="69"/>
      <c r="SMO69" s="69"/>
      <c r="SMP69" s="69"/>
      <c r="SMQ69" s="69"/>
      <c r="SMR69" s="69"/>
      <c r="SMS69" s="69"/>
      <c r="SMT69" s="69"/>
      <c r="SMU69" s="69"/>
      <c r="SMV69" s="69"/>
      <c r="SMW69" s="69"/>
      <c r="SMX69" s="69"/>
      <c r="SMY69" s="69"/>
      <c r="SMZ69" s="69"/>
      <c r="SNA69" s="69"/>
      <c r="SNB69" s="69"/>
      <c r="SNC69" s="69"/>
      <c r="SND69" s="69"/>
      <c r="SNE69" s="69"/>
      <c r="SNF69" s="69"/>
      <c r="SNG69" s="69"/>
      <c r="SNH69" s="69"/>
      <c r="SNI69" s="69"/>
      <c r="SNJ69" s="69"/>
      <c r="SNK69" s="69"/>
      <c r="SNL69" s="69"/>
      <c r="SNM69" s="69"/>
      <c r="SNN69" s="69"/>
      <c r="SNO69" s="69"/>
      <c r="SNP69" s="69"/>
      <c r="SNQ69" s="69"/>
      <c r="SNR69" s="69"/>
      <c r="SNS69" s="69"/>
      <c r="SNT69" s="69"/>
      <c r="SNU69" s="69"/>
      <c r="SNV69" s="69"/>
      <c r="SNW69" s="69"/>
      <c r="SNX69" s="69"/>
      <c r="SNY69" s="69"/>
      <c r="SNZ69" s="69"/>
      <c r="SOA69" s="69"/>
      <c r="SOB69" s="69"/>
      <c r="SOC69" s="69"/>
      <c r="SOD69" s="69"/>
      <c r="SOE69" s="69"/>
      <c r="SOF69" s="69"/>
      <c r="SOG69" s="69"/>
      <c r="SOH69" s="69"/>
      <c r="SOI69" s="69"/>
      <c r="SOJ69" s="69"/>
      <c r="SOK69" s="69"/>
      <c r="SOL69" s="69"/>
      <c r="SOM69" s="69"/>
      <c r="SON69" s="69"/>
      <c r="SOO69" s="69"/>
      <c r="SOP69" s="69"/>
      <c r="SOQ69" s="69"/>
      <c r="SOR69" s="69"/>
      <c r="SOS69" s="69"/>
      <c r="SOT69" s="69"/>
      <c r="SOU69" s="69"/>
      <c r="SOV69" s="69"/>
      <c r="SOW69" s="69"/>
      <c r="SOX69" s="69"/>
      <c r="SOY69" s="69"/>
      <c r="SOZ69" s="69"/>
      <c r="SPA69" s="69"/>
      <c r="SPB69" s="69"/>
      <c r="SPC69" s="69"/>
      <c r="SPD69" s="69"/>
      <c r="SPE69" s="69"/>
      <c r="SPF69" s="69"/>
      <c r="SPG69" s="69"/>
      <c r="SPH69" s="69"/>
      <c r="SPI69" s="69"/>
      <c r="SPJ69" s="69"/>
      <c r="SPK69" s="69"/>
      <c r="SPL69" s="69"/>
      <c r="SPM69" s="69"/>
      <c r="SPN69" s="69"/>
      <c r="SPO69" s="69"/>
      <c r="SPP69" s="69"/>
      <c r="SPQ69" s="69"/>
      <c r="SPR69" s="69"/>
      <c r="SPS69" s="69"/>
      <c r="SPT69" s="69"/>
      <c r="SPU69" s="69"/>
      <c r="SPV69" s="69"/>
      <c r="SPW69" s="69"/>
      <c r="SPX69" s="69"/>
      <c r="SPY69" s="69"/>
      <c r="SPZ69" s="69"/>
      <c r="SQA69" s="69"/>
      <c r="SQB69" s="69"/>
      <c r="SQC69" s="69"/>
      <c r="SQD69" s="69"/>
      <c r="SQE69" s="69"/>
      <c r="SQF69" s="69"/>
      <c r="SQG69" s="69"/>
      <c r="SQH69" s="69"/>
      <c r="SQI69" s="69"/>
      <c r="SQJ69" s="69"/>
      <c r="SQK69" s="69"/>
      <c r="SQL69" s="69"/>
      <c r="SQM69" s="69"/>
      <c r="SQN69" s="69"/>
      <c r="SQO69" s="69"/>
      <c r="SQP69" s="69"/>
      <c r="SQQ69" s="69"/>
      <c r="SQR69" s="69"/>
      <c r="SQS69" s="69"/>
      <c r="SQT69" s="69"/>
      <c r="SQU69" s="69"/>
      <c r="SQV69" s="69"/>
      <c r="SQW69" s="69"/>
      <c r="SQX69" s="69"/>
      <c r="SQY69" s="69"/>
      <c r="SQZ69" s="69"/>
      <c r="SRA69" s="69"/>
      <c r="SRB69" s="69"/>
      <c r="SRC69" s="69"/>
      <c r="SRD69" s="69"/>
      <c r="SRE69" s="69"/>
      <c r="SRF69" s="69"/>
      <c r="SRG69" s="69"/>
      <c r="SRH69" s="69"/>
      <c r="SRI69" s="69"/>
      <c r="SRJ69" s="69"/>
      <c r="SRK69" s="69"/>
      <c r="SRL69" s="69"/>
      <c r="SRM69" s="69"/>
      <c r="SRN69" s="69"/>
      <c r="SRO69" s="69"/>
      <c r="SRP69" s="69"/>
      <c r="SRQ69" s="69"/>
      <c r="SRR69" s="69"/>
      <c r="SRS69" s="69"/>
      <c r="SRT69" s="69"/>
      <c r="SRU69" s="69"/>
      <c r="SRV69" s="69"/>
      <c r="SRW69" s="69"/>
      <c r="SRX69" s="69"/>
      <c r="SRY69" s="69"/>
      <c r="SRZ69" s="69"/>
      <c r="SSA69" s="69"/>
      <c r="SSB69" s="69"/>
      <c r="SSC69" s="69"/>
      <c r="SSD69" s="69"/>
      <c r="SSE69" s="69"/>
      <c r="SSF69" s="69"/>
      <c r="SSG69" s="69"/>
      <c r="SSH69" s="69"/>
      <c r="SSI69" s="69"/>
      <c r="SSJ69" s="69"/>
      <c r="SSK69" s="69"/>
      <c r="SSL69" s="69"/>
      <c r="SSM69" s="69"/>
      <c r="SSN69" s="69"/>
      <c r="SSO69" s="69"/>
      <c r="SSP69" s="69"/>
      <c r="SSQ69" s="69"/>
      <c r="SSR69" s="69"/>
      <c r="SSS69" s="69"/>
      <c r="SST69" s="69"/>
      <c r="SSU69" s="69"/>
      <c r="SSV69" s="69"/>
      <c r="SSW69" s="69"/>
      <c r="SSX69" s="69"/>
      <c r="SSY69" s="69"/>
      <c r="SSZ69" s="69"/>
      <c r="STA69" s="69"/>
      <c r="STB69" s="69"/>
      <c r="STC69" s="69"/>
      <c r="STD69" s="69"/>
      <c r="STE69" s="69"/>
      <c r="STF69" s="69"/>
      <c r="STG69" s="69"/>
      <c r="STH69" s="69"/>
      <c r="STI69" s="69"/>
      <c r="STJ69" s="69"/>
      <c r="STK69" s="69"/>
      <c r="STL69" s="69"/>
      <c r="STM69" s="69"/>
      <c r="STN69" s="69"/>
      <c r="STO69" s="69"/>
      <c r="STP69" s="69"/>
      <c r="STQ69" s="69"/>
      <c r="STR69" s="69"/>
      <c r="STS69" s="69"/>
      <c r="STT69" s="69"/>
      <c r="STU69" s="69"/>
      <c r="STV69" s="69"/>
      <c r="STW69" s="69"/>
      <c r="STX69" s="69"/>
      <c r="STY69" s="69"/>
      <c r="STZ69" s="69"/>
      <c r="SUA69" s="69"/>
      <c r="SUB69" s="69"/>
      <c r="SUC69" s="69"/>
      <c r="SUD69" s="69"/>
      <c r="SUE69" s="69"/>
      <c r="SUF69" s="69"/>
      <c r="SUG69" s="69"/>
      <c r="SUH69" s="69"/>
      <c r="SUI69" s="69"/>
      <c r="SUJ69" s="69"/>
      <c r="SUK69" s="69"/>
      <c r="SUL69" s="69"/>
      <c r="SUM69" s="69"/>
      <c r="SUN69" s="69"/>
      <c r="SUO69" s="69"/>
      <c r="SUP69" s="69"/>
      <c r="SUQ69" s="69"/>
      <c r="SUR69" s="69"/>
      <c r="SUS69" s="69"/>
      <c r="SUT69" s="69"/>
      <c r="SUU69" s="69"/>
      <c r="SUV69" s="69"/>
      <c r="SUW69" s="69"/>
      <c r="SUX69" s="69"/>
      <c r="SUY69" s="69"/>
      <c r="SUZ69" s="69"/>
      <c r="SVA69" s="69"/>
      <c r="SVB69" s="69"/>
      <c r="SVC69" s="69"/>
      <c r="SVD69" s="69"/>
      <c r="SVE69" s="69"/>
      <c r="SVF69" s="69"/>
      <c r="SVG69" s="69"/>
      <c r="SVH69" s="69"/>
      <c r="SVI69" s="69"/>
      <c r="SVJ69" s="69"/>
      <c r="SVK69" s="69"/>
      <c r="SVL69" s="69"/>
      <c r="SVM69" s="69"/>
      <c r="SVN69" s="69"/>
      <c r="SVO69" s="69"/>
      <c r="SVP69" s="69"/>
      <c r="SVQ69" s="69"/>
      <c r="SVR69" s="69"/>
      <c r="SVS69" s="69"/>
      <c r="SVT69" s="69"/>
      <c r="SVU69" s="69"/>
      <c r="SVV69" s="69"/>
      <c r="SVW69" s="69"/>
      <c r="SVX69" s="69"/>
      <c r="SVY69" s="69"/>
      <c r="SVZ69" s="69"/>
      <c r="SWA69" s="69"/>
      <c r="SWB69" s="69"/>
      <c r="SWC69" s="69"/>
      <c r="SWD69" s="69"/>
      <c r="SWE69" s="69"/>
      <c r="SWF69" s="69"/>
      <c r="SWG69" s="69"/>
      <c r="SWH69" s="69"/>
      <c r="SWI69" s="69"/>
      <c r="SWJ69" s="69"/>
      <c r="SWK69" s="69"/>
      <c r="SWL69" s="69"/>
      <c r="SWM69" s="69"/>
      <c r="SWN69" s="69"/>
      <c r="SWO69" s="69"/>
      <c r="SWP69" s="69"/>
      <c r="SWQ69" s="69"/>
      <c r="SWR69" s="69"/>
      <c r="SWS69" s="69"/>
      <c r="SWT69" s="69"/>
      <c r="SWU69" s="69"/>
      <c r="SWV69" s="69"/>
      <c r="SWW69" s="69"/>
      <c r="SWX69" s="69"/>
      <c r="SWY69" s="69"/>
      <c r="SWZ69" s="69"/>
      <c r="SXA69" s="69"/>
      <c r="SXB69" s="69"/>
      <c r="SXC69" s="69"/>
      <c r="SXD69" s="69"/>
      <c r="SXE69" s="69"/>
      <c r="SXF69" s="69"/>
      <c r="SXG69" s="69"/>
      <c r="SXH69" s="69"/>
      <c r="SXI69" s="69"/>
      <c r="SXJ69" s="69"/>
      <c r="SXK69" s="69"/>
      <c r="SXL69" s="69"/>
      <c r="SXM69" s="69"/>
      <c r="SXN69" s="69"/>
      <c r="SXO69" s="69"/>
      <c r="SXP69" s="69"/>
      <c r="SXQ69" s="69"/>
      <c r="SXR69" s="69"/>
      <c r="SXS69" s="69"/>
      <c r="SXT69" s="69"/>
      <c r="SXU69" s="69"/>
      <c r="SXV69" s="69"/>
      <c r="SXW69" s="69"/>
      <c r="SXX69" s="69"/>
      <c r="SXY69" s="69"/>
      <c r="SXZ69" s="69"/>
      <c r="SYA69" s="69"/>
      <c r="SYB69" s="69"/>
      <c r="SYC69" s="69"/>
      <c r="SYD69" s="69"/>
      <c r="SYE69" s="69"/>
      <c r="SYF69" s="69"/>
      <c r="SYG69" s="69"/>
      <c r="SYH69" s="69"/>
      <c r="SYI69" s="69"/>
      <c r="SYJ69" s="69"/>
      <c r="SYK69" s="69"/>
      <c r="SYL69" s="69"/>
      <c r="SYM69" s="69"/>
      <c r="SYN69" s="69"/>
      <c r="SYO69" s="69"/>
      <c r="SYP69" s="69"/>
      <c r="SYQ69" s="69"/>
      <c r="SYR69" s="69"/>
      <c r="SYS69" s="69"/>
      <c r="SYT69" s="69"/>
      <c r="SYU69" s="69"/>
      <c r="SYV69" s="69"/>
      <c r="SYW69" s="69"/>
      <c r="SYX69" s="69"/>
      <c r="SYY69" s="69"/>
      <c r="SYZ69" s="69"/>
      <c r="SZA69" s="69"/>
      <c r="SZB69" s="69"/>
      <c r="SZC69" s="69"/>
      <c r="SZD69" s="69"/>
      <c r="SZE69" s="69"/>
      <c r="SZF69" s="69"/>
      <c r="SZG69" s="69"/>
      <c r="SZH69" s="69"/>
      <c r="SZI69" s="69"/>
      <c r="SZJ69" s="69"/>
      <c r="SZK69" s="69"/>
      <c r="SZL69" s="69"/>
      <c r="SZM69" s="69"/>
      <c r="SZN69" s="69"/>
      <c r="SZO69" s="69"/>
      <c r="SZP69" s="69"/>
      <c r="SZQ69" s="69"/>
      <c r="SZR69" s="69"/>
      <c r="SZS69" s="69"/>
      <c r="SZT69" s="69"/>
      <c r="SZU69" s="69"/>
      <c r="SZV69" s="69"/>
      <c r="SZW69" s="69"/>
      <c r="SZX69" s="69"/>
      <c r="SZY69" s="69"/>
      <c r="SZZ69" s="69"/>
      <c r="TAA69" s="69"/>
      <c r="TAB69" s="69"/>
      <c r="TAC69" s="69"/>
      <c r="TAD69" s="69"/>
      <c r="TAE69" s="69"/>
      <c r="TAF69" s="69"/>
      <c r="TAG69" s="69"/>
      <c r="TAH69" s="69"/>
      <c r="TAI69" s="69"/>
      <c r="TAJ69" s="69"/>
      <c r="TAK69" s="69"/>
      <c r="TAL69" s="69"/>
      <c r="TAM69" s="69"/>
      <c r="TAN69" s="69"/>
      <c r="TAO69" s="69"/>
      <c r="TAP69" s="69"/>
      <c r="TAQ69" s="69"/>
      <c r="TAR69" s="69"/>
      <c r="TAS69" s="69"/>
      <c r="TAT69" s="69"/>
      <c r="TAU69" s="69"/>
      <c r="TAV69" s="69"/>
      <c r="TAW69" s="69"/>
      <c r="TAX69" s="69"/>
      <c r="TAY69" s="69"/>
      <c r="TAZ69" s="69"/>
      <c r="TBA69" s="69"/>
      <c r="TBB69" s="69"/>
      <c r="TBC69" s="69"/>
      <c r="TBD69" s="69"/>
      <c r="TBE69" s="69"/>
      <c r="TBF69" s="69"/>
      <c r="TBG69" s="69"/>
      <c r="TBH69" s="69"/>
      <c r="TBI69" s="69"/>
      <c r="TBJ69" s="69"/>
      <c r="TBK69" s="69"/>
      <c r="TBL69" s="69"/>
      <c r="TBM69" s="69"/>
      <c r="TBN69" s="69"/>
      <c r="TBO69" s="69"/>
      <c r="TBP69" s="69"/>
      <c r="TBQ69" s="69"/>
      <c r="TBR69" s="69"/>
      <c r="TBS69" s="69"/>
      <c r="TBT69" s="69"/>
      <c r="TBU69" s="69"/>
      <c r="TBV69" s="69"/>
      <c r="TBW69" s="69"/>
      <c r="TBX69" s="69"/>
      <c r="TBY69" s="69"/>
      <c r="TBZ69" s="69"/>
      <c r="TCA69" s="69"/>
      <c r="TCB69" s="69"/>
      <c r="TCC69" s="69"/>
      <c r="TCD69" s="69"/>
      <c r="TCE69" s="69"/>
      <c r="TCF69" s="69"/>
      <c r="TCG69" s="69"/>
      <c r="TCH69" s="69"/>
      <c r="TCI69" s="69"/>
      <c r="TCJ69" s="69"/>
      <c r="TCK69" s="69"/>
      <c r="TCL69" s="69"/>
      <c r="TCM69" s="69"/>
      <c r="TCN69" s="69"/>
      <c r="TCO69" s="69"/>
      <c r="TCP69" s="69"/>
      <c r="TCQ69" s="69"/>
      <c r="TCR69" s="69"/>
      <c r="TCS69" s="69"/>
      <c r="TCT69" s="69"/>
      <c r="TCU69" s="69"/>
      <c r="TCV69" s="69"/>
      <c r="TCW69" s="69"/>
      <c r="TCX69" s="69"/>
      <c r="TCY69" s="69"/>
      <c r="TCZ69" s="69"/>
      <c r="TDA69" s="69"/>
      <c r="TDB69" s="69"/>
      <c r="TDC69" s="69"/>
      <c r="TDD69" s="69"/>
      <c r="TDE69" s="69"/>
      <c r="TDF69" s="69"/>
      <c r="TDG69" s="69"/>
      <c r="TDH69" s="69"/>
      <c r="TDI69" s="69"/>
      <c r="TDJ69" s="69"/>
      <c r="TDK69" s="69"/>
      <c r="TDL69" s="69"/>
      <c r="TDM69" s="69"/>
      <c r="TDN69" s="69"/>
      <c r="TDO69" s="69"/>
      <c r="TDP69" s="69"/>
      <c r="TDQ69" s="69"/>
      <c r="TDR69" s="69"/>
      <c r="TDS69" s="69"/>
      <c r="TDT69" s="69"/>
      <c r="TDU69" s="69"/>
      <c r="TDV69" s="69"/>
      <c r="TDW69" s="69"/>
      <c r="TDX69" s="69"/>
      <c r="TDY69" s="69"/>
      <c r="TDZ69" s="69"/>
      <c r="TEA69" s="69"/>
      <c r="TEB69" s="69"/>
      <c r="TEC69" s="69"/>
      <c r="TED69" s="69"/>
      <c r="TEE69" s="69"/>
      <c r="TEF69" s="69"/>
      <c r="TEG69" s="69"/>
      <c r="TEH69" s="69"/>
      <c r="TEI69" s="69"/>
      <c r="TEJ69" s="69"/>
      <c r="TEK69" s="69"/>
      <c r="TEL69" s="69"/>
      <c r="TEM69" s="69"/>
      <c r="TEN69" s="69"/>
      <c r="TEO69" s="69"/>
      <c r="TEP69" s="69"/>
      <c r="TEQ69" s="69"/>
      <c r="TER69" s="69"/>
      <c r="TES69" s="69"/>
      <c r="TET69" s="69"/>
      <c r="TEU69" s="69"/>
      <c r="TEV69" s="69"/>
      <c r="TEW69" s="69"/>
      <c r="TEX69" s="69"/>
      <c r="TEY69" s="69"/>
      <c r="TEZ69" s="69"/>
      <c r="TFA69" s="69"/>
      <c r="TFB69" s="69"/>
      <c r="TFC69" s="69"/>
      <c r="TFD69" s="69"/>
      <c r="TFE69" s="69"/>
      <c r="TFF69" s="69"/>
      <c r="TFG69" s="69"/>
      <c r="TFH69" s="69"/>
      <c r="TFI69" s="69"/>
      <c r="TFJ69" s="69"/>
      <c r="TFK69" s="69"/>
      <c r="TFL69" s="69"/>
      <c r="TFM69" s="69"/>
      <c r="TFN69" s="69"/>
      <c r="TFO69" s="69"/>
      <c r="TFP69" s="69"/>
      <c r="TFQ69" s="69"/>
      <c r="TFR69" s="69"/>
      <c r="TFS69" s="69"/>
      <c r="TFT69" s="69"/>
      <c r="TFU69" s="69"/>
      <c r="TFV69" s="69"/>
      <c r="TFW69" s="69"/>
      <c r="TFX69" s="69"/>
      <c r="TFY69" s="69"/>
      <c r="TFZ69" s="69"/>
      <c r="TGA69" s="69"/>
      <c r="TGB69" s="69"/>
      <c r="TGC69" s="69"/>
      <c r="TGD69" s="69"/>
      <c r="TGE69" s="69"/>
      <c r="TGF69" s="69"/>
      <c r="TGG69" s="69"/>
      <c r="TGH69" s="69"/>
      <c r="TGI69" s="69"/>
      <c r="TGJ69" s="69"/>
      <c r="TGK69" s="69"/>
      <c r="TGL69" s="69"/>
      <c r="TGM69" s="69"/>
      <c r="TGN69" s="69"/>
      <c r="TGO69" s="69"/>
      <c r="TGP69" s="69"/>
      <c r="TGQ69" s="69"/>
      <c r="TGR69" s="69"/>
      <c r="TGS69" s="69"/>
      <c r="TGT69" s="69"/>
      <c r="TGU69" s="69"/>
      <c r="TGV69" s="69"/>
      <c r="TGW69" s="69"/>
      <c r="TGX69" s="69"/>
      <c r="TGY69" s="69"/>
      <c r="TGZ69" s="69"/>
      <c r="THA69" s="69"/>
      <c r="THB69" s="69"/>
      <c r="THC69" s="69"/>
      <c r="THD69" s="69"/>
      <c r="THE69" s="69"/>
      <c r="THF69" s="69"/>
      <c r="THG69" s="69"/>
      <c r="THH69" s="69"/>
      <c r="THI69" s="69"/>
      <c r="THJ69" s="69"/>
      <c r="THK69" s="69"/>
      <c r="THL69" s="69"/>
      <c r="THM69" s="69"/>
      <c r="THN69" s="69"/>
      <c r="THO69" s="69"/>
      <c r="THP69" s="69"/>
      <c r="THQ69" s="69"/>
      <c r="THR69" s="69"/>
      <c r="THS69" s="69"/>
      <c r="THT69" s="69"/>
      <c r="THU69" s="69"/>
      <c r="THV69" s="69"/>
      <c r="THW69" s="69"/>
      <c r="THX69" s="69"/>
      <c r="THY69" s="69"/>
      <c r="THZ69" s="69"/>
      <c r="TIA69" s="69"/>
      <c r="TIB69" s="69"/>
      <c r="TIC69" s="69"/>
      <c r="TID69" s="69"/>
      <c r="TIE69" s="69"/>
      <c r="TIF69" s="69"/>
      <c r="TIG69" s="69"/>
      <c r="TIH69" s="69"/>
      <c r="TII69" s="69"/>
      <c r="TIJ69" s="69"/>
      <c r="TIK69" s="69"/>
      <c r="TIL69" s="69"/>
      <c r="TIM69" s="69"/>
      <c r="TIN69" s="69"/>
      <c r="TIO69" s="69"/>
      <c r="TIP69" s="69"/>
      <c r="TIQ69" s="69"/>
      <c r="TIR69" s="69"/>
      <c r="TIS69" s="69"/>
      <c r="TIT69" s="69"/>
      <c r="TIU69" s="69"/>
      <c r="TIV69" s="69"/>
      <c r="TIW69" s="69"/>
      <c r="TIX69" s="69"/>
      <c r="TIY69" s="69"/>
      <c r="TIZ69" s="69"/>
      <c r="TJA69" s="69"/>
      <c r="TJB69" s="69"/>
      <c r="TJC69" s="69"/>
      <c r="TJD69" s="69"/>
      <c r="TJE69" s="69"/>
      <c r="TJF69" s="69"/>
      <c r="TJG69" s="69"/>
      <c r="TJH69" s="69"/>
      <c r="TJI69" s="69"/>
      <c r="TJJ69" s="69"/>
      <c r="TJK69" s="69"/>
      <c r="TJL69" s="69"/>
      <c r="TJM69" s="69"/>
      <c r="TJN69" s="69"/>
      <c r="TJO69" s="69"/>
      <c r="TJP69" s="69"/>
      <c r="TJQ69" s="69"/>
      <c r="TJR69" s="69"/>
      <c r="TJS69" s="69"/>
      <c r="TJT69" s="69"/>
      <c r="TJU69" s="69"/>
      <c r="TJV69" s="69"/>
      <c r="TJW69" s="69"/>
      <c r="TJX69" s="69"/>
      <c r="TJY69" s="69"/>
      <c r="TJZ69" s="69"/>
      <c r="TKA69" s="69"/>
      <c r="TKB69" s="69"/>
      <c r="TKC69" s="69"/>
      <c r="TKD69" s="69"/>
      <c r="TKE69" s="69"/>
      <c r="TKF69" s="69"/>
      <c r="TKG69" s="69"/>
      <c r="TKH69" s="69"/>
      <c r="TKI69" s="69"/>
      <c r="TKJ69" s="69"/>
      <c r="TKK69" s="69"/>
      <c r="TKL69" s="69"/>
      <c r="TKM69" s="69"/>
      <c r="TKN69" s="69"/>
      <c r="TKO69" s="69"/>
      <c r="TKP69" s="69"/>
      <c r="TKQ69" s="69"/>
      <c r="TKR69" s="69"/>
      <c r="TKS69" s="69"/>
      <c r="TKT69" s="69"/>
      <c r="TKU69" s="69"/>
      <c r="TKV69" s="69"/>
      <c r="TKW69" s="69"/>
      <c r="TKX69" s="69"/>
      <c r="TKY69" s="69"/>
      <c r="TKZ69" s="69"/>
      <c r="TLA69" s="69"/>
      <c r="TLB69" s="69"/>
      <c r="TLC69" s="69"/>
      <c r="TLD69" s="69"/>
      <c r="TLE69" s="69"/>
      <c r="TLF69" s="69"/>
      <c r="TLG69" s="69"/>
      <c r="TLH69" s="69"/>
      <c r="TLI69" s="69"/>
      <c r="TLJ69" s="69"/>
      <c r="TLK69" s="69"/>
      <c r="TLL69" s="69"/>
      <c r="TLM69" s="69"/>
      <c r="TLN69" s="69"/>
      <c r="TLO69" s="69"/>
      <c r="TLP69" s="69"/>
      <c r="TLQ69" s="69"/>
      <c r="TLR69" s="69"/>
      <c r="TLS69" s="69"/>
      <c r="TLT69" s="69"/>
      <c r="TLU69" s="69"/>
      <c r="TLV69" s="69"/>
      <c r="TLW69" s="69"/>
      <c r="TLX69" s="69"/>
      <c r="TLY69" s="69"/>
      <c r="TLZ69" s="69"/>
      <c r="TMA69" s="69"/>
      <c r="TMB69" s="69"/>
      <c r="TMC69" s="69"/>
      <c r="TMD69" s="69"/>
      <c r="TME69" s="69"/>
      <c r="TMF69" s="69"/>
      <c r="TMG69" s="69"/>
      <c r="TMH69" s="69"/>
      <c r="TMI69" s="69"/>
      <c r="TMJ69" s="69"/>
      <c r="TMK69" s="69"/>
      <c r="TML69" s="69"/>
      <c r="TMM69" s="69"/>
      <c r="TMN69" s="69"/>
      <c r="TMO69" s="69"/>
      <c r="TMP69" s="69"/>
      <c r="TMQ69" s="69"/>
      <c r="TMR69" s="69"/>
      <c r="TMS69" s="69"/>
      <c r="TMT69" s="69"/>
      <c r="TMU69" s="69"/>
      <c r="TMV69" s="69"/>
      <c r="TMW69" s="69"/>
      <c r="TMX69" s="69"/>
      <c r="TMY69" s="69"/>
      <c r="TMZ69" s="69"/>
      <c r="TNA69" s="69"/>
      <c r="TNB69" s="69"/>
      <c r="TNC69" s="69"/>
      <c r="TND69" s="69"/>
      <c r="TNE69" s="69"/>
      <c r="TNF69" s="69"/>
      <c r="TNG69" s="69"/>
      <c r="TNH69" s="69"/>
      <c r="TNI69" s="69"/>
      <c r="TNJ69" s="69"/>
      <c r="TNK69" s="69"/>
      <c r="TNL69" s="69"/>
      <c r="TNM69" s="69"/>
      <c r="TNN69" s="69"/>
      <c r="TNO69" s="69"/>
      <c r="TNP69" s="69"/>
      <c r="TNQ69" s="69"/>
      <c r="TNR69" s="69"/>
      <c r="TNS69" s="69"/>
      <c r="TNT69" s="69"/>
      <c r="TNU69" s="69"/>
      <c r="TNV69" s="69"/>
      <c r="TNW69" s="69"/>
      <c r="TNX69" s="69"/>
      <c r="TNY69" s="69"/>
      <c r="TNZ69" s="69"/>
      <c r="TOA69" s="69"/>
      <c r="TOB69" s="69"/>
      <c r="TOC69" s="69"/>
      <c r="TOD69" s="69"/>
      <c r="TOE69" s="69"/>
      <c r="TOF69" s="69"/>
      <c r="TOG69" s="69"/>
      <c r="TOH69" s="69"/>
      <c r="TOI69" s="69"/>
      <c r="TOJ69" s="69"/>
      <c r="TOK69" s="69"/>
      <c r="TOL69" s="69"/>
      <c r="TOM69" s="69"/>
      <c r="TON69" s="69"/>
      <c r="TOO69" s="69"/>
      <c r="TOP69" s="69"/>
      <c r="TOQ69" s="69"/>
      <c r="TOR69" s="69"/>
      <c r="TOS69" s="69"/>
      <c r="TOT69" s="69"/>
      <c r="TOU69" s="69"/>
      <c r="TOV69" s="69"/>
      <c r="TOW69" s="69"/>
      <c r="TOX69" s="69"/>
      <c r="TOY69" s="69"/>
      <c r="TOZ69" s="69"/>
      <c r="TPA69" s="69"/>
      <c r="TPB69" s="69"/>
      <c r="TPC69" s="69"/>
      <c r="TPD69" s="69"/>
      <c r="TPE69" s="69"/>
      <c r="TPF69" s="69"/>
      <c r="TPG69" s="69"/>
      <c r="TPH69" s="69"/>
      <c r="TPI69" s="69"/>
      <c r="TPJ69" s="69"/>
      <c r="TPK69" s="69"/>
      <c r="TPL69" s="69"/>
      <c r="TPM69" s="69"/>
      <c r="TPN69" s="69"/>
      <c r="TPO69" s="69"/>
      <c r="TPP69" s="69"/>
      <c r="TPQ69" s="69"/>
      <c r="TPR69" s="69"/>
      <c r="TPS69" s="69"/>
      <c r="TPT69" s="69"/>
      <c r="TPU69" s="69"/>
      <c r="TPV69" s="69"/>
      <c r="TPW69" s="69"/>
      <c r="TPX69" s="69"/>
      <c r="TPY69" s="69"/>
      <c r="TPZ69" s="69"/>
      <c r="TQA69" s="69"/>
      <c r="TQB69" s="69"/>
      <c r="TQC69" s="69"/>
      <c r="TQD69" s="69"/>
      <c r="TQE69" s="69"/>
      <c r="TQF69" s="69"/>
      <c r="TQG69" s="69"/>
      <c r="TQH69" s="69"/>
      <c r="TQI69" s="69"/>
      <c r="TQJ69" s="69"/>
      <c r="TQK69" s="69"/>
      <c r="TQL69" s="69"/>
      <c r="TQM69" s="69"/>
      <c r="TQN69" s="69"/>
      <c r="TQO69" s="69"/>
      <c r="TQP69" s="69"/>
      <c r="TQQ69" s="69"/>
      <c r="TQR69" s="69"/>
      <c r="TQS69" s="69"/>
      <c r="TQT69" s="69"/>
      <c r="TQU69" s="69"/>
      <c r="TQV69" s="69"/>
      <c r="TQW69" s="69"/>
      <c r="TQX69" s="69"/>
      <c r="TQY69" s="69"/>
      <c r="TQZ69" s="69"/>
      <c r="TRA69" s="69"/>
      <c r="TRB69" s="69"/>
      <c r="TRC69" s="69"/>
      <c r="TRD69" s="69"/>
      <c r="TRE69" s="69"/>
      <c r="TRF69" s="69"/>
      <c r="TRG69" s="69"/>
      <c r="TRH69" s="69"/>
      <c r="TRI69" s="69"/>
      <c r="TRJ69" s="69"/>
      <c r="TRK69" s="69"/>
      <c r="TRL69" s="69"/>
      <c r="TRM69" s="69"/>
      <c r="TRN69" s="69"/>
      <c r="TRO69" s="69"/>
      <c r="TRP69" s="69"/>
      <c r="TRQ69" s="69"/>
      <c r="TRR69" s="69"/>
      <c r="TRS69" s="69"/>
      <c r="TRT69" s="69"/>
      <c r="TRU69" s="69"/>
      <c r="TRV69" s="69"/>
      <c r="TRW69" s="69"/>
      <c r="TRX69" s="69"/>
      <c r="TRY69" s="69"/>
      <c r="TRZ69" s="69"/>
      <c r="TSA69" s="69"/>
      <c r="TSB69" s="69"/>
      <c r="TSC69" s="69"/>
      <c r="TSD69" s="69"/>
      <c r="TSE69" s="69"/>
      <c r="TSF69" s="69"/>
      <c r="TSG69" s="69"/>
      <c r="TSH69" s="69"/>
      <c r="TSI69" s="69"/>
      <c r="TSJ69" s="69"/>
      <c r="TSK69" s="69"/>
      <c r="TSL69" s="69"/>
      <c r="TSM69" s="69"/>
      <c r="TSN69" s="69"/>
      <c r="TSO69" s="69"/>
      <c r="TSP69" s="69"/>
      <c r="TSQ69" s="69"/>
      <c r="TSR69" s="69"/>
      <c r="TSS69" s="69"/>
      <c r="TST69" s="69"/>
      <c r="TSU69" s="69"/>
      <c r="TSV69" s="69"/>
      <c r="TSW69" s="69"/>
      <c r="TSX69" s="69"/>
      <c r="TSY69" s="69"/>
      <c r="TSZ69" s="69"/>
      <c r="TTA69" s="69"/>
      <c r="TTB69" s="69"/>
      <c r="TTC69" s="69"/>
      <c r="TTD69" s="69"/>
      <c r="TTE69" s="69"/>
      <c r="TTF69" s="69"/>
      <c r="TTG69" s="69"/>
      <c r="TTH69" s="69"/>
      <c r="TTI69" s="69"/>
      <c r="TTJ69" s="69"/>
      <c r="TTK69" s="69"/>
      <c r="TTL69" s="69"/>
      <c r="TTM69" s="69"/>
      <c r="TTN69" s="69"/>
      <c r="TTO69" s="69"/>
      <c r="TTP69" s="69"/>
      <c r="TTQ69" s="69"/>
      <c r="TTR69" s="69"/>
      <c r="TTS69" s="69"/>
      <c r="TTT69" s="69"/>
      <c r="TTU69" s="69"/>
      <c r="TTV69" s="69"/>
      <c r="TTW69" s="69"/>
      <c r="TTX69" s="69"/>
      <c r="TTY69" s="69"/>
      <c r="TTZ69" s="69"/>
      <c r="TUA69" s="69"/>
      <c r="TUB69" s="69"/>
      <c r="TUC69" s="69"/>
      <c r="TUD69" s="69"/>
      <c r="TUE69" s="69"/>
      <c r="TUF69" s="69"/>
      <c r="TUG69" s="69"/>
      <c r="TUH69" s="69"/>
      <c r="TUI69" s="69"/>
      <c r="TUJ69" s="69"/>
      <c r="TUK69" s="69"/>
      <c r="TUL69" s="69"/>
      <c r="TUM69" s="69"/>
      <c r="TUN69" s="69"/>
      <c r="TUO69" s="69"/>
      <c r="TUP69" s="69"/>
      <c r="TUQ69" s="69"/>
      <c r="TUR69" s="69"/>
      <c r="TUS69" s="69"/>
      <c r="TUT69" s="69"/>
      <c r="TUU69" s="69"/>
      <c r="TUV69" s="69"/>
      <c r="TUW69" s="69"/>
      <c r="TUX69" s="69"/>
      <c r="TUY69" s="69"/>
      <c r="TUZ69" s="69"/>
      <c r="TVA69" s="69"/>
      <c r="TVB69" s="69"/>
      <c r="TVC69" s="69"/>
      <c r="TVD69" s="69"/>
      <c r="TVE69" s="69"/>
      <c r="TVF69" s="69"/>
      <c r="TVG69" s="69"/>
      <c r="TVH69" s="69"/>
      <c r="TVI69" s="69"/>
      <c r="TVJ69" s="69"/>
      <c r="TVK69" s="69"/>
      <c r="TVL69" s="69"/>
      <c r="TVM69" s="69"/>
      <c r="TVN69" s="69"/>
      <c r="TVO69" s="69"/>
      <c r="TVP69" s="69"/>
      <c r="TVQ69" s="69"/>
      <c r="TVR69" s="69"/>
      <c r="TVS69" s="69"/>
      <c r="TVT69" s="69"/>
      <c r="TVU69" s="69"/>
      <c r="TVV69" s="69"/>
      <c r="TVW69" s="69"/>
      <c r="TVX69" s="69"/>
      <c r="TVY69" s="69"/>
      <c r="TVZ69" s="69"/>
      <c r="TWA69" s="69"/>
      <c r="TWB69" s="69"/>
      <c r="TWC69" s="69"/>
      <c r="TWD69" s="69"/>
      <c r="TWE69" s="69"/>
      <c r="TWF69" s="69"/>
      <c r="TWG69" s="69"/>
      <c r="TWH69" s="69"/>
      <c r="TWI69" s="69"/>
      <c r="TWJ69" s="69"/>
      <c r="TWK69" s="69"/>
      <c r="TWL69" s="69"/>
      <c r="TWM69" s="69"/>
      <c r="TWN69" s="69"/>
      <c r="TWO69" s="69"/>
      <c r="TWP69" s="69"/>
      <c r="TWQ69" s="69"/>
      <c r="TWR69" s="69"/>
      <c r="TWS69" s="69"/>
      <c r="TWT69" s="69"/>
      <c r="TWU69" s="69"/>
      <c r="TWV69" s="69"/>
      <c r="TWW69" s="69"/>
      <c r="TWX69" s="69"/>
      <c r="TWY69" s="69"/>
      <c r="TWZ69" s="69"/>
      <c r="TXA69" s="69"/>
      <c r="TXB69" s="69"/>
      <c r="TXC69" s="69"/>
      <c r="TXD69" s="69"/>
      <c r="TXE69" s="69"/>
      <c r="TXF69" s="69"/>
      <c r="TXG69" s="69"/>
      <c r="TXH69" s="69"/>
      <c r="TXI69" s="69"/>
      <c r="TXJ69" s="69"/>
      <c r="TXK69" s="69"/>
      <c r="TXL69" s="69"/>
      <c r="TXM69" s="69"/>
      <c r="TXN69" s="69"/>
      <c r="TXO69" s="69"/>
      <c r="TXP69" s="69"/>
      <c r="TXQ69" s="69"/>
      <c r="TXR69" s="69"/>
      <c r="TXS69" s="69"/>
      <c r="TXT69" s="69"/>
      <c r="TXU69" s="69"/>
      <c r="TXV69" s="69"/>
      <c r="TXW69" s="69"/>
      <c r="TXX69" s="69"/>
      <c r="TXY69" s="69"/>
      <c r="TXZ69" s="69"/>
      <c r="TYA69" s="69"/>
      <c r="TYB69" s="69"/>
      <c r="TYC69" s="69"/>
      <c r="TYD69" s="69"/>
      <c r="TYE69" s="69"/>
      <c r="TYF69" s="69"/>
      <c r="TYG69" s="69"/>
      <c r="TYH69" s="69"/>
      <c r="TYI69" s="69"/>
      <c r="TYJ69" s="69"/>
      <c r="TYK69" s="69"/>
      <c r="TYL69" s="69"/>
      <c r="TYM69" s="69"/>
      <c r="TYN69" s="69"/>
      <c r="TYO69" s="69"/>
      <c r="TYP69" s="69"/>
      <c r="TYQ69" s="69"/>
      <c r="TYR69" s="69"/>
      <c r="TYS69" s="69"/>
      <c r="TYT69" s="69"/>
      <c r="TYU69" s="69"/>
      <c r="TYV69" s="69"/>
      <c r="TYW69" s="69"/>
      <c r="TYX69" s="69"/>
      <c r="TYY69" s="69"/>
      <c r="TYZ69" s="69"/>
      <c r="TZA69" s="69"/>
      <c r="TZB69" s="69"/>
      <c r="TZC69" s="69"/>
      <c r="TZD69" s="69"/>
      <c r="TZE69" s="69"/>
      <c r="TZF69" s="69"/>
      <c r="TZG69" s="69"/>
      <c r="TZH69" s="69"/>
      <c r="TZI69" s="69"/>
      <c r="TZJ69" s="69"/>
      <c r="TZK69" s="69"/>
      <c r="TZL69" s="69"/>
      <c r="TZM69" s="69"/>
      <c r="TZN69" s="69"/>
      <c r="TZO69" s="69"/>
      <c r="TZP69" s="69"/>
      <c r="TZQ69" s="69"/>
      <c r="TZR69" s="69"/>
      <c r="TZS69" s="69"/>
      <c r="TZT69" s="69"/>
      <c r="TZU69" s="69"/>
      <c r="TZV69" s="69"/>
      <c r="TZW69" s="69"/>
      <c r="TZX69" s="69"/>
      <c r="TZY69" s="69"/>
      <c r="TZZ69" s="69"/>
      <c r="UAA69" s="69"/>
      <c r="UAB69" s="69"/>
      <c r="UAC69" s="69"/>
      <c r="UAD69" s="69"/>
      <c r="UAE69" s="69"/>
      <c r="UAF69" s="69"/>
      <c r="UAG69" s="69"/>
      <c r="UAH69" s="69"/>
      <c r="UAI69" s="69"/>
      <c r="UAJ69" s="69"/>
      <c r="UAK69" s="69"/>
      <c r="UAL69" s="69"/>
      <c r="UAM69" s="69"/>
      <c r="UAN69" s="69"/>
      <c r="UAO69" s="69"/>
      <c r="UAP69" s="69"/>
      <c r="UAQ69" s="69"/>
      <c r="UAR69" s="69"/>
      <c r="UAS69" s="69"/>
      <c r="UAT69" s="69"/>
      <c r="UAU69" s="69"/>
      <c r="UAV69" s="69"/>
      <c r="UAW69" s="69"/>
      <c r="UAX69" s="69"/>
      <c r="UAY69" s="69"/>
      <c r="UAZ69" s="69"/>
      <c r="UBA69" s="69"/>
      <c r="UBB69" s="69"/>
      <c r="UBC69" s="69"/>
      <c r="UBD69" s="69"/>
      <c r="UBE69" s="69"/>
      <c r="UBF69" s="69"/>
      <c r="UBG69" s="69"/>
      <c r="UBH69" s="69"/>
      <c r="UBI69" s="69"/>
      <c r="UBJ69" s="69"/>
      <c r="UBK69" s="69"/>
      <c r="UBL69" s="69"/>
      <c r="UBM69" s="69"/>
      <c r="UBN69" s="69"/>
      <c r="UBO69" s="69"/>
      <c r="UBP69" s="69"/>
      <c r="UBQ69" s="69"/>
      <c r="UBR69" s="69"/>
      <c r="UBS69" s="69"/>
      <c r="UBT69" s="69"/>
      <c r="UBU69" s="69"/>
      <c r="UBV69" s="69"/>
      <c r="UBW69" s="69"/>
      <c r="UBX69" s="69"/>
      <c r="UBY69" s="69"/>
      <c r="UBZ69" s="69"/>
      <c r="UCA69" s="69"/>
      <c r="UCB69" s="69"/>
      <c r="UCC69" s="69"/>
      <c r="UCD69" s="69"/>
      <c r="UCE69" s="69"/>
      <c r="UCF69" s="69"/>
      <c r="UCG69" s="69"/>
      <c r="UCH69" s="69"/>
      <c r="UCI69" s="69"/>
      <c r="UCJ69" s="69"/>
      <c r="UCK69" s="69"/>
      <c r="UCL69" s="69"/>
      <c r="UCM69" s="69"/>
      <c r="UCN69" s="69"/>
      <c r="UCO69" s="69"/>
      <c r="UCP69" s="69"/>
      <c r="UCQ69" s="69"/>
      <c r="UCR69" s="69"/>
      <c r="UCS69" s="69"/>
      <c r="UCT69" s="69"/>
      <c r="UCU69" s="69"/>
      <c r="UCV69" s="69"/>
      <c r="UCW69" s="69"/>
      <c r="UCX69" s="69"/>
      <c r="UCY69" s="69"/>
      <c r="UCZ69" s="69"/>
      <c r="UDA69" s="69"/>
      <c r="UDB69" s="69"/>
      <c r="UDC69" s="69"/>
      <c r="UDD69" s="69"/>
      <c r="UDE69" s="69"/>
      <c r="UDF69" s="69"/>
      <c r="UDG69" s="69"/>
      <c r="UDH69" s="69"/>
      <c r="UDI69" s="69"/>
      <c r="UDJ69" s="69"/>
      <c r="UDK69" s="69"/>
      <c r="UDL69" s="69"/>
      <c r="UDM69" s="69"/>
      <c r="UDN69" s="69"/>
      <c r="UDO69" s="69"/>
      <c r="UDP69" s="69"/>
      <c r="UDQ69" s="69"/>
      <c r="UDR69" s="69"/>
      <c r="UDS69" s="69"/>
      <c r="UDT69" s="69"/>
      <c r="UDU69" s="69"/>
      <c r="UDV69" s="69"/>
      <c r="UDW69" s="69"/>
      <c r="UDX69" s="69"/>
      <c r="UDY69" s="69"/>
      <c r="UDZ69" s="69"/>
      <c r="UEA69" s="69"/>
      <c r="UEB69" s="69"/>
      <c r="UEC69" s="69"/>
      <c r="UED69" s="69"/>
      <c r="UEE69" s="69"/>
      <c r="UEF69" s="69"/>
      <c r="UEG69" s="69"/>
      <c r="UEH69" s="69"/>
      <c r="UEI69" s="69"/>
      <c r="UEJ69" s="69"/>
      <c r="UEK69" s="69"/>
      <c r="UEL69" s="69"/>
      <c r="UEM69" s="69"/>
      <c r="UEN69" s="69"/>
      <c r="UEO69" s="69"/>
      <c r="UEP69" s="69"/>
      <c r="UEQ69" s="69"/>
      <c r="UER69" s="69"/>
      <c r="UES69" s="69"/>
      <c r="UET69" s="69"/>
      <c r="UEU69" s="69"/>
      <c r="UEV69" s="69"/>
      <c r="UEW69" s="69"/>
      <c r="UEX69" s="69"/>
      <c r="UEY69" s="69"/>
      <c r="UEZ69" s="69"/>
      <c r="UFA69" s="69"/>
      <c r="UFB69" s="69"/>
      <c r="UFC69" s="69"/>
      <c r="UFD69" s="69"/>
      <c r="UFE69" s="69"/>
      <c r="UFF69" s="69"/>
      <c r="UFG69" s="69"/>
      <c r="UFH69" s="69"/>
      <c r="UFI69" s="69"/>
      <c r="UFJ69" s="69"/>
      <c r="UFK69" s="69"/>
      <c r="UFL69" s="69"/>
      <c r="UFM69" s="69"/>
      <c r="UFN69" s="69"/>
      <c r="UFO69" s="69"/>
      <c r="UFP69" s="69"/>
      <c r="UFQ69" s="69"/>
      <c r="UFR69" s="69"/>
      <c r="UFS69" s="69"/>
      <c r="UFT69" s="69"/>
      <c r="UFU69" s="69"/>
      <c r="UFV69" s="69"/>
      <c r="UFW69" s="69"/>
      <c r="UFX69" s="69"/>
      <c r="UFY69" s="69"/>
      <c r="UFZ69" s="69"/>
      <c r="UGA69" s="69"/>
      <c r="UGB69" s="69"/>
      <c r="UGC69" s="69"/>
      <c r="UGD69" s="69"/>
      <c r="UGE69" s="69"/>
      <c r="UGF69" s="69"/>
      <c r="UGG69" s="69"/>
      <c r="UGH69" s="69"/>
      <c r="UGI69" s="69"/>
      <c r="UGJ69" s="69"/>
      <c r="UGK69" s="69"/>
      <c r="UGL69" s="69"/>
      <c r="UGM69" s="69"/>
      <c r="UGN69" s="69"/>
      <c r="UGO69" s="69"/>
      <c r="UGP69" s="69"/>
      <c r="UGQ69" s="69"/>
      <c r="UGR69" s="69"/>
      <c r="UGS69" s="69"/>
      <c r="UGT69" s="69"/>
      <c r="UGU69" s="69"/>
      <c r="UGV69" s="69"/>
      <c r="UGW69" s="69"/>
      <c r="UGX69" s="69"/>
      <c r="UGY69" s="69"/>
      <c r="UGZ69" s="69"/>
      <c r="UHA69" s="69"/>
      <c r="UHB69" s="69"/>
      <c r="UHC69" s="69"/>
      <c r="UHD69" s="69"/>
      <c r="UHE69" s="69"/>
      <c r="UHF69" s="69"/>
      <c r="UHG69" s="69"/>
      <c r="UHH69" s="69"/>
      <c r="UHI69" s="69"/>
      <c r="UHJ69" s="69"/>
      <c r="UHK69" s="69"/>
      <c r="UHL69" s="69"/>
      <c r="UHM69" s="69"/>
      <c r="UHN69" s="69"/>
      <c r="UHO69" s="69"/>
      <c r="UHP69" s="69"/>
      <c r="UHQ69" s="69"/>
      <c r="UHR69" s="69"/>
      <c r="UHS69" s="69"/>
      <c r="UHT69" s="69"/>
      <c r="UHU69" s="69"/>
      <c r="UHV69" s="69"/>
      <c r="UHW69" s="69"/>
      <c r="UHX69" s="69"/>
      <c r="UHY69" s="69"/>
      <c r="UHZ69" s="69"/>
      <c r="UIA69" s="69"/>
      <c r="UIB69" s="69"/>
      <c r="UIC69" s="69"/>
      <c r="UID69" s="69"/>
      <c r="UIE69" s="69"/>
      <c r="UIF69" s="69"/>
      <c r="UIG69" s="69"/>
      <c r="UIH69" s="69"/>
      <c r="UII69" s="69"/>
      <c r="UIJ69" s="69"/>
      <c r="UIK69" s="69"/>
      <c r="UIL69" s="69"/>
      <c r="UIM69" s="69"/>
      <c r="UIN69" s="69"/>
      <c r="UIO69" s="69"/>
      <c r="UIP69" s="69"/>
      <c r="UIQ69" s="69"/>
      <c r="UIR69" s="69"/>
      <c r="UIS69" s="69"/>
      <c r="UIT69" s="69"/>
      <c r="UIU69" s="69"/>
      <c r="UIV69" s="69"/>
      <c r="UIW69" s="69"/>
      <c r="UIX69" s="69"/>
      <c r="UIY69" s="69"/>
      <c r="UIZ69" s="69"/>
      <c r="UJA69" s="69"/>
      <c r="UJB69" s="69"/>
      <c r="UJC69" s="69"/>
      <c r="UJD69" s="69"/>
      <c r="UJE69" s="69"/>
      <c r="UJF69" s="69"/>
      <c r="UJG69" s="69"/>
      <c r="UJH69" s="69"/>
      <c r="UJI69" s="69"/>
      <c r="UJJ69" s="69"/>
      <c r="UJK69" s="69"/>
      <c r="UJL69" s="69"/>
      <c r="UJM69" s="69"/>
      <c r="UJN69" s="69"/>
      <c r="UJO69" s="69"/>
      <c r="UJP69" s="69"/>
      <c r="UJQ69" s="69"/>
      <c r="UJR69" s="69"/>
      <c r="UJS69" s="69"/>
      <c r="UJT69" s="69"/>
      <c r="UJU69" s="69"/>
      <c r="UJV69" s="69"/>
      <c r="UJW69" s="69"/>
      <c r="UJX69" s="69"/>
      <c r="UJY69" s="69"/>
      <c r="UJZ69" s="69"/>
      <c r="UKA69" s="69"/>
      <c r="UKB69" s="69"/>
      <c r="UKC69" s="69"/>
      <c r="UKD69" s="69"/>
      <c r="UKE69" s="69"/>
      <c r="UKF69" s="69"/>
      <c r="UKG69" s="69"/>
      <c r="UKH69" s="69"/>
      <c r="UKI69" s="69"/>
      <c r="UKJ69" s="69"/>
      <c r="UKK69" s="69"/>
      <c r="UKL69" s="69"/>
      <c r="UKM69" s="69"/>
      <c r="UKN69" s="69"/>
      <c r="UKO69" s="69"/>
      <c r="UKP69" s="69"/>
      <c r="UKQ69" s="69"/>
      <c r="UKR69" s="69"/>
      <c r="UKS69" s="69"/>
      <c r="UKT69" s="69"/>
      <c r="UKU69" s="69"/>
      <c r="UKV69" s="69"/>
      <c r="UKW69" s="69"/>
      <c r="UKX69" s="69"/>
      <c r="UKY69" s="69"/>
      <c r="UKZ69" s="69"/>
      <c r="ULA69" s="69"/>
      <c r="ULB69" s="69"/>
      <c r="ULC69" s="69"/>
      <c r="ULD69" s="69"/>
      <c r="ULE69" s="69"/>
      <c r="ULF69" s="69"/>
      <c r="ULG69" s="69"/>
      <c r="ULH69" s="69"/>
      <c r="ULI69" s="69"/>
      <c r="ULJ69" s="69"/>
      <c r="ULK69" s="69"/>
      <c r="ULL69" s="69"/>
      <c r="ULM69" s="69"/>
      <c r="ULN69" s="69"/>
      <c r="ULO69" s="69"/>
      <c r="ULP69" s="69"/>
      <c r="ULQ69" s="69"/>
      <c r="ULR69" s="69"/>
      <c r="ULS69" s="69"/>
      <c r="ULT69" s="69"/>
      <c r="ULU69" s="69"/>
      <c r="ULV69" s="69"/>
      <c r="ULW69" s="69"/>
      <c r="ULX69" s="69"/>
      <c r="ULY69" s="69"/>
      <c r="ULZ69" s="69"/>
      <c r="UMA69" s="69"/>
      <c r="UMB69" s="69"/>
      <c r="UMC69" s="69"/>
      <c r="UMD69" s="69"/>
      <c r="UME69" s="69"/>
      <c r="UMF69" s="69"/>
      <c r="UMG69" s="69"/>
      <c r="UMH69" s="69"/>
      <c r="UMI69" s="69"/>
      <c r="UMJ69" s="69"/>
      <c r="UMK69" s="69"/>
      <c r="UML69" s="69"/>
      <c r="UMM69" s="69"/>
      <c r="UMN69" s="69"/>
      <c r="UMO69" s="69"/>
      <c r="UMP69" s="69"/>
      <c r="UMQ69" s="69"/>
      <c r="UMR69" s="69"/>
      <c r="UMS69" s="69"/>
      <c r="UMT69" s="69"/>
      <c r="UMU69" s="69"/>
      <c r="UMV69" s="69"/>
      <c r="UMW69" s="69"/>
      <c r="UMX69" s="69"/>
      <c r="UMY69" s="69"/>
      <c r="UMZ69" s="69"/>
      <c r="UNA69" s="69"/>
      <c r="UNB69" s="69"/>
      <c r="UNC69" s="69"/>
      <c r="UND69" s="69"/>
      <c r="UNE69" s="69"/>
      <c r="UNF69" s="69"/>
      <c r="UNG69" s="69"/>
      <c r="UNH69" s="69"/>
      <c r="UNI69" s="69"/>
      <c r="UNJ69" s="69"/>
      <c r="UNK69" s="69"/>
      <c r="UNL69" s="69"/>
      <c r="UNM69" s="69"/>
      <c r="UNN69" s="69"/>
      <c r="UNO69" s="69"/>
      <c r="UNP69" s="69"/>
      <c r="UNQ69" s="69"/>
      <c r="UNR69" s="69"/>
      <c r="UNS69" s="69"/>
      <c r="UNT69" s="69"/>
      <c r="UNU69" s="69"/>
      <c r="UNV69" s="69"/>
      <c r="UNW69" s="69"/>
      <c r="UNX69" s="69"/>
      <c r="UNY69" s="69"/>
      <c r="UNZ69" s="69"/>
      <c r="UOA69" s="69"/>
      <c r="UOB69" s="69"/>
      <c r="UOC69" s="69"/>
      <c r="UOD69" s="69"/>
      <c r="UOE69" s="69"/>
      <c r="UOF69" s="69"/>
      <c r="UOG69" s="69"/>
      <c r="UOH69" s="69"/>
      <c r="UOI69" s="69"/>
      <c r="UOJ69" s="69"/>
      <c r="UOK69" s="69"/>
      <c r="UOL69" s="69"/>
      <c r="UOM69" s="69"/>
      <c r="UON69" s="69"/>
      <c r="UOO69" s="69"/>
      <c r="UOP69" s="69"/>
      <c r="UOQ69" s="69"/>
      <c r="UOR69" s="69"/>
      <c r="UOS69" s="69"/>
      <c r="UOT69" s="69"/>
      <c r="UOU69" s="69"/>
      <c r="UOV69" s="69"/>
      <c r="UOW69" s="69"/>
      <c r="UOX69" s="69"/>
      <c r="UOY69" s="69"/>
      <c r="UOZ69" s="69"/>
      <c r="UPA69" s="69"/>
      <c r="UPB69" s="69"/>
      <c r="UPC69" s="69"/>
      <c r="UPD69" s="69"/>
      <c r="UPE69" s="69"/>
      <c r="UPF69" s="69"/>
      <c r="UPG69" s="69"/>
      <c r="UPH69" s="69"/>
      <c r="UPI69" s="69"/>
      <c r="UPJ69" s="69"/>
      <c r="UPK69" s="69"/>
      <c r="UPL69" s="69"/>
      <c r="UPM69" s="69"/>
      <c r="UPN69" s="69"/>
      <c r="UPO69" s="69"/>
      <c r="UPP69" s="69"/>
      <c r="UPQ69" s="69"/>
      <c r="UPR69" s="69"/>
      <c r="UPS69" s="69"/>
      <c r="UPT69" s="69"/>
      <c r="UPU69" s="69"/>
      <c r="UPV69" s="69"/>
      <c r="UPW69" s="69"/>
      <c r="UPX69" s="69"/>
      <c r="UPY69" s="69"/>
      <c r="UPZ69" s="69"/>
      <c r="UQA69" s="69"/>
      <c r="UQB69" s="69"/>
      <c r="UQC69" s="69"/>
      <c r="UQD69" s="69"/>
      <c r="UQE69" s="69"/>
      <c r="UQF69" s="69"/>
      <c r="UQG69" s="69"/>
      <c r="UQH69" s="69"/>
      <c r="UQI69" s="69"/>
      <c r="UQJ69" s="69"/>
      <c r="UQK69" s="69"/>
      <c r="UQL69" s="69"/>
      <c r="UQM69" s="69"/>
      <c r="UQN69" s="69"/>
      <c r="UQO69" s="69"/>
      <c r="UQP69" s="69"/>
      <c r="UQQ69" s="69"/>
      <c r="UQR69" s="69"/>
      <c r="UQS69" s="69"/>
      <c r="UQT69" s="69"/>
      <c r="UQU69" s="69"/>
      <c r="UQV69" s="69"/>
      <c r="UQW69" s="69"/>
      <c r="UQX69" s="69"/>
      <c r="UQY69" s="69"/>
      <c r="UQZ69" s="69"/>
      <c r="URA69" s="69"/>
      <c r="URB69" s="69"/>
      <c r="URC69" s="69"/>
      <c r="URD69" s="69"/>
      <c r="URE69" s="69"/>
      <c r="URF69" s="69"/>
      <c r="URG69" s="69"/>
      <c r="URH69" s="69"/>
      <c r="URI69" s="69"/>
      <c r="URJ69" s="69"/>
      <c r="URK69" s="69"/>
      <c r="URL69" s="69"/>
      <c r="URM69" s="69"/>
      <c r="URN69" s="69"/>
      <c r="URO69" s="69"/>
      <c r="URP69" s="69"/>
      <c r="URQ69" s="69"/>
      <c r="URR69" s="69"/>
      <c r="URS69" s="69"/>
      <c r="URT69" s="69"/>
      <c r="URU69" s="69"/>
      <c r="URV69" s="69"/>
      <c r="URW69" s="69"/>
      <c r="URX69" s="69"/>
      <c r="URY69" s="69"/>
      <c r="URZ69" s="69"/>
      <c r="USA69" s="69"/>
      <c r="USB69" s="69"/>
      <c r="USC69" s="69"/>
      <c r="USD69" s="69"/>
      <c r="USE69" s="69"/>
      <c r="USF69" s="69"/>
      <c r="USG69" s="69"/>
      <c r="USH69" s="69"/>
      <c r="USI69" s="69"/>
      <c r="USJ69" s="69"/>
      <c r="USK69" s="69"/>
      <c r="USL69" s="69"/>
      <c r="USM69" s="69"/>
      <c r="USN69" s="69"/>
      <c r="USO69" s="69"/>
      <c r="USP69" s="69"/>
      <c r="USQ69" s="69"/>
      <c r="USR69" s="69"/>
      <c r="USS69" s="69"/>
      <c r="UST69" s="69"/>
      <c r="USU69" s="69"/>
      <c r="USV69" s="69"/>
      <c r="USW69" s="69"/>
      <c r="USX69" s="69"/>
      <c r="USY69" s="69"/>
      <c r="USZ69" s="69"/>
      <c r="UTA69" s="69"/>
      <c r="UTB69" s="69"/>
      <c r="UTC69" s="69"/>
      <c r="UTD69" s="69"/>
      <c r="UTE69" s="69"/>
      <c r="UTF69" s="69"/>
      <c r="UTG69" s="69"/>
      <c r="UTH69" s="69"/>
      <c r="UTI69" s="69"/>
      <c r="UTJ69" s="69"/>
      <c r="UTK69" s="69"/>
      <c r="UTL69" s="69"/>
      <c r="UTM69" s="69"/>
      <c r="UTN69" s="69"/>
      <c r="UTO69" s="69"/>
      <c r="UTP69" s="69"/>
      <c r="UTQ69" s="69"/>
      <c r="UTR69" s="69"/>
      <c r="UTS69" s="69"/>
      <c r="UTT69" s="69"/>
      <c r="UTU69" s="69"/>
      <c r="UTV69" s="69"/>
      <c r="UTW69" s="69"/>
      <c r="UTX69" s="69"/>
      <c r="UTY69" s="69"/>
      <c r="UTZ69" s="69"/>
      <c r="UUA69" s="69"/>
      <c r="UUB69" s="69"/>
      <c r="UUC69" s="69"/>
      <c r="UUD69" s="69"/>
      <c r="UUE69" s="69"/>
      <c r="UUF69" s="69"/>
      <c r="UUG69" s="69"/>
      <c r="UUH69" s="69"/>
      <c r="UUI69" s="69"/>
      <c r="UUJ69" s="69"/>
      <c r="UUK69" s="69"/>
      <c r="UUL69" s="69"/>
      <c r="UUM69" s="69"/>
      <c r="UUN69" s="69"/>
      <c r="UUO69" s="69"/>
      <c r="UUP69" s="69"/>
      <c r="UUQ69" s="69"/>
      <c r="UUR69" s="69"/>
      <c r="UUS69" s="69"/>
      <c r="UUT69" s="69"/>
      <c r="UUU69" s="69"/>
      <c r="UUV69" s="69"/>
      <c r="UUW69" s="69"/>
      <c r="UUX69" s="69"/>
      <c r="UUY69" s="69"/>
      <c r="UUZ69" s="69"/>
      <c r="UVA69" s="69"/>
      <c r="UVB69" s="69"/>
      <c r="UVC69" s="69"/>
      <c r="UVD69" s="69"/>
      <c r="UVE69" s="69"/>
      <c r="UVF69" s="69"/>
      <c r="UVG69" s="69"/>
      <c r="UVH69" s="69"/>
      <c r="UVI69" s="69"/>
      <c r="UVJ69" s="69"/>
      <c r="UVK69" s="69"/>
      <c r="UVL69" s="69"/>
      <c r="UVM69" s="69"/>
      <c r="UVN69" s="69"/>
      <c r="UVO69" s="69"/>
      <c r="UVP69" s="69"/>
      <c r="UVQ69" s="69"/>
      <c r="UVR69" s="69"/>
      <c r="UVS69" s="69"/>
      <c r="UVT69" s="69"/>
      <c r="UVU69" s="69"/>
      <c r="UVV69" s="69"/>
      <c r="UVW69" s="69"/>
      <c r="UVX69" s="69"/>
      <c r="UVY69" s="69"/>
      <c r="UVZ69" s="69"/>
      <c r="UWA69" s="69"/>
      <c r="UWB69" s="69"/>
      <c r="UWC69" s="69"/>
      <c r="UWD69" s="69"/>
      <c r="UWE69" s="69"/>
      <c r="UWF69" s="69"/>
      <c r="UWG69" s="69"/>
      <c r="UWH69" s="69"/>
      <c r="UWI69" s="69"/>
      <c r="UWJ69" s="69"/>
      <c r="UWK69" s="69"/>
      <c r="UWL69" s="69"/>
      <c r="UWM69" s="69"/>
      <c r="UWN69" s="69"/>
      <c r="UWO69" s="69"/>
      <c r="UWP69" s="69"/>
      <c r="UWQ69" s="69"/>
      <c r="UWR69" s="69"/>
      <c r="UWS69" s="69"/>
      <c r="UWT69" s="69"/>
      <c r="UWU69" s="69"/>
      <c r="UWV69" s="69"/>
      <c r="UWW69" s="69"/>
      <c r="UWX69" s="69"/>
      <c r="UWY69" s="69"/>
      <c r="UWZ69" s="69"/>
      <c r="UXA69" s="69"/>
      <c r="UXB69" s="69"/>
      <c r="UXC69" s="69"/>
      <c r="UXD69" s="69"/>
      <c r="UXE69" s="69"/>
      <c r="UXF69" s="69"/>
      <c r="UXG69" s="69"/>
      <c r="UXH69" s="69"/>
      <c r="UXI69" s="69"/>
      <c r="UXJ69" s="69"/>
      <c r="UXK69" s="69"/>
      <c r="UXL69" s="69"/>
      <c r="UXM69" s="69"/>
      <c r="UXN69" s="69"/>
      <c r="UXO69" s="69"/>
      <c r="UXP69" s="69"/>
      <c r="UXQ69" s="69"/>
      <c r="UXR69" s="69"/>
      <c r="UXS69" s="69"/>
      <c r="UXT69" s="69"/>
      <c r="UXU69" s="69"/>
      <c r="UXV69" s="69"/>
      <c r="UXW69" s="69"/>
      <c r="UXX69" s="69"/>
      <c r="UXY69" s="69"/>
      <c r="UXZ69" s="69"/>
      <c r="UYA69" s="69"/>
      <c r="UYB69" s="69"/>
      <c r="UYC69" s="69"/>
      <c r="UYD69" s="69"/>
      <c r="UYE69" s="69"/>
      <c r="UYF69" s="69"/>
      <c r="UYG69" s="69"/>
      <c r="UYH69" s="69"/>
      <c r="UYI69" s="69"/>
      <c r="UYJ69" s="69"/>
      <c r="UYK69" s="69"/>
      <c r="UYL69" s="69"/>
      <c r="UYM69" s="69"/>
      <c r="UYN69" s="69"/>
      <c r="UYO69" s="69"/>
      <c r="UYP69" s="69"/>
      <c r="UYQ69" s="69"/>
      <c r="UYR69" s="69"/>
      <c r="UYS69" s="69"/>
      <c r="UYT69" s="69"/>
      <c r="UYU69" s="69"/>
      <c r="UYV69" s="69"/>
      <c r="UYW69" s="69"/>
      <c r="UYX69" s="69"/>
      <c r="UYY69" s="69"/>
      <c r="UYZ69" s="69"/>
      <c r="UZA69" s="69"/>
      <c r="UZB69" s="69"/>
      <c r="UZC69" s="69"/>
      <c r="UZD69" s="69"/>
      <c r="UZE69" s="69"/>
      <c r="UZF69" s="69"/>
      <c r="UZG69" s="69"/>
      <c r="UZH69" s="69"/>
      <c r="UZI69" s="69"/>
      <c r="UZJ69" s="69"/>
      <c r="UZK69" s="69"/>
      <c r="UZL69" s="69"/>
      <c r="UZM69" s="69"/>
      <c r="UZN69" s="69"/>
      <c r="UZO69" s="69"/>
      <c r="UZP69" s="69"/>
      <c r="UZQ69" s="69"/>
      <c r="UZR69" s="69"/>
      <c r="UZS69" s="69"/>
      <c r="UZT69" s="69"/>
      <c r="UZU69" s="69"/>
      <c r="UZV69" s="69"/>
      <c r="UZW69" s="69"/>
      <c r="UZX69" s="69"/>
      <c r="UZY69" s="69"/>
      <c r="UZZ69" s="69"/>
      <c r="VAA69" s="69"/>
      <c r="VAB69" s="69"/>
      <c r="VAC69" s="69"/>
      <c r="VAD69" s="69"/>
      <c r="VAE69" s="69"/>
      <c r="VAF69" s="69"/>
      <c r="VAG69" s="69"/>
      <c r="VAH69" s="69"/>
      <c r="VAI69" s="69"/>
      <c r="VAJ69" s="69"/>
      <c r="VAK69" s="69"/>
      <c r="VAL69" s="69"/>
      <c r="VAM69" s="69"/>
      <c r="VAN69" s="69"/>
      <c r="VAO69" s="69"/>
      <c r="VAP69" s="69"/>
      <c r="VAQ69" s="69"/>
      <c r="VAR69" s="69"/>
      <c r="VAS69" s="69"/>
      <c r="VAT69" s="69"/>
      <c r="VAU69" s="69"/>
      <c r="VAV69" s="69"/>
      <c r="VAW69" s="69"/>
      <c r="VAX69" s="69"/>
      <c r="VAY69" s="69"/>
      <c r="VAZ69" s="69"/>
      <c r="VBA69" s="69"/>
      <c r="VBB69" s="69"/>
      <c r="VBC69" s="69"/>
      <c r="VBD69" s="69"/>
      <c r="VBE69" s="69"/>
      <c r="VBF69" s="69"/>
      <c r="VBG69" s="69"/>
      <c r="VBH69" s="69"/>
      <c r="VBI69" s="69"/>
      <c r="VBJ69" s="69"/>
      <c r="VBK69" s="69"/>
      <c r="VBL69" s="69"/>
      <c r="VBM69" s="69"/>
      <c r="VBN69" s="69"/>
      <c r="VBO69" s="69"/>
      <c r="VBP69" s="69"/>
      <c r="VBQ69" s="69"/>
      <c r="VBR69" s="69"/>
      <c r="VBS69" s="69"/>
      <c r="VBT69" s="69"/>
      <c r="VBU69" s="69"/>
      <c r="VBV69" s="69"/>
      <c r="VBW69" s="69"/>
      <c r="VBX69" s="69"/>
      <c r="VBY69" s="69"/>
      <c r="VBZ69" s="69"/>
      <c r="VCA69" s="69"/>
      <c r="VCB69" s="69"/>
      <c r="VCC69" s="69"/>
      <c r="VCD69" s="69"/>
      <c r="VCE69" s="69"/>
      <c r="VCF69" s="69"/>
      <c r="VCG69" s="69"/>
      <c r="VCH69" s="69"/>
      <c r="VCI69" s="69"/>
      <c r="VCJ69" s="69"/>
      <c r="VCK69" s="69"/>
      <c r="VCL69" s="69"/>
      <c r="VCM69" s="69"/>
      <c r="VCN69" s="69"/>
      <c r="VCO69" s="69"/>
      <c r="VCP69" s="69"/>
      <c r="VCQ69" s="69"/>
      <c r="VCR69" s="69"/>
      <c r="VCS69" s="69"/>
      <c r="VCT69" s="69"/>
      <c r="VCU69" s="69"/>
      <c r="VCV69" s="69"/>
      <c r="VCW69" s="69"/>
      <c r="VCX69" s="69"/>
      <c r="VCY69" s="69"/>
      <c r="VCZ69" s="69"/>
      <c r="VDA69" s="69"/>
      <c r="VDB69" s="69"/>
      <c r="VDC69" s="69"/>
      <c r="VDD69" s="69"/>
      <c r="VDE69" s="69"/>
      <c r="VDF69" s="69"/>
      <c r="VDG69" s="69"/>
      <c r="VDH69" s="69"/>
      <c r="VDI69" s="69"/>
      <c r="VDJ69" s="69"/>
      <c r="VDK69" s="69"/>
      <c r="VDL69" s="69"/>
      <c r="VDM69" s="69"/>
      <c r="VDN69" s="69"/>
      <c r="VDO69" s="69"/>
      <c r="VDP69" s="69"/>
      <c r="VDQ69" s="69"/>
      <c r="VDR69" s="69"/>
      <c r="VDS69" s="69"/>
      <c r="VDT69" s="69"/>
      <c r="VDU69" s="69"/>
      <c r="VDV69" s="69"/>
      <c r="VDW69" s="69"/>
      <c r="VDX69" s="69"/>
      <c r="VDY69" s="69"/>
      <c r="VDZ69" s="69"/>
      <c r="VEA69" s="69"/>
      <c r="VEB69" s="69"/>
      <c r="VEC69" s="69"/>
      <c r="VED69" s="69"/>
      <c r="VEE69" s="69"/>
      <c r="VEF69" s="69"/>
      <c r="VEG69" s="69"/>
      <c r="VEH69" s="69"/>
      <c r="VEI69" s="69"/>
      <c r="VEJ69" s="69"/>
      <c r="VEK69" s="69"/>
      <c r="VEL69" s="69"/>
      <c r="VEM69" s="69"/>
      <c r="VEN69" s="69"/>
      <c r="VEO69" s="69"/>
      <c r="VEP69" s="69"/>
      <c r="VEQ69" s="69"/>
      <c r="VER69" s="69"/>
      <c r="VES69" s="69"/>
      <c r="VET69" s="69"/>
      <c r="VEU69" s="69"/>
      <c r="VEV69" s="69"/>
      <c r="VEW69" s="69"/>
      <c r="VEX69" s="69"/>
      <c r="VEY69" s="69"/>
      <c r="VEZ69" s="69"/>
      <c r="VFA69" s="69"/>
      <c r="VFB69" s="69"/>
      <c r="VFC69" s="69"/>
      <c r="VFD69" s="69"/>
      <c r="VFE69" s="69"/>
      <c r="VFF69" s="69"/>
      <c r="VFG69" s="69"/>
      <c r="VFH69" s="69"/>
      <c r="VFI69" s="69"/>
      <c r="VFJ69" s="69"/>
      <c r="VFK69" s="69"/>
      <c r="VFL69" s="69"/>
      <c r="VFM69" s="69"/>
      <c r="VFN69" s="69"/>
      <c r="VFO69" s="69"/>
      <c r="VFP69" s="69"/>
      <c r="VFQ69" s="69"/>
      <c r="VFR69" s="69"/>
      <c r="VFS69" s="69"/>
      <c r="VFT69" s="69"/>
      <c r="VFU69" s="69"/>
      <c r="VFV69" s="69"/>
      <c r="VFW69" s="69"/>
      <c r="VFX69" s="69"/>
      <c r="VFY69" s="69"/>
      <c r="VFZ69" s="69"/>
      <c r="VGA69" s="69"/>
      <c r="VGB69" s="69"/>
      <c r="VGC69" s="69"/>
      <c r="VGD69" s="69"/>
      <c r="VGE69" s="69"/>
      <c r="VGF69" s="69"/>
      <c r="VGG69" s="69"/>
      <c r="VGH69" s="69"/>
      <c r="VGI69" s="69"/>
      <c r="VGJ69" s="69"/>
      <c r="VGK69" s="69"/>
      <c r="VGL69" s="69"/>
      <c r="VGM69" s="69"/>
      <c r="VGN69" s="69"/>
      <c r="VGO69" s="69"/>
      <c r="VGP69" s="69"/>
      <c r="VGQ69" s="69"/>
      <c r="VGR69" s="69"/>
      <c r="VGS69" s="69"/>
      <c r="VGT69" s="69"/>
      <c r="VGU69" s="69"/>
      <c r="VGV69" s="69"/>
      <c r="VGW69" s="69"/>
      <c r="VGX69" s="69"/>
      <c r="VGY69" s="69"/>
      <c r="VGZ69" s="69"/>
      <c r="VHA69" s="69"/>
      <c r="VHB69" s="69"/>
      <c r="VHC69" s="69"/>
      <c r="VHD69" s="69"/>
      <c r="VHE69" s="69"/>
      <c r="VHF69" s="69"/>
      <c r="VHG69" s="69"/>
      <c r="VHH69" s="69"/>
      <c r="VHI69" s="69"/>
      <c r="VHJ69" s="69"/>
      <c r="VHK69" s="69"/>
      <c r="VHL69" s="69"/>
      <c r="VHM69" s="69"/>
      <c r="VHN69" s="69"/>
      <c r="VHO69" s="69"/>
      <c r="VHP69" s="69"/>
      <c r="VHQ69" s="69"/>
      <c r="VHR69" s="69"/>
      <c r="VHS69" s="69"/>
      <c r="VHT69" s="69"/>
      <c r="VHU69" s="69"/>
      <c r="VHV69" s="69"/>
      <c r="VHW69" s="69"/>
      <c r="VHX69" s="69"/>
      <c r="VHY69" s="69"/>
      <c r="VHZ69" s="69"/>
      <c r="VIA69" s="69"/>
      <c r="VIB69" s="69"/>
      <c r="VIC69" s="69"/>
      <c r="VID69" s="69"/>
      <c r="VIE69" s="69"/>
      <c r="VIF69" s="69"/>
      <c r="VIG69" s="69"/>
      <c r="VIH69" s="69"/>
      <c r="VII69" s="69"/>
      <c r="VIJ69" s="69"/>
      <c r="VIK69" s="69"/>
      <c r="VIL69" s="69"/>
      <c r="VIM69" s="69"/>
      <c r="VIN69" s="69"/>
      <c r="VIO69" s="69"/>
      <c r="VIP69" s="69"/>
      <c r="VIQ69" s="69"/>
      <c r="VIR69" s="69"/>
      <c r="VIS69" s="69"/>
      <c r="VIT69" s="69"/>
      <c r="VIU69" s="69"/>
      <c r="VIV69" s="69"/>
      <c r="VIW69" s="69"/>
      <c r="VIX69" s="69"/>
      <c r="VIY69" s="69"/>
      <c r="VIZ69" s="69"/>
      <c r="VJA69" s="69"/>
      <c r="VJB69" s="69"/>
      <c r="VJC69" s="69"/>
      <c r="VJD69" s="69"/>
      <c r="VJE69" s="69"/>
      <c r="VJF69" s="69"/>
      <c r="VJG69" s="69"/>
      <c r="VJH69" s="69"/>
      <c r="VJI69" s="69"/>
      <c r="VJJ69" s="69"/>
      <c r="VJK69" s="69"/>
      <c r="VJL69" s="69"/>
      <c r="VJM69" s="69"/>
      <c r="VJN69" s="69"/>
      <c r="VJO69" s="69"/>
      <c r="VJP69" s="69"/>
      <c r="VJQ69" s="69"/>
      <c r="VJR69" s="69"/>
      <c r="VJS69" s="69"/>
      <c r="VJT69" s="69"/>
      <c r="VJU69" s="69"/>
      <c r="VJV69" s="69"/>
      <c r="VJW69" s="69"/>
      <c r="VJX69" s="69"/>
      <c r="VJY69" s="69"/>
      <c r="VJZ69" s="69"/>
      <c r="VKA69" s="69"/>
      <c r="VKB69" s="69"/>
      <c r="VKC69" s="69"/>
      <c r="VKD69" s="69"/>
      <c r="VKE69" s="69"/>
      <c r="VKF69" s="69"/>
      <c r="VKG69" s="69"/>
      <c r="VKH69" s="69"/>
      <c r="VKI69" s="69"/>
      <c r="VKJ69" s="69"/>
      <c r="VKK69" s="69"/>
      <c r="VKL69" s="69"/>
      <c r="VKM69" s="69"/>
      <c r="VKN69" s="69"/>
      <c r="VKO69" s="69"/>
      <c r="VKP69" s="69"/>
      <c r="VKQ69" s="69"/>
      <c r="VKR69" s="69"/>
      <c r="VKS69" s="69"/>
      <c r="VKT69" s="69"/>
      <c r="VKU69" s="69"/>
      <c r="VKV69" s="69"/>
      <c r="VKW69" s="69"/>
      <c r="VKX69" s="69"/>
      <c r="VKY69" s="69"/>
      <c r="VKZ69" s="69"/>
      <c r="VLA69" s="69"/>
      <c r="VLB69" s="69"/>
      <c r="VLC69" s="69"/>
      <c r="VLD69" s="69"/>
      <c r="VLE69" s="69"/>
      <c r="VLF69" s="69"/>
      <c r="VLG69" s="69"/>
      <c r="VLH69" s="69"/>
      <c r="VLI69" s="69"/>
      <c r="VLJ69" s="69"/>
      <c r="VLK69" s="69"/>
      <c r="VLL69" s="69"/>
      <c r="VLM69" s="69"/>
      <c r="VLN69" s="69"/>
      <c r="VLO69" s="69"/>
      <c r="VLP69" s="69"/>
      <c r="VLQ69" s="69"/>
      <c r="VLR69" s="69"/>
      <c r="VLS69" s="69"/>
      <c r="VLT69" s="69"/>
      <c r="VLU69" s="69"/>
      <c r="VLV69" s="69"/>
      <c r="VLW69" s="69"/>
      <c r="VLX69" s="69"/>
      <c r="VLY69" s="69"/>
      <c r="VLZ69" s="69"/>
      <c r="VMA69" s="69"/>
      <c r="VMB69" s="69"/>
      <c r="VMC69" s="69"/>
      <c r="VMD69" s="69"/>
      <c r="VME69" s="69"/>
      <c r="VMF69" s="69"/>
      <c r="VMG69" s="69"/>
      <c r="VMH69" s="69"/>
      <c r="VMI69" s="69"/>
      <c r="VMJ69" s="69"/>
      <c r="VMK69" s="69"/>
      <c r="VML69" s="69"/>
      <c r="VMM69" s="69"/>
      <c r="VMN69" s="69"/>
      <c r="VMO69" s="69"/>
      <c r="VMP69" s="69"/>
      <c r="VMQ69" s="69"/>
      <c r="VMR69" s="69"/>
      <c r="VMS69" s="69"/>
      <c r="VMT69" s="69"/>
      <c r="VMU69" s="69"/>
      <c r="VMV69" s="69"/>
      <c r="VMW69" s="69"/>
      <c r="VMX69" s="69"/>
      <c r="VMY69" s="69"/>
      <c r="VMZ69" s="69"/>
      <c r="VNA69" s="69"/>
      <c r="VNB69" s="69"/>
      <c r="VNC69" s="69"/>
      <c r="VND69" s="69"/>
      <c r="VNE69" s="69"/>
      <c r="VNF69" s="69"/>
      <c r="VNG69" s="69"/>
      <c r="VNH69" s="69"/>
      <c r="VNI69" s="69"/>
      <c r="VNJ69" s="69"/>
      <c r="VNK69" s="69"/>
      <c r="VNL69" s="69"/>
      <c r="VNM69" s="69"/>
      <c r="VNN69" s="69"/>
      <c r="VNO69" s="69"/>
      <c r="VNP69" s="69"/>
      <c r="VNQ69" s="69"/>
      <c r="VNR69" s="69"/>
      <c r="VNS69" s="69"/>
      <c r="VNT69" s="69"/>
      <c r="VNU69" s="69"/>
      <c r="VNV69" s="69"/>
      <c r="VNW69" s="69"/>
      <c r="VNX69" s="69"/>
      <c r="VNY69" s="69"/>
      <c r="VNZ69" s="69"/>
      <c r="VOA69" s="69"/>
      <c r="VOB69" s="69"/>
      <c r="VOC69" s="69"/>
      <c r="VOD69" s="69"/>
      <c r="VOE69" s="69"/>
      <c r="VOF69" s="69"/>
      <c r="VOG69" s="69"/>
      <c r="VOH69" s="69"/>
      <c r="VOI69" s="69"/>
      <c r="VOJ69" s="69"/>
      <c r="VOK69" s="69"/>
      <c r="VOL69" s="69"/>
      <c r="VOM69" s="69"/>
      <c r="VON69" s="69"/>
      <c r="VOO69" s="69"/>
      <c r="VOP69" s="69"/>
      <c r="VOQ69" s="69"/>
      <c r="VOR69" s="69"/>
      <c r="VOS69" s="69"/>
      <c r="VOT69" s="69"/>
      <c r="VOU69" s="69"/>
      <c r="VOV69" s="69"/>
      <c r="VOW69" s="69"/>
      <c r="VOX69" s="69"/>
      <c r="VOY69" s="69"/>
      <c r="VOZ69" s="69"/>
      <c r="VPA69" s="69"/>
      <c r="VPB69" s="69"/>
      <c r="VPC69" s="69"/>
      <c r="VPD69" s="69"/>
      <c r="VPE69" s="69"/>
      <c r="VPF69" s="69"/>
      <c r="VPG69" s="69"/>
      <c r="VPH69" s="69"/>
      <c r="VPI69" s="69"/>
      <c r="VPJ69" s="69"/>
      <c r="VPK69" s="69"/>
      <c r="VPL69" s="69"/>
      <c r="VPM69" s="69"/>
      <c r="VPN69" s="69"/>
      <c r="VPO69" s="69"/>
      <c r="VPP69" s="69"/>
      <c r="VPQ69" s="69"/>
      <c r="VPR69" s="69"/>
      <c r="VPS69" s="69"/>
      <c r="VPT69" s="69"/>
      <c r="VPU69" s="69"/>
      <c r="VPV69" s="69"/>
      <c r="VPW69" s="69"/>
      <c r="VPX69" s="69"/>
      <c r="VPY69" s="69"/>
      <c r="VPZ69" s="69"/>
      <c r="VQA69" s="69"/>
      <c r="VQB69" s="69"/>
      <c r="VQC69" s="69"/>
      <c r="VQD69" s="69"/>
      <c r="VQE69" s="69"/>
      <c r="VQF69" s="69"/>
      <c r="VQG69" s="69"/>
      <c r="VQH69" s="69"/>
      <c r="VQI69" s="69"/>
      <c r="VQJ69" s="69"/>
      <c r="VQK69" s="69"/>
      <c r="VQL69" s="69"/>
      <c r="VQM69" s="69"/>
      <c r="VQN69" s="69"/>
      <c r="VQO69" s="69"/>
      <c r="VQP69" s="69"/>
      <c r="VQQ69" s="69"/>
      <c r="VQR69" s="69"/>
      <c r="VQS69" s="69"/>
      <c r="VQT69" s="69"/>
      <c r="VQU69" s="69"/>
      <c r="VQV69" s="69"/>
      <c r="VQW69" s="69"/>
      <c r="VQX69" s="69"/>
      <c r="VQY69" s="69"/>
      <c r="VQZ69" s="69"/>
      <c r="VRA69" s="69"/>
      <c r="VRB69" s="69"/>
      <c r="VRC69" s="69"/>
      <c r="VRD69" s="69"/>
      <c r="VRE69" s="69"/>
      <c r="VRF69" s="69"/>
      <c r="VRG69" s="69"/>
      <c r="VRH69" s="69"/>
      <c r="VRI69" s="69"/>
      <c r="VRJ69" s="69"/>
      <c r="VRK69" s="69"/>
      <c r="VRL69" s="69"/>
      <c r="VRM69" s="69"/>
      <c r="VRN69" s="69"/>
      <c r="VRO69" s="69"/>
      <c r="VRP69" s="69"/>
      <c r="VRQ69" s="69"/>
      <c r="VRR69" s="69"/>
      <c r="VRS69" s="69"/>
      <c r="VRT69" s="69"/>
      <c r="VRU69" s="69"/>
      <c r="VRV69" s="69"/>
      <c r="VRW69" s="69"/>
      <c r="VRX69" s="69"/>
      <c r="VRY69" s="69"/>
      <c r="VRZ69" s="69"/>
      <c r="VSA69" s="69"/>
      <c r="VSB69" s="69"/>
      <c r="VSC69" s="69"/>
      <c r="VSD69" s="69"/>
      <c r="VSE69" s="69"/>
      <c r="VSF69" s="69"/>
      <c r="VSG69" s="69"/>
      <c r="VSH69" s="69"/>
      <c r="VSI69" s="69"/>
      <c r="VSJ69" s="69"/>
      <c r="VSK69" s="69"/>
      <c r="VSL69" s="69"/>
      <c r="VSM69" s="69"/>
      <c r="VSN69" s="69"/>
      <c r="VSO69" s="69"/>
      <c r="VSP69" s="69"/>
      <c r="VSQ69" s="69"/>
      <c r="VSR69" s="69"/>
      <c r="VSS69" s="69"/>
      <c r="VST69" s="69"/>
      <c r="VSU69" s="69"/>
      <c r="VSV69" s="69"/>
      <c r="VSW69" s="69"/>
      <c r="VSX69" s="69"/>
      <c r="VSY69" s="69"/>
      <c r="VSZ69" s="69"/>
      <c r="VTA69" s="69"/>
      <c r="VTB69" s="69"/>
      <c r="VTC69" s="69"/>
      <c r="VTD69" s="69"/>
      <c r="VTE69" s="69"/>
      <c r="VTF69" s="69"/>
      <c r="VTG69" s="69"/>
      <c r="VTH69" s="69"/>
      <c r="VTI69" s="69"/>
      <c r="VTJ69" s="69"/>
      <c r="VTK69" s="69"/>
      <c r="VTL69" s="69"/>
      <c r="VTM69" s="69"/>
      <c r="VTN69" s="69"/>
      <c r="VTO69" s="69"/>
      <c r="VTP69" s="69"/>
      <c r="VTQ69" s="69"/>
      <c r="VTR69" s="69"/>
      <c r="VTS69" s="69"/>
      <c r="VTT69" s="69"/>
      <c r="VTU69" s="69"/>
      <c r="VTV69" s="69"/>
      <c r="VTW69" s="69"/>
      <c r="VTX69" s="69"/>
      <c r="VTY69" s="69"/>
      <c r="VTZ69" s="69"/>
      <c r="VUA69" s="69"/>
      <c r="VUB69" s="69"/>
      <c r="VUC69" s="69"/>
      <c r="VUD69" s="69"/>
      <c r="VUE69" s="69"/>
      <c r="VUF69" s="69"/>
      <c r="VUG69" s="69"/>
      <c r="VUH69" s="69"/>
      <c r="VUI69" s="69"/>
      <c r="VUJ69" s="69"/>
      <c r="VUK69" s="69"/>
      <c r="VUL69" s="69"/>
      <c r="VUM69" s="69"/>
      <c r="VUN69" s="69"/>
      <c r="VUO69" s="69"/>
      <c r="VUP69" s="69"/>
      <c r="VUQ69" s="69"/>
      <c r="VUR69" s="69"/>
      <c r="VUS69" s="69"/>
      <c r="VUT69" s="69"/>
      <c r="VUU69" s="69"/>
      <c r="VUV69" s="69"/>
      <c r="VUW69" s="69"/>
      <c r="VUX69" s="69"/>
      <c r="VUY69" s="69"/>
      <c r="VUZ69" s="69"/>
      <c r="VVA69" s="69"/>
      <c r="VVB69" s="69"/>
      <c r="VVC69" s="69"/>
      <c r="VVD69" s="69"/>
      <c r="VVE69" s="69"/>
      <c r="VVF69" s="69"/>
      <c r="VVG69" s="69"/>
      <c r="VVH69" s="69"/>
      <c r="VVI69" s="69"/>
      <c r="VVJ69" s="69"/>
      <c r="VVK69" s="69"/>
      <c r="VVL69" s="69"/>
      <c r="VVM69" s="69"/>
      <c r="VVN69" s="69"/>
      <c r="VVO69" s="69"/>
      <c r="VVP69" s="69"/>
      <c r="VVQ69" s="69"/>
      <c r="VVR69" s="69"/>
      <c r="VVS69" s="69"/>
      <c r="VVT69" s="69"/>
      <c r="VVU69" s="69"/>
      <c r="VVV69" s="69"/>
      <c r="VVW69" s="69"/>
      <c r="VVX69" s="69"/>
      <c r="VVY69" s="69"/>
      <c r="VVZ69" s="69"/>
      <c r="VWA69" s="69"/>
      <c r="VWB69" s="69"/>
      <c r="VWC69" s="69"/>
      <c r="VWD69" s="69"/>
      <c r="VWE69" s="69"/>
      <c r="VWF69" s="69"/>
      <c r="VWG69" s="69"/>
      <c r="VWH69" s="69"/>
      <c r="VWI69" s="69"/>
      <c r="VWJ69" s="69"/>
      <c r="VWK69" s="69"/>
      <c r="VWL69" s="69"/>
      <c r="VWM69" s="69"/>
      <c r="VWN69" s="69"/>
      <c r="VWO69" s="69"/>
      <c r="VWP69" s="69"/>
      <c r="VWQ69" s="69"/>
      <c r="VWR69" s="69"/>
      <c r="VWS69" s="69"/>
      <c r="VWT69" s="69"/>
      <c r="VWU69" s="69"/>
      <c r="VWV69" s="69"/>
      <c r="VWW69" s="69"/>
      <c r="VWX69" s="69"/>
      <c r="VWY69" s="69"/>
      <c r="VWZ69" s="69"/>
      <c r="VXA69" s="69"/>
      <c r="VXB69" s="69"/>
      <c r="VXC69" s="69"/>
      <c r="VXD69" s="69"/>
      <c r="VXE69" s="69"/>
      <c r="VXF69" s="69"/>
      <c r="VXG69" s="69"/>
      <c r="VXH69" s="69"/>
      <c r="VXI69" s="69"/>
      <c r="VXJ69" s="69"/>
      <c r="VXK69" s="69"/>
      <c r="VXL69" s="69"/>
      <c r="VXM69" s="69"/>
      <c r="VXN69" s="69"/>
      <c r="VXO69" s="69"/>
      <c r="VXP69" s="69"/>
      <c r="VXQ69" s="69"/>
      <c r="VXR69" s="69"/>
      <c r="VXS69" s="69"/>
      <c r="VXT69" s="69"/>
      <c r="VXU69" s="69"/>
      <c r="VXV69" s="69"/>
      <c r="VXW69" s="69"/>
      <c r="VXX69" s="69"/>
      <c r="VXY69" s="69"/>
      <c r="VXZ69" s="69"/>
      <c r="VYA69" s="69"/>
      <c r="VYB69" s="69"/>
      <c r="VYC69" s="69"/>
      <c r="VYD69" s="69"/>
      <c r="VYE69" s="69"/>
      <c r="VYF69" s="69"/>
      <c r="VYG69" s="69"/>
      <c r="VYH69" s="69"/>
      <c r="VYI69" s="69"/>
      <c r="VYJ69" s="69"/>
      <c r="VYK69" s="69"/>
      <c r="VYL69" s="69"/>
      <c r="VYM69" s="69"/>
      <c r="VYN69" s="69"/>
      <c r="VYO69" s="69"/>
      <c r="VYP69" s="69"/>
      <c r="VYQ69" s="69"/>
      <c r="VYR69" s="69"/>
      <c r="VYS69" s="69"/>
      <c r="VYT69" s="69"/>
      <c r="VYU69" s="69"/>
      <c r="VYV69" s="69"/>
      <c r="VYW69" s="69"/>
      <c r="VYX69" s="69"/>
      <c r="VYY69" s="69"/>
      <c r="VYZ69" s="69"/>
      <c r="VZA69" s="69"/>
      <c r="VZB69" s="69"/>
      <c r="VZC69" s="69"/>
      <c r="VZD69" s="69"/>
      <c r="VZE69" s="69"/>
      <c r="VZF69" s="69"/>
      <c r="VZG69" s="69"/>
      <c r="VZH69" s="69"/>
      <c r="VZI69" s="69"/>
      <c r="VZJ69" s="69"/>
      <c r="VZK69" s="69"/>
      <c r="VZL69" s="69"/>
      <c r="VZM69" s="69"/>
      <c r="VZN69" s="69"/>
      <c r="VZO69" s="69"/>
      <c r="VZP69" s="69"/>
      <c r="VZQ69" s="69"/>
      <c r="VZR69" s="69"/>
      <c r="VZS69" s="69"/>
      <c r="VZT69" s="69"/>
      <c r="VZU69" s="69"/>
      <c r="VZV69" s="69"/>
      <c r="VZW69" s="69"/>
      <c r="VZX69" s="69"/>
      <c r="VZY69" s="69"/>
      <c r="VZZ69" s="69"/>
      <c r="WAA69" s="69"/>
      <c r="WAB69" s="69"/>
      <c r="WAC69" s="69"/>
      <c r="WAD69" s="69"/>
      <c r="WAE69" s="69"/>
      <c r="WAF69" s="69"/>
      <c r="WAG69" s="69"/>
      <c r="WAH69" s="69"/>
      <c r="WAI69" s="69"/>
      <c r="WAJ69" s="69"/>
      <c r="WAK69" s="69"/>
      <c r="WAL69" s="69"/>
      <c r="WAM69" s="69"/>
      <c r="WAN69" s="69"/>
      <c r="WAO69" s="69"/>
      <c r="WAP69" s="69"/>
      <c r="WAQ69" s="69"/>
      <c r="WAR69" s="69"/>
      <c r="WAS69" s="69"/>
      <c r="WAT69" s="69"/>
      <c r="WAU69" s="69"/>
      <c r="WAV69" s="69"/>
      <c r="WAW69" s="69"/>
      <c r="WAX69" s="69"/>
      <c r="WAY69" s="69"/>
      <c r="WAZ69" s="69"/>
      <c r="WBA69" s="69"/>
      <c r="WBB69" s="69"/>
      <c r="WBC69" s="69"/>
      <c r="WBD69" s="69"/>
      <c r="WBE69" s="69"/>
      <c r="WBF69" s="69"/>
      <c r="WBG69" s="69"/>
      <c r="WBH69" s="69"/>
      <c r="WBI69" s="69"/>
      <c r="WBJ69" s="69"/>
      <c r="WBK69" s="69"/>
      <c r="WBL69" s="69"/>
      <c r="WBM69" s="69"/>
      <c r="WBN69" s="69"/>
      <c r="WBO69" s="69"/>
      <c r="WBP69" s="69"/>
      <c r="WBQ69" s="69"/>
      <c r="WBR69" s="69"/>
      <c r="WBS69" s="69"/>
      <c r="WBT69" s="69"/>
      <c r="WBU69" s="69"/>
      <c r="WBV69" s="69"/>
      <c r="WBW69" s="69"/>
      <c r="WBX69" s="69"/>
      <c r="WBY69" s="69"/>
      <c r="WBZ69" s="69"/>
      <c r="WCA69" s="69"/>
      <c r="WCB69" s="69"/>
      <c r="WCC69" s="69"/>
      <c r="WCD69" s="69"/>
      <c r="WCE69" s="69"/>
      <c r="WCF69" s="69"/>
      <c r="WCG69" s="69"/>
      <c r="WCH69" s="69"/>
      <c r="WCI69" s="69"/>
      <c r="WCJ69" s="69"/>
      <c r="WCK69" s="69"/>
      <c r="WCL69" s="69"/>
      <c r="WCM69" s="69"/>
      <c r="WCN69" s="69"/>
      <c r="WCO69" s="69"/>
      <c r="WCP69" s="69"/>
      <c r="WCQ69" s="69"/>
      <c r="WCR69" s="69"/>
      <c r="WCS69" s="69"/>
      <c r="WCT69" s="69"/>
      <c r="WCU69" s="69"/>
      <c r="WCV69" s="69"/>
      <c r="WCW69" s="69"/>
      <c r="WCX69" s="69"/>
      <c r="WCY69" s="69"/>
      <c r="WCZ69" s="69"/>
      <c r="WDA69" s="69"/>
      <c r="WDB69" s="69"/>
      <c r="WDC69" s="69"/>
      <c r="WDD69" s="69"/>
      <c r="WDE69" s="69"/>
      <c r="WDF69" s="69"/>
      <c r="WDG69" s="69"/>
      <c r="WDH69" s="69"/>
      <c r="WDI69" s="69"/>
      <c r="WDJ69" s="69"/>
      <c r="WDK69" s="69"/>
      <c r="WDL69" s="69"/>
      <c r="WDM69" s="69"/>
      <c r="WDN69" s="69"/>
      <c r="WDO69" s="69"/>
      <c r="WDP69" s="69"/>
      <c r="WDQ69" s="69"/>
      <c r="WDR69" s="69"/>
      <c r="WDS69" s="69"/>
      <c r="WDT69" s="69"/>
      <c r="WDU69" s="69"/>
      <c r="WDV69" s="69"/>
      <c r="WDW69" s="69"/>
      <c r="WDX69" s="69"/>
      <c r="WDY69" s="69"/>
      <c r="WDZ69" s="69"/>
      <c r="WEA69" s="69"/>
      <c r="WEB69" s="69"/>
      <c r="WEC69" s="69"/>
      <c r="WED69" s="69"/>
      <c r="WEE69" s="69"/>
      <c r="WEF69" s="69"/>
      <c r="WEG69" s="69"/>
      <c r="WEH69" s="69"/>
      <c r="WEI69" s="69"/>
      <c r="WEJ69" s="69"/>
      <c r="WEK69" s="69"/>
      <c r="WEL69" s="69"/>
      <c r="WEM69" s="69"/>
      <c r="WEN69" s="69"/>
      <c r="WEO69" s="69"/>
      <c r="WEP69" s="69"/>
      <c r="WEQ69" s="69"/>
      <c r="WER69" s="69"/>
      <c r="WES69" s="69"/>
      <c r="WET69" s="69"/>
      <c r="WEU69" s="69"/>
      <c r="WEV69" s="69"/>
      <c r="WEW69" s="69"/>
      <c r="WEX69" s="69"/>
      <c r="WEY69" s="69"/>
      <c r="WEZ69" s="69"/>
      <c r="WFA69" s="69"/>
      <c r="WFB69" s="69"/>
      <c r="WFC69" s="69"/>
      <c r="WFD69" s="69"/>
      <c r="WFE69" s="69"/>
      <c r="WFF69" s="69"/>
      <c r="WFG69" s="69"/>
      <c r="WFH69" s="69"/>
      <c r="WFI69" s="69"/>
      <c r="WFJ69" s="69"/>
      <c r="WFK69" s="69"/>
      <c r="WFL69" s="69"/>
      <c r="WFM69" s="69"/>
      <c r="WFN69" s="69"/>
      <c r="WFO69" s="69"/>
      <c r="WFP69" s="69"/>
      <c r="WFQ69" s="69"/>
      <c r="WFR69" s="69"/>
      <c r="WFS69" s="69"/>
      <c r="WFT69" s="69"/>
      <c r="WFU69" s="69"/>
      <c r="WFV69" s="69"/>
      <c r="WFW69" s="69"/>
      <c r="WFX69" s="69"/>
      <c r="WFY69" s="69"/>
      <c r="WFZ69" s="69"/>
      <c r="WGA69" s="69"/>
      <c r="WGB69" s="69"/>
      <c r="WGC69" s="69"/>
      <c r="WGD69" s="69"/>
      <c r="WGE69" s="69"/>
      <c r="WGF69" s="69"/>
      <c r="WGG69" s="69"/>
      <c r="WGH69" s="69"/>
      <c r="WGI69" s="69"/>
      <c r="WGJ69" s="69"/>
      <c r="WGK69" s="69"/>
      <c r="WGL69" s="69"/>
      <c r="WGM69" s="69"/>
      <c r="WGN69" s="69"/>
      <c r="WGO69" s="69"/>
      <c r="WGP69" s="69"/>
      <c r="WGQ69" s="69"/>
      <c r="WGR69" s="69"/>
      <c r="WGS69" s="69"/>
      <c r="WGT69" s="69"/>
      <c r="WGU69" s="69"/>
      <c r="WGV69" s="69"/>
      <c r="WGW69" s="69"/>
      <c r="WGX69" s="69"/>
      <c r="WGY69" s="69"/>
      <c r="WGZ69" s="69"/>
      <c r="WHA69" s="69"/>
      <c r="WHB69" s="69"/>
      <c r="WHC69" s="69"/>
      <c r="WHD69" s="69"/>
      <c r="WHE69" s="69"/>
      <c r="WHF69" s="69"/>
      <c r="WHG69" s="69"/>
      <c r="WHH69" s="69"/>
      <c r="WHI69" s="69"/>
      <c r="WHJ69" s="69"/>
      <c r="WHK69" s="69"/>
      <c r="WHL69" s="69"/>
      <c r="WHM69" s="69"/>
      <c r="WHN69" s="69"/>
      <c r="WHO69" s="69"/>
      <c r="WHP69" s="69"/>
      <c r="WHQ69" s="69"/>
      <c r="WHR69" s="69"/>
      <c r="WHS69" s="69"/>
      <c r="WHT69" s="69"/>
      <c r="WHU69" s="69"/>
      <c r="WHV69" s="69"/>
      <c r="WHW69" s="69"/>
      <c r="WHX69" s="69"/>
      <c r="WHY69" s="69"/>
      <c r="WHZ69" s="69"/>
      <c r="WIA69" s="69"/>
      <c r="WIB69" s="69"/>
      <c r="WIC69" s="69"/>
      <c r="WID69" s="69"/>
      <c r="WIE69" s="69"/>
      <c r="WIF69" s="69"/>
      <c r="WIG69" s="69"/>
      <c r="WIH69" s="69"/>
      <c r="WII69" s="69"/>
      <c r="WIJ69" s="69"/>
      <c r="WIK69" s="69"/>
      <c r="WIL69" s="69"/>
      <c r="WIM69" s="69"/>
      <c r="WIN69" s="69"/>
      <c r="WIO69" s="69"/>
      <c r="WIP69" s="69"/>
      <c r="WIQ69" s="69"/>
      <c r="WIR69" s="69"/>
      <c r="WIS69" s="69"/>
      <c r="WIT69" s="69"/>
      <c r="WIU69" s="69"/>
      <c r="WIV69" s="69"/>
      <c r="WIW69" s="69"/>
      <c r="WIX69" s="69"/>
      <c r="WIY69" s="69"/>
      <c r="WIZ69" s="69"/>
      <c r="WJA69" s="69"/>
      <c r="WJB69" s="69"/>
      <c r="WJC69" s="69"/>
      <c r="WJD69" s="69"/>
      <c r="WJE69" s="69"/>
      <c r="WJF69" s="69"/>
      <c r="WJG69" s="69"/>
      <c r="WJH69" s="69"/>
      <c r="WJI69" s="69"/>
      <c r="WJJ69" s="69"/>
      <c r="WJK69" s="69"/>
      <c r="WJL69" s="69"/>
      <c r="WJM69" s="69"/>
      <c r="WJN69" s="69"/>
      <c r="WJO69" s="69"/>
      <c r="WJP69" s="69"/>
      <c r="WJQ69" s="69"/>
      <c r="WJR69" s="69"/>
      <c r="WJS69" s="69"/>
      <c r="WJT69" s="69"/>
      <c r="WJU69" s="69"/>
      <c r="WJV69" s="69"/>
      <c r="WJW69" s="69"/>
      <c r="WJX69" s="69"/>
      <c r="WJY69" s="69"/>
      <c r="WJZ69" s="69"/>
      <c r="WKA69" s="69"/>
      <c r="WKB69" s="69"/>
      <c r="WKC69" s="69"/>
      <c r="WKD69" s="69"/>
      <c r="WKE69" s="69"/>
      <c r="WKF69" s="69"/>
      <c r="WKG69" s="69"/>
      <c r="WKH69" s="69"/>
      <c r="WKI69" s="69"/>
      <c r="WKJ69" s="69"/>
      <c r="WKK69" s="69"/>
      <c r="WKL69" s="69"/>
      <c r="WKM69" s="69"/>
      <c r="WKN69" s="69"/>
      <c r="WKO69" s="69"/>
      <c r="WKP69" s="69"/>
      <c r="WKQ69" s="69"/>
      <c r="WKR69" s="69"/>
      <c r="WKS69" s="69"/>
      <c r="WKT69" s="69"/>
      <c r="WKU69" s="69"/>
      <c r="WKV69" s="69"/>
      <c r="WKW69" s="69"/>
      <c r="WKX69" s="69"/>
      <c r="WKY69" s="69"/>
      <c r="WKZ69" s="69"/>
      <c r="WLA69" s="69"/>
      <c r="WLB69" s="69"/>
      <c r="WLC69" s="69"/>
      <c r="WLD69" s="69"/>
      <c r="WLE69" s="69"/>
      <c r="WLF69" s="69"/>
      <c r="WLG69" s="69"/>
      <c r="WLH69" s="69"/>
      <c r="WLI69" s="69"/>
      <c r="WLJ69" s="69"/>
      <c r="WLK69" s="69"/>
      <c r="WLL69" s="69"/>
      <c r="WLM69" s="69"/>
      <c r="WLN69" s="69"/>
      <c r="WLO69" s="69"/>
      <c r="WLP69" s="69"/>
      <c r="WLQ69" s="69"/>
      <c r="WLR69" s="69"/>
      <c r="WLS69" s="69"/>
      <c r="WLT69" s="69"/>
      <c r="WLU69" s="69"/>
      <c r="WLV69" s="69"/>
      <c r="WLW69" s="69"/>
      <c r="WLX69" s="69"/>
      <c r="WLY69" s="69"/>
      <c r="WLZ69" s="69"/>
      <c r="WMA69" s="69"/>
      <c r="WMB69" s="69"/>
      <c r="WMC69" s="69"/>
      <c r="WMD69" s="69"/>
      <c r="WME69" s="69"/>
      <c r="WMF69" s="69"/>
      <c r="WMG69" s="69"/>
      <c r="WMH69" s="69"/>
      <c r="WMI69" s="69"/>
      <c r="WMJ69" s="69"/>
      <c r="WMK69" s="69"/>
      <c r="WML69" s="69"/>
      <c r="WMM69" s="69"/>
      <c r="WMN69" s="69"/>
      <c r="WMO69" s="69"/>
      <c r="WMP69" s="69"/>
      <c r="WMQ69" s="69"/>
      <c r="WMR69" s="69"/>
      <c r="WMS69" s="69"/>
      <c r="WMT69" s="69"/>
      <c r="WMU69" s="69"/>
      <c r="WMV69" s="69"/>
      <c r="WMW69" s="69"/>
      <c r="WMX69" s="69"/>
      <c r="WMY69" s="69"/>
      <c r="WMZ69" s="69"/>
      <c r="WNA69" s="69"/>
      <c r="WNB69" s="69"/>
      <c r="WNC69" s="69"/>
      <c r="WND69" s="69"/>
      <c r="WNE69" s="69"/>
      <c r="WNF69" s="69"/>
      <c r="WNG69" s="69"/>
      <c r="WNH69" s="69"/>
      <c r="WNI69" s="69"/>
      <c r="WNJ69" s="69"/>
      <c r="WNK69" s="69"/>
      <c r="WNL69" s="69"/>
      <c r="WNM69" s="69"/>
      <c r="WNN69" s="69"/>
      <c r="WNO69" s="69"/>
      <c r="WNP69" s="69"/>
      <c r="WNQ69" s="69"/>
      <c r="WNR69" s="69"/>
      <c r="WNS69" s="69"/>
      <c r="WNT69" s="69"/>
      <c r="WNU69" s="69"/>
      <c r="WNV69" s="69"/>
      <c r="WNW69" s="69"/>
      <c r="WNX69" s="69"/>
      <c r="WNY69" s="69"/>
      <c r="WNZ69" s="69"/>
      <c r="WOA69" s="69"/>
      <c r="WOB69" s="69"/>
      <c r="WOC69" s="69"/>
      <c r="WOD69" s="69"/>
      <c r="WOE69" s="69"/>
      <c r="WOF69" s="69"/>
      <c r="WOG69" s="69"/>
      <c r="WOH69" s="69"/>
      <c r="WOI69" s="69"/>
      <c r="WOJ69" s="69"/>
      <c r="WOK69" s="69"/>
      <c r="WOL69" s="69"/>
      <c r="WOM69" s="69"/>
      <c r="WON69" s="69"/>
      <c r="WOO69" s="69"/>
      <c r="WOP69" s="69"/>
      <c r="WOQ69" s="69"/>
      <c r="WOR69" s="69"/>
      <c r="WOS69" s="69"/>
      <c r="WOT69" s="69"/>
      <c r="WOU69" s="69"/>
      <c r="WOV69" s="69"/>
      <c r="WOW69" s="69"/>
      <c r="WOX69" s="69"/>
      <c r="WOY69" s="69"/>
      <c r="WOZ69" s="69"/>
      <c r="WPA69" s="69"/>
      <c r="WPB69" s="69"/>
      <c r="WPC69" s="69"/>
      <c r="WPD69" s="69"/>
      <c r="WPE69" s="69"/>
      <c r="WPF69" s="69"/>
      <c r="WPG69" s="69"/>
      <c r="WPH69" s="69"/>
      <c r="WPI69" s="69"/>
      <c r="WPJ69" s="69"/>
      <c r="WPK69" s="69"/>
      <c r="WPL69" s="69"/>
      <c r="WPM69" s="69"/>
      <c r="WPN69" s="69"/>
      <c r="WPO69" s="69"/>
      <c r="WPP69" s="69"/>
      <c r="WPQ69" s="69"/>
      <c r="WPR69" s="69"/>
      <c r="WPS69" s="69"/>
      <c r="WPT69" s="69"/>
      <c r="WPU69" s="69"/>
      <c r="WPV69" s="69"/>
      <c r="WPW69" s="69"/>
      <c r="WPX69" s="69"/>
      <c r="WPY69" s="69"/>
      <c r="WPZ69" s="69"/>
      <c r="WQA69" s="69"/>
      <c r="WQB69" s="69"/>
      <c r="WQC69" s="69"/>
      <c r="WQD69" s="69"/>
      <c r="WQE69" s="69"/>
      <c r="WQF69" s="69"/>
      <c r="WQG69" s="69"/>
      <c r="WQH69" s="69"/>
      <c r="WQI69" s="69"/>
      <c r="WQJ69" s="69"/>
      <c r="WQK69" s="69"/>
      <c r="WQL69" s="69"/>
      <c r="WQM69" s="69"/>
      <c r="WQN69" s="69"/>
      <c r="WQO69" s="69"/>
      <c r="WQP69" s="69"/>
      <c r="WQQ69" s="69"/>
      <c r="WQR69" s="69"/>
      <c r="WQS69" s="69"/>
      <c r="WQT69" s="69"/>
      <c r="WQU69" s="69"/>
      <c r="WQV69" s="69"/>
      <c r="WQW69" s="69"/>
      <c r="WQX69" s="69"/>
      <c r="WQY69" s="69"/>
      <c r="WQZ69" s="69"/>
      <c r="WRA69" s="69"/>
      <c r="WRB69" s="69"/>
      <c r="WRC69" s="69"/>
      <c r="WRD69" s="69"/>
      <c r="WRE69" s="69"/>
      <c r="WRF69" s="69"/>
      <c r="WRG69" s="69"/>
      <c r="WRH69" s="69"/>
      <c r="WRI69" s="69"/>
      <c r="WRJ69" s="69"/>
      <c r="WRK69" s="69"/>
      <c r="WRL69" s="69"/>
      <c r="WRM69" s="69"/>
      <c r="WRN69" s="69"/>
      <c r="WRO69" s="69"/>
      <c r="WRP69" s="69"/>
      <c r="WRQ69" s="69"/>
      <c r="WRR69" s="69"/>
      <c r="WRS69" s="69"/>
      <c r="WRT69" s="69"/>
      <c r="WRU69" s="69"/>
      <c r="WRV69" s="69"/>
      <c r="WRW69" s="69"/>
      <c r="WRX69" s="69"/>
      <c r="WRY69" s="69"/>
      <c r="WRZ69" s="69"/>
      <c r="WSA69" s="69"/>
      <c r="WSB69" s="69"/>
      <c r="WSC69" s="69"/>
      <c r="WSD69" s="69"/>
      <c r="WSE69" s="69"/>
      <c r="WSF69" s="69"/>
      <c r="WSG69" s="69"/>
      <c r="WSH69" s="69"/>
      <c r="WSI69" s="69"/>
      <c r="WSJ69" s="69"/>
      <c r="WSK69" s="69"/>
      <c r="WSL69" s="69"/>
      <c r="WSM69" s="69"/>
      <c r="WSN69" s="69"/>
      <c r="WSO69" s="69"/>
      <c r="WSP69" s="69"/>
      <c r="WSQ69" s="69"/>
      <c r="WSR69" s="69"/>
      <c r="WSS69" s="69"/>
      <c r="WST69" s="69"/>
      <c r="WSU69" s="69"/>
      <c r="WSV69" s="69"/>
      <c r="WSW69" s="69"/>
      <c r="WSX69" s="69"/>
      <c r="WSY69" s="69"/>
      <c r="WSZ69" s="69"/>
      <c r="WTA69" s="69"/>
      <c r="WTB69" s="69"/>
      <c r="WTC69" s="69"/>
      <c r="WTD69" s="69"/>
      <c r="WTE69" s="69"/>
      <c r="WTF69" s="69"/>
      <c r="WTG69" s="69"/>
      <c r="WTH69" s="69"/>
      <c r="WTI69" s="69"/>
      <c r="WTJ69" s="69"/>
      <c r="WTK69" s="69"/>
      <c r="WTL69" s="69"/>
      <c r="WTM69" s="69"/>
      <c r="WTN69" s="69"/>
      <c r="WTO69" s="69"/>
      <c r="WTP69" s="69"/>
      <c r="WTQ69" s="69"/>
      <c r="WTR69" s="69"/>
      <c r="WTS69" s="69"/>
      <c r="WTT69" s="69"/>
      <c r="WTU69" s="69"/>
      <c r="WTV69" s="69"/>
      <c r="WTW69" s="69"/>
      <c r="WTX69" s="69"/>
      <c r="WTY69" s="69"/>
      <c r="WTZ69" s="69"/>
      <c r="WUA69" s="69"/>
      <c r="WUB69" s="69"/>
      <c r="WUC69" s="69"/>
      <c r="WUD69" s="69"/>
      <c r="WUE69" s="69"/>
      <c r="WUF69" s="69"/>
      <c r="WUG69" s="69"/>
      <c r="WUH69" s="69"/>
      <c r="WUI69" s="69"/>
      <c r="WUJ69" s="69"/>
      <c r="WUK69" s="69"/>
      <c r="WUL69" s="69"/>
      <c r="WUM69" s="69"/>
      <c r="WUN69" s="69"/>
      <c r="WUO69" s="69"/>
      <c r="WUP69" s="69"/>
      <c r="WUQ69" s="69"/>
      <c r="WUR69" s="69"/>
      <c r="WUS69" s="69"/>
      <c r="WUT69" s="69"/>
      <c r="WUU69" s="69"/>
      <c r="WUV69" s="69"/>
      <c r="WUW69" s="69"/>
      <c r="WUX69" s="69"/>
      <c r="WUY69" s="69"/>
      <c r="WUZ69" s="69"/>
      <c r="WVA69" s="69"/>
      <c r="WVB69" s="69"/>
      <c r="WVC69" s="69"/>
      <c r="WVD69" s="69"/>
      <c r="WVE69" s="69"/>
      <c r="WVF69" s="69"/>
      <c r="WVG69" s="69"/>
      <c r="WVH69" s="69"/>
      <c r="WVI69" s="69"/>
      <c r="WVJ69" s="69"/>
      <c r="WVK69" s="69"/>
      <c r="WVL69" s="69"/>
      <c r="WVM69" s="69"/>
      <c r="WVN69" s="69"/>
      <c r="WVO69" s="69"/>
      <c r="WVP69" s="69"/>
      <c r="WVQ69" s="69"/>
      <c r="WVR69" s="69"/>
      <c r="WVS69" s="69"/>
      <c r="WVT69" s="69"/>
      <c r="WVU69" s="69"/>
      <c r="WVV69" s="69"/>
      <c r="WVW69" s="69"/>
      <c r="WVX69" s="69"/>
      <c r="WVY69" s="69"/>
      <c r="WVZ69" s="69"/>
      <c r="WWA69" s="69"/>
      <c r="WWB69" s="69"/>
      <c r="WWC69" s="69"/>
      <c r="WWD69" s="69"/>
      <c r="WWE69" s="69"/>
      <c r="WWF69" s="69"/>
      <c r="WWG69" s="69"/>
      <c r="WWH69" s="69"/>
      <c r="WWI69" s="69"/>
      <c r="WWJ69" s="69"/>
      <c r="WWK69" s="69"/>
      <c r="WWL69" s="69"/>
      <c r="WWM69" s="69"/>
      <c r="WWN69" s="69"/>
      <c r="WWO69" s="69"/>
      <c r="WWP69" s="69"/>
      <c r="WWQ69" s="69"/>
      <c r="WWR69" s="69"/>
      <c r="WWS69" s="69"/>
      <c r="WWT69" s="69"/>
      <c r="WWU69" s="69"/>
      <c r="WWV69" s="69"/>
      <c r="WWW69" s="69"/>
      <c r="WWX69" s="69"/>
      <c r="WWY69" s="69"/>
      <c r="WWZ69" s="69"/>
      <c r="WXA69" s="69"/>
      <c r="WXB69" s="69"/>
      <c r="WXC69" s="69"/>
      <c r="WXD69" s="69"/>
      <c r="WXE69" s="69"/>
      <c r="WXF69" s="69"/>
      <c r="WXG69" s="69"/>
      <c r="WXH69" s="69"/>
      <c r="WXI69" s="69"/>
      <c r="WXJ69" s="69"/>
      <c r="WXK69" s="69"/>
      <c r="WXL69" s="69"/>
      <c r="WXM69" s="69"/>
      <c r="WXN69" s="69"/>
      <c r="WXO69" s="69"/>
      <c r="WXP69" s="69"/>
      <c r="WXQ69" s="69"/>
      <c r="WXR69" s="69"/>
      <c r="WXS69" s="69"/>
      <c r="WXT69" s="69"/>
      <c r="WXU69" s="69"/>
      <c r="WXV69" s="69"/>
      <c r="WXW69" s="69"/>
      <c r="WXX69" s="69"/>
      <c r="WXY69" s="69"/>
      <c r="WXZ69" s="69"/>
      <c r="WYA69" s="69"/>
      <c r="WYB69" s="69"/>
      <c r="WYC69" s="69"/>
      <c r="WYD69" s="69"/>
      <c r="WYE69" s="69"/>
      <c r="WYF69" s="69"/>
      <c r="WYG69" s="69"/>
      <c r="WYH69" s="69"/>
      <c r="WYI69" s="69"/>
      <c r="WYJ69" s="69"/>
      <c r="WYK69" s="69"/>
      <c r="WYL69" s="69"/>
      <c r="WYM69" s="69"/>
      <c r="WYN69" s="69"/>
      <c r="WYO69" s="69"/>
      <c r="WYP69" s="69"/>
      <c r="WYQ69" s="69"/>
      <c r="WYR69" s="69"/>
      <c r="WYS69" s="69"/>
      <c r="WYT69" s="69"/>
      <c r="WYU69" s="69"/>
      <c r="WYV69" s="69"/>
      <c r="WYW69" s="69"/>
      <c r="WYX69" s="69"/>
      <c r="WYY69" s="69"/>
      <c r="WYZ69" s="69"/>
      <c r="WZA69" s="69"/>
      <c r="WZB69" s="69"/>
      <c r="WZC69" s="69"/>
      <c r="WZD69" s="69"/>
      <c r="WZE69" s="69"/>
      <c r="WZF69" s="69"/>
      <c r="WZG69" s="69"/>
      <c r="WZH69" s="69"/>
      <c r="WZI69" s="69"/>
      <c r="WZJ69" s="69"/>
      <c r="WZK69" s="69"/>
      <c r="WZL69" s="69"/>
      <c r="WZM69" s="69"/>
      <c r="WZN69" s="69"/>
      <c r="WZO69" s="69"/>
      <c r="WZP69" s="69"/>
      <c r="WZQ69" s="69"/>
      <c r="WZR69" s="69"/>
      <c r="WZS69" s="69"/>
      <c r="WZT69" s="69"/>
      <c r="WZU69" s="69"/>
      <c r="WZV69" s="69"/>
      <c r="WZW69" s="69"/>
      <c r="WZX69" s="69"/>
      <c r="WZY69" s="69"/>
      <c r="WZZ69" s="69"/>
      <c r="XAA69" s="69"/>
      <c r="XAB69" s="69"/>
      <c r="XAC69" s="69"/>
      <c r="XAD69" s="69"/>
      <c r="XAE69" s="69"/>
      <c r="XAF69" s="69"/>
      <c r="XAG69" s="69"/>
      <c r="XAH69" s="69"/>
      <c r="XAI69" s="69"/>
      <c r="XAJ69" s="69"/>
      <c r="XAK69" s="69"/>
      <c r="XAL69" s="69"/>
      <c r="XAM69" s="69"/>
      <c r="XAN69" s="69"/>
      <c r="XAO69" s="69"/>
      <c r="XAP69" s="69"/>
      <c r="XAQ69" s="69"/>
      <c r="XAR69" s="69"/>
      <c r="XAS69" s="69"/>
      <c r="XAT69" s="69"/>
      <c r="XAU69" s="69"/>
      <c r="XAV69" s="69"/>
      <c r="XAW69" s="69"/>
      <c r="XAX69" s="69"/>
      <c r="XAY69" s="69"/>
      <c r="XAZ69" s="69"/>
      <c r="XBA69" s="69"/>
      <c r="XBB69" s="69"/>
      <c r="XBC69" s="69"/>
      <c r="XBD69" s="69"/>
      <c r="XBE69" s="69"/>
      <c r="XBF69" s="69"/>
      <c r="XBG69" s="69"/>
      <c r="XBH69" s="69"/>
      <c r="XBI69" s="69"/>
      <c r="XBJ69" s="69"/>
      <c r="XBK69" s="69"/>
      <c r="XBL69" s="69"/>
      <c r="XBM69" s="69"/>
      <c r="XBN69" s="69"/>
      <c r="XBO69" s="69"/>
      <c r="XBP69" s="69"/>
      <c r="XBQ69" s="69"/>
      <c r="XBR69" s="69"/>
      <c r="XBS69" s="69"/>
      <c r="XBT69" s="69"/>
      <c r="XBU69" s="69"/>
      <c r="XBV69" s="69"/>
      <c r="XBW69" s="69"/>
      <c r="XBX69" s="69"/>
      <c r="XBY69" s="69"/>
      <c r="XBZ69" s="69"/>
      <c r="XCA69" s="69"/>
      <c r="XCB69" s="69"/>
      <c r="XCC69" s="69"/>
      <c r="XCD69" s="69"/>
      <c r="XCE69" s="69"/>
      <c r="XCF69" s="69"/>
      <c r="XCG69" s="69"/>
      <c r="XCH69" s="69"/>
      <c r="XCI69" s="69"/>
      <c r="XCJ69" s="69"/>
      <c r="XCK69" s="69"/>
      <c r="XCL69" s="69"/>
    </row>
    <row r="70" spans="1:16314" s="48" customFormat="1" ht="45" hidden="1">
      <c r="A70" s="75"/>
      <c r="B70" s="53" t="s">
        <v>811</v>
      </c>
      <c r="C70" s="75"/>
      <c r="D70" s="53" t="s">
        <v>812</v>
      </c>
      <c r="E70" s="53" t="s">
        <v>813</v>
      </c>
      <c r="F70" s="53" t="s">
        <v>813</v>
      </c>
      <c r="G70" s="53" t="s">
        <v>347</v>
      </c>
      <c r="H70" s="53" t="s">
        <v>348</v>
      </c>
      <c r="I70" s="53" t="s">
        <v>349</v>
      </c>
      <c r="J70" s="53" t="s">
        <v>350</v>
      </c>
      <c r="K70" s="53" t="e">
        <v>#N/A</v>
      </c>
      <c r="L70" s="53"/>
      <c r="M70" s="53" t="s">
        <v>333</v>
      </c>
      <c r="N70" s="47">
        <v>43598</v>
      </c>
      <c r="O70" s="47" t="s">
        <v>1052</v>
      </c>
      <c r="P70" s="47">
        <v>43557</v>
      </c>
      <c r="Q70" s="47">
        <v>43550</v>
      </c>
      <c r="R70" s="53" t="s">
        <v>351</v>
      </c>
      <c r="S70" s="53"/>
      <c r="T70" s="141"/>
      <c r="U70" s="90" t="s">
        <v>393</v>
      </c>
      <c r="V70" s="73" t="s">
        <v>560</v>
      </c>
      <c r="W70" s="49"/>
    </row>
    <row r="71" spans="1:16314" s="48" customFormat="1" ht="30" hidden="1">
      <c r="A71" s="119"/>
      <c r="B71" s="53" t="s">
        <v>3433</v>
      </c>
      <c r="C71" s="75"/>
      <c r="D71" s="53" t="s">
        <v>815</v>
      </c>
      <c r="E71" s="53" t="s">
        <v>816</v>
      </c>
      <c r="F71" s="53" t="s">
        <v>816</v>
      </c>
      <c r="G71" s="53" t="s">
        <v>359</v>
      </c>
      <c r="H71" s="53" t="s">
        <v>348</v>
      </c>
      <c r="I71" s="53" t="s">
        <v>361</v>
      </c>
      <c r="J71" s="53" t="s">
        <v>1989</v>
      </c>
      <c r="K71" s="53" t="e">
        <v>#N/A</v>
      </c>
      <c r="L71" s="53"/>
      <c r="M71" s="53" t="s">
        <v>333</v>
      </c>
      <c r="N71" s="47">
        <v>43608</v>
      </c>
      <c r="O71" s="47">
        <v>43608</v>
      </c>
      <c r="P71" s="47">
        <v>43570</v>
      </c>
      <c r="Q71" s="47">
        <v>43563</v>
      </c>
      <c r="R71" s="53" t="s">
        <v>334</v>
      </c>
      <c r="S71" s="53"/>
      <c r="T71" s="202" t="s">
        <v>817</v>
      </c>
      <c r="U71" s="53" t="s">
        <v>416</v>
      </c>
      <c r="V71" s="517">
        <v>44104</v>
      </c>
      <c r="W71" s="49"/>
    </row>
    <row r="72" spans="1:16314" s="48" customFormat="1" ht="30" hidden="1">
      <c r="A72" s="119"/>
      <c r="B72" s="53" t="s">
        <v>3433</v>
      </c>
      <c r="C72" s="75"/>
      <c r="D72" s="53" t="s">
        <v>2836</v>
      </c>
      <c r="E72" s="53" t="s">
        <v>814</v>
      </c>
      <c r="F72" s="53" t="s">
        <v>814</v>
      </c>
      <c r="G72" s="53" t="s">
        <v>359</v>
      </c>
      <c r="H72" s="53" t="s">
        <v>348</v>
      </c>
      <c r="I72" s="53" t="s">
        <v>361</v>
      </c>
      <c r="J72" s="53" t="s">
        <v>1989</v>
      </c>
      <c r="K72" s="53" t="e">
        <v>#N/A</v>
      </c>
      <c r="L72" s="53"/>
      <c r="M72" s="53" t="s">
        <v>333</v>
      </c>
      <c r="N72" s="47">
        <v>43608</v>
      </c>
      <c r="O72" s="47">
        <v>43608</v>
      </c>
      <c r="P72" s="47">
        <v>43570</v>
      </c>
      <c r="Q72" s="47">
        <v>43563</v>
      </c>
      <c r="R72" s="53" t="s">
        <v>334</v>
      </c>
      <c r="S72" s="118"/>
      <c r="T72" s="175"/>
      <c r="U72" s="53" t="s">
        <v>393</v>
      </c>
      <c r="V72" s="517">
        <v>44104</v>
      </c>
      <c r="W72" s="49"/>
    </row>
    <row r="73" spans="1:16314" s="48" customFormat="1" ht="60" hidden="1">
      <c r="A73" s="75"/>
      <c r="B73" s="53" t="s">
        <v>818</v>
      </c>
      <c r="C73" s="53"/>
      <c r="D73" s="53" t="s">
        <v>819</v>
      </c>
      <c r="E73" s="53" t="s">
        <v>820</v>
      </c>
      <c r="F73" s="53" t="s">
        <v>821</v>
      </c>
      <c r="G73" s="53" t="s">
        <v>329</v>
      </c>
      <c r="H73" s="53" t="s">
        <v>330</v>
      </c>
      <c r="I73" s="53" t="s">
        <v>331</v>
      </c>
      <c r="J73" s="118" t="s">
        <v>822</v>
      </c>
      <c r="K73" s="53"/>
      <c r="L73" s="53"/>
      <c r="M73" s="53" t="s">
        <v>333</v>
      </c>
      <c r="N73" s="47">
        <v>43613</v>
      </c>
      <c r="O73" s="47">
        <v>43613</v>
      </c>
      <c r="P73" s="47">
        <v>43571</v>
      </c>
      <c r="Q73" s="47">
        <v>43557</v>
      </c>
      <c r="R73" s="53" t="s">
        <v>334</v>
      </c>
      <c r="S73" s="147" t="s">
        <v>2038</v>
      </c>
      <c r="T73" s="181" t="s">
        <v>2039</v>
      </c>
      <c r="U73" s="53" t="s">
        <v>382</v>
      </c>
      <c r="V73" s="73">
        <v>44196</v>
      </c>
      <c r="W73" s="49"/>
    </row>
    <row r="74" spans="1:16314" s="48" customFormat="1" ht="30" hidden="1">
      <c r="A74" s="75"/>
      <c r="B74" s="53" t="s">
        <v>2069</v>
      </c>
      <c r="C74" s="53"/>
      <c r="D74" s="53" t="s">
        <v>828</v>
      </c>
      <c r="E74" s="53" t="s">
        <v>829</v>
      </c>
      <c r="F74" s="53" t="s">
        <v>830</v>
      </c>
      <c r="G74" s="53" t="s">
        <v>329</v>
      </c>
      <c r="H74" s="53" t="s">
        <v>330</v>
      </c>
      <c r="I74" s="53" t="s">
        <v>331</v>
      </c>
      <c r="J74" s="53" t="s">
        <v>747</v>
      </c>
      <c r="K74" s="53"/>
      <c r="L74" s="53"/>
      <c r="M74" s="53" t="s">
        <v>333</v>
      </c>
      <c r="N74" s="47">
        <v>43620</v>
      </c>
      <c r="O74" s="47">
        <v>43620</v>
      </c>
      <c r="P74" s="47">
        <v>43592</v>
      </c>
      <c r="Q74" s="47">
        <v>43578</v>
      </c>
      <c r="R74" s="53" t="s">
        <v>334</v>
      </c>
      <c r="S74" s="173" t="s">
        <v>2072</v>
      </c>
      <c r="T74" s="180" t="s">
        <v>2073</v>
      </c>
      <c r="U74" s="53" t="s">
        <v>393</v>
      </c>
      <c r="V74" s="73">
        <v>44196</v>
      </c>
      <c r="W74" s="49"/>
    </row>
    <row r="75" spans="1:16314" s="48" customFormat="1" ht="60" hidden="1">
      <c r="A75" s="75"/>
      <c r="B75" s="53" t="s">
        <v>823</v>
      </c>
      <c r="C75" s="53"/>
      <c r="D75" s="53" t="s">
        <v>824</v>
      </c>
      <c r="E75" s="53" t="s">
        <v>825</v>
      </c>
      <c r="F75" s="53" t="s">
        <v>826</v>
      </c>
      <c r="G75" s="53" t="s">
        <v>329</v>
      </c>
      <c r="H75" s="53" t="s">
        <v>330</v>
      </c>
      <c r="I75" s="53" t="s">
        <v>331</v>
      </c>
      <c r="J75" s="118" t="s">
        <v>747</v>
      </c>
      <c r="K75" s="53"/>
      <c r="L75" s="53"/>
      <c r="M75" s="53" t="s">
        <v>333</v>
      </c>
      <c r="N75" s="47">
        <v>43620</v>
      </c>
      <c r="O75" s="47">
        <v>43620</v>
      </c>
      <c r="P75" s="47">
        <v>43592</v>
      </c>
      <c r="Q75" s="47">
        <v>43578</v>
      </c>
      <c r="R75" s="53" t="s">
        <v>334</v>
      </c>
      <c r="S75" s="53" t="s">
        <v>2065</v>
      </c>
      <c r="T75" s="145" t="s">
        <v>827</v>
      </c>
      <c r="U75" s="53" t="s">
        <v>352</v>
      </c>
      <c r="V75" s="73">
        <v>44196</v>
      </c>
      <c r="W75" s="49"/>
    </row>
    <row r="76" spans="1:16314" s="48" customFormat="1" ht="30" hidden="1">
      <c r="A76" s="75"/>
      <c r="B76" s="53" t="s">
        <v>743</v>
      </c>
      <c r="C76" s="53"/>
      <c r="D76" s="53" t="s">
        <v>831</v>
      </c>
      <c r="E76" s="53" t="s">
        <v>832</v>
      </c>
      <c r="F76" s="53" t="s">
        <v>833</v>
      </c>
      <c r="G76" s="53" t="s">
        <v>329</v>
      </c>
      <c r="H76" s="53" t="s">
        <v>330</v>
      </c>
      <c r="I76" s="53" t="s">
        <v>331</v>
      </c>
      <c r="J76" s="173" t="s">
        <v>2848</v>
      </c>
      <c r="K76" s="53"/>
      <c r="L76" s="53"/>
      <c r="M76" s="53" t="s">
        <v>333</v>
      </c>
      <c r="N76" s="47">
        <v>43621</v>
      </c>
      <c r="O76" s="47">
        <v>43621</v>
      </c>
      <c r="P76" s="47">
        <v>43593</v>
      </c>
      <c r="Q76" s="47">
        <v>43586</v>
      </c>
      <c r="R76" s="53" t="s">
        <v>334</v>
      </c>
      <c r="S76" s="53" t="s">
        <v>2076</v>
      </c>
      <c r="T76" s="152" t="s">
        <v>2075</v>
      </c>
      <c r="U76" s="53" t="s">
        <v>356</v>
      </c>
      <c r="V76" s="73">
        <v>44196</v>
      </c>
      <c r="W76" s="49"/>
    </row>
    <row r="77" spans="1:16314" s="48" customFormat="1" ht="30" hidden="1">
      <c r="A77" s="167"/>
      <c r="B77" s="53" t="s">
        <v>1926</v>
      </c>
      <c r="C77" s="75"/>
      <c r="D77" s="53" t="s">
        <v>844</v>
      </c>
      <c r="E77" s="53" t="s">
        <v>845</v>
      </c>
      <c r="F77" s="53" t="s">
        <v>845</v>
      </c>
      <c r="G77" s="53" t="s">
        <v>359</v>
      </c>
      <c r="H77" s="53" t="s">
        <v>348</v>
      </c>
      <c r="I77" s="53" t="s">
        <v>361</v>
      </c>
      <c r="J77" s="53" t="s">
        <v>1990</v>
      </c>
      <c r="K77" s="53" t="e">
        <v>#N/A</v>
      </c>
      <c r="L77" s="53"/>
      <c r="M77" s="53" t="s">
        <v>333</v>
      </c>
      <c r="N77" s="47">
        <v>43626</v>
      </c>
      <c r="O77" s="47">
        <v>43626</v>
      </c>
      <c r="P77" s="178">
        <v>43589</v>
      </c>
      <c r="Q77" s="47">
        <f>P77-7</f>
        <v>43582</v>
      </c>
      <c r="R77" s="53" t="s">
        <v>334</v>
      </c>
      <c r="S77" s="53"/>
      <c r="T77" s="145"/>
      <c r="U77" s="53" t="s">
        <v>335</v>
      </c>
      <c r="V77" s="73">
        <v>44104</v>
      </c>
      <c r="W77" s="49"/>
    </row>
    <row r="78" spans="1:16314" s="48" customFormat="1" ht="30" hidden="1">
      <c r="A78" s="75"/>
      <c r="B78" s="53" t="s">
        <v>1964</v>
      </c>
      <c r="C78" s="53"/>
      <c r="D78" s="53" t="s">
        <v>834</v>
      </c>
      <c r="E78" s="53" t="s">
        <v>835</v>
      </c>
      <c r="F78" s="53" t="s">
        <v>836</v>
      </c>
      <c r="G78" s="53" t="s">
        <v>329</v>
      </c>
      <c r="H78" s="53" t="s">
        <v>330</v>
      </c>
      <c r="I78" s="53" t="s">
        <v>331</v>
      </c>
      <c r="J78" s="53" t="s">
        <v>409</v>
      </c>
      <c r="K78" s="53"/>
      <c r="L78" s="53"/>
      <c r="M78" s="53" t="s">
        <v>333</v>
      </c>
      <c r="N78" s="47">
        <v>43627</v>
      </c>
      <c r="O78" s="47">
        <v>43627</v>
      </c>
      <c r="P78" s="47">
        <v>43592</v>
      </c>
      <c r="Q78" s="47">
        <v>43585</v>
      </c>
      <c r="R78" s="53" t="s">
        <v>334</v>
      </c>
      <c r="S78" s="53" t="s">
        <v>834</v>
      </c>
      <c r="T78" s="148" t="s">
        <v>2040</v>
      </c>
      <c r="U78" s="53" t="s">
        <v>382</v>
      </c>
      <c r="V78" s="73">
        <v>44196</v>
      </c>
      <c r="W78" s="49"/>
    </row>
    <row r="79" spans="1:16314" s="48" customFormat="1" ht="30" hidden="1">
      <c r="A79" s="75"/>
      <c r="B79" s="53" t="s">
        <v>1964</v>
      </c>
      <c r="C79" s="53"/>
      <c r="D79" s="53" t="s">
        <v>837</v>
      </c>
      <c r="E79" s="53" t="s">
        <v>838</v>
      </c>
      <c r="F79" s="53" t="s">
        <v>839</v>
      </c>
      <c r="G79" s="53" t="s">
        <v>329</v>
      </c>
      <c r="H79" s="53" t="s">
        <v>330</v>
      </c>
      <c r="I79" s="53" t="s">
        <v>331</v>
      </c>
      <c r="J79" s="259" t="s">
        <v>3267</v>
      </c>
      <c r="K79" s="53"/>
      <c r="L79" s="53"/>
      <c r="M79" s="53" t="s">
        <v>333</v>
      </c>
      <c r="N79" s="47">
        <v>43627</v>
      </c>
      <c r="O79" s="47">
        <v>43627</v>
      </c>
      <c r="P79" s="47">
        <v>43592</v>
      </c>
      <c r="Q79" s="47">
        <v>43585</v>
      </c>
      <c r="R79" s="53" t="s">
        <v>334</v>
      </c>
      <c r="S79" s="53" t="s">
        <v>837</v>
      </c>
      <c r="T79" s="148" t="s">
        <v>2041</v>
      </c>
      <c r="U79" s="53" t="s">
        <v>382</v>
      </c>
      <c r="V79" s="73">
        <v>44196</v>
      </c>
      <c r="W79" s="49"/>
    </row>
    <row r="80" spans="1:16314" s="48" customFormat="1" ht="30" hidden="1">
      <c r="A80" s="167"/>
      <c r="B80" s="53" t="s">
        <v>1926</v>
      </c>
      <c r="C80" s="75"/>
      <c r="D80" s="53" t="s">
        <v>840</v>
      </c>
      <c r="E80" s="53" t="s">
        <v>841</v>
      </c>
      <c r="F80" s="53" t="s">
        <v>841</v>
      </c>
      <c r="G80" s="53" t="s">
        <v>359</v>
      </c>
      <c r="H80" s="53" t="s">
        <v>348</v>
      </c>
      <c r="I80" s="53" t="s">
        <v>361</v>
      </c>
      <c r="J80" s="53" t="s">
        <v>1990</v>
      </c>
      <c r="K80" s="53" t="e">
        <v>#N/A</v>
      </c>
      <c r="L80" s="53"/>
      <c r="M80" s="53" t="s">
        <v>333</v>
      </c>
      <c r="N80" s="47">
        <v>43628</v>
      </c>
      <c r="O80" s="47">
        <v>43628</v>
      </c>
      <c r="P80" s="47">
        <v>43589</v>
      </c>
      <c r="Q80" s="47">
        <v>43582</v>
      </c>
      <c r="R80" s="53" t="s">
        <v>334</v>
      </c>
      <c r="S80" s="53"/>
      <c r="T80" s="145" t="s">
        <v>1219</v>
      </c>
      <c r="U80" s="90" t="s">
        <v>393</v>
      </c>
      <c r="V80" s="73">
        <v>44104</v>
      </c>
      <c r="W80" s="49"/>
    </row>
    <row r="81" spans="1:23" s="48" customFormat="1" ht="30" hidden="1">
      <c r="A81" s="119"/>
      <c r="B81" s="53" t="s">
        <v>1926</v>
      </c>
      <c r="C81" s="75"/>
      <c r="D81" s="53" t="s">
        <v>846</v>
      </c>
      <c r="E81" s="53" t="s">
        <v>847</v>
      </c>
      <c r="F81" s="53" t="s">
        <v>847</v>
      </c>
      <c r="G81" s="53" t="s">
        <v>359</v>
      </c>
      <c r="H81" s="53" t="s">
        <v>348</v>
      </c>
      <c r="I81" s="53" t="s">
        <v>361</v>
      </c>
      <c r="J81" s="53" t="s">
        <v>567</v>
      </c>
      <c r="K81" s="53" t="e">
        <v>#N/A</v>
      </c>
      <c r="L81" s="53"/>
      <c r="M81" s="53" t="s">
        <v>333</v>
      </c>
      <c r="N81" s="47">
        <v>43633</v>
      </c>
      <c r="O81" s="47" t="s">
        <v>1052</v>
      </c>
      <c r="P81" s="47">
        <v>43592</v>
      </c>
      <c r="Q81" s="47">
        <f>P81-7</f>
        <v>43585</v>
      </c>
      <c r="R81" s="53" t="s">
        <v>351</v>
      </c>
      <c r="S81" s="53"/>
      <c r="T81" s="145"/>
      <c r="U81" s="90" t="s">
        <v>356</v>
      </c>
      <c r="V81" s="73">
        <v>44196</v>
      </c>
      <c r="W81" s="49"/>
    </row>
    <row r="82" spans="1:23" s="48" customFormat="1" ht="30" hidden="1">
      <c r="A82" s="75"/>
      <c r="B82" s="53" t="s">
        <v>1964</v>
      </c>
      <c r="C82" s="53"/>
      <c r="D82" s="53" t="s">
        <v>848</v>
      </c>
      <c r="E82" s="53" t="s">
        <v>849</v>
      </c>
      <c r="F82" s="53" t="s">
        <v>850</v>
      </c>
      <c r="G82" s="53" t="s">
        <v>329</v>
      </c>
      <c r="H82" s="53" t="s">
        <v>330</v>
      </c>
      <c r="I82" s="53" t="s">
        <v>331</v>
      </c>
      <c r="J82" s="53" t="s">
        <v>355</v>
      </c>
      <c r="K82" s="53"/>
      <c r="L82" s="53"/>
      <c r="M82" s="53" t="s">
        <v>333</v>
      </c>
      <c r="N82" s="47">
        <v>43634</v>
      </c>
      <c r="O82" s="47">
        <v>43634</v>
      </c>
      <c r="P82" s="47">
        <v>43606</v>
      </c>
      <c r="Q82" s="47">
        <v>43599</v>
      </c>
      <c r="R82" s="53" t="s">
        <v>334</v>
      </c>
      <c r="S82" s="149" t="s">
        <v>2051</v>
      </c>
      <c r="T82" s="153" t="s">
        <v>2052</v>
      </c>
      <c r="U82" s="53" t="s">
        <v>335</v>
      </c>
      <c r="V82" s="73">
        <v>44196</v>
      </c>
      <c r="W82" s="49"/>
    </row>
    <row r="83" spans="1:23" s="48" customFormat="1" ht="30" hidden="1">
      <c r="A83" s="75"/>
      <c r="B83" s="53" t="s">
        <v>1964</v>
      </c>
      <c r="C83" s="53"/>
      <c r="D83" s="53" t="s">
        <v>851</v>
      </c>
      <c r="E83" s="53" t="s">
        <v>852</v>
      </c>
      <c r="F83" s="53" t="s">
        <v>853</v>
      </c>
      <c r="G83" s="53" t="s">
        <v>329</v>
      </c>
      <c r="H83" s="53" t="s">
        <v>330</v>
      </c>
      <c r="I83" s="53" t="s">
        <v>331</v>
      </c>
      <c r="J83" s="53" t="s">
        <v>355</v>
      </c>
      <c r="K83" s="53"/>
      <c r="L83" s="53"/>
      <c r="M83" s="53" t="s">
        <v>333</v>
      </c>
      <c r="N83" s="47">
        <v>43634</v>
      </c>
      <c r="O83" s="47">
        <v>43634</v>
      </c>
      <c r="P83" s="47">
        <v>43606</v>
      </c>
      <c r="Q83" s="47">
        <v>43599</v>
      </c>
      <c r="R83" s="53" t="s">
        <v>334</v>
      </c>
      <c r="S83" s="53" t="s">
        <v>2066</v>
      </c>
      <c r="T83" s="145" t="s">
        <v>854</v>
      </c>
      <c r="U83" s="53" t="s">
        <v>416</v>
      </c>
      <c r="V83" s="73">
        <v>44196</v>
      </c>
      <c r="W83" s="49"/>
    </row>
    <row r="84" spans="1:23" s="48" customFormat="1" ht="30" hidden="1">
      <c r="A84" s="119"/>
      <c r="B84" s="53" t="s">
        <v>1926</v>
      </c>
      <c r="C84" s="75"/>
      <c r="D84" s="53" t="s">
        <v>855</v>
      </c>
      <c r="E84" s="53" t="s">
        <v>856</v>
      </c>
      <c r="F84" s="53" t="s">
        <v>856</v>
      </c>
      <c r="G84" s="53" t="s">
        <v>359</v>
      </c>
      <c r="H84" s="53" t="s">
        <v>348</v>
      </c>
      <c r="I84" s="53" t="s">
        <v>361</v>
      </c>
      <c r="J84" s="53" t="s">
        <v>567</v>
      </c>
      <c r="K84" s="53" t="e">
        <v>#N/A</v>
      </c>
      <c r="L84" s="53"/>
      <c r="M84" s="53" t="s">
        <v>333</v>
      </c>
      <c r="N84" s="47">
        <v>43640</v>
      </c>
      <c r="O84" s="47" t="s">
        <v>1052</v>
      </c>
      <c r="P84" s="47">
        <v>43598</v>
      </c>
      <c r="Q84" s="47">
        <v>43591</v>
      </c>
      <c r="R84" s="53" t="s">
        <v>351</v>
      </c>
      <c r="S84" s="53"/>
      <c r="T84" s="141"/>
      <c r="U84" s="53" t="s">
        <v>393</v>
      </c>
      <c r="V84" s="73">
        <v>44196</v>
      </c>
      <c r="W84" s="49"/>
    </row>
    <row r="85" spans="1:23" s="48" customFormat="1" ht="60" hidden="1">
      <c r="A85" s="75"/>
      <c r="B85" s="53" t="s">
        <v>857</v>
      </c>
      <c r="C85" s="75"/>
      <c r="D85" s="53" t="s">
        <v>2837</v>
      </c>
      <c r="E85" s="53" t="s">
        <v>858</v>
      </c>
      <c r="F85" s="53" t="s">
        <v>858</v>
      </c>
      <c r="G85" s="53" t="s">
        <v>359</v>
      </c>
      <c r="H85" s="53" t="s">
        <v>348</v>
      </c>
      <c r="I85" s="53" t="s">
        <v>361</v>
      </c>
      <c r="J85" s="53" t="s">
        <v>387</v>
      </c>
      <c r="K85" s="53" t="e">
        <v>#N/A</v>
      </c>
      <c r="L85" s="53"/>
      <c r="M85" s="53" t="s">
        <v>333</v>
      </c>
      <c r="N85" s="47">
        <v>43647</v>
      </c>
      <c r="O85" s="47" t="s">
        <v>1052</v>
      </c>
      <c r="P85" s="47">
        <v>43620</v>
      </c>
      <c r="Q85" s="47">
        <v>43613</v>
      </c>
      <c r="R85" s="53" t="s">
        <v>351</v>
      </c>
      <c r="S85" s="53"/>
      <c r="T85" s="141"/>
      <c r="U85" s="53" t="s">
        <v>363</v>
      </c>
      <c r="V85" s="73" t="s">
        <v>560</v>
      </c>
      <c r="W85" s="49"/>
    </row>
    <row r="86" spans="1:23" s="48" customFormat="1" ht="60" hidden="1">
      <c r="A86" s="75"/>
      <c r="B86" s="53" t="s">
        <v>859</v>
      </c>
      <c r="C86" s="53"/>
      <c r="D86" s="53" t="s">
        <v>860</v>
      </c>
      <c r="E86" s="53" t="s">
        <v>861</v>
      </c>
      <c r="F86" s="53" t="s">
        <v>862</v>
      </c>
      <c r="G86" s="53" t="s">
        <v>329</v>
      </c>
      <c r="H86" s="53" t="s">
        <v>330</v>
      </c>
      <c r="I86" s="53" t="s">
        <v>331</v>
      </c>
      <c r="J86" s="53" t="s">
        <v>535</v>
      </c>
      <c r="K86" s="53"/>
      <c r="L86" s="53"/>
      <c r="M86" s="53" t="s">
        <v>333</v>
      </c>
      <c r="N86" s="47">
        <v>43648</v>
      </c>
      <c r="O86" s="47">
        <v>43648</v>
      </c>
      <c r="P86" s="47">
        <v>43620</v>
      </c>
      <c r="Q86" s="47">
        <v>43613</v>
      </c>
      <c r="R86" s="53" t="s">
        <v>334</v>
      </c>
      <c r="S86" s="53" t="s">
        <v>2077</v>
      </c>
      <c r="T86" s="150" t="s">
        <v>2074</v>
      </c>
      <c r="U86" s="53" t="s">
        <v>356</v>
      </c>
      <c r="V86" s="73">
        <v>44196</v>
      </c>
      <c r="W86" s="49"/>
    </row>
    <row r="87" spans="1:23" s="48" customFormat="1" ht="30" hidden="1">
      <c r="A87" s="119"/>
      <c r="B87" s="53" t="s">
        <v>1926</v>
      </c>
      <c r="C87" s="75"/>
      <c r="D87" s="53" t="s">
        <v>863</v>
      </c>
      <c r="E87" s="53" t="s">
        <v>864</v>
      </c>
      <c r="F87" s="53" t="s">
        <v>864</v>
      </c>
      <c r="G87" s="53" t="s">
        <v>359</v>
      </c>
      <c r="H87" s="53" t="s">
        <v>348</v>
      </c>
      <c r="I87" s="53" t="s">
        <v>361</v>
      </c>
      <c r="J87" s="53" t="s">
        <v>567</v>
      </c>
      <c r="K87" s="53" t="e">
        <v>#N/A</v>
      </c>
      <c r="L87" s="53"/>
      <c r="M87" s="53" t="s">
        <v>333</v>
      </c>
      <c r="N87" s="47">
        <v>43651</v>
      </c>
      <c r="O87" s="47" t="s">
        <v>1052</v>
      </c>
      <c r="P87" s="47">
        <v>43627</v>
      </c>
      <c r="Q87" s="47">
        <v>43620</v>
      </c>
      <c r="R87" s="53" t="s">
        <v>351</v>
      </c>
      <c r="S87" s="53"/>
      <c r="T87" s="141"/>
      <c r="U87" s="53" t="s">
        <v>363</v>
      </c>
      <c r="V87" s="73">
        <v>44196</v>
      </c>
      <c r="W87" s="49"/>
    </row>
    <row r="88" spans="1:23" s="48" customFormat="1" ht="60" hidden="1">
      <c r="A88" s="75"/>
      <c r="B88" s="53" t="s">
        <v>870</v>
      </c>
      <c r="C88" s="53"/>
      <c r="D88" s="53" t="s">
        <v>871</v>
      </c>
      <c r="E88" s="53" t="s">
        <v>872</v>
      </c>
      <c r="F88" s="53" t="s">
        <v>873</v>
      </c>
      <c r="G88" s="53" t="s">
        <v>329</v>
      </c>
      <c r="H88" s="53" t="s">
        <v>330</v>
      </c>
      <c r="I88" s="53" t="s">
        <v>331</v>
      </c>
      <c r="J88" s="53" t="s">
        <v>535</v>
      </c>
      <c r="K88" s="53"/>
      <c r="L88" s="53"/>
      <c r="M88" s="53" t="s">
        <v>333</v>
      </c>
      <c r="N88" s="47">
        <v>43662</v>
      </c>
      <c r="O88" s="47">
        <v>43662</v>
      </c>
      <c r="P88" s="47">
        <v>43641</v>
      </c>
      <c r="Q88" s="47">
        <v>43634</v>
      </c>
      <c r="R88" s="53" t="s">
        <v>334</v>
      </c>
      <c r="S88" s="53" t="s">
        <v>2053</v>
      </c>
      <c r="T88" s="151" t="s">
        <v>2054</v>
      </c>
      <c r="U88" s="53" t="s">
        <v>426</v>
      </c>
      <c r="V88" s="73">
        <v>44196</v>
      </c>
      <c r="W88" s="49"/>
    </row>
    <row r="89" spans="1:23" s="48" customFormat="1" ht="30" hidden="1">
      <c r="A89" s="119"/>
      <c r="B89" s="53" t="s">
        <v>3433</v>
      </c>
      <c r="C89" s="75"/>
      <c r="D89" s="53" t="s">
        <v>866</v>
      </c>
      <c r="E89" s="53" t="s">
        <v>867</v>
      </c>
      <c r="F89" s="53" t="s">
        <v>867</v>
      </c>
      <c r="G89" s="53" t="s">
        <v>359</v>
      </c>
      <c r="H89" s="53" t="s">
        <v>360</v>
      </c>
      <c r="I89" s="53" t="s">
        <v>361</v>
      </c>
      <c r="J89" s="53" t="s">
        <v>451</v>
      </c>
      <c r="K89" s="53" t="e">
        <v>#N/A</v>
      </c>
      <c r="L89" s="53"/>
      <c r="M89" s="53" t="s">
        <v>333</v>
      </c>
      <c r="N89" s="47">
        <v>43662</v>
      </c>
      <c r="O89" s="47" t="s">
        <v>1052</v>
      </c>
      <c r="P89" s="47">
        <v>43633</v>
      </c>
      <c r="Q89" s="47">
        <f>P89-7</f>
        <v>43626</v>
      </c>
      <c r="R89" s="53" t="s">
        <v>351</v>
      </c>
      <c r="S89" s="53"/>
      <c r="T89" s="141"/>
      <c r="U89" s="53" t="s">
        <v>416</v>
      </c>
      <c r="V89" s="517">
        <v>44196</v>
      </c>
      <c r="W89" s="49"/>
    </row>
    <row r="90" spans="1:23" s="48" customFormat="1" ht="30" hidden="1">
      <c r="A90" s="168"/>
      <c r="B90" s="53" t="s">
        <v>1926</v>
      </c>
      <c r="C90" s="75"/>
      <c r="D90" s="53" t="s">
        <v>868</v>
      </c>
      <c r="E90" s="53" t="s">
        <v>869</v>
      </c>
      <c r="F90" s="53" t="s">
        <v>869</v>
      </c>
      <c r="G90" s="53" t="s">
        <v>359</v>
      </c>
      <c r="H90" s="53" t="s">
        <v>360</v>
      </c>
      <c r="I90" s="53" t="s">
        <v>361</v>
      </c>
      <c r="J90" s="53" t="s">
        <v>451</v>
      </c>
      <c r="K90" s="53" t="e">
        <v>#N/A</v>
      </c>
      <c r="L90" s="53"/>
      <c r="M90" s="53" t="s">
        <v>333</v>
      </c>
      <c r="N90" s="47">
        <v>43662</v>
      </c>
      <c r="O90" s="47" t="s">
        <v>1052</v>
      </c>
      <c r="P90" s="47">
        <v>43633</v>
      </c>
      <c r="Q90" s="47">
        <f>P90-7</f>
        <v>43626</v>
      </c>
      <c r="R90" s="53" t="s">
        <v>351</v>
      </c>
      <c r="S90" s="53"/>
      <c r="T90" s="141"/>
      <c r="U90" s="53" t="s">
        <v>335</v>
      </c>
      <c r="V90" s="73">
        <v>44196</v>
      </c>
      <c r="W90" s="49"/>
    </row>
    <row r="91" spans="1:23" s="48" customFormat="1" ht="60" hidden="1">
      <c r="A91" s="75"/>
      <c r="B91" s="53" t="s">
        <v>880</v>
      </c>
      <c r="C91" s="53"/>
      <c r="D91" s="53" t="s">
        <v>881</v>
      </c>
      <c r="E91" s="53" t="s">
        <v>882</v>
      </c>
      <c r="F91" s="53" t="s">
        <v>883</v>
      </c>
      <c r="G91" s="53" t="s">
        <v>329</v>
      </c>
      <c r="H91" s="53" t="s">
        <v>330</v>
      </c>
      <c r="I91" s="53" t="s">
        <v>331</v>
      </c>
      <c r="J91" s="53" t="s">
        <v>535</v>
      </c>
      <c r="K91" s="53"/>
      <c r="L91" s="53"/>
      <c r="M91" s="53" t="s">
        <v>333</v>
      </c>
      <c r="N91" s="47">
        <v>43669</v>
      </c>
      <c r="O91" s="47">
        <v>43669</v>
      </c>
      <c r="P91" s="47">
        <v>43641</v>
      </c>
      <c r="Q91" s="47">
        <v>43634</v>
      </c>
      <c r="R91" s="53" t="s">
        <v>334</v>
      </c>
      <c r="S91" s="53" t="s">
        <v>2059</v>
      </c>
      <c r="T91" s="143" t="s">
        <v>2060</v>
      </c>
      <c r="U91" s="53" t="s">
        <v>378</v>
      </c>
      <c r="V91" s="73">
        <v>44196</v>
      </c>
      <c r="W91" s="49"/>
    </row>
    <row r="92" spans="1:23" s="48" customFormat="1" ht="60" hidden="1">
      <c r="A92" s="75"/>
      <c r="B92" s="53" t="s">
        <v>876</v>
      </c>
      <c r="C92" s="53"/>
      <c r="D92" s="53" t="s">
        <v>877</v>
      </c>
      <c r="E92" s="53" t="s">
        <v>878</v>
      </c>
      <c r="F92" s="53" t="s">
        <v>879</v>
      </c>
      <c r="G92" s="53" t="s">
        <v>329</v>
      </c>
      <c r="H92" s="53" t="s">
        <v>330</v>
      </c>
      <c r="I92" s="53" t="s">
        <v>331</v>
      </c>
      <c r="J92" s="53" t="s">
        <v>340</v>
      </c>
      <c r="K92" s="53"/>
      <c r="L92" s="53"/>
      <c r="M92" s="53" t="s">
        <v>333</v>
      </c>
      <c r="N92" s="47">
        <v>43669</v>
      </c>
      <c r="O92" s="47">
        <v>43669</v>
      </c>
      <c r="P92" s="47">
        <v>43641</v>
      </c>
      <c r="Q92" s="47">
        <v>43636</v>
      </c>
      <c r="R92" s="53" t="s">
        <v>334</v>
      </c>
      <c r="S92" s="147" t="s">
        <v>2042</v>
      </c>
      <c r="T92" s="148" t="s">
        <v>2043</v>
      </c>
      <c r="U92" s="53" t="s">
        <v>382</v>
      </c>
      <c r="V92" s="73">
        <v>44196</v>
      </c>
      <c r="W92" s="49"/>
    </row>
    <row r="93" spans="1:23" s="48" customFormat="1" ht="60" hidden="1">
      <c r="A93" s="75"/>
      <c r="B93" s="53" t="s">
        <v>739</v>
      </c>
      <c r="C93" s="53" t="s">
        <v>890</v>
      </c>
      <c r="D93" s="53" t="s">
        <v>891</v>
      </c>
      <c r="E93" s="53" t="s">
        <v>892</v>
      </c>
      <c r="F93" s="53" t="s">
        <v>893</v>
      </c>
      <c r="G93" s="53" t="s">
        <v>329</v>
      </c>
      <c r="H93" s="53" t="s">
        <v>330</v>
      </c>
      <c r="I93" s="53" t="s">
        <v>331</v>
      </c>
      <c r="J93" s="53" t="s">
        <v>340</v>
      </c>
      <c r="K93" s="53"/>
      <c r="L93" s="53"/>
      <c r="M93" s="53" t="s">
        <v>333</v>
      </c>
      <c r="N93" s="47">
        <v>43671</v>
      </c>
      <c r="O93" s="47">
        <v>43671</v>
      </c>
      <c r="P93" s="47">
        <v>43643</v>
      </c>
      <c r="Q93" s="47">
        <v>43636</v>
      </c>
      <c r="R93" s="53" t="s">
        <v>334</v>
      </c>
      <c r="S93" s="53" t="s">
        <v>2055</v>
      </c>
      <c r="T93" s="152" t="s">
        <v>2056</v>
      </c>
      <c r="U93" s="90" t="s">
        <v>335</v>
      </c>
      <c r="V93" s="73">
        <v>44196</v>
      </c>
      <c r="W93" s="49"/>
    </row>
    <row r="94" spans="1:23" s="48" customFormat="1" ht="30" hidden="1">
      <c r="A94" s="119"/>
      <c r="B94" s="53" t="s">
        <v>1926</v>
      </c>
      <c r="C94" s="75"/>
      <c r="D94" s="53" t="s">
        <v>888</v>
      </c>
      <c r="E94" s="53" t="s">
        <v>889</v>
      </c>
      <c r="F94" s="53" t="s">
        <v>889</v>
      </c>
      <c r="G94" s="53" t="s">
        <v>359</v>
      </c>
      <c r="H94" s="53" t="s">
        <v>348</v>
      </c>
      <c r="I94" s="53" t="s">
        <v>361</v>
      </c>
      <c r="J94" s="53" t="s">
        <v>567</v>
      </c>
      <c r="K94" s="53" t="e">
        <v>#N/A</v>
      </c>
      <c r="L94" s="53"/>
      <c r="M94" s="53" t="s">
        <v>333</v>
      </c>
      <c r="N94" s="47">
        <v>43671</v>
      </c>
      <c r="O94" s="47" t="s">
        <v>1052</v>
      </c>
      <c r="P94" s="47">
        <v>43629</v>
      </c>
      <c r="Q94" s="47">
        <v>43622</v>
      </c>
      <c r="R94" s="53" t="s">
        <v>351</v>
      </c>
      <c r="S94" s="53"/>
      <c r="T94" s="141"/>
      <c r="U94" s="53" t="s">
        <v>335</v>
      </c>
      <c r="V94" s="73">
        <v>44196</v>
      </c>
      <c r="W94" s="49"/>
    </row>
    <row r="95" spans="1:23" s="48" customFormat="1" ht="30" hidden="1">
      <c r="A95" s="119"/>
      <c r="B95" s="53" t="s">
        <v>3433</v>
      </c>
      <c r="C95" s="75"/>
      <c r="D95" s="53" t="s">
        <v>884</v>
      </c>
      <c r="E95" s="53" t="s">
        <v>885</v>
      </c>
      <c r="F95" s="53" t="s">
        <v>885</v>
      </c>
      <c r="G95" s="53" t="s">
        <v>359</v>
      </c>
      <c r="H95" s="53" t="s">
        <v>360</v>
      </c>
      <c r="I95" s="53" t="s">
        <v>361</v>
      </c>
      <c r="J95" s="53" t="s">
        <v>504</v>
      </c>
      <c r="K95" s="53" t="e">
        <v>#N/A</v>
      </c>
      <c r="L95" s="53"/>
      <c r="M95" s="53" t="s">
        <v>333</v>
      </c>
      <c r="N95" s="47">
        <v>43671</v>
      </c>
      <c r="O95" s="47" t="s">
        <v>1052</v>
      </c>
      <c r="P95" s="47">
        <v>43633</v>
      </c>
      <c r="Q95" s="47">
        <v>43613</v>
      </c>
      <c r="R95" s="53" t="s">
        <v>351</v>
      </c>
      <c r="S95" s="53"/>
      <c r="T95" s="141"/>
      <c r="U95" s="53" t="s">
        <v>393</v>
      </c>
      <c r="V95" s="517">
        <v>44196</v>
      </c>
      <c r="W95" s="49"/>
    </row>
    <row r="96" spans="1:23" s="48" customFormat="1" ht="30" hidden="1">
      <c r="A96" s="119"/>
      <c r="B96" s="53" t="s">
        <v>3433</v>
      </c>
      <c r="C96" s="75"/>
      <c r="D96" s="53" t="s">
        <v>886</v>
      </c>
      <c r="E96" s="53" t="s">
        <v>887</v>
      </c>
      <c r="F96" s="53" t="s">
        <v>887</v>
      </c>
      <c r="G96" s="53" t="s">
        <v>359</v>
      </c>
      <c r="H96" s="53" t="s">
        <v>360</v>
      </c>
      <c r="I96" s="53" t="s">
        <v>361</v>
      </c>
      <c r="J96" s="53" t="s">
        <v>504</v>
      </c>
      <c r="K96" s="53" t="e">
        <v>#N/A</v>
      </c>
      <c r="L96" s="53"/>
      <c r="M96" s="53" t="s">
        <v>333</v>
      </c>
      <c r="N96" s="47">
        <v>43671</v>
      </c>
      <c r="O96" s="47" t="s">
        <v>1052</v>
      </c>
      <c r="P96" s="47">
        <v>43633</v>
      </c>
      <c r="Q96" s="47">
        <v>43613</v>
      </c>
      <c r="R96" s="53" t="s">
        <v>351</v>
      </c>
      <c r="S96" s="53"/>
      <c r="T96" s="141"/>
      <c r="U96" s="53" t="s">
        <v>352</v>
      </c>
      <c r="V96" s="517">
        <v>44196</v>
      </c>
      <c r="W96" s="49"/>
    </row>
    <row r="97" spans="1:23" s="48" customFormat="1" ht="60" hidden="1">
      <c r="A97" s="75"/>
      <c r="B97" s="53" t="s">
        <v>896</v>
      </c>
      <c r="C97" s="53"/>
      <c r="D97" s="53" t="s">
        <v>897</v>
      </c>
      <c r="E97" s="53" t="s">
        <v>898</v>
      </c>
      <c r="F97" s="53" t="s">
        <v>899</v>
      </c>
      <c r="G97" s="53" t="s">
        <v>329</v>
      </c>
      <c r="H97" s="53" t="s">
        <v>330</v>
      </c>
      <c r="I97" s="53" t="s">
        <v>331</v>
      </c>
      <c r="J97" s="53" t="s">
        <v>355</v>
      </c>
      <c r="K97" s="53"/>
      <c r="L97" s="53"/>
      <c r="M97" s="53" t="s">
        <v>333</v>
      </c>
      <c r="N97" s="47">
        <v>43690</v>
      </c>
      <c r="O97" s="47">
        <v>43690</v>
      </c>
      <c r="P97" s="47">
        <v>43655</v>
      </c>
      <c r="Q97" s="47">
        <v>43647</v>
      </c>
      <c r="R97" s="53" t="s">
        <v>334</v>
      </c>
      <c r="S97" s="147" t="s">
        <v>2044</v>
      </c>
      <c r="T97" s="148" t="s">
        <v>2045</v>
      </c>
      <c r="U97" s="53" t="s">
        <v>382</v>
      </c>
      <c r="V97" s="73">
        <v>44196</v>
      </c>
      <c r="W97" s="49"/>
    </row>
    <row r="98" spans="1:23" s="48" customFormat="1" ht="30" hidden="1">
      <c r="A98" s="119"/>
      <c r="B98" s="53" t="s">
        <v>3433</v>
      </c>
      <c r="C98" s="75"/>
      <c r="D98" s="53" t="s">
        <v>904</v>
      </c>
      <c r="E98" s="53" t="s">
        <v>905</v>
      </c>
      <c r="F98" s="53" t="s">
        <v>905</v>
      </c>
      <c r="G98" s="53" t="s">
        <v>359</v>
      </c>
      <c r="H98" s="53" t="s">
        <v>348</v>
      </c>
      <c r="I98" s="53" t="s">
        <v>361</v>
      </c>
      <c r="J98" s="53" t="s">
        <v>579</v>
      </c>
      <c r="K98" s="53" t="e">
        <v>#N/A</v>
      </c>
      <c r="L98" s="53"/>
      <c r="M98" s="53" t="s">
        <v>333</v>
      </c>
      <c r="N98" s="47">
        <v>43698</v>
      </c>
      <c r="O98" s="47">
        <v>43735</v>
      </c>
      <c r="P98" s="47">
        <v>43658</v>
      </c>
      <c r="Q98" s="47">
        <v>43651</v>
      </c>
      <c r="R98" s="53" t="s">
        <v>334</v>
      </c>
      <c r="S98" s="53"/>
      <c r="T98" s="146"/>
      <c r="U98" s="53" t="s">
        <v>356</v>
      </c>
      <c r="V98" s="517">
        <v>44255</v>
      </c>
      <c r="W98" s="49"/>
    </row>
    <row r="99" spans="1:23" s="48" customFormat="1" ht="30" hidden="1">
      <c r="A99" s="119"/>
      <c r="B99" s="53" t="s">
        <v>3433</v>
      </c>
      <c r="C99" s="75"/>
      <c r="D99" s="53" t="s">
        <v>906</v>
      </c>
      <c r="E99" s="53" t="s">
        <v>907</v>
      </c>
      <c r="F99" s="53" t="s">
        <v>907</v>
      </c>
      <c r="G99" s="53" t="s">
        <v>359</v>
      </c>
      <c r="H99" s="53" t="s">
        <v>348</v>
      </c>
      <c r="I99" s="53" t="s">
        <v>361</v>
      </c>
      <c r="J99" s="53" t="s">
        <v>579</v>
      </c>
      <c r="K99" s="53" t="e">
        <v>#N/A</v>
      </c>
      <c r="L99" s="53"/>
      <c r="M99" s="53" t="s">
        <v>333</v>
      </c>
      <c r="N99" s="47">
        <v>43698</v>
      </c>
      <c r="O99" s="47">
        <v>43735</v>
      </c>
      <c r="P99" s="47">
        <v>43658</v>
      </c>
      <c r="Q99" s="47">
        <v>43651</v>
      </c>
      <c r="R99" s="53" t="s">
        <v>334</v>
      </c>
      <c r="S99" s="53"/>
      <c r="T99" s="146"/>
      <c r="U99" s="53" t="s">
        <v>378</v>
      </c>
      <c r="V99" s="517">
        <v>44255</v>
      </c>
      <c r="W99" s="49"/>
    </row>
    <row r="100" spans="1:23" s="48" customFormat="1" ht="30" hidden="1">
      <c r="A100" s="119"/>
      <c r="B100" s="53" t="s">
        <v>3433</v>
      </c>
      <c r="C100" s="75"/>
      <c r="D100" s="53" t="s">
        <v>908</v>
      </c>
      <c r="E100" s="53" t="s">
        <v>909</v>
      </c>
      <c r="F100" s="53" t="s">
        <v>909</v>
      </c>
      <c r="G100" s="53" t="s">
        <v>359</v>
      </c>
      <c r="H100" s="53" t="s">
        <v>360</v>
      </c>
      <c r="I100" s="53" t="s">
        <v>361</v>
      </c>
      <c r="J100" s="53" t="s">
        <v>454</v>
      </c>
      <c r="K100" s="53" t="e">
        <v>#N/A</v>
      </c>
      <c r="L100" s="53"/>
      <c r="M100" s="53" t="s">
        <v>333</v>
      </c>
      <c r="N100" s="47">
        <v>43698</v>
      </c>
      <c r="O100" s="47" t="s">
        <v>1052</v>
      </c>
      <c r="P100" s="47">
        <v>43656</v>
      </c>
      <c r="Q100" s="47">
        <v>43649</v>
      </c>
      <c r="R100" s="53" t="s">
        <v>351</v>
      </c>
      <c r="S100" s="53"/>
      <c r="T100" s="141"/>
      <c r="U100" s="53" t="s">
        <v>335</v>
      </c>
      <c r="V100" s="517">
        <v>44196</v>
      </c>
      <c r="W100" s="49"/>
    </row>
    <row r="101" spans="1:23" s="48" customFormat="1" ht="60" hidden="1">
      <c r="A101" s="75"/>
      <c r="B101" s="53" t="s">
        <v>910</v>
      </c>
      <c r="C101" s="75"/>
      <c r="D101" s="53" t="s">
        <v>911</v>
      </c>
      <c r="E101" s="53" t="s">
        <v>912</v>
      </c>
      <c r="F101" s="53" t="s">
        <v>912</v>
      </c>
      <c r="G101" s="53" t="s">
        <v>359</v>
      </c>
      <c r="H101" s="53" t="s">
        <v>360</v>
      </c>
      <c r="I101" s="53" t="s">
        <v>361</v>
      </c>
      <c r="J101" s="53" t="s">
        <v>504</v>
      </c>
      <c r="K101" s="53" t="e">
        <v>#N/A</v>
      </c>
      <c r="L101" s="53"/>
      <c r="M101" s="53" t="s">
        <v>333</v>
      </c>
      <c r="N101" s="47">
        <v>43698</v>
      </c>
      <c r="O101" s="47" t="s">
        <v>1052</v>
      </c>
      <c r="P101" s="47">
        <v>43664</v>
      </c>
      <c r="Q101" s="47">
        <f>P101-7</f>
        <v>43657</v>
      </c>
      <c r="R101" s="53" t="s">
        <v>351</v>
      </c>
      <c r="S101" s="53"/>
      <c r="T101" s="141"/>
      <c r="U101" s="53" t="s">
        <v>335</v>
      </c>
      <c r="V101" s="73" t="s">
        <v>560</v>
      </c>
      <c r="W101" s="49"/>
    </row>
    <row r="102" spans="1:23" s="48" customFormat="1" ht="30" hidden="1">
      <c r="A102" s="119"/>
      <c r="B102" s="53" t="s">
        <v>3433</v>
      </c>
      <c r="C102" s="75"/>
      <c r="D102" s="53" t="s">
        <v>913</v>
      </c>
      <c r="E102" s="53" t="s">
        <v>914</v>
      </c>
      <c r="F102" s="53" t="s">
        <v>914</v>
      </c>
      <c r="G102" s="53" t="s">
        <v>359</v>
      </c>
      <c r="H102" s="53" t="s">
        <v>360</v>
      </c>
      <c r="I102" s="53" t="s">
        <v>361</v>
      </c>
      <c r="J102" s="53" t="s">
        <v>454</v>
      </c>
      <c r="K102" s="53" t="e">
        <v>#N/A</v>
      </c>
      <c r="L102" s="53"/>
      <c r="M102" s="53" t="s">
        <v>333</v>
      </c>
      <c r="N102" s="47">
        <v>43698</v>
      </c>
      <c r="O102" s="47" t="s">
        <v>1052</v>
      </c>
      <c r="P102" s="47">
        <v>43663</v>
      </c>
      <c r="Q102" s="47">
        <v>43656</v>
      </c>
      <c r="R102" s="53" t="s">
        <v>351</v>
      </c>
      <c r="S102" s="53"/>
      <c r="T102" s="141"/>
      <c r="U102" s="53" t="s">
        <v>335</v>
      </c>
      <c r="V102" s="517">
        <v>44104</v>
      </c>
      <c r="W102" s="49"/>
    </row>
    <row r="103" spans="1:23" s="48" customFormat="1" ht="30" hidden="1">
      <c r="A103" s="119"/>
      <c r="B103" s="53" t="s">
        <v>3433</v>
      </c>
      <c r="C103" s="75"/>
      <c r="D103" s="53" t="s">
        <v>915</v>
      </c>
      <c r="E103" s="53" t="s">
        <v>916</v>
      </c>
      <c r="F103" s="53" t="s">
        <v>916</v>
      </c>
      <c r="G103" s="53" t="s">
        <v>359</v>
      </c>
      <c r="H103" s="53" t="s">
        <v>348</v>
      </c>
      <c r="I103" s="53" t="s">
        <v>361</v>
      </c>
      <c r="J103" s="53" t="s">
        <v>579</v>
      </c>
      <c r="K103" s="53" t="e">
        <v>#N/A</v>
      </c>
      <c r="L103" s="53"/>
      <c r="M103" s="53" t="s">
        <v>333</v>
      </c>
      <c r="N103" s="47">
        <v>43700</v>
      </c>
      <c r="O103" s="47">
        <v>43714</v>
      </c>
      <c r="P103" s="47">
        <v>43649</v>
      </c>
      <c r="Q103" s="47">
        <v>43642</v>
      </c>
      <c r="R103" s="53" t="s">
        <v>334</v>
      </c>
      <c r="S103" s="53"/>
      <c r="T103" s="146"/>
      <c r="U103" s="90" t="s">
        <v>416</v>
      </c>
      <c r="V103" s="517">
        <v>44255</v>
      </c>
      <c r="W103" s="49"/>
    </row>
    <row r="104" spans="1:23" s="48" customFormat="1" ht="30" hidden="1">
      <c r="A104" s="167"/>
      <c r="B104" s="53" t="s">
        <v>1926</v>
      </c>
      <c r="C104" s="75"/>
      <c r="D104" s="53" t="s">
        <v>925</v>
      </c>
      <c r="E104" s="53" t="s">
        <v>926</v>
      </c>
      <c r="F104" s="53" t="s">
        <v>926</v>
      </c>
      <c r="G104" s="53" t="s">
        <v>359</v>
      </c>
      <c r="H104" s="53" t="s">
        <v>360</v>
      </c>
      <c r="I104" s="53" t="s">
        <v>361</v>
      </c>
      <c r="J104" s="53" t="s">
        <v>454</v>
      </c>
      <c r="K104" s="53" t="e">
        <v>#N/A</v>
      </c>
      <c r="L104" s="53"/>
      <c r="M104" s="53" t="s">
        <v>333</v>
      </c>
      <c r="N104" s="47">
        <v>43705</v>
      </c>
      <c r="O104" s="47" t="s">
        <v>1052</v>
      </c>
      <c r="P104" s="47">
        <v>43663</v>
      </c>
      <c r="Q104" s="47">
        <v>43656</v>
      </c>
      <c r="R104" s="53" t="s">
        <v>351</v>
      </c>
      <c r="S104" s="53"/>
      <c r="T104" s="141"/>
      <c r="U104" s="53" t="s">
        <v>363</v>
      </c>
      <c r="V104" s="73">
        <v>44104</v>
      </c>
      <c r="W104" s="49"/>
    </row>
    <row r="105" spans="1:23" s="48" customFormat="1" ht="75" hidden="1">
      <c r="A105" s="75"/>
      <c r="B105" s="53" t="s">
        <v>927</v>
      </c>
      <c r="C105" s="75"/>
      <c r="D105" s="53" t="s">
        <v>928</v>
      </c>
      <c r="E105" s="53" t="s">
        <v>929</v>
      </c>
      <c r="F105" s="53" t="s">
        <v>929</v>
      </c>
      <c r="G105" s="53" t="s">
        <v>359</v>
      </c>
      <c r="H105" s="53" t="s">
        <v>348</v>
      </c>
      <c r="I105" s="53" t="s">
        <v>361</v>
      </c>
      <c r="J105" s="53" t="s">
        <v>454</v>
      </c>
      <c r="K105" s="53" t="e">
        <v>#N/A</v>
      </c>
      <c r="L105" s="53"/>
      <c r="M105" s="53" t="s">
        <v>333</v>
      </c>
      <c r="N105" s="47">
        <v>43705</v>
      </c>
      <c r="O105" s="47">
        <v>43719</v>
      </c>
      <c r="P105" s="47">
        <v>43663</v>
      </c>
      <c r="Q105" s="47">
        <v>43656</v>
      </c>
      <c r="R105" s="53" t="s">
        <v>334</v>
      </c>
      <c r="S105" s="53"/>
      <c r="T105" s="146"/>
      <c r="U105" s="53" t="s">
        <v>393</v>
      </c>
      <c r="V105" s="73" t="s">
        <v>560</v>
      </c>
      <c r="W105" s="49"/>
    </row>
    <row r="106" spans="1:23" s="48" customFormat="1" ht="75" hidden="1">
      <c r="A106" s="75"/>
      <c r="B106" s="53" t="s">
        <v>927</v>
      </c>
      <c r="C106" s="48" t="s">
        <v>3459</v>
      </c>
      <c r="D106" s="53" t="s">
        <v>930</v>
      </c>
      <c r="E106" s="53" t="s">
        <v>931</v>
      </c>
      <c r="F106" s="53" t="s">
        <v>931</v>
      </c>
      <c r="G106" s="53" t="s">
        <v>359</v>
      </c>
      <c r="H106" s="53" t="s">
        <v>360</v>
      </c>
      <c r="I106" s="53" t="s">
        <v>361</v>
      </c>
      <c r="J106" s="53" t="s">
        <v>454</v>
      </c>
      <c r="K106" s="53" t="e">
        <v>#N/A</v>
      </c>
      <c r="L106" s="53"/>
      <c r="M106" s="53" t="s">
        <v>333</v>
      </c>
      <c r="N106" s="47">
        <v>43705</v>
      </c>
      <c r="O106" s="47">
        <v>43719</v>
      </c>
      <c r="P106" s="47">
        <v>43663</v>
      </c>
      <c r="Q106" s="47">
        <v>43656</v>
      </c>
      <c r="R106" s="53" t="s">
        <v>334</v>
      </c>
      <c r="S106" s="53"/>
      <c r="T106" s="146"/>
      <c r="U106" s="53" t="s">
        <v>416</v>
      </c>
      <c r="V106" s="73" t="s">
        <v>560</v>
      </c>
      <c r="W106" s="49"/>
    </row>
    <row r="107" spans="1:23" s="48" customFormat="1" ht="30" hidden="1">
      <c r="A107" s="167"/>
      <c r="B107" s="53" t="s">
        <v>1926</v>
      </c>
      <c r="C107" s="75"/>
      <c r="D107" s="53" t="s">
        <v>923</v>
      </c>
      <c r="E107" s="53" t="s">
        <v>924</v>
      </c>
      <c r="F107" s="53" t="s">
        <v>924</v>
      </c>
      <c r="G107" s="53" t="s">
        <v>359</v>
      </c>
      <c r="H107" s="53" t="s">
        <v>360</v>
      </c>
      <c r="I107" s="53" t="s">
        <v>361</v>
      </c>
      <c r="J107" s="53" t="s">
        <v>454</v>
      </c>
      <c r="K107" s="53" t="e">
        <v>#N/A</v>
      </c>
      <c r="L107" s="53"/>
      <c r="M107" s="53" t="s">
        <v>333</v>
      </c>
      <c r="N107" s="47">
        <v>43705</v>
      </c>
      <c r="O107" s="47" t="s">
        <v>1052</v>
      </c>
      <c r="P107" s="47">
        <v>43656</v>
      </c>
      <c r="Q107" s="47">
        <v>43649</v>
      </c>
      <c r="R107" s="53" t="s">
        <v>351</v>
      </c>
      <c r="S107" s="53"/>
      <c r="T107" s="141"/>
      <c r="U107" s="53" t="s">
        <v>363</v>
      </c>
      <c r="V107" s="73">
        <v>44104</v>
      </c>
      <c r="W107" s="49"/>
    </row>
    <row r="108" spans="1:23" s="48" customFormat="1" ht="30" hidden="1">
      <c r="A108" s="75"/>
      <c r="B108" s="53" t="s">
        <v>1926</v>
      </c>
      <c r="C108" s="75"/>
      <c r="D108" s="53" t="s">
        <v>936</v>
      </c>
      <c r="E108" s="53" t="s">
        <v>937</v>
      </c>
      <c r="F108" s="53" t="s">
        <v>937</v>
      </c>
      <c r="G108" s="53" t="s">
        <v>359</v>
      </c>
      <c r="H108" s="53" t="s">
        <v>360</v>
      </c>
      <c r="I108" s="53" t="s">
        <v>361</v>
      </c>
      <c r="J108" s="53" t="s">
        <v>454</v>
      </c>
      <c r="K108" s="53" t="e">
        <v>#N/A</v>
      </c>
      <c r="L108" s="53"/>
      <c r="M108" s="53" t="s">
        <v>333</v>
      </c>
      <c r="N108" s="47">
        <v>43714</v>
      </c>
      <c r="O108" s="71" t="s">
        <v>1052</v>
      </c>
      <c r="P108" s="47">
        <v>43665</v>
      </c>
      <c r="Q108" s="47">
        <v>43658</v>
      </c>
      <c r="R108" s="53" t="s">
        <v>351</v>
      </c>
      <c r="S108" s="53"/>
      <c r="T108" s="141"/>
      <c r="U108" s="53" t="s">
        <v>356</v>
      </c>
      <c r="V108" s="73">
        <v>44104</v>
      </c>
      <c r="W108" s="49"/>
    </row>
    <row r="109" spans="1:23" s="48" customFormat="1" ht="30" hidden="1">
      <c r="A109" s="75"/>
      <c r="B109" s="53" t="s">
        <v>1926</v>
      </c>
      <c r="C109" s="75"/>
      <c r="D109" s="53" t="s">
        <v>938</v>
      </c>
      <c r="E109" s="53" t="s">
        <v>939</v>
      </c>
      <c r="F109" s="53" t="s">
        <v>939</v>
      </c>
      <c r="G109" s="53" t="s">
        <v>359</v>
      </c>
      <c r="H109" s="53" t="s">
        <v>360</v>
      </c>
      <c r="I109" s="53" t="s">
        <v>361</v>
      </c>
      <c r="J109" s="53" t="s">
        <v>454</v>
      </c>
      <c r="K109" s="53" t="e">
        <v>#N/A</v>
      </c>
      <c r="L109" s="53"/>
      <c r="M109" s="53" t="s">
        <v>333</v>
      </c>
      <c r="N109" s="47">
        <v>43714</v>
      </c>
      <c r="O109" s="71" t="s">
        <v>1052</v>
      </c>
      <c r="P109" s="47">
        <v>43665</v>
      </c>
      <c r="Q109" s="47">
        <v>43658</v>
      </c>
      <c r="R109" s="53" t="s">
        <v>351</v>
      </c>
      <c r="S109" s="53"/>
      <c r="T109" s="141"/>
      <c r="U109" s="53" t="s">
        <v>378</v>
      </c>
      <c r="V109" s="73">
        <v>44104</v>
      </c>
      <c r="W109" s="49"/>
    </row>
    <row r="110" spans="1:23" s="48" customFormat="1" ht="30" hidden="1">
      <c r="A110" s="119"/>
      <c r="B110" s="53" t="s">
        <v>1926</v>
      </c>
      <c r="C110" s="75"/>
      <c r="D110" s="53" t="s">
        <v>940</v>
      </c>
      <c r="E110" s="53" t="s">
        <v>941</v>
      </c>
      <c r="F110" s="53" t="s">
        <v>941</v>
      </c>
      <c r="G110" s="53" t="s">
        <v>359</v>
      </c>
      <c r="H110" s="53" t="s">
        <v>360</v>
      </c>
      <c r="I110" s="53" t="s">
        <v>361</v>
      </c>
      <c r="J110" s="53" t="s">
        <v>504</v>
      </c>
      <c r="K110" s="53" t="e">
        <v>#N/A</v>
      </c>
      <c r="L110" s="53"/>
      <c r="M110" s="53" t="s">
        <v>333</v>
      </c>
      <c r="N110" s="47">
        <v>43716</v>
      </c>
      <c r="O110" s="71" t="s">
        <v>1052</v>
      </c>
      <c r="P110" s="47">
        <v>43675</v>
      </c>
      <c r="Q110" s="47">
        <v>43668</v>
      </c>
      <c r="R110" s="53" t="s">
        <v>351</v>
      </c>
      <c r="S110" s="53"/>
      <c r="T110" s="141"/>
      <c r="U110" s="53" t="s">
        <v>352</v>
      </c>
      <c r="V110" s="73">
        <v>44196</v>
      </c>
      <c r="W110" s="49"/>
    </row>
    <row r="111" spans="1:23" s="48" customFormat="1" ht="30" hidden="1">
      <c r="A111" s="119"/>
      <c r="B111" s="53" t="s">
        <v>3433</v>
      </c>
      <c r="C111" s="75"/>
      <c r="D111" s="53" t="s">
        <v>942</v>
      </c>
      <c r="E111" s="53" t="s">
        <v>943</v>
      </c>
      <c r="F111" s="53" t="s">
        <v>943</v>
      </c>
      <c r="G111" s="53" t="s">
        <v>359</v>
      </c>
      <c r="H111" s="53" t="s">
        <v>360</v>
      </c>
      <c r="I111" s="53" t="s">
        <v>361</v>
      </c>
      <c r="J111" s="53" t="s">
        <v>504</v>
      </c>
      <c r="K111" s="53" t="e">
        <v>#N/A</v>
      </c>
      <c r="L111" s="53"/>
      <c r="M111" s="53" t="s">
        <v>333</v>
      </c>
      <c r="N111" s="47">
        <v>43716</v>
      </c>
      <c r="O111" s="71" t="s">
        <v>1052</v>
      </c>
      <c r="P111" s="47">
        <v>43675</v>
      </c>
      <c r="Q111" s="47">
        <v>43668</v>
      </c>
      <c r="R111" s="53" t="s">
        <v>351</v>
      </c>
      <c r="S111" s="53"/>
      <c r="T111" s="141"/>
      <c r="U111" s="53" t="s">
        <v>393</v>
      </c>
      <c r="V111" s="517">
        <v>44286</v>
      </c>
      <c r="W111" s="49"/>
    </row>
    <row r="112" spans="1:23" s="48" customFormat="1" ht="30" hidden="1">
      <c r="A112" s="119"/>
      <c r="B112" s="53" t="s">
        <v>3433</v>
      </c>
      <c r="C112" s="75"/>
      <c r="D112" s="53" t="s">
        <v>944</v>
      </c>
      <c r="E112" s="53" t="s">
        <v>945</v>
      </c>
      <c r="F112" s="53" t="s">
        <v>945</v>
      </c>
      <c r="G112" s="53" t="s">
        <v>359</v>
      </c>
      <c r="H112" s="53" t="s">
        <v>360</v>
      </c>
      <c r="I112" s="53" t="s">
        <v>361</v>
      </c>
      <c r="J112" s="53" t="s">
        <v>504</v>
      </c>
      <c r="K112" s="53" t="e">
        <v>#N/A</v>
      </c>
      <c r="L112" s="53"/>
      <c r="M112" s="53" t="s">
        <v>333</v>
      </c>
      <c r="N112" s="47">
        <v>43716</v>
      </c>
      <c r="O112" s="71" t="s">
        <v>1052</v>
      </c>
      <c r="P112" s="47">
        <v>43675</v>
      </c>
      <c r="Q112" s="47">
        <v>43668</v>
      </c>
      <c r="R112" s="53" t="s">
        <v>351</v>
      </c>
      <c r="S112" s="53"/>
      <c r="T112" s="141"/>
      <c r="U112" s="53" t="s">
        <v>356</v>
      </c>
      <c r="V112" s="517">
        <v>44286</v>
      </c>
      <c r="W112" s="49"/>
    </row>
    <row r="113" spans="1:23" s="48" customFormat="1" ht="30" hidden="1">
      <c r="A113" s="167"/>
      <c r="B113" s="53" t="s">
        <v>1926</v>
      </c>
      <c r="C113" s="75"/>
      <c r="D113" s="53" t="s">
        <v>946</v>
      </c>
      <c r="E113" s="53" t="s">
        <v>947</v>
      </c>
      <c r="F113" s="53" t="s">
        <v>947</v>
      </c>
      <c r="G113" s="53" t="s">
        <v>359</v>
      </c>
      <c r="H113" s="53" t="s">
        <v>360</v>
      </c>
      <c r="I113" s="53" t="s">
        <v>361</v>
      </c>
      <c r="J113" s="53" t="s">
        <v>467</v>
      </c>
      <c r="K113" s="53" t="e">
        <v>#N/A</v>
      </c>
      <c r="L113" s="53"/>
      <c r="M113" s="53" t="s">
        <v>333</v>
      </c>
      <c r="N113" s="47">
        <v>43720</v>
      </c>
      <c r="O113" s="71" t="s">
        <v>1052</v>
      </c>
      <c r="P113" s="47">
        <v>43678</v>
      </c>
      <c r="Q113" s="47">
        <v>43671</v>
      </c>
      <c r="R113" s="53" t="s">
        <v>351</v>
      </c>
      <c r="S113" s="53"/>
      <c r="T113" s="141"/>
      <c r="U113" s="53" t="s">
        <v>378</v>
      </c>
      <c r="V113" s="73">
        <v>44286</v>
      </c>
      <c r="W113" s="49"/>
    </row>
    <row r="114" spans="1:23" s="48" customFormat="1" ht="30" hidden="1">
      <c r="A114" s="75"/>
      <c r="B114" s="53"/>
      <c r="C114" s="75"/>
      <c r="D114" s="53" t="s">
        <v>948</v>
      </c>
      <c r="E114" s="53" t="s">
        <v>949</v>
      </c>
      <c r="F114" s="53" t="s">
        <v>949</v>
      </c>
      <c r="G114" s="53" t="s">
        <v>359</v>
      </c>
      <c r="H114" s="53" t="s">
        <v>348</v>
      </c>
      <c r="I114" s="53" t="s">
        <v>361</v>
      </c>
      <c r="J114" s="53" t="s">
        <v>567</v>
      </c>
      <c r="K114" s="53" t="e">
        <v>#N/A</v>
      </c>
      <c r="L114" s="53"/>
      <c r="M114" s="53" t="s">
        <v>333</v>
      </c>
      <c r="N114" s="47">
        <v>43721</v>
      </c>
      <c r="O114" s="71">
        <v>43774</v>
      </c>
      <c r="P114" s="47">
        <v>43678</v>
      </c>
      <c r="Q114" s="47">
        <v>43671</v>
      </c>
      <c r="R114" s="53" t="s">
        <v>334</v>
      </c>
      <c r="S114" s="53"/>
      <c r="T114" s="141"/>
      <c r="U114" s="53" t="s">
        <v>378</v>
      </c>
      <c r="V114" s="73" t="s">
        <v>560</v>
      </c>
      <c r="W114" s="49"/>
    </row>
    <row r="115" spans="1:23" s="48" customFormat="1" ht="30" hidden="1">
      <c r="A115" s="75"/>
      <c r="B115" s="53"/>
      <c r="C115" s="75"/>
      <c r="D115" s="53" t="s">
        <v>2833</v>
      </c>
      <c r="E115" s="53" t="s">
        <v>950</v>
      </c>
      <c r="F115" s="53" t="s">
        <v>950</v>
      </c>
      <c r="G115" s="53" t="s">
        <v>359</v>
      </c>
      <c r="H115" s="53" t="s">
        <v>348</v>
      </c>
      <c r="I115" s="53" t="s">
        <v>361</v>
      </c>
      <c r="J115" s="53" t="s">
        <v>567</v>
      </c>
      <c r="K115" s="53" t="e">
        <v>#N/A</v>
      </c>
      <c r="L115" s="53"/>
      <c r="M115" s="53" t="s">
        <v>333</v>
      </c>
      <c r="N115" s="47">
        <v>43721</v>
      </c>
      <c r="O115" s="71">
        <v>43774</v>
      </c>
      <c r="P115" s="47">
        <v>43678</v>
      </c>
      <c r="Q115" s="47">
        <v>43671</v>
      </c>
      <c r="R115" s="53" t="s">
        <v>334</v>
      </c>
      <c r="S115" s="53"/>
      <c r="T115" s="141"/>
      <c r="U115" s="90" t="s">
        <v>416</v>
      </c>
      <c r="V115" s="73" t="s">
        <v>560</v>
      </c>
      <c r="W115" s="49"/>
    </row>
    <row r="116" spans="1:23" s="48" customFormat="1" ht="30" hidden="1">
      <c r="A116" s="75"/>
      <c r="B116" s="53" t="s">
        <v>774</v>
      </c>
      <c r="C116" s="75"/>
      <c r="D116" s="53" t="s">
        <v>954</v>
      </c>
      <c r="E116" s="53" t="s">
        <v>955</v>
      </c>
      <c r="F116" s="53" t="s">
        <v>955</v>
      </c>
      <c r="G116" s="53" t="s">
        <v>359</v>
      </c>
      <c r="H116" s="53" t="s">
        <v>348</v>
      </c>
      <c r="I116" s="53" t="s">
        <v>361</v>
      </c>
      <c r="J116" s="53" t="s">
        <v>467</v>
      </c>
      <c r="K116" s="53" t="e">
        <v>#N/A</v>
      </c>
      <c r="L116" s="53"/>
      <c r="M116" s="53" t="s">
        <v>333</v>
      </c>
      <c r="N116" s="47">
        <v>43734</v>
      </c>
      <c r="O116" s="71">
        <v>43745</v>
      </c>
      <c r="P116" s="47">
        <v>43689</v>
      </c>
      <c r="Q116" s="47">
        <f>P116-7</f>
        <v>43682</v>
      </c>
      <c r="R116" s="53" t="s">
        <v>334</v>
      </c>
      <c r="S116" s="53"/>
      <c r="T116" s="146"/>
      <c r="U116" s="53" t="s">
        <v>356</v>
      </c>
      <c r="V116" s="73" t="s">
        <v>560</v>
      </c>
      <c r="W116" s="49"/>
    </row>
    <row r="117" spans="1:23" s="48" customFormat="1" ht="30" hidden="1">
      <c r="A117" s="119"/>
      <c r="B117" s="53" t="s">
        <v>3433</v>
      </c>
      <c r="C117" s="75"/>
      <c r="D117" s="53" t="s">
        <v>956</v>
      </c>
      <c r="E117" s="53" t="s">
        <v>957</v>
      </c>
      <c r="F117" s="53" t="s">
        <v>957</v>
      </c>
      <c r="G117" s="53" t="s">
        <v>359</v>
      </c>
      <c r="H117" s="53" t="s">
        <v>360</v>
      </c>
      <c r="I117" s="53" t="s">
        <v>361</v>
      </c>
      <c r="J117" s="53" t="s">
        <v>467</v>
      </c>
      <c r="K117" s="53" t="e">
        <v>#N/A</v>
      </c>
      <c r="L117" s="53"/>
      <c r="M117" s="53" t="s">
        <v>333</v>
      </c>
      <c r="N117" s="47">
        <v>43734</v>
      </c>
      <c r="O117" s="71">
        <v>43745</v>
      </c>
      <c r="P117" s="47">
        <v>43689</v>
      </c>
      <c r="Q117" s="47">
        <f>P117-7</f>
        <v>43682</v>
      </c>
      <c r="R117" s="53" t="s">
        <v>334</v>
      </c>
      <c r="S117" s="53"/>
      <c r="T117" s="146"/>
      <c r="U117" s="53" t="s">
        <v>356</v>
      </c>
      <c r="V117" s="517">
        <v>44104</v>
      </c>
      <c r="W117" s="49"/>
    </row>
    <row r="118" spans="1:23" s="48" customFormat="1" ht="30" hidden="1">
      <c r="A118" s="75"/>
      <c r="B118" s="53" t="s">
        <v>951</v>
      </c>
      <c r="C118" s="75"/>
      <c r="D118" s="53" t="s">
        <v>952</v>
      </c>
      <c r="E118" s="53" t="s">
        <v>953</v>
      </c>
      <c r="F118" s="53" t="s">
        <v>953</v>
      </c>
      <c r="G118" s="53" t="s">
        <v>359</v>
      </c>
      <c r="H118" s="53" t="s">
        <v>360</v>
      </c>
      <c r="I118" s="53" t="s">
        <v>361</v>
      </c>
      <c r="J118" s="53" t="s">
        <v>467</v>
      </c>
      <c r="K118" s="53" t="e">
        <v>#N/A</v>
      </c>
      <c r="L118" s="53"/>
      <c r="M118" s="53" t="s">
        <v>333</v>
      </c>
      <c r="N118" s="47">
        <v>43734</v>
      </c>
      <c r="O118" s="71" t="s">
        <v>1052</v>
      </c>
      <c r="P118" s="47">
        <v>43685</v>
      </c>
      <c r="Q118" s="47">
        <v>43678</v>
      </c>
      <c r="R118" s="53" t="s">
        <v>351</v>
      </c>
      <c r="S118" s="53"/>
      <c r="T118" s="141"/>
      <c r="U118" s="53" t="s">
        <v>426</v>
      </c>
      <c r="V118" s="73" t="s">
        <v>560</v>
      </c>
      <c r="W118" s="49"/>
    </row>
    <row r="119" spans="1:23" s="48" customFormat="1" ht="30" hidden="1">
      <c r="A119" s="167"/>
      <c r="B119" s="53" t="s">
        <v>1926</v>
      </c>
      <c r="C119" s="75"/>
      <c r="D119" s="53" t="s">
        <v>962</v>
      </c>
      <c r="E119" s="53" t="s">
        <v>963</v>
      </c>
      <c r="F119" s="53" t="s">
        <v>963</v>
      </c>
      <c r="G119" s="53" t="s">
        <v>359</v>
      </c>
      <c r="H119" s="53" t="s">
        <v>360</v>
      </c>
      <c r="I119" s="53" t="s">
        <v>361</v>
      </c>
      <c r="J119" s="53" t="s">
        <v>467</v>
      </c>
      <c r="K119" s="53" t="e">
        <v>#N/A</v>
      </c>
      <c r="L119" s="53"/>
      <c r="M119" s="53" t="s">
        <v>333</v>
      </c>
      <c r="N119" s="47">
        <v>43735</v>
      </c>
      <c r="O119" s="71">
        <v>43770</v>
      </c>
      <c r="P119" s="47">
        <v>43668</v>
      </c>
      <c r="Q119" s="47">
        <v>43661</v>
      </c>
      <c r="R119" s="53" t="s">
        <v>334</v>
      </c>
      <c r="S119" s="53"/>
      <c r="T119" s="146"/>
      <c r="U119" s="53" t="s">
        <v>393</v>
      </c>
      <c r="V119" s="73">
        <v>44104</v>
      </c>
      <c r="W119" s="49"/>
    </row>
    <row r="120" spans="1:23" s="48" customFormat="1" ht="30" hidden="1">
      <c r="A120" s="167"/>
      <c r="B120" s="53" t="s">
        <v>1926</v>
      </c>
      <c r="C120" s="75"/>
      <c r="D120" s="53" t="s">
        <v>958</v>
      </c>
      <c r="E120" s="53" t="s">
        <v>959</v>
      </c>
      <c r="F120" s="53" t="s">
        <v>959</v>
      </c>
      <c r="G120" s="53" t="s">
        <v>359</v>
      </c>
      <c r="H120" s="53" t="s">
        <v>348</v>
      </c>
      <c r="I120" s="53" t="s">
        <v>361</v>
      </c>
      <c r="J120" s="53" t="s">
        <v>467</v>
      </c>
      <c r="K120" s="53" t="e">
        <v>#N/A</v>
      </c>
      <c r="L120" s="53"/>
      <c r="M120" s="53" t="s">
        <v>333</v>
      </c>
      <c r="N120" s="47">
        <v>43735</v>
      </c>
      <c r="O120" s="71">
        <v>43770</v>
      </c>
      <c r="P120" s="47">
        <v>43668</v>
      </c>
      <c r="Q120" s="47">
        <v>43661</v>
      </c>
      <c r="R120" s="53" t="s">
        <v>334</v>
      </c>
      <c r="S120" s="53"/>
      <c r="T120" s="146"/>
      <c r="U120" s="53" t="s">
        <v>356</v>
      </c>
      <c r="V120" s="73">
        <v>44104</v>
      </c>
      <c r="W120" s="49"/>
    </row>
    <row r="121" spans="1:23" s="48" customFormat="1" ht="30" hidden="1">
      <c r="A121" s="167"/>
      <c r="B121" s="53" t="s">
        <v>1926</v>
      </c>
      <c r="C121" s="75"/>
      <c r="D121" s="53" t="s">
        <v>960</v>
      </c>
      <c r="E121" s="53" t="s">
        <v>961</v>
      </c>
      <c r="F121" s="53" t="s">
        <v>961</v>
      </c>
      <c r="G121" s="53" t="s">
        <v>359</v>
      </c>
      <c r="H121" s="53" t="s">
        <v>360</v>
      </c>
      <c r="I121" s="53" t="s">
        <v>361</v>
      </c>
      <c r="J121" s="53" t="s">
        <v>467</v>
      </c>
      <c r="K121" s="53" t="e">
        <v>#N/A</v>
      </c>
      <c r="L121" s="53"/>
      <c r="M121" s="53" t="s">
        <v>333</v>
      </c>
      <c r="N121" s="47">
        <v>43735</v>
      </c>
      <c r="O121" s="71">
        <v>43770</v>
      </c>
      <c r="P121" s="47">
        <v>43668</v>
      </c>
      <c r="Q121" s="47">
        <v>43661</v>
      </c>
      <c r="R121" s="53" t="s">
        <v>334</v>
      </c>
      <c r="S121" s="53"/>
      <c r="T121" s="146"/>
      <c r="U121" s="53" t="s">
        <v>352</v>
      </c>
      <c r="V121" s="73">
        <v>44104</v>
      </c>
      <c r="W121" s="49"/>
    </row>
    <row r="122" spans="1:23" s="48" customFormat="1" ht="30" hidden="1">
      <c r="A122" s="119"/>
      <c r="B122" s="53" t="s">
        <v>3433</v>
      </c>
      <c r="C122" s="75"/>
      <c r="D122" s="53" t="s">
        <v>964</v>
      </c>
      <c r="E122" s="53" t="s">
        <v>965</v>
      </c>
      <c r="F122" s="53" t="s">
        <v>965</v>
      </c>
      <c r="G122" s="53" t="s">
        <v>359</v>
      </c>
      <c r="H122" s="53" t="s">
        <v>348</v>
      </c>
      <c r="I122" s="53" t="s">
        <v>361</v>
      </c>
      <c r="J122" s="53" t="s">
        <v>579</v>
      </c>
      <c r="K122" s="53" t="e">
        <v>#N/A</v>
      </c>
      <c r="L122" s="53"/>
      <c r="M122" s="53" t="s">
        <v>333</v>
      </c>
      <c r="N122" s="47">
        <v>43738</v>
      </c>
      <c r="O122" s="71">
        <v>43761</v>
      </c>
      <c r="P122" s="47">
        <v>43675</v>
      </c>
      <c r="Q122" s="47">
        <v>43668</v>
      </c>
      <c r="R122" s="53" t="s">
        <v>334</v>
      </c>
      <c r="S122" s="53"/>
      <c r="T122" s="146"/>
      <c r="U122" s="53" t="s">
        <v>393</v>
      </c>
      <c r="V122" s="517">
        <v>44196</v>
      </c>
      <c r="W122" s="49"/>
    </row>
    <row r="123" spans="1:23" s="48" customFormat="1" ht="30" hidden="1">
      <c r="A123" s="119"/>
      <c r="B123" s="53" t="s">
        <v>3433</v>
      </c>
      <c r="C123" s="75"/>
      <c r="D123" s="53" t="s">
        <v>966</v>
      </c>
      <c r="E123" s="53" t="s">
        <v>967</v>
      </c>
      <c r="F123" s="53" t="s">
        <v>967</v>
      </c>
      <c r="G123" s="53" t="s">
        <v>359</v>
      </c>
      <c r="H123" s="53" t="s">
        <v>360</v>
      </c>
      <c r="I123" s="53" t="s">
        <v>361</v>
      </c>
      <c r="J123" s="53" t="s">
        <v>451</v>
      </c>
      <c r="K123" s="53" t="e">
        <v>#N/A</v>
      </c>
      <c r="L123" s="53"/>
      <c r="M123" s="53" t="s">
        <v>333</v>
      </c>
      <c r="N123" s="47">
        <v>43738</v>
      </c>
      <c r="O123" s="71" t="s">
        <v>1052</v>
      </c>
      <c r="P123" s="47">
        <v>43696</v>
      </c>
      <c r="Q123" s="47">
        <v>43689</v>
      </c>
      <c r="R123" s="53" t="s">
        <v>351</v>
      </c>
      <c r="S123" s="53"/>
      <c r="T123" s="141"/>
      <c r="U123" s="53" t="s">
        <v>335</v>
      </c>
      <c r="V123" s="517">
        <v>44196</v>
      </c>
      <c r="W123" s="49"/>
    </row>
    <row r="124" spans="1:23" s="48" customFormat="1" ht="30" hidden="1">
      <c r="A124" s="119"/>
      <c r="B124" s="53" t="s">
        <v>3433</v>
      </c>
      <c r="C124" s="75"/>
      <c r="D124" s="53" t="s">
        <v>968</v>
      </c>
      <c r="E124" s="53" t="s">
        <v>969</v>
      </c>
      <c r="F124" s="53" t="s">
        <v>969</v>
      </c>
      <c r="G124" s="53" t="s">
        <v>359</v>
      </c>
      <c r="H124" s="53" t="s">
        <v>360</v>
      </c>
      <c r="I124" s="53" t="s">
        <v>361</v>
      </c>
      <c r="J124" s="53" t="s">
        <v>451</v>
      </c>
      <c r="K124" s="53" t="e">
        <v>#N/A</v>
      </c>
      <c r="L124" s="53"/>
      <c r="M124" s="53" t="s">
        <v>333</v>
      </c>
      <c r="N124" s="47">
        <v>43738</v>
      </c>
      <c r="O124" s="71" t="s">
        <v>1052</v>
      </c>
      <c r="P124" s="47">
        <v>43696</v>
      </c>
      <c r="Q124" s="47">
        <v>43689</v>
      </c>
      <c r="R124" s="53" t="s">
        <v>351</v>
      </c>
      <c r="S124" s="53"/>
      <c r="T124" s="141"/>
      <c r="U124" s="53" t="s">
        <v>393</v>
      </c>
      <c r="V124" s="517">
        <v>44196</v>
      </c>
      <c r="W124" s="49"/>
    </row>
    <row r="125" spans="1:23" s="48" customFormat="1" ht="30" hidden="1">
      <c r="A125" s="75"/>
      <c r="B125" s="53" t="s">
        <v>970</v>
      </c>
      <c r="C125" s="53"/>
      <c r="D125" s="53" t="s">
        <v>971</v>
      </c>
      <c r="E125" s="53" t="s">
        <v>972</v>
      </c>
      <c r="F125" s="53" t="s">
        <v>3520</v>
      </c>
      <c r="G125" s="53" t="s">
        <v>375</v>
      </c>
      <c r="H125" s="53" t="s">
        <v>330</v>
      </c>
      <c r="I125" s="53" t="s">
        <v>349</v>
      </c>
      <c r="J125" s="53" t="s">
        <v>376</v>
      </c>
      <c r="K125" s="53" t="e">
        <v>#N/A</v>
      </c>
      <c r="L125" s="53"/>
      <c r="M125" s="53" t="s">
        <v>333</v>
      </c>
      <c r="N125" s="47">
        <v>43739</v>
      </c>
      <c r="O125" s="71">
        <v>43739</v>
      </c>
      <c r="P125" s="47">
        <v>43697</v>
      </c>
      <c r="Q125" s="47">
        <v>43690</v>
      </c>
      <c r="R125" s="53" t="s">
        <v>334</v>
      </c>
      <c r="S125" s="147" t="s">
        <v>2046</v>
      </c>
      <c r="T125" s="181" t="s">
        <v>2047</v>
      </c>
      <c r="U125" s="53" t="s">
        <v>382</v>
      </c>
      <c r="V125" s="73">
        <v>44469</v>
      </c>
      <c r="W125" s="49"/>
    </row>
    <row r="126" spans="1:23" s="48" customFormat="1" ht="30" hidden="1">
      <c r="A126" s="75"/>
      <c r="B126" s="53" t="s">
        <v>970</v>
      </c>
      <c r="C126" s="53" t="s">
        <v>439</v>
      </c>
      <c r="D126" s="53" t="s">
        <v>971</v>
      </c>
      <c r="E126" s="53" t="s">
        <v>973</v>
      </c>
      <c r="F126" s="53" t="s">
        <v>974</v>
      </c>
      <c r="G126" s="53" t="s">
        <v>375</v>
      </c>
      <c r="H126" s="53" t="s">
        <v>330</v>
      </c>
      <c r="I126" s="53" t="s">
        <v>349</v>
      </c>
      <c r="J126" s="53" t="s">
        <v>376</v>
      </c>
      <c r="K126" s="53" t="e">
        <v>#N/A</v>
      </c>
      <c r="L126" s="53"/>
      <c r="M126" s="53" t="s">
        <v>333</v>
      </c>
      <c r="N126" s="47">
        <v>43739</v>
      </c>
      <c r="O126" s="71" t="s">
        <v>1052</v>
      </c>
      <c r="P126" s="47">
        <v>43697</v>
      </c>
      <c r="Q126" s="47">
        <v>43690</v>
      </c>
      <c r="R126" s="53" t="s">
        <v>351</v>
      </c>
      <c r="S126" s="53"/>
      <c r="T126" s="141"/>
      <c r="U126" s="90" t="s">
        <v>382</v>
      </c>
      <c r="V126" s="73">
        <v>44469</v>
      </c>
      <c r="W126" s="49"/>
    </row>
    <row r="127" spans="1:23" s="48" customFormat="1" ht="45" hidden="1">
      <c r="A127" s="75"/>
      <c r="B127" s="53" t="s">
        <v>978</v>
      </c>
      <c r="C127" s="53"/>
      <c r="D127" s="53" t="s">
        <v>848</v>
      </c>
      <c r="E127" s="53" t="s">
        <v>979</v>
      </c>
      <c r="F127" s="53" t="s">
        <v>980</v>
      </c>
      <c r="G127" s="53" t="s">
        <v>329</v>
      </c>
      <c r="H127" s="53" t="s">
        <v>330</v>
      </c>
      <c r="I127" s="53" t="s">
        <v>331</v>
      </c>
      <c r="J127" s="53" t="s">
        <v>355</v>
      </c>
      <c r="K127" s="53"/>
      <c r="L127" s="53"/>
      <c r="M127" s="53" t="s">
        <v>333</v>
      </c>
      <c r="N127" s="47">
        <v>43746</v>
      </c>
      <c r="O127" s="71">
        <v>43746</v>
      </c>
      <c r="P127" s="47">
        <v>43718</v>
      </c>
      <c r="Q127" s="47">
        <v>43711</v>
      </c>
      <c r="R127" s="53" t="s">
        <v>334</v>
      </c>
      <c r="S127" s="149" t="s">
        <v>2051</v>
      </c>
      <c r="T127" s="153" t="s">
        <v>2052</v>
      </c>
      <c r="U127" s="53" t="s">
        <v>335</v>
      </c>
      <c r="V127" s="73">
        <v>44104</v>
      </c>
      <c r="W127" s="49"/>
    </row>
    <row r="128" spans="1:23" s="48" customFormat="1" ht="45" hidden="1">
      <c r="A128" s="75"/>
      <c r="B128" s="53" t="s">
        <v>978</v>
      </c>
      <c r="C128" s="53"/>
      <c r="D128" s="53" t="s">
        <v>851</v>
      </c>
      <c r="E128" s="53" t="s">
        <v>981</v>
      </c>
      <c r="F128" s="53" t="s">
        <v>982</v>
      </c>
      <c r="G128" s="53" t="s">
        <v>329</v>
      </c>
      <c r="H128" s="53" t="s">
        <v>330</v>
      </c>
      <c r="I128" s="53" t="s">
        <v>331</v>
      </c>
      <c r="J128" s="53" t="s">
        <v>355</v>
      </c>
      <c r="K128" s="53"/>
      <c r="L128" s="53"/>
      <c r="M128" s="53" t="s">
        <v>333</v>
      </c>
      <c r="N128" s="47">
        <v>43746</v>
      </c>
      <c r="O128" s="71">
        <v>43746</v>
      </c>
      <c r="P128" s="47">
        <v>43718</v>
      </c>
      <c r="Q128" s="47">
        <v>43711</v>
      </c>
      <c r="R128" s="53" t="s">
        <v>334</v>
      </c>
      <c r="S128" s="53" t="s">
        <v>2078</v>
      </c>
      <c r="T128" s="145" t="s">
        <v>854</v>
      </c>
      <c r="U128" s="53" t="s">
        <v>416</v>
      </c>
      <c r="V128" s="73">
        <v>44104</v>
      </c>
      <c r="W128" s="49"/>
    </row>
    <row r="129" spans="1:23" s="48" customFormat="1" ht="30" hidden="1">
      <c r="A129" s="167"/>
      <c r="B129" s="53" t="s">
        <v>1926</v>
      </c>
      <c r="C129" s="75"/>
      <c r="D129" s="53" t="s">
        <v>975</v>
      </c>
      <c r="E129" s="53" t="s">
        <v>976</v>
      </c>
      <c r="F129" s="53" t="s">
        <v>976</v>
      </c>
      <c r="G129" s="53" t="s">
        <v>359</v>
      </c>
      <c r="H129" s="53" t="s">
        <v>360</v>
      </c>
      <c r="I129" s="53" t="s">
        <v>361</v>
      </c>
      <c r="J129" s="53" t="s">
        <v>467</v>
      </c>
      <c r="K129" s="53" t="e">
        <v>#N/A</v>
      </c>
      <c r="L129" s="53"/>
      <c r="M129" s="53" t="s">
        <v>333</v>
      </c>
      <c r="N129" s="47">
        <v>43746</v>
      </c>
      <c r="O129" s="71" t="s">
        <v>977</v>
      </c>
      <c r="P129" s="47">
        <v>43704</v>
      </c>
      <c r="Q129" s="47">
        <v>43697</v>
      </c>
      <c r="R129" s="53" t="s">
        <v>351</v>
      </c>
      <c r="S129" s="53"/>
      <c r="T129" s="141"/>
      <c r="U129" s="53" t="s">
        <v>352</v>
      </c>
      <c r="V129" s="73">
        <v>44104</v>
      </c>
      <c r="W129" s="49"/>
    </row>
    <row r="130" spans="1:23" s="48" customFormat="1" ht="30" hidden="1">
      <c r="A130" s="75"/>
      <c r="B130" s="53" t="s">
        <v>983</v>
      </c>
      <c r="C130" s="75"/>
      <c r="D130" s="53" t="s">
        <v>984</v>
      </c>
      <c r="E130" s="53" t="s">
        <v>985</v>
      </c>
      <c r="F130" s="53" t="s">
        <v>985</v>
      </c>
      <c r="G130" s="53" t="s">
        <v>347</v>
      </c>
      <c r="H130" s="53" t="s">
        <v>808</v>
      </c>
      <c r="I130" s="53" t="s">
        <v>349</v>
      </c>
      <c r="J130" s="53" t="s">
        <v>986</v>
      </c>
      <c r="K130" s="53" t="e">
        <v>#N/A</v>
      </c>
      <c r="L130" s="53"/>
      <c r="M130" s="53" t="s">
        <v>333</v>
      </c>
      <c r="N130" s="47">
        <v>43752</v>
      </c>
      <c r="O130" s="71">
        <v>43752</v>
      </c>
      <c r="P130" s="47">
        <v>43700</v>
      </c>
      <c r="Q130" s="47">
        <v>43693</v>
      </c>
      <c r="R130" s="53" t="s">
        <v>334</v>
      </c>
      <c r="S130" s="53"/>
      <c r="T130" s="146"/>
      <c r="U130" s="53" t="s">
        <v>393</v>
      </c>
      <c r="V130" s="73">
        <v>44377</v>
      </c>
      <c r="W130" s="49"/>
    </row>
    <row r="131" spans="1:23" s="48" customFormat="1" ht="30" hidden="1">
      <c r="A131" s="75"/>
      <c r="B131" s="53" t="s">
        <v>983</v>
      </c>
      <c r="C131" s="75"/>
      <c r="D131" s="53" t="s">
        <v>987</v>
      </c>
      <c r="E131" s="53" t="s">
        <v>988</v>
      </c>
      <c r="F131" s="53" t="s">
        <v>988</v>
      </c>
      <c r="G131" s="53" t="s">
        <v>347</v>
      </c>
      <c r="H131" s="53" t="s">
        <v>808</v>
      </c>
      <c r="I131" s="53" t="s">
        <v>349</v>
      </c>
      <c r="J131" s="53" t="s">
        <v>986</v>
      </c>
      <c r="K131" s="53" t="e">
        <v>#N/A</v>
      </c>
      <c r="L131" s="53"/>
      <c r="M131" s="53" t="s">
        <v>333</v>
      </c>
      <c r="N131" s="47">
        <v>43752</v>
      </c>
      <c r="O131" s="71">
        <v>43752</v>
      </c>
      <c r="P131" s="47">
        <v>43700</v>
      </c>
      <c r="Q131" s="47">
        <v>43693</v>
      </c>
      <c r="R131" s="53" t="s">
        <v>334</v>
      </c>
      <c r="S131" s="53"/>
      <c r="T131" s="146"/>
      <c r="U131" s="53" t="s">
        <v>382</v>
      </c>
      <c r="V131" s="73">
        <v>44377</v>
      </c>
      <c r="W131" s="49"/>
    </row>
    <row r="132" spans="1:23" s="48" customFormat="1" ht="30" hidden="1">
      <c r="A132" s="75"/>
      <c r="B132" s="53" t="s">
        <v>989</v>
      </c>
      <c r="C132" s="75"/>
      <c r="D132" s="53" t="s">
        <v>990</v>
      </c>
      <c r="E132" s="53" t="s">
        <v>991</v>
      </c>
      <c r="F132" s="53" t="s">
        <v>991</v>
      </c>
      <c r="G132" s="53" t="s">
        <v>347</v>
      </c>
      <c r="H132" s="53" t="s">
        <v>808</v>
      </c>
      <c r="I132" s="53" t="s">
        <v>349</v>
      </c>
      <c r="J132" s="53" t="s">
        <v>992</v>
      </c>
      <c r="K132" s="53" t="s">
        <v>3010</v>
      </c>
      <c r="L132" s="53" t="s">
        <v>3011</v>
      </c>
      <c r="M132" s="53" t="s">
        <v>333</v>
      </c>
      <c r="N132" s="47">
        <v>43754</v>
      </c>
      <c r="O132" s="71">
        <v>43754</v>
      </c>
      <c r="P132" s="47">
        <v>43696</v>
      </c>
      <c r="Q132" s="47">
        <v>43689</v>
      </c>
      <c r="R132" s="53" t="s">
        <v>334</v>
      </c>
      <c r="S132" s="53"/>
      <c r="T132" s="146"/>
      <c r="U132" s="53" t="s">
        <v>335</v>
      </c>
      <c r="V132" s="73">
        <v>44196</v>
      </c>
      <c r="W132" s="49"/>
    </row>
    <row r="133" spans="1:23" s="48" customFormat="1" ht="30" hidden="1">
      <c r="A133" s="75"/>
      <c r="B133" s="53" t="s">
        <v>989</v>
      </c>
      <c r="C133" s="75"/>
      <c r="D133" s="53" t="s">
        <v>993</v>
      </c>
      <c r="E133" s="53" t="s">
        <v>994</v>
      </c>
      <c r="F133" s="53" t="s">
        <v>994</v>
      </c>
      <c r="G133" s="53" t="s">
        <v>347</v>
      </c>
      <c r="H133" s="53" t="s">
        <v>808</v>
      </c>
      <c r="I133" s="53" t="s">
        <v>349</v>
      </c>
      <c r="J133" s="53" t="s">
        <v>992</v>
      </c>
      <c r="K133" s="53" t="s">
        <v>3012</v>
      </c>
      <c r="L133" s="53" t="s">
        <v>3011</v>
      </c>
      <c r="M133" s="53" t="s">
        <v>333</v>
      </c>
      <c r="N133" s="47">
        <v>43754</v>
      </c>
      <c r="O133" s="71">
        <v>43754</v>
      </c>
      <c r="P133" s="47">
        <v>43696</v>
      </c>
      <c r="Q133" s="47">
        <v>43689</v>
      </c>
      <c r="R133" s="53" t="s">
        <v>334</v>
      </c>
      <c r="S133" s="53"/>
      <c r="T133" s="146"/>
      <c r="U133" s="53" t="s">
        <v>426</v>
      </c>
      <c r="V133" s="73">
        <v>44196</v>
      </c>
      <c r="W133" s="49"/>
    </row>
    <row r="134" spans="1:23" s="48" customFormat="1" ht="30" hidden="1">
      <c r="A134" s="75"/>
      <c r="B134" s="53" t="s">
        <v>995</v>
      </c>
      <c r="C134" s="75"/>
      <c r="D134" s="53" t="s">
        <v>996</v>
      </c>
      <c r="E134" s="53" t="s">
        <v>997</v>
      </c>
      <c r="F134" s="53" t="s">
        <v>997</v>
      </c>
      <c r="G134" s="53" t="s">
        <v>347</v>
      </c>
      <c r="H134" s="53" t="s">
        <v>348</v>
      </c>
      <c r="I134" s="53" t="s">
        <v>349</v>
      </c>
      <c r="J134" s="53" t="s">
        <v>350</v>
      </c>
      <c r="K134" s="53" t="e">
        <v>#N/A</v>
      </c>
      <c r="L134" s="53"/>
      <c r="M134" s="53" t="s">
        <v>333</v>
      </c>
      <c r="N134" s="47">
        <v>43763</v>
      </c>
      <c r="O134" s="71" t="s">
        <v>977</v>
      </c>
      <c r="P134" s="47">
        <v>43714</v>
      </c>
      <c r="Q134" s="47">
        <v>43707</v>
      </c>
      <c r="R134" s="53" t="s">
        <v>351</v>
      </c>
      <c r="S134" s="53"/>
      <c r="T134" s="146"/>
      <c r="U134" s="515" t="s">
        <v>352</v>
      </c>
      <c r="V134" s="73" t="s">
        <v>560</v>
      </c>
      <c r="W134" s="49"/>
    </row>
    <row r="135" spans="1:23" s="48" customFormat="1" ht="30" hidden="1">
      <c r="A135" s="75"/>
      <c r="B135" s="53" t="s">
        <v>995</v>
      </c>
      <c r="C135" s="75"/>
      <c r="D135" s="53" t="s">
        <v>998</v>
      </c>
      <c r="E135" s="53" t="s">
        <v>999</v>
      </c>
      <c r="F135" s="53" t="s">
        <v>999</v>
      </c>
      <c r="G135" s="53" t="s">
        <v>347</v>
      </c>
      <c r="H135" s="53" t="s">
        <v>348</v>
      </c>
      <c r="I135" s="53" t="s">
        <v>349</v>
      </c>
      <c r="J135" s="53" t="s">
        <v>350</v>
      </c>
      <c r="K135" s="53" t="e">
        <v>#N/A</v>
      </c>
      <c r="L135" s="53"/>
      <c r="M135" s="53" t="s">
        <v>333</v>
      </c>
      <c r="N135" s="47">
        <v>43763</v>
      </c>
      <c r="O135" s="71" t="s">
        <v>977</v>
      </c>
      <c r="P135" s="47">
        <v>43714</v>
      </c>
      <c r="Q135" s="47">
        <v>43707</v>
      </c>
      <c r="R135" s="53" t="s">
        <v>351</v>
      </c>
      <c r="S135" s="53"/>
      <c r="T135" s="146"/>
      <c r="U135" s="53" t="s">
        <v>378</v>
      </c>
      <c r="V135" s="73" t="s">
        <v>560</v>
      </c>
      <c r="W135" s="49"/>
    </row>
    <row r="136" spans="1:23" s="48" customFormat="1" ht="30" hidden="1">
      <c r="A136" s="75"/>
      <c r="B136" s="53" t="s">
        <v>1000</v>
      </c>
      <c r="C136" s="53" t="s">
        <v>1001</v>
      </c>
      <c r="D136" s="53" t="s">
        <v>1002</v>
      </c>
      <c r="E136" s="53" t="s">
        <v>1003</v>
      </c>
      <c r="F136" s="53" t="s">
        <v>1004</v>
      </c>
      <c r="G136" s="53" t="s">
        <v>329</v>
      </c>
      <c r="H136" s="53" t="s">
        <v>330</v>
      </c>
      <c r="I136" s="53" t="s">
        <v>331</v>
      </c>
      <c r="J136" s="53" t="s">
        <v>332</v>
      </c>
      <c r="K136" s="53"/>
      <c r="L136" s="53"/>
      <c r="M136" s="53" t="s">
        <v>333</v>
      </c>
      <c r="N136" s="47">
        <v>43766</v>
      </c>
      <c r="O136" s="71">
        <v>43766</v>
      </c>
      <c r="P136" s="47">
        <v>43718</v>
      </c>
      <c r="Q136" s="47">
        <v>43711</v>
      </c>
      <c r="R136" s="53" t="s">
        <v>334</v>
      </c>
      <c r="S136" s="53" t="s">
        <v>2061</v>
      </c>
      <c r="T136" s="143" t="s">
        <v>2062</v>
      </c>
      <c r="U136" s="53" t="s">
        <v>378</v>
      </c>
      <c r="V136" s="73">
        <v>44408</v>
      </c>
      <c r="W136" s="49"/>
    </row>
    <row r="137" spans="1:23" s="48" customFormat="1" ht="30" hidden="1">
      <c r="A137" s="75"/>
      <c r="B137" s="53" t="s">
        <v>1000</v>
      </c>
      <c r="C137" s="53" t="s">
        <v>1005</v>
      </c>
      <c r="D137" s="53" t="s">
        <v>1002</v>
      </c>
      <c r="E137" s="53" t="s">
        <v>1006</v>
      </c>
      <c r="F137" s="53" t="s">
        <v>1007</v>
      </c>
      <c r="G137" s="53" t="s">
        <v>329</v>
      </c>
      <c r="H137" s="53" t="s">
        <v>330</v>
      </c>
      <c r="I137" s="53" t="s">
        <v>331</v>
      </c>
      <c r="J137" s="53" t="s">
        <v>332</v>
      </c>
      <c r="K137" s="53"/>
      <c r="L137" s="53"/>
      <c r="M137" s="53" t="s">
        <v>333</v>
      </c>
      <c r="N137" s="47">
        <v>43766</v>
      </c>
      <c r="O137" s="60" t="s">
        <v>977</v>
      </c>
      <c r="P137" s="47">
        <v>43718</v>
      </c>
      <c r="Q137" s="47">
        <v>43711</v>
      </c>
      <c r="R137" s="53" t="s">
        <v>351</v>
      </c>
      <c r="S137" s="53"/>
      <c r="T137" s="201"/>
      <c r="U137" s="53" t="s">
        <v>335</v>
      </c>
      <c r="V137" s="73">
        <v>44408</v>
      </c>
      <c r="W137" s="49"/>
    </row>
    <row r="138" spans="1:23" s="48" customFormat="1" ht="30" hidden="1">
      <c r="A138" s="75"/>
      <c r="B138" s="53" t="s">
        <v>774</v>
      </c>
      <c r="C138" s="53" t="s">
        <v>1010</v>
      </c>
      <c r="D138" s="53" t="s">
        <v>1002</v>
      </c>
      <c r="E138" s="53" t="s">
        <v>1011</v>
      </c>
      <c r="F138" s="53" t="s">
        <v>1012</v>
      </c>
      <c r="G138" s="53" t="s">
        <v>329</v>
      </c>
      <c r="H138" s="53" t="s">
        <v>330</v>
      </c>
      <c r="I138" s="53" t="s">
        <v>331</v>
      </c>
      <c r="J138" s="53" t="s">
        <v>332</v>
      </c>
      <c r="K138" s="53"/>
      <c r="L138" s="53"/>
      <c r="M138" s="53" t="s">
        <v>333</v>
      </c>
      <c r="N138" s="47">
        <v>43767</v>
      </c>
      <c r="O138" s="71">
        <v>43766</v>
      </c>
      <c r="P138" s="47">
        <v>43718</v>
      </c>
      <c r="Q138" s="47">
        <v>43711</v>
      </c>
      <c r="R138" s="53" t="s">
        <v>334</v>
      </c>
      <c r="S138" s="147" t="s">
        <v>2048</v>
      </c>
      <c r="T138" s="148" t="s">
        <v>2049</v>
      </c>
      <c r="U138" s="53" t="s">
        <v>382</v>
      </c>
      <c r="V138" s="73">
        <v>44408</v>
      </c>
      <c r="W138" s="49"/>
    </row>
    <row r="139" spans="1:23" s="48" customFormat="1" ht="30" hidden="1">
      <c r="A139" s="75"/>
      <c r="B139" s="53" t="s">
        <v>774</v>
      </c>
      <c r="C139" s="53" t="s">
        <v>1013</v>
      </c>
      <c r="D139" s="53" t="s">
        <v>1002</v>
      </c>
      <c r="E139" s="53" t="s">
        <v>1014</v>
      </c>
      <c r="F139" s="53" t="s">
        <v>1015</v>
      </c>
      <c r="G139" s="53" t="s">
        <v>329</v>
      </c>
      <c r="H139" s="53" t="s">
        <v>330</v>
      </c>
      <c r="I139" s="53" t="s">
        <v>331</v>
      </c>
      <c r="J139" s="53" t="s">
        <v>332</v>
      </c>
      <c r="K139" s="53"/>
      <c r="L139" s="53"/>
      <c r="M139" s="53" t="s">
        <v>333</v>
      </c>
      <c r="N139" s="47">
        <v>43767</v>
      </c>
      <c r="O139" s="60" t="s">
        <v>977</v>
      </c>
      <c r="P139" s="47">
        <v>43718</v>
      </c>
      <c r="Q139" s="47">
        <v>43711</v>
      </c>
      <c r="R139" s="53" t="s">
        <v>351</v>
      </c>
      <c r="S139" s="53"/>
      <c r="T139" s="141"/>
      <c r="U139" s="53" t="s">
        <v>382</v>
      </c>
      <c r="V139" s="73">
        <v>44408</v>
      </c>
      <c r="W139" s="49"/>
    </row>
    <row r="140" spans="1:23" s="48" customFormat="1" ht="30" hidden="1">
      <c r="A140" s="75"/>
      <c r="B140" s="53" t="s">
        <v>1964</v>
      </c>
      <c r="C140" s="53"/>
      <c r="D140" s="53" t="s">
        <v>1016</v>
      </c>
      <c r="E140" s="53" t="s">
        <v>1017</v>
      </c>
      <c r="F140" s="53" t="s">
        <v>1018</v>
      </c>
      <c r="G140" s="53" t="s">
        <v>329</v>
      </c>
      <c r="H140" s="53" t="s">
        <v>330</v>
      </c>
      <c r="I140" s="53" t="s">
        <v>331</v>
      </c>
      <c r="J140" s="53" t="s">
        <v>340</v>
      </c>
      <c r="K140" s="53"/>
      <c r="L140" s="53"/>
      <c r="M140" s="53" t="s">
        <v>333</v>
      </c>
      <c r="N140" s="47">
        <v>43767</v>
      </c>
      <c r="O140" s="71">
        <v>43767</v>
      </c>
      <c r="P140" s="47">
        <v>43731</v>
      </c>
      <c r="Q140" s="47">
        <v>43724</v>
      </c>
      <c r="R140" s="53" t="s">
        <v>334</v>
      </c>
      <c r="S140" s="53" t="s">
        <v>2057</v>
      </c>
      <c r="T140" s="176" t="s">
        <v>2058</v>
      </c>
      <c r="U140" s="90" t="s">
        <v>335</v>
      </c>
      <c r="V140" s="73">
        <v>44104</v>
      </c>
      <c r="W140" s="52"/>
    </row>
    <row r="141" spans="1:23" s="48" customFormat="1" ht="30" hidden="1">
      <c r="A141" s="75"/>
      <c r="B141" s="53" t="s">
        <v>1964</v>
      </c>
      <c r="C141" s="53"/>
      <c r="D141" s="53" t="s">
        <v>751</v>
      </c>
      <c r="E141" s="53" t="s">
        <v>1008</v>
      </c>
      <c r="F141" s="53" t="s">
        <v>1009</v>
      </c>
      <c r="G141" s="53" t="s">
        <v>329</v>
      </c>
      <c r="H141" s="53" t="s">
        <v>330</v>
      </c>
      <c r="I141" s="53" t="s">
        <v>331</v>
      </c>
      <c r="J141" s="53" t="s">
        <v>392</v>
      </c>
      <c r="K141" s="53"/>
      <c r="L141" s="53"/>
      <c r="M141" s="53" t="s">
        <v>333</v>
      </c>
      <c r="N141" s="47">
        <v>43767</v>
      </c>
      <c r="O141" s="71">
        <v>43767</v>
      </c>
      <c r="P141" s="47">
        <v>43732</v>
      </c>
      <c r="Q141" s="47">
        <v>43725</v>
      </c>
      <c r="R141" s="53" t="s">
        <v>334</v>
      </c>
      <c r="S141" s="53" t="s">
        <v>2034</v>
      </c>
      <c r="T141" s="145" t="s">
        <v>1212</v>
      </c>
      <c r="U141" s="53" t="s">
        <v>416</v>
      </c>
      <c r="V141" s="73">
        <v>44196</v>
      </c>
      <c r="W141" s="49"/>
    </row>
    <row r="142" spans="1:23" s="48" customFormat="1" ht="30" hidden="1">
      <c r="A142" s="168"/>
      <c r="B142" s="53" t="s">
        <v>1926</v>
      </c>
      <c r="C142" s="75"/>
      <c r="D142" s="53" t="s">
        <v>1019</v>
      </c>
      <c r="E142" s="53" t="s">
        <v>1020</v>
      </c>
      <c r="F142" s="53" t="s">
        <v>1020</v>
      </c>
      <c r="G142" s="53" t="s">
        <v>359</v>
      </c>
      <c r="H142" s="53" t="s">
        <v>360</v>
      </c>
      <c r="I142" s="53" t="s">
        <v>361</v>
      </c>
      <c r="J142" s="53" t="s">
        <v>504</v>
      </c>
      <c r="K142" s="53" t="e">
        <v>#N/A</v>
      </c>
      <c r="L142" s="53"/>
      <c r="M142" s="53" t="s">
        <v>333</v>
      </c>
      <c r="N142" s="47">
        <v>43769</v>
      </c>
      <c r="O142" s="71" t="s">
        <v>977</v>
      </c>
      <c r="P142" s="47">
        <v>43727</v>
      </c>
      <c r="Q142" s="47">
        <v>43720</v>
      </c>
      <c r="R142" s="53" t="s">
        <v>351</v>
      </c>
      <c r="S142" s="53"/>
      <c r="T142" s="141"/>
      <c r="U142" s="53" t="s">
        <v>393</v>
      </c>
      <c r="V142" s="73">
        <v>44196</v>
      </c>
      <c r="W142" s="49"/>
    </row>
    <row r="143" spans="1:23" s="48" customFormat="1" ht="30" hidden="1">
      <c r="A143" s="168"/>
      <c r="B143" s="53" t="s">
        <v>1926</v>
      </c>
      <c r="C143" s="75"/>
      <c r="D143" s="53" t="s">
        <v>1021</v>
      </c>
      <c r="E143" s="53" t="s">
        <v>1022</v>
      </c>
      <c r="F143" s="53" t="s">
        <v>1022</v>
      </c>
      <c r="G143" s="53" t="s">
        <v>359</v>
      </c>
      <c r="H143" s="53" t="s">
        <v>360</v>
      </c>
      <c r="I143" s="53" t="s">
        <v>361</v>
      </c>
      <c r="J143" s="53" t="s">
        <v>504</v>
      </c>
      <c r="K143" s="53" t="e">
        <v>#N/A</v>
      </c>
      <c r="L143" s="53"/>
      <c r="M143" s="53" t="s">
        <v>333</v>
      </c>
      <c r="N143" s="47">
        <v>43769</v>
      </c>
      <c r="O143" s="71" t="s">
        <v>977</v>
      </c>
      <c r="P143" s="47">
        <v>43727</v>
      </c>
      <c r="Q143" s="47">
        <v>43720</v>
      </c>
      <c r="R143" s="53" t="s">
        <v>351</v>
      </c>
      <c r="S143" s="53"/>
      <c r="T143" s="141"/>
      <c r="U143" s="53" t="s">
        <v>356</v>
      </c>
      <c r="V143" s="73">
        <v>44286</v>
      </c>
      <c r="W143" s="49"/>
    </row>
    <row r="144" spans="1:23" s="48" customFormat="1" ht="30" hidden="1">
      <c r="A144" s="75"/>
      <c r="B144" s="53" t="s">
        <v>970</v>
      </c>
      <c r="C144" s="53" t="s">
        <v>439</v>
      </c>
      <c r="D144" s="53" t="s">
        <v>971</v>
      </c>
      <c r="E144" s="53" t="s">
        <v>1026</v>
      </c>
      <c r="F144" s="53" t="s">
        <v>1027</v>
      </c>
      <c r="G144" s="53" t="s">
        <v>375</v>
      </c>
      <c r="H144" s="53" t="s">
        <v>330</v>
      </c>
      <c r="I144" s="53" t="s">
        <v>349</v>
      </c>
      <c r="J144" s="53" t="s">
        <v>376</v>
      </c>
      <c r="K144" s="53" t="e">
        <v>#N/A</v>
      </c>
      <c r="L144" s="53"/>
      <c r="M144" s="53" t="s">
        <v>333</v>
      </c>
      <c r="N144" s="47">
        <v>43774</v>
      </c>
      <c r="O144" s="71" t="s">
        <v>977</v>
      </c>
      <c r="P144" s="47">
        <v>43731</v>
      </c>
      <c r="Q144" s="47">
        <v>43724</v>
      </c>
      <c r="R144" s="53" t="s">
        <v>351</v>
      </c>
      <c r="S144" s="53"/>
      <c r="T144" s="141"/>
      <c r="U144" s="90" t="s">
        <v>382</v>
      </c>
      <c r="V144" s="73">
        <v>44469</v>
      </c>
      <c r="W144" s="49"/>
    </row>
    <row r="145" spans="1:23" s="48" customFormat="1" ht="30" hidden="1">
      <c r="A145" s="75"/>
      <c r="B145" s="53" t="s">
        <v>970</v>
      </c>
      <c r="C145" s="53"/>
      <c r="D145" s="53" t="s">
        <v>1023</v>
      </c>
      <c r="E145" s="53" t="s">
        <v>1024</v>
      </c>
      <c r="F145" s="53" t="s">
        <v>1025</v>
      </c>
      <c r="G145" s="53" t="s">
        <v>375</v>
      </c>
      <c r="H145" s="53" t="s">
        <v>330</v>
      </c>
      <c r="I145" s="53" t="s">
        <v>349</v>
      </c>
      <c r="J145" s="53" t="s">
        <v>376</v>
      </c>
      <c r="K145" s="53" t="e">
        <v>#N/A</v>
      </c>
      <c r="L145" s="53"/>
      <c r="M145" s="53" t="s">
        <v>333</v>
      </c>
      <c r="N145" s="47">
        <v>43774</v>
      </c>
      <c r="O145" s="71">
        <v>43774</v>
      </c>
      <c r="P145" s="47">
        <v>43731</v>
      </c>
      <c r="Q145" s="47">
        <v>43724</v>
      </c>
      <c r="R145" s="53" t="s">
        <v>334</v>
      </c>
      <c r="S145" s="53" t="s">
        <v>2063</v>
      </c>
      <c r="T145" s="143" t="s">
        <v>2064</v>
      </c>
      <c r="U145" s="53" t="s">
        <v>378</v>
      </c>
      <c r="V145" s="73">
        <v>44469</v>
      </c>
      <c r="W145" s="49"/>
    </row>
    <row r="146" spans="1:23" s="48" customFormat="1" ht="30" hidden="1">
      <c r="A146" s="119"/>
      <c r="B146" s="53" t="s">
        <v>3433</v>
      </c>
      <c r="C146" s="75"/>
      <c r="D146" s="53" t="s">
        <v>1029</v>
      </c>
      <c r="E146" s="53" t="s">
        <v>1030</v>
      </c>
      <c r="F146" s="53" t="s">
        <v>1030</v>
      </c>
      <c r="G146" s="53" t="s">
        <v>359</v>
      </c>
      <c r="H146" s="53" t="s">
        <v>360</v>
      </c>
      <c r="I146" s="53" t="s">
        <v>361</v>
      </c>
      <c r="J146" s="53" t="s">
        <v>504</v>
      </c>
      <c r="K146" s="53" t="e">
        <v>#N/A</v>
      </c>
      <c r="L146" s="53"/>
      <c r="M146" s="53" t="s">
        <v>333</v>
      </c>
      <c r="N146" s="47">
        <v>43784</v>
      </c>
      <c r="O146" s="71" t="s">
        <v>977</v>
      </c>
      <c r="P146" s="47">
        <v>43756</v>
      </c>
      <c r="Q146" s="47">
        <v>43749</v>
      </c>
      <c r="R146" s="53" t="s">
        <v>351</v>
      </c>
      <c r="S146" s="53"/>
      <c r="T146" s="141"/>
      <c r="U146" s="53" t="s">
        <v>356</v>
      </c>
      <c r="V146" s="517">
        <v>44196</v>
      </c>
      <c r="W146" s="49"/>
    </row>
    <row r="147" spans="1:23" s="48" customFormat="1" ht="30" hidden="1">
      <c r="A147" s="119"/>
      <c r="B147" s="53" t="s">
        <v>3433</v>
      </c>
      <c r="C147" s="75"/>
      <c r="D147" s="53" t="s">
        <v>1031</v>
      </c>
      <c r="E147" s="53" t="s">
        <v>1032</v>
      </c>
      <c r="F147" s="53" t="s">
        <v>1032</v>
      </c>
      <c r="G147" s="53" t="s">
        <v>359</v>
      </c>
      <c r="H147" s="53" t="s">
        <v>360</v>
      </c>
      <c r="I147" s="53" t="s">
        <v>361</v>
      </c>
      <c r="J147" s="53" t="s">
        <v>504</v>
      </c>
      <c r="K147" s="53" t="e">
        <v>#N/A</v>
      </c>
      <c r="L147" s="53"/>
      <c r="M147" s="53" t="s">
        <v>333</v>
      </c>
      <c r="N147" s="47">
        <v>43784</v>
      </c>
      <c r="O147" s="71" t="s">
        <v>977</v>
      </c>
      <c r="P147" s="47">
        <v>43756</v>
      </c>
      <c r="Q147" s="47">
        <v>43749</v>
      </c>
      <c r="R147" s="53" t="s">
        <v>351</v>
      </c>
      <c r="S147" s="53"/>
      <c r="T147" s="141"/>
      <c r="U147" s="53" t="s">
        <v>382</v>
      </c>
      <c r="V147" s="517">
        <v>44196</v>
      </c>
      <c r="W147" s="49"/>
    </row>
    <row r="148" spans="1:23" s="48" customFormat="1" ht="30" hidden="1">
      <c r="A148" s="75"/>
      <c r="B148" s="53" t="s">
        <v>1037</v>
      </c>
      <c r="C148" s="75"/>
      <c r="D148" s="53" t="s">
        <v>1038</v>
      </c>
      <c r="E148" s="53" t="s">
        <v>1039</v>
      </c>
      <c r="F148" s="53" t="s">
        <v>1039</v>
      </c>
      <c r="G148" s="53" t="s">
        <v>347</v>
      </c>
      <c r="H148" s="53" t="s">
        <v>808</v>
      </c>
      <c r="I148" s="53" t="s">
        <v>349</v>
      </c>
      <c r="J148" s="53" t="s">
        <v>350</v>
      </c>
      <c r="K148" s="53" t="e">
        <v>#N/A</v>
      </c>
      <c r="L148" s="53"/>
      <c r="M148" s="53" t="s">
        <v>333</v>
      </c>
      <c r="N148" s="47">
        <v>43794</v>
      </c>
      <c r="O148" s="71">
        <v>43794</v>
      </c>
      <c r="P148" s="47">
        <v>43752</v>
      </c>
      <c r="Q148" s="47">
        <v>43745</v>
      </c>
      <c r="R148" s="53" t="s">
        <v>334</v>
      </c>
      <c r="S148" s="53"/>
      <c r="T148" s="146"/>
      <c r="U148" s="53" t="s">
        <v>378</v>
      </c>
      <c r="V148" s="73" t="s">
        <v>560</v>
      </c>
      <c r="W148" s="49"/>
    </row>
    <row r="149" spans="1:23" s="48" customFormat="1" ht="30" hidden="1">
      <c r="A149" s="75"/>
      <c r="B149" s="53" t="s">
        <v>1037</v>
      </c>
      <c r="C149" s="75"/>
      <c r="D149" s="53" t="s">
        <v>1040</v>
      </c>
      <c r="E149" s="53" t="s">
        <v>1041</v>
      </c>
      <c r="F149" s="53" t="s">
        <v>1041</v>
      </c>
      <c r="G149" s="53" t="s">
        <v>347</v>
      </c>
      <c r="H149" s="53" t="s">
        <v>808</v>
      </c>
      <c r="I149" s="53" t="s">
        <v>349</v>
      </c>
      <c r="J149" s="53" t="s">
        <v>350</v>
      </c>
      <c r="K149" s="53" t="e">
        <v>#N/A</v>
      </c>
      <c r="L149" s="53"/>
      <c r="M149" s="53" t="s">
        <v>333</v>
      </c>
      <c r="N149" s="47">
        <v>43794</v>
      </c>
      <c r="O149" s="47">
        <v>43794</v>
      </c>
      <c r="P149" s="47">
        <v>43752</v>
      </c>
      <c r="Q149" s="47">
        <v>43745</v>
      </c>
      <c r="R149" s="53" t="s">
        <v>334</v>
      </c>
      <c r="S149" s="53"/>
      <c r="T149" s="146"/>
      <c r="U149" s="53" t="s">
        <v>393</v>
      </c>
      <c r="V149" s="73" t="s">
        <v>560</v>
      </c>
      <c r="W149" s="49"/>
    </row>
    <row r="150" spans="1:23" s="48" customFormat="1" ht="30" hidden="1">
      <c r="A150" s="75"/>
      <c r="B150" s="53" t="s">
        <v>1042</v>
      </c>
      <c r="C150" s="75"/>
      <c r="D150" s="53" t="s">
        <v>1043</v>
      </c>
      <c r="E150" s="53" t="s">
        <v>1044</v>
      </c>
      <c r="F150" s="53" t="s">
        <v>1044</v>
      </c>
      <c r="G150" s="53" t="s">
        <v>347</v>
      </c>
      <c r="H150" s="53" t="s">
        <v>348</v>
      </c>
      <c r="I150" s="53" t="s">
        <v>349</v>
      </c>
      <c r="J150" s="53" t="s">
        <v>350</v>
      </c>
      <c r="K150" s="53" t="e">
        <v>#N/A</v>
      </c>
      <c r="L150" s="53"/>
      <c r="M150" s="53" t="s">
        <v>333</v>
      </c>
      <c r="N150" s="47">
        <v>43840</v>
      </c>
      <c r="O150" s="47" t="s">
        <v>977</v>
      </c>
      <c r="P150" s="47">
        <v>43798</v>
      </c>
      <c r="Q150" s="47">
        <v>43791</v>
      </c>
      <c r="R150" s="53" t="s">
        <v>351</v>
      </c>
      <c r="S150" s="53"/>
      <c r="T150" s="146"/>
      <c r="U150" s="90" t="s">
        <v>393</v>
      </c>
      <c r="V150" s="73" t="s">
        <v>560</v>
      </c>
      <c r="W150" s="49" t="s">
        <v>1045</v>
      </c>
    </row>
    <row r="151" spans="1:23" s="48" customFormat="1" ht="30" hidden="1">
      <c r="A151" s="75"/>
      <c r="B151" s="53" t="s">
        <v>774</v>
      </c>
      <c r="C151" s="75"/>
      <c r="D151" s="118" t="s">
        <v>1046</v>
      </c>
      <c r="E151" s="53" t="s">
        <v>1047</v>
      </c>
      <c r="F151" s="53" t="s">
        <v>1047</v>
      </c>
      <c r="G151" s="53" t="s">
        <v>347</v>
      </c>
      <c r="H151" s="53" t="s">
        <v>348</v>
      </c>
      <c r="I151" s="53" t="s">
        <v>349</v>
      </c>
      <c r="J151" s="53" t="s">
        <v>350</v>
      </c>
      <c r="K151" s="53" t="e">
        <v>#N/A</v>
      </c>
      <c r="L151" s="53"/>
      <c r="M151" s="53" t="s">
        <v>333</v>
      </c>
      <c r="N151" s="47">
        <v>43840</v>
      </c>
      <c r="O151" s="47" t="s">
        <v>977</v>
      </c>
      <c r="P151" s="47">
        <v>43798</v>
      </c>
      <c r="Q151" s="47">
        <v>43791</v>
      </c>
      <c r="R151" s="53" t="s">
        <v>351</v>
      </c>
      <c r="S151" s="53"/>
      <c r="T151" s="146"/>
      <c r="U151" s="53" t="s">
        <v>356</v>
      </c>
      <c r="V151" s="73" t="s">
        <v>560</v>
      </c>
      <c r="W151" s="49" t="s">
        <v>1045</v>
      </c>
    </row>
    <row r="152" spans="1:23" s="48" customFormat="1" ht="30" hidden="1">
      <c r="A152" s="119"/>
      <c r="B152" s="53" t="s">
        <v>2099</v>
      </c>
      <c r="C152" s="75"/>
      <c r="D152" s="53" t="s">
        <v>1075</v>
      </c>
      <c r="E152" s="53" t="s">
        <v>1076</v>
      </c>
      <c r="F152" s="53" t="s">
        <v>1076</v>
      </c>
      <c r="G152" s="53" t="s">
        <v>347</v>
      </c>
      <c r="H152" s="53" t="s">
        <v>348</v>
      </c>
      <c r="I152" s="53" t="s">
        <v>349</v>
      </c>
      <c r="J152" s="53" t="s">
        <v>350</v>
      </c>
      <c r="K152" s="53" t="e">
        <v>#N/A</v>
      </c>
      <c r="L152" s="53"/>
      <c r="M152" s="53" t="s">
        <v>333</v>
      </c>
      <c r="N152" s="47">
        <v>43843</v>
      </c>
      <c r="O152" s="47" t="s">
        <v>1052</v>
      </c>
      <c r="P152" s="47">
        <v>43791</v>
      </c>
      <c r="Q152" s="47">
        <f>P152-7</f>
        <v>43784</v>
      </c>
      <c r="R152" s="53" t="s">
        <v>1066</v>
      </c>
      <c r="S152" s="53"/>
      <c r="T152" s="146"/>
      <c r="U152" s="53" t="s">
        <v>378</v>
      </c>
      <c r="V152" s="73" t="s">
        <v>560</v>
      </c>
      <c r="W152" s="49" t="s">
        <v>1045</v>
      </c>
    </row>
    <row r="153" spans="1:23" s="48" customFormat="1" ht="30" hidden="1">
      <c r="A153" s="119"/>
      <c r="B153" s="53" t="s">
        <v>2099</v>
      </c>
      <c r="C153" s="75"/>
      <c r="D153" s="53" t="s">
        <v>1077</v>
      </c>
      <c r="E153" s="53" t="s">
        <v>1078</v>
      </c>
      <c r="F153" s="53" t="s">
        <v>1078</v>
      </c>
      <c r="G153" s="53" t="s">
        <v>347</v>
      </c>
      <c r="H153" s="53" t="s">
        <v>348</v>
      </c>
      <c r="I153" s="53" t="s">
        <v>349</v>
      </c>
      <c r="J153" s="53" t="s">
        <v>350</v>
      </c>
      <c r="K153" s="53" t="e">
        <v>#N/A</v>
      </c>
      <c r="L153" s="53"/>
      <c r="M153" s="53" t="s">
        <v>333</v>
      </c>
      <c r="N153" s="47">
        <v>43843</v>
      </c>
      <c r="O153" s="47" t="s">
        <v>1052</v>
      </c>
      <c r="P153" s="47">
        <v>43791</v>
      </c>
      <c r="Q153" s="47">
        <f>P153-7</f>
        <v>43784</v>
      </c>
      <c r="R153" s="53" t="s">
        <v>1066</v>
      </c>
      <c r="S153" s="53"/>
      <c r="T153" s="146"/>
      <c r="U153" s="53" t="s">
        <v>416</v>
      </c>
      <c r="V153" s="73" t="s">
        <v>560</v>
      </c>
      <c r="W153" s="49" t="s">
        <v>1045</v>
      </c>
    </row>
    <row r="154" spans="1:23" s="48" customFormat="1" ht="30" hidden="1">
      <c r="A154" s="75"/>
      <c r="B154" s="53" t="s">
        <v>2018</v>
      </c>
      <c r="C154" s="75"/>
      <c r="D154" s="53" t="s">
        <v>1050</v>
      </c>
      <c r="E154" s="53" t="s">
        <v>1051</v>
      </c>
      <c r="F154" s="53" t="s">
        <v>1051</v>
      </c>
      <c r="G154" s="53" t="s">
        <v>347</v>
      </c>
      <c r="H154" s="53" t="s">
        <v>3571</v>
      </c>
      <c r="I154" s="53" t="s">
        <v>331</v>
      </c>
      <c r="J154" s="53" t="s">
        <v>387</v>
      </c>
      <c r="K154" s="53" t="e">
        <v>#N/A</v>
      </c>
      <c r="L154" s="53"/>
      <c r="M154" s="53" t="s">
        <v>333</v>
      </c>
      <c r="N154" s="47">
        <v>43846</v>
      </c>
      <c r="O154" s="47" t="s">
        <v>1052</v>
      </c>
      <c r="P154" s="47">
        <v>43818</v>
      </c>
      <c r="Q154" s="47">
        <v>43811</v>
      </c>
      <c r="R154" s="53" t="s">
        <v>351</v>
      </c>
      <c r="S154" s="53"/>
      <c r="T154" s="146"/>
      <c r="U154" s="53" t="s">
        <v>356</v>
      </c>
      <c r="V154" s="73" t="s">
        <v>560</v>
      </c>
      <c r="W154" s="49" t="s">
        <v>1045</v>
      </c>
    </row>
    <row r="155" spans="1:23" s="48" customFormat="1" ht="30" hidden="1">
      <c r="A155" s="119"/>
      <c r="B155" s="53" t="s">
        <v>2099</v>
      </c>
      <c r="C155" s="75"/>
      <c r="D155" s="53" t="s">
        <v>1048</v>
      </c>
      <c r="E155" s="53" t="s">
        <v>1049</v>
      </c>
      <c r="F155" s="53" t="s">
        <v>1049</v>
      </c>
      <c r="G155" s="53" t="s">
        <v>359</v>
      </c>
      <c r="H155" s="53" t="s">
        <v>360</v>
      </c>
      <c r="I155" s="53" t="s">
        <v>361</v>
      </c>
      <c r="J155" s="53" t="s">
        <v>620</v>
      </c>
      <c r="K155" s="53" t="s">
        <v>2877</v>
      </c>
      <c r="L155" s="53"/>
      <c r="M155" s="53" t="s">
        <v>333</v>
      </c>
      <c r="N155" s="47">
        <v>43847</v>
      </c>
      <c r="O155" s="47">
        <v>43861</v>
      </c>
      <c r="P155" s="47">
        <v>43801</v>
      </c>
      <c r="Q155" s="47">
        <v>43794</v>
      </c>
      <c r="R155" s="53" t="s">
        <v>334</v>
      </c>
      <c r="S155" s="53"/>
      <c r="T155" s="146"/>
      <c r="U155" s="53" t="s">
        <v>382</v>
      </c>
      <c r="V155" s="73" t="s">
        <v>560</v>
      </c>
      <c r="W155" s="49" t="s">
        <v>1045</v>
      </c>
    </row>
    <row r="156" spans="1:23" s="48" customFormat="1" ht="30" hidden="1">
      <c r="A156" s="168"/>
      <c r="B156" s="53" t="s">
        <v>2913</v>
      </c>
      <c r="C156" s="75"/>
      <c r="D156" s="67" t="s">
        <v>1965</v>
      </c>
      <c r="E156" s="53" t="s">
        <v>1053</v>
      </c>
      <c r="F156" s="53" t="s">
        <v>1053</v>
      </c>
      <c r="G156" s="53" t="s">
        <v>359</v>
      </c>
      <c r="H156" s="53" t="s">
        <v>360</v>
      </c>
      <c r="I156" s="53" t="s">
        <v>361</v>
      </c>
      <c r="J156" s="53" t="s">
        <v>467</v>
      </c>
      <c r="K156" s="69" t="s">
        <v>3085</v>
      </c>
      <c r="L156" s="53"/>
      <c r="M156" s="53" t="s">
        <v>333</v>
      </c>
      <c r="N156" s="47">
        <v>43847</v>
      </c>
      <c r="O156" s="47">
        <v>43892</v>
      </c>
      <c r="P156" s="47">
        <v>43805</v>
      </c>
      <c r="Q156" s="47">
        <v>43798</v>
      </c>
      <c r="R156" s="53" t="s">
        <v>334</v>
      </c>
      <c r="S156" s="53"/>
      <c r="T156" s="146"/>
      <c r="U156" s="90" t="s">
        <v>416</v>
      </c>
      <c r="V156" s="73" t="s">
        <v>560</v>
      </c>
      <c r="W156" s="49" t="s">
        <v>1045</v>
      </c>
    </row>
    <row r="157" spans="1:23" s="48" customFormat="1" ht="30" hidden="1">
      <c r="A157" s="168"/>
      <c r="B157" s="53" t="s">
        <v>2913</v>
      </c>
      <c r="C157" s="75"/>
      <c r="D157" s="53" t="s">
        <v>1967</v>
      </c>
      <c r="E157" s="53" t="s">
        <v>1062</v>
      </c>
      <c r="F157" s="53" t="s">
        <v>1062</v>
      </c>
      <c r="G157" s="53" t="s">
        <v>359</v>
      </c>
      <c r="H157" s="53" t="s">
        <v>360</v>
      </c>
      <c r="I157" s="53" t="s">
        <v>361</v>
      </c>
      <c r="J157" s="53" t="s">
        <v>467</v>
      </c>
      <c r="K157" s="69" t="s">
        <v>3086</v>
      </c>
      <c r="L157" s="53"/>
      <c r="M157" s="53" t="s">
        <v>333</v>
      </c>
      <c r="N157" s="47">
        <v>43850</v>
      </c>
      <c r="O157" s="47">
        <v>43892</v>
      </c>
      <c r="P157" s="47">
        <v>43808</v>
      </c>
      <c r="Q157" s="47">
        <v>43801</v>
      </c>
      <c r="R157" s="53" t="s">
        <v>334</v>
      </c>
      <c r="S157" s="53"/>
      <c r="T157" s="146"/>
      <c r="U157" s="90" t="s">
        <v>416</v>
      </c>
      <c r="V157" s="73" t="s">
        <v>560</v>
      </c>
      <c r="W157" s="49" t="s">
        <v>1045</v>
      </c>
    </row>
    <row r="158" spans="1:23" s="48" customFormat="1" ht="30" hidden="1">
      <c r="A158" s="119"/>
      <c r="B158" s="53" t="s">
        <v>1056</v>
      </c>
      <c r="C158" s="75"/>
      <c r="D158" s="75" t="s">
        <v>2021</v>
      </c>
      <c r="E158" s="53" t="s">
        <v>1063</v>
      </c>
      <c r="F158" s="53" t="s">
        <v>1063</v>
      </c>
      <c r="G158" s="53" t="s">
        <v>359</v>
      </c>
      <c r="H158" s="53" t="s">
        <v>360</v>
      </c>
      <c r="I158" s="53" t="s">
        <v>361</v>
      </c>
      <c r="J158" s="53" t="s">
        <v>567</v>
      </c>
      <c r="K158" s="53" t="s">
        <v>3087</v>
      </c>
      <c r="L158" s="53"/>
      <c r="M158" s="53" t="s">
        <v>333</v>
      </c>
      <c r="N158" s="47">
        <v>43850</v>
      </c>
      <c r="O158" s="47" t="s">
        <v>977</v>
      </c>
      <c r="P158" s="47">
        <v>43815</v>
      </c>
      <c r="Q158" s="47">
        <v>43808</v>
      </c>
      <c r="R158" s="53" t="s">
        <v>351</v>
      </c>
      <c r="S158" s="53"/>
      <c r="T158" s="146"/>
      <c r="U158" s="53" t="s">
        <v>352</v>
      </c>
      <c r="V158" s="73" t="s">
        <v>560</v>
      </c>
      <c r="W158" s="49" t="s">
        <v>1045</v>
      </c>
    </row>
    <row r="159" spans="1:23" s="48" customFormat="1" ht="30" hidden="1">
      <c r="A159" s="119"/>
      <c r="B159" s="75" t="s">
        <v>1247</v>
      </c>
      <c r="C159" s="75"/>
      <c r="D159" s="75" t="s">
        <v>2019</v>
      </c>
      <c r="E159" s="75" t="s">
        <v>1059</v>
      </c>
      <c r="F159" s="75" t="s">
        <v>1059</v>
      </c>
      <c r="G159" s="75" t="s">
        <v>359</v>
      </c>
      <c r="H159" s="75" t="s">
        <v>348</v>
      </c>
      <c r="I159" s="75" t="s">
        <v>361</v>
      </c>
      <c r="J159" s="75" t="s">
        <v>454</v>
      </c>
      <c r="K159" s="75" t="s">
        <v>560</v>
      </c>
      <c r="L159" s="75"/>
      <c r="M159" s="75" t="s">
        <v>333</v>
      </c>
      <c r="N159" s="109">
        <v>43853</v>
      </c>
      <c r="O159" s="109">
        <v>44074</v>
      </c>
      <c r="P159" s="109">
        <v>43805</v>
      </c>
      <c r="Q159" s="109">
        <v>43798</v>
      </c>
      <c r="R159" s="75" t="s">
        <v>334</v>
      </c>
      <c r="S159" s="75"/>
      <c r="T159" s="146"/>
      <c r="U159" s="75" t="s">
        <v>378</v>
      </c>
      <c r="V159" s="73" t="s">
        <v>560</v>
      </c>
      <c r="W159" s="139" t="s">
        <v>1045</v>
      </c>
    </row>
    <row r="160" spans="1:23" s="48" customFormat="1" ht="30" hidden="1">
      <c r="A160" s="119"/>
      <c r="B160" s="53" t="s">
        <v>1247</v>
      </c>
      <c r="C160" s="75"/>
      <c r="D160" s="53" t="s">
        <v>1054</v>
      </c>
      <c r="E160" s="53" t="s">
        <v>1055</v>
      </c>
      <c r="F160" s="53" t="s">
        <v>1055</v>
      </c>
      <c r="G160" s="53" t="s">
        <v>359</v>
      </c>
      <c r="H160" s="53" t="s">
        <v>360</v>
      </c>
      <c r="I160" s="53" t="s">
        <v>361</v>
      </c>
      <c r="J160" s="53" t="s">
        <v>454</v>
      </c>
      <c r="K160" s="53" t="s">
        <v>560</v>
      </c>
      <c r="L160" s="53"/>
      <c r="M160" s="53" t="s">
        <v>333</v>
      </c>
      <c r="N160" s="47">
        <v>43853</v>
      </c>
      <c r="O160" s="109">
        <v>44074</v>
      </c>
      <c r="P160" s="47">
        <v>43805</v>
      </c>
      <c r="Q160" s="47">
        <v>43798</v>
      </c>
      <c r="R160" s="53" t="s">
        <v>334</v>
      </c>
      <c r="S160" s="53"/>
      <c r="T160" s="146"/>
      <c r="U160" s="53" t="s">
        <v>393</v>
      </c>
      <c r="V160" s="73" t="s">
        <v>560</v>
      </c>
      <c r="W160" s="49" t="s">
        <v>1045</v>
      </c>
    </row>
    <row r="161" spans="1:16314" s="195" customFormat="1" ht="30" hidden="1">
      <c r="A161" s="119"/>
      <c r="B161" s="75" t="s">
        <v>1247</v>
      </c>
      <c r="C161" s="75"/>
      <c r="D161" s="75" t="s">
        <v>2020</v>
      </c>
      <c r="E161" s="75" t="s">
        <v>1060</v>
      </c>
      <c r="F161" s="75" t="s">
        <v>1060</v>
      </c>
      <c r="G161" s="75" t="s">
        <v>359</v>
      </c>
      <c r="H161" s="75" t="s">
        <v>348</v>
      </c>
      <c r="I161" s="75" t="s">
        <v>361</v>
      </c>
      <c r="J161" s="75" t="s">
        <v>454</v>
      </c>
      <c r="K161" s="75" t="s">
        <v>560</v>
      </c>
      <c r="L161" s="75"/>
      <c r="M161" s="75" t="s">
        <v>333</v>
      </c>
      <c r="N161" s="109">
        <v>43853</v>
      </c>
      <c r="O161" s="109">
        <v>44074</v>
      </c>
      <c r="P161" s="109">
        <v>43805</v>
      </c>
      <c r="Q161" s="109">
        <v>43798</v>
      </c>
      <c r="R161" s="75" t="s">
        <v>334</v>
      </c>
      <c r="S161" s="75"/>
      <c r="T161" s="146"/>
      <c r="U161" s="75" t="s">
        <v>352</v>
      </c>
      <c r="V161" s="73" t="s">
        <v>560</v>
      </c>
      <c r="W161" s="44" t="s">
        <v>1045</v>
      </c>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D161" s="48"/>
      <c r="DE161" s="48"/>
      <c r="DF161" s="48"/>
      <c r="DG161" s="48"/>
      <c r="DH161" s="48"/>
      <c r="DI161" s="48"/>
      <c r="DJ161" s="48"/>
      <c r="DK161" s="48"/>
      <c r="DL161" s="48"/>
      <c r="DM161" s="48"/>
      <c r="DN161" s="48"/>
      <c r="DO161" s="48"/>
      <c r="DP161" s="48"/>
      <c r="DQ161" s="48"/>
      <c r="DR161" s="48"/>
      <c r="DS161" s="48"/>
      <c r="DT161" s="48"/>
      <c r="DU161" s="48"/>
      <c r="DV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A161" s="48"/>
      <c r="FB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c r="HJ161" s="48"/>
      <c r="HK161" s="48"/>
      <c r="HL161" s="48"/>
      <c r="HM161" s="48"/>
      <c r="HN161" s="48"/>
      <c r="HO161" s="48"/>
      <c r="HP161" s="48"/>
      <c r="HQ161" s="48"/>
      <c r="HR161" s="48"/>
      <c r="HS161" s="48"/>
      <c r="HT161" s="48"/>
      <c r="HU161" s="48"/>
      <c r="HV161" s="48"/>
      <c r="HW161" s="48"/>
      <c r="HX161" s="48"/>
      <c r="HY161" s="48"/>
      <c r="HZ161" s="48"/>
      <c r="IA161" s="48"/>
      <c r="IB161" s="48"/>
      <c r="IC161" s="48"/>
      <c r="ID161" s="48"/>
      <c r="IE161" s="48"/>
      <c r="IF161" s="48"/>
      <c r="IG161" s="48"/>
      <c r="IH161" s="48"/>
      <c r="II161" s="48"/>
      <c r="IJ161" s="48"/>
      <c r="IK161" s="48"/>
      <c r="IL161" s="48"/>
      <c r="IM161" s="48"/>
      <c r="IN161" s="48"/>
      <c r="IO161" s="48"/>
      <c r="IP161" s="48"/>
      <c r="IQ161" s="48"/>
      <c r="IR161" s="48"/>
      <c r="IS161" s="48"/>
      <c r="IT161" s="48"/>
      <c r="IU161" s="48"/>
      <c r="IV161" s="48"/>
      <c r="IW161" s="48"/>
      <c r="IX161" s="48"/>
      <c r="IY161" s="48"/>
      <c r="IZ161" s="48"/>
      <c r="JA161" s="48"/>
      <c r="JB161" s="48"/>
      <c r="JC161" s="48"/>
      <c r="JD161" s="48"/>
      <c r="JE161" s="48"/>
      <c r="JF161" s="48"/>
      <c r="JG161" s="48"/>
      <c r="JH161" s="48"/>
      <c r="JI161" s="48"/>
      <c r="JJ161" s="48"/>
      <c r="JK161" s="48"/>
      <c r="JL161" s="48"/>
      <c r="JM161" s="48"/>
      <c r="JN161" s="48"/>
      <c r="JO161" s="48"/>
      <c r="JP161" s="48"/>
      <c r="JQ161" s="48"/>
      <c r="JR161" s="48"/>
      <c r="JS161" s="48"/>
      <c r="JT161" s="48"/>
      <c r="JU161" s="48"/>
      <c r="JV161" s="48"/>
      <c r="JW161" s="48"/>
      <c r="JX161" s="48"/>
      <c r="JY161" s="48"/>
      <c r="JZ161" s="48"/>
      <c r="KA161" s="48"/>
      <c r="KB161" s="48"/>
      <c r="KC161" s="48"/>
      <c r="KD161" s="48"/>
      <c r="KE161" s="48"/>
      <c r="KF161" s="48"/>
      <c r="KG161" s="48"/>
      <c r="KH161" s="48"/>
      <c r="KI161" s="48"/>
      <c r="KJ161" s="48"/>
      <c r="KK161" s="48"/>
      <c r="KL161" s="48"/>
      <c r="KM161" s="48"/>
      <c r="KN161" s="48"/>
      <c r="KO161" s="48"/>
      <c r="KP161" s="48"/>
      <c r="KQ161" s="48"/>
      <c r="KR161" s="48"/>
      <c r="KS161" s="48"/>
      <c r="KT161" s="48"/>
      <c r="KU161" s="48"/>
      <c r="KV161" s="48"/>
      <c r="KW161" s="48"/>
      <c r="KX161" s="48"/>
      <c r="KY161" s="48"/>
      <c r="KZ161" s="48"/>
      <c r="LA161" s="48"/>
      <c r="LB161" s="48"/>
      <c r="LC161" s="48"/>
      <c r="LD161" s="48"/>
      <c r="LE161" s="48"/>
      <c r="LF161" s="48"/>
      <c r="LG161" s="48"/>
      <c r="LH161" s="48"/>
      <c r="LI161" s="48"/>
      <c r="LJ161" s="48"/>
      <c r="LK161" s="48"/>
      <c r="LL161" s="48"/>
      <c r="LM161" s="48"/>
      <c r="LN161" s="48"/>
      <c r="LO161" s="48"/>
      <c r="LP161" s="48"/>
      <c r="LQ161" s="48"/>
      <c r="LR161" s="48"/>
      <c r="LS161" s="48"/>
      <c r="LT161" s="48"/>
      <c r="LU161" s="48"/>
      <c r="LV161" s="48"/>
      <c r="LW161" s="48"/>
      <c r="LX161" s="48"/>
      <c r="LY161" s="48"/>
      <c r="LZ161" s="48"/>
      <c r="MA161" s="48"/>
      <c r="MB161" s="48"/>
      <c r="MC161" s="48"/>
      <c r="MD161" s="48"/>
      <c r="ME161" s="48"/>
      <c r="MF161" s="48"/>
      <c r="MG161" s="48"/>
      <c r="MH161" s="48"/>
      <c r="MI161" s="48"/>
      <c r="MJ161" s="48"/>
      <c r="MK161" s="48"/>
      <c r="ML161" s="48"/>
      <c r="MM161" s="48"/>
      <c r="MN161" s="48"/>
      <c r="MO161" s="48"/>
      <c r="MP161" s="48"/>
      <c r="MQ161" s="48"/>
      <c r="MR161" s="48"/>
      <c r="MS161" s="48"/>
      <c r="MT161" s="48"/>
      <c r="MU161" s="48"/>
      <c r="MV161" s="48"/>
      <c r="MW161" s="48"/>
      <c r="MX161" s="48"/>
      <c r="MY161" s="48"/>
      <c r="MZ161" s="48"/>
      <c r="NA161" s="48"/>
      <c r="NB161" s="48"/>
      <c r="NC161" s="48"/>
      <c r="ND161" s="48"/>
      <c r="NE161" s="48"/>
      <c r="NF161" s="48"/>
      <c r="NG161" s="48"/>
      <c r="NH161" s="48"/>
      <c r="NI161" s="48"/>
      <c r="NJ161" s="48"/>
      <c r="NK161" s="48"/>
      <c r="NL161" s="48"/>
      <c r="NM161" s="48"/>
      <c r="NN161" s="48"/>
      <c r="NO161" s="48"/>
      <c r="NP161" s="48"/>
      <c r="NQ161" s="48"/>
      <c r="NR161" s="48"/>
      <c r="NS161" s="48"/>
      <c r="NT161" s="48"/>
      <c r="NU161" s="48"/>
      <c r="NV161" s="48"/>
      <c r="NW161" s="48"/>
      <c r="NX161" s="48"/>
      <c r="NY161" s="48"/>
      <c r="NZ161" s="48"/>
      <c r="OA161" s="48"/>
      <c r="OB161" s="48"/>
      <c r="OC161" s="48"/>
      <c r="OD161" s="48"/>
      <c r="OE161" s="48"/>
      <c r="OF161" s="48"/>
      <c r="OG161" s="48"/>
      <c r="OH161" s="48"/>
      <c r="OI161" s="48"/>
      <c r="OJ161" s="48"/>
      <c r="OK161" s="48"/>
      <c r="OL161" s="48"/>
      <c r="OM161" s="48"/>
      <c r="ON161" s="48"/>
      <c r="OO161" s="48"/>
      <c r="OP161" s="48"/>
      <c r="OQ161" s="48"/>
      <c r="OR161" s="48"/>
      <c r="OS161" s="48"/>
      <c r="OT161" s="48"/>
      <c r="OU161" s="48"/>
      <c r="OV161" s="48"/>
      <c r="OW161" s="48"/>
      <c r="OX161" s="48"/>
      <c r="OY161" s="48"/>
      <c r="OZ161" s="48"/>
      <c r="PA161" s="48"/>
      <c r="PB161" s="48"/>
      <c r="PC161" s="48"/>
      <c r="PD161" s="48"/>
      <c r="PE161" s="48"/>
      <c r="PF161" s="48"/>
      <c r="PG161" s="48"/>
      <c r="PH161" s="48"/>
      <c r="PI161" s="48"/>
      <c r="PJ161" s="48"/>
      <c r="PK161" s="48"/>
      <c r="PL161" s="48"/>
      <c r="PM161" s="48"/>
      <c r="PN161" s="48"/>
      <c r="PO161" s="48"/>
      <c r="PP161" s="48"/>
      <c r="PQ161" s="48"/>
      <c r="PR161" s="48"/>
      <c r="PS161" s="48"/>
      <c r="PT161" s="48"/>
      <c r="PU161" s="48"/>
      <c r="PV161" s="48"/>
      <c r="PW161" s="48"/>
      <c r="PX161" s="48"/>
      <c r="PY161" s="48"/>
      <c r="PZ161" s="48"/>
      <c r="QA161" s="48"/>
      <c r="QB161" s="48"/>
      <c r="QC161" s="48"/>
      <c r="QD161" s="48"/>
      <c r="QE161" s="48"/>
      <c r="QF161" s="48"/>
      <c r="QG161" s="48"/>
      <c r="QH161" s="48"/>
      <c r="QI161" s="48"/>
      <c r="QJ161" s="48"/>
      <c r="QK161" s="48"/>
      <c r="QL161" s="48"/>
      <c r="QM161" s="48"/>
      <c r="QN161" s="48"/>
      <c r="QO161" s="48"/>
      <c r="QP161" s="48"/>
      <c r="QQ161" s="48"/>
      <c r="QR161" s="48"/>
      <c r="QS161" s="48"/>
      <c r="QT161" s="48"/>
      <c r="QU161" s="48"/>
      <c r="QV161" s="48"/>
      <c r="QW161" s="48"/>
      <c r="QX161" s="48"/>
      <c r="QY161" s="48"/>
      <c r="QZ161" s="48"/>
      <c r="RA161" s="48"/>
      <c r="RB161" s="48"/>
      <c r="RC161" s="48"/>
      <c r="RD161" s="48"/>
      <c r="RE161" s="48"/>
      <c r="RF161" s="48"/>
      <c r="RG161" s="48"/>
      <c r="RH161" s="48"/>
      <c r="RI161" s="48"/>
      <c r="RJ161" s="48"/>
      <c r="RK161" s="48"/>
      <c r="RL161" s="48"/>
      <c r="RM161" s="48"/>
      <c r="RN161" s="48"/>
      <c r="RO161" s="48"/>
      <c r="RP161" s="48"/>
      <c r="RQ161" s="48"/>
      <c r="RR161" s="48"/>
      <c r="RS161" s="48"/>
      <c r="RT161" s="48"/>
      <c r="RU161" s="48"/>
      <c r="RV161" s="48"/>
      <c r="RW161" s="48"/>
      <c r="RX161" s="48"/>
      <c r="RY161" s="48"/>
      <c r="RZ161" s="48"/>
      <c r="SA161" s="48"/>
      <c r="SB161" s="48"/>
      <c r="SC161" s="48"/>
      <c r="SD161" s="48"/>
      <c r="SE161" s="48"/>
      <c r="SF161" s="48"/>
      <c r="SG161" s="48"/>
      <c r="SH161" s="48"/>
      <c r="SI161" s="48"/>
      <c r="SJ161" s="48"/>
      <c r="SK161" s="48"/>
      <c r="SL161" s="48"/>
      <c r="SM161" s="48"/>
      <c r="SN161" s="48"/>
      <c r="SO161" s="48"/>
      <c r="SP161" s="48"/>
      <c r="SQ161" s="48"/>
      <c r="SR161" s="48"/>
      <c r="SS161" s="48"/>
      <c r="ST161" s="48"/>
      <c r="SU161" s="48"/>
      <c r="SV161" s="48"/>
      <c r="SW161" s="48"/>
      <c r="SX161" s="48"/>
      <c r="SY161" s="48"/>
      <c r="SZ161" s="48"/>
      <c r="TA161" s="48"/>
      <c r="TB161" s="48"/>
      <c r="TC161" s="48"/>
      <c r="TD161" s="48"/>
      <c r="TE161" s="48"/>
      <c r="TF161" s="48"/>
      <c r="TG161" s="48"/>
      <c r="TH161" s="48"/>
      <c r="TI161" s="48"/>
      <c r="TJ161" s="48"/>
      <c r="TK161" s="48"/>
      <c r="TL161" s="48"/>
      <c r="TM161" s="48"/>
      <c r="TN161" s="48"/>
      <c r="TO161" s="48"/>
      <c r="TP161" s="48"/>
      <c r="TQ161" s="48"/>
      <c r="TR161" s="48"/>
      <c r="TS161" s="48"/>
      <c r="TT161" s="48"/>
      <c r="TU161" s="48"/>
      <c r="TV161" s="48"/>
      <c r="TW161" s="48"/>
      <c r="TX161" s="48"/>
      <c r="TY161" s="48"/>
      <c r="TZ161" s="48"/>
      <c r="UA161" s="48"/>
      <c r="UB161" s="48"/>
      <c r="UC161" s="48"/>
      <c r="UD161" s="48"/>
      <c r="UE161" s="48"/>
      <c r="UF161" s="48"/>
      <c r="UG161" s="48"/>
      <c r="UH161" s="48"/>
      <c r="UI161" s="48"/>
      <c r="UJ161" s="48"/>
      <c r="UK161" s="48"/>
      <c r="UL161" s="48"/>
      <c r="UM161" s="48"/>
      <c r="UN161" s="48"/>
      <c r="UO161" s="48"/>
      <c r="UP161" s="48"/>
      <c r="UQ161" s="48"/>
      <c r="UR161" s="48"/>
      <c r="US161" s="48"/>
      <c r="UT161" s="48"/>
      <c r="UU161" s="48"/>
      <c r="UV161" s="48"/>
      <c r="UW161" s="48"/>
      <c r="UX161" s="48"/>
      <c r="UY161" s="48"/>
      <c r="UZ161" s="48"/>
      <c r="VA161" s="48"/>
      <c r="VB161" s="48"/>
      <c r="VC161" s="48"/>
      <c r="VD161" s="48"/>
      <c r="VE161" s="48"/>
      <c r="VF161" s="48"/>
      <c r="VG161" s="48"/>
      <c r="VH161" s="48"/>
      <c r="VI161" s="48"/>
      <c r="VJ161" s="48"/>
      <c r="VK161" s="48"/>
      <c r="VL161" s="48"/>
      <c r="VM161" s="48"/>
      <c r="VN161" s="48"/>
      <c r="VO161" s="48"/>
      <c r="VP161" s="48"/>
      <c r="VQ161" s="48"/>
      <c r="VR161" s="48"/>
      <c r="VS161" s="48"/>
      <c r="VT161" s="48"/>
      <c r="VU161" s="48"/>
      <c r="VV161" s="48"/>
      <c r="VW161" s="48"/>
      <c r="VX161" s="48"/>
      <c r="VY161" s="48"/>
      <c r="VZ161" s="48"/>
      <c r="WA161" s="48"/>
      <c r="WB161" s="48"/>
      <c r="WC161" s="48"/>
      <c r="WD161" s="48"/>
      <c r="WE161" s="48"/>
      <c r="WF161" s="48"/>
      <c r="WG161" s="48"/>
      <c r="WH161" s="48"/>
      <c r="WI161" s="48"/>
      <c r="WJ161" s="48"/>
      <c r="WK161" s="48"/>
      <c r="WL161" s="48"/>
      <c r="WM161" s="48"/>
      <c r="WN161" s="48"/>
      <c r="WO161" s="48"/>
      <c r="WP161" s="48"/>
      <c r="WQ161" s="48"/>
      <c r="WR161" s="48"/>
      <c r="WS161" s="48"/>
      <c r="WT161" s="48"/>
      <c r="WU161" s="48"/>
      <c r="WV161" s="48"/>
      <c r="WW161" s="48"/>
      <c r="WX161" s="48"/>
      <c r="WY161" s="48"/>
      <c r="WZ161" s="48"/>
      <c r="XA161" s="48"/>
      <c r="XB161" s="48"/>
      <c r="XC161" s="48"/>
      <c r="XD161" s="48"/>
      <c r="XE161" s="48"/>
      <c r="XF161" s="48"/>
      <c r="XG161" s="48"/>
      <c r="XH161" s="48"/>
      <c r="XI161" s="48"/>
      <c r="XJ161" s="48"/>
      <c r="XK161" s="48"/>
      <c r="XL161" s="48"/>
      <c r="XM161" s="48"/>
      <c r="XN161" s="48"/>
      <c r="XO161" s="48"/>
      <c r="XP161" s="48"/>
      <c r="XQ161" s="48"/>
      <c r="XR161" s="48"/>
      <c r="XS161" s="48"/>
      <c r="XT161" s="48"/>
      <c r="XU161" s="48"/>
      <c r="XV161" s="48"/>
      <c r="XW161" s="48"/>
      <c r="XX161" s="48"/>
      <c r="XY161" s="48"/>
      <c r="XZ161" s="48"/>
      <c r="YA161" s="48"/>
      <c r="YB161" s="48"/>
      <c r="YC161" s="48"/>
      <c r="YD161" s="48"/>
      <c r="YE161" s="48"/>
      <c r="YF161" s="48"/>
      <c r="YG161" s="48"/>
      <c r="YH161" s="48"/>
      <c r="YI161" s="48"/>
      <c r="YJ161" s="48"/>
      <c r="YK161" s="48"/>
      <c r="YL161" s="48"/>
      <c r="YM161" s="48"/>
      <c r="YN161" s="48"/>
      <c r="YO161" s="48"/>
      <c r="YP161" s="48"/>
      <c r="YQ161" s="48"/>
      <c r="YR161" s="48"/>
      <c r="YS161" s="48"/>
      <c r="YT161" s="48"/>
      <c r="YU161" s="48"/>
      <c r="YV161" s="48"/>
      <c r="YW161" s="48"/>
      <c r="YX161" s="48"/>
      <c r="YY161" s="48"/>
      <c r="YZ161" s="48"/>
      <c r="ZA161" s="48"/>
      <c r="ZB161" s="48"/>
      <c r="ZC161" s="48"/>
      <c r="ZD161" s="48"/>
      <c r="ZE161" s="48"/>
      <c r="ZF161" s="48"/>
      <c r="ZG161" s="48"/>
      <c r="ZH161" s="48"/>
      <c r="ZI161" s="48"/>
      <c r="ZJ161" s="48"/>
      <c r="ZK161" s="48"/>
      <c r="ZL161" s="48"/>
      <c r="ZM161" s="48"/>
      <c r="ZN161" s="48"/>
      <c r="ZO161" s="48"/>
      <c r="ZP161" s="48"/>
      <c r="ZQ161" s="48"/>
      <c r="ZR161" s="48"/>
      <c r="ZS161" s="48"/>
      <c r="ZT161" s="48"/>
      <c r="ZU161" s="48"/>
      <c r="ZV161" s="48"/>
      <c r="ZW161" s="48"/>
      <c r="ZX161" s="48"/>
      <c r="ZY161" s="48"/>
      <c r="ZZ161" s="48"/>
      <c r="AAA161" s="48"/>
      <c r="AAB161" s="48"/>
      <c r="AAC161" s="48"/>
      <c r="AAD161" s="48"/>
      <c r="AAE161" s="48"/>
      <c r="AAF161" s="48"/>
      <c r="AAG161" s="48"/>
      <c r="AAH161" s="48"/>
      <c r="AAI161" s="48"/>
      <c r="AAJ161" s="48"/>
      <c r="AAK161" s="48"/>
      <c r="AAL161" s="48"/>
      <c r="AAM161" s="48"/>
      <c r="AAN161" s="48"/>
      <c r="AAO161" s="48"/>
      <c r="AAP161" s="48"/>
      <c r="AAQ161" s="48"/>
      <c r="AAR161" s="48"/>
      <c r="AAS161" s="48"/>
      <c r="AAT161" s="48"/>
      <c r="AAU161" s="48"/>
      <c r="AAV161" s="48"/>
      <c r="AAW161" s="48"/>
      <c r="AAX161" s="48"/>
      <c r="AAY161" s="48"/>
      <c r="AAZ161" s="48"/>
      <c r="ABA161" s="48"/>
      <c r="ABB161" s="48"/>
      <c r="ABC161" s="48"/>
      <c r="ABD161" s="48"/>
      <c r="ABE161" s="48"/>
      <c r="ABF161" s="48"/>
      <c r="ABG161" s="48"/>
      <c r="ABH161" s="48"/>
      <c r="ABI161" s="48"/>
      <c r="ABJ161" s="48"/>
      <c r="ABK161" s="48"/>
      <c r="ABL161" s="48"/>
      <c r="ABM161" s="48"/>
      <c r="ABN161" s="48"/>
      <c r="ABO161" s="48"/>
      <c r="ABP161" s="48"/>
      <c r="ABQ161" s="48"/>
      <c r="ABR161" s="48"/>
      <c r="ABS161" s="48"/>
      <c r="ABT161" s="48"/>
      <c r="ABU161" s="48"/>
      <c r="ABV161" s="48"/>
      <c r="ABW161" s="48"/>
      <c r="ABX161" s="48"/>
      <c r="ABY161" s="48"/>
      <c r="ABZ161" s="48"/>
      <c r="ACA161" s="48"/>
      <c r="ACB161" s="48"/>
      <c r="ACC161" s="48"/>
      <c r="ACD161" s="48"/>
      <c r="ACE161" s="48"/>
      <c r="ACF161" s="48"/>
      <c r="ACG161" s="48"/>
      <c r="ACH161" s="48"/>
      <c r="ACI161" s="48"/>
      <c r="ACJ161" s="48"/>
      <c r="ACK161" s="48"/>
      <c r="ACL161" s="48"/>
      <c r="ACM161" s="48"/>
      <c r="ACN161" s="48"/>
      <c r="ACO161" s="48"/>
      <c r="ACP161" s="48"/>
      <c r="ACQ161" s="48"/>
      <c r="ACR161" s="48"/>
      <c r="ACS161" s="48"/>
      <c r="ACT161" s="48"/>
      <c r="ACU161" s="48"/>
      <c r="ACV161" s="48"/>
      <c r="ACW161" s="48"/>
      <c r="ACX161" s="48"/>
      <c r="ACY161" s="48"/>
      <c r="ACZ161" s="48"/>
      <c r="ADA161" s="48"/>
      <c r="ADB161" s="48"/>
      <c r="ADC161" s="48"/>
      <c r="ADD161" s="48"/>
      <c r="ADE161" s="48"/>
      <c r="ADF161" s="48"/>
      <c r="ADG161" s="48"/>
      <c r="ADH161" s="48"/>
      <c r="ADI161" s="48"/>
      <c r="ADJ161" s="48"/>
      <c r="ADK161" s="48"/>
      <c r="ADL161" s="48"/>
      <c r="ADM161" s="48"/>
      <c r="ADN161" s="48"/>
      <c r="ADO161" s="48"/>
      <c r="ADP161" s="48"/>
      <c r="ADQ161" s="48"/>
      <c r="ADR161" s="48"/>
      <c r="ADS161" s="48"/>
      <c r="ADT161" s="48"/>
      <c r="ADU161" s="48"/>
      <c r="ADV161" s="48"/>
      <c r="ADW161" s="48"/>
      <c r="ADX161" s="48"/>
      <c r="ADY161" s="48"/>
      <c r="ADZ161" s="48"/>
      <c r="AEA161" s="48"/>
      <c r="AEB161" s="48"/>
      <c r="AEC161" s="48"/>
      <c r="AED161" s="48"/>
      <c r="AEE161" s="48"/>
      <c r="AEF161" s="48"/>
      <c r="AEG161" s="48"/>
      <c r="AEH161" s="48"/>
      <c r="AEI161" s="48"/>
      <c r="AEJ161" s="48"/>
      <c r="AEK161" s="48"/>
      <c r="AEL161" s="48"/>
      <c r="AEM161" s="48"/>
      <c r="AEN161" s="48"/>
      <c r="AEO161" s="48"/>
      <c r="AEP161" s="48"/>
      <c r="AEQ161" s="48"/>
      <c r="AER161" s="48"/>
      <c r="AES161" s="48"/>
      <c r="AET161" s="48"/>
      <c r="AEU161" s="48"/>
      <c r="AEV161" s="48"/>
      <c r="AEW161" s="48"/>
      <c r="AEX161" s="48"/>
      <c r="AEY161" s="48"/>
      <c r="AEZ161" s="48"/>
      <c r="AFA161" s="48"/>
      <c r="AFB161" s="48"/>
      <c r="AFC161" s="48"/>
      <c r="AFD161" s="48"/>
      <c r="AFE161" s="48"/>
      <c r="AFF161" s="48"/>
      <c r="AFG161" s="48"/>
      <c r="AFH161" s="48"/>
      <c r="AFI161" s="48"/>
      <c r="AFJ161" s="48"/>
      <c r="AFK161" s="48"/>
      <c r="AFL161" s="48"/>
      <c r="AFM161" s="48"/>
      <c r="AFN161" s="48"/>
      <c r="AFO161" s="48"/>
      <c r="AFP161" s="48"/>
      <c r="AFQ161" s="48"/>
      <c r="AFR161" s="48"/>
      <c r="AFS161" s="48"/>
      <c r="AFT161" s="48"/>
      <c r="AFU161" s="48"/>
      <c r="AFV161" s="48"/>
      <c r="AFW161" s="48"/>
      <c r="AFX161" s="48"/>
      <c r="AFY161" s="48"/>
      <c r="AFZ161" s="48"/>
      <c r="AGA161" s="48"/>
      <c r="AGB161" s="48"/>
      <c r="AGC161" s="48"/>
      <c r="AGD161" s="48"/>
      <c r="AGE161" s="48"/>
      <c r="AGF161" s="48"/>
      <c r="AGG161" s="48"/>
      <c r="AGH161" s="48"/>
      <c r="AGI161" s="48"/>
      <c r="AGJ161" s="48"/>
      <c r="AGK161" s="48"/>
      <c r="AGL161" s="48"/>
      <c r="AGM161" s="48"/>
      <c r="AGN161" s="48"/>
      <c r="AGO161" s="48"/>
      <c r="AGP161" s="48"/>
      <c r="AGQ161" s="48"/>
      <c r="AGR161" s="48"/>
      <c r="AGS161" s="48"/>
      <c r="AGT161" s="48"/>
      <c r="AGU161" s="48"/>
      <c r="AGV161" s="48"/>
      <c r="AGW161" s="48"/>
      <c r="AGX161" s="48"/>
      <c r="AGY161" s="48"/>
      <c r="AGZ161" s="48"/>
      <c r="AHA161" s="48"/>
      <c r="AHB161" s="48"/>
      <c r="AHC161" s="48"/>
      <c r="AHD161" s="48"/>
      <c r="AHE161" s="48"/>
      <c r="AHF161" s="48"/>
      <c r="AHG161" s="48"/>
      <c r="AHH161" s="48"/>
      <c r="AHI161" s="48"/>
      <c r="AHJ161" s="48"/>
      <c r="AHK161" s="48"/>
      <c r="AHL161" s="48"/>
      <c r="AHM161" s="48"/>
      <c r="AHN161" s="48"/>
      <c r="AHO161" s="48"/>
      <c r="AHP161" s="48"/>
      <c r="AHQ161" s="48"/>
      <c r="AHR161" s="48"/>
      <c r="AHS161" s="48"/>
      <c r="AHT161" s="48"/>
      <c r="AHU161" s="48"/>
      <c r="AHV161" s="48"/>
      <c r="AHW161" s="48"/>
      <c r="AHX161" s="48"/>
      <c r="AHY161" s="48"/>
      <c r="AHZ161" s="48"/>
      <c r="AIA161" s="48"/>
      <c r="AIB161" s="48"/>
      <c r="AIC161" s="48"/>
      <c r="AID161" s="48"/>
      <c r="AIE161" s="48"/>
      <c r="AIF161" s="48"/>
      <c r="AIG161" s="48"/>
      <c r="AIH161" s="48"/>
      <c r="AII161" s="48"/>
      <c r="AIJ161" s="48"/>
      <c r="AIK161" s="48"/>
      <c r="AIL161" s="48"/>
      <c r="AIM161" s="48"/>
      <c r="AIN161" s="48"/>
      <c r="AIO161" s="48"/>
      <c r="AIP161" s="48"/>
      <c r="AIQ161" s="48"/>
      <c r="AIR161" s="48"/>
      <c r="AIS161" s="48"/>
      <c r="AIT161" s="48"/>
      <c r="AIU161" s="48"/>
      <c r="AIV161" s="48"/>
      <c r="AIW161" s="48"/>
      <c r="AIX161" s="48"/>
      <c r="AIY161" s="48"/>
      <c r="AIZ161" s="48"/>
      <c r="AJA161" s="48"/>
      <c r="AJB161" s="48"/>
      <c r="AJC161" s="48"/>
      <c r="AJD161" s="48"/>
      <c r="AJE161" s="48"/>
      <c r="AJF161" s="48"/>
      <c r="AJG161" s="48"/>
      <c r="AJH161" s="48"/>
      <c r="AJI161" s="48"/>
      <c r="AJJ161" s="48"/>
      <c r="AJK161" s="48"/>
      <c r="AJL161" s="48"/>
      <c r="AJM161" s="48"/>
      <c r="AJN161" s="48"/>
      <c r="AJO161" s="48"/>
      <c r="AJP161" s="48"/>
      <c r="AJQ161" s="48"/>
      <c r="AJR161" s="48"/>
      <c r="AJS161" s="48"/>
      <c r="AJT161" s="48"/>
      <c r="AJU161" s="48"/>
      <c r="AJV161" s="48"/>
      <c r="AJW161" s="48"/>
      <c r="AJX161" s="48"/>
      <c r="AJY161" s="48"/>
      <c r="AJZ161" s="48"/>
      <c r="AKA161" s="48"/>
      <c r="AKB161" s="48"/>
      <c r="AKC161" s="48"/>
      <c r="AKD161" s="48"/>
      <c r="AKE161" s="48"/>
      <c r="AKF161" s="48"/>
      <c r="AKG161" s="48"/>
      <c r="AKH161" s="48"/>
      <c r="AKI161" s="48"/>
      <c r="AKJ161" s="48"/>
      <c r="AKK161" s="48"/>
      <c r="AKL161" s="48"/>
      <c r="AKM161" s="48"/>
      <c r="AKN161" s="48"/>
      <c r="AKO161" s="48"/>
      <c r="AKP161" s="48"/>
      <c r="AKQ161" s="48"/>
      <c r="AKR161" s="48"/>
      <c r="AKS161" s="48"/>
      <c r="AKT161" s="48"/>
      <c r="AKU161" s="48"/>
      <c r="AKV161" s="48"/>
      <c r="AKW161" s="48"/>
      <c r="AKX161" s="48"/>
      <c r="AKY161" s="48"/>
      <c r="AKZ161" s="48"/>
      <c r="ALA161" s="48"/>
      <c r="ALB161" s="48"/>
      <c r="ALC161" s="48"/>
      <c r="ALD161" s="48"/>
      <c r="ALE161" s="48"/>
      <c r="ALF161" s="48"/>
      <c r="ALG161" s="48"/>
      <c r="ALH161" s="48"/>
      <c r="ALI161" s="48"/>
      <c r="ALJ161" s="48"/>
      <c r="ALK161" s="48"/>
      <c r="ALL161" s="48"/>
      <c r="ALM161" s="48"/>
      <c r="ALN161" s="48"/>
      <c r="ALO161" s="48"/>
      <c r="ALP161" s="48"/>
      <c r="ALQ161" s="48"/>
      <c r="ALR161" s="48"/>
      <c r="ALS161" s="48"/>
      <c r="ALT161" s="48"/>
      <c r="ALU161" s="48"/>
      <c r="ALV161" s="48"/>
      <c r="ALW161" s="48"/>
      <c r="ALX161" s="48"/>
      <c r="ALY161" s="48"/>
      <c r="ALZ161" s="48"/>
      <c r="AMA161" s="48"/>
      <c r="AMB161" s="48"/>
      <c r="AMC161" s="48"/>
      <c r="AMD161" s="48"/>
      <c r="AME161" s="48"/>
      <c r="AMF161" s="48"/>
      <c r="AMG161" s="48"/>
      <c r="AMH161" s="48"/>
      <c r="AMI161" s="48"/>
      <c r="AMJ161" s="48"/>
      <c r="AMK161" s="48"/>
      <c r="AML161" s="48"/>
      <c r="AMM161" s="48"/>
      <c r="AMN161" s="48"/>
      <c r="AMO161" s="48"/>
      <c r="AMP161" s="48"/>
      <c r="AMQ161" s="48"/>
      <c r="AMR161" s="48"/>
      <c r="AMS161" s="48"/>
      <c r="AMT161" s="48"/>
      <c r="AMU161" s="48"/>
      <c r="AMV161" s="48"/>
      <c r="AMW161" s="48"/>
      <c r="AMX161" s="48"/>
      <c r="AMY161" s="48"/>
      <c r="AMZ161" s="48"/>
      <c r="ANA161" s="48"/>
      <c r="ANB161" s="48"/>
      <c r="ANC161" s="48"/>
      <c r="AND161" s="48"/>
      <c r="ANE161" s="48"/>
      <c r="ANF161" s="48"/>
      <c r="ANG161" s="48"/>
      <c r="ANH161" s="48"/>
      <c r="ANI161" s="48"/>
      <c r="ANJ161" s="48"/>
      <c r="ANK161" s="48"/>
      <c r="ANL161" s="48"/>
      <c r="ANM161" s="48"/>
      <c r="ANN161" s="48"/>
      <c r="ANO161" s="48"/>
      <c r="ANP161" s="48"/>
      <c r="ANQ161" s="48"/>
      <c r="ANR161" s="48"/>
      <c r="ANS161" s="48"/>
      <c r="ANT161" s="48"/>
      <c r="ANU161" s="48"/>
      <c r="ANV161" s="48"/>
      <c r="ANW161" s="48"/>
      <c r="ANX161" s="48"/>
      <c r="ANY161" s="48"/>
      <c r="ANZ161" s="48"/>
      <c r="AOA161" s="48"/>
      <c r="AOB161" s="48"/>
      <c r="AOC161" s="48"/>
      <c r="AOD161" s="48"/>
      <c r="AOE161" s="48"/>
      <c r="AOF161" s="48"/>
      <c r="AOG161" s="48"/>
      <c r="AOH161" s="48"/>
      <c r="AOI161" s="48"/>
      <c r="AOJ161" s="48"/>
      <c r="AOK161" s="48"/>
      <c r="AOL161" s="48"/>
      <c r="AOM161" s="48"/>
      <c r="AON161" s="48"/>
      <c r="AOO161" s="48"/>
      <c r="AOP161" s="48"/>
      <c r="AOQ161" s="48"/>
      <c r="AOR161" s="48"/>
      <c r="AOS161" s="48"/>
      <c r="AOT161" s="48"/>
      <c r="AOU161" s="48"/>
      <c r="AOV161" s="48"/>
      <c r="AOW161" s="48"/>
      <c r="AOX161" s="48"/>
      <c r="AOY161" s="48"/>
      <c r="AOZ161" s="48"/>
      <c r="APA161" s="48"/>
      <c r="APB161" s="48"/>
      <c r="APC161" s="48"/>
      <c r="APD161" s="48"/>
      <c r="APE161" s="48"/>
      <c r="APF161" s="48"/>
      <c r="APG161" s="48"/>
      <c r="APH161" s="48"/>
      <c r="API161" s="48"/>
      <c r="APJ161" s="48"/>
      <c r="APK161" s="48"/>
      <c r="APL161" s="48"/>
      <c r="APM161" s="48"/>
      <c r="APN161" s="48"/>
      <c r="APO161" s="48"/>
      <c r="APP161" s="48"/>
      <c r="APQ161" s="48"/>
      <c r="APR161" s="48"/>
      <c r="APS161" s="48"/>
      <c r="APT161" s="48"/>
      <c r="APU161" s="48"/>
      <c r="APV161" s="48"/>
      <c r="APW161" s="48"/>
      <c r="APX161" s="48"/>
      <c r="APY161" s="48"/>
      <c r="APZ161" s="48"/>
      <c r="AQA161" s="48"/>
      <c r="AQB161" s="48"/>
      <c r="AQC161" s="48"/>
      <c r="AQD161" s="48"/>
      <c r="AQE161" s="48"/>
      <c r="AQF161" s="48"/>
      <c r="AQG161" s="48"/>
      <c r="AQH161" s="48"/>
      <c r="AQI161" s="48"/>
      <c r="AQJ161" s="48"/>
      <c r="AQK161" s="48"/>
      <c r="AQL161" s="48"/>
      <c r="AQM161" s="48"/>
      <c r="AQN161" s="48"/>
      <c r="AQO161" s="48"/>
      <c r="AQP161" s="48"/>
      <c r="AQQ161" s="48"/>
      <c r="AQR161" s="48"/>
      <c r="AQS161" s="48"/>
      <c r="AQT161" s="48"/>
      <c r="AQU161" s="48"/>
      <c r="AQV161" s="48"/>
      <c r="AQW161" s="48"/>
      <c r="AQX161" s="48"/>
      <c r="AQY161" s="48"/>
      <c r="AQZ161" s="48"/>
      <c r="ARA161" s="48"/>
      <c r="ARB161" s="48"/>
      <c r="ARC161" s="48"/>
      <c r="ARD161" s="48"/>
      <c r="ARE161" s="48"/>
      <c r="ARF161" s="48"/>
      <c r="ARG161" s="48"/>
      <c r="ARH161" s="48"/>
      <c r="ARI161" s="48"/>
      <c r="ARJ161" s="48"/>
      <c r="ARK161" s="48"/>
      <c r="ARL161" s="48"/>
      <c r="ARM161" s="48"/>
      <c r="ARN161" s="48"/>
      <c r="ARO161" s="48"/>
      <c r="ARP161" s="48"/>
      <c r="ARQ161" s="48"/>
      <c r="ARR161" s="48"/>
      <c r="ARS161" s="48"/>
      <c r="ART161" s="48"/>
      <c r="ARU161" s="48"/>
      <c r="ARV161" s="48"/>
      <c r="ARW161" s="48"/>
      <c r="ARX161" s="48"/>
      <c r="ARY161" s="48"/>
      <c r="ARZ161" s="48"/>
      <c r="ASA161" s="48"/>
      <c r="ASB161" s="48"/>
      <c r="ASC161" s="48"/>
      <c r="ASD161" s="48"/>
      <c r="ASE161" s="48"/>
      <c r="ASF161" s="48"/>
      <c r="ASG161" s="48"/>
      <c r="ASH161" s="48"/>
      <c r="ASI161" s="48"/>
      <c r="ASJ161" s="48"/>
      <c r="ASK161" s="48"/>
      <c r="ASL161" s="48"/>
      <c r="ASM161" s="48"/>
      <c r="ASN161" s="48"/>
      <c r="ASO161" s="48"/>
      <c r="ASP161" s="48"/>
      <c r="ASQ161" s="48"/>
      <c r="ASR161" s="48"/>
      <c r="ASS161" s="48"/>
      <c r="AST161" s="48"/>
      <c r="ASU161" s="48"/>
      <c r="ASV161" s="48"/>
      <c r="ASW161" s="48"/>
      <c r="ASX161" s="48"/>
      <c r="ASY161" s="48"/>
      <c r="ASZ161" s="48"/>
      <c r="ATA161" s="48"/>
      <c r="ATB161" s="48"/>
      <c r="ATC161" s="48"/>
      <c r="ATD161" s="48"/>
      <c r="ATE161" s="48"/>
      <c r="ATF161" s="48"/>
      <c r="ATG161" s="48"/>
      <c r="ATH161" s="48"/>
      <c r="ATI161" s="48"/>
      <c r="ATJ161" s="48"/>
      <c r="ATK161" s="48"/>
      <c r="ATL161" s="48"/>
      <c r="ATM161" s="48"/>
      <c r="ATN161" s="48"/>
      <c r="ATO161" s="48"/>
      <c r="ATP161" s="48"/>
      <c r="ATQ161" s="48"/>
      <c r="ATR161" s="48"/>
      <c r="ATS161" s="48"/>
      <c r="ATT161" s="48"/>
      <c r="ATU161" s="48"/>
      <c r="ATV161" s="48"/>
      <c r="ATW161" s="48"/>
      <c r="ATX161" s="48"/>
      <c r="ATY161" s="48"/>
      <c r="ATZ161" s="48"/>
      <c r="AUA161" s="48"/>
      <c r="AUB161" s="48"/>
      <c r="AUC161" s="48"/>
      <c r="AUD161" s="48"/>
      <c r="AUE161" s="48"/>
      <c r="AUF161" s="48"/>
      <c r="AUG161" s="48"/>
      <c r="AUH161" s="48"/>
      <c r="AUI161" s="48"/>
      <c r="AUJ161" s="48"/>
      <c r="AUK161" s="48"/>
      <c r="AUL161" s="48"/>
      <c r="AUM161" s="48"/>
      <c r="AUN161" s="48"/>
      <c r="AUO161" s="48"/>
      <c r="AUP161" s="48"/>
      <c r="AUQ161" s="48"/>
      <c r="AUR161" s="48"/>
      <c r="AUS161" s="48"/>
      <c r="AUT161" s="48"/>
      <c r="AUU161" s="48"/>
      <c r="AUV161" s="48"/>
      <c r="AUW161" s="48"/>
      <c r="AUX161" s="48"/>
      <c r="AUY161" s="48"/>
      <c r="AUZ161" s="48"/>
      <c r="AVA161" s="48"/>
      <c r="AVB161" s="48"/>
      <c r="AVC161" s="48"/>
      <c r="AVD161" s="48"/>
      <c r="AVE161" s="48"/>
      <c r="AVF161" s="48"/>
      <c r="AVG161" s="48"/>
      <c r="AVH161" s="48"/>
      <c r="AVI161" s="48"/>
      <c r="AVJ161" s="48"/>
      <c r="AVK161" s="48"/>
      <c r="AVL161" s="48"/>
      <c r="AVM161" s="48"/>
      <c r="AVN161" s="48"/>
      <c r="AVO161" s="48"/>
      <c r="AVP161" s="48"/>
      <c r="AVQ161" s="48"/>
      <c r="AVR161" s="48"/>
      <c r="AVS161" s="48"/>
      <c r="AVT161" s="48"/>
      <c r="AVU161" s="48"/>
      <c r="AVV161" s="48"/>
      <c r="AVW161" s="48"/>
      <c r="AVX161" s="48"/>
      <c r="AVY161" s="48"/>
      <c r="AVZ161" s="48"/>
      <c r="AWA161" s="48"/>
      <c r="AWB161" s="48"/>
      <c r="AWC161" s="48"/>
      <c r="AWD161" s="48"/>
      <c r="AWE161" s="48"/>
      <c r="AWF161" s="48"/>
      <c r="AWG161" s="48"/>
      <c r="AWH161" s="48"/>
      <c r="AWI161" s="48"/>
      <c r="AWJ161" s="48"/>
      <c r="AWK161" s="48"/>
      <c r="AWL161" s="48"/>
      <c r="AWM161" s="48"/>
      <c r="AWN161" s="48"/>
      <c r="AWO161" s="48"/>
      <c r="AWP161" s="48"/>
      <c r="AWQ161" s="48"/>
      <c r="AWR161" s="48"/>
      <c r="AWS161" s="48"/>
      <c r="AWT161" s="48"/>
      <c r="AWU161" s="48"/>
      <c r="AWV161" s="48"/>
      <c r="AWW161" s="48"/>
      <c r="AWX161" s="48"/>
      <c r="AWY161" s="48"/>
      <c r="AWZ161" s="48"/>
      <c r="AXA161" s="48"/>
      <c r="AXB161" s="48"/>
      <c r="AXC161" s="48"/>
      <c r="AXD161" s="48"/>
      <c r="AXE161" s="48"/>
      <c r="AXF161" s="48"/>
      <c r="AXG161" s="48"/>
      <c r="AXH161" s="48"/>
      <c r="AXI161" s="48"/>
      <c r="AXJ161" s="48"/>
      <c r="AXK161" s="48"/>
      <c r="AXL161" s="48"/>
      <c r="AXM161" s="48"/>
      <c r="AXN161" s="48"/>
      <c r="AXO161" s="48"/>
      <c r="AXP161" s="48"/>
      <c r="AXQ161" s="48"/>
      <c r="AXR161" s="48"/>
      <c r="AXS161" s="48"/>
      <c r="AXT161" s="48"/>
      <c r="AXU161" s="48"/>
      <c r="AXV161" s="48"/>
      <c r="AXW161" s="48"/>
      <c r="AXX161" s="48"/>
      <c r="AXY161" s="48"/>
      <c r="AXZ161" s="48"/>
      <c r="AYA161" s="48"/>
      <c r="AYB161" s="48"/>
      <c r="AYC161" s="48"/>
      <c r="AYD161" s="48"/>
      <c r="AYE161" s="48"/>
      <c r="AYF161" s="48"/>
      <c r="AYG161" s="48"/>
      <c r="AYH161" s="48"/>
      <c r="AYI161" s="48"/>
      <c r="AYJ161" s="48"/>
      <c r="AYK161" s="48"/>
      <c r="AYL161" s="48"/>
      <c r="AYM161" s="48"/>
      <c r="AYN161" s="48"/>
      <c r="AYO161" s="48"/>
      <c r="AYP161" s="48"/>
      <c r="AYQ161" s="48"/>
      <c r="AYR161" s="48"/>
      <c r="AYS161" s="48"/>
      <c r="AYT161" s="48"/>
      <c r="AYU161" s="48"/>
      <c r="AYV161" s="48"/>
      <c r="AYW161" s="48"/>
      <c r="AYX161" s="48"/>
      <c r="AYY161" s="48"/>
      <c r="AYZ161" s="48"/>
      <c r="AZA161" s="48"/>
      <c r="AZB161" s="48"/>
      <c r="AZC161" s="48"/>
      <c r="AZD161" s="48"/>
      <c r="AZE161" s="48"/>
      <c r="AZF161" s="48"/>
      <c r="AZG161" s="48"/>
      <c r="AZH161" s="48"/>
      <c r="AZI161" s="48"/>
      <c r="AZJ161" s="48"/>
      <c r="AZK161" s="48"/>
      <c r="AZL161" s="48"/>
      <c r="AZM161" s="48"/>
      <c r="AZN161" s="48"/>
      <c r="AZO161" s="48"/>
      <c r="AZP161" s="48"/>
      <c r="AZQ161" s="48"/>
      <c r="AZR161" s="48"/>
      <c r="AZS161" s="48"/>
      <c r="AZT161" s="48"/>
      <c r="AZU161" s="48"/>
      <c r="AZV161" s="48"/>
      <c r="AZW161" s="48"/>
      <c r="AZX161" s="48"/>
      <c r="AZY161" s="48"/>
      <c r="AZZ161" s="48"/>
      <c r="BAA161" s="48"/>
      <c r="BAB161" s="48"/>
      <c r="BAC161" s="48"/>
      <c r="BAD161" s="48"/>
      <c r="BAE161" s="48"/>
      <c r="BAF161" s="48"/>
      <c r="BAG161" s="48"/>
      <c r="BAH161" s="48"/>
      <c r="BAI161" s="48"/>
      <c r="BAJ161" s="48"/>
      <c r="BAK161" s="48"/>
      <c r="BAL161" s="48"/>
      <c r="BAM161" s="48"/>
      <c r="BAN161" s="48"/>
      <c r="BAO161" s="48"/>
      <c r="BAP161" s="48"/>
      <c r="BAQ161" s="48"/>
      <c r="BAR161" s="48"/>
      <c r="BAS161" s="48"/>
      <c r="BAT161" s="48"/>
      <c r="BAU161" s="48"/>
      <c r="BAV161" s="48"/>
      <c r="BAW161" s="48"/>
      <c r="BAX161" s="48"/>
      <c r="BAY161" s="48"/>
      <c r="BAZ161" s="48"/>
      <c r="BBA161" s="48"/>
      <c r="BBB161" s="48"/>
      <c r="BBC161" s="48"/>
      <c r="BBD161" s="48"/>
      <c r="BBE161" s="48"/>
      <c r="BBF161" s="48"/>
      <c r="BBG161" s="48"/>
      <c r="BBH161" s="48"/>
      <c r="BBI161" s="48"/>
      <c r="BBJ161" s="48"/>
      <c r="BBK161" s="48"/>
      <c r="BBL161" s="48"/>
      <c r="BBM161" s="48"/>
      <c r="BBN161" s="48"/>
      <c r="BBO161" s="48"/>
      <c r="BBP161" s="48"/>
      <c r="BBQ161" s="48"/>
      <c r="BBR161" s="48"/>
      <c r="BBS161" s="48"/>
      <c r="BBT161" s="48"/>
      <c r="BBU161" s="48"/>
      <c r="BBV161" s="48"/>
      <c r="BBW161" s="48"/>
      <c r="BBX161" s="48"/>
      <c r="BBY161" s="48"/>
      <c r="BBZ161" s="48"/>
      <c r="BCA161" s="48"/>
      <c r="BCB161" s="48"/>
      <c r="BCC161" s="48"/>
      <c r="BCD161" s="48"/>
      <c r="BCE161" s="48"/>
      <c r="BCF161" s="48"/>
      <c r="BCG161" s="48"/>
      <c r="BCH161" s="48"/>
      <c r="BCI161" s="48"/>
      <c r="BCJ161" s="48"/>
      <c r="BCK161" s="48"/>
      <c r="BCL161" s="48"/>
      <c r="BCM161" s="48"/>
      <c r="BCN161" s="48"/>
      <c r="BCO161" s="48"/>
      <c r="BCP161" s="48"/>
      <c r="BCQ161" s="48"/>
      <c r="BCR161" s="48"/>
      <c r="BCS161" s="48"/>
      <c r="BCT161" s="48"/>
      <c r="BCU161" s="48"/>
      <c r="BCV161" s="48"/>
      <c r="BCW161" s="48"/>
      <c r="BCX161" s="48"/>
      <c r="BCY161" s="48"/>
      <c r="BCZ161" s="48"/>
      <c r="BDA161" s="48"/>
      <c r="BDB161" s="48"/>
      <c r="BDC161" s="48"/>
      <c r="BDD161" s="48"/>
      <c r="BDE161" s="48"/>
      <c r="BDF161" s="48"/>
      <c r="BDG161" s="48"/>
      <c r="BDH161" s="48"/>
      <c r="BDI161" s="48"/>
      <c r="BDJ161" s="48"/>
      <c r="BDK161" s="48"/>
      <c r="BDL161" s="48"/>
      <c r="BDM161" s="48"/>
      <c r="BDN161" s="48"/>
      <c r="BDO161" s="48"/>
      <c r="BDP161" s="48"/>
      <c r="BDQ161" s="48"/>
      <c r="BDR161" s="48"/>
      <c r="BDS161" s="48"/>
      <c r="BDT161" s="48"/>
      <c r="BDU161" s="48"/>
      <c r="BDV161" s="48"/>
      <c r="BDW161" s="48"/>
      <c r="BDX161" s="48"/>
      <c r="BDY161" s="48"/>
      <c r="BDZ161" s="48"/>
      <c r="BEA161" s="48"/>
      <c r="BEB161" s="48"/>
      <c r="BEC161" s="48"/>
      <c r="BED161" s="48"/>
      <c r="BEE161" s="48"/>
      <c r="BEF161" s="48"/>
      <c r="BEG161" s="48"/>
      <c r="BEH161" s="48"/>
      <c r="BEI161" s="48"/>
      <c r="BEJ161" s="48"/>
      <c r="BEK161" s="48"/>
      <c r="BEL161" s="48"/>
      <c r="BEM161" s="48"/>
      <c r="BEN161" s="48"/>
      <c r="BEO161" s="48"/>
      <c r="BEP161" s="48"/>
      <c r="BEQ161" s="48"/>
      <c r="BER161" s="48"/>
      <c r="BES161" s="48"/>
      <c r="BET161" s="48"/>
      <c r="BEU161" s="48"/>
      <c r="BEV161" s="48"/>
      <c r="BEW161" s="48"/>
      <c r="BEX161" s="48"/>
      <c r="BEY161" s="48"/>
      <c r="BEZ161" s="48"/>
      <c r="BFA161" s="48"/>
      <c r="BFB161" s="48"/>
      <c r="BFC161" s="48"/>
      <c r="BFD161" s="48"/>
      <c r="BFE161" s="48"/>
      <c r="BFF161" s="48"/>
      <c r="BFG161" s="48"/>
      <c r="BFH161" s="48"/>
      <c r="BFI161" s="48"/>
      <c r="BFJ161" s="48"/>
      <c r="BFK161" s="48"/>
      <c r="BFL161" s="48"/>
      <c r="BFM161" s="48"/>
      <c r="BFN161" s="48"/>
      <c r="BFO161" s="48"/>
      <c r="BFP161" s="48"/>
      <c r="BFQ161" s="48"/>
      <c r="BFR161" s="48"/>
      <c r="BFS161" s="48"/>
      <c r="BFT161" s="48"/>
      <c r="BFU161" s="48"/>
      <c r="BFV161" s="48"/>
      <c r="BFW161" s="48"/>
      <c r="BFX161" s="48"/>
      <c r="BFY161" s="48"/>
      <c r="BFZ161" s="48"/>
      <c r="BGA161" s="48"/>
      <c r="BGB161" s="48"/>
      <c r="BGC161" s="48"/>
      <c r="BGD161" s="48"/>
      <c r="BGE161" s="48"/>
      <c r="BGF161" s="48"/>
      <c r="BGG161" s="48"/>
      <c r="BGH161" s="48"/>
      <c r="BGI161" s="48"/>
      <c r="BGJ161" s="48"/>
      <c r="BGK161" s="48"/>
      <c r="BGL161" s="48"/>
      <c r="BGM161" s="48"/>
      <c r="BGN161" s="48"/>
      <c r="BGO161" s="48"/>
      <c r="BGP161" s="48"/>
      <c r="BGQ161" s="48"/>
      <c r="BGR161" s="48"/>
      <c r="BGS161" s="48"/>
      <c r="BGT161" s="48"/>
      <c r="BGU161" s="48"/>
      <c r="BGV161" s="48"/>
      <c r="BGW161" s="48"/>
      <c r="BGX161" s="48"/>
      <c r="BGY161" s="48"/>
      <c r="BGZ161" s="48"/>
      <c r="BHA161" s="48"/>
      <c r="BHB161" s="48"/>
      <c r="BHC161" s="48"/>
      <c r="BHD161" s="48"/>
      <c r="BHE161" s="48"/>
      <c r="BHF161" s="48"/>
      <c r="BHG161" s="48"/>
      <c r="BHH161" s="48"/>
      <c r="BHI161" s="48"/>
      <c r="BHJ161" s="48"/>
      <c r="BHK161" s="48"/>
      <c r="BHL161" s="48"/>
      <c r="BHM161" s="48"/>
      <c r="BHN161" s="48"/>
      <c r="BHO161" s="48"/>
      <c r="BHP161" s="48"/>
      <c r="BHQ161" s="48"/>
      <c r="BHR161" s="48"/>
      <c r="BHS161" s="48"/>
      <c r="BHT161" s="48"/>
      <c r="BHU161" s="48"/>
      <c r="BHV161" s="48"/>
      <c r="BHW161" s="48"/>
      <c r="BHX161" s="48"/>
      <c r="BHY161" s="48"/>
      <c r="BHZ161" s="48"/>
      <c r="BIA161" s="48"/>
      <c r="BIB161" s="48"/>
      <c r="BIC161" s="48"/>
      <c r="BID161" s="48"/>
      <c r="BIE161" s="48"/>
      <c r="BIF161" s="48"/>
      <c r="BIG161" s="48"/>
      <c r="BIH161" s="48"/>
      <c r="BII161" s="48"/>
      <c r="BIJ161" s="48"/>
      <c r="BIK161" s="48"/>
      <c r="BIL161" s="48"/>
      <c r="BIM161" s="48"/>
      <c r="BIN161" s="48"/>
      <c r="BIO161" s="48"/>
      <c r="BIP161" s="48"/>
      <c r="BIQ161" s="48"/>
      <c r="BIR161" s="48"/>
      <c r="BIS161" s="48"/>
      <c r="BIT161" s="48"/>
      <c r="BIU161" s="48"/>
      <c r="BIV161" s="48"/>
      <c r="BIW161" s="48"/>
      <c r="BIX161" s="48"/>
      <c r="BIY161" s="48"/>
      <c r="BIZ161" s="48"/>
      <c r="BJA161" s="48"/>
      <c r="BJB161" s="48"/>
      <c r="BJC161" s="48"/>
      <c r="BJD161" s="48"/>
      <c r="BJE161" s="48"/>
      <c r="BJF161" s="48"/>
      <c r="BJG161" s="48"/>
      <c r="BJH161" s="48"/>
      <c r="BJI161" s="48"/>
      <c r="BJJ161" s="48"/>
      <c r="BJK161" s="48"/>
      <c r="BJL161" s="48"/>
      <c r="BJM161" s="48"/>
      <c r="BJN161" s="48"/>
      <c r="BJO161" s="48"/>
      <c r="BJP161" s="48"/>
      <c r="BJQ161" s="48"/>
      <c r="BJR161" s="48"/>
      <c r="BJS161" s="48"/>
      <c r="BJT161" s="48"/>
      <c r="BJU161" s="48"/>
      <c r="BJV161" s="48"/>
      <c r="BJW161" s="48"/>
      <c r="BJX161" s="48"/>
      <c r="BJY161" s="48"/>
      <c r="BJZ161" s="48"/>
      <c r="BKA161" s="48"/>
      <c r="BKB161" s="48"/>
      <c r="BKC161" s="48"/>
      <c r="BKD161" s="48"/>
      <c r="BKE161" s="48"/>
      <c r="BKF161" s="48"/>
      <c r="BKG161" s="48"/>
      <c r="BKH161" s="48"/>
      <c r="BKI161" s="48"/>
      <c r="BKJ161" s="48"/>
      <c r="BKK161" s="48"/>
      <c r="BKL161" s="48"/>
      <c r="BKM161" s="48"/>
      <c r="BKN161" s="48"/>
      <c r="BKO161" s="48"/>
      <c r="BKP161" s="48"/>
      <c r="BKQ161" s="48"/>
      <c r="BKR161" s="48"/>
      <c r="BKS161" s="48"/>
      <c r="BKT161" s="48"/>
      <c r="BKU161" s="48"/>
      <c r="BKV161" s="48"/>
      <c r="BKW161" s="48"/>
      <c r="BKX161" s="48"/>
      <c r="BKY161" s="48"/>
      <c r="BKZ161" s="48"/>
      <c r="BLA161" s="48"/>
      <c r="BLB161" s="48"/>
      <c r="BLC161" s="48"/>
      <c r="BLD161" s="48"/>
      <c r="BLE161" s="48"/>
      <c r="BLF161" s="48"/>
      <c r="BLG161" s="48"/>
      <c r="BLH161" s="48"/>
      <c r="BLI161" s="48"/>
      <c r="BLJ161" s="48"/>
      <c r="BLK161" s="48"/>
      <c r="BLL161" s="48"/>
      <c r="BLM161" s="48"/>
      <c r="BLN161" s="48"/>
      <c r="BLO161" s="48"/>
      <c r="BLP161" s="48"/>
      <c r="BLQ161" s="48"/>
      <c r="BLR161" s="48"/>
      <c r="BLS161" s="48"/>
      <c r="BLT161" s="48"/>
      <c r="BLU161" s="48"/>
      <c r="BLV161" s="48"/>
      <c r="BLW161" s="48"/>
      <c r="BLX161" s="48"/>
      <c r="BLY161" s="48"/>
      <c r="BLZ161" s="48"/>
      <c r="BMA161" s="48"/>
      <c r="BMB161" s="48"/>
      <c r="BMC161" s="48"/>
      <c r="BMD161" s="48"/>
      <c r="BME161" s="48"/>
      <c r="BMF161" s="48"/>
      <c r="BMG161" s="48"/>
      <c r="BMH161" s="48"/>
      <c r="BMI161" s="48"/>
      <c r="BMJ161" s="48"/>
      <c r="BMK161" s="48"/>
      <c r="BML161" s="48"/>
      <c r="BMM161" s="48"/>
      <c r="BMN161" s="48"/>
      <c r="BMO161" s="48"/>
      <c r="BMP161" s="48"/>
      <c r="BMQ161" s="48"/>
      <c r="BMR161" s="48"/>
      <c r="BMS161" s="48"/>
      <c r="BMT161" s="48"/>
      <c r="BMU161" s="48"/>
      <c r="BMV161" s="48"/>
      <c r="BMW161" s="48"/>
      <c r="BMX161" s="48"/>
      <c r="BMY161" s="48"/>
      <c r="BMZ161" s="48"/>
      <c r="BNA161" s="48"/>
      <c r="BNB161" s="48"/>
      <c r="BNC161" s="48"/>
      <c r="BND161" s="48"/>
      <c r="BNE161" s="48"/>
      <c r="BNF161" s="48"/>
      <c r="BNG161" s="48"/>
      <c r="BNH161" s="48"/>
      <c r="BNI161" s="48"/>
      <c r="BNJ161" s="48"/>
      <c r="BNK161" s="48"/>
      <c r="BNL161" s="48"/>
      <c r="BNM161" s="48"/>
      <c r="BNN161" s="48"/>
      <c r="BNO161" s="48"/>
      <c r="BNP161" s="48"/>
      <c r="BNQ161" s="48"/>
      <c r="BNR161" s="48"/>
      <c r="BNS161" s="48"/>
      <c r="BNT161" s="48"/>
      <c r="BNU161" s="48"/>
      <c r="BNV161" s="48"/>
      <c r="BNW161" s="48"/>
      <c r="BNX161" s="48"/>
      <c r="BNY161" s="48"/>
      <c r="BNZ161" s="48"/>
      <c r="BOA161" s="48"/>
      <c r="BOB161" s="48"/>
      <c r="BOC161" s="48"/>
      <c r="BOD161" s="48"/>
      <c r="BOE161" s="48"/>
      <c r="BOF161" s="48"/>
      <c r="BOG161" s="48"/>
      <c r="BOH161" s="48"/>
      <c r="BOI161" s="48"/>
      <c r="BOJ161" s="48"/>
      <c r="BOK161" s="48"/>
      <c r="BOL161" s="48"/>
      <c r="BOM161" s="48"/>
      <c r="BON161" s="48"/>
      <c r="BOO161" s="48"/>
      <c r="BOP161" s="48"/>
      <c r="BOQ161" s="48"/>
      <c r="BOR161" s="48"/>
      <c r="BOS161" s="48"/>
      <c r="BOT161" s="48"/>
      <c r="BOU161" s="48"/>
      <c r="BOV161" s="48"/>
      <c r="BOW161" s="48"/>
      <c r="BOX161" s="48"/>
      <c r="BOY161" s="48"/>
      <c r="BOZ161" s="48"/>
      <c r="BPA161" s="48"/>
      <c r="BPB161" s="48"/>
      <c r="BPC161" s="48"/>
      <c r="BPD161" s="48"/>
      <c r="BPE161" s="48"/>
      <c r="BPF161" s="48"/>
      <c r="BPG161" s="48"/>
      <c r="BPH161" s="48"/>
      <c r="BPI161" s="48"/>
      <c r="BPJ161" s="48"/>
      <c r="BPK161" s="48"/>
      <c r="BPL161" s="48"/>
      <c r="BPM161" s="48"/>
      <c r="BPN161" s="48"/>
      <c r="BPO161" s="48"/>
      <c r="BPP161" s="48"/>
      <c r="BPQ161" s="48"/>
      <c r="BPR161" s="48"/>
      <c r="BPS161" s="48"/>
      <c r="BPT161" s="48"/>
      <c r="BPU161" s="48"/>
      <c r="BPV161" s="48"/>
      <c r="BPW161" s="48"/>
      <c r="BPX161" s="48"/>
      <c r="BPY161" s="48"/>
      <c r="BPZ161" s="48"/>
      <c r="BQA161" s="48"/>
      <c r="BQB161" s="48"/>
      <c r="BQC161" s="48"/>
      <c r="BQD161" s="48"/>
      <c r="BQE161" s="48"/>
      <c r="BQF161" s="48"/>
      <c r="BQG161" s="48"/>
      <c r="BQH161" s="48"/>
      <c r="BQI161" s="48"/>
      <c r="BQJ161" s="48"/>
      <c r="BQK161" s="48"/>
      <c r="BQL161" s="48"/>
      <c r="BQM161" s="48"/>
      <c r="BQN161" s="48"/>
      <c r="BQO161" s="48"/>
      <c r="BQP161" s="48"/>
      <c r="BQQ161" s="48"/>
      <c r="BQR161" s="48"/>
      <c r="BQS161" s="48"/>
      <c r="BQT161" s="48"/>
      <c r="BQU161" s="48"/>
      <c r="BQV161" s="48"/>
      <c r="BQW161" s="48"/>
      <c r="BQX161" s="48"/>
      <c r="BQY161" s="48"/>
      <c r="BQZ161" s="48"/>
      <c r="BRA161" s="48"/>
      <c r="BRB161" s="48"/>
      <c r="BRC161" s="48"/>
      <c r="BRD161" s="48"/>
      <c r="BRE161" s="48"/>
      <c r="BRF161" s="48"/>
      <c r="BRG161" s="48"/>
      <c r="BRH161" s="48"/>
      <c r="BRI161" s="48"/>
      <c r="BRJ161" s="48"/>
      <c r="BRK161" s="48"/>
      <c r="BRL161" s="48"/>
      <c r="BRM161" s="48"/>
      <c r="BRN161" s="48"/>
      <c r="BRO161" s="48"/>
      <c r="BRP161" s="48"/>
      <c r="BRQ161" s="48"/>
      <c r="BRR161" s="48"/>
      <c r="BRS161" s="48"/>
      <c r="BRT161" s="48"/>
      <c r="BRU161" s="48"/>
      <c r="BRV161" s="48"/>
      <c r="BRW161" s="48"/>
      <c r="BRX161" s="48"/>
      <c r="BRY161" s="48"/>
      <c r="BRZ161" s="48"/>
      <c r="BSA161" s="48"/>
      <c r="BSB161" s="48"/>
      <c r="BSC161" s="48"/>
      <c r="BSD161" s="48"/>
      <c r="BSE161" s="48"/>
      <c r="BSF161" s="48"/>
      <c r="BSG161" s="48"/>
      <c r="BSH161" s="48"/>
      <c r="BSI161" s="48"/>
      <c r="BSJ161" s="48"/>
      <c r="BSK161" s="48"/>
      <c r="BSL161" s="48"/>
      <c r="BSM161" s="48"/>
      <c r="BSN161" s="48"/>
      <c r="BSO161" s="48"/>
      <c r="BSP161" s="48"/>
      <c r="BSQ161" s="48"/>
      <c r="BSR161" s="48"/>
      <c r="BSS161" s="48"/>
      <c r="BST161" s="48"/>
      <c r="BSU161" s="48"/>
      <c r="BSV161" s="48"/>
      <c r="BSW161" s="48"/>
      <c r="BSX161" s="48"/>
      <c r="BSY161" s="48"/>
      <c r="BSZ161" s="48"/>
      <c r="BTA161" s="48"/>
      <c r="BTB161" s="48"/>
      <c r="BTC161" s="48"/>
      <c r="BTD161" s="48"/>
      <c r="BTE161" s="48"/>
      <c r="BTF161" s="48"/>
      <c r="BTG161" s="48"/>
      <c r="BTH161" s="48"/>
      <c r="BTI161" s="48"/>
      <c r="BTJ161" s="48"/>
      <c r="BTK161" s="48"/>
      <c r="BTL161" s="48"/>
      <c r="BTM161" s="48"/>
      <c r="BTN161" s="48"/>
      <c r="BTO161" s="48"/>
      <c r="BTP161" s="48"/>
      <c r="BTQ161" s="48"/>
      <c r="BTR161" s="48"/>
      <c r="BTS161" s="48"/>
      <c r="BTT161" s="48"/>
      <c r="BTU161" s="48"/>
      <c r="BTV161" s="48"/>
      <c r="BTW161" s="48"/>
      <c r="BTX161" s="48"/>
      <c r="BTY161" s="48"/>
      <c r="BTZ161" s="48"/>
      <c r="BUA161" s="48"/>
      <c r="BUB161" s="48"/>
      <c r="BUC161" s="48"/>
      <c r="BUD161" s="48"/>
      <c r="BUE161" s="48"/>
      <c r="BUF161" s="48"/>
      <c r="BUG161" s="48"/>
      <c r="BUH161" s="48"/>
      <c r="BUI161" s="48"/>
      <c r="BUJ161" s="48"/>
      <c r="BUK161" s="48"/>
      <c r="BUL161" s="48"/>
      <c r="BUM161" s="48"/>
      <c r="BUN161" s="48"/>
      <c r="BUO161" s="48"/>
      <c r="BUP161" s="48"/>
      <c r="BUQ161" s="48"/>
      <c r="BUR161" s="48"/>
      <c r="BUS161" s="48"/>
      <c r="BUT161" s="48"/>
      <c r="BUU161" s="48"/>
      <c r="BUV161" s="48"/>
      <c r="BUW161" s="48"/>
      <c r="BUX161" s="48"/>
      <c r="BUY161" s="48"/>
      <c r="BUZ161" s="48"/>
      <c r="BVA161" s="48"/>
      <c r="BVB161" s="48"/>
      <c r="BVC161" s="48"/>
      <c r="BVD161" s="48"/>
      <c r="BVE161" s="48"/>
      <c r="BVF161" s="48"/>
      <c r="BVG161" s="48"/>
      <c r="BVH161" s="48"/>
      <c r="BVI161" s="48"/>
      <c r="BVJ161" s="48"/>
      <c r="BVK161" s="48"/>
      <c r="BVL161" s="48"/>
      <c r="BVM161" s="48"/>
      <c r="BVN161" s="48"/>
      <c r="BVO161" s="48"/>
      <c r="BVP161" s="48"/>
      <c r="BVQ161" s="48"/>
      <c r="BVR161" s="48"/>
      <c r="BVS161" s="48"/>
      <c r="BVT161" s="48"/>
      <c r="BVU161" s="48"/>
      <c r="BVV161" s="48"/>
      <c r="BVW161" s="48"/>
      <c r="BVX161" s="48"/>
      <c r="BVY161" s="48"/>
      <c r="BVZ161" s="48"/>
      <c r="BWA161" s="48"/>
      <c r="BWB161" s="48"/>
      <c r="BWC161" s="48"/>
      <c r="BWD161" s="48"/>
      <c r="BWE161" s="48"/>
      <c r="BWF161" s="48"/>
      <c r="BWG161" s="48"/>
      <c r="BWH161" s="48"/>
      <c r="BWI161" s="48"/>
      <c r="BWJ161" s="48"/>
      <c r="BWK161" s="48"/>
      <c r="BWL161" s="48"/>
      <c r="BWM161" s="48"/>
      <c r="BWN161" s="48"/>
      <c r="BWO161" s="48"/>
      <c r="BWP161" s="48"/>
      <c r="BWQ161" s="48"/>
      <c r="BWR161" s="48"/>
      <c r="BWS161" s="48"/>
      <c r="BWT161" s="48"/>
      <c r="BWU161" s="48"/>
      <c r="BWV161" s="48"/>
      <c r="BWW161" s="48"/>
      <c r="BWX161" s="48"/>
      <c r="BWY161" s="48"/>
      <c r="BWZ161" s="48"/>
      <c r="BXA161" s="48"/>
      <c r="BXB161" s="48"/>
      <c r="BXC161" s="48"/>
      <c r="BXD161" s="48"/>
      <c r="BXE161" s="48"/>
      <c r="BXF161" s="48"/>
      <c r="BXG161" s="48"/>
      <c r="BXH161" s="48"/>
      <c r="BXI161" s="48"/>
      <c r="BXJ161" s="48"/>
      <c r="BXK161" s="48"/>
      <c r="BXL161" s="48"/>
      <c r="BXM161" s="48"/>
      <c r="BXN161" s="48"/>
      <c r="BXO161" s="48"/>
      <c r="BXP161" s="48"/>
      <c r="BXQ161" s="48"/>
      <c r="BXR161" s="48"/>
      <c r="BXS161" s="48"/>
      <c r="BXT161" s="48"/>
      <c r="BXU161" s="48"/>
      <c r="BXV161" s="48"/>
      <c r="BXW161" s="48"/>
      <c r="BXX161" s="48"/>
      <c r="BXY161" s="48"/>
      <c r="BXZ161" s="48"/>
      <c r="BYA161" s="48"/>
      <c r="BYB161" s="48"/>
      <c r="BYC161" s="48"/>
      <c r="BYD161" s="48"/>
      <c r="BYE161" s="48"/>
      <c r="BYF161" s="48"/>
      <c r="BYG161" s="48"/>
      <c r="BYH161" s="48"/>
      <c r="BYI161" s="48"/>
      <c r="BYJ161" s="48"/>
      <c r="BYK161" s="48"/>
      <c r="BYL161" s="48"/>
      <c r="BYM161" s="48"/>
      <c r="BYN161" s="48"/>
      <c r="BYO161" s="48"/>
      <c r="BYP161" s="48"/>
      <c r="BYQ161" s="48"/>
      <c r="BYR161" s="48"/>
      <c r="BYS161" s="48"/>
      <c r="BYT161" s="48"/>
      <c r="BYU161" s="48"/>
      <c r="BYV161" s="48"/>
      <c r="BYW161" s="48"/>
      <c r="BYX161" s="48"/>
      <c r="BYY161" s="48"/>
      <c r="BYZ161" s="48"/>
      <c r="BZA161" s="48"/>
      <c r="BZB161" s="48"/>
      <c r="BZC161" s="48"/>
      <c r="BZD161" s="48"/>
      <c r="BZE161" s="48"/>
      <c r="BZF161" s="48"/>
      <c r="BZG161" s="48"/>
      <c r="BZH161" s="48"/>
      <c r="BZI161" s="48"/>
      <c r="BZJ161" s="48"/>
      <c r="BZK161" s="48"/>
      <c r="BZL161" s="48"/>
      <c r="BZM161" s="48"/>
      <c r="BZN161" s="48"/>
      <c r="BZO161" s="48"/>
      <c r="BZP161" s="48"/>
      <c r="BZQ161" s="48"/>
      <c r="BZR161" s="48"/>
      <c r="BZS161" s="48"/>
      <c r="BZT161" s="48"/>
      <c r="BZU161" s="48"/>
      <c r="BZV161" s="48"/>
      <c r="BZW161" s="48"/>
      <c r="BZX161" s="48"/>
      <c r="BZY161" s="48"/>
      <c r="BZZ161" s="48"/>
      <c r="CAA161" s="48"/>
      <c r="CAB161" s="48"/>
      <c r="CAC161" s="48"/>
      <c r="CAD161" s="48"/>
      <c r="CAE161" s="48"/>
      <c r="CAF161" s="48"/>
      <c r="CAG161" s="48"/>
      <c r="CAH161" s="48"/>
      <c r="CAI161" s="48"/>
      <c r="CAJ161" s="48"/>
      <c r="CAK161" s="48"/>
      <c r="CAL161" s="48"/>
      <c r="CAM161" s="48"/>
      <c r="CAN161" s="48"/>
      <c r="CAO161" s="48"/>
      <c r="CAP161" s="48"/>
      <c r="CAQ161" s="48"/>
      <c r="CAR161" s="48"/>
      <c r="CAS161" s="48"/>
      <c r="CAT161" s="48"/>
      <c r="CAU161" s="48"/>
      <c r="CAV161" s="48"/>
      <c r="CAW161" s="48"/>
      <c r="CAX161" s="48"/>
      <c r="CAY161" s="48"/>
      <c r="CAZ161" s="48"/>
      <c r="CBA161" s="48"/>
      <c r="CBB161" s="48"/>
      <c r="CBC161" s="48"/>
      <c r="CBD161" s="48"/>
      <c r="CBE161" s="48"/>
      <c r="CBF161" s="48"/>
      <c r="CBG161" s="48"/>
      <c r="CBH161" s="48"/>
      <c r="CBI161" s="48"/>
      <c r="CBJ161" s="48"/>
      <c r="CBK161" s="48"/>
      <c r="CBL161" s="48"/>
      <c r="CBM161" s="48"/>
      <c r="CBN161" s="48"/>
      <c r="CBO161" s="48"/>
      <c r="CBP161" s="48"/>
      <c r="CBQ161" s="48"/>
      <c r="CBR161" s="48"/>
      <c r="CBS161" s="48"/>
      <c r="CBT161" s="48"/>
      <c r="CBU161" s="48"/>
      <c r="CBV161" s="48"/>
      <c r="CBW161" s="48"/>
      <c r="CBX161" s="48"/>
      <c r="CBY161" s="48"/>
      <c r="CBZ161" s="48"/>
      <c r="CCA161" s="48"/>
      <c r="CCB161" s="48"/>
      <c r="CCC161" s="48"/>
      <c r="CCD161" s="48"/>
      <c r="CCE161" s="48"/>
      <c r="CCF161" s="48"/>
      <c r="CCG161" s="48"/>
      <c r="CCH161" s="48"/>
      <c r="CCI161" s="48"/>
      <c r="CCJ161" s="48"/>
      <c r="CCK161" s="48"/>
      <c r="CCL161" s="48"/>
      <c r="CCM161" s="48"/>
      <c r="CCN161" s="48"/>
      <c r="CCO161" s="48"/>
      <c r="CCP161" s="48"/>
      <c r="CCQ161" s="48"/>
      <c r="CCR161" s="48"/>
      <c r="CCS161" s="48"/>
      <c r="CCT161" s="48"/>
      <c r="CCU161" s="48"/>
      <c r="CCV161" s="48"/>
      <c r="CCW161" s="48"/>
      <c r="CCX161" s="48"/>
      <c r="CCY161" s="48"/>
      <c r="CCZ161" s="48"/>
      <c r="CDA161" s="48"/>
      <c r="CDB161" s="48"/>
      <c r="CDC161" s="48"/>
      <c r="CDD161" s="48"/>
      <c r="CDE161" s="48"/>
      <c r="CDF161" s="48"/>
      <c r="CDG161" s="48"/>
      <c r="CDH161" s="48"/>
      <c r="CDI161" s="48"/>
      <c r="CDJ161" s="48"/>
      <c r="CDK161" s="48"/>
      <c r="CDL161" s="48"/>
      <c r="CDM161" s="48"/>
      <c r="CDN161" s="48"/>
      <c r="CDO161" s="48"/>
      <c r="CDP161" s="48"/>
      <c r="CDQ161" s="48"/>
      <c r="CDR161" s="48"/>
      <c r="CDS161" s="48"/>
      <c r="CDT161" s="48"/>
      <c r="CDU161" s="48"/>
      <c r="CDV161" s="48"/>
      <c r="CDW161" s="48"/>
      <c r="CDX161" s="48"/>
      <c r="CDY161" s="48"/>
      <c r="CDZ161" s="48"/>
      <c r="CEA161" s="48"/>
      <c r="CEB161" s="48"/>
      <c r="CEC161" s="48"/>
      <c r="CED161" s="48"/>
      <c r="CEE161" s="48"/>
      <c r="CEF161" s="48"/>
      <c r="CEG161" s="48"/>
      <c r="CEH161" s="48"/>
      <c r="CEI161" s="48"/>
      <c r="CEJ161" s="48"/>
      <c r="CEK161" s="48"/>
      <c r="CEL161" s="48"/>
      <c r="CEM161" s="48"/>
      <c r="CEN161" s="48"/>
      <c r="CEO161" s="48"/>
      <c r="CEP161" s="48"/>
      <c r="CEQ161" s="48"/>
      <c r="CER161" s="48"/>
      <c r="CES161" s="48"/>
      <c r="CET161" s="48"/>
      <c r="CEU161" s="48"/>
      <c r="CEV161" s="48"/>
      <c r="CEW161" s="48"/>
      <c r="CEX161" s="48"/>
      <c r="CEY161" s="48"/>
      <c r="CEZ161" s="48"/>
      <c r="CFA161" s="48"/>
      <c r="CFB161" s="48"/>
      <c r="CFC161" s="48"/>
      <c r="CFD161" s="48"/>
      <c r="CFE161" s="48"/>
      <c r="CFF161" s="48"/>
      <c r="CFG161" s="48"/>
      <c r="CFH161" s="48"/>
      <c r="CFI161" s="48"/>
      <c r="CFJ161" s="48"/>
      <c r="CFK161" s="48"/>
      <c r="CFL161" s="48"/>
      <c r="CFM161" s="48"/>
      <c r="CFN161" s="48"/>
      <c r="CFO161" s="48"/>
      <c r="CFP161" s="48"/>
      <c r="CFQ161" s="48"/>
      <c r="CFR161" s="48"/>
      <c r="CFS161" s="48"/>
      <c r="CFT161" s="48"/>
      <c r="CFU161" s="48"/>
      <c r="CFV161" s="48"/>
      <c r="CFW161" s="48"/>
      <c r="CFX161" s="48"/>
      <c r="CFY161" s="48"/>
      <c r="CFZ161" s="48"/>
      <c r="CGA161" s="48"/>
      <c r="CGB161" s="48"/>
      <c r="CGC161" s="48"/>
      <c r="CGD161" s="48"/>
      <c r="CGE161" s="48"/>
      <c r="CGF161" s="48"/>
      <c r="CGG161" s="48"/>
      <c r="CGH161" s="48"/>
      <c r="CGI161" s="48"/>
      <c r="CGJ161" s="48"/>
      <c r="CGK161" s="48"/>
      <c r="CGL161" s="48"/>
      <c r="CGM161" s="48"/>
      <c r="CGN161" s="48"/>
      <c r="CGO161" s="48"/>
      <c r="CGP161" s="48"/>
      <c r="CGQ161" s="48"/>
      <c r="CGR161" s="48"/>
      <c r="CGS161" s="48"/>
      <c r="CGT161" s="48"/>
      <c r="CGU161" s="48"/>
      <c r="CGV161" s="48"/>
      <c r="CGW161" s="48"/>
      <c r="CGX161" s="48"/>
      <c r="CGY161" s="48"/>
      <c r="CGZ161" s="48"/>
      <c r="CHA161" s="48"/>
      <c r="CHB161" s="48"/>
      <c r="CHC161" s="48"/>
      <c r="CHD161" s="48"/>
      <c r="CHE161" s="48"/>
      <c r="CHF161" s="48"/>
      <c r="CHG161" s="48"/>
      <c r="CHH161" s="48"/>
      <c r="CHI161" s="48"/>
      <c r="CHJ161" s="48"/>
      <c r="CHK161" s="48"/>
      <c r="CHL161" s="48"/>
      <c r="CHM161" s="48"/>
      <c r="CHN161" s="48"/>
      <c r="CHO161" s="48"/>
      <c r="CHP161" s="48"/>
      <c r="CHQ161" s="48"/>
      <c r="CHR161" s="48"/>
      <c r="CHS161" s="48"/>
      <c r="CHT161" s="48"/>
      <c r="CHU161" s="48"/>
      <c r="CHV161" s="48"/>
      <c r="CHW161" s="48"/>
      <c r="CHX161" s="48"/>
      <c r="CHY161" s="48"/>
      <c r="CHZ161" s="48"/>
      <c r="CIA161" s="48"/>
      <c r="CIB161" s="48"/>
      <c r="CIC161" s="48"/>
      <c r="CID161" s="48"/>
      <c r="CIE161" s="48"/>
      <c r="CIF161" s="48"/>
      <c r="CIG161" s="48"/>
      <c r="CIH161" s="48"/>
      <c r="CII161" s="48"/>
      <c r="CIJ161" s="48"/>
      <c r="CIK161" s="48"/>
      <c r="CIL161" s="48"/>
      <c r="CIM161" s="48"/>
      <c r="CIN161" s="48"/>
      <c r="CIO161" s="48"/>
      <c r="CIP161" s="48"/>
      <c r="CIQ161" s="48"/>
      <c r="CIR161" s="48"/>
      <c r="CIS161" s="48"/>
      <c r="CIT161" s="48"/>
      <c r="CIU161" s="48"/>
      <c r="CIV161" s="48"/>
      <c r="CIW161" s="48"/>
      <c r="CIX161" s="48"/>
      <c r="CIY161" s="48"/>
      <c r="CIZ161" s="48"/>
      <c r="CJA161" s="48"/>
      <c r="CJB161" s="48"/>
      <c r="CJC161" s="48"/>
      <c r="CJD161" s="48"/>
      <c r="CJE161" s="48"/>
      <c r="CJF161" s="48"/>
      <c r="CJG161" s="48"/>
      <c r="CJH161" s="48"/>
      <c r="CJI161" s="48"/>
      <c r="CJJ161" s="48"/>
      <c r="CJK161" s="48"/>
      <c r="CJL161" s="48"/>
      <c r="CJM161" s="48"/>
      <c r="CJN161" s="48"/>
      <c r="CJO161" s="48"/>
      <c r="CJP161" s="48"/>
      <c r="CJQ161" s="48"/>
      <c r="CJR161" s="48"/>
      <c r="CJS161" s="48"/>
      <c r="CJT161" s="48"/>
      <c r="CJU161" s="48"/>
      <c r="CJV161" s="48"/>
      <c r="CJW161" s="48"/>
      <c r="CJX161" s="48"/>
      <c r="CJY161" s="48"/>
      <c r="CJZ161" s="48"/>
      <c r="CKA161" s="48"/>
      <c r="CKB161" s="48"/>
      <c r="CKC161" s="48"/>
      <c r="CKD161" s="48"/>
      <c r="CKE161" s="48"/>
      <c r="CKF161" s="48"/>
      <c r="CKG161" s="48"/>
      <c r="CKH161" s="48"/>
      <c r="CKI161" s="48"/>
      <c r="CKJ161" s="48"/>
      <c r="CKK161" s="48"/>
      <c r="CKL161" s="48"/>
      <c r="CKM161" s="48"/>
      <c r="CKN161" s="48"/>
      <c r="CKO161" s="48"/>
      <c r="CKP161" s="48"/>
      <c r="CKQ161" s="48"/>
      <c r="CKR161" s="48"/>
      <c r="CKS161" s="48"/>
      <c r="CKT161" s="48"/>
      <c r="CKU161" s="48"/>
      <c r="CKV161" s="48"/>
      <c r="CKW161" s="48"/>
      <c r="CKX161" s="48"/>
      <c r="CKY161" s="48"/>
      <c r="CKZ161" s="48"/>
      <c r="CLA161" s="48"/>
      <c r="CLB161" s="48"/>
      <c r="CLC161" s="48"/>
      <c r="CLD161" s="48"/>
      <c r="CLE161" s="48"/>
      <c r="CLF161" s="48"/>
      <c r="CLG161" s="48"/>
      <c r="CLH161" s="48"/>
      <c r="CLI161" s="48"/>
      <c r="CLJ161" s="48"/>
      <c r="CLK161" s="48"/>
      <c r="CLL161" s="48"/>
      <c r="CLM161" s="48"/>
      <c r="CLN161" s="48"/>
      <c r="CLO161" s="48"/>
      <c r="CLP161" s="48"/>
      <c r="CLQ161" s="48"/>
      <c r="CLR161" s="48"/>
      <c r="CLS161" s="48"/>
      <c r="CLT161" s="48"/>
      <c r="CLU161" s="48"/>
      <c r="CLV161" s="48"/>
      <c r="CLW161" s="48"/>
      <c r="CLX161" s="48"/>
      <c r="CLY161" s="48"/>
      <c r="CLZ161" s="48"/>
      <c r="CMA161" s="48"/>
      <c r="CMB161" s="48"/>
      <c r="CMC161" s="48"/>
      <c r="CMD161" s="48"/>
      <c r="CME161" s="48"/>
      <c r="CMF161" s="48"/>
      <c r="CMG161" s="48"/>
      <c r="CMH161" s="48"/>
      <c r="CMI161" s="48"/>
      <c r="CMJ161" s="48"/>
      <c r="CMK161" s="48"/>
      <c r="CML161" s="48"/>
      <c r="CMM161" s="48"/>
      <c r="CMN161" s="48"/>
      <c r="CMO161" s="48"/>
      <c r="CMP161" s="48"/>
      <c r="CMQ161" s="48"/>
      <c r="CMR161" s="48"/>
      <c r="CMS161" s="48"/>
      <c r="CMT161" s="48"/>
      <c r="CMU161" s="48"/>
      <c r="CMV161" s="48"/>
      <c r="CMW161" s="48"/>
      <c r="CMX161" s="48"/>
      <c r="CMY161" s="48"/>
      <c r="CMZ161" s="48"/>
      <c r="CNA161" s="48"/>
      <c r="CNB161" s="48"/>
      <c r="CNC161" s="48"/>
      <c r="CND161" s="48"/>
      <c r="CNE161" s="48"/>
      <c r="CNF161" s="48"/>
      <c r="CNG161" s="48"/>
      <c r="CNH161" s="48"/>
      <c r="CNI161" s="48"/>
      <c r="CNJ161" s="48"/>
      <c r="CNK161" s="48"/>
      <c r="CNL161" s="48"/>
      <c r="CNM161" s="48"/>
      <c r="CNN161" s="48"/>
      <c r="CNO161" s="48"/>
      <c r="CNP161" s="48"/>
      <c r="CNQ161" s="48"/>
      <c r="CNR161" s="48"/>
      <c r="CNS161" s="48"/>
      <c r="CNT161" s="48"/>
      <c r="CNU161" s="48"/>
      <c r="CNV161" s="48"/>
      <c r="CNW161" s="48"/>
      <c r="CNX161" s="48"/>
      <c r="CNY161" s="48"/>
      <c r="CNZ161" s="48"/>
      <c r="COA161" s="48"/>
      <c r="COB161" s="48"/>
      <c r="COC161" s="48"/>
      <c r="COD161" s="48"/>
      <c r="COE161" s="48"/>
      <c r="COF161" s="48"/>
      <c r="COG161" s="48"/>
      <c r="COH161" s="48"/>
      <c r="COI161" s="48"/>
      <c r="COJ161" s="48"/>
      <c r="COK161" s="48"/>
      <c r="COL161" s="48"/>
      <c r="COM161" s="48"/>
      <c r="CON161" s="48"/>
      <c r="COO161" s="48"/>
      <c r="COP161" s="48"/>
      <c r="COQ161" s="48"/>
      <c r="COR161" s="48"/>
      <c r="COS161" s="48"/>
      <c r="COT161" s="48"/>
      <c r="COU161" s="48"/>
      <c r="COV161" s="48"/>
      <c r="COW161" s="48"/>
      <c r="COX161" s="48"/>
      <c r="COY161" s="48"/>
      <c r="COZ161" s="48"/>
      <c r="CPA161" s="48"/>
      <c r="CPB161" s="48"/>
      <c r="CPC161" s="48"/>
      <c r="CPD161" s="48"/>
      <c r="CPE161" s="48"/>
      <c r="CPF161" s="48"/>
      <c r="CPG161" s="48"/>
      <c r="CPH161" s="48"/>
      <c r="CPI161" s="48"/>
      <c r="CPJ161" s="48"/>
      <c r="CPK161" s="48"/>
      <c r="CPL161" s="48"/>
      <c r="CPM161" s="48"/>
      <c r="CPN161" s="48"/>
      <c r="CPO161" s="48"/>
      <c r="CPP161" s="48"/>
      <c r="CPQ161" s="48"/>
      <c r="CPR161" s="48"/>
      <c r="CPS161" s="48"/>
      <c r="CPT161" s="48"/>
      <c r="CPU161" s="48"/>
      <c r="CPV161" s="48"/>
      <c r="CPW161" s="48"/>
      <c r="CPX161" s="48"/>
      <c r="CPY161" s="48"/>
      <c r="CPZ161" s="48"/>
      <c r="CQA161" s="48"/>
      <c r="CQB161" s="48"/>
      <c r="CQC161" s="48"/>
      <c r="CQD161" s="48"/>
      <c r="CQE161" s="48"/>
      <c r="CQF161" s="48"/>
      <c r="CQG161" s="48"/>
      <c r="CQH161" s="48"/>
      <c r="CQI161" s="48"/>
      <c r="CQJ161" s="48"/>
      <c r="CQK161" s="48"/>
      <c r="CQL161" s="48"/>
      <c r="CQM161" s="48"/>
      <c r="CQN161" s="48"/>
      <c r="CQO161" s="48"/>
      <c r="CQP161" s="48"/>
      <c r="CQQ161" s="48"/>
      <c r="CQR161" s="48"/>
      <c r="CQS161" s="48"/>
      <c r="CQT161" s="48"/>
      <c r="CQU161" s="48"/>
      <c r="CQV161" s="48"/>
      <c r="CQW161" s="48"/>
      <c r="CQX161" s="48"/>
      <c r="CQY161" s="48"/>
      <c r="CQZ161" s="48"/>
      <c r="CRA161" s="48"/>
      <c r="CRB161" s="48"/>
      <c r="CRC161" s="48"/>
      <c r="CRD161" s="48"/>
      <c r="CRE161" s="48"/>
      <c r="CRF161" s="48"/>
      <c r="CRG161" s="48"/>
      <c r="CRH161" s="48"/>
      <c r="CRI161" s="48"/>
      <c r="CRJ161" s="48"/>
      <c r="CRK161" s="48"/>
      <c r="CRL161" s="48"/>
      <c r="CRM161" s="48"/>
      <c r="CRN161" s="48"/>
      <c r="CRO161" s="48"/>
      <c r="CRP161" s="48"/>
      <c r="CRQ161" s="48"/>
      <c r="CRR161" s="48"/>
      <c r="CRS161" s="48"/>
      <c r="CRT161" s="48"/>
      <c r="CRU161" s="48"/>
      <c r="CRV161" s="48"/>
      <c r="CRW161" s="48"/>
      <c r="CRX161" s="48"/>
      <c r="CRY161" s="48"/>
      <c r="CRZ161" s="48"/>
      <c r="CSA161" s="48"/>
      <c r="CSB161" s="48"/>
      <c r="CSC161" s="48"/>
      <c r="CSD161" s="48"/>
      <c r="CSE161" s="48"/>
      <c r="CSF161" s="48"/>
      <c r="CSG161" s="48"/>
      <c r="CSH161" s="48"/>
      <c r="CSI161" s="48"/>
      <c r="CSJ161" s="48"/>
      <c r="CSK161" s="48"/>
      <c r="CSL161" s="48"/>
      <c r="CSM161" s="48"/>
      <c r="CSN161" s="48"/>
      <c r="CSO161" s="48"/>
      <c r="CSP161" s="48"/>
      <c r="CSQ161" s="48"/>
      <c r="CSR161" s="48"/>
      <c r="CSS161" s="48"/>
      <c r="CST161" s="48"/>
      <c r="CSU161" s="48"/>
      <c r="CSV161" s="48"/>
      <c r="CSW161" s="48"/>
      <c r="CSX161" s="48"/>
      <c r="CSY161" s="48"/>
      <c r="CSZ161" s="48"/>
      <c r="CTA161" s="48"/>
      <c r="CTB161" s="48"/>
      <c r="CTC161" s="48"/>
      <c r="CTD161" s="48"/>
      <c r="CTE161" s="48"/>
      <c r="CTF161" s="48"/>
      <c r="CTG161" s="48"/>
      <c r="CTH161" s="48"/>
      <c r="CTI161" s="48"/>
      <c r="CTJ161" s="48"/>
      <c r="CTK161" s="48"/>
      <c r="CTL161" s="48"/>
      <c r="CTM161" s="48"/>
      <c r="CTN161" s="48"/>
      <c r="CTO161" s="48"/>
      <c r="CTP161" s="48"/>
      <c r="CTQ161" s="48"/>
      <c r="CTR161" s="48"/>
      <c r="CTS161" s="48"/>
      <c r="CTT161" s="48"/>
      <c r="CTU161" s="48"/>
      <c r="CTV161" s="48"/>
      <c r="CTW161" s="48"/>
      <c r="CTX161" s="48"/>
      <c r="CTY161" s="48"/>
      <c r="CTZ161" s="48"/>
      <c r="CUA161" s="48"/>
      <c r="CUB161" s="48"/>
      <c r="CUC161" s="48"/>
      <c r="CUD161" s="48"/>
      <c r="CUE161" s="48"/>
      <c r="CUF161" s="48"/>
      <c r="CUG161" s="48"/>
      <c r="CUH161" s="48"/>
      <c r="CUI161" s="48"/>
      <c r="CUJ161" s="48"/>
      <c r="CUK161" s="48"/>
      <c r="CUL161" s="48"/>
      <c r="CUM161" s="48"/>
      <c r="CUN161" s="48"/>
      <c r="CUO161" s="48"/>
      <c r="CUP161" s="48"/>
      <c r="CUQ161" s="48"/>
      <c r="CUR161" s="48"/>
      <c r="CUS161" s="48"/>
      <c r="CUT161" s="48"/>
      <c r="CUU161" s="48"/>
      <c r="CUV161" s="48"/>
      <c r="CUW161" s="48"/>
      <c r="CUX161" s="48"/>
      <c r="CUY161" s="48"/>
      <c r="CUZ161" s="48"/>
      <c r="CVA161" s="48"/>
      <c r="CVB161" s="48"/>
      <c r="CVC161" s="48"/>
      <c r="CVD161" s="48"/>
      <c r="CVE161" s="48"/>
      <c r="CVF161" s="48"/>
      <c r="CVG161" s="48"/>
      <c r="CVH161" s="48"/>
      <c r="CVI161" s="48"/>
      <c r="CVJ161" s="48"/>
      <c r="CVK161" s="48"/>
      <c r="CVL161" s="48"/>
      <c r="CVM161" s="48"/>
      <c r="CVN161" s="48"/>
      <c r="CVO161" s="48"/>
      <c r="CVP161" s="48"/>
      <c r="CVQ161" s="48"/>
      <c r="CVR161" s="48"/>
      <c r="CVS161" s="48"/>
      <c r="CVT161" s="48"/>
      <c r="CVU161" s="48"/>
      <c r="CVV161" s="48"/>
      <c r="CVW161" s="48"/>
      <c r="CVX161" s="48"/>
      <c r="CVY161" s="48"/>
      <c r="CVZ161" s="48"/>
      <c r="CWA161" s="48"/>
      <c r="CWB161" s="48"/>
      <c r="CWC161" s="48"/>
      <c r="CWD161" s="48"/>
      <c r="CWE161" s="48"/>
      <c r="CWF161" s="48"/>
      <c r="CWG161" s="48"/>
      <c r="CWH161" s="48"/>
      <c r="CWI161" s="48"/>
      <c r="CWJ161" s="48"/>
      <c r="CWK161" s="48"/>
      <c r="CWL161" s="48"/>
      <c r="CWM161" s="48"/>
      <c r="CWN161" s="48"/>
      <c r="CWO161" s="48"/>
      <c r="CWP161" s="48"/>
      <c r="CWQ161" s="48"/>
      <c r="CWR161" s="48"/>
      <c r="CWS161" s="48"/>
      <c r="CWT161" s="48"/>
      <c r="CWU161" s="48"/>
      <c r="CWV161" s="48"/>
      <c r="CWW161" s="48"/>
      <c r="CWX161" s="48"/>
      <c r="CWY161" s="48"/>
      <c r="CWZ161" s="48"/>
      <c r="CXA161" s="48"/>
      <c r="CXB161" s="48"/>
      <c r="CXC161" s="48"/>
      <c r="CXD161" s="48"/>
      <c r="CXE161" s="48"/>
      <c r="CXF161" s="48"/>
      <c r="CXG161" s="48"/>
      <c r="CXH161" s="48"/>
      <c r="CXI161" s="48"/>
      <c r="CXJ161" s="48"/>
      <c r="CXK161" s="48"/>
      <c r="CXL161" s="48"/>
      <c r="CXM161" s="48"/>
      <c r="CXN161" s="48"/>
      <c r="CXO161" s="48"/>
      <c r="CXP161" s="48"/>
      <c r="CXQ161" s="48"/>
      <c r="CXR161" s="48"/>
      <c r="CXS161" s="48"/>
      <c r="CXT161" s="48"/>
      <c r="CXU161" s="48"/>
      <c r="CXV161" s="48"/>
      <c r="CXW161" s="48"/>
      <c r="CXX161" s="48"/>
      <c r="CXY161" s="48"/>
      <c r="CXZ161" s="48"/>
      <c r="CYA161" s="48"/>
      <c r="CYB161" s="48"/>
      <c r="CYC161" s="48"/>
      <c r="CYD161" s="48"/>
      <c r="CYE161" s="48"/>
      <c r="CYF161" s="48"/>
      <c r="CYG161" s="48"/>
      <c r="CYH161" s="48"/>
      <c r="CYI161" s="48"/>
      <c r="CYJ161" s="48"/>
      <c r="CYK161" s="48"/>
      <c r="CYL161" s="48"/>
      <c r="CYM161" s="48"/>
      <c r="CYN161" s="48"/>
      <c r="CYO161" s="48"/>
      <c r="CYP161" s="48"/>
      <c r="CYQ161" s="48"/>
      <c r="CYR161" s="48"/>
      <c r="CYS161" s="48"/>
      <c r="CYT161" s="48"/>
      <c r="CYU161" s="48"/>
      <c r="CYV161" s="48"/>
      <c r="CYW161" s="48"/>
      <c r="CYX161" s="48"/>
      <c r="CYY161" s="48"/>
      <c r="CYZ161" s="48"/>
      <c r="CZA161" s="48"/>
      <c r="CZB161" s="48"/>
      <c r="CZC161" s="48"/>
      <c r="CZD161" s="48"/>
      <c r="CZE161" s="48"/>
      <c r="CZF161" s="48"/>
      <c r="CZG161" s="48"/>
      <c r="CZH161" s="48"/>
      <c r="CZI161" s="48"/>
      <c r="CZJ161" s="48"/>
      <c r="CZK161" s="48"/>
      <c r="CZL161" s="48"/>
      <c r="CZM161" s="48"/>
      <c r="CZN161" s="48"/>
      <c r="CZO161" s="48"/>
      <c r="CZP161" s="48"/>
      <c r="CZQ161" s="48"/>
      <c r="CZR161" s="48"/>
      <c r="CZS161" s="48"/>
      <c r="CZT161" s="48"/>
      <c r="CZU161" s="48"/>
      <c r="CZV161" s="48"/>
      <c r="CZW161" s="48"/>
      <c r="CZX161" s="48"/>
      <c r="CZY161" s="48"/>
      <c r="CZZ161" s="48"/>
      <c r="DAA161" s="48"/>
      <c r="DAB161" s="48"/>
      <c r="DAC161" s="48"/>
      <c r="DAD161" s="48"/>
      <c r="DAE161" s="48"/>
      <c r="DAF161" s="48"/>
      <c r="DAG161" s="48"/>
      <c r="DAH161" s="48"/>
      <c r="DAI161" s="48"/>
      <c r="DAJ161" s="48"/>
      <c r="DAK161" s="48"/>
      <c r="DAL161" s="48"/>
      <c r="DAM161" s="48"/>
      <c r="DAN161" s="48"/>
      <c r="DAO161" s="48"/>
      <c r="DAP161" s="48"/>
      <c r="DAQ161" s="48"/>
      <c r="DAR161" s="48"/>
      <c r="DAS161" s="48"/>
      <c r="DAT161" s="48"/>
      <c r="DAU161" s="48"/>
      <c r="DAV161" s="48"/>
      <c r="DAW161" s="48"/>
      <c r="DAX161" s="48"/>
      <c r="DAY161" s="48"/>
      <c r="DAZ161" s="48"/>
      <c r="DBA161" s="48"/>
      <c r="DBB161" s="48"/>
      <c r="DBC161" s="48"/>
      <c r="DBD161" s="48"/>
      <c r="DBE161" s="48"/>
      <c r="DBF161" s="48"/>
      <c r="DBG161" s="48"/>
      <c r="DBH161" s="48"/>
      <c r="DBI161" s="48"/>
      <c r="DBJ161" s="48"/>
      <c r="DBK161" s="48"/>
      <c r="DBL161" s="48"/>
      <c r="DBM161" s="48"/>
      <c r="DBN161" s="48"/>
      <c r="DBO161" s="48"/>
      <c r="DBP161" s="48"/>
      <c r="DBQ161" s="48"/>
      <c r="DBR161" s="48"/>
      <c r="DBS161" s="48"/>
      <c r="DBT161" s="48"/>
      <c r="DBU161" s="48"/>
      <c r="DBV161" s="48"/>
      <c r="DBW161" s="48"/>
      <c r="DBX161" s="48"/>
      <c r="DBY161" s="48"/>
      <c r="DBZ161" s="48"/>
      <c r="DCA161" s="48"/>
      <c r="DCB161" s="48"/>
      <c r="DCC161" s="48"/>
      <c r="DCD161" s="48"/>
      <c r="DCE161" s="48"/>
      <c r="DCF161" s="48"/>
      <c r="DCG161" s="48"/>
      <c r="DCH161" s="48"/>
      <c r="DCI161" s="48"/>
      <c r="DCJ161" s="48"/>
      <c r="DCK161" s="48"/>
      <c r="DCL161" s="48"/>
      <c r="DCM161" s="48"/>
      <c r="DCN161" s="48"/>
      <c r="DCO161" s="48"/>
      <c r="DCP161" s="48"/>
      <c r="DCQ161" s="48"/>
      <c r="DCR161" s="48"/>
      <c r="DCS161" s="48"/>
      <c r="DCT161" s="48"/>
      <c r="DCU161" s="48"/>
      <c r="DCV161" s="48"/>
      <c r="DCW161" s="48"/>
      <c r="DCX161" s="48"/>
      <c r="DCY161" s="48"/>
      <c r="DCZ161" s="48"/>
      <c r="DDA161" s="48"/>
      <c r="DDB161" s="48"/>
      <c r="DDC161" s="48"/>
      <c r="DDD161" s="48"/>
      <c r="DDE161" s="48"/>
      <c r="DDF161" s="48"/>
      <c r="DDG161" s="48"/>
      <c r="DDH161" s="48"/>
      <c r="DDI161" s="48"/>
      <c r="DDJ161" s="48"/>
      <c r="DDK161" s="48"/>
      <c r="DDL161" s="48"/>
      <c r="DDM161" s="48"/>
      <c r="DDN161" s="48"/>
      <c r="DDO161" s="48"/>
      <c r="DDP161" s="48"/>
      <c r="DDQ161" s="48"/>
      <c r="DDR161" s="48"/>
      <c r="DDS161" s="48"/>
      <c r="DDT161" s="48"/>
      <c r="DDU161" s="48"/>
      <c r="DDV161" s="48"/>
      <c r="DDW161" s="48"/>
      <c r="DDX161" s="48"/>
      <c r="DDY161" s="48"/>
      <c r="DDZ161" s="48"/>
      <c r="DEA161" s="48"/>
      <c r="DEB161" s="48"/>
      <c r="DEC161" s="48"/>
      <c r="DED161" s="48"/>
      <c r="DEE161" s="48"/>
      <c r="DEF161" s="48"/>
      <c r="DEG161" s="48"/>
      <c r="DEH161" s="48"/>
      <c r="DEI161" s="48"/>
      <c r="DEJ161" s="48"/>
      <c r="DEK161" s="48"/>
      <c r="DEL161" s="48"/>
      <c r="DEM161" s="48"/>
      <c r="DEN161" s="48"/>
      <c r="DEO161" s="48"/>
      <c r="DEP161" s="48"/>
      <c r="DEQ161" s="48"/>
      <c r="DER161" s="48"/>
      <c r="DES161" s="48"/>
      <c r="DET161" s="48"/>
      <c r="DEU161" s="48"/>
      <c r="DEV161" s="48"/>
      <c r="DEW161" s="48"/>
      <c r="DEX161" s="48"/>
      <c r="DEY161" s="48"/>
      <c r="DEZ161" s="48"/>
      <c r="DFA161" s="48"/>
      <c r="DFB161" s="48"/>
      <c r="DFC161" s="48"/>
      <c r="DFD161" s="48"/>
      <c r="DFE161" s="48"/>
      <c r="DFF161" s="48"/>
      <c r="DFG161" s="48"/>
      <c r="DFH161" s="48"/>
      <c r="DFI161" s="48"/>
      <c r="DFJ161" s="48"/>
      <c r="DFK161" s="48"/>
      <c r="DFL161" s="48"/>
      <c r="DFM161" s="48"/>
      <c r="DFN161" s="48"/>
      <c r="DFO161" s="48"/>
      <c r="DFP161" s="48"/>
      <c r="DFQ161" s="48"/>
      <c r="DFR161" s="48"/>
      <c r="DFS161" s="48"/>
      <c r="DFT161" s="48"/>
      <c r="DFU161" s="48"/>
      <c r="DFV161" s="48"/>
      <c r="DFW161" s="48"/>
      <c r="DFX161" s="48"/>
      <c r="DFY161" s="48"/>
      <c r="DFZ161" s="48"/>
      <c r="DGA161" s="48"/>
      <c r="DGB161" s="48"/>
      <c r="DGC161" s="48"/>
      <c r="DGD161" s="48"/>
      <c r="DGE161" s="48"/>
      <c r="DGF161" s="48"/>
      <c r="DGG161" s="48"/>
      <c r="DGH161" s="48"/>
      <c r="DGI161" s="48"/>
      <c r="DGJ161" s="48"/>
      <c r="DGK161" s="48"/>
      <c r="DGL161" s="48"/>
      <c r="DGM161" s="48"/>
      <c r="DGN161" s="48"/>
      <c r="DGO161" s="48"/>
      <c r="DGP161" s="48"/>
      <c r="DGQ161" s="48"/>
      <c r="DGR161" s="48"/>
      <c r="DGS161" s="48"/>
      <c r="DGT161" s="48"/>
      <c r="DGU161" s="48"/>
      <c r="DGV161" s="48"/>
      <c r="DGW161" s="48"/>
      <c r="DGX161" s="48"/>
      <c r="DGY161" s="48"/>
      <c r="DGZ161" s="48"/>
      <c r="DHA161" s="48"/>
      <c r="DHB161" s="48"/>
      <c r="DHC161" s="48"/>
      <c r="DHD161" s="48"/>
      <c r="DHE161" s="48"/>
      <c r="DHF161" s="48"/>
      <c r="DHG161" s="48"/>
      <c r="DHH161" s="48"/>
      <c r="DHI161" s="48"/>
      <c r="DHJ161" s="48"/>
      <c r="DHK161" s="48"/>
      <c r="DHL161" s="48"/>
      <c r="DHM161" s="48"/>
      <c r="DHN161" s="48"/>
      <c r="DHO161" s="48"/>
      <c r="DHP161" s="48"/>
      <c r="DHQ161" s="48"/>
      <c r="DHR161" s="48"/>
      <c r="DHS161" s="48"/>
      <c r="DHT161" s="48"/>
      <c r="DHU161" s="48"/>
      <c r="DHV161" s="48"/>
      <c r="DHW161" s="48"/>
      <c r="DHX161" s="48"/>
      <c r="DHY161" s="48"/>
      <c r="DHZ161" s="48"/>
      <c r="DIA161" s="48"/>
      <c r="DIB161" s="48"/>
      <c r="DIC161" s="48"/>
      <c r="DID161" s="48"/>
      <c r="DIE161" s="48"/>
      <c r="DIF161" s="48"/>
      <c r="DIG161" s="48"/>
      <c r="DIH161" s="48"/>
      <c r="DII161" s="48"/>
      <c r="DIJ161" s="48"/>
      <c r="DIK161" s="48"/>
      <c r="DIL161" s="48"/>
      <c r="DIM161" s="48"/>
      <c r="DIN161" s="48"/>
      <c r="DIO161" s="48"/>
      <c r="DIP161" s="48"/>
      <c r="DIQ161" s="48"/>
      <c r="DIR161" s="48"/>
      <c r="DIS161" s="48"/>
      <c r="DIT161" s="48"/>
      <c r="DIU161" s="48"/>
      <c r="DIV161" s="48"/>
      <c r="DIW161" s="48"/>
      <c r="DIX161" s="48"/>
      <c r="DIY161" s="48"/>
      <c r="DIZ161" s="48"/>
      <c r="DJA161" s="48"/>
      <c r="DJB161" s="48"/>
      <c r="DJC161" s="48"/>
      <c r="DJD161" s="48"/>
      <c r="DJE161" s="48"/>
      <c r="DJF161" s="48"/>
      <c r="DJG161" s="48"/>
      <c r="DJH161" s="48"/>
      <c r="DJI161" s="48"/>
      <c r="DJJ161" s="48"/>
      <c r="DJK161" s="48"/>
      <c r="DJL161" s="48"/>
      <c r="DJM161" s="48"/>
      <c r="DJN161" s="48"/>
      <c r="DJO161" s="48"/>
      <c r="DJP161" s="48"/>
      <c r="DJQ161" s="48"/>
      <c r="DJR161" s="48"/>
      <c r="DJS161" s="48"/>
      <c r="DJT161" s="48"/>
      <c r="DJU161" s="48"/>
      <c r="DJV161" s="48"/>
      <c r="DJW161" s="48"/>
      <c r="DJX161" s="48"/>
      <c r="DJY161" s="48"/>
      <c r="DJZ161" s="48"/>
      <c r="DKA161" s="48"/>
      <c r="DKB161" s="48"/>
      <c r="DKC161" s="48"/>
      <c r="DKD161" s="48"/>
      <c r="DKE161" s="48"/>
      <c r="DKF161" s="48"/>
      <c r="DKG161" s="48"/>
      <c r="DKH161" s="48"/>
      <c r="DKI161" s="48"/>
      <c r="DKJ161" s="48"/>
      <c r="DKK161" s="48"/>
      <c r="DKL161" s="48"/>
      <c r="DKM161" s="48"/>
      <c r="DKN161" s="48"/>
      <c r="DKO161" s="48"/>
      <c r="DKP161" s="48"/>
      <c r="DKQ161" s="48"/>
      <c r="DKR161" s="48"/>
      <c r="DKS161" s="48"/>
      <c r="DKT161" s="48"/>
      <c r="DKU161" s="48"/>
      <c r="DKV161" s="48"/>
      <c r="DKW161" s="48"/>
      <c r="DKX161" s="48"/>
      <c r="DKY161" s="48"/>
      <c r="DKZ161" s="48"/>
      <c r="DLA161" s="48"/>
      <c r="DLB161" s="48"/>
      <c r="DLC161" s="48"/>
      <c r="DLD161" s="48"/>
      <c r="DLE161" s="48"/>
      <c r="DLF161" s="48"/>
      <c r="DLG161" s="48"/>
      <c r="DLH161" s="48"/>
      <c r="DLI161" s="48"/>
      <c r="DLJ161" s="48"/>
      <c r="DLK161" s="48"/>
      <c r="DLL161" s="48"/>
      <c r="DLM161" s="48"/>
      <c r="DLN161" s="48"/>
      <c r="DLO161" s="48"/>
      <c r="DLP161" s="48"/>
      <c r="DLQ161" s="48"/>
      <c r="DLR161" s="48"/>
      <c r="DLS161" s="48"/>
      <c r="DLT161" s="48"/>
      <c r="DLU161" s="48"/>
      <c r="DLV161" s="48"/>
      <c r="DLW161" s="48"/>
      <c r="DLX161" s="48"/>
      <c r="DLY161" s="48"/>
      <c r="DLZ161" s="48"/>
      <c r="DMA161" s="48"/>
      <c r="DMB161" s="48"/>
      <c r="DMC161" s="48"/>
      <c r="DMD161" s="48"/>
      <c r="DME161" s="48"/>
      <c r="DMF161" s="48"/>
      <c r="DMG161" s="48"/>
      <c r="DMH161" s="48"/>
      <c r="DMI161" s="48"/>
      <c r="DMJ161" s="48"/>
      <c r="DMK161" s="48"/>
      <c r="DML161" s="48"/>
      <c r="DMM161" s="48"/>
      <c r="DMN161" s="48"/>
      <c r="DMO161" s="48"/>
      <c r="DMP161" s="48"/>
      <c r="DMQ161" s="48"/>
      <c r="DMR161" s="48"/>
      <c r="DMS161" s="48"/>
      <c r="DMT161" s="48"/>
      <c r="DMU161" s="48"/>
      <c r="DMV161" s="48"/>
      <c r="DMW161" s="48"/>
      <c r="DMX161" s="48"/>
      <c r="DMY161" s="48"/>
      <c r="DMZ161" s="48"/>
      <c r="DNA161" s="48"/>
      <c r="DNB161" s="48"/>
      <c r="DNC161" s="48"/>
      <c r="DND161" s="48"/>
      <c r="DNE161" s="48"/>
      <c r="DNF161" s="48"/>
      <c r="DNG161" s="48"/>
      <c r="DNH161" s="48"/>
      <c r="DNI161" s="48"/>
      <c r="DNJ161" s="48"/>
      <c r="DNK161" s="48"/>
      <c r="DNL161" s="48"/>
      <c r="DNM161" s="48"/>
      <c r="DNN161" s="48"/>
      <c r="DNO161" s="48"/>
      <c r="DNP161" s="48"/>
      <c r="DNQ161" s="48"/>
      <c r="DNR161" s="48"/>
      <c r="DNS161" s="48"/>
      <c r="DNT161" s="48"/>
      <c r="DNU161" s="48"/>
      <c r="DNV161" s="48"/>
      <c r="DNW161" s="48"/>
      <c r="DNX161" s="48"/>
      <c r="DNY161" s="48"/>
      <c r="DNZ161" s="48"/>
      <c r="DOA161" s="48"/>
      <c r="DOB161" s="48"/>
      <c r="DOC161" s="48"/>
      <c r="DOD161" s="48"/>
      <c r="DOE161" s="48"/>
      <c r="DOF161" s="48"/>
      <c r="DOG161" s="48"/>
      <c r="DOH161" s="48"/>
      <c r="DOI161" s="48"/>
      <c r="DOJ161" s="48"/>
      <c r="DOK161" s="48"/>
      <c r="DOL161" s="48"/>
      <c r="DOM161" s="48"/>
      <c r="DON161" s="48"/>
      <c r="DOO161" s="48"/>
      <c r="DOP161" s="48"/>
      <c r="DOQ161" s="48"/>
      <c r="DOR161" s="48"/>
      <c r="DOS161" s="48"/>
      <c r="DOT161" s="48"/>
      <c r="DOU161" s="48"/>
      <c r="DOV161" s="48"/>
      <c r="DOW161" s="48"/>
      <c r="DOX161" s="48"/>
      <c r="DOY161" s="48"/>
      <c r="DOZ161" s="48"/>
      <c r="DPA161" s="48"/>
      <c r="DPB161" s="48"/>
      <c r="DPC161" s="48"/>
      <c r="DPD161" s="48"/>
      <c r="DPE161" s="48"/>
      <c r="DPF161" s="48"/>
      <c r="DPG161" s="48"/>
      <c r="DPH161" s="48"/>
      <c r="DPI161" s="48"/>
      <c r="DPJ161" s="48"/>
      <c r="DPK161" s="48"/>
      <c r="DPL161" s="48"/>
      <c r="DPM161" s="48"/>
      <c r="DPN161" s="48"/>
      <c r="DPO161" s="48"/>
      <c r="DPP161" s="48"/>
      <c r="DPQ161" s="48"/>
      <c r="DPR161" s="48"/>
      <c r="DPS161" s="48"/>
      <c r="DPT161" s="48"/>
      <c r="DPU161" s="48"/>
      <c r="DPV161" s="48"/>
      <c r="DPW161" s="48"/>
      <c r="DPX161" s="48"/>
      <c r="DPY161" s="48"/>
      <c r="DPZ161" s="48"/>
      <c r="DQA161" s="48"/>
      <c r="DQB161" s="48"/>
      <c r="DQC161" s="48"/>
      <c r="DQD161" s="48"/>
      <c r="DQE161" s="48"/>
      <c r="DQF161" s="48"/>
      <c r="DQG161" s="48"/>
      <c r="DQH161" s="48"/>
      <c r="DQI161" s="48"/>
      <c r="DQJ161" s="48"/>
      <c r="DQK161" s="48"/>
      <c r="DQL161" s="48"/>
      <c r="DQM161" s="48"/>
      <c r="DQN161" s="48"/>
      <c r="DQO161" s="48"/>
      <c r="DQP161" s="48"/>
      <c r="DQQ161" s="48"/>
      <c r="DQR161" s="48"/>
      <c r="DQS161" s="48"/>
      <c r="DQT161" s="48"/>
      <c r="DQU161" s="48"/>
      <c r="DQV161" s="48"/>
      <c r="DQW161" s="48"/>
      <c r="DQX161" s="48"/>
      <c r="DQY161" s="48"/>
      <c r="DQZ161" s="48"/>
      <c r="DRA161" s="48"/>
      <c r="DRB161" s="48"/>
      <c r="DRC161" s="48"/>
      <c r="DRD161" s="48"/>
      <c r="DRE161" s="48"/>
      <c r="DRF161" s="48"/>
      <c r="DRG161" s="48"/>
      <c r="DRH161" s="48"/>
      <c r="DRI161" s="48"/>
      <c r="DRJ161" s="48"/>
      <c r="DRK161" s="48"/>
      <c r="DRL161" s="48"/>
      <c r="DRM161" s="48"/>
      <c r="DRN161" s="48"/>
      <c r="DRO161" s="48"/>
      <c r="DRP161" s="48"/>
      <c r="DRQ161" s="48"/>
      <c r="DRR161" s="48"/>
      <c r="DRS161" s="48"/>
      <c r="DRT161" s="48"/>
      <c r="DRU161" s="48"/>
      <c r="DRV161" s="48"/>
      <c r="DRW161" s="48"/>
      <c r="DRX161" s="48"/>
      <c r="DRY161" s="48"/>
      <c r="DRZ161" s="48"/>
      <c r="DSA161" s="48"/>
      <c r="DSB161" s="48"/>
      <c r="DSC161" s="48"/>
      <c r="DSD161" s="48"/>
      <c r="DSE161" s="48"/>
      <c r="DSF161" s="48"/>
      <c r="DSG161" s="48"/>
      <c r="DSH161" s="48"/>
      <c r="DSI161" s="48"/>
      <c r="DSJ161" s="48"/>
      <c r="DSK161" s="48"/>
      <c r="DSL161" s="48"/>
      <c r="DSM161" s="48"/>
      <c r="DSN161" s="48"/>
      <c r="DSO161" s="48"/>
      <c r="DSP161" s="48"/>
      <c r="DSQ161" s="48"/>
      <c r="DSR161" s="48"/>
      <c r="DSS161" s="48"/>
      <c r="DST161" s="48"/>
      <c r="DSU161" s="48"/>
      <c r="DSV161" s="48"/>
      <c r="DSW161" s="48"/>
      <c r="DSX161" s="48"/>
      <c r="DSY161" s="48"/>
      <c r="DSZ161" s="48"/>
      <c r="DTA161" s="48"/>
      <c r="DTB161" s="48"/>
      <c r="DTC161" s="48"/>
      <c r="DTD161" s="48"/>
      <c r="DTE161" s="48"/>
      <c r="DTF161" s="48"/>
      <c r="DTG161" s="48"/>
      <c r="DTH161" s="48"/>
      <c r="DTI161" s="48"/>
      <c r="DTJ161" s="48"/>
      <c r="DTK161" s="48"/>
      <c r="DTL161" s="48"/>
      <c r="DTM161" s="48"/>
      <c r="DTN161" s="48"/>
      <c r="DTO161" s="48"/>
      <c r="DTP161" s="48"/>
      <c r="DTQ161" s="48"/>
      <c r="DTR161" s="48"/>
      <c r="DTS161" s="48"/>
      <c r="DTT161" s="48"/>
      <c r="DTU161" s="48"/>
      <c r="DTV161" s="48"/>
      <c r="DTW161" s="48"/>
      <c r="DTX161" s="48"/>
      <c r="DTY161" s="48"/>
      <c r="DTZ161" s="48"/>
      <c r="DUA161" s="48"/>
      <c r="DUB161" s="48"/>
      <c r="DUC161" s="48"/>
      <c r="DUD161" s="48"/>
      <c r="DUE161" s="48"/>
      <c r="DUF161" s="48"/>
      <c r="DUG161" s="48"/>
      <c r="DUH161" s="48"/>
      <c r="DUI161" s="48"/>
      <c r="DUJ161" s="48"/>
      <c r="DUK161" s="48"/>
      <c r="DUL161" s="48"/>
      <c r="DUM161" s="48"/>
      <c r="DUN161" s="48"/>
      <c r="DUO161" s="48"/>
      <c r="DUP161" s="48"/>
      <c r="DUQ161" s="48"/>
      <c r="DUR161" s="48"/>
      <c r="DUS161" s="48"/>
      <c r="DUT161" s="48"/>
      <c r="DUU161" s="48"/>
      <c r="DUV161" s="48"/>
      <c r="DUW161" s="48"/>
      <c r="DUX161" s="48"/>
      <c r="DUY161" s="48"/>
      <c r="DUZ161" s="48"/>
      <c r="DVA161" s="48"/>
      <c r="DVB161" s="48"/>
      <c r="DVC161" s="48"/>
      <c r="DVD161" s="48"/>
      <c r="DVE161" s="48"/>
      <c r="DVF161" s="48"/>
      <c r="DVG161" s="48"/>
      <c r="DVH161" s="48"/>
      <c r="DVI161" s="48"/>
      <c r="DVJ161" s="48"/>
      <c r="DVK161" s="48"/>
      <c r="DVL161" s="48"/>
      <c r="DVM161" s="48"/>
      <c r="DVN161" s="48"/>
      <c r="DVO161" s="48"/>
      <c r="DVP161" s="48"/>
      <c r="DVQ161" s="48"/>
      <c r="DVR161" s="48"/>
      <c r="DVS161" s="48"/>
      <c r="DVT161" s="48"/>
      <c r="DVU161" s="48"/>
      <c r="DVV161" s="48"/>
      <c r="DVW161" s="48"/>
      <c r="DVX161" s="48"/>
      <c r="DVY161" s="48"/>
      <c r="DVZ161" s="48"/>
      <c r="DWA161" s="48"/>
      <c r="DWB161" s="48"/>
      <c r="DWC161" s="48"/>
      <c r="DWD161" s="48"/>
      <c r="DWE161" s="48"/>
      <c r="DWF161" s="48"/>
      <c r="DWG161" s="48"/>
      <c r="DWH161" s="48"/>
      <c r="DWI161" s="48"/>
      <c r="DWJ161" s="48"/>
      <c r="DWK161" s="48"/>
      <c r="DWL161" s="48"/>
      <c r="DWM161" s="48"/>
      <c r="DWN161" s="48"/>
      <c r="DWO161" s="48"/>
      <c r="DWP161" s="48"/>
      <c r="DWQ161" s="48"/>
      <c r="DWR161" s="48"/>
      <c r="DWS161" s="48"/>
      <c r="DWT161" s="48"/>
      <c r="DWU161" s="48"/>
      <c r="DWV161" s="48"/>
      <c r="DWW161" s="48"/>
      <c r="DWX161" s="48"/>
      <c r="DWY161" s="48"/>
      <c r="DWZ161" s="48"/>
      <c r="DXA161" s="48"/>
      <c r="DXB161" s="48"/>
      <c r="DXC161" s="48"/>
      <c r="DXD161" s="48"/>
      <c r="DXE161" s="48"/>
      <c r="DXF161" s="48"/>
      <c r="DXG161" s="48"/>
      <c r="DXH161" s="48"/>
      <c r="DXI161" s="48"/>
      <c r="DXJ161" s="48"/>
      <c r="DXK161" s="48"/>
      <c r="DXL161" s="48"/>
      <c r="DXM161" s="48"/>
      <c r="DXN161" s="48"/>
      <c r="DXO161" s="48"/>
      <c r="DXP161" s="48"/>
      <c r="DXQ161" s="48"/>
      <c r="DXR161" s="48"/>
      <c r="DXS161" s="48"/>
      <c r="DXT161" s="48"/>
      <c r="DXU161" s="48"/>
      <c r="DXV161" s="48"/>
      <c r="DXW161" s="48"/>
      <c r="DXX161" s="48"/>
      <c r="DXY161" s="48"/>
      <c r="DXZ161" s="48"/>
      <c r="DYA161" s="48"/>
      <c r="DYB161" s="48"/>
      <c r="DYC161" s="48"/>
      <c r="DYD161" s="48"/>
      <c r="DYE161" s="48"/>
      <c r="DYF161" s="48"/>
      <c r="DYG161" s="48"/>
      <c r="DYH161" s="48"/>
      <c r="DYI161" s="48"/>
      <c r="DYJ161" s="48"/>
      <c r="DYK161" s="48"/>
      <c r="DYL161" s="48"/>
      <c r="DYM161" s="48"/>
      <c r="DYN161" s="48"/>
      <c r="DYO161" s="48"/>
      <c r="DYP161" s="48"/>
      <c r="DYQ161" s="48"/>
      <c r="DYR161" s="48"/>
      <c r="DYS161" s="48"/>
      <c r="DYT161" s="48"/>
      <c r="DYU161" s="48"/>
      <c r="DYV161" s="48"/>
      <c r="DYW161" s="48"/>
      <c r="DYX161" s="48"/>
      <c r="DYY161" s="48"/>
      <c r="DYZ161" s="48"/>
      <c r="DZA161" s="48"/>
      <c r="DZB161" s="48"/>
      <c r="DZC161" s="48"/>
      <c r="DZD161" s="48"/>
      <c r="DZE161" s="48"/>
      <c r="DZF161" s="48"/>
      <c r="DZG161" s="48"/>
      <c r="DZH161" s="48"/>
      <c r="DZI161" s="48"/>
      <c r="DZJ161" s="48"/>
      <c r="DZK161" s="48"/>
      <c r="DZL161" s="48"/>
      <c r="DZM161" s="48"/>
      <c r="DZN161" s="48"/>
      <c r="DZO161" s="48"/>
      <c r="DZP161" s="48"/>
      <c r="DZQ161" s="48"/>
      <c r="DZR161" s="48"/>
      <c r="DZS161" s="48"/>
      <c r="DZT161" s="48"/>
      <c r="DZU161" s="48"/>
      <c r="DZV161" s="48"/>
      <c r="DZW161" s="48"/>
      <c r="DZX161" s="48"/>
      <c r="DZY161" s="48"/>
      <c r="DZZ161" s="48"/>
      <c r="EAA161" s="48"/>
      <c r="EAB161" s="48"/>
      <c r="EAC161" s="48"/>
      <c r="EAD161" s="48"/>
      <c r="EAE161" s="48"/>
      <c r="EAF161" s="48"/>
      <c r="EAG161" s="48"/>
      <c r="EAH161" s="48"/>
      <c r="EAI161" s="48"/>
      <c r="EAJ161" s="48"/>
      <c r="EAK161" s="48"/>
      <c r="EAL161" s="48"/>
      <c r="EAM161" s="48"/>
      <c r="EAN161" s="48"/>
      <c r="EAO161" s="48"/>
      <c r="EAP161" s="48"/>
      <c r="EAQ161" s="48"/>
      <c r="EAR161" s="48"/>
      <c r="EAS161" s="48"/>
      <c r="EAT161" s="48"/>
      <c r="EAU161" s="48"/>
      <c r="EAV161" s="48"/>
      <c r="EAW161" s="48"/>
      <c r="EAX161" s="48"/>
      <c r="EAY161" s="48"/>
      <c r="EAZ161" s="48"/>
      <c r="EBA161" s="48"/>
      <c r="EBB161" s="48"/>
      <c r="EBC161" s="48"/>
      <c r="EBD161" s="48"/>
      <c r="EBE161" s="48"/>
      <c r="EBF161" s="48"/>
      <c r="EBG161" s="48"/>
      <c r="EBH161" s="48"/>
      <c r="EBI161" s="48"/>
      <c r="EBJ161" s="48"/>
      <c r="EBK161" s="48"/>
      <c r="EBL161" s="48"/>
      <c r="EBM161" s="48"/>
      <c r="EBN161" s="48"/>
      <c r="EBO161" s="48"/>
      <c r="EBP161" s="48"/>
      <c r="EBQ161" s="48"/>
      <c r="EBR161" s="48"/>
      <c r="EBS161" s="48"/>
      <c r="EBT161" s="48"/>
      <c r="EBU161" s="48"/>
      <c r="EBV161" s="48"/>
      <c r="EBW161" s="48"/>
      <c r="EBX161" s="48"/>
      <c r="EBY161" s="48"/>
      <c r="EBZ161" s="48"/>
      <c r="ECA161" s="48"/>
      <c r="ECB161" s="48"/>
      <c r="ECC161" s="48"/>
      <c r="ECD161" s="48"/>
      <c r="ECE161" s="48"/>
      <c r="ECF161" s="48"/>
      <c r="ECG161" s="48"/>
      <c r="ECH161" s="48"/>
      <c r="ECI161" s="48"/>
      <c r="ECJ161" s="48"/>
      <c r="ECK161" s="48"/>
      <c r="ECL161" s="48"/>
      <c r="ECM161" s="48"/>
      <c r="ECN161" s="48"/>
      <c r="ECO161" s="48"/>
      <c r="ECP161" s="48"/>
      <c r="ECQ161" s="48"/>
      <c r="ECR161" s="48"/>
      <c r="ECS161" s="48"/>
      <c r="ECT161" s="48"/>
      <c r="ECU161" s="48"/>
      <c r="ECV161" s="48"/>
      <c r="ECW161" s="48"/>
      <c r="ECX161" s="48"/>
      <c r="ECY161" s="48"/>
      <c r="ECZ161" s="48"/>
      <c r="EDA161" s="48"/>
      <c r="EDB161" s="48"/>
      <c r="EDC161" s="48"/>
      <c r="EDD161" s="48"/>
      <c r="EDE161" s="48"/>
      <c r="EDF161" s="48"/>
      <c r="EDG161" s="48"/>
      <c r="EDH161" s="48"/>
      <c r="EDI161" s="48"/>
      <c r="EDJ161" s="48"/>
      <c r="EDK161" s="48"/>
      <c r="EDL161" s="48"/>
      <c r="EDM161" s="48"/>
      <c r="EDN161" s="48"/>
      <c r="EDO161" s="48"/>
      <c r="EDP161" s="48"/>
      <c r="EDQ161" s="48"/>
      <c r="EDR161" s="48"/>
      <c r="EDS161" s="48"/>
      <c r="EDT161" s="48"/>
      <c r="EDU161" s="48"/>
      <c r="EDV161" s="48"/>
      <c r="EDW161" s="48"/>
      <c r="EDX161" s="48"/>
      <c r="EDY161" s="48"/>
      <c r="EDZ161" s="48"/>
      <c r="EEA161" s="48"/>
      <c r="EEB161" s="48"/>
      <c r="EEC161" s="48"/>
      <c r="EED161" s="48"/>
      <c r="EEE161" s="48"/>
      <c r="EEF161" s="48"/>
      <c r="EEG161" s="48"/>
      <c r="EEH161" s="48"/>
      <c r="EEI161" s="48"/>
      <c r="EEJ161" s="48"/>
      <c r="EEK161" s="48"/>
      <c r="EEL161" s="48"/>
      <c r="EEM161" s="48"/>
      <c r="EEN161" s="48"/>
      <c r="EEO161" s="48"/>
      <c r="EEP161" s="48"/>
      <c r="EEQ161" s="48"/>
      <c r="EER161" s="48"/>
      <c r="EES161" s="48"/>
      <c r="EET161" s="48"/>
      <c r="EEU161" s="48"/>
      <c r="EEV161" s="48"/>
      <c r="EEW161" s="48"/>
      <c r="EEX161" s="48"/>
      <c r="EEY161" s="48"/>
      <c r="EEZ161" s="48"/>
      <c r="EFA161" s="48"/>
      <c r="EFB161" s="48"/>
      <c r="EFC161" s="48"/>
      <c r="EFD161" s="48"/>
      <c r="EFE161" s="48"/>
      <c r="EFF161" s="48"/>
      <c r="EFG161" s="48"/>
      <c r="EFH161" s="48"/>
      <c r="EFI161" s="48"/>
      <c r="EFJ161" s="48"/>
      <c r="EFK161" s="48"/>
      <c r="EFL161" s="48"/>
      <c r="EFM161" s="48"/>
      <c r="EFN161" s="48"/>
      <c r="EFO161" s="48"/>
      <c r="EFP161" s="48"/>
      <c r="EFQ161" s="48"/>
      <c r="EFR161" s="48"/>
      <c r="EFS161" s="48"/>
      <c r="EFT161" s="48"/>
      <c r="EFU161" s="48"/>
      <c r="EFV161" s="48"/>
      <c r="EFW161" s="48"/>
      <c r="EFX161" s="48"/>
      <c r="EFY161" s="48"/>
      <c r="EFZ161" s="48"/>
      <c r="EGA161" s="48"/>
      <c r="EGB161" s="48"/>
      <c r="EGC161" s="48"/>
      <c r="EGD161" s="48"/>
      <c r="EGE161" s="48"/>
      <c r="EGF161" s="48"/>
      <c r="EGG161" s="48"/>
      <c r="EGH161" s="48"/>
      <c r="EGI161" s="48"/>
      <c r="EGJ161" s="48"/>
      <c r="EGK161" s="48"/>
      <c r="EGL161" s="48"/>
      <c r="EGM161" s="48"/>
      <c r="EGN161" s="48"/>
      <c r="EGO161" s="48"/>
      <c r="EGP161" s="48"/>
      <c r="EGQ161" s="48"/>
      <c r="EGR161" s="48"/>
      <c r="EGS161" s="48"/>
      <c r="EGT161" s="48"/>
      <c r="EGU161" s="48"/>
      <c r="EGV161" s="48"/>
      <c r="EGW161" s="48"/>
      <c r="EGX161" s="48"/>
      <c r="EGY161" s="48"/>
      <c r="EGZ161" s="48"/>
      <c r="EHA161" s="48"/>
      <c r="EHB161" s="48"/>
      <c r="EHC161" s="48"/>
      <c r="EHD161" s="48"/>
      <c r="EHE161" s="48"/>
      <c r="EHF161" s="48"/>
      <c r="EHG161" s="48"/>
      <c r="EHH161" s="48"/>
      <c r="EHI161" s="48"/>
      <c r="EHJ161" s="48"/>
      <c r="EHK161" s="48"/>
      <c r="EHL161" s="48"/>
      <c r="EHM161" s="48"/>
      <c r="EHN161" s="48"/>
      <c r="EHO161" s="48"/>
      <c r="EHP161" s="48"/>
      <c r="EHQ161" s="48"/>
      <c r="EHR161" s="48"/>
      <c r="EHS161" s="48"/>
      <c r="EHT161" s="48"/>
      <c r="EHU161" s="48"/>
      <c r="EHV161" s="48"/>
      <c r="EHW161" s="48"/>
      <c r="EHX161" s="48"/>
      <c r="EHY161" s="48"/>
      <c r="EHZ161" s="48"/>
      <c r="EIA161" s="48"/>
      <c r="EIB161" s="48"/>
      <c r="EIC161" s="48"/>
      <c r="EID161" s="48"/>
      <c r="EIE161" s="48"/>
      <c r="EIF161" s="48"/>
      <c r="EIG161" s="48"/>
      <c r="EIH161" s="48"/>
      <c r="EII161" s="48"/>
      <c r="EIJ161" s="48"/>
      <c r="EIK161" s="48"/>
      <c r="EIL161" s="48"/>
      <c r="EIM161" s="48"/>
      <c r="EIN161" s="48"/>
      <c r="EIO161" s="48"/>
      <c r="EIP161" s="48"/>
      <c r="EIQ161" s="48"/>
      <c r="EIR161" s="48"/>
      <c r="EIS161" s="48"/>
      <c r="EIT161" s="48"/>
      <c r="EIU161" s="48"/>
      <c r="EIV161" s="48"/>
      <c r="EIW161" s="48"/>
      <c r="EIX161" s="48"/>
      <c r="EIY161" s="48"/>
      <c r="EIZ161" s="48"/>
      <c r="EJA161" s="48"/>
      <c r="EJB161" s="48"/>
      <c r="EJC161" s="48"/>
      <c r="EJD161" s="48"/>
      <c r="EJE161" s="48"/>
      <c r="EJF161" s="48"/>
      <c r="EJG161" s="48"/>
      <c r="EJH161" s="48"/>
      <c r="EJI161" s="48"/>
      <c r="EJJ161" s="48"/>
      <c r="EJK161" s="48"/>
      <c r="EJL161" s="48"/>
      <c r="EJM161" s="48"/>
      <c r="EJN161" s="48"/>
      <c r="EJO161" s="48"/>
      <c r="EJP161" s="48"/>
      <c r="EJQ161" s="48"/>
      <c r="EJR161" s="48"/>
      <c r="EJS161" s="48"/>
      <c r="EJT161" s="48"/>
      <c r="EJU161" s="48"/>
      <c r="EJV161" s="48"/>
      <c r="EJW161" s="48"/>
      <c r="EJX161" s="48"/>
      <c r="EJY161" s="48"/>
      <c r="EJZ161" s="48"/>
      <c r="EKA161" s="48"/>
      <c r="EKB161" s="48"/>
      <c r="EKC161" s="48"/>
      <c r="EKD161" s="48"/>
      <c r="EKE161" s="48"/>
      <c r="EKF161" s="48"/>
      <c r="EKG161" s="48"/>
      <c r="EKH161" s="48"/>
      <c r="EKI161" s="48"/>
      <c r="EKJ161" s="48"/>
      <c r="EKK161" s="48"/>
      <c r="EKL161" s="48"/>
      <c r="EKM161" s="48"/>
      <c r="EKN161" s="48"/>
      <c r="EKO161" s="48"/>
      <c r="EKP161" s="48"/>
      <c r="EKQ161" s="48"/>
      <c r="EKR161" s="48"/>
      <c r="EKS161" s="48"/>
      <c r="EKT161" s="48"/>
      <c r="EKU161" s="48"/>
      <c r="EKV161" s="48"/>
      <c r="EKW161" s="48"/>
      <c r="EKX161" s="48"/>
      <c r="EKY161" s="48"/>
      <c r="EKZ161" s="48"/>
      <c r="ELA161" s="48"/>
      <c r="ELB161" s="48"/>
      <c r="ELC161" s="48"/>
      <c r="ELD161" s="48"/>
      <c r="ELE161" s="48"/>
      <c r="ELF161" s="48"/>
      <c r="ELG161" s="48"/>
      <c r="ELH161" s="48"/>
      <c r="ELI161" s="48"/>
      <c r="ELJ161" s="48"/>
      <c r="ELK161" s="48"/>
      <c r="ELL161" s="48"/>
      <c r="ELM161" s="48"/>
      <c r="ELN161" s="48"/>
      <c r="ELO161" s="48"/>
      <c r="ELP161" s="48"/>
      <c r="ELQ161" s="48"/>
      <c r="ELR161" s="48"/>
      <c r="ELS161" s="48"/>
      <c r="ELT161" s="48"/>
      <c r="ELU161" s="48"/>
      <c r="ELV161" s="48"/>
      <c r="ELW161" s="48"/>
      <c r="ELX161" s="48"/>
      <c r="ELY161" s="48"/>
      <c r="ELZ161" s="48"/>
      <c r="EMA161" s="48"/>
      <c r="EMB161" s="48"/>
      <c r="EMC161" s="48"/>
      <c r="EMD161" s="48"/>
      <c r="EME161" s="48"/>
      <c r="EMF161" s="48"/>
      <c r="EMG161" s="48"/>
      <c r="EMH161" s="48"/>
      <c r="EMI161" s="48"/>
      <c r="EMJ161" s="48"/>
      <c r="EMK161" s="48"/>
      <c r="EML161" s="48"/>
      <c r="EMM161" s="48"/>
      <c r="EMN161" s="48"/>
      <c r="EMO161" s="48"/>
      <c r="EMP161" s="48"/>
      <c r="EMQ161" s="48"/>
      <c r="EMR161" s="48"/>
      <c r="EMS161" s="48"/>
      <c r="EMT161" s="48"/>
      <c r="EMU161" s="48"/>
      <c r="EMV161" s="48"/>
      <c r="EMW161" s="48"/>
      <c r="EMX161" s="48"/>
      <c r="EMY161" s="48"/>
      <c r="EMZ161" s="48"/>
      <c r="ENA161" s="48"/>
      <c r="ENB161" s="48"/>
      <c r="ENC161" s="48"/>
      <c r="END161" s="48"/>
      <c r="ENE161" s="48"/>
      <c r="ENF161" s="48"/>
      <c r="ENG161" s="48"/>
      <c r="ENH161" s="48"/>
      <c r="ENI161" s="48"/>
      <c r="ENJ161" s="48"/>
      <c r="ENK161" s="48"/>
      <c r="ENL161" s="48"/>
      <c r="ENM161" s="48"/>
      <c r="ENN161" s="48"/>
      <c r="ENO161" s="48"/>
      <c r="ENP161" s="48"/>
      <c r="ENQ161" s="48"/>
      <c r="ENR161" s="48"/>
      <c r="ENS161" s="48"/>
      <c r="ENT161" s="48"/>
      <c r="ENU161" s="48"/>
      <c r="ENV161" s="48"/>
      <c r="ENW161" s="48"/>
      <c r="ENX161" s="48"/>
      <c r="ENY161" s="48"/>
      <c r="ENZ161" s="48"/>
      <c r="EOA161" s="48"/>
      <c r="EOB161" s="48"/>
      <c r="EOC161" s="48"/>
      <c r="EOD161" s="48"/>
      <c r="EOE161" s="48"/>
      <c r="EOF161" s="48"/>
      <c r="EOG161" s="48"/>
      <c r="EOH161" s="48"/>
      <c r="EOI161" s="48"/>
      <c r="EOJ161" s="48"/>
      <c r="EOK161" s="48"/>
      <c r="EOL161" s="48"/>
      <c r="EOM161" s="48"/>
      <c r="EON161" s="48"/>
      <c r="EOO161" s="48"/>
      <c r="EOP161" s="48"/>
      <c r="EOQ161" s="48"/>
      <c r="EOR161" s="48"/>
      <c r="EOS161" s="48"/>
      <c r="EOT161" s="48"/>
      <c r="EOU161" s="48"/>
      <c r="EOV161" s="48"/>
      <c r="EOW161" s="48"/>
      <c r="EOX161" s="48"/>
      <c r="EOY161" s="48"/>
      <c r="EOZ161" s="48"/>
      <c r="EPA161" s="48"/>
      <c r="EPB161" s="48"/>
      <c r="EPC161" s="48"/>
      <c r="EPD161" s="48"/>
      <c r="EPE161" s="48"/>
      <c r="EPF161" s="48"/>
      <c r="EPG161" s="48"/>
      <c r="EPH161" s="48"/>
      <c r="EPI161" s="48"/>
      <c r="EPJ161" s="48"/>
      <c r="EPK161" s="48"/>
      <c r="EPL161" s="48"/>
      <c r="EPM161" s="48"/>
      <c r="EPN161" s="48"/>
      <c r="EPO161" s="48"/>
      <c r="EPP161" s="48"/>
      <c r="EPQ161" s="48"/>
      <c r="EPR161" s="48"/>
      <c r="EPS161" s="48"/>
      <c r="EPT161" s="48"/>
      <c r="EPU161" s="48"/>
      <c r="EPV161" s="48"/>
      <c r="EPW161" s="48"/>
      <c r="EPX161" s="48"/>
      <c r="EPY161" s="48"/>
      <c r="EPZ161" s="48"/>
      <c r="EQA161" s="48"/>
      <c r="EQB161" s="48"/>
      <c r="EQC161" s="48"/>
      <c r="EQD161" s="48"/>
      <c r="EQE161" s="48"/>
      <c r="EQF161" s="48"/>
      <c r="EQG161" s="48"/>
      <c r="EQH161" s="48"/>
      <c r="EQI161" s="48"/>
      <c r="EQJ161" s="48"/>
      <c r="EQK161" s="48"/>
      <c r="EQL161" s="48"/>
      <c r="EQM161" s="48"/>
      <c r="EQN161" s="48"/>
      <c r="EQO161" s="48"/>
      <c r="EQP161" s="48"/>
      <c r="EQQ161" s="48"/>
      <c r="EQR161" s="48"/>
      <c r="EQS161" s="48"/>
      <c r="EQT161" s="48"/>
      <c r="EQU161" s="48"/>
      <c r="EQV161" s="48"/>
      <c r="EQW161" s="48"/>
      <c r="EQX161" s="48"/>
      <c r="EQY161" s="48"/>
      <c r="EQZ161" s="48"/>
      <c r="ERA161" s="48"/>
      <c r="ERB161" s="48"/>
      <c r="ERC161" s="48"/>
      <c r="ERD161" s="48"/>
      <c r="ERE161" s="48"/>
      <c r="ERF161" s="48"/>
      <c r="ERG161" s="48"/>
      <c r="ERH161" s="48"/>
      <c r="ERI161" s="48"/>
      <c r="ERJ161" s="48"/>
      <c r="ERK161" s="48"/>
      <c r="ERL161" s="48"/>
      <c r="ERM161" s="48"/>
      <c r="ERN161" s="48"/>
      <c r="ERO161" s="48"/>
      <c r="ERP161" s="48"/>
      <c r="ERQ161" s="48"/>
      <c r="ERR161" s="48"/>
      <c r="ERS161" s="48"/>
      <c r="ERT161" s="48"/>
      <c r="ERU161" s="48"/>
      <c r="ERV161" s="48"/>
      <c r="ERW161" s="48"/>
      <c r="ERX161" s="48"/>
      <c r="ERY161" s="48"/>
      <c r="ERZ161" s="48"/>
      <c r="ESA161" s="48"/>
      <c r="ESB161" s="48"/>
      <c r="ESC161" s="48"/>
      <c r="ESD161" s="48"/>
      <c r="ESE161" s="48"/>
      <c r="ESF161" s="48"/>
      <c r="ESG161" s="48"/>
      <c r="ESH161" s="48"/>
      <c r="ESI161" s="48"/>
      <c r="ESJ161" s="48"/>
      <c r="ESK161" s="48"/>
      <c r="ESL161" s="48"/>
      <c r="ESM161" s="48"/>
      <c r="ESN161" s="48"/>
      <c r="ESO161" s="48"/>
      <c r="ESP161" s="48"/>
      <c r="ESQ161" s="48"/>
      <c r="ESR161" s="48"/>
      <c r="ESS161" s="48"/>
      <c r="EST161" s="48"/>
      <c r="ESU161" s="48"/>
      <c r="ESV161" s="48"/>
      <c r="ESW161" s="48"/>
      <c r="ESX161" s="48"/>
      <c r="ESY161" s="48"/>
      <c r="ESZ161" s="48"/>
      <c r="ETA161" s="48"/>
      <c r="ETB161" s="48"/>
      <c r="ETC161" s="48"/>
      <c r="ETD161" s="48"/>
      <c r="ETE161" s="48"/>
      <c r="ETF161" s="48"/>
      <c r="ETG161" s="48"/>
      <c r="ETH161" s="48"/>
      <c r="ETI161" s="48"/>
      <c r="ETJ161" s="48"/>
      <c r="ETK161" s="48"/>
      <c r="ETL161" s="48"/>
      <c r="ETM161" s="48"/>
      <c r="ETN161" s="48"/>
      <c r="ETO161" s="48"/>
      <c r="ETP161" s="48"/>
      <c r="ETQ161" s="48"/>
      <c r="ETR161" s="48"/>
      <c r="ETS161" s="48"/>
      <c r="ETT161" s="48"/>
      <c r="ETU161" s="48"/>
      <c r="ETV161" s="48"/>
      <c r="ETW161" s="48"/>
      <c r="ETX161" s="48"/>
      <c r="ETY161" s="48"/>
      <c r="ETZ161" s="48"/>
      <c r="EUA161" s="48"/>
      <c r="EUB161" s="48"/>
      <c r="EUC161" s="48"/>
      <c r="EUD161" s="48"/>
      <c r="EUE161" s="48"/>
      <c r="EUF161" s="48"/>
      <c r="EUG161" s="48"/>
      <c r="EUH161" s="48"/>
      <c r="EUI161" s="48"/>
      <c r="EUJ161" s="48"/>
      <c r="EUK161" s="48"/>
      <c r="EUL161" s="48"/>
      <c r="EUM161" s="48"/>
      <c r="EUN161" s="48"/>
      <c r="EUO161" s="48"/>
      <c r="EUP161" s="48"/>
      <c r="EUQ161" s="48"/>
      <c r="EUR161" s="48"/>
      <c r="EUS161" s="48"/>
      <c r="EUT161" s="48"/>
      <c r="EUU161" s="48"/>
      <c r="EUV161" s="48"/>
      <c r="EUW161" s="48"/>
      <c r="EUX161" s="48"/>
      <c r="EUY161" s="48"/>
      <c r="EUZ161" s="48"/>
      <c r="EVA161" s="48"/>
      <c r="EVB161" s="48"/>
      <c r="EVC161" s="48"/>
      <c r="EVD161" s="48"/>
      <c r="EVE161" s="48"/>
      <c r="EVF161" s="48"/>
      <c r="EVG161" s="48"/>
      <c r="EVH161" s="48"/>
      <c r="EVI161" s="48"/>
      <c r="EVJ161" s="48"/>
      <c r="EVK161" s="48"/>
      <c r="EVL161" s="48"/>
      <c r="EVM161" s="48"/>
      <c r="EVN161" s="48"/>
      <c r="EVO161" s="48"/>
      <c r="EVP161" s="48"/>
      <c r="EVQ161" s="48"/>
      <c r="EVR161" s="48"/>
      <c r="EVS161" s="48"/>
      <c r="EVT161" s="48"/>
      <c r="EVU161" s="48"/>
      <c r="EVV161" s="48"/>
      <c r="EVW161" s="48"/>
      <c r="EVX161" s="48"/>
      <c r="EVY161" s="48"/>
      <c r="EVZ161" s="48"/>
      <c r="EWA161" s="48"/>
      <c r="EWB161" s="48"/>
      <c r="EWC161" s="48"/>
      <c r="EWD161" s="48"/>
      <c r="EWE161" s="48"/>
      <c r="EWF161" s="48"/>
      <c r="EWG161" s="48"/>
      <c r="EWH161" s="48"/>
      <c r="EWI161" s="48"/>
      <c r="EWJ161" s="48"/>
      <c r="EWK161" s="48"/>
      <c r="EWL161" s="48"/>
      <c r="EWM161" s="48"/>
      <c r="EWN161" s="48"/>
      <c r="EWO161" s="48"/>
      <c r="EWP161" s="48"/>
      <c r="EWQ161" s="48"/>
      <c r="EWR161" s="48"/>
      <c r="EWS161" s="48"/>
      <c r="EWT161" s="48"/>
      <c r="EWU161" s="48"/>
      <c r="EWV161" s="48"/>
      <c r="EWW161" s="48"/>
      <c r="EWX161" s="48"/>
      <c r="EWY161" s="48"/>
      <c r="EWZ161" s="48"/>
      <c r="EXA161" s="48"/>
      <c r="EXB161" s="48"/>
      <c r="EXC161" s="48"/>
      <c r="EXD161" s="48"/>
      <c r="EXE161" s="48"/>
      <c r="EXF161" s="48"/>
      <c r="EXG161" s="48"/>
      <c r="EXH161" s="48"/>
      <c r="EXI161" s="48"/>
      <c r="EXJ161" s="48"/>
      <c r="EXK161" s="48"/>
      <c r="EXL161" s="48"/>
      <c r="EXM161" s="48"/>
      <c r="EXN161" s="48"/>
      <c r="EXO161" s="48"/>
      <c r="EXP161" s="48"/>
      <c r="EXQ161" s="48"/>
      <c r="EXR161" s="48"/>
      <c r="EXS161" s="48"/>
      <c r="EXT161" s="48"/>
      <c r="EXU161" s="48"/>
      <c r="EXV161" s="48"/>
      <c r="EXW161" s="48"/>
      <c r="EXX161" s="48"/>
      <c r="EXY161" s="48"/>
      <c r="EXZ161" s="48"/>
      <c r="EYA161" s="48"/>
      <c r="EYB161" s="48"/>
      <c r="EYC161" s="48"/>
      <c r="EYD161" s="48"/>
      <c r="EYE161" s="48"/>
      <c r="EYF161" s="48"/>
      <c r="EYG161" s="48"/>
      <c r="EYH161" s="48"/>
      <c r="EYI161" s="48"/>
      <c r="EYJ161" s="48"/>
      <c r="EYK161" s="48"/>
      <c r="EYL161" s="48"/>
      <c r="EYM161" s="48"/>
      <c r="EYN161" s="48"/>
      <c r="EYO161" s="48"/>
      <c r="EYP161" s="48"/>
      <c r="EYQ161" s="48"/>
      <c r="EYR161" s="48"/>
      <c r="EYS161" s="48"/>
      <c r="EYT161" s="48"/>
      <c r="EYU161" s="48"/>
      <c r="EYV161" s="48"/>
      <c r="EYW161" s="48"/>
      <c r="EYX161" s="48"/>
      <c r="EYY161" s="48"/>
      <c r="EYZ161" s="48"/>
      <c r="EZA161" s="48"/>
      <c r="EZB161" s="48"/>
      <c r="EZC161" s="48"/>
      <c r="EZD161" s="48"/>
      <c r="EZE161" s="48"/>
      <c r="EZF161" s="48"/>
      <c r="EZG161" s="48"/>
      <c r="EZH161" s="48"/>
      <c r="EZI161" s="48"/>
      <c r="EZJ161" s="48"/>
      <c r="EZK161" s="48"/>
      <c r="EZL161" s="48"/>
      <c r="EZM161" s="48"/>
      <c r="EZN161" s="48"/>
      <c r="EZO161" s="48"/>
      <c r="EZP161" s="48"/>
      <c r="EZQ161" s="48"/>
      <c r="EZR161" s="48"/>
      <c r="EZS161" s="48"/>
      <c r="EZT161" s="48"/>
      <c r="EZU161" s="48"/>
      <c r="EZV161" s="48"/>
      <c r="EZW161" s="48"/>
      <c r="EZX161" s="48"/>
      <c r="EZY161" s="48"/>
      <c r="EZZ161" s="48"/>
      <c r="FAA161" s="48"/>
      <c r="FAB161" s="48"/>
      <c r="FAC161" s="48"/>
      <c r="FAD161" s="48"/>
      <c r="FAE161" s="48"/>
      <c r="FAF161" s="48"/>
      <c r="FAG161" s="48"/>
      <c r="FAH161" s="48"/>
      <c r="FAI161" s="48"/>
      <c r="FAJ161" s="48"/>
      <c r="FAK161" s="48"/>
      <c r="FAL161" s="48"/>
      <c r="FAM161" s="48"/>
      <c r="FAN161" s="48"/>
      <c r="FAO161" s="48"/>
      <c r="FAP161" s="48"/>
      <c r="FAQ161" s="48"/>
      <c r="FAR161" s="48"/>
      <c r="FAS161" s="48"/>
      <c r="FAT161" s="48"/>
      <c r="FAU161" s="48"/>
      <c r="FAV161" s="48"/>
      <c r="FAW161" s="48"/>
      <c r="FAX161" s="48"/>
      <c r="FAY161" s="48"/>
      <c r="FAZ161" s="48"/>
      <c r="FBA161" s="48"/>
      <c r="FBB161" s="48"/>
      <c r="FBC161" s="48"/>
      <c r="FBD161" s="48"/>
      <c r="FBE161" s="48"/>
      <c r="FBF161" s="48"/>
      <c r="FBG161" s="48"/>
      <c r="FBH161" s="48"/>
      <c r="FBI161" s="48"/>
      <c r="FBJ161" s="48"/>
      <c r="FBK161" s="48"/>
      <c r="FBL161" s="48"/>
      <c r="FBM161" s="48"/>
      <c r="FBN161" s="48"/>
      <c r="FBO161" s="48"/>
      <c r="FBP161" s="48"/>
      <c r="FBQ161" s="48"/>
      <c r="FBR161" s="48"/>
      <c r="FBS161" s="48"/>
      <c r="FBT161" s="48"/>
      <c r="FBU161" s="48"/>
      <c r="FBV161" s="48"/>
      <c r="FBW161" s="48"/>
      <c r="FBX161" s="48"/>
      <c r="FBY161" s="48"/>
      <c r="FBZ161" s="48"/>
      <c r="FCA161" s="48"/>
      <c r="FCB161" s="48"/>
      <c r="FCC161" s="48"/>
      <c r="FCD161" s="48"/>
      <c r="FCE161" s="48"/>
      <c r="FCF161" s="48"/>
      <c r="FCG161" s="48"/>
      <c r="FCH161" s="48"/>
      <c r="FCI161" s="48"/>
      <c r="FCJ161" s="48"/>
      <c r="FCK161" s="48"/>
      <c r="FCL161" s="48"/>
      <c r="FCM161" s="48"/>
      <c r="FCN161" s="48"/>
      <c r="FCO161" s="48"/>
      <c r="FCP161" s="48"/>
      <c r="FCQ161" s="48"/>
      <c r="FCR161" s="48"/>
      <c r="FCS161" s="48"/>
      <c r="FCT161" s="48"/>
      <c r="FCU161" s="48"/>
      <c r="FCV161" s="48"/>
      <c r="FCW161" s="48"/>
      <c r="FCX161" s="48"/>
      <c r="FCY161" s="48"/>
      <c r="FCZ161" s="48"/>
      <c r="FDA161" s="48"/>
      <c r="FDB161" s="48"/>
      <c r="FDC161" s="48"/>
      <c r="FDD161" s="48"/>
      <c r="FDE161" s="48"/>
      <c r="FDF161" s="48"/>
      <c r="FDG161" s="48"/>
      <c r="FDH161" s="48"/>
      <c r="FDI161" s="48"/>
      <c r="FDJ161" s="48"/>
      <c r="FDK161" s="48"/>
      <c r="FDL161" s="48"/>
      <c r="FDM161" s="48"/>
      <c r="FDN161" s="48"/>
      <c r="FDO161" s="48"/>
      <c r="FDP161" s="48"/>
      <c r="FDQ161" s="48"/>
      <c r="FDR161" s="48"/>
      <c r="FDS161" s="48"/>
      <c r="FDT161" s="48"/>
      <c r="FDU161" s="48"/>
      <c r="FDV161" s="48"/>
      <c r="FDW161" s="48"/>
      <c r="FDX161" s="48"/>
      <c r="FDY161" s="48"/>
      <c r="FDZ161" s="48"/>
      <c r="FEA161" s="48"/>
      <c r="FEB161" s="48"/>
      <c r="FEC161" s="48"/>
      <c r="FED161" s="48"/>
      <c r="FEE161" s="48"/>
      <c r="FEF161" s="48"/>
      <c r="FEG161" s="48"/>
      <c r="FEH161" s="48"/>
      <c r="FEI161" s="48"/>
      <c r="FEJ161" s="48"/>
      <c r="FEK161" s="48"/>
      <c r="FEL161" s="48"/>
      <c r="FEM161" s="48"/>
      <c r="FEN161" s="48"/>
      <c r="FEO161" s="48"/>
      <c r="FEP161" s="48"/>
      <c r="FEQ161" s="48"/>
      <c r="FER161" s="48"/>
      <c r="FES161" s="48"/>
      <c r="FET161" s="48"/>
      <c r="FEU161" s="48"/>
      <c r="FEV161" s="48"/>
      <c r="FEW161" s="48"/>
      <c r="FEX161" s="48"/>
      <c r="FEY161" s="48"/>
      <c r="FEZ161" s="48"/>
      <c r="FFA161" s="48"/>
      <c r="FFB161" s="48"/>
      <c r="FFC161" s="48"/>
      <c r="FFD161" s="48"/>
      <c r="FFE161" s="48"/>
      <c r="FFF161" s="48"/>
      <c r="FFG161" s="48"/>
      <c r="FFH161" s="48"/>
      <c r="FFI161" s="48"/>
      <c r="FFJ161" s="48"/>
      <c r="FFK161" s="48"/>
      <c r="FFL161" s="48"/>
      <c r="FFM161" s="48"/>
      <c r="FFN161" s="48"/>
      <c r="FFO161" s="48"/>
      <c r="FFP161" s="48"/>
      <c r="FFQ161" s="48"/>
      <c r="FFR161" s="48"/>
      <c r="FFS161" s="48"/>
      <c r="FFT161" s="48"/>
      <c r="FFU161" s="48"/>
      <c r="FFV161" s="48"/>
      <c r="FFW161" s="48"/>
      <c r="FFX161" s="48"/>
      <c r="FFY161" s="48"/>
      <c r="FFZ161" s="48"/>
      <c r="FGA161" s="48"/>
      <c r="FGB161" s="48"/>
      <c r="FGC161" s="48"/>
      <c r="FGD161" s="48"/>
      <c r="FGE161" s="48"/>
      <c r="FGF161" s="48"/>
      <c r="FGG161" s="48"/>
      <c r="FGH161" s="48"/>
      <c r="FGI161" s="48"/>
      <c r="FGJ161" s="48"/>
      <c r="FGK161" s="48"/>
      <c r="FGL161" s="48"/>
      <c r="FGM161" s="48"/>
      <c r="FGN161" s="48"/>
      <c r="FGO161" s="48"/>
      <c r="FGP161" s="48"/>
      <c r="FGQ161" s="48"/>
      <c r="FGR161" s="48"/>
      <c r="FGS161" s="48"/>
      <c r="FGT161" s="48"/>
      <c r="FGU161" s="48"/>
      <c r="FGV161" s="48"/>
      <c r="FGW161" s="48"/>
      <c r="FGX161" s="48"/>
      <c r="FGY161" s="48"/>
      <c r="FGZ161" s="48"/>
      <c r="FHA161" s="48"/>
      <c r="FHB161" s="48"/>
      <c r="FHC161" s="48"/>
      <c r="FHD161" s="48"/>
      <c r="FHE161" s="48"/>
      <c r="FHF161" s="48"/>
      <c r="FHG161" s="48"/>
      <c r="FHH161" s="48"/>
      <c r="FHI161" s="48"/>
      <c r="FHJ161" s="48"/>
      <c r="FHK161" s="48"/>
      <c r="FHL161" s="48"/>
      <c r="FHM161" s="48"/>
      <c r="FHN161" s="48"/>
      <c r="FHO161" s="48"/>
      <c r="FHP161" s="48"/>
      <c r="FHQ161" s="48"/>
      <c r="FHR161" s="48"/>
      <c r="FHS161" s="48"/>
      <c r="FHT161" s="48"/>
      <c r="FHU161" s="48"/>
      <c r="FHV161" s="48"/>
      <c r="FHW161" s="48"/>
      <c r="FHX161" s="48"/>
      <c r="FHY161" s="48"/>
      <c r="FHZ161" s="48"/>
      <c r="FIA161" s="48"/>
      <c r="FIB161" s="48"/>
      <c r="FIC161" s="48"/>
      <c r="FID161" s="48"/>
      <c r="FIE161" s="48"/>
      <c r="FIF161" s="48"/>
      <c r="FIG161" s="48"/>
      <c r="FIH161" s="48"/>
      <c r="FII161" s="48"/>
      <c r="FIJ161" s="48"/>
      <c r="FIK161" s="48"/>
      <c r="FIL161" s="48"/>
      <c r="FIM161" s="48"/>
      <c r="FIN161" s="48"/>
      <c r="FIO161" s="48"/>
      <c r="FIP161" s="48"/>
      <c r="FIQ161" s="48"/>
      <c r="FIR161" s="48"/>
      <c r="FIS161" s="48"/>
      <c r="FIT161" s="48"/>
      <c r="FIU161" s="48"/>
      <c r="FIV161" s="48"/>
      <c r="FIW161" s="48"/>
      <c r="FIX161" s="48"/>
      <c r="FIY161" s="48"/>
      <c r="FIZ161" s="48"/>
      <c r="FJA161" s="48"/>
      <c r="FJB161" s="48"/>
      <c r="FJC161" s="48"/>
      <c r="FJD161" s="48"/>
      <c r="FJE161" s="48"/>
      <c r="FJF161" s="48"/>
      <c r="FJG161" s="48"/>
      <c r="FJH161" s="48"/>
      <c r="FJI161" s="48"/>
      <c r="FJJ161" s="48"/>
      <c r="FJK161" s="48"/>
      <c r="FJL161" s="48"/>
      <c r="FJM161" s="48"/>
      <c r="FJN161" s="48"/>
      <c r="FJO161" s="48"/>
      <c r="FJP161" s="48"/>
      <c r="FJQ161" s="48"/>
      <c r="FJR161" s="48"/>
      <c r="FJS161" s="48"/>
      <c r="FJT161" s="48"/>
      <c r="FJU161" s="48"/>
      <c r="FJV161" s="48"/>
      <c r="FJW161" s="48"/>
      <c r="FJX161" s="48"/>
      <c r="FJY161" s="48"/>
      <c r="FJZ161" s="48"/>
      <c r="FKA161" s="48"/>
      <c r="FKB161" s="48"/>
      <c r="FKC161" s="48"/>
      <c r="FKD161" s="48"/>
      <c r="FKE161" s="48"/>
      <c r="FKF161" s="48"/>
      <c r="FKG161" s="48"/>
      <c r="FKH161" s="48"/>
      <c r="FKI161" s="48"/>
      <c r="FKJ161" s="48"/>
      <c r="FKK161" s="48"/>
      <c r="FKL161" s="48"/>
      <c r="FKM161" s="48"/>
      <c r="FKN161" s="48"/>
      <c r="FKO161" s="48"/>
      <c r="FKP161" s="48"/>
      <c r="FKQ161" s="48"/>
      <c r="FKR161" s="48"/>
      <c r="FKS161" s="48"/>
      <c r="FKT161" s="48"/>
      <c r="FKU161" s="48"/>
      <c r="FKV161" s="48"/>
      <c r="FKW161" s="48"/>
      <c r="FKX161" s="48"/>
      <c r="FKY161" s="48"/>
      <c r="FKZ161" s="48"/>
      <c r="FLA161" s="48"/>
      <c r="FLB161" s="48"/>
      <c r="FLC161" s="48"/>
      <c r="FLD161" s="48"/>
      <c r="FLE161" s="48"/>
      <c r="FLF161" s="48"/>
      <c r="FLG161" s="48"/>
      <c r="FLH161" s="48"/>
      <c r="FLI161" s="48"/>
      <c r="FLJ161" s="48"/>
      <c r="FLK161" s="48"/>
      <c r="FLL161" s="48"/>
      <c r="FLM161" s="48"/>
      <c r="FLN161" s="48"/>
      <c r="FLO161" s="48"/>
      <c r="FLP161" s="48"/>
      <c r="FLQ161" s="48"/>
      <c r="FLR161" s="48"/>
      <c r="FLS161" s="48"/>
      <c r="FLT161" s="48"/>
      <c r="FLU161" s="48"/>
      <c r="FLV161" s="48"/>
      <c r="FLW161" s="48"/>
      <c r="FLX161" s="48"/>
      <c r="FLY161" s="48"/>
      <c r="FLZ161" s="48"/>
      <c r="FMA161" s="48"/>
      <c r="FMB161" s="48"/>
      <c r="FMC161" s="48"/>
      <c r="FMD161" s="48"/>
      <c r="FME161" s="48"/>
      <c r="FMF161" s="48"/>
      <c r="FMG161" s="48"/>
      <c r="FMH161" s="48"/>
      <c r="FMI161" s="48"/>
      <c r="FMJ161" s="48"/>
      <c r="FMK161" s="48"/>
      <c r="FML161" s="48"/>
      <c r="FMM161" s="48"/>
      <c r="FMN161" s="48"/>
      <c r="FMO161" s="48"/>
      <c r="FMP161" s="48"/>
      <c r="FMQ161" s="48"/>
      <c r="FMR161" s="48"/>
      <c r="FMS161" s="48"/>
      <c r="FMT161" s="48"/>
      <c r="FMU161" s="48"/>
      <c r="FMV161" s="48"/>
      <c r="FMW161" s="48"/>
      <c r="FMX161" s="48"/>
      <c r="FMY161" s="48"/>
      <c r="FMZ161" s="48"/>
      <c r="FNA161" s="48"/>
      <c r="FNB161" s="48"/>
      <c r="FNC161" s="48"/>
      <c r="FND161" s="48"/>
      <c r="FNE161" s="48"/>
      <c r="FNF161" s="48"/>
      <c r="FNG161" s="48"/>
      <c r="FNH161" s="48"/>
      <c r="FNI161" s="48"/>
      <c r="FNJ161" s="48"/>
      <c r="FNK161" s="48"/>
      <c r="FNL161" s="48"/>
      <c r="FNM161" s="48"/>
      <c r="FNN161" s="48"/>
      <c r="FNO161" s="48"/>
      <c r="FNP161" s="48"/>
      <c r="FNQ161" s="48"/>
      <c r="FNR161" s="48"/>
      <c r="FNS161" s="48"/>
      <c r="FNT161" s="48"/>
      <c r="FNU161" s="48"/>
      <c r="FNV161" s="48"/>
      <c r="FNW161" s="48"/>
      <c r="FNX161" s="48"/>
      <c r="FNY161" s="48"/>
      <c r="FNZ161" s="48"/>
      <c r="FOA161" s="48"/>
      <c r="FOB161" s="48"/>
      <c r="FOC161" s="48"/>
      <c r="FOD161" s="48"/>
      <c r="FOE161" s="48"/>
      <c r="FOF161" s="48"/>
      <c r="FOG161" s="48"/>
      <c r="FOH161" s="48"/>
      <c r="FOI161" s="48"/>
      <c r="FOJ161" s="48"/>
      <c r="FOK161" s="48"/>
      <c r="FOL161" s="48"/>
      <c r="FOM161" s="48"/>
      <c r="FON161" s="48"/>
      <c r="FOO161" s="48"/>
      <c r="FOP161" s="48"/>
      <c r="FOQ161" s="48"/>
      <c r="FOR161" s="48"/>
      <c r="FOS161" s="48"/>
      <c r="FOT161" s="48"/>
      <c r="FOU161" s="48"/>
      <c r="FOV161" s="48"/>
      <c r="FOW161" s="48"/>
      <c r="FOX161" s="48"/>
      <c r="FOY161" s="48"/>
      <c r="FOZ161" s="48"/>
      <c r="FPA161" s="48"/>
      <c r="FPB161" s="48"/>
      <c r="FPC161" s="48"/>
      <c r="FPD161" s="48"/>
      <c r="FPE161" s="48"/>
      <c r="FPF161" s="48"/>
      <c r="FPG161" s="48"/>
      <c r="FPH161" s="48"/>
      <c r="FPI161" s="48"/>
      <c r="FPJ161" s="48"/>
      <c r="FPK161" s="48"/>
      <c r="FPL161" s="48"/>
      <c r="FPM161" s="48"/>
      <c r="FPN161" s="48"/>
      <c r="FPO161" s="48"/>
      <c r="FPP161" s="48"/>
      <c r="FPQ161" s="48"/>
      <c r="FPR161" s="48"/>
      <c r="FPS161" s="48"/>
      <c r="FPT161" s="48"/>
      <c r="FPU161" s="48"/>
      <c r="FPV161" s="48"/>
      <c r="FPW161" s="48"/>
      <c r="FPX161" s="48"/>
      <c r="FPY161" s="48"/>
      <c r="FPZ161" s="48"/>
      <c r="FQA161" s="48"/>
      <c r="FQB161" s="48"/>
      <c r="FQC161" s="48"/>
      <c r="FQD161" s="48"/>
      <c r="FQE161" s="48"/>
      <c r="FQF161" s="48"/>
      <c r="FQG161" s="48"/>
      <c r="FQH161" s="48"/>
      <c r="FQI161" s="48"/>
      <c r="FQJ161" s="48"/>
      <c r="FQK161" s="48"/>
      <c r="FQL161" s="48"/>
      <c r="FQM161" s="48"/>
      <c r="FQN161" s="48"/>
      <c r="FQO161" s="48"/>
      <c r="FQP161" s="48"/>
      <c r="FQQ161" s="48"/>
      <c r="FQR161" s="48"/>
      <c r="FQS161" s="48"/>
      <c r="FQT161" s="48"/>
      <c r="FQU161" s="48"/>
      <c r="FQV161" s="48"/>
      <c r="FQW161" s="48"/>
      <c r="FQX161" s="48"/>
      <c r="FQY161" s="48"/>
      <c r="FQZ161" s="48"/>
      <c r="FRA161" s="48"/>
      <c r="FRB161" s="48"/>
      <c r="FRC161" s="48"/>
      <c r="FRD161" s="48"/>
      <c r="FRE161" s="48"/>
      <c r="FRF161" s="48"/>
      <c r="FRG161" s="48"/>
      <c r="FRH161" s="48"/>
      <c r="FRI161" s="48"/>
      <c r="FRJ161" s="48"/>
      <c r="FRK161" s="48"/>
      <c r="FRL161" s="48"/>
      <c r="FRM161" s="48"/>
      <c r="FRN161" s="48"/>
      <c r="FRO161" s="48"/>
      <c r="FRP161" s="48"/>
      <c r="FRQ161" s="48"/>
      <c r="FRR161" s="48"/>
      <c r="FRS161" s="48"/>
      <c r="FRT161" s="48"/>
      <c r="FRU161" s="48"/>
      <c r="FRV161" s="48"/>
      <c r="FRW161" s="48"/>
      <c r="FRX161" s="48"/>
      <c r="FRY161" s="48"/>
      <c r="FRZ161" s="48"/>
      <c r="FSA161" s="48"/>
      <c r="FSB161" s="48"/>
      <c r="FSC161" s="48"/>
      <c r="FSD161" s="48"/>
      <c r="FSE161" s="48"/>
      <c r="FSF161" s="48"/>
      <c r="FSG161" s="48"/>
      <c r="FSH161" s="48"/>
      <c r="FSI161" s="48"/>
      <c r="FSJ161" s="48"/>
      <c r="FSK161" s="48"/>
      <c r="FSL161" s="48"/>
      <c r="FSM161" s="48"/>
      <c r="FSN161" s="48"/>
      <c r="FSO161" s="48"/>
      <c r="FSP161" s="48"/>
      <c r="FSQ161" s="48"/>
      <c r="FSR161" s="48"/>
      <c r="FSS161" s="48"/>
      <c r="FST161" s="48"/>
      <c r="FSU161" s="48"/>
      <c r="FSV161" s="48"/>
      <c r="FSW161" s="48"/>
      <c r="FSX161" s="48"/>
      <c r="FSY161" s="48"/>
      <c r="FSZ161" s="48"/>
      <c r="FTA161" s="48"/>
      <c r="FTB161" s="48"/>
      <c r="FTC161" s="48"/>
      <c r="FTD161" s="48"/>
      <c r="FTE161" s="48"/>
      <c r="FTF161" s="48"/>
      <c r="FTG161" s="48"/>
      <c r="FTH161" s="48"/>
      <c r="FTI161" s="48"/>
      <c r="FTJ161" s="48"/>
      <c r="FTK161" s="48"/>
      <c r="FTL161" s="48"/>
      <c r="FTM161" s="48"/>
      <c r="FTN161" s="48"/>
      <c r="FTO161" s="48"/>
      <c r="FTP161" s="48"/>
      <c r="FTQ161" s="48"/>
      <c r="FTR161" s="48"/>
      <c r="FTS161" s="48"/>
      <c r="FTT161" s="48"/>
      <c r="FTU161" s="48"/>
      <c r="FTV161" s="48"/>
      <c r="FTW161" s="48"/>
      <c r="FTX161" s="48"/>
      <c r="FTY161" s="48"/>
      <c r="FTZ161" s="48"/>
      <c r="FUA161" s="48"/>
      <c r="FUB161" s="48"/>
      <c r="FUC161" s="48"/>
      <c r="FUD161" s="48"/>
      <c r="FUE161" s="48"/>
      <c r="FUF161" s="48"/>
      <c r="FUG161" s="48"/>
      <c r="FUH161" s="48"/>
      <c r="FUI161" s="48"/>
      <c r="FUJ161" s="48"/>
      <c r="FUK161" s="48"/>
      <c r="FUL161" s="48"/>
      <c r="FUM161" s="48"/>
      <c r="FUN161" s="48"/>
      <c r="FUO161" s="48"/>
      <c r="FUP161" s="48"/>
      <c r="FUQ161" s="48"/>
      <c r="FUR161" s="48"/>
      <c r="FUS161" s="48"/>
      <c r="FUT161" s="48"/>
      <c r="FUU161" s="48"/>
      <c r="FUV161" s="48"/>
      <c r="FUW161" s="48"/>
      <c r="FUX161" s="48"/>
      <c r="FUY161" s="48"/>
      <c r="FUZ161" s="48"/>
      <c r="FVA161" s="48"/>
      <c r="FVB161" s="48"/>
      <c r="FVC161" s="48"/>
      <c r="FVD161" s="48"/>
      <c r="FVE161" s="48"/>
      <c r="FVF161" s="48"/>
      <c r="FVG161" s="48"/>
      <c r="FVH161" s="48"/>
      <c r="FVI161" s="48"/>
      <c r="FVJ161" s="48"/>
      <c r="FVK161" s="48"/>
      <c r="FVL161" s="48"/>
      <c r="FVM161" s="48"/>
      <c r="FVN161" s="48"/>
      <c r="FVO161" s="48"/>
      <c r="FVP161" s="48"/>
      <c r="FVQ161" s="48"/>
      <c r="FVR161" s="48"/>
      <c r="FVS161" s="48"/>
      <c r="FVT161" s="48"/>
      <c r="FVU161" s="48"/>
      <c r="FVV161" s="48"/>
      <c r="FVW161" s="48"/>
      <c r="FVX161" s="48"/>
      <c r="FVY161" s="48"/>
      <c r="FVZ161" s="48"/>
      <c r="FWA161" s="48"/>
      <c r="FWB161" s="48"/>
      <c r="FWC161" s="48"/>
      <c r="FWD161" s="48"/>
      <c r="FWE161" s="48"/>
      <c r="FWF161" s="48"/>
      <c r="FWG161" s="48"/>
      <c r="FWH161" s="48"/>
      <c r="FWI161" s="48"/>
      <c r="FWJ161" s="48"/>
      <c r="FWK161" s="48"/>
      <c r="FWL161" s="48"/>
      <c r="FWM161" s="48"/>
      <c r="FWN161" s="48"/>
      <c r="FWO161" s="48"/>
      <c r="FWP161" s="48"/>
      <c r="FWQ161" s="48"/>
      <c r="FWR161" s="48"/>
      <c r="FWS161" s="48"/>
      <c r="FWT161" s="48"/>
      <c r="FWU161" s="48"/>
      <c r="FWV161" s="48"/>
      <c r="FWW161" s="48"/>
      <c r="FWX161" s="48"/>
      <c r="FWY161" s="48"/>
      <c r="FWZ161" s="48"/>
      <c r="FXA161" s="48"/>
      <c r="FXB161" s="48"/>
      <c r="FXC161" s="48"/>
      <c r="FXD161" s="48"/>
      <c r="FXE161" s="48"/>
      <c r="FXF161" s="48"/>
      <c r="FXG161" s="48"/>
      <c r="FXH161" s="48"/>
      <c r="FXI161" s="48"/>
      <c r="FXJ161" s="48"/>
      <c r="FXK161" s="48"/>
      <c r="FXL161" s="48"/>
      <c r="FXM161" s="48"/>
      <c r="FXN161" s="48"/>
      <c r="FXO161" s="48"/>
      <c r="FXP161" s="48"/>
      <c r="FXQ161" s="48"/>
      <c r="FXR161" s="48"/>
      <c r="FXS161" s="48"/>
      <c r="FXT161" s="48"/>
      <c r="FXU161" s="48"/>
      <c r="FXV161" s="48"/>
      <c r="FXW161" s="48"/>
      <c r="FXX161" s="48"/>
      <c r="FXY161" s="48"/>
      <c r="FXZ161" s="48"/>
      <c r="FYA161" s="48"/>
      <c r="FYB161" s="48"/>
      <c r="FYC161" s="48"/>
      <c r="FYD161" s="48"/>
      <c r="FYE161" s="48"/>
      <c r="FYF161" s="48"/>
      <c r="FYG161" s="48"/>
      <c r="FYH161" s="48"/>
      <c r="FYI161" s="48"/>
      <c r="FYJ161" s="48"/>
      <c r="FYK161" s="48"/>
      <c r="FYL161" s="48"/>
      <c r="FYM161" s="48"/>
      <c r="FYN161" s="48"/>
      <c r="FYO161" s="48"/>
      <c r="FYP161" s="48"/>
      <c r="FYQ161" s="48"/>
      <c r="FYR161" s="48"/>
      <c r="FYS161" s="48"/>
      <c r="FYT161" s="48"/>
      <c r="FYU161" s="48"/>
      <c r="FYV161" s="48"/>
      <c r="FYW161" s="48"/>
      <c r="FYX161" s="48"/>
      <c r="FYY161" s="48"/>
      <c r="FYZ161" s="48"/>
      <c r="FZA161" s="48"/>
      <c r="FZB161" s="48"/>
      <c r="FZC161" s="48"/>
      <c r="FZD161" s="48"/>
      <c r="FZE161" s="48"/>
      <c r="FZF161" s="48"/>
      <c r="FZG161" s="48"/>
      <c r="FZH161" s="48"/>
      <c r="FZI161" s="48"/>
      <c r="FZJ161" s="48"/>
      <c r="FZK161" s="48"/>
      <c r="FZL161" s="48"/>
      <c r="FZM161" s="48"/>
      <c r="FZN161" s="48"/>
      <c r="FZO161" s="48"/>
      <c r="FZP161" s="48"/>
      <c r="FZQ161" s="48"/>
      <c r="FZR161" s="48"/>
      <c r="FZS161" s="48"/>
      <c r="FZT161" s="48"/>
      <c r="FZU161" s="48"/>
      <c r="FZV161" s="48"/>
      <c r="FZW161" s="48"/>
      <c r="FZX161" s="48"/>
      <c r="FZY161" s="48"/>
      <c r="FZZ161" s="48"/>
      <c r="GAA161" s="48"/>
      <c r="GAB161" s="48"/>
      <c r="GAC161" s="48"/>
      <c r="GAD161" s="48"/>
      <c r="GAE161" s="48"/>
      <c r="GAF161" s="48"/>
      <c r="GAG161" s="48"/>
      <c r="GAH161" s="48"/>
      <c r="GAI161" s="48"/>
      <c r="GAJ161" s="48"/>
      <c r="GAK161" s="48"/>
      <c r="GAL161" s="48"/>
      <c r="GAM161" s="48"/>
      <c r="GAN161" s="48"/>
      <c r="GAO161" s="48"/>
      <c r="GAP161" s="48"/>
      <c r="GAQ161" s="48"/>
      <c r="GAR161" s="48"/>
      <c r="GAS161" s="48"/>
      <c r="GAT161" s="48"/>
      <c r="GAU161" s="48"/>
      <c r="GAV161" s="48"/>
      <c r="GAW161" s="48"/>
      <c r="GAX161" s="48"/>
      <c r="GAY161" s="48"/>
      <c r="GAZ161" s="48"/>
      <c r="GBA161" s="48"/>
      <c r="GBB161" s="48"/>
      <c r="GBC161" s="48"/>
      <c r="GBD161" s="48"/>
      <c r="GBE161" s="48"/>
      <c r="GBF161" s="48"/>
      <c r="GBG161" s="48"/>
      <c r="GBH161" s="48"/>
      <c r="GBI161" s="48"/>
      <c r="GBJ161" s="48"/>
      <c r="GBK161" s="48"/>
      <c r="GBL161" s="48"/>
      <c r="GBM161" s="48"/>
      <c r="GBN161" s="48"/>
      <c r="GBO161" s="48"/>
      <c r="GBP161" s="48"/>
      <c r="GBQ161" s="48"/>
      <c r="GBR161" s="48"/>
      <c r="GBS161" s="48"/>
      <c r="GBT161" s="48"/>
      <c r="GBU161" s="48"/>
      <c r="GBV161" s="48"/>
      <c r="GBW161" s="48"/>
      <c r="GBX161" s="48"/>
      <c r="GBY161" s="48"/>
      <c r="GBZ161" s="48"/>
      <c r="GCA161" s="48"/>
      <c r="GCB161" s="48"/>
      <c r="GCC161" s="48"/>
      <c r="GCD161" s="48"/>
      <c r="GCE161" s="48"/>
      <c r="GCF161" s="48"/>
      <c r="GCG161" s="48"/>
      <c r="GCH161" s="48"/>
      <c r="GCI161" s="48"/>
      <c r="GCJ161" s="48"/>
      <c r="GCK161" s="48"/>
      <c r="GCL161" s="48"/>
      <c r="GCM161" s="48"/>
      <c r="GCN161" s="48"/>
      <c r="GCO161" s="48"/>
      <c r="GCP161" s="48"/>
      <c r="GCQ161" s="48"/>
      <c r="GCR161" s="48"/>
      <c r="GCS161" s="48"/>
      <c r="GCT161" s="48"/>
      <c r="GCU161" s="48"/>
      <c r="GCV161" s="48"/>
      <c r="GCW161" s="48"/>
      <c r="GCX161" s="48"/>
      <c r="GCY161" s="48"/>
      <c r="GCZ161" s="48"/>
      <c r="GDA161" s="48"/>
      <c r="GDB161" s="48"/>
      <c r="GDC161" s="48"/>
      <c r="GDD161" s="48"/>
      <c r="GDE161" s="48"/>
      <c r="GDF161" s="48"/>
      <c r="GDG161" s="48"/>
      <c r="GDH161" s="48"/>
      <c r="GDI161" s="48"/>
      <c r="GDJ161" s="48"/>
      <c r="GDK161" s="48"/>
      <c r="GDL161" s="48"/>
      <c r="GDM161" s="48"/>
      <c r="GDN161" s="48"/>
      <c r="GDO161" s="48"/>
      <c r="GDP161" s="48"/>
      <c r="GDQ161" s="48"/>
      <c r="GDR161" s="48"/>
      <c r="GDS161" s="48"/>
      <c r="GDT161" s="48"/>
      <c r="GDU161" s="48"/>
      <c r="GDV161" s="48"/>
      <c r="GDW161" s="48"/>
      <c r="GDX161" s="48"/>
      <c r="GDY161" s="48"/>
      <c r="GDZ161" s="48"/>
      <c r="GEA161" s="48"/>
      <c r="GEB161" s="48"/>
      <c r="GEC161" s="48"/>
      <c r="GED161" s="48"/>
      <c r="GEE161" s="48"/>
      <c r="GEF161" s="48"/>
      <c r="GEG161" s="48"/>
      <c r="GEH161" s="48"/>
      <c r="GEI161" s="48"/>
      <c r="GEJ161" s="48"/>
      <c r="GEK161" s="48"/>
      <c r="GEL161" s="48"/>
      <c r="GEM161" s="48"/>
      <c r="GEN161" s="48"/>
      <c r="GEO161" s="48"/>
      <c r="GEP161" s="48"/>
      <c r="GEQ161" s="48"/>
      <c r="GER161" s="48"/>
      <c r="GES161" s="48"/>
      <c r="GET161" s="48"/>
      <c r="GEU161" s="48"/>
      <c r="GEV161" s="48"/>
      <c r="GEW161" s="48"/>
      <c r="GEX161" s="48"/>
      <c r="GEY161" s="48"/>
      <c r="GEZ161" s="48"/>
      <c r="GFA161" s="48"/>
      <c r="GFB161" s="48"/>
      <c r="GFC161" s="48"/>
      <c r="GFD161" s="48"/>
      <c r="GFE161" s="48"/>
      <c r="GFF161" s="48"/>
      <c r="GFG161" s="48"/>
      <c r="GFH161" s="48"/>
      <c r="GFI161" s="48"/>
      <c r="GFJ161" s="48"/>
      <c r="GFK161" s="48"/>
      <c r="GFL161" s="48"/>
      <c r="GFM161" s="48"/>
      <c r="GFN161" s="48"/>
      <c r="GFO161" s="48"/>
      <c r="GFP161" s="48"/>
      <c r="GFQ161" s="48"/>
      <c r="GFR161" s="48"/>
      <c r="GFS161" s="48"/>
      <c r="GFT161" s="48"/>
      <c r="GFU161" s="48"/>
      <c r="GFV161" s="48"/>
      <c r="GFW161" s="48"/>
      <c r="GFX161" s="48"/>
      <c r="GFY161" s="48"/>
      <c r="GFZ161" s="48"/>
      <c r="GGA161" s="48"/>
      <c r="GGB161" s="48"/>
      <c r="GGC161" s="48"/>
      <c r="GGD161" s="48"/>
      <c r="GGE161" s="48"/>
      <c r="GGF161" s="48"/>
      <c r="GGG161" s="48"/>
      <c r="GGH161" s="48"/>
      <c r="GGI161" s="48"/>
      <c r="GGJ161" s="48"/>
      <c r="GGK161" s="48"/>
      <c r="GGL161" s="48"/>
      <c r="GGM161" s="48"/>
      <c r="GGN161" s="48"/>
      <c r="GGO161" s="48"/>
      <c r="GGP161" s="48"/>
      <c r="GGQ161" s="48"/>
      <c r="GGR161" s="48"/>
      <c r="GGS161" s="48"/>
      <c r="GGT161" s="48"/>
      <c r="GGU161" s="48"/>
      <c r="GGV161" s="48"/>
      <c r="GGW161" s="48"/>
      <c r="GGX161" s="48"/>
      <c r="GGY161" s="48"/>
      <c r="GGZ161" s="48"/>
      <c r="GHA161" s="48"/>
      <c r="GHB161" s="48"/>
      <c r="GHC161" s="48"/>
      <c r="GHD161" s="48"/>
      <c r="GHE161" s="48"/>
      <c r="GHF161" s="48"/>
      <c r="GHG161" s="48"/>
      <c r="GHH161" s="48"/>
      <c r="GHI161" s="48"/>
      <c r="GHJ161" s="48"/>
      <c r="GHK161" s="48"/>
      <c r="GHL161" s="48"/>
      <c r="GHM161" s="48"/>
      <c r="GHN161" s="48"/>
      <c r="GHO161" s="48"/>
      <c r="GHP161" s="48"/>
      <c r="GHQ161" s="48"/>
      <c r="GHR161" s="48"/>
      <c r="GHS161" s="48"/>
      <c r="GHT161" s="48"/>
      <c r="GHU161" s="48"/>
      <c r="GHV161" s="48"/>
      <c r="GHW161" s="48"/>
      <c r="GHX161" s="48"/>
      <c r="GHY161" s="48"/>
      <c r="GHZ161" s="48"/>
      <c r="GIA161" s="48"/>
      <c r="GIB161" s="48"/>
      <c r="GIC161" s="48"/>
      <c r="GID161" s="48"/>
      <c r="GIE161" s="48"/>
      <c r="GIF161" s="48"/>
      <c r="GIG161" s="48"/>
      <c r="GIH161" s="48"/>
      <c r="GII161" s="48"/>
      <c r="GIJ161" s="48"/>
      <c r="GIK161" s="48"/>
      <c r="GIL161" s="48"/>
      <c r="GIM161" s="48"/>
      <c r="GIN161" s="48"/>
      <c r="GIO161" s="48"/>
      <c r="GIP161" s="48"/>
      <c r="GIQ161" s="48"/>
      <c r="GIR161" s="48"/>
      <c r="GIS161" s="48"/>
      <c r="GIT161" s="48"/>
      <c r="GIU161" s="48"/>
      <c r="GIV161" s="48"/>
      <c r="GIW161" s="48"/>
      <c r="GIX161" s="48"/>
      <c r="GIY161" s="48"/>
      <c r="GIZ161" s="48"/>
      <c r="GJA161" s="48"/>
      <c r="GJB161" s="48"/>
      <c r="GJC161" s="48"/>
      <c r="GJD161" s="48"/>
      <c r="GJE161" s="48"/>
      <c r="GJF161" s="48"/>
      <c r="GJG161" s="48"/>
      <c r="GJH161" s="48"/>
      <c r="GJI161" s="48"/>
      <c r="GJJ161" s="48"/>
      <c r="GJK161" s="48"/>
      <c r="GJL161" s="48"/>
      <c r="GJM161" s="48"/>
      <c r="GJN161" s="48"/>
      <c r="GJO161" s="48"/>
      <c r="GJP161" s="48"/>
      <c r="GJQ161" s="48"/>
      <c r="GJR161" s="48"/>
      <c r="GJS161" s="48"/>
      <c r="GJT161" s="48"/>
      <c r="GJU161" s="48"/>
      <c r="GJV161" s="48"/>
      <c r="GJW161" s="48"/>
      <c r="GJX161" s="48"/>
      <c r="GJY161" s="48"/>
      <c r="GJZ161" s="48"/>
      <c r="GKA161" s="48"/>
      <c r="GKB161" s="48"/>
      <c r="GKC161" s="48"/>
      <c r="GKD161" s="48"/>
      <c r="GKE161" s="48"/>
      <c r="GKF161" s="48"/>
      <c r="GKG161" s="48"/>
      <c r="GKH161" s="48"/>
      <c r="GKI161" s="48"/>
      <c r="GKJ161" s="48"/>
      <c r="GKK161" s="48"/>
      <c r="GKL161" s="48"/>
      <c r="GKM161" s="48"/>
      <c r="GKN161" s="48"/>
      <c r="GKO161" s="48"/>
      <c r="GKP161" s="48"/>
      <c r="GKQ161" s="48"/>
      <c r="GKR161" s="48"/>
      <c r="GKS161" s="48"/>
      <c r="GKT161" s="48"/>
      <c r="GKU161" s="48"/>
      <c r="GKV161" s="48"/>
      <c r="GKW161" s="48"/>
      <c r="GKX161" s="48"/>
      <c r="GKY161" s="48"/>
      <c r="GKZ161" s="48"/>
      <c r="GLA161" s="48"/>
      <c r="GLB161" s="48"/>
      <c r="GLC161" s="48"/>
      <c r="GLD161" s="48"/>
      <c r="GLE161" s="48"/>
      <c r="GLF161" s="48"/>
      <c r="GLG161" s="48"/>
      <c r="GLH161" s="48"/>
      <c r="GLI161" s="48"/>
      <c r="GLJ161" s="48"/>
      <c r="GLK161" s="48"/>
      <c r="GLL161" s="48"/>
      <c r="GLM161" s="48"/>
      <c r="GLN161" s="48"/>
      <c r="GLO161" s="48"/>
      <c r="GLP161" s="48"/>
      <c r="GLQ161" s="48"/>
      <c r="GLR161" s="48"/>
      <c r="GLS161" s="48"/>
      <c r="GLT161" s="48"/>
      <c r="GLU161" s="48"/>
      <c r="GLV161" s="48"/>
      <c r="GLW161" s="48"/>
      <c r="GLX161" s="48"/>
      <c r="GLY161" s="48"/>
      <c r="GLZ161" s="48"/>
      <c r="GMA161" s="48"/>
      <c r="GMB161" s="48"/>
      <c r="GMC161" s="48"/>
      <c r="GMD161" s="48"/>
      <c r="GME161" s="48"/>
      <c r="GMF161" s="48"/>
      <c r="GMG161" s="48"/>
      <c r="GMH161" s="48"/>
      <c r="GMI161" s="48"/>
      <c r="GMJ161" s="48"/>
      <c r="GMK161" s="48"/>
      <c r="GML161" s="48"/>
      <c r="GMM161" s="48"/>
      <c r="GMN161" s="48"/>
      <c r="GMO161" s="48"/>
      <c r="GMP161" s="48"/>
      <c r="GMQ161" s="48"/>
      <c r="GMR161" s="48"/>
      <c r="GMS161" s="48"/>
      <c r="GMT161" s="48"/>
      <c r="GMU161" s="48"/>
      <c r="GMV161" s="48"/>
      <c r="GMW161" s="48"/>
      <c r="GMX161" s="48"/>
      <c r="GMY161" s="48"/>
      <c r="GMZ161" s="48"/>
      <c r="GNA161" s="48"/>
      <c r="GNB161" s="48"/>
      <c r="GNC161" s="48"/>
      <c r="GND161" s="48"/>
      <c r="GNE161" s="48"/>
      <c r="GNF161" s="48"/>
      <c r="GNG161" s="48"/>
      <c r="GNH161" s="48"/>
      <c r="GNI161" s="48"/>
      <c r="GNJ161" s="48"/>
      <c r="GNK161" s="48"/>
      <c r="GNL161" s="48"/>
      <c r="GNM161" s="48"/>
      <c r="GNN161" s="48"/>
      <c r="GNO161" s="48"/>
      <c r="GNP161" s="48"/>
      <c r="GNQ161" s="48"/>
      <c r="GNR161" s="48"/>
      <c r="GNS161" s="48"/>
      <c r="GNT161" s="48"/>
      <c r="GNU161" s="48"/>
      <c r="GNV161" s="48"/>
      <c r="GNW161" s="48"/>
      <c r="GNX161" s="48"/>
      <c r="GNY161" s="48"/>
      <c r="GNZ161" s="48"/>
      <c r="GOA161" s="48"/>
      <c r="GOB161" s="48"/>
      <c r="GOC161" s="48"/>
      <c r="GOD161" s="48"/>
      <c r="GOE161" s="48"/>
      <c r="GOF161" s="48"/>
      <c r="GOG161" s="48"/>
      <c r="GOH161" s="48"/>
      <c r="GOI161" s="48"/>
      <c r="GOJ161" s="48"/>
      <c r="GOK161" s="48"/>
      <c r="GOL161" s="48"/>
      <c r="GOM161" s="48"/>
      <c r="GON161" s="48"/>
      <c r="GOO161" s="48"/>
      <c r="GOP161" s="48"/>
      <c r="GOQ161" s="48"/>
      <c r="GOR161" s="48"/>
      <c r="GOS161" s="48"/>
      <c r="GOT161" s="48"/>
      <c r="GOU161" s="48"/>
      <c r="GOV161" s="48"/>
      <c r="GOW161" s="48"/>
      <c r="GOX161" s="48"/>
      <c r="GOY161" s="48"/>
      <c r="GOZ161" s="48"/>
      <c r="GPA161" s="48"/>
      <c r="GPB161" s="48"/>
      <c r="GPC161" s="48"/>
      <c r="GPD161" s="48"/>
      <c r="GPE161" s="48"/>
      <c r="GPF161" s="48"/>
      <c r="GPG161" s="48"/>
      <c r="GPH161" s="48"/>
      <c r="GPI161" s="48"/>
      <c r="GPJ161" s="48"/>
      <c r="GPK161" s="48"/>
      <c r="GPL161" s="48"/>
      <c r="GPM161" s="48"/>
      <c r="GPN161" s="48"/>
      <c r="GPO161" s="48"/>
      <c r="GPP161" s="48"/>
      <c r="GPQ161" s="48"/>
      <c r="GPR161" s="48"/>
      <c r="GPS161" s="48"/>
      <c r="GPT161" s="48"/>
      <c r="GPU161" s="48"/>
      <c r="GPV161" s="48"/>
      <c r="GPW161" s="48"/>
      <c r="GPX161" s="48"/>
      <c r="GPY161" s="48"/>
      <c r="GPZ161" s="48"/>
      <c r="GQA161" s="48"/>
      <c r="GQB161" s="48"/>
      <c r="GQC161" s="48"/>
      <c r="GQD161" s="48"/>
      <c r="GQE161" s="48"/>
      <c r="GQF161" s="48"/>
      <c r="GQG161" s="48"/>
      <c r="GQH161" s="48"/>
      <c r="GQI161" s="48"/>
      <c r="GQJ161" s="48"/>
      <c r="GQK161" s="48"/>
      <c r="GQL161" s="48"/>
      <c r="GQM161" s="48"/>
      <c r="GQN161" s="48"/>
      <c r="GQO161" s="48"/>
      <c r="GQP161" s="48"/>
      <c r="GQQ161" s="48"/>
      <c r="GQR161" s="48"/>
      <c r="GQS161" s="48"/>
      <c r="GQT161" s="48"/>
      <c r="GQU161" s="48"/>
      <c r="GQV161" s="48"/>
      <c r="GQW161" s="48"/>
      <c r="GQX161" s="48"/>
      <c r="GQY161" s="48"/>
      <c r="GQZ161" s="48"/>
      <c r="GRA161" s="48"/>
      <c r="GRB161" s="48"/>
      <c r="GRC161" s="48"/>
      <c r="GRD161" s="48"/>
      <c r="GRE161" s="48"/>
      <c r="GRF161" s="48"/>
      <c r="GRG161" s="48"/>
      <c r="GRH161" s="48"/>
      <c r="GRI161" s="48"/>
      <c r="GRJ161" s="48"/>
      <c r="GRK161" s="48"/>
      <c r="GRL161" s="48"/>
      <c r="GRM161" s="48"/>
      <c r="GRN161" s="48"/>
      <c r="GRO161" s="48"/>
      <c r="GRP161" s="48"/>
      <c r="GRQ161" s="48"/>
      <c r="GRR161" s="48"/>
      <c r="GRS161" s="48"/>
      <c r="GRT161" s="48"/>
      <c r="GRU161" s="48"/>
      <c r="GRV161" s="48"/>
      <c r="GRW161" s="48"/>
      <c r="GRX161" s="48"/>
      <c r="GRY161" s="48"/>
      <c r="GRZ161" s="48"/>
      <c r="GSA161" s="48"/>
      <c r="GSB161" s="48"/>
      <c r="GSC161" s="48"/>
      <c r="GSD161" s="48"/>
      <c r="GSE161" s="48"/>
      <c r="GSF161" s="48"/>
      <c r="GSG161" s="48"/>
      <c r="GSH161" s="48"/>
      <c r="GSI161" s="48"/>
      <c r="GSJ161" s="48"/>
      <c r="GSK161" s="48"/>
      <c r="GSL161" s="48"/>
      <c r="GSM161" s="48"/>
      <c r="GSN161" s="48"/>
      <c r="GSO161" s="48"/>
      <c r="GSP161" s="48"/>
      <c r="GSQ161" s="48"/>
      <c r="GSR161" s="48"/>
      <c r="GSS161" s="48"/>
      <c r="GST161" s="48"/>
      <c r="GSU161" s="48"/>
      <c r="GSV161" s="48"/>
      <c r="GSW161" s="48"/>
      <c r="GSX161" s="48"/>
      <c r="GSY161" s="48"/>
      <c r="GSZ161" s="48"/>
      <c r="GTA161" s="48"/>
      <c r="GTB161" s="48"/>
      <c r="GTC161" s="48"/>
      <c r="GTD161" s="48"/>
      <c r="GTE161" s="48"/>
      <c r="GTF161" s="48"/>
      <c r="GTG161" s="48"/>
      <c r="GTH161" s="48"/>
      <c r="GTI161" s="48"/>
      <c r="GTJ161" s="48"/>
      <c r="GTK161" s="48"/>
      <c r="GTL161" s="48"/>
      <c r="GTM161" s="48"/>
      <c r="GTN161" s="48"/>
      <c r="GTO161" s="48"/>
      <c r="GTP161" s="48"/>
      <c r="GTQ161" s="48"/>
      <c r="GTR161" s="48"/>
      <c r="GTS161" s="48"/>
      <c r="GTT161" s="48"/>
      <c r="GTU161" s="48"/>
      <c r="GTV161" s="48"/>
      <c r="GTW161" s="48"/>
      <c r="GTX161" s="48"/>
      <c r="GTY161" s="48"/>
      <c r="GTZ161" s="48"/>
      <c r="GUA161" s="48"/>
      <c r="GUB161" s="48"/>
      <c r="GUC161" s="48"/>
      <c r="GUD161" s="48"/>
      <c r="GUE161" s="48"/>
      <c r="GUF161" s="48"/>
      <c r="GUG161" s="48"/>
      <c r="GUH161" s="48"/>
      <c r="GUI161" s="48"/>
      <c r="GUJ161" s="48"/>
      <c r="GUK161" s="48"/>
      <c r="GUL161" s="48"/>
      <c r="GUM161" s="48"/>
      <c r="GUN161" s="48"/>
      <c r="GUO161" s="48"/>
      <c r="GUP161" s="48"/>
      <c r="GUQ161" s="48"/>
      <c r="GUR161" s="48"/>
      <c r="GUS161" s="48"/>
      <c r="GUT161" s="48"/>
      <c r="GUU161" s="48"/>
      <c r="GUV161" s="48"/>
      <c r="GUW161" s="48"/>
      <c r="GUX161" s="48"/>
      <c r="GUY161" s="48"/>
      <c r="GUZ161" s="48"/>
      <c r="GVA161" s="48"/>
      <c r="GVB161" s="48"/>
      <c r="GVC161" s="48"/>
      <c r="GVD161" s="48"/>
      <c r="GVE161" s="48"/>
      <c r="GVF161" s="48"/>
      <c r="GVG161" s="48"/>
      <c r="GVH161" s="48"/>
      <c r="GVI161" s="48"/>
      <c r="GVJ161" s="48"/>
      <c r="GVK161" s="48"/>
      <c r="GVL161" s="48"/>
      <c r="GVM161" s="48"/>
      <c r="GVN161" s="48"/>
      <c r="GVO161" s="48"/>
      <c r="GVP161" s="48"/>
      <c r="GVQ161" s="48"/>
      <c r="GVR161" s="48"/>
      <c r="GVS161" s="48"/>
      <c r="GVT161" s="48"/>
      <c r="GVU161" s="48"/>
      <c r="GVV161" s="48"/>
      <c r="GVW161" s="48"/>
      <c r="GVX161" s="48"/>
      <c r="GVY161" s="48"/>
      <c r="GVZ161" s="48"/>
      <c r="GWA161" s="48"/>
      <c r="GWB161" s="48"/>
      <c r="GWC161" s="48"/>
      <c r="GWD161" s="48"/>
      <c r="GWE161" s="48"/>
      <c r="GWF161" s="48"/>
      <c r="GWG161" s="48"/>
      <c r="GWH161" s="48"/>
      <c r="GWI161" s="48"/>
      <c r="GWJ161" s="48"/>
      <c r="GWK161" s="48"/>
      <c r="GWL161" s="48"/>
      <c r="GWM161" s="48"/>
      <c r="GWN161" s="48"/>
      <c r="GWO161" s="48"/>
      <c r="GWP161" s="48"/>
      <c r="GWQ161" s="48"/>
      <c r="GWR161" s="48"/>
      <c r="GWS161" s="48"/>
      <c r="GWT161" s="48"/>
      <c r="GWU161" s="48"/>
      <c r="GWV161" s="48"/>
      <c r="GWW161" s="48"/>
      <c r="GWX161" s="48"/>
      <c r="GWY161" s="48"/>
      <c r="GWZ161" s="48"/>
      <c r="GXA161" s="48"/>
      <c r="GXB161" s="48"/>
      <c r="GXC161" s="48"/>
      <c r="GXD161" s="48"/>
      <c r="GXE161" s="48"/>
      <c r="GXF161" s="48"/>
      <c r="GXG161" s="48"/>
      <c r="GXH161" s="48"/>
      <c r="GXI161" s="48"/>
      <c r="GXJ161" s="48"/>
      <c r="GXK161" s="48"/>
      <c r="GXL161" s="48"/>
      <c r="GXM161" s="48"/>
      <c r="GXN161" s="48"/>
      <c r="GXO161" s="48"/>
      <c r="GXP161" s="48"/>
      <c r="GXQ161" s="48"/>
      <c r="GXR161" s="48"/>
      <c r="GXS161" s="48"/>
      <c r="GXT161" s="48"/>
      <c r="GXU161" s="48"/>
      <c r="GXV161" s="48"/>
      <c r="GXW161" s="48"/>
      <c r="GXX161" s="48"/>
      <c r="GXY161" s="48"/>
      <c r="GXZ161" s="48"/>
      <c r="GYA161" s="48"/>
      <c r="GYB161" s="48"/>
      <c r="GYC161" s="48"/>
      <c r="GYD161" s="48"/>
      <c r="GYE161" s="48"/>
      <c r="GYF161" s="48"/>
      <c r="GYG161" s="48"/>
      <c r="GYH161" s="48"/>
      <c r="GYI161" s="48"/>
      <c r="GYJ161" s="48"/>
      <c r="GYK161" s="48"/>
      <c r="GYL161" s="48"/>
      <c r="GYM161" s="48"/>
      <c r="GYN161" s="48"/>
      <c r="GYO161" s="48"/>
      <c r="GYP161" s="48"/>
      <c r="GYQ161" s="48"/>
      <c r="GYR161" s="48"/>
      <c r="GYS161" s="48"/>
      <c r="GYT161" s="48"/>
      <c r="GYU161" s="48"/>
      <c r="GYV161" s="48"/>
      <c r="GYW161" s="48"/>
      <c r="GYX161" s="48"/>
      <c r="GYY161" s="48"/>
      <c r="GYZ161" s="48"/>
      <c r="GZA161" s="48"/>
      <c r="GZB161" s="48"/>
      <c r="GZC161" s="48"/>
      <c r="GZD161" s="48"/>
      <c r="GZE161" s="48"/>
      <c r="GZF161" s="48"/>
      <c r="GZG161" s="48"/>
      <c r="GZH161" s="48"/>
      <c r="GZI161" s="48"/>
      <c r="GZJ161" s="48"/>
      <c r="GZK161" s="48"/>
      <c r="GZL161" s="48"/>
      <c r="GZM161" s="48"/>
      <c r="GZN161" s="48"/>
      <c r="GZO161" s="48"/>
      <c r="GZP161" s="48"/>
      <c r="GZQ161" s="48"/>
      <c r="GZR161" s="48"/>
      <c r="GZS161" s="48"/>
      <c r="GZT161" s="48"/>
      <c r="GZU161" s="48"/>
      <c r="GZV161" s="48"/>
      <c r="GZW161" s="48"/>
      <c r="GZX161" s="48"/>
      <c r="GZY161" s="48"/>
      <c r="GZZ161" s="48"/>
      <c r="HAA161" s="48"/>
      <c r="HAB161" s="48"/>
      <c r="HAC161" s="48"/>
      <c r="HAD161" s="48"/>
      <c r="HAE161" s="48"/>
      <c r="HAF161" s="48"/>
      <c r="HAG161" s="48"/>
      <c r="HAH161" s="48"/>
      <c r="HAI161" s="48"/>
      <c r="HAJ161" s="48"/>
      <c r="HAK161" s="48"/>
      <c r="HAL161" s="48"/>
      <c r="HAM161" s="48"/>
      <c r="HAN161" s="48"/>
      <c r="HAO161" s="48"/>
      <c r="HAP161" s="48"/>
      <c r="HAQ161" s="48"/>
      <c r="HAR161" s="48"/>
      <c r="HAS161" s="48"/>
      <c r="HAT161" s="48"/>
      <c r="HAU161" s="48"/>
      <c r="HAV161" s="48"/>
      <c r="HAW161" s="48"/>
      <c r="HAX161" s="48"/>
      <c r="HAY161" s="48"/>
      <c r="HAZ161" s="48"/>
      <c r="HBA161" s="48"/>
      <c r="HBB161" s="48"/>
      <c r="HBC161" s="48"/>
      <c r="HBD161" s="48"/>
      <c r="HBE161" s="48"/>
      <c r="HBF161" s="48"/>
      <c r="HBG161" s="48"/>
      <c r="HBH161" s="48"/>
      <c r="HBI161" s="48"/>
      <c r="HBJ161" s="48"/>
      <c r="HBK161" s="48"/>
      <c r="HBL161" s="48"/>
      <c r="HBM161" s="48"/>
      <c r="HBN161" s="48"/>
      <c r="HBO161" s="48"/>
      <c r="HBP161" s="48"/>
      <c r="HBQ161" s="48"/>
      <c r="HBR161" s="48"/>
      <c r="HBS161" s="48"/>
      <c r="HBT161" s="48"/>
      <c r="HBU161" s="48"/>
      <c r="HBV161" s="48"/>
      <c r="HBW161" s="48"/>
      <c r="HBX161" s="48"/>
      <c r="HBY161" s="48"/>
      <c r="HBZ161" s="48"/>
      <c r="HCA161" s="48"/>
      <c r="HCB161" s="48"/>
      <c r="HCC161" s="48"/>
      <c r="HCD161" s="48"/>
      <c r="HCE161" s="48"/>
      <c r="HCF161" s="48"/>
      <c r="HCG161" s="48"/>
      <c r="HCH161" s="48"/>
      <c r="HCI161" s="48"/>
      <c r="HCJ161" s="48"/>
      <c r="HCK161" s="48"/>
      <c r="HCL161" s="48"/>
      <c r="HCM161" s="48"/>
      <c r="HCN161" s="48"/>
      <c r="HCO161" s="48"/>
      <c r="HCP161" s="48"/>
      <c r="HCQ161" s="48"/>
      <c r="HCR161" s="48"/>
      <c r="HCS161" s="48"/>
      <c r="HCT161" s="48"/>
      <c r="HCU161" s="48"/>
      <c r="HCV161" s="48"/>
      <c r="HCW161" s="48"/>
      <c r="HCX161" s="48"/>
      <c r="HCY161" s="48"/>
      <c r="HCZ161" s="48"/>
      <c r="HDA161" s="48"/>
      <c r="HDB161" s="48"/>
      <c r="HDC161" s="48"/>
      <c r="HDD161" s="48"/>
      <c r="HDE161" s="48"/>
      <c r="HDF161" s="48"/>
      <c r="HDG161" s="48"/>
      <c r="HDH161" s="48"/>
      <c r="HDI161" s="48"/>
      <c r="HDJ161" s="48"/>
      <c r="HDK161" s="48"/>
      <c r="HDL161" s="48"/>
      <c r="HDM161" s="48"/>
      <c r="HDN161" s="48"/>
      <c r="HDO161" s="48"/>
      <c r="HDP161" s="48"/>
      <c r="HDQ161" s="48"/>
      <c r="HDR161" s="48"/>
      <c r="HDS161" s="48"/>
      <c r="HDT161" s="48"/>
      <c r="HDU161" s="48"/>
      <c r="HDV161" s="48"/>
      <c r="HDW161" s="48"/>
      <c r="HDX161" s="48"/>
      <c r="HDY161" s="48"/>
      <c r="HDZ161" s="48"/>
      <c r="HEA161" s="48"/>
      <c r="HEB161" s="48"/>
      <c r="HEC161" s="48"/>
      <c r="HED161" s="48"/>
      <c r="HEE161" s="48"/>
      <c r="HEF161" s="48"/>
      <c r="HEG161" s="48"/>
      <c r="HEH161" s="48"/>
      <c r="HEI161" s="48"/>
      <c r="HEJ161" s="48"/>
      <c r="HEK161" s="48"/>
      <c r="HEL161" s="48"/>
      <c r="HEM161" s="48"/>
      <c r="HEN161" s="48"/>
      <c r="HEO161" s="48"/>
      <c r="HEP161" s="48"/>
      <c r="HEQ161" s="48"/>
      <c r="HER161" s="48"/>
      <c r="HES161" s="48"/>
      <c r="HET161" s="48"/>
      <c r="HEU161" s="48"/>
      <c r="HEV161" s="48"/>
      <c r="HEW161" s="48"/>
      <c r="HEX161" s="48"/>
      <c r="HEY161" s="48"/>
      <c r="HEZ161" s="48"/>
      <c r="HFA161" s="48"/>
      <c r="HFB161" s="48"/>
      <c r="HFC161" s="48"/>
      <c r="HFD161" s="48"/>
      <c r="HFE161" s="48"/>
      <c r="HFF161" s="48"/>
      <c r="HFG161" s="48"/>
      <c r="HFH161" s="48"/>
      <c r="HFI161" s="48"/>
      <c r="HFJ161" s="48"/>
      <c r="HFK161" s="48"/>
      <c r="HFL161" s="48"/>
      <c r="HFM161" s="48"/>
      <c r="HFN161" s="48"/>
      <c r="HFO161" s="48"/>
      <c r="HFP161" s="48"/>
      <c r="HFQ161" s="48"/>
      <c r="HFR161" s="48"/>
      <c r="HFS161" s="48"/>
      <c r="HFT161" s="48"/>
      <c r="HFU161" s="48"/>
      <c r="HFV161" s="48"/>
      <c r="HFW161" s="48"/>
      <c r="HFX161" s="48"/>
      <c r="HFY161" s="48"/>
      <c r="HFZ161" s="48"/>
      <c r="HGA161" s="48"/>
      <c r="HGB161" s="48"/>
      <c r="HGC161" s="48"/>
      <c r="HGD161" s="48"/>
      <c r="HGE161" s="48"/>
      <c r="HGF161" s="48"/>
      <c r="HGG161" s="48"/>
      <c r="HGH161" s="48"/>
      <c r="HGI161" s="48"/>
      <c r="HGJ161" s="48"/>
      <c r="HGK161" s="48"/>
      <c r="HGL161" s="48"/>
      <c r="HGM161" s="48"/>
      <c r="HGN161" s="48"/>
      <c r="HGO161" s="48"/>
      <c r="HGP161" s="48"/>
      <c r="HGQ161" s="48"/>
      <c r="HGR161" s="48"/>
      <c r="HGS161" s="48"/>
      <c r="HGT161" s="48"/>
      <c r="HGU161" s="48"/>
      <c r="HGV161" s="48"/>
      <c r="HGW161" s="48"/>
      <c r="HGX161" s="48"/>
      <c r="HGY161" s="48"/>
      <c r="HGZ161" s="48"/>
      <c r="HHA161" s="48"/>
      <c r="HHB161" s="48"/>
      <c r="HHC161" s="48"/>
      <c r="HHD161" s="48"/>
      <c r="HHE161" s="48"/>
      <c r="HHF161" s="48"/>
      <c r="HHG161" s="48"/>
      <c r="HHH161" s="48"/>
      <c r="HHI161" s="48"/>
      <c r="HHJ161" s="48"/>
      <c r="HHK161" s="48"/>
      <c r="HHL161" s="48"/>
      <c r="HHM161" s="48"/>
      <c r="HHN161" s="48"/>
      <c r="HHO161" s="48"/>
      <c r="HHP161" s="48"/>
      <c r="HHQ161" s="48"/>
      <c r="HHR161" s="48"/>
      <c r="HHS161" s="48"/>
      <c r="HHT161" s="48"/>
      <c r="HHU161" s="48"/>
      <c r="HHV161" s="48"/>
      <c r="HHW161" s="48"/>
      <c r="HHX161" s="48"/>
      <c r="HHY161" s="48"/>
      <c r="HHZ161" s="48"/>
      <c r="HIA161" s="48"/>
      <c r="HIB161" s="48"/>
      <c r="HIC161" s="48"/>
      <c r="HID161" s="48"/>
      <c r="HIE161" s="48"/>
      <c r="HIF161" s="48"/>
      <c r="HIG161" s="48"/>
      <c r="HIH161" s="48"/>
      <c r="HII161" s="48"/>
      <c r="HIJ161" s="48"/>
      <c r="HIK161" s="48"/>
      <c r="HIL161" s="48"/>
      <c r="HIM161" s="48"/>
      <c r="HIN161" s="48"/>
      <c r="HIO161" s="48"/>
      <c r="HIP161" s="48"/>
      <c r="HIQ161" s="48"/>
      <c r="HIR161" s="48"/>
      <c r="HIS161" s="48"/>
      <c r="HIT161" s="48"/>
      <c r="HIU161" s="48"/>
      <c r="HIV161" s="48"/>
      <c r="HIW161" s="48"/>
      <c r="HIX161" s="48"/>
      <c r="HIY161" s="48"/>
      <c r="HIZ161" s="48"/>
      <c r="HJA161" s="48"/>
      <c r="HJB161" s="48"/>
      <c r="HJC161" s="48"/>
      <c r="HJD161" s="48"/>
      <c r="HJE161" s="48"/>
      <c r="HJF161" s="48"/>
      <c r="HJG161" s="48"/>
      <c r="HJH161" s="48"/>
      <c r="HJI161" s="48"/>
      <c r="HJJ161" s="48"/>
      <c r="HJK161" s="48"/>
      <c r="HJL161" s="48"/>
      <c r="HJM161" s="48"/>
      <c r="HJN161" s="48"/>
      <c r="HJO161" s="48"/>
      <c r="HJP161" s="48"/>
      <c r="HJQ161" s="48"/>
      <c r="HJR161" s="48"/>
      <c r="HJS161" s="48"/>
      <c r="HJT161" s="48"/>
      <c r="HJU161" s="48"/>
      <c r="HJV161" s="48"/>
      <c r="HJW161" s="48"/>
      <c r="HJX161" s="48"/>
      <c r="HJY161" s="48"/>
      <c r="HJZ161" s="48"/>
      <c r="HKA161" s="48"/>
      <c r="HKB161" s="48"/>
      <c r="HKC161" s="48"/>
      <c r="HKD161" s="48"/>
      <c r="HKE161" s="48"/>
      <c r="HKF161" s="48"/>
      <c r="HKG161" s="48"/>
      <c r="HKH161" s="48"/>
      <c r="HKI161" s="48"/>
      <c r="HKJ161" s="48"/>
      <c r="HKK161" s="48"/>
      <c r="HKL161" s="48"/>
      <c r="HKM161" s="48"/>
      <c r="HKN161" s="48"/>
      <c r="HKO161" s="48"/>
      <c r="HKP161" s="48"/>
      <c r="HKQ161" s="48"/>
      <c r="HKR161" s="48"/>
      <c r="HKS161" s="48"/>
      <c r="HKT161" s="48"/>
      <c r="HKU161" s="48"/>
      <c r="HKV161" s="48"/>
      <c r="HKW161" s="48"/>
      <c r="HKX161" s="48"/>
      <c r="HKY161" s="48"/>
      <c r="HKZ161" s="48"/>
      <c r="HLA161" s="48"/>
      <c r="HLB161" s="48"/>
      <c r="HLC161" s="48"/>
      <c r="HLD161" s="48"/>
      <c r="HLE161" s="48"/>
      <c r="HLF161" s="48"/>
      <c r="HLG161" s="48"/>
      <c r="HLH161" s="48"/>
      <c r="HLI161" s="48"/>
      <c r="HLJ161" s="48"/>
      <c r="HLK161" s="48"/>
      <c r="HLL161" s="48"/>
      <c r="HLM161" s="48"/>
      <c r="HLN161" s="48"/>
      <c r="HLO161" s="48"/>
      <c r="HLP161" s="48"/>
      <c r="HLQ161" s="48"/>
      <c r="HLR161" s="48"/>
      <c r="HLS161" s="48"/>
      <c r="HLT161" s="48"/>
      <c r="HLU161" s="48"/>
      <c r="HLV161" s="48"/>
      <c r="HLW161" s="48"/>
      <c r="HLX161" s="48"/>
      <c r="HLY161" s="48"/>
      <c r="HLZ161" s="48"/>
      <c r="HMA161" s="48"/>
      <c r="HMB161" s="48"/>
      <c r="HMC161" s="48"/>
      <c r="HMD161" s="48"/>
      <c r="HME161" s="48"/>
      <c r="HMF161" s="48"/>
      <c r="HMG161" s="48"/>
      <c r="HMH161" s="48"/>
      <c r="HMI161" s="48"/>
      <c r="HMJ161" s="48"/>
      <c r="HMK161" s="48"/>
      <c r="HML161" s="48"/>
      <c r="HMM161" s="48"/>
      <c r="HMN161" s="48"/>
      <c r="HMO161" s="48"/>
      <c r="HMP161" s="48"/>
      <c r="HMQ161" s="48"/>
      <c r="HMR161" s="48"/>
      <c r="HMS161" s="48"/>
      <c r="HMT161" s="48"/>
      <c r="HMU161" s="48"/>
      <c r="HMV161" s="48"/>
      <c r="HMW161" s="48"/>
      <c r="HMX161" s="48"/>
      <c r="HMY161" s="48"/>
      <c r="HMZ161" s="48"/>
      <c r="HNA161" s="48"/>
      <c r="HNB161" s="48"/>
      <c r="HNC161" s="48"/>
      <c r="HND161" s="48"/>
      <c r="HNE161" s="48"/>
      <c r="HNF161" s="48"/>
      <c r="HNG161" s="48"/>
      <c r="HNH161" s="48"/>
      <c r="HNI161" s="48"/>
      <c r="HNJ161" s="48"/>
      <c r="HNK161" s="48"/>
      <c r="HNL161" s="48"/>
      <c r="HNM161" s="48"/>
      <c r="HNN161" s="48"/>
      <c r="HNO161" s="48"/>
      <c r="HNP161" s="48"/>
      <c r="HNQ161" s="48"/>
      <c r="HNR161" s="48"/>
      <c r="HNS161" s="48"/>
      <c r="HNT161" s="48"/>
      <c r="HNU161" s="48"/>
      <c r="HNV161" s="48"/>
      <c r="HNW161" s="48"/>
      <c r="HNX161" s="48"/>
      <c r="HNY161" s="48"/>
      <c r="HNZ161" s="48"/>
      <c r="HOA161" s="48"/>
      <c r="HOB161" s="48"/>
      <c r="HOC161" s="48"/>
      <c r="HOD161" s="48"/>
      <c r="HOE161" s="48"/>
      <c r="HOF161" s="48"/>
      <c r="HOG161" s="48"/>
      <c r="HOH161" s="48"/>
      <c r="HOI161" s="48"/>
      <c r="HOJ161" s="48"/>
      <c r="HOK161" s="48"/>
      <c r="HOL161" s="48"/>
      <c r="HOM161" s="48"/>
      <c r="HON161" s="48"/>
      <c r="HOO161" s="48"/>
      <c r="HOP161" s="48"/>
      <c r="HOQ161" s="48"/>
      <c r="HOR161" s="48"/>
      <c r="HOS161" s="48"/>
      <c r="HOT161" s="48"/>
      <c r="HOU161" s="48"/>
      <c r="HOV161" s="48"/>
      <c r="HOW161" s="48"/>
      <c r="HOX161" s="48"/>
      <c r="HOY161" s="48"/>
      <c r="HOZ161" s="48"/>
      <c r="HPA161" s="48"/>
      <c r="HPB161" s="48"/>
      <c r="HPC161" s="48"/>
      <c r="HPD161" s="48"/>
      <c r="HPE161" s="48"/>
      <c r="HPF161" s="48"/>
      <c r="HPG161" s="48"/>
      <c r="HPH161" s="48"/>
      <c r="HPI161" s="48"/>
      <c r="HPJ161" s="48"/>
      <c r="HPK161" s="48"/>
      <c r="HPL161" s="48"/>
      <c r="HPM161" s="48"/>
      <c r="HPN161" s="48"/>
      <c r="HPO161" s="48"/>
      <c r="HPP161" s="48"/>
      <c r="HPQ161" s="48"/>
      <c r="HPR161" s="48"/>
      <c r="HPS161" s="48"/>
      <c r="HPT161" s="48"/>
      <c r="HPU161" s="48"/>
      <c r="HPV161" s="48"/>
      <c r="HPW161" s="48"/>
      <c r="HPX161" s="48"/>
      <c r="HPY161" s="48"/>
      <c r="HPZ161" s="48"/>
      <c r="HQA161" s="48"/>
      <c r="HQB161" s="48"/>
      <c r="HQC161" s="48"/>
      <c r="HQD161" s="48"/>
      <c r="HQE161" s="48"/>
      <c r="HQF161" s="48"/>
      <c r="HQG161" s="48"/>
      <c r="HQH161" s="48"/>
      <c r="HQI161" s="48"/>
      <c r="HQJ161" s="48"/>
      <c r="HQK161" s="48"/>
      <c r="HQL161" s="48"/>
      <c r="HQM161" s="48"/>
      <c r="HQN161" s="48"/>
      <c r="HQO161" s="48"/>
      <c r="HQP161" s="48"/>
      <c r="HQQ161" s="48"/>
      <c r="HQR161" s="48"/>
      <c r="HQS161" s="48"/>
      <c r="HQT161" s="48"/>
      <c r="HQU161" s="48"/>
      <c r="HQV161" s="48"/>
      <c r="HQW161" s="48"/>
      <c r="HQX161" s="48"/>
      <c r="HQY161" s="48"/>
      <c r="HQZ161" s="48"/>
      <c r="HRA161" s="48"/>
      <c r="HRB161" s="48"/>
      <c r="HRC161" s="48"/>
      <c r="HRD161" s="48"/>
      <c r="HRE161" s="48"/>
      <c r="HRF161" s="48"/>
      <c r="HRG161" s="48"/>
      <c r="HRH161" s="48"/>
      <c r="HRI161" s="48"/>
      <c r="HRJ161" s="48"/>
      <c r="HRK161" s="48"/>
      <c r="HRL161" s="48"/>
      <c r="HRM161" s="48"/>
      <c r="HRN161" s="48"/>
      <c r="HRO161" s="48"/>
      <c r="HRP161" s="48"/>
      <c r="HRQ161" s="48"/>
      <c r="HRR161" s="48"/>
      <c r="HRS161" s="48"/>
      <c r="HRT161" s="48"/>
      <c r="HRU161" s="48"/>
      <c r="HRV161" s="48"/>
      <c r="HRW161" s="48"/>
      <c r="HRX161" s="48"/>
      <c r="HRY161" s="48"/>
      <c r="HRZ161" s="48"/>
      <c r="HSA161" s="48"/>
      <c r="HSB161" s="48"/>
      <c r="HSC161" s="48"/>
      <c r="HSD161" s="48"/>
      <c r="HSE161" s="48"/>
      <c r="HSF161" s="48"/>
      <c r="HSG161" s="48"/>
      <c r="HSH161" s="48"/>
      <c r="HSI161" s="48"/>
      <c r="HSJ161" s="48"/>
      <c r="HSK161" s="48"/>
      <c r="HSL161" s="48"/>
      <c r="HSM161" s="48"/>
      <c r="HSN161" s="48"/>
      <c r="HSO161" s="48"/>
      <c r="HSP161" s="48"/>
      <c r="HSQ161" s="48"/>
      <c r="HSR161" s="48"/>
      <c r="HSS161" s="48"/>
      <c r="HST161" s="48"/>
      <c r="HSU161" s="48"/>
      <c r="HSV161" s="48"/>
      <c r="HSW161" s="48"/>
      <c r="HSX161" s="48"/>
      <c r="HSY161" s="48"/>
      <c r="HSZ161" s="48"/>
      <c r="HTA161" s="48"/>
      <c r="HTB161" s="48"/>
      <c r="HTC161" s="48"/>
      <c r="HTD161" s="48"/>
      <c r="HTE161" s="48"/>
      <c r="HTF161" s="48"/>
      <c r="HTG161" s="48"/>
      <c r="HTH161" s="48"/>
      <c r="HTI161" s="48"/>
      <c r="HTJ161" s="48"/>
      <c r="HTK161" s="48"/>
      <c r="HTL161" s="48"/>
      <c r="HTM161" s="48"/>
      <c r="HTN161" s="48"/>
      <c r="HTO161" s="48"/>
      <c r="HTP161" s="48"/>
      <c r="HTQ161" s="48"/>
      <c r="HTR161" s="48"/>
      <c r="HTS161" s="48"/>
      <c r="HTT161" s="48"/>
      <c r="HTU161" s="48"/>
      <c r="HTV161" s="48"/>
      <c r="HTW161" s="48"/>
      <c r="HTX161" s="48"/>
      <c r="HTY161" s="48"/>
      <c r="HTZ161" s="48"/>
      <c r="HUA161" s="48"/>
      <c r="HUB161" s="48"/>
      <c r="HUC161" s="48"/>
      <c r="HUD161" s="48"/>
      <c r="HUE161" s="48"/>
      <c r="HUF161" s="48"/>
      <c r="HUG161" s="48"/>
      <c r="HUH161" s="48"/>
      <c r="HUI161" s="48"/>
      <c r="HUJ161" s="48"/>
      <c r="HUK161" s="48"/>
      <c r="HUL161" s="48"/>
      <c r="HUM161" s="48"/>
      <c r="HUN161" s="48"/>
      <c r="HUO161" s="48"/>
      <c r="HUP161" s="48"/>
      <c r="HUQ161" s="48"/>
      <c r="HUR161" s="48"/>
      <c r="HUS161" s="48"/>
      <c r="HUT161" s="48"/>
      <c r="HUU161" s="48"/>
      <c r="HUV161" s="48"/>
      <c r="HUW161" s="48"/>
      <c r="HUX161" s="48"/>
      <c r="HUY161" s="48"/>
      <c r="HUZ161" s="48"/>
      <c r="HVA161" s="48"/>
      <c r="HVB161" s="48"/>
      <c r="HVC161" s="48"/>
      <c r="HVD161" s="48"/>
      <c r="HVE161" s="48"/>
      <c r="HVF161" s="48"/>
      <c r="HVG161" s="48"/>
      <c r="HVH161" s="48"/>
      <c r="HVI161" s="48"/>
      <c r="HVJ161" s="48"/>
      <c r="HVK161" s="48"/>
      <c r="HVL161" s="48"/>
      <c r="HVM161" s="48"/>
      <c r="HVN161" s="48"/>
      <c r="HVO161" s="48"/>
      <c r="HVP161" s="48"/>
      <c r="HVQ161" s="48"/>
      <c r="HVR161" s="48"/>
      <c r="HVS161" s="48"/>
      <c r="HVT161" s="48"/>
      <c r="HVU161" s="48"/>
      <c r="HVV161" s="48"/>
      <c r="HVW161" s="48"/>
      <c r="HVX161" s="48"/>
      <c r="HVY161" s="48"/>
      <c r="HVZ161" s="48"/>
      <c r="HWA161" s="48"/>
      <c r="HWB161" s="48"/>
      <c r="HWC161" s="48"/>
      <c r="HWD161" s="48"/>
      <c r="HWE161" s="48"/>
      <c r="HWF161" s="48"/>
      <c r="HWG161" s="48"/>
      <c r="HWH161" s="48"/>
      <c r="HWI161" s="48"/>
      <c r="HWJ161" s="48"/>
      <c r="HWK161" s="48"/>
      <c r="HWL161" s="48"/>
      <c r="HWM161" s="48"/>
      <c r="HWN161" s="48"/>
      <c r="HWO161" s="48"/>
      <c r="HWP161" s="48"/>
      <c r="HWQ161" s="48"/>
      <c r="HWR161" s="48"/>
      <c r="HWS161" s="48"/>
      <c r="HWT161" s="48"/>
      <c r="HWU161" s="48"/>
      <c r="HWV161" s="48"/>
      <c r="HWW161" s="48"/>
      <c r="HWX161" s="48"/>
      <c r="HWY161" s="48"/>
      <c r="HWZ161" s="48"/>
      <c r="HXA161" s="48"/>
      <c r="HXB161" s="48"/>
      <c r="HXC161" s="48"/>
      <c r="HXD161" s="48"/>
      <c r="HXE161" s="48"/>
      <c r="HXF161" s="48"/>
      <c r="HXG161" s="48"/>
      <c r="HXH161" s="48"/>
      <c r="HXI161" s="48"/>
      <c r="HXJ161" s="48"/>
      <c r="HXK161" s="48"/>
      <c r="HXL161" s="48"/>
      <c r="HXM161" s="48"/>
      <c r="HXN161" s="48"/>
      <c r="HXO161" s="48"/>
      <c r="HXP161" s="48"/>
      <c r="HXQ161" s="48"/>
      <c r="HXR161" s="48"/>
      <c r="HXS161" s="48"/>
      <c r="HXT161" s="48"/>
      <c r="HXU161" s="48"/>
      <c r="HXV161" s="48"/>
      <c r="HXW161" s="48"/>
      <c r="HXX161" s="48"/>
      <c r="HXY161" s="48"/>
      <c r="HXZ161" s="48"/>
      <c r="HYA161" s="48"/>
      <c r="HYB161" s="48"/>
      <c r="HYC161" s="48"/>
      <c r="HYD161" s="48"/>
      <c r="HYE161" s="48"/>
      <c r="HYF161" s="48"/>
      <c r="HYG161" s="48"/>
      <c r="HYH161" s="48"/>
      <c r="HYI161" s="48"/>
      <c r="HYJ161" s="48"/>
      <c r="HYK161" s="48"/>
      <c r="HYL161" s="48"/>
      <c r="HYM161" s="48"/>
      <c r="HYN161" s="48"/>
      <c r="HYO161" s="48"/>
      <c r="HYP161" s="48"/>
      <c r="HYQ161" s="48"/>
      <c r="HYR161" s="48"/>
      <c r="HYS161" s="48"/>
      <c r="HYT161" s="48"/>
      <c r="HYU161" s="48"/>
      <c r="HYV161" s="48"/>
      <c r="HYW161" s="48"/>
      <c r="HYX161" s="48"/>
      <c r="HYY161" s="48"/>
      <c r="HYZ161" s="48"/>
      <c r="HZA161" s="48"/>
      <c r="HZB161" s="48"/>
      <c r="HZC161" s="48"/>
      <c r="HZD161" s="48"/>
      <c r="HZE161" s="48"/>
      <c r="HZF161" s="48"/>
      <c r="HZG161" s="48"/>
      <c r="HZH161" s="48"/>
      <c r="HZI161" s="48"/>
      <c r="HZJ161" s="48"/>
      <c r="HZK161" s="48"/>
      <c r="HZL161" s="48"/>
      <c r="HZM161" s="48"/>
      <c r="HZN161" s="48"/>
      <c r="HZO161" s="48"/>
      <c r="HZP161" s="48"/>
      <c r="HZQ161" s="48"/>
      <c r="HZR161" s="48"/>
      <c r="HZS161" s="48"/>
      <c r="HZT161" s="48"/>
      <c r="HZU161" s="48"/>
      <c r="HZV161" s="48"/>
      <c r="HZW161" s="48"/>
      <c r="HZX161" s="48"/>
      <c r="HZY161" s="48"/>
      <c r="HZZ161" s="48"/>
      <c r="IAA161" s="48"/>
      <c r="IAB161" s="48"/>
      <c r="IAC161" s="48"/>
      <c r="IAD161" s="48"/>
      <c r="IAE161" s="48"/>
      <c r="IAF161" s="48"/>
      <c r="IAG161" s="48"/>
      <c r="IAH161" s="48"/>
      <c r="IAI161" s="48"/>
      <c r="IAJ161" s="48"/>
      <c r="IAK161" s="48"/>
      <c r="IAL161" s="48"/>
      <c r="IAM161" s="48"/>
      <c r="IAN161" s="48"/>
      <c r="IAO161" s="48"/>
      <c r="IAP161" s="48"/>
      <c r="IAQ161" s="48"/>
      <c r="IAR161" s="48"/>
      <c r="IAS161" s="48"/>
      <c r="IAT161" s="48"/>
      <c r="IAU161" s="48"/>
      <c r="IAV161" s="48"/>
      <c r="IAW161" s="48"/>
      <c r="IAX161" s="48"/>
      <c r="IAY161" s="48"/>
      <c r="IAZ161" s="48"/>
      <c r="IBA161" s="48"/>
      <c r="IBB161" s="48"/>
      <c r="IBC161" s="48"/>
      <c r="IBD161" s="48"/>
      <c r="IBE161" s="48"/>
      <c r="IBF161" s="48"/>
      <c r="IBG161" s="48"/>
      <c r="IBH161" s="48"/>
      <c r="IBI161" s="48"/>
      <c r="IBJ161" s="48"/>
      <c r="IBK161" s="48"/>
      <c r="IBL161" s="48"/>
      <c r="IBM161" s="48"/>
      <c r="IBN161" s="48"/>
      <c r="IBO161" s="48"/>
      <c r="IBP161" s="48"/>
      <c r="IBQ161" s="48"/>
      <c r="IBR161" s="48"/>
      <c r="IBS161" s="48"/>
      <c r="IBT161" s="48"/>
      <c r="IBU161" s="48"/>
      <c r="IBV161" s="48"/>
      <c r="IBW161" s="48"/>
      <c r="IBX161" s="48"/>
      <c r="IBY161" s="48"/>
      <c r="IBZ161" s="48"/>
      <c r="ICA161" s="48"/>
      <c r="ICB161" s="48"/>
      <c r="ICC161" s="48"/>
      <c r="ICD161" s="48"/>
      <c r="ICE161" s="48"/>
      <c r="ICF161" s="48"/>
      <c r="ICG161" s="48"/>
      <c r="ICH161" s="48"/>
      <c r="ICI161" s="48"/>
      <c r="ICJ161" s="48"/>
      <c r="ICK161" s="48"/>
      <c r="ICL161" s="48"/>
      <c r="ICM161" s="48"/>
      <c r="ICN161" s="48"/>
      <c r="ICO161" s="48"/>
      <c r="ICP161" s="48"/>
      <c r="ICQ161" s="48"/>
      <c r="ICR161" s="48"/>
      <c r="ICS161" s="48"/>
      <c r="ICT161" s="48"/>
      <c r="ICU161" s="48"/>
      <c r="ICV161" s="48"/>
      <c r="ICW161" s="48"/>
      <c r="ICX161" s="48"/>
      <c r="ICY161" s="48"/>
      <c r="ICZ161" s="48"/>
      <c r="IDA161" s="48"/>
      <c r="IDB161" s="48"/>
      <c r="IDC161" s="48"/>
      <c r="IDD161" s="48"/>
      <c r="IDE161" s="48"/>
      <c r="IDF161" s="48"/>
      <c r="IDG161" s="48"/>
      <c r="IDH161" s="48"/>
      <c r="IDI161" s="48"/>
      <c r="IDJ161" s="48"/>
      <c r="IDK161" s="48"/>
      <c r="IDL161" s="48"/>
      <c r="IDM161" s="48"/>
      <c r="IDN161" s="48"/>
      <c r="IDO161" s="48"/>
      <c r="IDP161" s="48"/>
      <c r="IDQ161" s="48"/>
      <c r="IDR161" s="48"/>
      <c r="IDS161" s="48"/>
      <c r="IDT161" s="48"/>
      <c r="IDU161" s="48"/>
      <c r="IDV161" s="48"/>
      <c r="IDW161" s="48"/>
      <c r="IDX161" s="48"/>
      <c r="IDY161" s="48"/>
      <c r="IDZ161" s="48"/>
      <c r="IEA161" s="48"/>
      <c r="IEB161" s="48"/>
      <c r="IEC161" s="48"/>
      <c r="IED161" s="48"/>
      <c r="IEE161" s="48"/>
      <c r="IEF161" s="48"/>
      <c r="IEG161" s="48"/>
      <c r="IEH161" s="48"/>
      <c r="IEI161" s="48"/>
      <c r="IEJ161" s="48"/>
      <c r="IEK161" s="48"/>
      <c r="IEL161" s="48"/>
      <c r="IEM161" s="48"/>
      <c r="IEN161" s="48"/>
      <c r="IEO161" s="48"/>
      <c r="IEP161" s="48"/>
      <c r="IEQ161" s="48"/>
      <c r="IER161" s="48"/>
      <c r="IES161" s="48"/>
      <c r="IET161" s="48"/>
      <c r="IEU161" s="48"/>
      <c r="IEV161" s="48"/>
      <c r="IEW161" s="48"/>
      <c r="IEX161" s="48"/>
      <c r="IEY161" s="48"/>
      <c r="IEZ161" s="48"/>
      <c r="IFA161" s="48"/>
      <c r="IFB161" s="48"/>
      <c r="IFC161" s="48"/>
      <c r="IFD161" s="48"/>
      <c r="IFE161" s="48"/>
      <c r="IFF161" s="48"/>
      <c r="IFG161" s="48"/>
      <c r="IFH161" s="48"/>
      <c r="IFI161" s="48"/>
      <c r="IFJ161" s="48"/>
      <c r="IFK161" s="48"/>
      <c r="IFL161" s="48"/>
      <c r="IFM161" s="48"/>
      <c r="IFN161" s="48"/>
      <c r="IFO161" s="48"/>
      <c r="IFP161" s="48"/>
      <c r="IFQ161" s="48"/>
      <c r="IFR161" s="48"/>
      <c r="IFS161" s="48"/>
      <c r="IFT161" s="48"/>
      <c r="IFU161" s="48"/>
      <c r="IFV161" s="48"/>
      <c r="IFW161" s="48"/>
      <c r="IFX161" s="48"/>
      <c r="IFY161" s="48"/>
      <c r="IFZ161" s="48"/>
      <c r="IGA161" s="48"/>
      <c r="IGB161" s="48"/>
      <c r="IGC161" s="48"/>
      <c r="IGD161" s="48"/>
      <c r="IGE161" s="48"/>
      <c r="IGF161" s="48"/>
      <c r="IGG161" s="48"/>
      <c r="IGH161" s="48"/>
      <c r="IGI161" s="48"/>
      <c r="IGJ161" s="48"/>
      <c r="IGK161" s="48"/>
      <c r="IGL161" s="48"/>
      <c r="IGM161" s="48"/>
      <c r="IGN161" s="48"/>
      <c r="IGO161" s="48"/>
      <c r="IGP161" s="48"/>
      <c r="IGQ161" s="48"/>
      <c r="IGR161" s="48"/>
      <c r="IGS161" s="48"/>
      <c r="IGT161" s="48"/>
      <c r="IGU161" s="48"/>
      <c r="IGV161" s="48"/>
      <c r="IGW161" s="48"/>
      <c r="IGX161" s="48"/>
      <c r="IGY161" s="48"/>
      <c r="IGZ161" s="48"/>
      <c r="IHA161" s="48"/>
      <c r="IHB161" s="48"/>
      <c r="IHC161" s="48"/>
      <c r="IHD161" s="48"/>
      <c r="IHE161" s="48"/>
      <c r="IHF161" s="48"/>
      <c r="IHG161" s="48"/>
      <c r="IHH161" s="48"/>
      <c r="IHI161" s="48"/>
      <c r="IHJ161" s="48"/>
      <c r="IHK161" s="48"/>
      <c r="IHL161" s="48"/>
      <c r="IHM161" s="48"/>
      <c r="IHN161" s="48"/>
      <c r="IHO161" s="48"/>
      <c r="IHP161" s="48"/>
      <c r="IHQ161" s="48"/>
      <c r="IHR161" s="48"/>
      <c r="IHS161" s="48"/>
      <c r="IHT161" s="48"/>
      <c r="IHU161" s="48"/>
      <c r="IHV161" s="48"/>
      <c r="IHW161" s="48"/>
      <c r="IHX161" s="48"/>
      <c r="IHY161" s="48"/>
      <c r="IHZ161" s="48"/>
      <c r="IIA161" s="48"/>
      <c r="IIB161" s="48"/>
      <c r="IIC161" s="48"/>
      <c r="IID161" s="48"/>
      <c r="IIE161" s="48"/>
      <c r="IIF161" s="48"/>
      <c r="IIG161" s="48"/>
      <c r="IIH161" s="48"/>
      <c r="III161" s="48"/>
      <c r="IIJ161" s="48"/>
      <c r="IIK161" s="48"/>
      <c r="IIL161" s="48"/>
      <c r="IIM161" s="48"/>
      <c r="IIN161" s="48"/>
      <c r="IIO161" s="48"/>
      <c r="IIP161" s="48"/>
      <c r="IIQ161" s="48"/>
      <c r="IIR161" s="48"/>
      <c r="IIS161" s="48"/>
      <c r="IIT161" s="48"/>
      <c r="IIU161" s="48"/>
      <c r="IIV161" s="48"/>
      <c r="IIW161" s="48"/>
      <c r="IIX161" s="48"/>
      <c r="IIY161" s="48"/>
      <c r="IIZ161" s="48"/>
      <c r="IJA161" s="48"/>
      <c r="IJB161" s="48"/>
      <c r="IJC161" s="48"/>
      <c r="IJD161" s="48"/>
      <c r="IJE161" s="48"/>
      <c r="IJF161" s="48"/>
      <c r="IJG161" s="48"/>
      <c r="IJH161" s="48"/>
      <c r="IJI161" s="48"/>
      <c r="IJJ161" s="48"/>
      <c r="IJK161" s="48"/>
      <c r="IJL161" s="48"/>
      <c r="IJM161" s="48"/>
      <c r="IJN161" s="48"/>
      <c r="IJO161" s="48"/>
      <c r="IJP161" s="48"/>
      <c r="IJQ161" s="48"/>
      <c r="IJR161" s="48"/>
      <c r="IJS161" s="48"/>
      <c r="IJT161" s="48"/>
      <c r="IJU161" s="48"/>
      <c r="IJV161" s="48"/>
      <c r="IJW161" s="48"/>
      <c r="IJX161" s="48"/>
      <c r="IJY161" s="48"/>
      <c r="IJZ161" s="48"/>
      <c r="IKA161" s="48"/>
      <c r="IKB161" s="48"/>
      <c r="IKC161" s="48"/>
      <c r="IKD161" s="48"/>
      <c r="IKE161" s="48"/>
      <c r="IKF161" s="48"/>
      <c r="IKG161" s="48"/>
      <c r="IKH161" s="48"/>
      <c r="IKI161" s="48"/>
      <c r="IKJ161" s="48"/>
      <c r="IKK161" s="48"/>
      <c r="IKL161" s="48"/>
      <c r="IKM161" s="48"/>
      <c r="IKN161" s="48"/>
      <c r="IKO161" s="48"/>
      <c r="IKP161" s="48"/>
      <c r="IKQ161" s="48"/>
      <c r="IKR161" s="48"/>
      <c r="IKS161" s="48"/>
      <c r="IKT161" s="48"/>
      <c r="IKU161" s="48"/>
      <c r="IKV161" s="48"/>
      <c r="IKW161" s="48"/>
      <c r="IKX161" s="48"/>
      <c r="IKY161" s="48"/>
      <c r="IKZ161" s="48"/>
      <c r="ILA161" s="48"/>
      <c r="ILB161" s="48"/>
      <c r="ILC161" s="48"/>
      <c r="ILD161" s="48"/>
      <c r="ILE161" s="48"/>
      <c r="ILF161" s="48"/>
      <c r="ILG161" s="48"/>
      <c r="ILH161" s="48"/>
      <c r="ILI161" s="48"/>
      <c r="ILJ161" s="48"/>
      <c r="ILK161" s="48"/>
      <c r="ILL161" s="48"/>
      <c r="ILM161" s="48"/>
      <c r="ILN161" s="48"/>
      <c r="ILO161" s="48"/>
      <c r="ILP161" s="48"/>
      <c r="ILQ161" s="48"/>
      <c r="ILR161" s="48"/>
      <c r="ILS161" s="48"/>
      <c r="ILT161" s="48"/>
      <c r="ILU161" s="48"/>
      <c r="ILV161" s="48"/>
      <c r="ILW161" s="48"/>
      <c r="ILX161" s="48"/>
      <c r="ILY161" s="48"/>
      <c r="ILZ161" s="48"/>
      <c r="IMA161" s="48"/>
      <c r="IMB161" s="48"/>
      <c r="IMC161" s="48"/>
      <c r="IMD161" s="48"/>
      <c r="IME161" s="48"/>
      <c r="IMF161" s="48"/>
      <c r="IMG161" s="48"/>
      <c r="IMH161" s="48"/>
      <c r="IMI161" s="48"/>
      <c r="IMJ161" s="48"/>
      <c r="IMK161" s="48"/>
      <c r="IML161" s="48"/>
      <c r="IMM161" s="48"/>
      <c r="IMN161" s="48"/>
      <c r="IMO161" s="48"/>
      <c r="IMP161" s="48"/>
      <c r="IMQ161" s="48"/>
      <c r="IMR161" s="48"/>
      <c r="IMS161" s="48"/>
      <c r="IMT161" s="48"/>
      <c r="IMU161" s="48"/>
      <c r="IMV161" s="48"/>
      <c r="IMW161" s="48"/>
      <c r="IMX161" s="48"/>
      <c r="IMY161" s="48"/>
      <c r="IMZ161" s="48"/>
      <c r="INA161" s="48"/>
      <c r="INB161" s="48"/>
      <c r="INC161" s="48"/>
      <c r="IND161" s="48"/>
      <c r="INE161" s="48"/>
      <c r="INF161" s="48"/>
      <c r="ING161" s="48"/>
      <c r="INH161" s="48"/>
      <c r="INI161" s="48"/>
      <c r="INJ161" s="48"/>
      <c r="INK161" s="48"/>
      <c r="INL161" s="48"/>
      <c r="INM161" s="48"/>
      <c r="INN161" s="48"/>
      <c r="INO161" s="48"/>
      <c r="INP161" s="48"/>
      <c r="INQ161" s="48"/>
      <c r="INR161" s="48"/>
      <c r="INS161" s="48"/>
      <c r="INT161" s="48"/>
      <c r="INU161" s="48"/>
      <c r="INV161" s="48"/>
      <c r="INW161" s="48"/>
      <c r="INX161" s="48"/>
      <c r="INY161" s="48"/>
      <c r="INZ161" s="48"/>
      <c r="IOA161" s="48"/>
      <c r="IOB161" s="48"/>
      <c r="IOC161" s="48"/>
      <c r="IOD161" s="48"/>
      <c r="IOE161" s="48"/>
      <c r="IOF161" s="48"/>
      <c r="IOG161" s="48"/>
      <c r="IOH161" s="48"/>
      <c r="IOI161" s="48"/>
      <c r="IOJ161" s="48"/>
      <c r="IOK161" s="48"/>
      <c r="IOL161" s="48"/>
      <c r="IOM161" s="48"/>
      <c r="ION161" s="48"/>
      <c r="IOO161" s="48"/>
      <c r="IOP161" s="48"/>
      <c r="IOQ161" s="48"/>
      <c r="IOR161" s="48"/>
      <c r="IOS161" s="48"/>
      <c r="IOT161" s="48"/>
      <c r="IOU161" s="48"/>
      <c r="IOV161" s="48"/>
      <c r="IOW161" s="48"/>
      <c r="IOX161" s="48"/>
      <c r="IOY161" s="48"/>
      <c r="IOZ161" s="48"/>
      <c r="IPA161" s="48"/>
      <c r="IPB161" s="48"/>
      <c r="IPC161" s="48"/>
      <c r="IPD161" s="48"/>
      <c r="IPE161" s="48"/>
      <c r="IPF161" s="48"/>
      <c r="IPG161" s="48"/>
      <c r="IPH161" s="48"/>
      <c r="IPI161" s="48"/>
      <c r="IPJ161" s="48"/>
      <c r="IPK161" s="48"/>
      <c r="IPL161" s="48"/>
      <c r="IPM161" s="48"/>
      <c r="IPN161" s="48"/>
      <c r="IPO161" s="48"/>
      <c r="IPP161" s="48"/>
      <c r="IPQ161" s="48"/>
      <c r="IPR161" s="48"/>
      <c r="IPS161" s="48"/>
      <c r="IPT161" s="48"/>
      <c r="IPU161" s="48"/>
      <c r="IPV161" s="48"/>
      <c r="IPW161" s="48"/>
      <c r="IPX161" s="48"/>
      <c r="IPY161" s="48"/>
      <c r="IPZ161" s="48"/>
      <c r="IQA161" s="48"/>
      <c r="IQB161" s="48"/>
      <c r="IQC161" s="48"/>
      <c r="IQD161" s="48"/>
      <c r="IQE161" s="48"/>
      <c r="IQF161" s="48"/>
      <c r="IQG161" s="48"/>
      <c r="IQH161" s="48"/>
      <c r="IQI161" s="48"/>
      <c r="IQJ161" s="48"/>
      <c r="IQK161" s="48"/>
      <c r="IQL161" s="48"/>
      <c r="IQM161" s="48"/>
      <c r="IQN161" s="48"/>
      <c r="IQO161" s="48"/>
      <c r="IQP161" s="48"/>
      <c r="IQQ161" s="48"/>
      <c r="IQR161" s="48"/>
      <c r="IQS161" s="48"/>
      <c r="IQT161" s="48"/>
      <c r="IQU161" s="48"/>
      <c r="IQV161" s="48"/>
      <c r="IQW161" s="48"/>
      <c r="IQX161" s="48"/>
      <c r="IQY161" s="48"/>
      <c r="IQZ161" s="48"/>
      <c r="IRA161" s="48"/>
      <c r="IRB161" s="48"/>
      <c r="IRC161" s="48"/>
      <c r="IRD161" s="48"/>
      <c r="IRE161" s="48"/>
      <c r="IRF161" s="48"/>
      <c r="IRG161" s="48"/>
      <c r="IRH161" s="48"/>
      <c r="IRI161" s="48"/>
      <c r="IRJ161" s="48"/>
      <c r="IRK161" s="48"/>
      <c r="IRL161" s="48"/>
      <c r="IRM161" s="48"/>
      <c r="IRN161" s="48"/>
      <c r="IRO161" s="48"/>
      <c r="IRP161" s="48"/>
      <c r="IRQ161" s="48"/>
      <c r="IRR161" s="48"/>
      <c r="IRS161" s="48"/>
      <c r="IRT161" s="48"/>
      <c r="IRU161" s="48"/>
      <c r="IRV161" s="48"/>
      <c r="IRW161" s="48"/>
      <c r="IRX161" s="48"/>
      <c r="IRY161" s="48"/>
      <c r="IRZ161" s="48"/>
      <c r="ISA161" s="48"/>
      <c r="ISB161" s="48"/>
      <c r="ISC161" s="48"/>
      <c r="ISD161" s="48"/>
      <c r="ISE161" s="48"/>
      <c r="ISF161" s="48"/>
      <c r="ISG161" s="48"/>
      <c r="ISH161" s="48"/>
      <c r="ISI161" s="48"/>
      <c r="ISJ161" s="48"/>
      <c r="ISK161" s="48"/>
      <c r="ISL161" s="48"/>
      <c r="ISM161" s="48"/>
      <c r="ISN161" s="48"/>
      <c r="ISO161" s="48"/>
      <c r="ISP161" s="48"/>
      <c r="ISQ161" s="48"/>
      <c r="ISR161" s="48"/>
      <c r="ISS161" s="48"/>
      <c r="IST161" s="48"/>
      <c r="ISU161" s="48"/>
      <c r="ISV161" s="48"/>
      <c r="ISW161" s="48"/>
      <c r="ISX161" s="48"/>
      <c r="ISY161" s="48"/>
      <c r="ISZ161" s="48"/>
      <c r="ITA161" s="48"/>
      <c r="ITB161" s="48"/>
      <c r="ITC161" s="48"/>
      <c r="ITD161" s="48"/>
      <c r="ITE161" s="48"/>
      <c r="ITF161" s="48"/>
      <c r="ITG161" s="48"/>
      <c r="ITH161" s="48"/>
      <c r="ITI161" s="48"/>
      <c r="ITJ161" s="48"/>
      <c r="ITK161" s="48"/>
      <c r="ITL161" s="48"/>
      <c r="ITM161" s="48"/>
      <c r="ITN161" s="48"/>
      <c r="ITO161" s="48"/>
      <c r="ITP161" s="48"/>
      <c r="ITQ161" s="48"/>
      <c r="ITR161" s="48"/>
      <c r="ITS161" s="48"/>
      <c r="ITT161" s="48"/>
      <c r="ITU161" s="48"/>
      <c r="ITV161" s="48"/>
      <c r="ITW161" s="48"/>
      <c r="ITX161" s="48"/>
      <c r="ITY161" s="48"/>
      <c r="ITZ161" s="48"/>
      <c r="IUA161" s="48"/>
      <c r="IUB161" s="48"/>
      <c r="IUC161" s="48"/>
      <c r="IUD161" s="48"/>
      <c r="IUE161" s="48"/>
      <c r="IUF161" s="48"/>
      <c r="IUG161" s="48"/>
      <c r="IUH161" s="48"/>
      <c r="IUI161" s="48"/>
      <c r="IUJ161" s="48"/>
      <c r="IUK161" s="48"/>
      <c r="IUL161" s="48"/>
      <c r="IUM161" s="48"/>
      <c r="IUN161" s="48"/>
      <c r="IUO161" s="48"/>
      <c r="IUP161" s="48"/>
      <c r="IUQ161" s="48"/>
      <c r="IUR161" s="48"/>
      <c r="IUS161" s="48"/>
      <c r="IUT161" s="48"/>
      <c r="IUU161" s="48"/>
      <c r="IUV161" s="48"/>
      <c r="IUW161" s="48"/>
      <c r="IUX161" s="48"/>
      <c r="IUY161" s="48"/>
      <c r="IUZ161" s="48"/>
      <c r="IVA161" s="48"/>
      <c r="IVB161" s="48"/>
      <c r="IVC161" s="48"/>
      <c r="IVD161" s="48"/>
      <c r="IVE161" s="48"/>
      <c r="IVF161" s="48"/>
      <c r="IVG161" s="48"/>
      <c r="IVH161" s="48"/>
      <c r="IVI161" s="48"/>
      <c r="IVJ161" s="48"/>
      <c r="IVK161" s="48"/>
      <c r="IVL161" s="48"/>
      <c r="IVM161" s="48"/>
      <c r="IVN161" s="48"/>
      <c r="IVO161" s="48"/>
      <c r="IVP161" s="48"/>
      <c r="IVQ161" s="48"/>
      <c r="IVR161" s="48"/>
      <c r="IVS161" s="48"/>
      <c r="IVT161" s="48"/>
      <c r="IVU161" s="48"/>
      <c r="IVV161" s="48"/>
      <c r="IVW161" s="48"/>
      <c r="IVX161" s="48"/>
      <c r="IVY161" s="48"/>
      <c r="IVZ161" s="48"/>
      <c r="IWA161" s="48"/>
      <c r="IWB161" s="48"/>
      <c r="IWC161" s="48"/>
      <c r="IWD161" s="48"/>
      <c r="IWE161" s="48"/>
      <c r="IWF161" s="48"/>
      <c r="IWG161" s="48"/>
      <c r="IWH161" s="48"/>
      <c r="IWI161" s="48"/>
      <c r="IWJ161" s="48"/>
      <c r="IWK161" s="48"/>
      <c r="IWL161" s="48"/>
      <c r="IWM161" s="48"/>
      <c r="IWN161" s="48"/>
      <c r="IWO161" s="48"/>
      <c r="IWP161" s="48"/>
      <c r="IWQ161" s="48"/>
      <c r="IWR161" s="48"/>
      <c r="IWS161" s="48"/>
      <c r="IWT161" s="48"/>
      <c r="IWU161" s="48"/>
      <c r="IWV161" s="48"/>
      <c r="IWW161" s="48"/>
      <c r="IWX161" s="48"/>
      <c r="IWY161" s="48"/>
      <c r="IWZ161" s="48"/>
      <c r="IXA161" s="48"/>
      <c r="IXB161" s="48"/>
      <c r="IXC161" s="48"/>
      <c r="IXD161" s="48"/>
      <c r="IXE161" s="48"/>
      <c r="IXF161" s="48"/>
      <c r="IXG161" s="48"/>
      <c r="IXH161" s="48"/>
      <c r="IXI161" s="48"/>
      <c r="IXJ161" s="48"/>
      <c r="IXK161" s="48"/>
      <c r="IXL161" s="48"/>
      <c r="IXM161" s="48"/>
      <c r="IXN161" s="48"/>
      <c r="IXO161" s="48"/>
      <c r="IXP161" s="48"/>
      <c r="IXQ161" s="48"/>
      <c r="IXR161" s="48"/>
      <c r="IXS161" s="48"/>
      <c r="IXT161" s="48"/>
      <c r="IXU161" s="48"/>
      <c r="IXV161" s="48"/>
      <c r="IXW161" s="48"/>
      <c r="IXX161" s="48"/>
      <c r="IXY161" s="48"/>
      <c r="IXZ161" s="48"/>
      <c r="IYA161" s="48"/>
      <c r="IYB161" s="48"/>
      <c r="IYC161" s="48"/>
      <c r="IYD161" s="48"/>
      <c r="IYE161" s="48"/>
      <c r="IYF161" s="48"/>
      <c r="IYG161" s="48"/>
      <c r="IYH161" s="48"/>
      <c r="IYI161" s="48"/>
      <c r="IYJ161" s="48"/>
      <c r="IYK161" s="48"/>
      <c r="IYL161" s="48"/>
      <c r="IYM161" s="48"/>
      <c r="IYN161" s="48"/>
      <c r="IYO161" s="48"/>
      <c r="IYP161" s="48"/>
      <c r="IYQ161" s="48"/>
      <c r="IYR161" s="48"/>
      <c r="IYS161" s="48"/>
      <c r="IYT161" s="48"/>
      <c r="IYU161" s="48"/>
      <c r="IYV161" s="48"/>
      <c r="IYW161" s="48"/>
      <c r="IYX161" s="48"/>
      <c r="IYY161" s="48"/>
      <c r="IYZ161" s="48"/>
      <c r="IZA161" s="48"/>
      <c r="IZB161" s="48"/>
      <c r="IZC161" s="48"/>
      <c r="IZD161" s="48"/>
      <c r="IZE161" s="48"/>
      <c r="IZF161" s="48"/>
      <c r="IZG161" s="48"/>
      <c r="IZH161" s="48"/>
      <c r="IZI161" s="48"/>
      <c r="IZJ161" s="48"/>
      <c r="IZK161" s="48"/>
      <c r="IZL161" s="48"/>
      <c r="IZM161" s="48"/>
      <c r="IZN161" s="48"/>
      <c r="IZO161" s="48"/>
      <c r="IZP161" s="48"/>
      <c r="IZQ161" s="48"/>
      <c r="IZR161" s="48"/>
      <c r="IZS161" s="48"/>
      <c r="IZT161" s="48"/>
      <c r="IZU161" s="48"/>
      <c r="IZV161" s="48"/>
      <c r="IZW161" s="48"/>
      <c r="IZX161" s="48"/>
      <c r="IZY161" s="48"/>
      <c r="IZZ161" s="48"/>
      <c r="JAA161" s="48"/>
      <c r="JAB161" s="48"/>
      <c r="JAC161" s="48"/>
      <c r="JAD161" s="48"/>
      <c r="JAE161" s="48"/>
      <c r="JAF161" s="48"/>
      <c r="JAG161" s="48"/>
      <c r="JAH161" s="48"/>
      <c r="JAI161" s="48"/>
      <c r="JAJ161" s="48"/>
      <c r="JAK161" s="48"/>
      <c r="JAL161" s="48"/>
      <c r="JAM161" s="48"/>
      <c r="JAN161" s="48"/>
      <c r="JAO161" s="48"/>
      <c r="JAP161" s="48"/>
      <c r="JAQ161" s="48"/>
      <c r="JAR161" s="48"/>
      <c r="JAS161" s="48"/>
      <c r="JAT161" s="48"/>
      <c r="JAU161" s="48"/>
      <c r="JAV161" s="48"/>
      <c r="JAW161" s="48"/>
      <c r="JAX161" s="48"/>
      <c r="JAY161" s="48"/>
      <c r="JAZ161" s="48"/>
      <c r="JBA161" s="48"/>
      <c r="JBB161" s="48"/>
      <c r="JBC161" s="48"/>
      <c r="JBD161" s="48"/>
      <c r="JBE161" s="48"/>
      <c r="JBF161" s="48"/>
      <c r="JBG161" s="48"/>
      <c r="JBH161" s="48"/>
      <c r="JBI161" s="48"/>
      <c r="JBJ161" s="48"/>
      <c r="JBK161" s="48"/>
      <c r="JBL161" s="48"/>
      <c r="JBM161" s="48"/>
      <c r="JBN161" s="48"/>
      <c r="JBO161" s="48"/>
      <c r="JBP161" s="48"/>
      <c r="JBQ161" s="48"/>
      <c r="JBR161" s="48"/>
      <c r="JBS161" s="48"/>
      <c r="JBT161" s="48"/>
      <c r="JBU161" s="48"/>
      <c r="JBV161" s="48"/>
      <c r="JBW161" s="48"/>
      <c r="JBX161" s="48"/>
      <c r="JBY161" s="48"/>
      <c r="JBZ161" s="48"/>
      <c r="JCA161" s="48"/>
      <c r="JCB161" s="48"/>
      <c r="JCC161" s="48"/>
      <c r="JCD161" s="48"/>
      <c r="JCE161" s="48"/>
      <c r="JCF161" s="48"/>
      <c r="JCG161" s="48"/>
      <c r="JCH161" s="48"/>
      <c r="JCI161" s="48"/>
      <c r="JCJ161" s="48"/>
      <c r="JCK161" s="48"/>
      <c r="JCL161" s="48"/>
      <c r="JCM161" s="48"/>
      <c r="JCN161" s="48"/>
      <c r="JCO161" s="48"/>
      <c r="JCP161" s="48"/>
      <c r="JCQ161" s="48"/>
      <c r="JCR161" s="48"/>
      <c r="JCS161" s="48"/>
      <c r="JCT161" s="48"/>
      <c r="JCU161" s="48"/>
      <c r="JCV161" s="48"/>
      <c r="JCW161" s="48"/>
      <c r="JCX161" s="48"/>
      <c r="JCY161" s="48"/>
      <c r="JCZ161" s="48"/>
      <c r="JDA161" s="48"/>
      <c r="JDB161" s="48"/>
      <c r="JDC161" s="48"/>
      <c r="JDD161" s="48"/>
      <c r="JDE161" s="48"/>
      <c r="JDF161" s="48"/>
      <c r="JDG161" s="48"/>
      <c r="JDH161" s="48"/>
      <c r="JDI161" s="48"/>
      <c r="JDJ161" s="48"/>
      <c r="JDK161" s="48"/>
      <c r="JDL161" s="48"/>
      <c r="JDM161" s="48"/>
      <c r="JDN161" s="48"/>
      <c r="JDO161" s="48"/>
      <c r="JDP161" s="48"/>
      <c r="JDQ161" s="48"/>
      <c r="JDR161" s="48"/>
      <c r="JDS161" s="48"/>
      <c r="JDT161" s="48"/>
      <c r="JDU161" s="48"/>
      <c r="JDV161" s="48"/>
      <c r="JDW161" s="48"/>
      <c r="JDX161" s="48"/>
      <c r="JDY161" s="48"/>
      <c r="JDZ161" s="48"/>
      <c r="JEA161" s="48"/>
      <c r="JEB161" s="48"/>
      <c r="JEC161" s="48"/>
      <c r="JED161" s="48"/>
      <c r="JEE161" s="48"/>
      <c r="JEF161" s="48"/>
      <c r="JEG161" s="48"/>
      <c r="JEH161" s="48"/>
      <c r="JEI161" s="48"/>
      <c r="JEJ161" s="48"/>
      <c r="JEK161" s="48"/>
      <c r="JEL161" s="48"/>
      <c r="JEM161" s="48"/>
      <c r="JEN161" s="48"/>
      <c r="JEO161" s="48"/>
      <c r="JEP161" s="48"/>
      <c r="JEQ161" s="48"/>
      <c r="JER161" s="48"/>
      <c r="JES161" s="48"/>
      <c r="JET161" s="48"/>
      <c r="JEU161" s="48"/>
      <c r="JEV161" s="48"/>
      <c r="JEW161" s="48"/>
      <c r="JEX161" s="48"/>
      <c r="JEY161" s="48"/>
      <c r="JEZ161" s="48"/>
      <c r="JFA161" s="48"/>
      <c r="JFB161" s="48"/>
      <c r="JFC161" s="48"/>
      <c r="JFD161" s="48"/>
      <c r="JFE161" s="48"/>
      <c r="JFF161" s="48"/>
      <c r="JFG161" s="48"/>
      <c r="JFH161" s="48"/>
      <c r="JFI161" s="48"/>
      <c r="JFJ161" s="48"/>
      <c r="JFK161" s="48"/>
      <c r="JFL161" s="48"/>
      <c r="JFM161" s="48"/>
      <c r="JFN161" s="48"/>
      <c r="JFO161" s="48"/>
      <c r="JFP161" s="48"/>
      <c r="JFQ161" s="48"/>
      <c r="JFR161" s="48"/>
      <c r="JFS161" s="48"/>
      <c r="JFT161" s="48"/>
      <c r="JFU161" s="48"/>
      <c r="JFV161" s="48"/>
      <c r="JFW161" s="48"/>
      <c r="JFX161" s="48"/>
      <c r="JFY161" s="48"/>
      <c r="JFZ161" s="48"/>
      <c r="JGA161" s="48"/>
      <c r="JGB161" s="48"/>
      <c r="JGC161" s="48"/>
      <c r="JGD161" s="48"/>
      <c r="JGE161" s="48"/>
      <c r="JGF161" s="48"/>
      <c r="JGG161" s="48"/>
      <c r="JGH161" s="48"/>
      <c r="JGI161" s="48"/>
      <c r="JGJ161" s="48"/>
      <c r="JGK161" s="48"/>
      <c r="JGL161" s="48"/>
      <c r="JGM161" s="48"/>
      <c r="JGN161" s="48"/>
      <c r="JGO161" s="48"/>
      <c r="JGP161" s="48"/>
      <c r="JGQ161" s="48"/>
      <c r="JGR161" s="48"/>
      <c r="JGS161" s="48"/>
      <c r="JGT161" s="48"/>
      <c r="JGU161" s="48"/>
      <c r="JGV161" s="48"/>
      <c r="JGW161" s="48"/>
      <c r="JGX161" s="48"/>
      <c r="JGY161" s="48"/>
      <c r="JGZ161" s="48"/>
      <c r="JHA161" s="48"/>
      <c r="JHB161" s="48"/>
      <c r="JHC161" s="48"/>
      <c r="JHD161" s="48"/>
      <c r="JHE161" s="48"/>
      <c r="JHF161" s="48"/>
      <c r="JHG161" s="48"/>
      <c r="JHH161" s="48"/>
      <c r="JHI161" s="48"/>
      <c r="JHJ161" s="48"/>
      <c r="JHK161" s="48"/>
      <c r="JHL161" s="48"/>
      <c r="JHM161" s="48"/>
      <c r="JHN161" s="48"/>
      <c r="JHO161" s="48"/>
      <c r="JHP161" s="48"/>
      <c r="JHQ161" s="48"/>
      <c r="JHR161" s="48"/>
      <c r="JHS161" s="48"/>
      <c r="JHT161" s="48"/>
      <c r="JHU161" s="48"/>
      <c r="JHV161" s="48"/>
      <c r="JHW161" s="48"/>
      <c r="JHX161" s="48"/>
      <c r="JHY161" s="48"/>
      <c r="JHZ161" s="48"/>
      <c r="JIA161" s="48"/>
      <c r="JIB161" s="48"/>
      <c r="JIC161" s="48"/>
      <c r="JID161" s="48"/>
      <c r="JIE161" s="48"/>
      <c r="JIF161" s="48"/>
      <c r="JIG161" s="48"/>
      <c r="JIH161" s="48"/>
      <c r="JII161" s="48"/>
      <c r="JIJ161" s="48"/>
      <c r="JIK161" s="48"/>
      <c r="JIL161" s="48"/>
      <c r="JIM161" s="48"/>
      <c r="JIN161" s="48"/>
      <c r="JIO161" s="48"/>
      <c r="JIP161" s="48"/>
      <c r="JIQ161" s="48"/>
      <c r="JIR161" s="48"/>
      <c r="JIS161" s="48"/>
      <c r="JIT161" s="48"/>
      <c r="JIU161" s="48"/>
      <c r="JIV161" s="48"/>
      <c r="JIW161" s="48"/>
      <c r="JIX161" s="48"/>
      <c r="JIY161" s="48"/>
      <c r="JIZ161" s="48"/>
      <c r="JJA161" s="48"/>
      <c r="JJB161" s="48"/>
      <c r="JJC161" s="48"/>
      <c r="JJD161" s="48"/>
      <c r="JJE161" s="48"/>
      <c r="JJF161" s="48"/>
      <c r="JJG161" s="48"/>
      <c r="JJH161" s="48"/>
      <c r="JJI161" s="48"/>
      <c r="JJJ161" s="48"/>
      <c r="JJK161" s="48"/>
      <c r="JJL161" s="48"/>
      <c r="JJM161" s="48"/>
      <c r="JJN161" s="48"/>
      <c r="JJO161" s="48"/>
      <c r="JJP161" s="48"/>
      <c r="JJQ161" s="48"/>
      <c r="JJR161" s="48"/>
      <c r="JJS161" s="48"/>
      <c r="JJT161" s="48"/>
      <c r="JJU161" s="48"/>
      <c r="JJV161" s="48"/>
      <c r="JJW161" s="48"/>
      <c r="JJX161" s="48"/>
      <c r="JJY161" s="48"/>
      <c r="JJZ161" s="48"/>
      <c r="JKA161" s="48"/>
      <c r="JKB161" s="48"/>
      <c r="JKC161" s="48"/>
      <c r="JKD161" s="48"/>
      <c r="JKE161" s="48"/>
      <c r="JKF161" s="48"/>
      <c r="JKG161" s="48"/>
      <c r="JKH161" s="48"/>
      <c r="JKI161" s="48"/>
      <c r="JKJ161" s="48"/>
      <c r="JKK161" s="48"/>
      <c r="JKL161" s="48"/>
      <c r="JKM161" s="48"/>
      <c r="JKN161" s="48"/>
      <c r="JKO161" s="48"/>
      <c r="JKP161" s="48"/>
      <c r="JKQ161" s="48"/>
      <c r="JKR161" s="48"/>
      <c r="JKS161" s="48"/>
      <c r="JKT161" s="48"/>
      <c r="JKU161" s="48"/>
      <c r="JKV161" s="48"/>
      <c r="JKW161" s="48"/>
      <c r="JKX161" s="48"/>
      <c r="JKY161" s="48"/>
      <c r="JKZ161" s="48"/>
      <c r="JLA161" s="48"/>
      <c r="JLB161" s="48"/>
      <c r="JLC161" s="48"/>
      <c r="JLD161" s="48"/>
      <c r="JLE161" s="48"/>
      <c r="JLF161" s="48"/>
      <c r="JLG161" s="48"/>
      <c r="JLH161" s="48"/>
      <c r="JLI161" s="48"/>
      <c r="JLJ161" s="48"/>
      <c r="JLK161" s="48"/>
      <c r="JLL161" s="48"/>
      <c r="JLM161" s="48"/>
      <c r="JLN161" s="48"/>
      <c r="JLO161" s="48"/>
      <c r="JLP161" s="48"/>
      <c r="JLQ161" s="48"/>
      <c r="JLR161" s="48"/>
      <c r="JLS161" s="48"/>
      <c r="JLT161" s="48"/>
      <c r="JLU161" s="48"/>
      <c r="JLV161" s="48"/>
      <c r="JLW161" s="48"/>
      <c r="JLX161" s="48"/>
      <c r="JLY161" s="48"/>
      <c r="JLZ161" s="48"/>
      <c r="JMA161" s="48"/>
      <c r="JMB161" s="48"/>
      <c r="JMC161" s="48"/>
      <c r="JMD161" s="48"/>
      <c r="JME161" s="48"/>
      <c r="JMF161" s="48"/>
      <c r="JMG161" s="48"/>
      <c r="JMH161" s="48"/>
      <c r="JMI161" s="48"/>
      <c r="JMJ161" s="48"/>
      <c r="JMK161" s="48"/>
      <c r="JML161" s="48"/>
      <c r="JMM161" s="48"/>
      <c r="JMN161" s="48"/>
      <c r="JMO161" s="48"/>
      <c r="JMP161" s="48"/>
      <c r="JMQ161" s="48"/>
      <c r="JMR161" s="48"/>
      <c r="JMS161" s="48"/>
      <c r="JMT161" s="48"/>
      <c r="JMU161" s="48"/>
      <c r="JMV161" s="48"/>
      <c r="JMW161" s="48"/>
      <c r="JMX161" s="48"/>
      <c r="JMY161" s="48"/>
      <c r="JMZ161" s="48"/>
      <c r="JNA161" s="48"/>
      <c r="JNB161" s="48"/>
      <c r="JNC161" s="48"/>
      <c r="JND161" s="48"/>
      <c r="JNE161" s="48"/>
      <c r="JNF161" s="48"/>
      <c r="JNG161" s="48"/>
      <c r="JNH161" s="48"/>
      <c r="JNI161" s="48"/>
      <c r="JNJ161" s="48"/>
      <c r="JNK161" s="48"/>
      <c r="JNL161" s="48"/>
      <c r="JNM161" s="48"/>
      <c r="JNN161" s="48"/>
      <c r="JNO161" s="48"/>
      <c r="JNP161" s="48"/>
      <c r="JNQ161" s="48"/>
      <c r="JNR161" s="48"/>
      <c r="JNS161" s="48"/>
      <c r="JNT161" s="48"/>
      <c r="JNU161" s="48"/>
      <c r="JNV161" s="48"/>
      <c r="JNW161" s="48"/>
      <c r="JNX161" s="48"/>
      <c r="JNY161" s="48"/>
      <c r="JNZ161" s="48"/>
      <c r="JOA161" s="48"/>
      <c r="JOB161" s="48"/>
      <c r="JOC161" s="48"/>
      <c r="JOD161" s="48"/>
      <c r="JOE161" s="48"/>
      <c r="JOF161" s="48"/>
      <c r="JOG161" s="48"/>
      <c r="JOH161" s="48"/>
      <c r="JOI161" s="48"/>
      <c r="JOJ161" s="48"/>
      <c r="JOK161" s="48"/>
      <c r="JOL161" s="48"/>
      <c r="JOM161" s="48"/>
      <c r="JON161" s="48"/>
      <c r="JOO161" s="48"/>
      <c r="JOP161" s="48"/>
      <c r="JOQ161" s="48"/>
      <c r="JOR161" s="48"/>
      <c r="JOS161" s="48"/>
      <c r="JOT161" s="48"/>
      <c r="JOU161" s="48"/>
      <c r="JOV161" s="48"/>
      <c r="JOW161" s="48"/>
      <c r="JOX161" s="48"/>
      <c r="JOY161" s="48"/>
      <c r="JOZ161" s="48"/>
      <c r="JPA161" s="48"/>
      <c r="JPB161" s="48"/>
      <c r="JPC161" s="48"/>
      <c r="JPD161" s="48"/>
      <c r="JPE161" s="48"/>
      <c r="JPF161" s="48"/>
      <c r="JPG161" s="48"/>
      <c r="JPH161" s="48"/>
      <c r="JPI161" s="48"/>
      <c r="JPJ161" s="48"/>
      <c r="JPK161" s="48"/>
      <c r="JPL161" s="48"/>
      <c r="JPM161" s="48"/>
      <c r="JPN161" s="48"/>
      <c r="JPO161" s="48"/>
      <c r="JPP161" s="48"/>
      <c r="JPQ161" s="48"/>
      <c r="JPR161" s="48"/>
      <c r="JPS161" s="48"/>
      <c r="JPT161" s="48"/>
      <c r="JPU161" s="48"/>
      <c r="JPV161" s="48"/>
      <c r="JPW161" s="48"/>
      <c r="JPX161" s="48"/>
      <c r="JPY161" s="48"/>
      <c r="JPZ161" s="48"/>
      <c r="JQA161" s="48"/>
      <c r="JQB161" s="48"/>
      <c r="JQC161" s="48"/>
      <c r="JQD161" s="48"/>
      <c r="JQE161" s="48"/>
      <c r="JQF161" s="48"/>
      <c r="JQG161" s="48"/>
      <c r="JQH161" s="48"/>
      <c r="JQI161" s="48"/>
      <c r="JQJ161" s="48"/>
      <c r="JQK161" s="48"/>
      <c r="JQL161" s="48"/>
      <c r="JQM161" s="48"/>
      <c r="JQN161" s="48"/>
      <c r="JQO161" s="48"/>
      <c r="JQP161" s="48"/>
      <c r="JQQ161" s="48"/>
      <c r="JQR161" s="48"/>
      <c r="JQS161" s="48"/>
      <c r="JQT161" s="48"/>
      <c r="JQU161" s="48"/>
      <c r="JQV161" s="48"/>
      <c r="JQW161" s="48"/>
      <c r="JQX161" s="48"/>
      <c r="JQY161" s="48"/>
      <c r="JQZ161" s="48"/>
      <c r="JRA161" s="48"/>
      <c r="JRB161" s="48"/>
      <c r="JRC161" s="48"/>
      <c r="JRD161" s="48"/>
      <c r="JRE161" s="48"/>
      <c r="JRF161" s="48"/>
      <c r="JRG161" s="48"/>
      <c r="JRH161" s="48"/>
      <c r="JRI161" s="48"/>
      <c r="JRJ161" s="48"/>
      <c r="JRK161" s="48"/>
      <c r="JRL161" s="48"/>
      <c r="JRM161" s="48"/>
      <c r="JRN161" s="48"/>
      <c r="JRO161" s="48"/>
      <c r="JRP161" s="48"/>
      <c r="JRQ161" s="48"/>
      <c r="JRR161" s="48"/>
      <c r="JRS161" s="48"/>
      <c r="JRT161" s="48"/>
      <c r="JRU161" s="48"/>
      <c r="JRV161" s="48"/>
      <c r="JRW161" s="48"/>
      <c r="JRX161" s="48"/>
      <c r="JRY161" s="48"/>
      <c r="JRZ161" s="48"/>
      <c r="JSA161" s="48"/>
      <c r="JSB161" s="48"/>
      <c r="JSC161" s="48"/>
      <c r="JSD161" s="48"/>
      <c r="JSE161" s="48"/>
      <c r="JSF161" s="48"/>
      <c r="JSG161" s="48"/>
      <c r="JSH161" s="48"/>
      <c r="JSI161" s="48"/>
      <c r="JSJ161" s="48"/>
      <c r="JSK161" s="48"/>
      <c r="JSL161" s="48"/>
      <c r="JSM161" s="48"/>
      <c r="JSN161" s="48"/>
      <c r="JSO161" s="48"/>
      <c r="JSP161" s="48"/>
      <c r="JSQ161" s="48"/>
      <c r="JSR161" s="48"/>
      <c r="JSS161" s="48"/>
      <c r="JST161" s="48"/>
      <c r="JSU161" s="48"/>
      <c r="JSV161" s="48"/>
      <c r="JSW161" s="48"/>
      <c r="JSX161" s="48"/>
      <c r="JSY161" s="48"/>
      <c r="JSZ161" s="48"/>
      <c r="JTA161" s="48"/>
      <c r="JTB161" s="48"/>
      <c r="JTC161" s="48"/>
      <c r="JTD161" s="48"/>
      <c r="JTE161" s="48"/>
      <c r="JTF161" s="48"/>
      <c r="JTG161" s="48"/>
      <c r="JTH161" s="48"/>
      <c r="JTI161" s="48"/>
      <c r="JTJ161" s="48"/>
      <c r="JTK161" s="48"/>
      <c r="JTL161" s="48"/>
      <c r="JTM161" s="48"/>
      <c r="JTN161" s="48"/>
      <c r="JTO161" s="48"/>
      <c r="JTP161" s="48"/>
      <c r="JTQ161" s="48"/>
      <c r="JTR161" s="48"/>
      <c r="JTS161" s="48"/>
      <c r="JTT161" s="48"/>
      <c r="JTU161" s="48"/>
      <c r="JTV161" s="48"/>
      <c r="JTW161" s="48"/>
      <c r="JTX161" s="48"/>
      <c r="JTY161" s="48"/>
      <c r="JTZ161" s="48"/>
      <c r="JUA161" s="48"/>
      <c r="JUB161" s="48"/>
      <c r="JUC161" s="48"/>
      <c r="JUD161" s="48"/>
      <c r="JUE161" s="48"/>
      <c r="JUF161" s="48"/>
      <c r="JUG161" s="48"/>
      <c r="JUH161" s="48"/>
      <c r="JUI161" s="48"/>
      <c r="JUJ161" s="48"/>
      <c r="JUK161" s="48"/>
      <c r="JUL161" s="48"/>
      <c r="JUM161" s="48"/>
      <c r="JUN161" s="48"/>
      <c r="JUO161" s="48"/>
      <c r="JUP161" s="48"/>
      <c r="JUQ161" s="48"/>
      <c r="JUR161" s="48"/>
      <c r="JUS161" s="48"/>
      <c r="JUT161" s="48"/>
      <c r="JUU161" s="48"/>
      <c r="JUV161" s="48"/>
      <c r="JUW161" s="48"/>
      <c r="JUX161" s="48"/>
      <c r="JUY161" s="48"/>
      <c r="JUZ161" s="48"/>
      <c r="JVA161" s="48"/>
      <c r="JVB161" s="48"/>
      <c r="JVC161" s="48"/>
      <c r="JVD161" s="48"/>
      <c r="JVE161" s="48"/>
      <c r="JVF161" s="48"/>
      <c r="JVG161" s="48"/>
      <c r="JVH161" s="48"/>
      <c r="JVI161" s="48"/>
      <c r="JVJ161" s="48"/>
      <c r="JVK161" s="48"/>
      <c r="JVL161" s="48"/>
      <c r="JVM161" s="48"/>
      <c r="JVN161" s="48"/>
      <c r="JVO161" s="48"/>
      <c r="JVP161" s="48"/>
      <c r="JVQ161" s="48"/>
      <c r="JVR161" s="48"/>
      <c r="JVS161" s="48"/>
      <c r="JVT161" s="48"/>
      <c r="JVU161" s="48"/>
      <c r="JVV161" s="48"/>
      <c r="JVW161" s="48"/>
      <c r="JVX161" s="48"/>
      <c r="JVY161" s="48"/>
      <c r="JVZ161" s="48"/>
      <c r="JWA161" s="48"/>
      <c r="JWB161" s="48"/>
      <c r="JWC161" s="48"/>
      <c r="JWD161" s="48"/>
      <c r="JWE161" s="48"/>
      <c r="JWF161" s="48"/>
      <c r="JWG161" s="48"/>
      <c r="JWH161" s="48"/>
      <c r="JWI161" s="48"/>
      <c r="JWJ161" s="48"/>
      <c r="JWK161" s="48"/>
      <c r="JWL161" s="48"/>
      <c r="JWM161" s="48"/>
      <c r="JWN161" s="48"/>
      <c r="JWO161" s="48"/>
      <c r="JWP161" s="48"/>
      <c r="JWQ161" s="48"/>
      <c r="JWR161" s="48"/>
      <c r="JWS161" s="48"/>
      <c r="JWT161" s="48"/>
      <c r="JWU161" s="48"/>
      <c r="JWV161" s="48"/>
      <c r="JWW161" s="48"/>
      <c r="JWX161" s="48"/>
      <c r="JWY161" s="48"/>
      <c r="JWZ161" s="48"/>
      <c r="JXA161" s="48"/>
      <c r="JXB161" s="48"/>
      <c r="JXC161" s="48"/>
      <c r="JXD161" s="48"/>
      <c r="JXE161" s="48"/>
      <c r="JXF161" s="48"/>
      <c r="JXG161" s="48"/>
      <c r="JXH161" s="48"/>
      <c r="JXI161" s="48"/>
      <c r="JXJ161" s="48"/>
      <c r="JXK161" s="48"/>
      <c r="JXL161" s="48"/>
      <c r="JXM161" s="48"/>
      <c r="JXN161" s="48"/>
      <c r="JXO161" s="48"/>
      <c r="JXP161" s="48"/>
      <c r="JXQ161" s="48"/>
      <c r="JXR161" s="48"/>
      <c r="JXS161" s="48"/>
      <c r="JXT161" s="48"/>
      <c r="JXU161" s="48"/>
      <c r="JXV161" s="48"/>
      <c r="JXW161" s="48"/>
      <c r="JXX161" s="48"/>
      <c r="JXY161" s="48"/>
      <c r="JXZ161" s="48"/>
      <c r="JYA161" s="48"/>
      <c r="JYB161" s="48"/>
      <c r="JYC161" s="48"/>
      <c r="JYD161" s="48"/>
      <c r="JYE161" s="48"/>
      <c r="JYF161" s="48"/>
      <c r="JYG161" s="48"/>
      <c r="JYH161" s="48"/>
      <c r="JYI161" s="48"/>
      <c r="JYJ161" s="48"/>
      <c r="JYK161" s="48"/>
      <c r="JYL161" s="48"/>
      <c r="JYM161" s="48"/>
      <c r="JYN161" s="48"/>
      <c r="JYO161" s="48"/>
      <c r="JYP161" s="48"/>
      <c r="JYQ161" s="48"/>
      <c r="JYR161" s="48"/>
      <c r="JYS161" s="48"/>
      <c r="JYT161" s="48"/>
      <c r="JYU161" s="48"/>
      <c r="JYV161" s="48"/>
      <c r="JYW161" s="48"/>
      <c r="JYX161" s="48"/>
      <c r="JYY161" s="48"/>
      <c r="JYZ161" s="48"/>
      <c r="JZA161" s="48"/>
      <c r="JZB161" s="48"/>
      <c r="JZC161" s="48"/>
      <c r="JZD161" s="48"/>
      <c r="JZE161" s="48"/>
      <c r="JZF161" s="48"/>
      <c r="JZG161" s="48"/>
      <c r="JZH161" s="48"/>
      <c r="JZI161" s="48"/>
      <c r="JZJ161" s="48"/>
      <c r="JZK161" s="48"/>
      <c r="JZL161" s="48"/>
      <c r="JZM161" s="48"/>
      <c r="JZN161" s="48"/>
      <c r="JZO161" s="48"/>
      <c r="JZP161" s="48"/>
      <c r="JZQ161" s="48"/>
      <c r="JZR161" s="48"/>
      <c r="JZS161" s="48"/>
      <c r="JZT161" s="48"/>
      <c r="JZU161" s="48"/>
      <c r="JZV161" s="48"/>
      <c r="JZW161" s="48"/>
      <c r="JZX161" s="48"/>
      <c r="JZY161" s="48"/>
      <c r="JZZ161" s="48"/>
      <c r="KAA161" s="48"/>
      <c r="KAB161" s="48"/>
      <c r="KAC161" s="48"/>
      <c r="KAD161" s="48"/>
      <c r="KAE161" s="48"/>
      <c r="KAF161" s="48"/>
      <c r="KAG161" s="48"/>
      <c r="KAH161" s="48"/>
      <c r="KAI161" s="48"/>
      <c r="KAJ161" s="48"/>
      <c r="KAK161" s="48"/>
      <c r="KAL161" s="48"/>
      <c r="KAM161" s="48"/>
      <c r="KAN161" s="48"/>
      <c r="KAO161" s="48"/>
      <c r="KAP161" s="48"/>
      <c r="KAQ161" s="48"/>
      <c r="KAR161" s="48"/>
      <c r="KAS161" s="48"/>
      <c r="KAT161" s="48"/>
      <c r="KAU161" s="48"/>
      <c r="KAV161" s="48"/>
      <c r="KAW161" s="48"/>
      <c r="KAX161" s="48"/>
      <c r="KAY161" s="48"/>
      <c r="KAZ161" s="48"/>
      <c r="KBA161" s="48"/>
      <c r="KBB161" s="48"/>
      <c r="KBC161" s="48"/>
      <c r="KBD161" s="48"/>
      <c r="KBE161" s="48"/>
      <c r="KBF161" s="48"/>
      <c r="KBG161" s="48"/>
      <c r="KBH161" s="48"/>
      <c r="KBI161" s="48"/>
      <c r="KBJ161" s="48"/>
      <c r="KBK161" s="48"/>
      <c r="KBL161" s="48"/>
      <c r="KBM161" s="48"/>
      <c r="KBN161" s="48"/>
      <c r="KBO161" s="48"/>
      <c r="KBP161" s="48"/>
      <c r="KBQ161" s="48"/>
      <c r="KBR161" s="48"/>
      <c r="KBS161" s="48"/>
      <c r="KBT161" s="48"/>
      <c r="KBU161" s="48"/>
      <c r="KBV161" s="48"/>
      <c r="KBW161" s="48"/>
      <c r="KBX161" s="48"/>
      <c r="KBY161" s="48"/>
      <c r="KBZ161" s="48"/>
      <c r="KCA161" s="48"/>
      <c r="KCB161" s="48"/>
      <c r="KCC161" s="48"/>
      <c r="KCD161" s="48"/>
      <c r="KCE161" s="48"/>
      <c r="KCF161" s="48"/>
      <c r="KCG161" s="48"/>
      <c r="KCH161" s="48"/>
      <c r="KCI161" s="48"/>
      <c r="KCJ161" s="48"/>
      <c r="KCK161" s="48"/>
      <c r="KCL161" s="48"/>
      <c r="KCM161" s="48"/>
      <c r="KCN161" s="48"/>
      <c r="KCO161" s="48"/>
      <c r="KCP161" s="48"/>
      <c r="KCQ161" s="48"/>
      <c r="KCR161" s="48"/>
      <c r="KCS161" s="48"/>
      <c r="KCT161" s="48"/>
      <c r="KCU161" s="48"/>
      <c r="KCV161" s="48"/>
      <c r="KCW161" s="48"/>
      <c r="KCX161" s="48"/>
      <c r="KCY161" s="48"/>
      <c r="KCZ161" s="48"/>
      <c r="KDA161" s="48"/>
      <c r="KDB161" s="48"/>
      <c r="KDC161" s="48"/>
      <c r="KDD161" s="48"/>
      <c r="KDE161" s="48"/>
      <c r="KDF161" s="48"/>
      <c r="KDG161" s="48"/>
      <c r="KDH161" s="48"/>
      <c r="KDI161" s="48"/>
      <c r="KDJ161" s="48"/>
      <c r="KDK161" s="48"/>
      <c r="KDL161" s="48"/>
      <c r="KDM161" s="48"/>
      <c r="KDN161" s="48"/>
      <c r="KDO161" s="48"/>
      <c r="KDP161" s="48"/>
      <c r="KDQ161" s="48"/>
      <c r="KDR161" s="48"/>
      <c r="KDS161" s="48"/>
      <c r="KDT161" s="48"/>
      <c r="KDU161" s="48"/>
      <c r="KDV161" s="48"/>
      <c r="KDW161" s="48"/>
      <c r="KDX161" s="48"/>
      <c r="KDY161" s="48"/>
      <c r="KDZ161" s="48"/>
      <c r="KEA161" s="48"/>
      <c r="KEB161" s="48"/>
      <c r="KEC161" s="48"/>
      <c r="KED161" s="48"/>
      <c r="KEE161" s="48"/>
      <c r="KEF161" s="48"/>
      <c r="KEG161" s="48"/>
      <c r="KEH161" s="48"/>
      <c r="KEI161" s="48"/>
      <c r="KEJ161" s="48"/>
      <c r="KEK161" s="48"/>
      <c r="KEL161" s="48"/>
      <c r="KEM161" s="48"/>
      <c r="KEN161" s="48"/>
      <c r="KEO161" s="48"/>
      <c r="KEP161" s="48"/>
      <c r="KEQ161" s="48"/>
      <c r="KER161" s="48"/>
      <c r="KES161" s="48"/>
      <c r="KET161" s="48"/>
      <c r="KEU161" s="48"/>
      <c r="KEV161" s="48"/>
      <c r="KEW161" s="48"/>
      <c r="KEX161" s="48"/>
      <c r="KEY161" s="48"/>
      <c r="KEZ161" s="48"/>
      <c r="KFA161" s="48"/>
      <c r="KFB161" s="48"/>
      <c r="KFC161" s="48"/>
      <c r="KFD161" s="48"/>
      <c r="KFE161" s="48"/>
      <c r="KFF161" s="48"/>
      <c r="KFG161" s="48"/>
      <c r="KFH161" s="48"/>
      <c r="KFI161" s="48"/>
      <c r="KFJ161" s="48"/>
      <c r="KFK161" s="48"/>
      <c r="KFL161" s="48"/>
      <c r="KFM161" s="48"/>
      <c r="KFN161" s="48"/>
      <c r="KFO161" s="48"/>
      <c r="KFP161" s="48"/>
      <c r="KFQ161" s="48"/>
      <c r="KFR161" s="48"/>
      <c r="KFS161" s="48"/>
      <c r="KFT161" s="48"/>
      <c r="KFU161" s="48"/>
      <c r="KFV161" s="48"/>
      <c r="KFW161" s="48"/>
      <c r="KFX161" s="48"/>
      <c r="KFY161" s="48"/>
      <c r="KFZ161" s="48"/>
      <c r="KGA161" s="48"/>
      <c r="KGB161" s="48"/>
      <c r="KGC161" s="48"/>
      <c r="KGD161" s="48"/>
      <c r="KGE161" s="48"/>
      <c r="KGF161" s="48"/>
      <c r="KGG161" s="48"/>
      <c r="KGH161" s="48"/>
      <c r="KGI161" s="48"/>
      <c r="KGJ161" s="48"/>
      <c r="KGK161" s="48"/>
      <c r="KGL161" s="48"/>
      <c r="KGM161" s="48"/>
      <c r="KGN161" s="48"/>
      <c r="KGO161" s="48"/>
      <c r="KGP161" s="48"/>
      <c r="KGQ161" s="48"/>
      <c r="KGR161" s="48"/>
      <c r="KGS161" s="48"/>
      <c r="KGT161" s="48"/>
      <c r="KGU161" s="48"/>
      <c r="KGV161" s="48"/>
      <c r="KGW161" s="48"/>
      <c r="KGX161" s="48"/>
      <c r="KGY161" s="48"/>
      <c r="KGZ161" s="48"/>
      <c r="KHA161" s="48"/>
      <c r="KHB161" s="48"/>
      <c r="KHC161" s="48"/>
      <c r="KHD161" s="48"/>
      <c r="KHE161" s="48"/>
      <c r="KHF161" s="48"/>
      <c r="KHG161" s="48"/>
      <c r="KHH161" s="48"/>
      <c r="KHI161" s="48"/>
      <c r="KHJ161" s="48"/>
      <c r="KHK161" s="48"/>
      <c r="KHL161" s="48"/>
      <c r="KHM161" s="48"/>
      <c r="KHN161" s="48"/>
      <c r="KHO161" s="48"/>
      <c r="KHP161" s="48"/>
      <c r="KHQ161" s="48"/>
      <c r="KHR161" s="48"/>
      <c r="KHS161" s="48"/>
      <c r="KHT161" s="48"/>
      <c r="KHU161" s="48"/>
      <c r="KHV161" s="48"/>
      <c r="KHW161" s="48"/>
      <c r="KHX161" s="48"/>
      <c r="KHY161" s="48"/>
      <c r="KHZ161" s="48"/>
      <c r="KIA161" s="48"/>
      <c r="KIB161" s="48"/>
      <c r="KIC161" s="48"/>
      <c r="KID161" s="48"/>
      <c r="KIE161" s="48"/>
      <c r="KIF161" s="48"/>
      <c r="KIG161" s="48"/>
      <c r="KIH161" s="48"/>
      <c r="KII161" s="48"/>
      <c r="KIJ161" s="48"/>
      <c r="KIK161" s="48"/>
      <c r="KIL161" s="48"/>
      <c r="KIM161" s="48"/>
      <c r="KIN161" s="48"/>
      <c r="KIO161" s="48"/>
      <c r="KIP161" s="48"/>
      <c r="KIQ161" s="48"/>
      <c r="KIR161" s="48"/>
      <c r="KIS161" s="48"/>
      <c r="KIT161" s="48"/>
      <c r="KIU161" s="48"/>
      <c r="KIV161" s="48"/>
      <c r="KIW161" s="48"/>
      <c r="KIX161" s="48"/>
      <c r="KIY161" s="48"/>
      <c r="KIZ161" s="48"/>
      <c r="KJA161" s="48"/>
      <c r="KJB161" s="48"/>
      <c r="KJC161" s="48"/>
      <c r="KJD161" s="48"/>
      <c r="KJE161" s="48"/>
      <c r="KJF161" s="48"/>
      <c r="KJG161" s="48"/>
      <c r="KJH161" s="48"/>
      <c r="KJI161" s="48"/>
      <c r="KJJ161" s="48"/>
      <c r="KJK161" s="48"/>
      <c r="KJL161" s="48"/>
      <c r="KJM161" s="48"/>
      <c r="KJN161" s="48"/>
      <c r="KJO161" s="48"/>
      <c r="KJP161" s="48"/>
      <c r="KJQ161" s="48"/>
      <c r="KJR161" s="48"/>
      <c r="KJS161" s="48"/>
      <c r="KJT161" s="48"/>
      <c r="KJU161" s="48"/>
      <c r="KJV161" s="48"/>
      <c r="KJW161" s="48"/>
      <c r="KJX161" s="48"/>
      <c r="KJY161" s="48"/>
      <c r="KJZ161" s="48"/>
      <c r="KKA161" s="48"/>
      <c r="KKB161" s="48"/>
      <c r="KKC161" s="48"/>
      <c r="KKD161" s="48"/>
      <c r="KKE161" s="48"/>
      <c r="KKF161" s="48"/>
      <c r="KKG161" s="48"/>
      <c r="KKH161" s="48"/>
      <c r="KKI161" s="48"/>
      <c r="KKJ161" s="48"/>
      <c r="KKK161" s="48"/>
      <c r="KKL161" s="48"/>
      <c r="KKM161" s="48"/>
      <c r="KKN161" s="48"/>
      <c r="KKO161" s="48"/>
      <c r="KKP161" s="48"/>
      <c r="KKQ161" s="48"/>
      <c r="KKR161" s="48"/>
      <c r="KKS161" s="48"/>
      <c r="KKT161" s="48"/>
      <c r="KKU161" s="48"/>
      <c r="KKV161" s="48"/>
      <c r="KKW161" s="48"/>
      <c r="KKX161" s="48"/>
      <c r="KKY161" s="48"/>
      <c r="KKZ161" s="48"/>
      <c r="KLA161" s="48"/>
      <c r="KLB161" s="48"/>
      <c r="KLC161" s="48"/>
      <c r="KLD161" s="48"/>
      <c r="KLE161" s="48"/>
      <c r="KLF161" s="48"/>
      <c r="KLG161" s="48"/>
      <c r="KLH161" s="48"/>
      <c r="KLI161" s="48"/>
      <c r="KLJ161" s="48"/>
      <c r="KLK161" s="48"/>
      <c r="KLL161" s="48"/>
      <c r="KLM161" s="48"/>
      <c r="KLN161" s="48"/>
      <c r="KLO161" s="48"/>
      <c r="KLP161" s="48"/>
      <c r="KLQ161" s="48"/>
      <c r="KLR161" s="48"/>
      <c r="KLS161" s="48"/>
      <c r="KLT161" s="48"/>
      <c r="KLU161" s="48"/>
      <c r="KLV161" s="48"/>
      <c r="KLW161" s="48"/>
      <c r="KLX161" s="48"/>
      <c r="KLY161" s="48"/>
      <c r="KLZ161" s="48"/>
      <c r="KMA161" s="48"/>
      <c r="KMB161" s="48"/>
      <c r="KMC161" s="48"/>
      <c r="KMD161" s="48"/>
      <c r="KME161" s="48"/>
      <c r="KMF161" s="48"/>
      <c r="KMG161" s="48"/>
      <c r="KMH161" s="48"/>
      <c r="KMI161" s="48"/>
      <c r="KMJ161" s="48"/>
      <c r="KMK161" s="48"/>
      <c r="KML161" s="48"/>
      <c r="KMM161" s="48"/>
      <c r="KMN161" s="48"/>
      <c r="KMO161" s="48"/>
      <c r="KMP161" s="48"/>
      <c r="KMQ161" s="48"/>
      <c r="KMR161" s="48"/>
      <c r="KMS161" s="48"/>
      <c r="KMT161" s="48"/>
      <c r="KMU161" s="48"/>
      <c r="KMV161" s="48"/>
      <c r="KMW161" s="48"/>
      <c r="KMX161" s="48"/>
      <c r="KMY161" s="48"/>
      <c r="KMZ161" s="48"/>
      <c r="KNA161" s="48"/>
      <c r="KNB161" s="48"/>
      <c r="KNC161" s="48"/>
      <c r="KND161" s="48"/>
      <c r="KNE161" s="48"/>
      <c r="KNF161" s="48"/>
      <c r="KNG161" s="48"/>
      <c r="KNH161" s="48"/>
      <c r="KNI161" s="48"/>
      <c r="KNJ161" s="48"/>
      <c r="KNK161" s="48"/>
      <c r="KNL161" s="48"/>
      <c r="KNM161" s="48"/>
      <c r="KNN161" s="48"/>
      <c r="KNO161" s="48"/>
      <c r="KNP161" s="48"/>
      <c r="KNQ161" s="48"/>
      <c r="KNR161" s="48"/>
      <c r="KNS161" s="48"/>
      <c r="KNT161" s="48"/>
      <c r="KNU161" s="48"/>
      <c r="KNV161" s="48"/>
      <c r="KNW161" s="48"/>
      <c r="KNX161" s="48"/>
      <c r="KNY161" s="48"/>
      <c r="KNZ161" s="48"/>
      <c r="KOA161" s="48"/>
      <c r="KOB161" s="48"/>
      <c r="KOC161" s="48"/>
      <c r="KOD161" s="48"/>
      <c r="KOE161" s="48"/>
      <c r="KOF161" s="48"/>
      <c r="KOG161" s="48"/>
      <c r="KOH161" s="48"/>
      <c r="KOI161" s="48"/>
      <c r="KOJ161" s="48"/>
      <c r="KOK161" s="48"/>
      <c r="KOL161" s="48"/>
      <c r="KOM161" s="48"/>
      <c r="KON161" s="48"/>
      <c r="KOO161" s="48"/>
      <c r="KOP161" s="48"/>
      <c r="KOQ161" s="48"/>
      <c r="KOR161" s="48"/>
      <c r="KOS161" s="48"/>
      <c r="KOT161" s="48"/>
      <c r="KOU161" s="48"/>
      <c r="KOV161" s="48"/>
      <c r="KOW161" s="48"/>
      <c r="KOX161" s="48"/>
      <c r="KOY161" s="48"/>
      <c r="KOZ161" s="48"/>
      <c r="KPA161" s="48"/>
      <c r="KPB161" s="48"/>
      <c r="KPC161" s="48"/>
      <c r="KPD161" s="48"/>
      <c r="KPE161" s="48"/>
      <c r="KPF161" s="48"/>
      <c r="KPG161" s="48"/>
      <c r="KPH161" s="48"/>
      <c r="KPI161" s="48"/>
      <c r="KPJ161" s="48"/>
      <c r="KPK161" s="48"/>
      <c r="KPL161" s="48"/>
      <c r="KPM161" s="48"/>
      <c r="KPN161" s="48"/>
      <c r="KPO161" s="48"/>
      <c r="KPP161" s="48"/>
      <c r="KPQ161" s="48"/>
      <c r="KPR161" s="48"/>
      <c r="KPS161" s="48"/>
      <c r="KPT161" s="48"/>
      <c r="KPU161" s="48"/>
      <c r="KPV161" s="48"/>
      <c r="KPW161" s="48"/>
      <c r="KPX161" s="48"/>
      <c r="KPY161" s="48"/>
      <c r="KPZ161" s="48"/>
      <c r="KQA161" s="48"/>
      <c r="KQB161" s="48"/>
      <c r="KQC161" s="48"/>
      <c r="KQD161" s="48"/>
      <c r="KQE161" s="48"/>
      <c r="KQF161" s="48"/>
      <c r="KQG161" s="48"/>
      <c r="KQH161" s="48"/>
      <c r="KQI161" s="48"/>
      <c r="KQJ161" s="48"/>
      <c r="KQK161" s="48"/>
      <c r="KQL161" s="48"/>
      <c r="KQM161" s="48"/>
      <c r="KQN161" s="48"/>
      <c r="KQO161" s="48"/>
      <c r="KQP161" s="48"/>
      <c r="KQQ161" s="48"/>
      <c r="KQR161" s="48"/>
      <c r="KQS161" s="48"/>
      <c r="KQT161" s="48"/>
      <c r="KQU161" s="48"/>
      <c r="KQV161" s="48"/>
      <c r="KQW161" s="48"/>
      <c r="KQX161" s="48"/>
      <c r="KQY161" s="48"/>
      <c r="KQZ161" s="48"/>
      <c r="KRA161" s="48"/>
      <c r="KRB161" s="48"/>
      <c r="KRC161" s="48"/>
      <c r="KRD161" s="48"/>
      <c r="KRE161" s="48"/>
      <c r="KRF161" s="48"/>
      <c r="KRG161" s="48"/>
      <c r="KRH161" s="48"/>
      <c r="KRI161" s="48"/>
      <c r="KRJ161" s="48"/>
      <c r="KRK161" s="48"/>
      <c r="KRL161" s="48"/>
      <c r="KRM161" s="48"/>
      <c r="KRN161" s="48"/>
      <c r="KRO161" s="48"/>
      <c r="KRP161" s="48"/>
      <c r="KRQ161" s="48"/>
      <c r="KRR161" s="48"/>
      <c r="KRS161" s="48"/>
      <c r="KRT161" s="48"/>
      <c r="KRU161" s="48"/>
      <c r="KRV161" s="48"/>
      <c r="KRW161" s="48"/>
      <c r="KRX161" s="48"/>
      <c r="KRY161" s="48"/>
      <c r="KRZ161" s="48"/>
      <c r="KSA161" s="48"/>
      <c r="KSB161" s="48"/>
      <c r="KSC161" s="48"/>
      <c r="KSD161" s="48"/>
      <c r="KSE161" s="48"/>
      <c r="KSF161" s="48"/>
      <c r="KSG161" s="48"/>
      <c r="KSH161" s="48"/>
      <c r="KSI161" s="48"/>
      <c r="KSJ161" s="48"/>
      <c r="KSK161" s="48"/>
      <c r="KSL161" s="48"/>
      <c r="KSM161" s="48"/>
      <c r="KSN161" s="48"/>
      <c r="KSO161" s="48"/>
      <c r="KSP161" s="48"/>
      <c r="KSQ161" s="48"/>
      <c r="KSR161" s="48"/>
      <c r="KSS161" s="48"/>
      <c r="KST161" s="48"/>
      <c r="KSU161" s="48"/>
      <c r="KSV161" s="48"/>
      <c r="KSW161" s="48"/>
      <c r="KSX161" s="48"/>
      <c r="KSY161" s="48"/>
      <c r="KSZ161" s="48"/>
      <c r="KTA161" s="48"/>
      <c r="KTB161" s="48"/>
      <c r="KTC161" s="48"/>
      <c r="KTD161" s="48"/>
      <c r="KTE161" s="48"/>
      <c r="KTF161" s="48"/>
      <c r="KTG161" s="48"/>
      <c r="KTH161" s="48"/>
      <c r="KTI161" s="48"/>
      <c r="KTJ161" s="48"/>
      <c r="KTK161" s="48"/>
      <c r="KTL161" s="48"/>
      <c r="KTM161" s="48"/>
      <c r="KTN161" s="48"/>
      <c r="KTO161" s="48"/>
      <c r="KTP161" s="48"/>
      <c r="KTQ161" s="48"/>
      <c r="KTR161" s="48"/>
      <c r="KTS161" s="48"/>
      <c r="KTT161" s="48"/>
      <c r="KTU161" s="48"/>
      <c r="KTV161" s="48"/>
      <c r="KTW161" s="48"/>
      <c r="KTX161" s="48"/>
      <c r="KTY161" s="48"/>
      <c r="KTZ161" s="48"/>
      <c r="KUA161" s="48"/>
      <c r="KUB161" s="48"/>
      <c r="KUC161" s="48"/>
      <c r="KUD161" s="48"/>
      <c r="KUE161" s="48"/>
      <c r="KUF161" s="48"/>
      <c r="KUG161" s="48"/>
      <c r="KUH161" s="48"/>
      <c r="KUI161" s="48"/>
      <c r="KUJ161" s="48"/>
      <c r="KUK161" s="48"/>
      <c r="KUL161" s="48"/>
      <c r="KUM161" s="48"/>
      <c r="KUN161" s="48"/>
      <c r="KUO161" s="48"/>
      <c r="KUP161" s="48"/>
      <c r="KUQ161" s="48"/>
      <c r="KUR161" s="48"/>
      <c r="KUS161" s="48"/>
      <c r="KUT161" s="48"/>
      <c r="KUU161" s="48"/>
      <c r="KUV161" s="48"/>
      <c r="KUW161" s="48"/>
      <c r="KUX161" s="48"/>
      <c r="KUY161" s="48"/>
      <c r="KUZ161" s="48"/>
      <c r="KVA161" s="48"/>
      <c r="KVB161" s="48"/>
      <c r="KVC161" s="48"/>
      <c r="KVD161" s="48"/>
      <c r="KVE161" s="48"/>
      <c r="KVF161" s="48"/>
      <c r="KVG161" s="48"/>
      <c r="KVH161" s="48"/>
      <c r="KVI161" s="48"/>
      <c r="KVJ161" s="48"/>
      <c r="KVK161" s="48"/>
      <c r="KVL161" s="48"/>
      <c r="KVM161" s="48"/>
      <c r="KVN161" s="48"/>
      <c r="KVO161" s="48"/>
      <c r="KVP161" s="48"/>
      <c r="KVQ161" s="48"/>
      <c r="KVR161" s="48"/>
      <c r="KVS161" s="48"/>
      <c r="KVT161" s="48"/>
      <c r="KVU161" s="48"/>
      <c r="KVV161" s="48"/>
      <c r="KVW161" s="48"/>
      <c r="KVX161" s="48"/>
      <c r="KVY161" s="48"/>
      <c r="KVZ161" s="48"/>
      <c r="KWA161" s="48"/>
      <c r="KWB161" s="48"/>
      <c r="KWC161" s="48"/>
      <c r="KWD161" s="48"/>
      <c r="KWE161" s="48"/>
      <c r="KWF161" s="48"/>
      <c r="KWG161" s="48"/>
      <c r="KWH161" s="48"/>
      <c r="KWI161" s="48"/>
      <c r="KWJ161" s="48"/>
      <c r="KWK161" s="48"/>
      <c r="KWL161" s="48"/>
      <c r="KWM161" s="48"/>
      <c r="KWN161" s="48"/>
      <c r="KWO161" s="48"/>
      <c r="KWP161" s="48"/>
      <c r="KWQ161" s="48"/>
      <c r="KWR161" s="48"/>
      <c r="KWS161" s="48"/>
      <c r="KWT161" s="48"/>
      <c r="KWU161" s="48"/>
      <c r="KWV161" s="48"/>
      <c r="KWW161" s="48"/>
      <c r="KWX161" s="48"/>
      <c r="KWY161" s="48"/>
      <c r="KWZ161" s="48"/>
      <c r="KXA161" s="48"/>
      <c r="KXB161" s="48"/>
      <c r="KXC161" s="48"/>
      <c r="KXD161" s="48"/>
      <c r="KXE161" s="48"/>
      <c r="KXF161" s="48"/>
      <c r="KXG161" s="48"/>
      <c r="KXH161" s="48"/>
      <c r="KXI161" s="48"/>
      <c r="KXJ161" s="48"/>
      <c r="KXK161" s="48"/>
      <c r="KXL161" s="48"/>
      <c r="KXM161" s="48"/>
      <c r="KXN161" s="48"/>
      <c r="KXO161" s="48"/>
      <c r="KXP161" s="48"/>
      <c r="KXQ161" s="48"/>
      <c r="KXR161" s="48"/>
      <c r="KXS161" s="48"/>
      <c r="KXT161" s="48"/>
      <c r="KXU161" s="48"/>
      <c r="KXV161" s="48"/>
      <c r="KXW161" s="48"/>
      <c r="KXX161" s="48"/>
      <c r="KXY161" s="48"/>
      <c r="KXZ161" s="48"/>
      <c r="KYA161" s="48"/>
      <c r="KYB161" s="48"/>
      <c r="KYC161" s="48"/>
      <c r="KYD161" s="48"/>
      <c r="KYE161" s="48"/>
      <c r="KYF161" s="48"/>
      <c r="KYG161" s="48"/>
      <c r="KYH161" s="48"/>
      <c r="KYI161" s="48"/>
      <c r="KYJ161" s="48"/>
      <c r="KYK161" s="48"/>
      <c r="KYL161" s="48"/>
      <c r="KYM161" s="48"/>
      <c r="KYN161" s="48"/>
      <c r="KYO161" s="48"/>
      <c r="KYP161" s="48"/>
      <c r="KYQ161" s="48"/>
      <c r="KYR161" s="48"/>
      <c r="KYS161" s="48"/>
      <c r="KYT161" s="48"/>
      <c r="KYU161" s="48"/>
      <c r="KYV161" s="48"/>
      <c r="KYW161" s="48"/>
      <c r="KYX161" s="48"/>
      <c r="KYY161" s="48"/>
      <c r="KYZ161" s="48"/>
      <c r="KZA161" s="48"/>
      <c r="KZB161" s="48"/>
      <c r="KZC161" s="48"/>
      <c r="KZD161" s="48"/>
      <c r="KZE161" s="48"/>
      <c r="KZF161" s="48"/>
      <c r="KZG161" s="48"/>
      <c r="KZH161" s="48"/>
      <c r="KZI161" s="48"/>
      <c r="KZJ161" s="48"/>
      <c r="KZK161" s="48"/>
      <c r="KZL161" s="48"/>
      <c r="KZM161" s="48"/>
      <c r="KZN161" s="48"/>
      <c r="KZO161" s="48"/>
      <c r="KZP161" s="48"/>
      <c r="KZQ161" s="48"/>
      <c r="KZR161" s="48"/>
      <c r="KZS161" s="48"/>
      <c r="KZT161" s="48"/>
      <c r="KZU161" s="48"/>
      <c r="KZV161" s="48"/>
      <c r="KZW161" s="48"/>
      <c r="KZX161" s="48"/>
      <c r="KZY161" s="48"/>
      <c r="KZZ161" s="48"/>
      <c r="LAA161" s="48"/>
      <c r="LAB161" s="48"/>
      <c r="LAC161" s="48"/>
      <c r="LAD161" s="48"/>
      <c r="LAE161" s="48"/>
      <c r="LAF161" s="48"/>
      <c r="LAG161" s="48"/>
      <c r="LAH161" s="48"/>
      <c r="LAI161" s="48"/>
      <c r="LAJ161" s="48"/>
      <c r="LAK161" s="48"/>
      <c r="LAL161" s="48"/>
      <c r="LAM161" s="48"/>
      <c r="LAN161" s="48"/>
      <c r="LAO161" s="48"/>
      <c r="LAP161" s="48"/>
      <c r="LAQ161" s="48"/>
      <c r="LAR161" s="48"/>
      <c r="LAS161" s="48"/>
      <c r="LAT161" s="48"/>
      <c r="LAU161" s="48"/>
      <c r="LAV161" s="48"/>
      <c r="LAW161" s="48"/>
      <c r="LAX161" s="48"/>
      <c r="LAY161" s="48"/>
      <c r="LAZ161" s="48"/>
      <c r="LBA161" s="48"/>
      <c r="LBB161" s="48"/>
      <c r="LBC161" s="48"/>
      <c r="LBD161" s="48"/>
      <c r="LBE161" s="48"/>
      <c r="LBF161" s="48"/>
      <c r="LBG161" s="48"/>
      <c r="LBH161" s="48"/>
      <c r="LBI161" s="48"/>
      <c r="LBJ161" s="48"/>
      <c r="LBK161" s="48"/>
      <c r="LBL161" s="48"/>
      <c r="LBM161" s="48"/>
      <c r="LBN161" s="48"/>
      <c r="LBO161" s="48"/>
      <c r="LBP161" s="48"/>
      <c r="LBQ161" s="48"/>
      <c r="LBR161" s="48"/>
      <c r="LBS161" s="48"/>
      <c r="LBT161" s="48"/>
      <c r="LBU161" s="48"/>
      <c r="LBV161" s="48"/>
      <c r="LBW161" s="48"/>
      <c r="LBX161" s="48"/>
      <c r="LBY161" s="48"/>
      <c r="LBZ161" s="48"/>
      <c r="LCA161" s="48"/>
      <c r="LCB161" s="48"/>
      <c r="LCC161" s="48"/>
      <c r="LCD161" s="48"/>
      <c r="LCE161" s="48"/>
      <c r="LCF161" s="48"/>
      <c r="LCG161" s="48"/>
      <c r="LCH161" s="48"/>
      <c r="LCI161" s="48"/>
      <c r="LCJ161" s="48"/>
      <c r="LCK161" s="48"/>
      <c r="LCL161" s="48"/>
      <c r="LCM161" s="48"/>
      <c r="LCN161" s="48"/>
      <c r="LCO161" s="48"/>
      <c r="LCP161" s="48"/>
      <c r="LCQ161" s="48"/>
      <c r="LCR161" s="48"/>
      <c r="LCS161" s="48"/>
      <c r="LCT161" s="48"/>
      <c r="LCU161" s="48"/>
      <c r="LCV161" s="48"/>
      <c r="LCW161" s="48"/>
      <c r="LCX161" s="48"/>
      <c r="LCY161" s="48"/>
      <c r="LCZ161" s="48"/>
      <c r="LDA161" s="48"/>
      <c r="LDB161" s="48"/>
      <c r="LDC161" s="48"/>
      <c r="LDD161" s="48"/>
      <c r="LDE161" s="48"/>
      <c r="LDF161" s="48"/>
      <c r="LDG161" s="48"/>
      <c r="LDH161" s="48"/>
      <c r="LDI161" s="48"/>
      <c r="LDJ161" s="48"/>
      <c r="LDK161" s="48"/>
      <c r="LDL161" s="48"/>
      <c r="LDM161" s="48"/>
      <c r="LDN161" s="48"/>
      <c r="LDO161" s="48"/>
      <c r="LDP161" s="48"/>
      <c r="LDQ161" s="48"/>
      <c r="LDR161" s="48"/>
      <c r="LDS161" s="48"/>
      <c r="LDT161" s="48"/>
      <c r="LDU161" s="48"/>
      <c r="LDV161" s="48"/>
      <c r="LDW161" s="48"/>
      <c r="LDX161" s="48"/>
      <c r="LDY161" s="48"/>
      <c r="LDZ161" s="48"/>
      <c r="LEA161" s="48"/>
      <c r="LEB161" s="48"/>
      <c r="LEC161" s="48"/>
      <c r="LED161" s="48"/>
      <c r="LEE161" s="48"/>
      <c r="LEF161" s="48"/>
      <c r="LEG161" s="48"/>
      <c r="LEH161" s="48"/>
      <c r="LEI161" s="48"/>
      <c r="LEJ161" s="48"/>
      <c r="LEK161" s="48"/>
      <c r="LEL161" s="48"/>
      <c r="LEM161" s="48"/>
      <c r="LEN161" s="48"/>
      <c r="LEO161" s="48"/>
      <c r="LEP161" s="48"/>
      <c r="LEQ161" s="48"/>
      <c r="LER161" s="48"/>
      <c r="LES161" s="48"/>
      <c r="LET161" s="48"/>
      <c r="LEU161" s="48"/>
      <c r="LEV161" s="48"/>
      <c r="LEW161" s="48"/>
      <c r="LEX161" s="48"/>
      <c r="LEY161" s="48"/>
      <c r="LEZ161" s="48"/>
      <c r="LFA161" s="48"/>
      <c r="LFB161" s="48"/>
      <c r="LFC161" s="48"/>
      <c r="LFD161" s="48"/>
      <c r="LFE161" s="48"/>
      <c r="LFF161" s="48"/>
      <c r="LFG161" s="48"/>
      <c r="LFH161" s="48"/>
      <c r="LFI161" s="48"/>
      <c r="LFJ161" s="48"/>
      <c r="LFK161" s="48"/>
      <c r="LFL161" s="48"/>
      <c r="LFM161" s="48"/>
      <c r="LFN161" s="48"/>
      <c r="LFO161" s="48"/>
      <c r="LFP161" s="48"/>
      <c r="LFQ161" s="48"/>
      <c r="LFR161" s="48"/>
      <c r="LFS161" s="48"/>
      <c r="LFT161" s="48"/>
      <c r="LFU161" s="48"/>
      <c r="LFV161" s="48"/>
      <c r="LFW161" s="48"/>
      <c r="LFX161" s="48"/>
      <c r="LFY161" s="48"/>
      <c r="LFZ161" s="48"/>
      <c r="LGA161" s="48"/>
      <c r="LGB161" s="48"/>
      <c r="LGC161" s="48"/>
      <c r="LGD161" s="48"/>
      <c r="LGE161" s="48"/>
      <c r="LGF161" s="48"/>
      <c r="LGG161" s="48"/>
      <c r="LGH161" s="48"/>
      <c r="LGI161" s="48"/>
      <c r="LGJ161" s="48"/>
      <c r="LGK161" s="48"/>
      <c r="LGL161" s="48"/>
      <c r="LGM161" s="48"/>
      <c r="LGN161" s="48"/>
      <c r="LGO161" s="48"/>
      <c r="LGP161" s="48"/>
      <c r="LGQ161" s="48"/>
      <c r="LGR161" s="48"/>
      <c r="LGS161" s="48"/>
      <c r="LGT161" s="48"/>
      <c r="LGU161" s="48"/>
      <c r="LGV161" s="48"/>
      <c r="LGW161" s="48"/>
      <c r="LGX161" s="48"/>
      <c r="LGY161" s="48"/>
      <c r="LGZ161" s="48"/>
      <c r="LHA161" s="48"/>
      <c r="LHB161" s="48"/>
      <c r="LHC161" s="48"/>
      <c r="LHD161" s="48"/>
      <c r="LHE161" s="48"/>
      <c r="LHF161" s="48"/>
      <c r="LHG161" s="48"/>
      <c r="LHH161" s="48"/>
      <c r="LHI161" s="48"/>
      <c r="LHJ161" s="48"/>
      <c r="LHK161" s="48"/>
      <c r="LHL161" s="48"/>
      <c r="LHM161" s="48"/>
      <c r="LHN161" s="48"/>
      <c r="LHO161" s="48"/>
      <c r="LHP161" s="48"/>
      <c r="LHQ161" s="48"/>
      <c r="LHR161" s="48"/>
      <c r="LHS161" s="48"/>
      <c r="LHT161" s="48"/>
      <c r="LHU161" s="48"/>
      <c r="LHV161" s="48"/>
      <c r="LHW161" s="48"/>
      <c r="LHX161" s="48"/>
      <c r="LHY161" s="48"/>
      <c r="LHZ161" s="48"/>
      <c r="LIA161" s="48"/>
      <c r="LIB161" s="48"/>
      <c r="LIC161" s="48"/>
      <c r="LID161" s="48"/>
      <c r="LIE161" s="48"/>
      <c r="LIF161" s="48"/>
      <c r="LIG161" s="48"/>
      <c r="LIH161" s="48"/>
      <c r="LII161" s="48"/>
      <c r="LIJ161" s="48"/>
      <c r="LIK161" s="48"/>
      <c r="LIL161" s="48"/>
      <c r="LIM161" s="48"/>
      <c r="LIN161" s="48"/>
      <c r="LIO161" s="48"/>
      <c r="LIP161" s="48"/>
      <c r="LIQ161" s="48"/>
      <c r="LIR161" s="48"/>
      <c r="LIS161" s="48"/>
      <c r="LIT161" s="48"/>
      <c r="LIU161" s="48"/>
      <c r="LIV161" s="48"/>
      <c r="LIW161" s="48"/>
      <c r="LIX161" s="48"/>
      <c r="LIY161" s="48"/>
      <c r="LIZ161" s="48"/>
      <c r="LJA161" s="48"/>
      <c r="LJB161" s="48"/>
      <c r="LJC161" s="48"/>
      <c r="LJD161" s="48"/>
      <c r="LJE161" s="48"/>
      <c r="LJF161" s="48"/>
      <c r="LJG161" s="48"/>
      <c r="LJH161" s="48"/>
      <c r="LJI161" s="48"/>
      <c r="LJJ161" s="48"/>
      <c r="LJK161" s="48"/>
      <c r="LJL161" s="48"/>
      <c r="LJM161" s="48"/>
      <c r="LJN161" s="48"/>
      <c r="LJO161" s="48"/>
      <c r="LJP161" s="48"/>
      <c r="LJQ161" s="48"/>
      <c r="LJR161" s="48"/>
      <c r="LJS161" s="48"/>
      <c r="LJT161" s="48"/>
      <c r="LJU161" s="48"/>
      <c r="LJV161" s="48"/>
      <c r="LJW161" s="48"/>
      <c r="LJX161" s="48"/>
      <c r="LJY161" s="48"/>
      <c r="LJZ161" s="48"/>
      <c r="LKA161" s="48"/>
      <c r="LKB161" s="48"/>
      <c r="LKC161" s="48"/>
      <c r="LKD161" s="48"/>
      <c r="LKE161" s="48"/>
      <c r="LKF161" s="48"/>
      <c r="LKG161" s="48"/>
      <c r="LKH161" s="48"/>
      <c r="LKI161" s="48"/>
      <c r="LKJ161" s="48"/>
      <c r="LKK161" s="48"/>
      <c r="LKL161" s="48"/>
      <c r="LKM161" s="48"/>
      <c r="LKN161" s="48"/>
      <c r="LKO161" s="48"/>
      <c r="LKP161" s="48"/>
      <c r="LKQ161" s="48"/>
      <c r="LKR161" s="48"/>
      <c r="LKS161" s="48"/>
      <c r="LKT161" s="48"/>
      <c r="LKU161" s="48"/>
      <c r="LKV161" s="48"/>
      <c r="LKW161" s="48"/>
      <c r="LKX161" s="48"/>
      <c r="LKY161" s="48"/>
      <c r="LKZ161" s="48"/>
      <c r="LLA161" s="48"/>
      <c r="LLB161" s="48"/>
      <c r="LLC161" s="48"/>
      <c r="LLD161" s="48"/>
      <c r="LLE161" s="48"/>
      <c r="LLF161" s="48"/>
      <c r="LLG161" s="48"/>
      <c r="LLH161" s="48"/>
      <c r="LLI161" s="48"/>
      <c r="LLJ161" s="48"/>
      <c r="LLK161" s="48"/>
      <c r="LLL161" s="48"/>
      <c r="LLM161" s="48"/>
      <c r="LLN161" s="48"/>
      <c r="LLO161" s="48"/>
      <c r="LLP161" s="48"/>
      <c r="LLQ161" s="48"/>
      <c r="LLR161" s="48"/>
      <c r="LLS161" s="48"/>
      <c r="LLT161" s="48"/>
      <c r="LLU161" s="48"/>
      <c r="LLV161" s="48"/>
      <c r="LLW161" s="48"/>
      <c r="LLX161" s="48"/>
      <c r="LLY161" s="48"/>
      <c r="LLZ161" s="48"/>
      <c r="LMA161" s="48"/>
      <c r="LMB161" s="48"/>
      <c r="LMC161" s="48"/>
      <c r="LMD161" s="48"/>
      <c r="LME161" s="48"/>
      <c r="LMF161" s="48"/>
      <c r="LMG161" s="48"/>
      <c r="LMH161" s="48"/>
      <c r="LMI161" s="48"/>
      <c r="LMJ161" s="48"/>
      <c r="LMK161" s="48"/>
      <c r="LML161" s="48"/>
      <c r="LMM161" s="48"/>
      <c r="LMN161" s="48"/>
      <c r="LMO161" s="48"/>
      <c r="LMP161" s="48"/>
      <c r="LMQ161" s="48"/>
      <c r="LMR161" s="48"/>
      <c r="LMS161" s="48"/>
      <c r="LMT161" s="48"/>
      <c r="LMU161" s="48"/>
      <c r="LMV161" s="48"/>
      <c r="LMW161" s="48"/>
      <c r="LMX161" s="48"/>
      <c r="LMY161" s="48"/>
      <c r="LMZ161" s="48"/>
      <c r="LNA161" s="48"/>
      <c r="LNB161" s="48"/>
      <c r="LNC161" s="48"/>
      <c r="LND161" s="48"/>
      <c r="LNE161" s="48"/>
      <c r="LNF161" s="48"/>
      <c r="LNG161" s="48"/>
      <c r="LNH161" s="48"/>
      <c r="LNI161" s="48"/>
      <c r="LNJ161" s="48"/>
      <c r="LNK161" s="48"/>
      <c r="LNL161" s="48"/>
      <c r="LNM161" s="48"/>
      <c r="LNN161" s="48"/>
      <c r="LNO161" s="48"/>
      <c r="LNP161" s="48"/>
      <c r="LNQ161" s="48"/>
      <c r="LNR161" s="48"/>
      <c r="LNS161" s="48"/>
      <c r="LNT161" s="48"/>
      <c r="LNU161" s="48"/>
      <c r="LNV161" s="48"/>
      <c r="LNW161" s="48"/>
      <c r="LNX161" s="48"/>
      <c r="LNY161" s="48"/>
      <c r="LNZ161" s="48"/>
      <c r="LOA161" s="48"/>
      <c r="LOB161" s="48"/>
      <c r="LOC161" s="48"/>
      <c r="LOD161" s="48"/>
      <c r="LOE161" s="48"/>
      <c r="LOF161" s="48"/>
      <c r="LOG161" s="48"/>
      <c r="LOH161" s="48"/>
      <c r="LOI161" s="48"/>
      <c r="LOJ161" s="48"/>
      <c r="LOK161" s="48"/>
      <c r="LOL161" s="48"/>
      <c r="LOM161" s="48"/>
      <c r="LON161" s="48"/>
      <c r="LOO161" s="48"/>
      <c r="LOP161" s="48"/>
      <c r="LOQ161" s="48"/>
      <c r="LOR161" s="48"/>
      <c r="LOS161" s="48"/>
      <c r="LOT161" s="48"/>
      <c r="LOU161" s="48"/>
      <c r="LOV161" s="48"/>
      <c r="LOW161" s="48"/>
      <c r="LOX161" s="48"/>
      <c r="LOY161" s="48"/>
      <c r="LOZ161" s="48"/>
      <c r="LPA161" s="48"/>
      <c r="LPB161" s="48"/>
      <c r="LPC161" s="48"/>
      <c r="LPD161" s="48"/>
      <c r="LPE161" s="48"/>
      <c r="LPF161" s="48"/>
      <c r="LPG161" s="48"/>
      <c r="LPH161" s="48"/>
      <c r="LPI161" s="48"/>
      <c r="LPJ161" s="48"/>
      <c r="LPK161" s="48"/>
      <c r="LPL161" s="48"/>
      <c r="LPM161" s="48"/>
      <c r="LPN161" s="48"/>
      <c r="LPO161" s="48"/>
      <c r="LPP161" s="48"/>
      <c r="LPQ161" s="48"/>
      <c r="LPR161" s="48"/>
      <c r="LPS161" s="48"/>
      <c r="LPT161" s="48"/>
      <c r="LPU161" s="48"/>
      <c r="LPV161" s="48"/>
      <c r="LPW161" s="48"/>
      <c r="LPX161" s="48"/>
      <c r="LPY161" s="48"/>
      <c r="LPZ161" s="48"/>
      <c r="LQA161" s="48"/>
      <c r="LQB161" s="48"/>
      <c r="LQC161" s="48"/>
      <c r="LQD161" s="48"/>
      <c r="LQE161" s="48"/>
      <c r="LQF161" s="48"/>
      <c r="LQG161" s="48"/>
      <c r="LQH161" s="48"/>
      <c r="LQI161" s="48"/>
      <c r="LQJ161" s="48"/>
      <c r="LQK161" s="48"/>
      <c r="LQL161" s="48"/>
      <c r="LQM161" s="48"/>
      <c r="LQN161" s="48"/>
      <c r="LQO161" s="48"/>
      <c r="LQP161" s="48"/>
      <c r="LQQ161" s="48"/>
      <c r="LQR161" s="48"/>
      <c r="LQS161" s="48"/>
      <c r="LQT161" s="48"/>
      <c r="LQU161" s="48"/>
      <c r="LQV161" s="48"/>
      <c r="LQW161" s="48"/>
      <c r="LQX161" s="48"/>
      <c r="LQY161" s="48"/>
      <c r="LQZ161" s="48"/>
      <c r="LRA161" s="48"/>
      <c r="LRB161" s="48"/>
      <c r="LRC161" s="48"/>
      <c r="LRD161" s="48"/>
      <c r="LRE161" s="48"/>
      <c r="LRF161" s="48"/>
      <c r="LRG161" s="48"/>
      <c r="LRH161" s="48"/>
      <c r="LRI161" s="48"/>
      <c r="LRJ161" s="48"/>
      <c r="LRK161" s="48"/>
      <c r="LRL161" s="48"/>
      <c r="LRM161" s="48"/>
      <c r="LRN161" s="48"/>
      <c r="LRO161" s="48"/>
      <c r="LRP161" s="48"/>
      <c r="LRQ161" s="48"/>
      <c r="LRR161" s="48"/>
      <c r="LRS161" s="48"/>
      <c r="LRT161" s="48"/>
      <c r="LRU161" s="48"/>
      <c r="LRV161" s="48"/>
      <c r="LRW161" s="48"/>
      <c r="LRX161" s="48"/>
      <c r="LRY161" s="48"/>
      <c r="LRZ161" s="48"/>
      <c r="LSA161" s="48"/>
      <c r="LSB161" s="48"/>
      <c r="LSC161" s="48"/>
      <c r="LSD161" s="48"/>
      <c r="LSE161" s="48"/>
      <c r="LSF161" s="48"/>
      <c r="LSG161" s="48"/>
      <c r="LSH161" s="48"/>
      <c r="LSI161" s="48"/>
      <c r="LSJ161" s="48"/>
      <c r="LSK161" s="48"/>
      <c r="LSL161" s="48"/>
      <c r="LSM161" s="48"/>
      <c r="LSN161" s="48"/>
      <c r="LSO161" s="48"/>
      <c r="LSP161" s="48"/>
      <c r="LSQ161" s="48"/>
      <c r="LSR161" s="48"/>
      <c r="LSS161" s="48"/>
      <c r="LST161" s="48"/>
      <c r="LSU161" s="48"/>
      <c r="LSV161" s="48"/>
      <c r="LSW161" s="48"/>
      <c r="LSX161" s="48"/>
      <c r="LSY161" s="48"/>
      <c r="LSZ161" s="48"/>
      <c r="LTA161" s="48"/>
      <c r="LTB161" s="48"/>
      <c r="LTC161" s="48"/>
      <c r="LTD161" s="48"/>
      <c r="LTE161" s="48"/>
      <c r="LTF161" s="48"/>
      <c r="LTG161" s="48"/>
      <c r="LTH161" s="48"/>
      <c r="LTI161" s="48"/>
      <c r="LTJ161" s="48"/>
      <c r="LTK161" s="48"/>
      <c r="LTL161" s="48"/>
      <c r="LTM161" s="48"/>
      <c r="LTN161" s="48"/>
      <c r="LTO161" s="48"/>
      <c r="LTP161" s="48"/>
      <c r="LTQ161" s="48"/>
      <c r="LTR161" s="48"/>
      <c r="LTS161" s="48"/>
      <c r="LTT161" s="48"/>
      <c r="LTU161" s="48"/>
      <c r="LTV161" s="48"/>
      <c r="LTW161" s="48"/>
      <c r="LTX161" s="48"/>
      <c r="LTY161" s="48"/>
      <c r="LTZ161" s="48"/>
      <c r="LUA161" s="48"/>
      <c r="LUB161" s="48"/>
      <c r="LUC161" s="48"/>
      <c r="LUD161" s="48"/>
      <c r="LUE161" s="48"/>
      <c r="LUF161" s="48"/>
      <c r="LUG161" s="48"/>
      <c r="LUH161" s="48"/>
      <c r="LUI161" s="48"/>
      <c r="LUJ161" s="48"/>
      <c r="LUK161" s="48"/>
      <c r="LUL161" s="48"/>
      <c r="LUM161" s="48"/>
      <c r="LUN161" s="48"/>
      <c r="LUO161" s="48"/>
      <c r="LUP161" s="48"/>
      <c r="LUQ161" s="48"/>
      <c r="LUR161" s="48"/>
      <c r="LUS161" s="48"/>
      <c r="LUT161" s="48"/>
      <c r="LUU161" s="48"/>
      <c r="LUV161" s="48"/>
      <c r="LUW161" s="48"/>
      <c r="LUX161" s="48"/>
      <c r="LUY161" s="48"/>
      <c r="LUZ161" s="48"/>
      <c r="LVA161" s="48"/>
      <c r="LVB161" s="48"/>
      <c r="LVC161" s="48"/>
      <c r="LVD161" s="48"/>
      <c r="LVE161" s="48"/>
      <c r="LVF161" s="48"/>
      <c r="LVG161" s="48"/>
      <c r="LVH161" s="48"/>
      <c r="LVI161" s="48"/>
      <c r="LVJ161" s="48"/>
      <c r="LVK161" s="48"/>
      <c r="LVL161" s="48"/>
      <c r="LVM161" s="48"/>
      <c r="LVN161" s="48"/>
      <c r="LVO161" s="48"/>
      <c r="LVP161" s="48"/>
      <c r="LVQ161" s="48"/>
      <c r="LVR161" s="48"/>
      <c r="LVS161" s="48"/>
      <c r="LVT161" s="48"/>
      <c r="LVU161" s="48"/>
      <c r="LVV161" s="48"/>
      <c r="LVW161" s="48"/>
      <c r="LVX161" s="48"/>
      <c r="LVY161" s="48"/>
      <c r="LVZ161" s="48"/>
      <c r="LWA161" s="48"/>
      <c r="LWB161" s="48"/>
      <c r="LWC161" s="48"/>
      <c r="LWD161" s="48"/>
      <c r="LWE161" s="48"/>
      <c r="LWF161" s="48"/>
      <c r="LWG161" s="48"/>
      <c r="LWH161" s="48"/>
      <c r="LWI161" s="48"/>
      <c r="LWJ161" s="48"/>
      <c r="LWK161" s="48"/>
      <c r="LWL161" s="48"/>
      <c r="LWM161" s="48"/>
      <c r="LWN161" s="48"/>
      <c r="LWO161" s="48"/>
      <c r="LWP161" s="48"/>
      <c r="LWQ161" s="48"/>
      <c r="LWR161" s="48"/>
      <c r="LWS161" s="48"/>
      <c r="LWT161" s="48"/>
      <c r="LWU161" s="48"/>
      <c r="LWV161" s="48"/>
      <c r="LWW161" s="48"/>
      <c r="LWX161" s="48"/>
      <c r="LWY161" s="48"/>
      <c r="LWZ161" s="48"/>
      <c r="LXA161" s="48"/>
      <c r="LXB161" s="48"/>
      <c r="LXC161" s="48"/>
      <c r="LXD161" s="48"/>
      <c r="LXE161" s="48"/>
      <c r="LXF161" s="48"/>
      <c r="LXG161" s="48"/>
      <c r="LXH161" s="48"/>
      <c r="LXI161" s="48"/>
      <c r="LXJ161" s="48"/>
      <c r="LXK161" s="48"/>
      <c r="LXL161" s="48"/>
      <c r="LXM161" s="48"/>
      <c r="LXN161" s="48"/>
      <c r="LXO161" s="48"/>
      <c r="LXP161" s="48"/>
      <c r="LXQ161" s="48"/>
      <c r="LXR161" s="48"/>
      <c r="LXS161" s="48"/>
      <c r="LXT161" s="48"/>
      <c r="LXU161" s="48"/>
      <c r="LXV161" s="48"/>
      <c r="LXW161" s="48"/>
      <c r="LXX161" s="48"/>
      <c r="LXY161" s="48"/>
      <c r="LXZ161" s="48"/>
      <c r="LYA161" s="48"/>
      <c r="LYB161" s="48"/>
      <c r="LYC161" s="48"/>
      <c r="LYD161" s="48"/>
      <c r="LYE161" s="48"/>
      <c r="LYF161" s="48"/>
      <c r="LYG161" s="48"/>
      <c r="LYH161" s="48"/>
      <c r="LYI161" s="48"/>
      <c r="LYJ161" s="48"/>
      <c r="LYK161" s="48"/>
      <c r="LYL161" s="48"/>
      <c r="LYM161" s="48"/>
      <c r="LYN161" s="48"/>
      <c r="LYO161" s="48"/>
      <c r="LYP161" s="48"/>
      <c r="LYQ161" s="48"/>
      <c r="LYR161" s="48"/>
      <c r="LYS161" s="48"/>
      <c r="LYT161" s="48"/>
      <c r="LYU161" s="48"/>
      <c r="LYV161" s="48"/>
      <c r="LYW161" s="48"/>
      <c r="LYX161" s="48"/>
      <c r="LYY161" s="48"/>
      <c r="LYZ161" s="48"/>
      <c r="LZA161" s="48"/>
      <c r="LZB161" s="48"/>
      <c r="LZC161" s="48"/>
      <c r="LZD161" s="48"/>
      <c r="LZE161" s="48"/>
      <c r="LZF161" s="48"/>
      <c r="LZG161" s="48"/>
      <c r="LZH161" s="48"/>
      <c r="LZI161" s="48"/>
      <c r="LZJ161" s="48"/>
      <c r="LZK161" s="48"/>
      <c r="LZL161" s="48"/>
      <c r="LZM161" s="48"/>
      <c r="LZN161" s="48"/>
      <c r="LZO161" s="48"/>
      <c r="LZP161" s="48"/>
      <c r="LZQ161" s="48"/>
      <c r="LZR161" s="48"/>
      <c r="LZS161" s="48"/>
      <c r="LZT161" s="48"/>
      <c r="LZU161" s="48"/>
      <c r="LZV161" s="48"/>
      <c r="LZW161" s="48"/>
      <c r="LZX161" s="48"/>
      <c r="LZY161" s="48"/>
      <c r="LZZ161" s="48"/>
      <c r="MAA161" s="48"/>
      <c r="MAB161" s="48"/>
      <c r="MAC161" s="48"/>
      <c r="MAD161" s="48"/>
      <c r="MAE161" s="48"/>
      <c r="MAF161" s="48"/>
      <c r="MAG161" s="48"/>
      <c r="MAH161" s="48"/>
      <c r="MAI161" s="48"/>
      <c r="MAJ161" s="48"/>
      <c r="MAK161" s="48"/>
      <c r="MAL161" s="48"/>
      <c r="MAM161" s="48"/>
      <c r="MAN161" s="48"/>
      <c r="MAO161" s="48"/>
      <c r="MAP161" s="48"/>
      <c r="MAQ161" s="48"/>
      <c r="MAR161" s="48"/>
      <c r="MAS161" s="48"/>
      <c r="MAT161" s="48"/>
      <c r="MAU161" s="48"/>
      <c r="MAV161" s="48"/>
      <c r="MAW161" s="48"/>
      <c r="MAX161" s="48"/>
      <c r="MAY161" s="48"/>
      <c r="MAZ161" s="48"/>
      <c r="MBA161" s="48"/>
      <c r="MBB161" s="48"/>
      <c r="MBC161" s="48"/>
      <c r="MBD161" s="48"/>
      <c r="MBE161" s="48"/>
      <c r="MBF161" s="48"/>
      <c r="MBG161" s="48"/>
      <c r="MBH161" s="48"/>
      <c r="MBI161" s="48"/>
      <c r="MBJ161" s="48"/>
      <c r="MBK161" s="48"/>
      <c r="MBL161" s="48"/>
      <c r="MBM161" s="48"/>
      <c r="MBN161" s="48"/>
      <c r="MBO161" s="48"/>
      <c r="MBP161" s="48"/>
      <c r="MBQ161" s="48"/>
      <c r="MBR161" s="48"/>
      <c r="MBS161" s="48"/>
      <c r="MBT161" s="48"/>
      <c r="MBU161" s="48"/>
      <c r="MBV161" s="48"/>
      <c r="MBW161" s="48"/>
      <c r="MBX161" s="48"/>
      <c r="MBY161" s="48"/>
      <c r="MBZ161" s="48"/>
      <c r="MCA161" s="48"/>
      <c r="MCB161" s="48"/>
      <c r="MCC161" s="48"/>
      <c r="MCD161" s="48"/>
      <c r="MCE161" s="48"/>
      <c r="MCF161" s="48"/>
      <c r="MCG161" s="48"/>
      <c r="MCH161" s="48"/>
      <c r="MCI161" s="48"/>
      <c r="MCJ161" s="48"/>
      <c r="MCK161" s="48"/>
      <c r="MCL161" s="48"/>
      <c r="MCM161" s="48"/>
      <c r="MCN161" s="48"/>
      <c r="MCO161" s="48"/>
      <c r="MCP161" s="48"/>
      <c r="MCQ161" s="48"/>
      <c r="MCR161" s="48"/>
      <c r="MCS161" s="48"/>
      <c r="MCT161" s="48"/>
      <c r="MCU161" s="48"/>
      <c r="MCV161" s="48"/>
      <c r="MCW161" s="48"/>
      <c r="MCX161" s="48"/>
      <c r="MCY161" s="48"/>
      <c r="MCZ161" s="48"/>
      <c r="MDA161" s="48"/>
      <c r="MDB161" s="48"/>
      <c r="MDC161" s="48"/>
      <c r="MDD161" s="48"/>
      <c r="MDE161" s="48"/>
      <c r="MDF161" s="48"/>
      <c r="MDG161" s="48"/>
      <c r="MDH161" s="48"/>
      <c r="MDI161" s="48"/>
      <c r="MDJ161" s="48"/>
      <c r="MDK161" s="48"/>
      <c r="MDL161" s="48"/>
      <c r="MDM161" s="48"/>
      <c r="MDN161" s="48"/>
      <c r="MDO161" s="48"/>
      <c r="MDP161" s="48"/>
      <c r="MDQ161" s="48"/>
      <c r="MDR161" s="48"/>
      <c r="MDS161" s="48"/>
      <c r="MDT161" s="48"/>
      <c r="MDU161" s="48"/>
      <c r="MDV161" s="48"/>
      <c r="MDW161" s="48"/>
      <c r="MDX161" s="48"/>
      <c r="MDY161" s="48"/>
      <c r="MDZ161" s="48"/>
      <c r="MEA161" s="48"/>
      <c r="MEB161" s="48"/>
      <c r="MEC161" s="48"/>
      <c r="MED161" s="48"/>
      <c r="MEE161" s="48"/>
      <c r="MEF161" s="48"/>
      <c r="MEG161" s="48"/>
      <c r="MEH161" s="48"/>
      <c r="MEI161" s="48"/>
      <c r="MEJ161" s="48"/>
      <c r="MEK161" s="48"/>
      <c r="MEL161" s="48"/>
      <c r="MEM161" s="48"/>
      <c r="MEN161" s="48"/>
      <c r="MEO161" s="48"/>
      <c r="MEP161" s="48"/>
      <c r="MEQ161" s="48"/>
      <c r="MER161" s="48"/>
      <c r="MES161" s="48"/>
      <c r="MET161" s="48"/>
      <c r="MEU161" s="48"/>
      <c r="MEV161" s="48"/>
      <c r="MEW161" s="48"/>
      <c r="MEX161" s="48"/>
      <c r="MEY161" s="48"/>
      <c r="MEZ161" s="48"/>
      <c r="MFA161" s="48"/>
      <c r="MFB161" s="48"/>
      <c r="MFC161" s="48"/>
      <c r="MFD161" s="48"/>
      <c r="MFE161" s="48"/>
      <c r="MFF161" s="48"/>
      <c r="MFG161" s="48"/>
      <c r="MFH161" s="48"/>
      <c r="MFI161" s="48"/>
      <c r="MFJ161" s="48"/>
      <c r="MFK161" s="48"/>
      <c r="MFL161" s="48"/>
      <c r="MFM161" s="48"/>
      <c r="MFN161" s="48"/>
      <c r="MFO161" s="48"/>
      <c r="MFP161" s="48"/>
      <c r="MFQ161" s="48"/>
      <c r="MFR161" s="48"/>
      <c r="MFS161" s="48"/>
      <c r="MFT161" s="48"/>
      <c r="MFU161" s="48"/>
      <c r="MFV161" s="48"/>
      <c r="MFW161" s="48"/>
      <c r="MFX161" s="48"/>
      <c r="MFY161" s="48"/>
      <c r="MFZ161" s="48"/>
      <c r="MGA161" s="48"/>
      <c r="MGB161" s="48"/>
      <c r="MGC161" s="48"/>
      <c r="MGD161" s="48"/>
      <c r="MGE161" s="48"/>
      <c r="MGF161" s="48"/>
      <c r="MGG161" s="48"/>
      <c r="MGH161" s="48"/>
      <c r="MGI161" s="48"/>
      <c r="MGJ161" s="48"/>
      <c r="MGK161" s="48"/>
      <c r="MGL161" s="48"/>
      <c r="MGM161" s="48"/>
      <c r="MGN161" s="48"/>
      <c r="MGO161" s="48"/>
      <c r="MGP161" s="48"/>
      <c r="MGQ161" s="48"/>
      <c r="MGR161" s="48"/>
      <c r="MGS161" s="48"/>
      <c r="MGT161" s="48"/>
      <c r="MGU161" s="48"/>
      <c r="MGV161" s="48"/>
      <c r="MGW161" s="48"/>
      <c r="MGX161" s="48"/>
      <c r="MGY161" s="48"/>
      <c r="MGZ161" s="48"/>
      <c r="MHA161" s="48"/>
      <c r="MHB161" s="48"/>
      <c r="MHC161" s="48"/>
      <c r="MHD161" s="48"/>
      <c r="MHE161" s="48"/>
      <c r="MHF161" s="48"/>
      <c r="MHG161" s="48"/>
      <c r="MHH161" s="48"/>
      <c r="MHI161" s="48"/>
      <c r="MHJ161" s="48"/>
      <c r="MHK161" s="48"/>
      <c r="MHL161" s="48"/>
      <c r="MHM161" s="48"/>
      <c r="MHN161" s="48"/>
      <c r="MHO161" s="48"/>
      <c r="MHP161" s="48"/>
      <c r="MHQ161" s="48"/>
      <c r="MHR161" s="48"/>
      <c r="MHS161" s="48"/>
      <c r="MHT161" s="48"/>
      <c r="MHU161" s="48"/>
      <c r="MHV161" s="48"/>
      <c r="MHW161" s="48"/>
      <c r="MHX161" s="48"/>
      <c r="MHY161" s="48"/>
      <c r="MHZ161" s="48"/>
      <c r="MIA161" s="48"/>
      <c r="MIB161" s="48"/>
      <c r="MIC161" s="48"/>
      <c r="MID161" s="48"/>
      <c r="MIE161" s="48"/>
      <c r="MIF161" s="48"/>
      <c r="MIG161" s="48"/>
      <c r="MIH161" s="48"/>
      <c r="MII161" s="48"/>
      <c r="MIJ161" s="48"/>
      <c r="MIK161" s="48"/>
      <c r="MIL161" s="48"/>
      <c r="MIM161" s="48"/>
      <c r="MIN161" s="48"/>
      <c r="MIO161" s="48"/>
      <c r="MIP161" s="48"/>
      <c r="MIQ161" s="48"/>
      <c r="MIR161" s="48"/>
      <c r="MIS161" s="48"/>
      <c r="MIT161" s="48"/>
      <c r="MIU161" s="48"/>
      <c r="MIV161" s="48"/>
      <c r="MIW161" s="48"/>
      <c r="MIX161" s="48"/>
      <c r="MIY161" s="48"/>
      <c r="MIZ161" s="48"/>
      <c r="MJA161" s="48"/>
      <c r="MJB161" s="48"/>
      <c r="MJC161" s="48"/>
      <c r="MJD161" s="48"/>
      <c r="MJE161" s="48"/>
      <c r="MJF161" s="48"/>
      <c r="MJG161" s="48"/>
      <c r="MJH161" s="48"/>
      <c r="MJI161" s="48"/>
      <c r="MJJ161" s="48"/>
      <c r="MJK161" s="48"/>
      <c r="MJL161" s="48"/>
      <c r="MJM161" s="48"/>
      <c r="MJN161" s="48"/>
      <c r="MJO161" s="48"/>
      <c r="MJP161" s="48"/>
      <c r="MJQ161" s="48"/>
      <c r="MJR161" s="48"/>
      <c r="MJS161" s="48"/>
      <c r="MJT161" s="48"/>
      <c r="MJU161" s="48"/>
      <c r="MJV161" s="48"/>
      <c r="MJW161" s="48"/>
      <c r="MJX161" s="48"/>
      <c r="MJY161" s="48"/>
      <c r="MJZ161" s="48"/>
      <c r="MKA161" s="48"/>
      <c r="MKB161" s="48"/>
      <c r="MKC161" s="48"/>
      <c r="MKD161" s="48"/>
      <c r="MKE161" s="48"/>
      <c r="MKF161" s="48"/>
      <c r="MKG161" s="48"/>
      <c r="MKH161" s="48"/>
      <c r="MKI161" s="48"/>
      <c r="MKJ161" s="48"/>
      <c r="MKK161" s="48"/>
      <c r="MKL161" s="48"/>
      <c r="MKM161" s="48"/>
      <c r="MKN161" s="48"/>
      <c r="MKO161" s="48"/>
      <c r="MKP161" s="48"/>
      <c r="MKQ161" s="48"/>
      <c r="MKR161" s="48"/>
      <c r="MKS161" s="48"/>
      <c r="MKT161" s="48"/>
      <c r="MKU161" s="48"/>
      <c r="MKV161" s="48"/>
      <c r="MKW161" s="48"/>
      <c r="MKX161" s="48"/>
      <c r="MKY161" s="48"/>
      <c r="MKZ161" s="48"/>
      <c r="MLA161" s="48"/>
      <c r="MLB161" s="48"/>
      <c r="MLC161" s="48"/>
      <c r="MLD161" s="48"/>
      <c r="MLE161" s="48"/>
      <c r="MLF161" s="48"/>
      <c r="MLG161" s="48"/>
      <c r="MLH161" s="48"/>
      <c r="MLI161" s="48"/>
      <c r="MLJ161" s="48"/>
      <c r="MLK161" s="48"/>
      <c r="MLL161" s="48"/>
      <c r="MLM161" s="48"/>
      <c r="MLN161" s="48"/>
      <c r="MLO161" s="48"/>
      <c r="MLP161" s="48"/>
      <c r="MLQ161" s="48"/>
      <c r="MLR161" s="48"/>
      <c r="MLS161" s="48"/>
      <c r="MLT161" s="48"/>
      <c r="MLU161" s="48"/>
      <c r="MLV161" s="48"/>
      <c r="MLW161" s="48"/>
      <c r="MLX161" s="48"/>
      <c r="MLY161" s="48"/>
      <c r="MLZ161" s="48"/>
      <c r="MMA161" s="48"/>
      <c r="MMB161" s="48"/>
      <c r="MMC161" s="48"/>
      <c r="MMD161" s="48"/>
      <c r="MME161" s="48"/>
      <c r="MMF161" s="48"/>
      <c r="MMG161" s="48"/>
      <c r="MMH161" s="48"/>
      <c r="MMI161" s="48"/>
      <c r="MMJ161" s="48"/>
      <c r="MMK161" s="48"/>
      <c r="MML161" s="48"/>
      <c r="MMM161" s="48"/>
      <c r="MMN161" s="48"/>
      <c r="MMO161" s="48"/>
      <c r="MMP161" s="48"/>
      <c r="MMQ161" s="48"/>
      <c r="MMR161" s="48"/>
      <c r="MMS161" s="48"/>
      <c r="MMT161" s="48"/>
      <c r="MMU161" s="48"/>
      <c r="MMV161" s="48"/>
      <c r="MMW161" s="48"/>
      <c r="MMX161" s="48"/>
      <c r="MMY161" s="48"/>
      <c r="MMZ161" s="48"/>
      <c r="MNA161" s="48"/>
      <c r="MNB161" s="48"/>
      <c r="MNC161" s="48"/>
      <c r="MND161" s="48"/>
      <c r="MNE161" s="48"/>
      <c r="MNF161" s="48"/>
      <c r="MNG161" s="48"/>
      <c r="MNH161" s="48"/>
      <c r="MNI161" s="48"/>
      <c r="MNJ161" s="48"/>
      <c r="MNK161" s="48"/>
      <c r="MNL161" s="48"/>
      <c r="MNM161" s="48"/>
      <c r="MNN161" s="48"/>
      <c r="MNO161" s="48"/>
      <c r="MNP161" s="48"/>
      <c r="MNQ161" s="48"/>
      <c r="MNR161" s="48"/>
      <c r="MNS161" s="48"/>
      <c r="MNT161" s="48"/>
      <c r="MNU161" s="48"/>
      <c r="MNV161" s="48"/>
      <c r="MNW161" s="48"/>
      <c r="MNX161" s="48"/>
      <c r="MNY161" s="48"/>
      <c r="MNZ161" s="48"/>
      <c r="MOA161" s="48"/>
      <c r="MOB161" s="48"/>
      <c r="MOC161" s="48"/>
      <c r="MOD161" s="48"/>
      <c r="MOE161" s="48"/>
      <c r="MOF161" s="48"/>
      <c r="MOG161" s="48"/>
      <c r="MOH161" s="48"/>
      <c r="MOI161" s="48"/>
      <c r="MOJ161" s="48"/>
      <c r="MOK161" s="48"/>
      <c r="MOL161" s="48"/>
      <c r="MOM161" s="48"/>
      <c r="MON161" s="48"/>
      <c r="MOO161" s="48"/>
      <c r="MOP161" s="48"/>
      <c r="MOQ161" s="48"/>
      <c r="MOR161" s="48"/>
      <c r="MOS161" s="48"/>
      <c r="MOT161" s="48"/>
      <c r="MOU161" s="48"/>
      <c r="MOV161" s="48"/>
      <c r="MOW161" s="48"/>
      <c r="MOX161" s="48"/>
      <c r="MOY161" s="48"/>
      <c r="MOZ161" s="48"/>
      <c r="MPA161" s="48"/>
      <c r="MPB161" s="48"/>
      <c r="MPC161" s="48"/>
      <c r="MPD161" s="48"/>
      <c r="MPE161" s="48"/>
      <c r="MPF161" s="48"/>
      <c r="MPG161" s="48"/>
      <c r="MPH161" s="48"/>
      <c r="MPI161" s="48"/>
      <c r="MPJ161" s="48"/>
      <c r="MPK161" s="48"/>
      <c r="MPL161" s="48"/>
      <c r="MPM161" s="48"/>
      <c r="MPN161" s="48"/>
      <c r="MPO161" s="48"/>
      <c r="MPP161" s="48"/>
      <c r="MPQ161" s="48"/>
      <c r="MPR161" s="48"/>
      <c r="MPS161" s="48"/>
      <c r="MPT161" s="48"/>
      <c r="MPU161" s="48"/>
      <c r="MPV161" s="48"/>
      <c r="MPW161" s="48"/>
      <c r="MPX161" s="48"/>
      <c r="MPY161" s="48"/>
      <c r="MPZ161" s="48"/>
      <c r="MQA161" s="48"/>
      <c r="MQB161" s="48"/>
      <c r="MQC161" s="48"/>
      <c r="MQD161" s="48"/>
      <c r="MQE161" s="48"/>
      <c r="MQF161" s="48"/>
      <c r="MQG161" s="48"/>
      <c r="MQH161" s="48"/>
      <c r="MQI161" s="48"/>
      <c r="MQJ161" s="48"/>
      <c r="MQK161" s="48"/>
      <c r="MQL161" s="48"/>
      <c r="MQM161" s="48"/>
      <c r="MQN161" s="48"/>
      <c r="MQO161" s="48"/>
      <c r="MQP161" s="48"/>
      <c r="MQQ161" s="48"/>
      <c r="MQR161" s="48"/>
      <c r="MQS161" s="48"/>
      <c r="MQT161" s="48"/>
      <c r="MQU161" s="48"/>
      <c r="MQV161" s="48"/>
      <c r="MQW161" s="48"/>
      <c r="MQX161" s="48"/>
      <c r="MQY161" s="48"/>
      <c r="MQZ161" s="48"/>
      <c r="MRA161" s="48"/>
      <c r="MRB161" s="48"/>
      <c r="MRC161" s="48"/>
      <c r="MRD161" s="48"/>
      <c r="MRE161" s="48"/>
      <c r="MRF161" s="48"/>
      <c r="MRG161" s="48"/>
      <c r="MRH161" s="48"/>
      <c r="MRI161" s="48"/>
      <c r="MRJ161" s="48"/>
      <c r="MRK161" s="48"/>
      <c r="MRL161" s="48"/>
      <c r="MRM161" s="48"/>
      <c r="MRN161" s="48"/>
      <c r="MRO161" s="48"/>
      <c r="MRP161" s="48"/>
      <c r="MRQ161" s="48"/>
      <c r="MRR161" s="48"/>
      <c r="MRS161" s="48"/>
      <c r="MRT161" s="48"/>
      <c r="MRU161" s="48"/>
      <c r="MRV161" s="48"/>
      <c r="MRW161" s="48"/>
      <c r="MRX161" s="48"/>
      <c r="MRY161" s="48"/>
      <c r="MRZ161" s="48"/>
      <c r="MSA161" s="48"/>
      <c r="MSB161" s="48"/>
      <c r="MSC161" s="48"/>
      <c r="MSD161" s="48"/>
      <c r="MSE161" s="48"/>
      <c r="MSF161" s="48"/>
      <c r="MSG161" s="48"/>
      <c r="MSH161" s="48"/>
      <c r="MSI161" s="48"/>
      <c r="MSJ161" s="48"/>
      <c r="MSK161" s="48"/>
      <c r="MSL161" s="48"/>
      <c r="MSM161" s="48"/>
      <c r="MSN161" s="48"/>
      <c r="MSO161" s="48"/>
      <c r="MSP161" s="48"/>
      <c r="MSQ161" s="48"/>
      <c r="MSR161" s="48"/>
      <c r="MSS161" s="48"/>
      <c r="MST161" s="48"/>
      <c r="MSU161" s="48"/>
      <c r="MSV161" s="48"/>
      <c r="MSW161" s="48"/>
      <c r="MSX161" s="48"/>
      <c r="MSY161" s="48"/>
      <c r="MSZ161" s="48"/>
      <c r="MTA161" s="48"/>
      <c r="MTB161" s="48"/>
      <c r="MTC161" s="48"/>
      <c r="MTD161" s="48"/>
      <c r="MTE161" s="48"/>
      <c r="MTF161" s="48"/>
      <c r="MTG161" s="48"/>
      <c r="MTH161" s="48"/>
      <c r="MTI161" s="48"/>
      <c r="MTJ161" s="48"/>
      <c r="MTK161" s="48"/>
      <c r="MTL161" s="48"/>
      <c r="MTM161" s="48"/>
      <c r="MTN161" s="48"/>
      <c r="MTO161" s="48"/>
      <c r="MTP161" s="48"/>
      <c r="MTQ161" s="48"/>
      <c r="MTR161" s="48"/>
      <c r="MTS161" s="48"/>
      <c r="MTT161" s="48"/>
      <c r="MTU161" s="48"/>
      <c r="MTV161" s="48"/>
      <c r="MTW161" s="48"/>
      <c r="MTX161" s="48"/>
      <c r="MTY161" s="48"/>
      <c r="MTZ161" s="48"/>
      <c r="MUA161" s="48"/>
      <c r="MUB161" s="48"/>
      <c r="MUC161" s="48"/>
      <c r="MUD161" s="48"/>
      <c r="MUE161" s="48"/>
      <c r="MUF161" s="48"/>
      <c r="MUG161" s="48"/>
      <c r="MUH161" s="48"/>
      <c r="MUI161" s="48"/>
      <c r="MUJ161" s="48"/>
      <c r="MUK161" s="48"/>
      <c r="MUL161" s="48"/>
      <c r="MUM161" s="48"/>
      <c r="MUN161" s="48"/>
      <c r="MUO161" s="48"/>
      <c r="MUP161" s="48"/>
      <c r="MUQ161" s="48"/>
      <c r="MUR161" s="48"/>
      <c r="MUS161" s="48"/>
      <c r="MUT161" s="48"/>
      <c r="MUU161" s="48"/>
      <c r="MUV161" s="48"/>
      <c r="MUW161" s="48"/>
      <c r="MUX161" s="48"/>
      <c r="MUY161" s="48"/>
      <c r="MUZ161" s="48"/>
      <c r="MVA161" s="48"/>
      <c r="MVB161" s="48"/>
      <c r="MVC161" s="48"/>
      <c r="MVD161" s="48"/>
      <c r="MVE161" s="48"/>
      <c r="MVF161" s="48"/>
      <c r="MVG161" s="48"/>
      <c r="MVH161" s="48"/>
      <c r="MVI161" s="48"/>
      <c r="MVJ161" s="48"/>
      <c r="MVK161" s="48"/>
      <c r="MVL161" s="48"/>
      <c r="MVM161" s="48"/>
      <c r="MVN161" s="48"/>
      <c r="MVO161" s="48"/>
      <c r="MVP161" s="48"/>
      <c r="MVQ161" s="48"/>
      <c r="MVR161" s="48"/>
      <c r="MVS161" s="48"/>
      <c r="MVT161" s="48"/>
      <c r="MVU161" s="48"/>
      <c r="MVV161" s="48"/>
      <c r="MVW161" s="48"/>
      <c r="MVX161" s="48"/>
      <c r="MVY161" s="48"/>
      <c r="MVZ161" s="48"/>
      <c r="MWA161" s="48"/>
      <c r="MWB161" s="48"/>
      <c r="MWC161" s="48"/>
      <c r="MWD161" s="48"/>
      <c r="MWE161" s="48"/>
      <c r="MWF161" s="48"/>
      <c r="MWG161" s="48"/>
      <c r="MWH161" s="48"/>
      <c r="MWI161" s="48"/>
      <c r="MWJ161" s="48"/>
      <c r="MWK161" s="48"/>
      <c r="MWL161" s="48"/>
      <c r="MWM161" s="48"/>
      <c r="MWN161" s="48"/>
      <c r="MWO161" s="48"/>
      <c r="MWP161" s="48"/>
      <c r="MWQ161" s="48"/>
      <c r="MWR161" s="48"/>
      <c r="MWS161" s="48"/>
      <c r="MWT161" s="48"/>
      <c r="MWU161" s="48"/>
      <c r="MWV161" s="48"/>
      <c r="MWW161" s="48"/>
      <c r="MWX161" s="48"/>
      <c r="MWY161" s="48"/>
      <c r="MWZ161" s="48"/>
      <c r="MXA161" s="48"/>
      <c r="MXB161" s="48"/>
      <c r="MXC161" s="48"/>
      <c r="MXD161" s="48"/>
      <c r="MXE161" s="48"/>
      <c r="MXF161" s="48"/>
      <c r="MXG161" s="48"/>
      <c r="MXH161" s="48"/>
      <c r="MXI161" s="48"/>
      <c r="MXJ161" s="48"/>
      <c r="MXK161" s="48"/>
      <c r="MXL161" s="48"/>
      <c r="MXM161" s="48"/>
      <c r="MXN161" s="48"/>
      <c r="MXO161" s="48"/>
      <c r="MXP161" s="48"/>
      <c r="MXQ161" s="48"/>
      <c r="MXR161" s="48"/>
      <c r="MXS161" s="48"/>
      <c r="MXT161" s="48"/>
      <c r="MXU161" s="48"/>
      <c r="MXV161" s="48"/>
      <c r="MXW161" s="48"/>
      <c r="MXX161" s="48"/>
      <c r="MXY161" s="48"/>
      <c r="MXZ161" s="48"/>
      <c r="MYA161" s="48"/>
      <c r="MYB161" s="48"/>
      <c r="MYC161" s="48"/>
      <c r="MYD161" s="48"/>
      <c r="MYE161" s="48"/>
      <c r="MYF161" s="48"/>
      <c r="MYG161" s="48"/>
      <c r="MYH161" s="48"/>
      <c r="MYI161" s="48"/>
      <c r="MYJ161" s="48"/>
      <c r="MYK161" s="48"/>
      <c r="MYL161" s="48"/>
      <c r="MYM161" s="48"/>
      <c r="MYN161" s="48"/>
      <c r="MYO161" s="48"/>
      <c r="MYP161" s="48"/>
      <c r="MYQ161" s="48"/>
      <c r="MYR161" s="48"/>
      <c r="MYS161" s="48"/>
      <c r="MYT161" s="48"/>
      <c r="MYU161" s="48"/>
      <c r="MYV161" s="48"/>
      <c r="MYW161" s="48"/>
      <c r="MYX161" s="48"/>
      <c r="MYY161" s="48"/>
      <c r="MYZ161" s="48"/>
      <c r="MZA161" s="48"/>
      <c r="MZB161" s="48"/>
      <c r="MZC161" s="48"/>
      <c r="MZD161" s="48"/>
      <c r="MZE161" s="48"/>
      <c r="MZF161" s="48"/>
      <c r="MZG161" s="48"/>
      <c r="MZH161" s="48"/>
      <c r="MZI161" s="48"/>
      <c r="MZJ161" s="48"/>
      <c r="MZK161" s="48"/>
      <c r="MZL161" s="48"/>
      <c r="MZM161" s="48"/>
      <c r="MZN161" s="48"/>
      <c r="MZO161" s="48"/>
      <c r="MZP161" s="48"/>
      <c r="MZQ161" s="48"/>
      <c r="MZR161" s="48"/>
      <c r="MZS161" s="48"/>
      <c r="MZT161" s="48"/>
      <c r="MZU161" s="48"/>
      <c r="MZV161" s="48"/>
      <c r="MZW161" s="48"/>
      <c r="MZX161" s="48"/>
      <c r="MZY161" s="48"/>
      <c r="MZZ161" s="48"/>
      <c r="NAA161" s="48"/>
      <c r="NAB161" s="48"/>
      <c r="NAC161" s="48"/>
      <c r="NAD161" s="48"/>
      <c r="NAE161" s="48"/>
      <c r="NAF161" s="48"/>
      <c r="NAG161" s="48"/>
      <c r="NAH161" s="48"/>
      <c r="NAI161" s="48"/>
      <c r="NAJ161" s="48"/>
      <c r="NAK161" s="48"/>
      <c r="NAL161" s="48"/>
      <c r="NAM161" s="48"/>
      <c r="NAN161" s="48"/>
      <c r="NAO161" s="48"/>
      <c r="NAP161" s="48"/>
      <c r="NAQ161" s="48"/>
      <c r="NAR161" s="48"/>
      <c r="NAS161" s="48"/>
      <c r="NAT161" s="48"/>
      <c r="NAU161" s="48"/>
      <c r="NAV161" s="48"/>
      <c r="NAW161" s="48"/>
      <c r="NAX161" s="48"/>
      <c r="NAY161" s="48"/>
      <c r="NAZ161" s="48"/>
      <c r="NBA161" s="48"/>
      <c r="NBB161" s="48"/>
      <c r="NBC161" s="48"/>
      <c r="NBD161" s="48"/>
      <c r="NBE161" s="48"/>
      <c r="NBF161" s="48"/>
      <c r="NBG161" s="48"/>
      <c r="NBH161" s="48"/>
      <c r="NBI161" s="48"/>
      <c r="NBJ161" s="48"/>
      <c r="NBK161" s="48"/>
      <c r="NBL161" s="48"/>
      <c r="NBM161" s="48"/>
      <c r="NBN161" s="48"/>
      <c r="NBO161" s="48"/>
      <c r="NBP161" s="48"/>
      <c r="NBQ161" s="48"/>
      <c r="NBR161" s="48"/>
      <c r="NBS161" s="48"/>
      <c r="NBT161" s="48"/>
      <c r="NBU161" s="48"/>
      <c r="NBV161" s="48"/>
      <c r="NBW161" s="48"/>
      <c r="NBX161" s="48"/>
      <c r="NBY161" s="48"/>
      <c r="NBZ161" s="48"/>
      <c r="NCA161" s="48"/>
      <c r="NCB161" s="48"/>
      <c r="NCC161" s="48"/>
      <c r="NCD161" s="48"/>
      <c r="NCE161" s="48"/>
      <c r="NCF161" s="48"/>
      <c r="NCG161" s="48"/>
      <c r="NCH161" s="48"/>
      <c r="NCI161" s="48"/>
      <c r="NCJ161" s="48"/>
      <c r="NCK161" s="48"/>
      <c r="NCL161" s="48"/>
      <c r="NCM161" s="48"/>
      <c r="NCN161" s="48"/>
      <c r="NCO161" s="48"/>
      <c r="NCP161" s="48"/>
      <c r="NCQ161" s="48"/>
      <c r="NCR161" s="48"/>
      <c r="NCS161" s="48"/>
      <c r="NCT161" s="48"/>
      <c r="NCU161" s="48"/>
      <c r="NCV161" s="48"/>
      <c r="NCW161" s="48"/>
      <c r="NCX161" s="48"/>
      <c r="NCY161" s="48"/>
      <c r="NCZ161" s="48"/>
      <c r="NDA161" s="48"/>
      <c r="NDB161" s="48"/>
      <c r="NDC161" s="48"/>
      <c r="NDD161" s="48"/>
      <c r="NDE161" s="48"/>
      <c r="NDF161" s="48"/>
      <c r="NDG161" s="48"/>
      <c r="NDH161" s="48"/>
      <c r="NDI161" s="48"/>
      <c r="NDJ161" s="48"/>
      <c r="NDK161" s="48"/>
      <c r="NDL161" s="48"/>
      <c r="NDM161" s="48"/>
      <c r="NDN161" s="48"/>
      <c r="NDO161" s="48"/>
      <c r="NDP161" s="48"/>
      <c r="NDQ161" s="48"/>
      <c r="NDR161" s="48"/>
      <c r="NDS161" s="48"/>
      <c r="NDT161" s="48"/>
      <c r="NDU161" s="48"/>
      <c r="NDV161" s="48"/>
      <c r="NDW161" s="48"/>
      <c r="NDX161" s="48"/>
      <c r="NDY161" s="48"/>
      <c r="NDZ161" s="48"/>
      <c r="NEA161" s="48"/>
      <c r="NEB161" s="48"/>
      <c r="NEC161" s="48"/>
      <c r="NED161" s="48"/>
      <c r="NEE161" s="48"/>
      <c r="NEF161" s="48"/>
      <c r="NEG161" s="48"/>
      <c r="NEH161" s="48"/>
      <c r="NEI161" s="48"/>
      <c r="NEJ161" s="48"/>
      <c r="NEK161" s="48"/>
      <c r="NEL161" s="48"/>
      <c r="NEM161" s="48"/>
      <c r="NEN161" s="48"/>
      <c r="NEO161" s="48"/>
      <c r="NEP161" s="48"/>
      <c r="NEQ161" s="48"/>
      <c r="NER161" s="48"/>
      <c r="NES161" s="48"/>
      <c r="NET161" s="48"/>
      <c r="NEU161" s="48"/>
      <c r="NEV161" s="48"/>
      <c r="NEW161" s="48"/>
      <c r="NEX161" s="48"/>
      <c r="NEY161" s="48"/>
      <c r="NEZ161" s="48"/>
      <c r="NFA161" s="48"/>
      <c r="NFB161" s="48"/>
      <c r="NFC161" s="48"/>
      <c r="NFD161" s="48"/>
      <c r="NFE161" s="48"/>
      <c r="NFF161" s="48"/>
      <c r="NFG161" s="48"/>
      <c r="NFH161" s="48"/>
      <c r="NFI161" s="48"/>
      <c r="NFJ161" s="48"/>
      <c r="NFK161" s="48"/>
      <c r="NFL161" s="48"/>
      <c r="NFM161" s="48"/>
      <c r="NFN161" s="48"/>
      <c r="NFO161" s="48"/>
      <c r="NFP161" s="48"/>
      <c r="NFQ161" s="48"/>
      <c r="NFR161" s="48"/>
      <c r="NFS161" s="48"/>
      <c r="NFT161" s="48"/>
      <c r="NFU161" s="48"/>
      <c r="NFV161" s="48"/>
      <c r="NFW161" s="48"/>
      <c r="NFX161" s="48"/>
      <c r="NFY161" s="48"/>
      <c r="NFZ161" s="48"/>
      <c r="NGA161" s="48"/>
      <c r="NGB161" s="48"/>
      <c r="NGC161" s="48"/>
      <c r="NGD161" s="48"/>
      <c r="NGE161" s="48"/>
      <c r="NGF161" s="48"/>
      <c r="NGG161" s="48"/>
      <c r="NGH161" s="48"/>
      <c r="NGI161" s="48"/>
      <c r="NGJ161" s="48"/>
      <c r="NGK161" s="48"/>
      <c r="NGL161" s="48"/>
      <c r="NGM161" s="48"/>
      <c r="NGN161" s="48"/>
      <c r="NGO161" s="48"/>
      <c r="NGP161" s="48"/>
      <c r="NGQ161" s="48"/>
      <c r="NGR161" s="48"/>
      <c r="NGS161" s="48"/>
      <c r="NGT161" s="48"/>
      <c r="NGU161" s="48"/>
      <c r="NGV161" s="48"/>
      <c r="NGW161" s="48"/>
      <c r="NGX161" s="48"/>
      <c r="NGY161" s="48"/>
      <c r="NGZ161" s="48"/>
      <c r="NHA161" s="48"/>
      <c r="NHB161" s="48"/>
      <c r="NHC161" s="48"/>
      <c r="NHD161" s="48"/>
      <c r="NHE161" s="48"/>
      <c r="NHF161" s="48"/>
      <c r="NHG161" s="48"/>
      <c r="NHH161" s="48"/>
      <c r="NHI161" s="48"/>
      <c r="NHJ161" s="48"/>
      <c r="NHK161" s="48"/>
      <c r="NHL161" s="48"/>
      <c r="NHM161" s="48"/>
      <c r="NHN161" s="48"/>
      <c r="NHO161" s="48"/>
      <c r="NHP161" s="48"/>
      <c r="NHQ161" s="48"/>
      <c r="NHR161" s="48"/>
      <c r="NHS161" s="48"/>
      <c r="NHT161" s="48"/>
      <c r="NHU161" s="48"/>
      <c r="NHV161" s="48"/>
      <c r="NHW161" s="48"/>
      <c r="NHX161" s="48"/>
      <c r="NHY161" s="48"/>
      <c r="NHZ161" s="48"/>
      <c r="NIA161" s="48"/>
      <c r="NIB161" s="48"/>
      <c r="NIC161" s="48"/>
      <c r="NID161" s="48"/>
      <c r="NIE161" s="48"/>
      <c r="NIF161" s="48"/>
      <c r="NIG161" s="48"/>
      <c r="NIH161" s="48"/>
      <c r="NII161" s="48"/>
      <c r="NIJ161" s="48"/>
      <c r="NIK161" s="48"/>
      <c r="NIL161" s="48"/>
      <c r="NIM161" s="48"/>
      <c r="NIN161" s="48"/>
      <c r="NIO161" s="48"/>
      <c r="NIP161" s="48"/>
      <c r="NIQ161" s="48"/>
      <c r="NIR161" s="48"/>
      <c r="NIS161" s="48"/>
      <c r="NIT161" s="48"/>
      <c r="NIU161" s="48"/>
      <c r="NIV161" s="48"/>
      <c r="NIW161" s="48"/>
      <c r="NIX161" s="48"/>
      <c r="NIY161" s="48"/>
      <c r="NIZ161" s="48"/>
      <c r="NJA161" s="48"/>
      <c r="NJB161" s="48"/>
      <c r="NJC161" s="48"/>
      <c r="NJD161" s="48"/>
      <c r="NJE161" s="48"/>
      <c r="NJF161" s="48"/>
      <c r="NJG161" s="48"/>
      <c r="NJH161" s="48"/>
      <c r="NJI161" s="48"/>
      <c r="NJJ161" s="48"/>
      <c r="NJK161" s="48"/>
      <c r="NJL161" s="48"/>
      <c r="NJM161" s="48"/>
      <c r="NJN161" s="48"/>
      <c r="NJO161" s="48"/>
      <c r="NJP161" s="48"/>
      <c r="NJQ161" s="48"/>
      <c r="NJR161" s="48"/>
      <c r="NJS161" s="48"/>
      <c r="NJT161" s="48"/>
      <c r="NJU161" s="48"/>
      <c r="NJV161" s="48"/>
      <c r="NJW161" s="48"/>
      <c r="NJX161" s="48"/>
      <c r="NJY161" s="48"/>
      <c r="NJZ161" s="48"/>
      <c r="NKA161" s="48"/>
      <c r="NKB161" s="48"/>
      <c r="NKC161" s="48"/>
      <c r="NKD161" s="48"/>
      <c r="NKE161" s="48"/>
      <c r="NKF161" s="48"/>
      <c r="NKG161" s="48"/>
      <c r="NKH161" s="48"/>
      <c r="NKI161" s="48"/>
      <c r="NKJ161" s="48"/>
      <c r="NKK161" s="48"/>
      <c r="NKL161" s="48"/>
      <c r="NKM161" s="48"/>
      <c r="NKN161" s="48"/>
      <c r="NKO161" s="48"/>
      <c r="NKP161" s="48"/>
      <c r="NKQ161" s="48"/>
      <c r="NKR161" s="48"/>
      <c r="NKS161" s="48"/>
      <c r="NKT161" s="48"/>
      <c r="NKU161" s="48"/>
      <c r="NKV161" s="48"/>
      <c r="NKW161" s="48"/>
      <c r="NKX161" s="48"/>
      <c r="NKY161" s="48"/>
      <c r="NKZ161" s="48"/>
      <c r="NLA161" s="48"/>
      <c r="NLB161" s="48"/>
      <c r="NLC161" s="48"/>
      <c r="NLD161" s="48"/>
      <c r="NLE161" s="48"/>
      <c r="NLF161" s="48"/>
      <c r="NLG161" s="48"/>
      <c r="NLH161" s="48"/>
      <c r="NLI161" s="48"/>
      <c r="NLJ161" s="48"/>
      <c r="NLK161" s="48"/>
      <c r="NLL161" s="48"/>
      <c r="NLM161" s="48"/>
      <c r="NLN161" s="48"/>
      <c r="NLO161" s="48"/>
      <c r="NLP161" s="48"/>
      <c r="NLQ161" s="48"/>
      <c r="NLR161" s="48"/>
      <c r="NLS161" s="48"/>
      <c r="NLT161" s="48"/>
      <c r="NLU161" s="48"/>
      <c r="NLV161" s="48"/>
      <c r="NLW161" s="48"/>
      <c r="NLX161" s="48"/>
      <c r="NLY161" s="48"/>
      <c r="NLZ161" s="48"/>
      <c r="NMA161" s="48"/>
      <c r="NMB161" s="48"/>
      <c r="NMC161" s="48"/>
      <c r="NMD161" s="48"/>
      <c r="NME161" s="48"/>
      <c r="NMF161" s="48"/>
      <c r="NMG161" s="48"/>
      <c r="NMH161" s="48"/>
      <c r="NMI161" s="48"/>
      <c r="NMJ161" s="48"/>
      <c r="NMK161" s="48"/>
      <c r="NML161" s="48"/>
      <c r="NMM161" s="48"/>
      <c r="NMN161" s="48"/>
      <c r="NMO161" s="48"/>
      <c r="NMP161" s="48"/>
      <c r="NMQ161" s="48"/>
      <c r="NMR161" s="48"/>
      <c r="NMS161" s="48"/>
      <c r="NMT161" s="48"/>
      <c r="NMU161" s="48"/>
      <c r="NMV161" s="48"/>
      <c r="NMW161" s="48"/>
      <c r="NMX161" s="48"/>
      <c r="NMY161" s="48"/>
      <c r="NMZ161" s="48"/>
      <c r="NNA161" s="48"/>
      <c r="NNB161" s="48"/>
      <c r="NNC161" s="48"/>
      <c r="NND161" s="48"/>
      <c r="NNE161" s="48"/>
      <c r="NNF161" s="48"/>
      <c r="NNG161" s="48"/>
      <c r="NNH161" s="48"/>
      <c r="NNI161" s="48"/>
      <c r="NNJ161" s="48"/>
      <c r="NNK161" s="48"/>
      <c r="NNL161" s="48"/>
      <c r="NNM161" s="48"/>
      <c r="NNN161" s="48"/>
      <c r="NNO161" s="48"/>
      <c r="NNP161" s="48"/>
      <c r="NNQ161" s="48"/>
      <c r="NNR161" s="48"/>
      <c r="NNS161" s="48"/>
      <c r="NNT161" s="48"/>
      <c r="NNU161" s="48"/>
      <c r="NNV161" s="48"/>
      <c r="NNW161" s="48"/>
      <c r="NNX161" s="48"/>
      <c r="NNY161" s="48"/>
      <c r="NNZ161" s="48"/>
      <c r="NOA161" s="48"/>
      <c r="NOB161" s="48"/>
      <c r="NOC161" s="48"/>
      <c r="NOD161" s="48"/>
      <c r="NOE161" s="48"/>
      <c r="NOF161" s="48"/>
      <c r="NOG161" s="48"/>
      <c r="NOH161" s="48"/>
      <c r="NOI161" s="48"/>
      <c r="NOJ161" s="48"/>
      <c r="NOK161" s="48"/>
      <c r="NOL161" s="48"/>
      <c r="NOM161" s="48"/>
      <c r="NON161" s="48"/>
      <c r="NOO161" s="48"/>
      <c r="NOP161" s="48"/>
      <c r="NOQ161" s="48"/>
      <c r="NOR161" s="48"/>
      <c r="NOS161" s="48"/>
      <c r="NOT161" s="48"/>
      <c r="NOU161" s="48"/>
      <c r="NOV161" s="48"/>
      <c r="NOW161" s="48"/>
      <c r="NOX161" s="48"/>
      <c r="NOY161" s="48"/>
      <c r="NOZ161" s="48"/>
      <c r="NPA161" s="48"/>
      <c r="NPB161" s="48"/>
      <c r="NPC161" s="48"/>
      <c r="NPD161" s="48"/>
      <c r="NPE161" s="48"/>
      <c r="NPF161" s="48"/>
      <c r="NPG161" s="48"/>
      <c r="NPH161" s="48"/>
      <c r="NPI161" s="48"/>
      <c r="NPJ161" s="48"/>
      <c r="NPK161" s="48"/>
      <c r="NPL161" s="48"/>
      <c r="NPM161" s="48"/>
      <c r="NPN161" s="48"/>
      <c r="NPO161" s="48"/>
      <c r="NPP161" s="48"/>
      <c r="NPQ161" s="48"/>
      <c r="NPR161" s="48"/>
      <c r="NPS161" s="48"/>
      <c r="NPT161" s="48"/>
      <c r="NPU161" s="48"/>
      <c r="NPV161" s="48"/>
      <c r="NPW161" s="48"/>
      <c r="NPX161" s="48"/>
      <c r="NPY161" s="48"/>
      <c r="NPZ161" s="48"/>
      <c r="NQA161" s="48"/>
      <c r="NQB161" s="48"/>
      <c r="NQC161" s="48"/>
      <c r="NQD161" s="48"/>
      <c r="NQE161" s="48"/>
      <c r="NQF161" s="48"/>
      <c r="NQG161" s="48"/>
      <c r="NQH161" s="48"/>
      <c r="NQI161" s="48"/>
      <c r="NQJ161" s="48"/>
      <c r="NQK161" s="48"/>
      <c r="NQL161" s="48"/>
      <c r="NQM161" s="48"/>
      <c r="NQN161" s="48"/>
      <c r="NQO161" s="48"/>
      <c r="NQP161" s="48"/>
      <c r="NQQ161" s="48"/>
      <c r="NQR161" s="48"/>
      <c r="NQS161" s="48"/>
      <c r="NQT161" s="48"/>
      <c r="NQU161" s="48"/>
      <c r="NQV161" s="48"/>
      <c r="NQW161" s="48"/>
      <c r="NQX161" s="48"/>
      <c r="NQY161" s="48"/>
      <c r="NQZ161" s="48"/>
      <c r="NRA161" s="48"/>
      <c r="NRB161" s="48"/>
      <c r="NRC161" s="48"/>
      <c r="NRD161" s="48"/>
      <c r="NRE161" s="48"/>
      <c r="NRF161" s="48"/>
      <c r="NRG161" s="48"/>
      <c r="NRH161" s="48"/>
      <c r="NRI161" s="48"/>
      <c r="NRJ161" s="48"/>
      <c r="NRK161" s="48"/>
      <c r="NRL161" s="48"/>
      <c r="NRM161" s="48"/>
      <c r="NRN161" s="48"/>
      <c r="NRO161" s="48"/>
      <c r="NRP161" s="48"/>
      <c r="NRQ161" s="48"/>
      <c r="NRR161" s="48"/>
      <c r="NRS161" s="48"/>
      <c r="NRT161" s="48"/>
      <c r="NRU161" s="48"/>
      <c r="NRV161" s="48"/>
      <c r="NRW161" s="48"/>
      <c r="NRX161" s="48"/>
      <c r="NRY161" s="48"/>
      <c r="NRZ161" s="48"/>
      <c r="NSA161" s="48"/>
      <c r="NSB161" s="48"/>
      <c r="NSC161" s="48"/>
      <c r="NSD161" s="48"/>
      <c r="NSE161" s="48"/>
      <c r="NSF161" s="48"/>
      <c r="NSG161" s="48"/>
      <c r="NSH161" s="48"/>
      <c r="NSI161" s="48"/>
      <c r="NSJ161" s="48"/>
      <c r="NSK161" s="48"/>
      <c r="NSL161" s="48"/>
      <c r="NSM161" s="48"/>
      <c r="NSN161" s="48"/>
      <c r="NSO161" s="48"/>
      <c r="NSP161" s="48"/>
      <c r="NSQ161" s="48"/>
      <c r="NSR161" s="48"/>
      <c r="NSS161" s="48"/>
      <c r="NST161" s="48"/>
      <c r="NSU161" s="48"/>
      <c r="NSV161" s="48"/>
      <c r="NSW161" s="48"/>
      <c r="NSX161" s="48"/>
      <c r="NSY161" s="48"/>
      <c r="NSZ161" s="48"/>
      <c r="NTA161" s="48"/>
      <c r="NTB161" s="48"/>
      <c r="NTC161" s="48"/>
      <c r="NTD161" s="48"/>
      <c r="NTE161" s="48"/>
      <c r="NTF161" s="48"/>
      <c r="NTG161" s="48"/>
      <c r="NTH161" s="48"/>
      <c r="NTI161" s="48"/>
      <c r="NTJ161" s="48"/>
      <c r="NTK161" s="48"/>
      <c r="NTL161" s="48"/>
      <c r="NTM161" s="48"/>
      <c r="NTN161" s="48"/>
      <c r="NTO161" s="48"/>
      <c r="NTP161" s="48"/>
      <c r="NTQ161" s="48"/>
      <c r="NTR161" s="48"/>
      <c r="NTS161" s="48"/>
      <c r="NTT161" s="48"/>
      <c r="NTU161" s="48"/>
      <c r="NTV161" s="48"/>
      <c r="NTW161" s="48"/>
      <c r="NTX161" s="48"/>
      <c r="NTY161" s="48"/>
      <c r="NTZ161" s="48"/>
      <c r="NUA161" s="48"/>
      <c r="NUB161" s="48"/>
      <c r="NUC161" s="48"/>
      <c r="NUD161" s="48"/>
      <c r="NUE161" s="48"/>
      <c r="NUF161" s="48"/>
      <c r="NUG161" s="48"/>
      <c r="NUH161" s="48"/>
      <c r="NUI161" s="48"/>
      <c r="NUJ161" s="48"/>
      <c r="NUK161" s="48"/>
      <c r="NUL161" s="48"/>
      <c r="NUM161" s="48"/>
      <c r="NUN161" s="48"/>
      <c r="NUO161" s="48"/>
      <c r="NUP161" s="48"/>
      <c r="NUQ161" s="48"/>
      <c r="NUR161" s="48"/>
      <c r="NUS161" s="48"/>
      <c r="NUT161" s="48"/>
      <c r="NUU161" s="48"/>
      <c r="NUV161" s="48"/>
      <c r="NUW161" s="48"/>
      <c r="NUX161" s="48"/>
      <c r="NUY161" s="48"/>
      <c r="NUZ161" s="48"/>
      <c r="NVA161" s="48"/>
      <c r="NVB161" s="48"/>
      <c r="NVC161" s="48"/>
      <c r="NVD161" s="48"/>
      <c r="NVE161" s="48"/>
      <c r="NVF161" s="48"/>
      <c r="NVG161" s="48"/>
      <c r="NVH161" s="48"/>
      <c r="NVI161" s="48"/>
      <c r="NVJ161" s="48"/>
      <c r="NVK161" s="48"/>
      <c r="NVL161" s="48"/>
      <c r="NVM161" s="48"/>
      <c r="NVN161" s="48"/>
      <c r="NVO161" s="48"/>
      <c r="NVP161" s="48"/>
      <c r="NVQ161" s="48"/>
      <c r="NVR161" s="48"/>
      <c r="NVS161" s="48"/>
      <c r="NVT161" s="48"/>
      <c r="NVU161" s="48"/>
      <c r="NVV161" s="48"/>
      <c r="NVW161" s="48"/>
      <c r="NVX161" s="48"/>
      <c r="NVY161" s="48"/>
      <c r="NVZ161" s="48"/>
      <c r="NWA161" s="48"/>
      <c r="NWB161" s="48"/>
      <c r="NWC161" s="48"/>
      <c r="NWD161" s="48"/>
      <c r="NWE161" s="48"/>
      <c r="NWF161" s="48"/>
      <c r="NWG161" s="48"/>
      <c r="NWH161" s="48"/>
      <c r="NWI161" s="48"/>
      <c r="NWJ161" s="48"/>
      <c r="NWK161" s="48"/>
      <c r="NWL161" s="48"/>
      <c r="NWM161" s="48"/>
      <c r="NWN161" s="48"/>
      <c r="NWO161" s="48"/>
      <c r="NWP161" s="48"/>
      <c r="NWQ161" s="48"/>
      <c r="NWR161" s="48"/>
      <c r="NWS161" s="48"/>
      <c r="NWT161" s="48"/>
      <c r="NWU161" s="48"/>
      <c r="NWV161" s="48"/>
      <c r="NWW161" s="48"/>
      <c r="NWX161" s="48"/>
      <c r="NWY161" s="48"/>
      <c r="NWZ161" s="48"/>
      <c r="NXA161" s="48"/>
      <c r="NXB161" s="48"/>
      <c r="NXC161" s="48"/>
      <c r="NXD161" s="48"/>
      <c r="NXE161" s="48"/>
      <c r="NXF161" s="48"/>
      <c r="NXG161" s="48"/>
      <c r="NXH161" s="48"/>
      <c r="NXI161" s="48"/>
      <c r="NXJ161" s="48"/>
      <c r="NXK161" s="48"/>
      <c r="NXL161" s="48"/>
      <c r="NXM161" s="48"/>
      <c r="NXN161" s="48"/>
      <c r="NXO161" s="48"/>
      <c r="NXP161" s="48"/>
      <c r="NXQ161" s="48"/>
      <c r="NXR161" s="48"/>
      <c r="NXS161" s="48"/>
      <c r="NXT161" s="48"/>
      <c r="NXU161" s="48"/>
      <c r="NXV161" s="48"/>
      <c r="NXW161" s="48"/>
      <c r="NXX161" s="48"/>
      <c r="NXY161" s="48"/>
      <c r="NXZ161" s="48"/>
      <c r="NYA161" s="48"/>
      <c r="NYB161" s="48"/>
      <c r="NYC161" s="48"/>
      <c r="NYD161" s="48"/>
      <c r="NYE161" s="48"/>
      <c r="NYF161" s="48"/>
      <c r="NYG161" s="48"/>
      <c r="NYH161" s="48"/>
      <c r="NYI161" s="48"/>
      <c r="NYJ161" s="48"/>
      <c r="NYK161" s="48"/>
      <c r="NYL161" s="48"/>
      <c r="NYM161" s="48"/>
      <c r="NYN161" s="48"/>
      <c r="NYO161" s="48"/>
      <c r="NYP161" s="48"/>
      <c r="NYQ161" s="48"/>
      <c r="NYR161" s="48"/>
      <c r="NYS161" s="48"/>
      <c r="NYT161" s="48"/>
      <c r="NYU161" s="48"/>
      <c r="NYV161" s="48"/>
      <c r="NYW161" s="48"/>
      <c r="NYX161" s="48"/>
      <c r="NYY161" s="48"/>
      <c r="NYZ161" s="48"/>
      <c r="NZA161" s="48"/>
      <c r="NZB161" s="48"/>
      <c r="NZC161" s="48"/>
      <c r="NZD161" s="48"/>
      <c r="NZE161" s="48"/>
      <c r="NZF161" s="48"/>
      <c r="NZG161" s="48"/>
      <c r="NZH161" s="48"/>
      <c r="NZI161" s="48"/>
      <c r="NZJ161" s="48"/>
      <c r="NZK161" s="48"/>
      <c r="NZL161" s="48"/>
      <c r="NZM161" s="48"/>
      <c r="NZN161" s="48"/>
      <c r="NZO161" s="48"/>
      <c r="NZP161" s="48"/>
      <c r="NZQ161" s="48"/>
      <c r="NZR161" s="48"/>
      <c r="NZS161" s="48"/>
      <c r="NZT161" s="48"/>
      <c r="NZU161" s="48"/>
      <c r="NZV161" s="48"/>
      <c r="NZW161" s="48"/>
      <c r="NZX161" s="48"/>
      <c r="NZY161" s="48"/>
      <c r="NZZ161" s="48"/>
      <c r="OAA161" s="48"/>
      <c r="OAB161" s="48"/>
      <c r="OAC161" s="48"/>
      <c r="OAD161" s="48"/>
      <c r="OAE161" s="48"/>
      <c r="OAF161" s="48"/>
      <c r="OAG161" s="48"/>
      <c r="OAH161" s="48"/>
      <c r="OAI161" s="48"/>
      <c r="OAJ161" s="48"/>
      <c r="OAK161" s="48"/>
      <c r="OAL161" s="48"/>
      <c r="OAM161" s="48"/>
      <c r="OAN161" s="48"/>
      <c r="OAO161" s="48"/>
      <c r="OAP161" s="48"/>
      <c r="OAQ161" s="48"/>
      <c r="OAR161" s="48"/>
      <c r="OAS161" s="48"/>
      <c r="OAT161" s="48"/>
      <c r="OAU161" s="48"/>
      <c r="OAV161" s="48"/>
      <c r="OAW161" s="48"/>
      <c r="OAX161" s="48"/>
      <c r="OAY161" s="48"/>
      <c r="OAZ161" s="48"/>
      <c r="OBA161" s="48"/>
      <c r="OBB161" s="48"/>
      <c r="OBC161" s="48"/>
      <c r="OBD161" s="48"/>
      <c r="OBE161" s="48"/>
      <c r="OBF161" s="48"/>
      <c r="OBG161" s="48"/>
      <c r="OBH161" s="48"/>
      <c r="OBI161" s="48"/>
      <c r="OBJ161" s="48"/>
      <c r="OBK161" s="48"/>
      <c r="OBL161" s="48"/>
      <c r="OBM161" s="48"/>
      <c r="OBN161" s="48"/>
      <c r="OBO161" s="48"/>
      <c r="OBP161" s="48"/>
      <c r="OBQ161" s="48"/>
      <c r="OBR161" s="48"/>
      <c r="OBS161" s="48"/>
      <c r="OBT161" s="48"/>
      <c r="OBU161" s="48"/>
      <c r="OBV161" s="48"/>
      <c r="OBW161" s="48"/>
      <c r="OBX161" s="48"/>
      <c r="OBY161" s="48"/>
      <c r="OBZ161" s="48"/>
      <c r="OCA161" s="48"/>
      <c r="OCB161" s="48"/>
      <c r="OCC161" s="48"/>
      <c r="OCD161" s="48"/>
      <c r="OCE161" s="48"/>
      <c r="OCF161" s="48"/>
      <c r="OCG161" s="48"/>
      <c r="OCH161" s="48"/>
      <c r="OCI161" s="48"/>
      <c r="OCJ161" s="48"/>
      <c r="OCK161" s="48"/>
      <c r="OCL161" s="48"/>
      <c r="OCM161" s="48"/>
      <c r="OCN161" s="48"/>
      <c r="OCO161" s="48"/>
      <c r="OCP161" s="48"/>
      <c r="OCQ161" s="48"/>
      <c r="OCR161" s="48"/>
      <c r="OCS161" s="48"/>
      <c r="OCT161" s="48"/>
      <c r="OCU161" s="48"/>
      <c r="OCV161" s="48"/>
      <c r="OCW161" s="48"/>
      <c r="OCX161" s="48"/>
      <c r="OCY161" s="48"/>
      <c r="OCZ161" s="48"/>
      <c r="ODA161" s="48"/>
      <c r="ODB161" s="48"/>
      <c r="ODC161" s="48"/>
      <c r="ODD161" s="48"/>
      <c r="ODE161" s="48"/>
      <c r="ODF161" s="48"/>
      <c r="ODG161" s="48"/>
      <c r="ODH161" s="48"/>
      <c r="ODI161" s="48"/>
      <c r="ODJ161" s="48"/>
      <c r="ODK161" s="48"/>
      <c r="ODL161" s="48"/>
      <c r="ODM161" s="48"/>
      <c r="ODN161" s="48"/>
      <c r="ODO161" s="48"/>
      <c r="ODP161" s="48"/>
      <c r="ODQ161" s="48"/>
      <c r="ODR161" s="48"/>
      <c r="ODS161" s="48"/>
      <c r="ODT161" s="48"/>
      <c r="ODU161" s="48"/>
      <c r="ODV161" s="48"/>
      <c r="ODW161" s="48"/>
      <c r="ODX161" s="48"/>
      <c r="ODY161" s="48"/>
      <c r="ODZ161" s="48"/>
      <c r="OEA161" s="48"/>
      <c r="OEB161" s="48"/>
      <c r="OEC161" s="48"/>
      <c r="OED161" s="48"/>
      <c r="OEE161" s="48"/>
      <c r="OEF161" s="48"/>
      <c r="OEG161" s="48"/>
      <c r="OEH161" s="48"/>
      <c r="OEI161" s="48"/>
      <c r="OEJ161" s="48"/>
      <c r="OEK161" s="48"/>
      <c r="OEL161" s="48"/>
      <c r="OEM161" s="48"/>
      <c r="OEN161" s="48"/>
      <c r="OEO161" s="48"/>
      <c r="OEP161" s="48"/>
      <c r="OEQ161" s="48"/>
      <c r="OER161" s="48"/>
      <c r="OES161" s="48"/>
      <c r="OET161" s="48"/>
      <c r="OEU161" s="48"/>
      <c r="OEV161" s="48"/>
      <c r="OEW161" s="48"/>
      <c r="OEX161" s="48"/>
      <c r="OEY161" s="48"/>
      <c r="OEZ161" s="48"/>
      <c r="OFA161" s="48"/>
      <c r="OFB161" s="48"/>
      <c r="OFC161" s="48"/>
      <c r="OFD161" s="48"/>
      <c r="OFE161" s="48"/>
      <c r="OFF161" s="48"/>
      <c r="OFG161" s="48"/>
      <c r="OFH161" s="48"/>
      <c r="OFI161" s="48"/>
      <c r="OFJ161" s="48"/>
      <c r="OFK161" s="48"/>
      <c r="OFL161" s="48"/>
      <c r="OFM161" s="48"/>
      <c r="OFN161" s="48"/>
      <c r="OFO161" s="48"/>
      <c r="OFP161" s="48"/>
      <c r="OFQ161" s="48"/>
      <c r="OFR161" s="48"/>
      <c r="OFS161" s="48"/>
      <c r="OFT161" s="48"/>
      <c r="OFU161" s="48"/>
      <c r="OFV161" s="48"/>
      <c r="OFW161" s="48"/>
      <c r="OFX161" s="48"/>
      <c r="OFY161" s="48"/>
      <c r="OFZ161" s="48"/>
      <c r="OGA161" s="48"/>
      <c r="OGB161" s="48"/>
      <c r="OGC161" s="48"/>
      <c r="OGD161" s="48"/>
      <c r="OGE161" s="48"/>
      <c r="OGF161" s="48"/>
      <c r="OGG161" s="48"/>
      <c r="OGH161" s="48"/>
      <c r="OGI161" s="48"/>
      <c r="OGJ161" s="48"/>
      <c r="OGK161" s="48"/>
      <c r="OGL161" s="48"/>
      <c r="OGM161" s="48"/>
      <c r="OGN161" s="48"/>
      <c r="OGO161" s="48"/>
      <c r="OGP161" s="48"/>
      <c r="OGQ161" s="48"/>
      <c r="OGR161" s="48"/>
      <c r="OGS161" s="48"/>
      <c r="OGT161" s="48"/>
      <c r="OGU161" s="48"/>
      <c r="OGV161" s="48"/>
      <c r="OGW161" s="48"/>
      <c r="OGX161" s="48"/>
      <c r="OGY161" s="48"/>
      <c r="OGZ161" s="48"/>
      <c r="OHA161" s="48"/>
      <c r="OHB161" s="48"/>
      <c r="OHC161" s="48"/>
      <c r="OHD161" s="48"/>
      <c r="OHE161" s="48"/>
      <c r="OHF161" s="48"/>
      <c r="OHG161" s="48"/>
      <c r="OHH161" s="48"/>
      <c r="OHI161" s="48"/>
      <c r="OHJ161" s="48"/>
      <c r="OHK161" s="48"/>
      <c r="OHL161" s="48"/>
      <c r="OHM161" s="48"/>
      <c r="OHN161" s="48"/>
      <c r="OHO161" s="48"/>
      <c r="OHP161" s="48"/>
      <c r="OHQ161" s="48"/>
      <c r="OHR161" s="48"/>
      <c r="OHS161" s="48"/>
      <c r="OHT161" s="48"/>
      <c r="OHU161" s="48"/>
      <c r="OHV161" s="48"/>
      <c r="OHW161" s="48"/>
      <c r="OHX161" s="48"/>
      <c r="OHY161" s="48"/>
      <c r="OHZ161" s="48"/>
      <c r="OIA161" s="48"/>
      <c r="OIB161" s="48"/>
      <c r="OIC161" s="48"/>
      <c r="OID161" s="48"/>
      <c r="OIE161" s="48"/>
      <c r="OIF161" s="48"/>
      <c r="OIG161" s="48"/>
      <c r="OIH161" s="48"/>
      <c r="OII161" s="48"/>
      <c r="OIJ161" s="48"/>
      <c r="OIK161" s="48"/>
      <c r="OIL161" s="48"/>
      <c r="OIM161" s="48"/>
      <c r="OIN161" s="48"/>
      <c r="OIO161" s="48"/>
      <c r="OIP161" s="48"/>
      <c r="OIQ161" s="48"/>
      <c r="OIR161" s="48"/>
      <c r="OIS161" s="48"/>
      <c r="OIT161" s="48"/>
      <c r="OIU161" s="48"/>
      <c r="OIV161" s="48"/>
      <c r="OIW161" s="48"/>
      <c r="OIX161" s="48"/>
      <c r="OIY161" s="48"/>
      <c r="OIZ161" s="48"/>
      <c r="OJA161" s="48"/>
      <c r="OJB161" s="48"/>
      <c r="OJC161" s="48"/>
      <c r="OJD161" s="48"/>
      <c r="OJE161" s="48"/>
      <c r="OJF161" s="48"/>
      <c r="OJG161" s="48"/>
      <c r="OJH161" s="48"/>
      <c r="OJI161" s="48"/>
      <c r="OJJ161" s="48"/>
      <c r="OJK161" s="48"/>
      <c r="OJL161" s="48"/>
      <c r="OJM161" s="48"/>
      <c r="OJN161" s="48"/>
      <c r="OJO161" s="48"/>
      <c r="OJP161" s="48"/>
      <c r="OJQ161" s="48"/>
      <c r="OJR161" s="48"/>
      <c r="OJS161" s="48"/>
      <c r="OJT161" s="48"/>
      <c r="OJU161" s="48"/>
      <c r="OJV161" s="48"/>
      <c r="OJW161" s="48"/>
      <c r="OJX161" s="48"/>
      <c r="OJY161" s="48"/>
      <c r="OJZ161" s="48"/>
      <c r="OKA161" s="48"/>
      <c r="OKB161" s="48"/>
      <c r="OKC161" s="48"/>
      <c r="OKD161" s="48"/>
      <c r="OKE161" s="48"/>
      <c r="OKF161" s="48"/>
      <c r="OKG161" s="48"/>
      <c r="OKH161" s="48"/>
      <c r="OKI161" s="48"/>
      <c r="OKJ161" s="48"/>
      <c r="OKK161" s="48"/>
      <c r="OKL161" s="48"/>
      <c r="OKM161" s="48"/>
      <c r="OKN161" s="48"/>
      <c r="OKO161" s="48"/>
      <c r="OKP161" s="48"/>
      <c r="OKQ161" s="48"/>
      <c r="OKR161" s="48"/>
      <c r="OKS161" s="48"/>
      <c r="OKT161" s="48"/>
      <c r="OKU161" s="48"/>
      <c r="OKV161" s="48"/>
      <c r="OKW161" s="48"/>
      <c r="OKX161" s="48"/>
      <c r="OKY161" s="48"/>
      <c r="OKZ161" s="48"/>
      <c r="OLA161" s="48"/>
      <c r="OLB161" s="48"/>
      <c r="OLC161" s="48"/>
      <c r="OLD161" s="48"/>
      <c r="OLE161" s="48"/>
      <c r="OLF161" s="48"/>
      <c r="OLG161" s="48"/>
      <c r="OLH161" s="48"/>
      <c r="OLI161" s="48"/>
      <c r="OLJ161" s="48"/>
      <c r="OLK161" s="48"/>
      <c r="OLL161" s="48"/>
      <c r="OLM161" s="48"/>
      <c r="OLN161" s="48"/>
      <c r="OLO161" s="48"/>
      <c r="OLP161" s="48"/>
      <c r="OLQ161" s="48"/>
      <c r="OLR161" s="48"/>
      <c r="OLS161" s="48"/>
      <c r="OLT161" s="48"/>
      <c r="OLU161" s="48"/>
      <c r="OLV161" s="48"/>
      <c r="OLW161" s="48"/>
      <c r="OLX161" s="48"/>
      <c r="OLY161" s="48"/>
      <c r="OLZ161" s="48"/>
      <c r="OMA161" s="48"/>
      <c r="OMB161" s="48"/>
      <c r="OMC161" s="48"/>
      <c r="OMD161" s="48"/>
      <c r="OME161" s="48"/>
      <c r="OMF161" s="48"/>
      <c r="OMG161" s="48"/>
      <c r="OMH161" s="48"/>
      <c r="OMI161" s="48"/>
      <c r="OMJ161" s="48"/>
      <c r="OMK161" s="48"/>
      <c r="OML161" s="48"/>
      <c r="OMM161" s="48"/>
      <c r="OMN161" s="48"/>
      <c r="OMO161" s="48"/>
      <c r="OMP161" s="48"/>
      <c r="OMQ161" s="48"/>
      <c r="OMR161" s="48"/>
      <c r="OMS161" s="48"/>
      <c r="OMT161" s="48"/>
      <c r="OMU161" s="48"/>
      <c r="OMV161" s="48"/>
      <c r="OMW161" s="48"/>
      <c r="OMX161" s="48"/>
      <c r="OMY161" s="48"/>
      <c r="OMZ161" s="48"/>
      <c r="ONA161" s="48"/>
      <c r="ONB161" s="48"/>
      <c r="ONC161" s="48"/>
      <c r="OND161" s="48"/>
      <c r="ONE161" s="48"/>
      <c r="ONF161" s="48"/>
      <c r="ONG161" s="48"/>
      <c r="ONH161" s="48"/>
      <c r="ONI161" s="48"/>
      <c r="ONJ161" s="48"/>
      <c r="ONK161" s="48"/>
      <c r="ONL161" s="48"/>
      <c r="ONM161" s="48"/>
      <c r="ONN161" s="48"/>
      <c r="ONO161" s="48"/>
      <c r="ONP161" s="48"/>
      <c r="ONQ161" s="48"/>
      <c r="ONR161" s="48"/>
      <c r="ONS161" s="48"/>
      <c r="ONT161" s="48"/>
      <c r="ONU161" s="48"/>
      <c r="ONV161" s="48"/>
      <c r="ONW161" s="48"/>
      <c r="ONX161" s="48"/>
      <c r="ONY161" s="48"/>
      <c r="ONZ161" s="48"/>
      <c r="OOA161" s="48"/>
      <c r="OOB161" s="48"/>
      <c r="OOC161" s="48"/>
      <c r="OOD161" s="48"/>
      <c r="OOE161" s="48"/>
      <c r="OOF161" s="48"/>
      <c r="OOG161" s="48"/>
      <c r="OOH161" s="48"/>
      <c r="OOI161" s="48"/>
      <c r="OOJ161" s="48"/>
      <c r="OOK161" s="48"/>
      <c r="OOL161" s="48"/>
      <c r="OOM161" s="48"/>
      <c r="OON161" s="48"/>
      <c r="OOO161" s="48"/>
      <c r="OOP161" s="48"/>
      <c r="OOQ161" s="48"/>
      <c r="OOR161" s="48"/>
      <c r="OOS161" s="48"/>
      <c r="OOT161" s="48"/>
      <c r="OOU161" s="48"/>
      <c r="OOV161" s="48"/>
      <c r="OOW161" s="48"/>
      <c r="OOX161" s="48"/>
      <c r="OOY161" s="48"/>
      <c r="OOZ161" s="48"/>
      <c r="OPA161" s="48"/>
      <c r="OPB161" s="48"/>
      <c r="OPC161" s="48"/>
      <c r="OPD161" s="48"/>
      <c r="OPE161" s="48"/>
      <c r="OPF161" s="48"/>
      <c r="OPG161" s="48"/>
      <c r="OPH161" s="48"/>
      <c r="OPI161" s="48"/>
      <c r="OPJ161" s="48"/>
      <c r="OPK161" s="48"/>
      <c r="OPL161" s="48"/>
      <c r="OPM161" s="48"/>
      <c r="OPN161" s="48"/>
      <c r="OPO161" s="48"/>
      <c r="OPP161" s="48"/>
      <c r="OPQ161" s="48"/>
      <c r="OPR161" s="48"/>
      <c r="OPS161" s="48"/>
      <c r="OPT161" s="48"/>
      <c r="OPU161" s="48"/>
      <c r="OPV161" s="48"/>
      <c r="OPW161" s="48"/>
      <c r="OPX161" s="48"/>
      <c r="OPY161" s="48"/>
      <c r="OPZ161" s="48"/>
      <c r="OQA161" s="48"/>
      <c r="OQB161" s="48"/>
      <c r="OQC161" s="48"/>
      <c r="OQD161" s="48"/>
      <c r="OQE161" s="48"/>
      <c r="OQF161" s="48"/>
      <c r="OQG161" s="48"/>
      <c r="OQH161" s="48"/>
      <c r="OQI161" s="48"/>
      <c r="OQJ161" s="48"/>
      <c r="OQK161" s="48"/>
      <c r="OQL161" s="48"/>
      <c r="OQM161" s="48"/>
      <c r="OQN161" s="48"/>
      <c r="OQO161" s="48"/>
      <c r="OQP161" s="48"/>
      <c r="OQQ161" s="48"/>
      <c r="OQR161" s="48"/>
      <c r="OQS161" s="48"/>
      <c r="OQT161" s="48"/>
      <c r="OQU161" s="48"/>
      <c r="OQV161" s="48"/>
      <c r="OQW161" s="48"/>
      <c r="OQX161" s="48"/>
      <c r="OQY161" s="48"/>
      <c r="OQZ161" s="48"/>
      <c r="ORA161" s="48"/>
      <c r="ORB161" s="48"/>
      <c r="ORC161" s="48"/>
      <c r="ORD161" s="48"/>
      <c r="ORE161" s="48"/>
      <c r="ORF161" s="48"/>
      <c r="ORG161" s="48"/>
      <c r="ORH161" s="48"/>
      <c r="ORI161" s="48"/>
      <c r="ORJ161" s="48"/>
      <c r="ORK161" s="48"/>
      <c r="ORL161" s="48"/>
      <c r="ORM161" s="48"/>
      <c r="ORN161" s="48"/>
      <c r="ORO161" s="48"/>
      <c r="ORP161" s="48"/>
      <c r="ORQ161" s="48"/>
      <c r="ORR161" s="48"/>
      <c r="ORS161" s="48"/>
      <c r="ORT161" s="48"/>
      <c r="ORU161" s="48"/>
      <c r="ORV161" s="48"/>
      <c r="ORW161" s="48"/>
      <c r="ORX161" s="48"/>
      <c r="ORY161" s="48"/>
      <c r="ORZ161" s="48"/>
      <c r="OSA161" s="48"/>
      <c r="OSB161" s="48"/>
      <c r="OSC161" s="48"/>
      <c r="OSD161" s="48"/>
      <c r="OSE161" s="48"/>
      <c r="OSF161" s="48"/>
      <c r="OSG161" s="48"/>
      <c r="OSH161" s="48"/>
      <c r="OSI161" s="48"/>
      <c r="OSJ161" s="48"/>
      <c r="OSK161" s="48"/>
      <c r="OSL161" s="48"/>
      <c r="OSM161" s="48"/>
      <c r="OSN161" s="48"/>
      <c r="OSO161" s="48"/>
      <c r="OSP161" s="48"/>
      <c r="OSQ161" s="48"/>
      <c r="OSR161" s="48"/>
      <c r="OSS161" s="48"/>
      <c r="OST161" s="48"/>
      <c r="OSU161" s="48"/>
      <c r="OSV161" s="48"/>
      <c r="OSW161" s="48"/>
      <c r="OSX161" s="48"/>
      <c r="OSY161" s="48"/>
      <c r="OSZ161" s="48"/>
      <c r="OTA161" s="48"/>
      <c r="OTB161" s="48"/>
      <c r="OTC161" s="48"/>
      <c r="OTD161" s="48"/>
      <c r="OTE161" s="48"/>
      <c r="OTF161" s="48"/>
      <c r="OTG161" s="48"/>
      <c r="OTH161" s="48"/>
      <c r="OTI161" s="48"/>
      <c r="OTJ161" s="48"/>
      <c r="OTK161" s="48"/>
      <c r="OTL161" s="48"/>
      <c r="OTM161" s="48"/>
      <c r="OTN161" s="48"/>
      <c r="OTO161" s="48"/>
      <c r="OTP161" s="48"/>
      <c r="OTQ161" s="48"/>
      <c r="OTR161" s="48"/>
      <c r="OTS161" s="48"/>
      <c r="OTT161" s="48"/>
      <c r="OTU161" s="48"/>
      <c r="OTV161" s="48"/>
      <c r="OTW161" s="48"/>
      <c r="OTX161" s="48"/>
      <c r="OTY161" s="48"/>
      <c r="OTZ161" s="48"/>
      <c r="OUA161" s="48"/>
      <c r="OUB161" s="48"/>
      <c r="OUC161" s="48"/>
      <c r="OUD161" s="48"/>
      <c r="OUE161" s="48"/>
      <c r="OUF161" s="48"/>
      <c r="OUG161" s="48"/>
      <c r="OUH161" s="48"/>
      <c r="OUI161" s="48"/>
      <c r="OUJ161" s="48"/>
      <c r="OUK161" s="48"/>
      <c r="OUL161" s="48"/>
      <c r="OUM161" s="48"/>
      <c r="OUN161" s="48"/>
      <c r="OUO161" s="48"/>
      <c r="OUP161" s="48"/>
      <c r="OUQ161" s="48"/>
      <c r="OUR161" s="48"/>
      <c r="OUS161" s="48"/>
      <c r="OUT161" s="48"/>
      <c r="OUU161" s="48"/>
      <c r="OUV161" s="48"/>
      <c r="OUW161" s="48"/>
      <c r="OUX161" s="48"/>
      <c r="OUY161" s="48"/>
      <c r="OUZ161" s="48"/>
      <c r="OVA161" s="48"/>
      <c r="OVB161" s="48"/>
      <c r="OVC161" s="48"/>
      <c r="OVD161" s="48"/>
      <c r="OVE161" s="48"/>
      <c r="OVF161" s="48"/>
      <c r="OVG161" s="48"/>
      <c r="OVH161" s="48"/>
      <c r="OVI161" s="48"/>
      <c r="OVJ161" s="48"/>
      <c r="OVK161" s="48"/>
      <c r="OVL161" s="48"/>
      <c r="OVM161" s="48"/>
      <c r="OVN161" s="48"/>
      <c r="OVO161" s="48"/>
      <c r="OVP161" s="48"/>
      <c r="OVQ161" s="48"/>
      <c r="OVR161" s="48"/>
      <c r="OVS161" s="48"/>
      <c r="OVT161" s="48"/>
      <c r="OVU161" s="48"/>
      <c r="OVV161" s="48"/>
      <c r="OVW161" s="48"/>
      <c r="OVX161" s="48"/>
      <c r="OVY161" s="48"/>
      <c r="OVZ161" s="48"/>
      <c r="OWA161" s="48"/>
      <c r="OWB161" s="48"/>
      <c r="OWC161" s="48"/>
      <c r="OWD161" s="48"/>
      <c r="OWE161" s="48"/>
      <c r="OWF161" s="48"/>
      <c r="OWG161" s="48"/>
      <c r="OWH161" s="48"/>
      <c r="OWI161" s="48"/>
      <c r="OWJ161" s="48"/>
      <c r="OWK161" s="48"/>
      <c r="OWL161" s="48"/>
      <c r="OWM161" s="48"/>
      <c r="OWN161" s="48"/>
      <c r="OWO161" s="48"/>
      <c r="OWP161" s="48"/>
      <c r="OWQ161" s="48"/>
      <c r="OWR161" s="48"/>
      <c r="OWS161" s="48"/>
      <c r="OWT161" s="48"/>
      <c r="OWU161" s="48"/>
      <c r="OWV161" s="48"/>
      <c r="OWW161" s="48"/>
      <c r="OWX161" s="48"/>
      <c r="OWY161" s="48"/>
      <c r="OWZ161" s="48"/>
      <c r="OXA161" s="48"/>
      <c r="OXB161" s="48"/>
      <c r="OXC161" s="48"/>
      <c r="OXD161" s="48"/>
      <c r="OXE161" s="48"/>
      <c r="OXF161" s="48"/>
      <c r="OXG161" s="48"/>
      <c r="OXH161" s="48"/>
      <c r="OXI161" s="48"/>
      <c r="OXJ161" s="48"/>
      <c r="OXK161" s="48"/>
      <c r="OXL161" s="48"/>
      <c r="OXM161" s="48"/>
      <c r="OXN161" s="48"/>
      <c r="OXO161" s="48"/>
      <c r="OXP161" s="48"/>
      <c r="OXQ161" s="48"/>
      <c r="OXR161" s="48"/>
      <c r="OXS161" s="48"/>
      <c r="OXT161" s="48"/>
      <c r="OXU161" s="48"/>
      <c r="OXV161" s="48"/>
      <c r="OXW161" s="48"/>
      <c r="OXX161" s="48"/>
      <c r="OXY161" s="48"/>
      <c r="OXZ161" s="48"/>
      <c r="OYA161" s="48"/>
      <c r="OYB161" s="48"/>
      <c r="OYC161" s="48"/>
      <c r="OYD161" s="48"/>
      <c r="OYE161" s="48"/>
      <c r="OYF161" s="48"/>
      <c r="OYG161" s="48"/>
      <c r="OYH161" s="48"/>
      <c r="OYI161" s="48"/>
      <c r="OYJ161" s="48"/>
      <c r="OYK161" s="48"/>
      <c r="OYL161" s="48"/>
      <c r="OYM161" s="48"/>
      <c r="OYN161" s="48"/>
      <c r="OYO161" s="48"/>
      <c r="OYP161" s="48"/>
      <c r="OYQ161" s="48"/>
      <c r="OYR161" s="48"/>
      <c r="OYS161" s="48"/>
      <c r="OYT161" s="48"/>
      <c r="OYU161" s="48"/>
      <c r="OYV161" s="48"/>
      <c r="OYW161" s="48"/>
      <c r="OYX161" s="48"/>
      <c r="OYY161" s="48"/>
      <c r="OYZ161" s="48"/>
      <c r="OZA161" s="48"/>
      <c r="OZB161" s="48"/>
      <c r="OZC161" s="48"/>
      <c r="OZD161" s="48"/>
      <c r="OZE161" s="48"/>
      <c r="OZF161" s="48"/>
      <c r="OZG161" s="48"/>
      <c r="OZH161" s="48"/>
      <c r="OZI161" s="48"/>
      <c r="OZJ161" s="48"/>
      <c r="OZK161" s="48"/>
      <c r="OZL161" s="48"/>
      <c r="OZM161" s="48"/>
      <c r="OZN161" s="48"/>
      <c r="OZO161" s="48"/>
      <c r="OZP161" s="48"/>
      <c r="OZQ161" s="48"/>
      <c r="OZR161" s="48"/>
      <c r="OZS161" s="48"/>
      <c r="OZT161" s="48"/>
      <c r="OZU161" s="48"/>
      <c r="OZV161" s="48"/>
      <c r="OZW161" s="48"/>
      <c r="OZX161" s="48"/>
      <c r="OZY161" s="48"/>
      <c r="OZZ161" s="48"/>
      <c r="PAA161" s="48"/>
      <c r="PAB161" s="48"/>
      <c r="PAC161" s="48"/>
      <c r="PAD161" s="48"/>
      <c r="PAE161" s="48"/>
      <c r="PAF161" s="48"/>
      <c r="PAG161" s="48"/>
      <c r="PAH161" s="48"/>
      <c r="PAI161" s="48"/>
      <c r="PAJ161" s="48"/>
      <c r="PAK161" s="48"/>
      <c r="PAL161" s="48"/>
      <c r="PAM161" s="48"/>
      <c r="PAN161" s="48"/>
      <c r="PAO161" s="48"/>
      <c r="PAP161" s="48"/>
      <c r="PAQ161" s="48"/>
      <c r="PAR161" s="48"/>
      <c r="PAS161" s="48"/>
      <c r="PAT161" s="48"/>
      <c r="PAU161" s="48"/>
      <c r="PAV161" s="48"/>
      <c r="PAW161" s="48"/>
      <c r="PAX161" s="48"/>
      <c r="PAY161" s="48"/>
      <c r="PAZ161" s="48"/>
      <c r="PBA161" s="48"/>
      <c r="PBB161" s="48"/>
      <c r="PBC161" s="48"/>
      <c r="PBD161" s="48"/>
      <c r="PBE161" s="48"/>
      <c r="PBF161" s="48"/>
      <c r="PBG161" s="48"/>
      <c r="PBH161" s="48"/>
      <c r="PBI161" s="48"/>
      <c r="PBJ161" s="48"/>
      <c r="PBK161" s="48"/>
      <c r="PBL161" s="48"/>
      <c r="PBM161" s="48"/>
      <c r="PBN161" s="48"/>
      <c r="PBO161" s="48"/>
      <c r="PBP161" s="48"/>
      <c r="PBQ161" s="48"/>
      <c r="PBR161" s="48"/>
      <c r="PBS161" s="48"/>
      <c r="PBT161" s="48"/>
      <c r="PBU161" s="48"/>
      <c r="PBV161" s="48"/>
      <c r="PBW161" s="48"/>
      <c r="PBX161" s="48"/>
      <c r="PBY161" s="48"/>
      <c r="PBZ161" s="48"/>
      <c r="PCA161" s="48"/>
      <c r="PCB161" s="48"/>
      <c r="PCC161" s="48"/>
      <c r="PCD161" s="48"/>
      <c r="PCE161" s="48"/>
      <c r="PCF161" s="48"/>
      <c r="PCG161" s="48"/>
      <c r="PCH161" s="48"/>
      <c r="PCI161" s="48"/>
      <c r="PCJ161" s="48"/>
      <c r="PCK161" s="48"/>
      <c r="PCL161" s="48"/>
      <c r="PCM161" s="48"/>
      <c r="PCN161" s="48"/>
      <c r="PCO161" s="48"/>
      <c r="PCP161" s="48"/>
      <c r="PCQ161" s="48"/>
      <c r="PCR161" s="48"/>
      <c r="PCS161" s="48"/>
      <c r="PCT161" s="48"/>
      <c r="PCU161" s="48"/>
      <c r="PCV161" s="48"/>
      <c r="PCW161" s="48"/>
      <c r="PCX161" s="48"/>
      <c r="PCY161" s="48"/>
      <c r="PCZ161" s="48"/>
      <c r="PDA161" s="48"/>
      <c r="PDB161" s="48"/>
      <c r="PDC161" s="48"/>
      <c r="PDD161" s="48"/>
      <c r="PDE161" s="48"/>
      <c r="PDF161" s="48"/>
      <c r="PDG161" s="48"/>
      <c r="PDH161" s="48"/>
      <c r="PDI161" s="48"/>
      <c r="PDJ161" s="48"/>
      <c r="PDK161" s="48"/>
      <c r="PDL161" s="48"/>
      <c r="PDM161" s="48"/>
      <c r="PDN161" s="48"/>
      <c r="PDO161" s="48"/>
      <c r="PDP161" s="48"/>
      <c r="PDQ161" s="48"/>
      <c r="PDR161" s="48"/>
      <c r="PDS161" s="48"/>
      <c r="PDT161" s="48"/>
      <c r="PDU161" s="48"/>
      <c r="PDV161" s="48"/>
      <c r="PDW161" s="48"/>
      <c r="PDX161" s="48"/>
      <c r="PDY161" s="48"/>
      <c r="PDZ161" s="48"/>
      <c r="PEA161" s="48"/>
      <c r="PEB161" s="48"/>
      <c r="PEC161" s="48"/>
      <c r="PED161" s="48"/>
      <c r="PEE161" s="48"/>
      <c r="PEF161" s="48"/>
      <c r="PEG161" s="48"/>
      <c r="PEH161" s="48"/>
      <c r="PEI161" s="48"/>
      <c r="PEJ161" s="48"/>
      <c r="PEK161" s="48"/>
      <c r="PEL161" s="48"/>
      <c r="PEM161" s="48"/>
      <c r="PEN161" s="48"/>
      <c r="PEO161" s="48"/>
      <c r="PEP161" s="48"/>
      <c r="PEQ161" s="48"/>
      <c r="PER161" s="48"/>
      <c r="PES161" s="48"/>
      <c r="PET161" s="48"/>
      <c r="PEU161" s="48"/>
      <c r="PEV161" s="48"/>
      <c r="PEW161" s="48"/>
      <c r="PEX161" s="48"/>
      <c r="PEY161" s="48"/>
      <c r="PEZ161" s="48"/>
      <c r="PFA161" s="48"/>
      <c r="PFB161" s="48"/>
      <c r="PFC161" s="48"/>
      <c r="PFD161" s="48"/>
      <c r="PFE161" s="48"/>
      <c r="PFF161" s="48"/>
      <c r="PFG161" s="48"/>
      <c r="PFH161" s="48"/>
      <c r="PFI161" s="48"/>
      <c r="PFJ161" s="48"/>
      <c r="PFK161" s="48"/>
      <c r="PFL161" s="48"/>
      <c r="PFM161" s="48"/>
      <c r="PFN161" s="48"/>
      <c r="PFO161" s="48"/>
      <c r="PFP161" s="48"/>
      <c r="PFQ161" s="48"/>
      <c r="PFR161" s="48"/>
      <c r="PFS161" s="48"/>
      <c r="PFT161" s="48"/>
      <c r="PFU161" s="48"/>
      <c r="PFV161" s="48"/>
      <c r="PFW161" s="48"/>
      <c r="PFX161" s="48"/>
      <c r="PFY161" s="48"/>
      <c r="PFZ161" s="48"/>
      <c r="PGA161" s="48"/>
      <c r="PGB161" s="48"/>
      <c r="PGC161" s="48"/>
      <c r="PGD161" s="48"/>
      <c r="PGE161" s="48"/>
      <c r="PGF161" s="48"/>
      <c r="PGG161" s="48"/>
      <c r="PGH161" s="48"/>
      <c r="PGI161" s="48"/>
      <c r="PGJ161" s="48"/>
      <c r="PGK161" s="48"/>
      <c r="PGL161" s="48"/>
      <c r="PGM161" s="48"/>
      <c r="PGN161" s="48"/>
      <c r="PGO161" s="48"/>
      <c r="PGP161" s="48"/>
      <c r="PGQ161" s="48"/>
      <c r="PGR161" s="48"/>
      <c r="PGS161" s="48"/>
      <c r="PGT161" s="48"/>
      <c r="PGU161" s="48"/>
      <c r="PGV161" s="48"/>
      <c r="PGW161" s="48"/>
      <c r="PGX161" s="48"/>
      <c r="PGY161" s="48"/>
      <c r="PGZ161" s="48"/>
      <c r="PHA161" s="48"/>
      <c r="PHB161" s="48"/>
      <c r="PHC161" s="48"/>
      <c r="PHD161" s="48"/>
      <c r="PHE161" s="48"/>
      <c r="PHF161" s="48"/>
      <c r="PHG161" s="48"/>
      <c r="PHH161" s="48"/>
      <c r="PHI161" s="48"/>
      <c r="PHJ161" s="48"/>
      <c r="PHK161" s="48"/>
      <c r="PHL161" s="48"/>
      <c r="PHM161" s="48"/>
      <c r="PHN161" s="48"/>
      <c r="PHO161" s="48"/>
      <c r="PHP161" s="48"/>
      <c r="PHQ161" s="48"/>
      <c r="PHR161" s="48"/>
      <c r="PHS161" s="48"/>
      <c r="PHT161" s="48"/>
      <c r="PHU161" s="48"/>
      <c r="PHV161" s="48"/>
      <c r="PHW161" s="48"/>
      <c r="PHX161" s="48"/>
      <c r="PHY161" s="48"/>
      <c r="PHZ161" s="48"/>
      <c r="PIA161" s="48"/>
      <c r="PIB161" s="48"/>
      <c r="PIC161" s="48"/>
      <c r="PID161" s="48"/>
      <c r="PIE161" s="48"/>
      <c r="PIF161" s="48"/>
      <c r="PIG161" s="48"/>
      <c r="PIH161" s="48"/>
      <c r="PII161" s="48"/>
      <c r="PIJ161" s="48"/>
      <c r="PIK161" s="48"/>
      <c r="PIL161" s="48"/>
      <c r="PIM161" s="48"/>
      <c r="PIN161" s="48"/>
      <c r="PIO161" s="48"/>
      <c r="PIP161" s="48"/>
      <c r="PIQ161" s="48"/>
      <c r="PIR161" s="48"/>
      <c r="PIS161" s="48"/>
      <c r="PIT161" s="48"/>
      <c r="PIU161" s="48"/>
      <c r="PIV161" s="48"/>
      <c r="PIW161" s="48"/>
      <c r="PIX161" s="48"/>
      <c r="PIY161" s="48"/>
      <c r="PIZ161" s="48"/>
      <c r="PJA161" s="48"/>
      <c r="PJB161" s="48"/>
      <c r="PJC161" s="48"/>
      <c r="PJD161" s="48"/>
      <c r="PJE161" s="48"/>
      <c r="PJF161" s="48"/>
      <c r="PJG161" s="48"/>
      <c r="PJH161" s="48"/>
      <c r="PJI161" s="48"/>
      <c r="PJJ161" s="48"/>
      <c r="PJK161" s="48"/>
      <c r="PJL161" s="48"/>
      <c r="PJM161" s="48"/>
      <c r="PJN161" s="48"/>
      <c r="PJO161" s="48"/>
      <c r="PJP161" s="48"/>
      <c r="PJQ161" s="48"/>
      <c r="PJR161" s="48"/>
      <c r="PJS161" s="48"/>
      <c r="PJT161" s="48"/>
      <c r="PJU161" s="48"/>
      <c r="PJV161" s="48"/>
      <c r="PJW161" s="48"/>
      <c r="PJX161" s="48"/>
      <c r="PJY161" s="48"/>
      <c r="PJZ161" s="48"/>
      <c r="PKA161" s="48"/>
      <c r="PKB161" s="48"/>
      <c r="PKC161" s="48"/>
      <c r="PKD161" s="48"/>
      <c r="PKE161" s="48"/>
      <c r="PKF161" s="48"/>
      <c r="PKG161" s="48"/>
      <c r="PKH161" s="48"/>
      <c r="PKI161" s="48"/>
      <c r="PKJ161" s="48"/>
      <c r="PKK161" s="48"/>
      <c r="PKL161" s="48"/>
      <c r="PKM161" s="48"/>
      <c r="PKN161" s="48"/>
      <c r="PKO161" s="48"/>
      <c r="PKP161" s="48"/>
      <c r="PKQ161" s="48"/>
      <c r="PKR161" s="48"/>
      <c r="PKS161" s="48"/>
      <c r="PKT161" s="48"/>
      <c r="PKU161" s="48"/>
      <c r="PKV161" s="48"/>
      <c r="PKW161" s="48"/>
      <c r="PKX161" s="48"/>
      <c r="PKY161" s="48"/>
      <c r="PKZ161" s="48"/>
      <c r="PLA161" s="48"/>
      <c r="PLB161" s="48"/>
      <c r="PLC161" s="48"/>
      <c r="PLD161" s="48"/>
      <c r="PLE161" s="48"/>
      <c r="PLF161" s="48"/>
      <c r="PLG161" s="48"/>
      <c r="PLH161" s="48"/>
      <c r="PLI161" s="48"/>
      <c r="PLJ161" s="48"/>
      <c r="PLK161" s="48"/>
      <c r="PLL161" s="48"/>
      <c r="PLM161" s="48"/>
      <c r="PLN161" s="48"/>
      <c r="PLO161" s="48"/>
      <c r="PLP161" s="48"/>
      <c r="PLQ161" s="48"/>
      <c r="PLR161" s="48"/>
      <c r="PLS161" s="48"/>
      <c r="PLT161" s="48"/>
      <c r="PLU161" s="48"/>
      <c r="PLV161" s="48"/>
      <c r="PLW161" s="48"/>
      <c r="PLX161" s="48"/>
      <c r="PLY161" s="48"/>
      <c r="PLZ161" s="48"/>
      <c r="PMA161" s="48"/>
      <c r="PMB161" s="48"/>
      <c r="PMC161" s="48"/>
      <c r="PMD161" s="48"/>
      <c r="PME161" s="48"/>
      <c r="PMF161" s="48"/>
      <c r="PMG161" s="48"/>
      <c r="PMH161" s="48"/>
      <c r="PMI161" s="48"/>
      <c r="PMJ161" s="48"/>
      <c r="PMK161" s="48"/>
      <c r="PML161" s="48"/>
      <c r="PMM161" s="48"/>
      <c r="PMN161" s="48"/>
      <c r="PMO161" s="48"/>
      <c r="PMP161" s="48"/>
      <c r="PMQ161" s="48"/>
      <c r="PMR161" s="48"/>
      <c r="PMS161" s="48"/>
      <c r="PMT161" s="48"/>
      <c r="PMU161" s="48"/>
      <c r="PMV161" s="48"/>
      <c r="PMW161" s="48"/>
      <c r="PMX161" s="48"/>
      <c r="PMY161" s="48"/>
      <c r="PMZ161" s="48"/>
      <c r="PNA161" s="48"/>
      <c r="PNB161" s="48"/>
      <c r="PNC161" s="48"/>
      <c r="PND161" s="48"/>
      <c r="PNE161" s="48"/>
      <c r="PNF161" s="48"/>
      <c r="PNG161" s="48"/>
      <c r="PNH161" s="48"/>
      <c r="PNI161" s="48"/>
      <c r="PNJ161" s="48"/>
      <c r="PNK161" s="48"/>
      <c r="PNL161" s="48"/>
      <c r="PNM161" s="48"/>
      <c r="PNN161" s="48"/>
      <c r="PNO161" s="48"/>
      <c r="PNP161" s="48"/>
      <c r="PNQ161" s="48"/>
      <c r="PNR161" s="48"/>
      <c r="PNS161" s="48"/>
      <c r="PNT161" s="48"/>
      <c r="PNU161" s="48"/>
      <c r="PNV161" s="48"/>
      <c r="PNW161" s="48"/>
      <c r="PNX161" s="48"/>
      <c r="PNY161" s="48"/>
      <c r="PNZ161" s="48"/>
      <c r="POA161" s="48"/>
      <c r="POB161" s="48"/>
      <c r="POC161" s="48"/>
      <c r="POD161" s="48"/>
      <c r="POE161" s="48"/>
      <c r="POF161" s="48"/>
      <c r="POG161" s="48"/>
      <c r="POH161" s="48"/>
      <c r="POI161" s="48"/>
      <c r="POJ161" s="48"/>
      <c r="POK161" s="48"/>
      <c r="POL161" s="48"/>
      <c r="POM161" s="48"/>
      <c r="PON161" s="48"/>
      <c r="POO161" s="48"/>
      <c r="POP161" s="48"/>
      <c r="POQ161" s="48"/>
      <c r="POR161" s="48"/>
      <c r="POS161" s="48"/>
      <c r="POT161" s="48"/>
      <c r="POU161" s="48"/>
      <c r="POV161" s="48"/>
      <c r="POW161" s="48"/>
      <c r="POX161" s="48"/>
      <c r="POY161" s="48"/>
      <c r="POZ161" s="48"/>
      <c r="PPA161" s="48"/>
      <c r="PPB161" s="48"/>
      <c r="PPC161" s="48"/>
      <c r="PPD161" s="48"/>
      <c r="PPE161" s="48"/>
      <c r="PPF161" s="48"/>
      <c r="PPG161" s="48"/>
      <c r="PPH161" s="48"/>
      <c r="PPI161" s="48"/>
      <c r="PPJ161" s="48"/>
      <c r="PPK161" s="48"/>
      <c r="PPL161" s="48"/>
      <c r="PPM161" s="48"/>
      <c r="PPN161" s="48"/>
      <c r="PPO161" s="48"/>
      <c r="PPP161" s="48"/>
      <c r="PPQ161" s="48"/>
      <c r="PPR161" s="48"/>
      <c r="PPS161" s="48"/>
      <c r="PPT161" s="48"/>
      <c r="PPU161" s="48"/>
      <c r="PPV161" s="48"/>
      <c r="PPW161" s="48"/>
      <c r="PPX161" s="48"/>
      <c r="PPY161" s="48"/>
      <c r="PPZ161" s="48"/>
      <c r="PQA161" s="48"/>
      <c r="PQB161" s="48"/>
      <c r="PQC161" s="48"/>
      <c r="PQD161" s="48"/>
      <c r="PQE161" s="48"/>
      <c r="PQF161" s="48"/>
      <c r="PQG161" s="48"/>
      <c r="PQH161" s="48"/>
      <c r="PQI161" s="48"/>
      <c r="PQJ161" s="48"/>
      <c r="PQK161" s="48"/>
      <c r="PQL161" s="48"/>
      <c r="PQM161" s="48"/>
      <c r="PQN161" s="48"/>
      <c r="PQO161" s="48"/>
      <c r="PQP161" s="48"/>
      <c r="PQQ161" s="48"/>
      <c r="PQR161" s="48"/>
      <c r="PQS161" s="48"/>
      <c r="PQT161" s="48"/>
      <c r="PQU161" s="48"/>
      <c r="PQV161" s="48"/>
      <c r="PQW161" s="48"/>
      <c r="PQX161" s="48"/>
      <c r="PQY161" s="48"/>
      <c r="PQZ161" s="48"/>
      <c r="PRA161" s="48"/>
      <c r="PRB161" s="48"/>
      <c r="PRC161" s="48"/>
      <c r="PRD161" s="48"/>
      <c r="PRE161" s="48"/>
      <c r="PRF161" s="48"/>
      <c r="PRG161" s="48"/>
      <c r="PRH161" s="48"/>
      <c r="PRI161" s="48"/>
      <c r="PRJ161" s="48"/>
      <c r="PRK161" s="48"/>
      <c r="PRL161" s="48"/>
      <c r="PRM161" s="48"/>
      <c r="PRN161" s="48"/>
      <c r="PRO161" s="48"/>
      <c r="PRP161" s="48"/>
      <c r="PRQ161" s="48"/>
      <c r="PRR161" s="48"/>
      <c r="PRS161" s="48"/>
      <c r="PRT161" s="48"/>
      <c r="PRU161" s="48"/>
      <c r="PRV161" s="48"/>
      <c r="PRW161" s="48"/>
      <c r="PRX161" s="48"/>
      <c r="PRY161" s="48"/>
      <c r="PRZ161" s="48"/>
      <c r="PSA161" s="48"/>
      <c r="PSB161" s="48"/>
      <c r="PSC161" s="48"/>
      <c r="PSD161" s="48"/>
      <c r="PSE161" s="48"/>
      <c r="PSF161" s="48"/>
      <c r="PSG161" s="48"/>
      <c r="PSH161" s="48"/>
      <c r="PSI161" s="48"/>
      <c r="PSJ161" s="48"/>
      <c r="PSK161" s="48"/>
      <c r="PSL161" s="48"/>
      <c r="PSM161" s="48"/>
      <c r="PSN161" s="48"/>
      <c r="PSO161" s="48"/>
      <c r="PSP161" s="48"/>
      <c r="PSQ161" s="48"/>
      <c r="PSR161" s="48"/>
      <c r="PSS161" s="48"/>
      <c r="PST161" s="48"/>
      <c r="PSU161" s="48"/>
      <c r="PSV161" s="48"/>
      <c r="PSW161" s="48"/>
      <c r="PSX161" s="48"/>
      <c r="PSY161" s="48"/>
      <c r="PSZ161" s="48"/>
      <c r="PTA161" s="48"/>
      <c r="PTB161" s="48"/>
      <c r="PTC161" s="48"/>
      <c r="PTD161" s="48"/>
      <c r="PTE161" s="48"/>
      <c r="PTF161" s="48"/>
      <c r="PTG161" s="48"/>
      <c r="PTH161" s="48"/>
      <c r="PTI161" s="48"/>
      <c r="PTJ161" s="48"/>
      <c r="PTK161" s="48"/>
      <c r="PTL161" s="48"/>
      <c r="PTM161" s="48"/>
      <c r="PTN161" s="48"/>
      <c r="PTO161" s="48"/>
      <c r="PTP161" s="48"/>
      <c r="PTQ161" s="48"/>
      <c r="PTR161" s="48"/>
      <c r="PTS161" s="48"/>
      <c r="PTT161" s="48"/>
      <c r="PTU161" s="48"/>
      <c r="PTV161" s="48"/>
      <c r="PTW161" s="48"/>
      <c r="PTX161" s="48"/>
      <c r="PTY161" s="48"/>
      <c r="PTZ161" s="48"/>
      <c r="PUA161" s="48"/>
      <c r="PUB161" s="48"/>
      <c r="PUC161" s="48"/>
      <c r="PUD161" s="48"/>
      <c r="PUE161" s="48"/>
      <c r="PUF161" s="48"/>
      <c r="PUG161" s="48"/>
      <c r="PUH161" s="48"/>
      <c r="PUI161" s="48"/>
      <c r="PUJ161" s="48"/>
      <c r="PUK161" s="48"/>
      <c r="PUL161" s="48"/>
      <c r="PUM161" s="48"/>
      <c r="PUN161" s="48"/>
      <c r="PUO161" s="48"/>
      <c r="PUP161" s="48"/>
      <c r="PUQ161" s="48"/>
      <c r="PUR161" s="48"/>
      <c r="PUS161" s="48"/>
      <c r="PUT161" s="48"/>
      <c r="PUU161" s="48"/>
      <c r="PUV161" s="48"/>
      <c r="PUW161" s="48"/>
      <c r="PUX161" s="48"/>
      <c r="PUY161" s="48"/>
      <c r="PUZ161" s="48"/>
      <c r="PVA161" s="48"/>
      <c r="PVB161" s="48"/>
      <c r="PVC161" s="48"/>
      <c r="PVD161" s="48"/>
      <c r="PVE161" s="48"/>
      <c r="PVF161" s="48"/>
      <c r="PVG161" s="48"/>
      <c r="PVH161" s="48"/>
      <c r="PVI161" s="48"/>
      <c r="PVJ161" s="48"/>
      <c r="PVK161" s="48"/>
      <c r="PVL161" s="48"/>
      <c r="PVM161" s="48"/>
      <c r="PVN161" s="48"/>
      <c r="PVO161" s="48"/>
      <c r="PVP161" s="48"/>
      <c r="PVQ161" s="48"/>
      <c r="PVR161" s="48"/>
      <c r="PVS161" s="48"/>
      <c r="PVT161" s="48"/>
      <c r="PVU161" s="48"/>
      <c r="PVV161" s="48"/>
      <c r="PVW161" s="48"/>
      <c r="PVX161" s="48"/>
      <c r="PVY161" s="48"/>
      <c r="PVZ161" s="48"/>
      <c r="PWA161" s="48"/>
      <c r="PWB161" s="48"/>
      <c r="PWC161" s="48"/>
      <c r="PWD161" s="48"/>
      <c r="PWE161" s="48"/>
      <c r="PWF161" s="48"/>
      <c r="PWG161" s="48"/>
      <c r="PWH161" s="48"/>
      <c r="PWI161" s="48"/>
      <c r="PWJ161" s="48"/>
      <c r="PWK161" s="48"/>
      <c r="PWL161" s="48"/>
      <c r="PWM161" s="48"/>
      <c r="PWN161" s="48"/>
      <c r="PWO161" s="48"/>
      <c r="PWP161" s="48"/>
      <c r="PWQ161" s="48"/>
      <c r="PWR161" s="48"/>
      <c r="PWS161" s="48"/>
      <c r="PWT161" s="48"/>
      <c r="PWU161" s="48"/>
      <c r="PWV161" s="48"/>
      <c r="PWW161" s="48"/>
      <c r="PWX161" s="48"/>
      <c r="PWY161" s="48"/>
      <c r="PWZ161" s="48"/>
      <c r="PXA161" s="48"/>
      <c r="PXB161" s="48"/>
      <c r="PXC161" s="48"/>
      <c r="PXD161" s="48"/>
      <c r="PXE161" s="48"/>
      <c r="PXF161" s="48"/>
      <c r="PXG161" s="48"/>
      <c r="PXH161" s="48"/>
      <c r="PXI161" s="48"/>
      <c r="PXJ161" s="48"/>
      <c r="PXK161" s="48"/>
      <c r="PXL161" s="48"/>
      <c r="PXM161" s="48"/>
      <c r="PXN161" s="48"/>
      <c r="PXO161" s="48"/>
      <c r="PXP161" s="48"/>
      <c r="PXQ161" s="48"/>
      <c r="PXR161" s="48"/>
      <c r="PXS161" s="48"/>
      <c r="PXT161" s="48"/>
      <c r="PXU161" s="48"/>
      <c r="PXV161" s="48"/>
      <c r="PXW161" s="48"/>
      <c r="PXX161" s="48"/>
      <c r="PXY161" s="48"/>
      <c r="PXZ161" s="48"/>
      <c r="PYA161" s="48"/>
      <c r="PYB161" s="48"/>
      <c r="PYC161" s="48"/>
      <c r="PYD161" s="48"/>
      <c r="PYE161" s="48"/>
      <c r="PYF161" s="48"/>
      <c r="PYG161" s="48"/>
      <c r="PYH161" s="48"/>
      <c r="PYI161" s="48"/>
      <c r="PYJ161" s="48"/>
      <c r="PYK161" s="48"/>
      <c r="PYL161" s="48"/>
      <c r="PYM161" s="48"/>
      <c r="PYN161" s="48"/>
      <c r="PYO161" s="48"/>
      <c r="PYP161" s="48"/>
      <c r="PYQ161" s="48"/>
      <c r="PYR161" s="48"/>
      <c r="PYS161" s="48"/>
      <c r="PYT161" s="48"/>
      <c r="PYU161" s="48"/>
      <c r="PYV161" s="48"/>
      <c r="PYW161" s="48"/>
      <c r="PYX161" s="48"/>
      <c r="PYY161" s="48"/>
      <c r="PYZ161" s="48"/>
      <c r="PZA161" s="48"/>
      <c r="PZB161" s="48"/>
      <c r="PZC161" s="48"/>
      <c r="PZD161" s="48"/>
      <c r="PZE161" s="48"/>
      <c r="PZF161" s="48"/>
      <c r="PZG161" s="48"/>
      <c r="PZH161" s="48"/>
      <c r="PZI161" s="48"/>
      <c r="PZJ161" s="48"/>
      <c r="PZK161" s="48"/>
      <c r="PZL161" s="48"/>
      <c r="PZM161" s="48"/>
      <c r="PZN161" s="48"/>
      <c r="PZO161" s="48"/>
      <c r="PZP161" s="48"/>
      <c r="PZQ161" s="48"/>
      <c r="PZR161" s="48"/>
      <c r="PZS161" s="48"/>
      <c r="PZT161" s="48"/>
      <c r="PZU161" s="48"/>
      <c r="PZV161" s="48"/>
      <c r="PZW161" s="48"/>
      <c r="PZX161" s="48"/>
      <c r="PZY161" s="48"/>
      <c r="PZZ161" s="48"/>
      <c r="QAA161" s="48"/>
      <c r="QAB161" s="48"/>
      <c r="QAC161" s="48"/>
      <c r="QAD161" s="48"/>
      <c r="QAE161" s="48"/>
      <c r="QAF161" s="48"/>
      <c r="QAG161" s="48"/>
      <c r="QAH161" s="48"/>
      <c r="QAI161" s="48"/>
      <c r="QAJ161" s="48"/>
      <c r="QAK161" s="48"/>
      <c r="QAL161" s="48"/>
      <c r="QAM161" s="48"/>
      <c r="QAN161" s="48"/>
      <c r="QAO161" s="48"/>
      <c r="QAP161" s="48"/>
      <c r="QAQ161" s="48"/>
      <c r="QAR161" s="48"/>
      <c r="QAS161" s="48"/>
      <c r="QAT161" s="48"/>
      <c r="QAU161" s="48"/>
      <c r="QAV161" s="48"/>
      <c r="QAW161" s="48"/>
      <c r="QAX161" s="48"/>
      <c r="QAY161" s="48"/>
      <c r="QAZ161" s="48"/>
      <c r="QBA161" s="48"/>
      <c r="QBB161" s="48"/>
      <c r="QBC161" s="48"/>
      <c r="QBD161" s="48"/>
      <c r="QBE161" s="48"/>
      <c r="QBF161" s="48"/>
      <c r="QBG161" s="48"/>
      <c r="QBH161" s="48"/>
      <c r="QBI161" s="48"/>
      <c r="QBJ161" s="48"/>
      <c r="QBK161" s="48"/>
      <c r="QBL161" s="48"/>
      <c r="QBM161" s="48"/>
      <c r="QBN161" s="48"/>
      <c r="QBO161" s="48"/>
      <c r="QBP161" s="48"/>
      <c r="QBQ161" s="48"/>
      <c r="QBR161" s="48"/>
      <c r="QBS161" s="48"/>
      <c r="QBT161" s="48"/>
      <c r="QBU161" s="48"/>
      <c r="QBV161" s="48"/>
      <c r="QBW161" s="48"/>
      <c r="QBX161" s="48"/>
      <c r="QBY161" s="48"/>
      <c r="QBZ161" s="48"/>
      <c r="QCA161" s="48"/>
      <c r="QCB161" s="48"/>
      <c r="QCC161" s="48"/>
      <c r="QCD161" s="48"/>
      <c r="QCE161" s="48"/>
      <c r="QCF161" s="48"/>
      <c r="QCG161" s="48"/>
      <c r="QCH161" s="48"/>
      <c r="QCI161" s="48"/>
      <c r="QCJ161" s="48"/>
      <c r="QCK161" s="48"/>
      <c r="QCL161" s="48"/>
      <c r="QCM161" s="48"/>
      <c r="QCN161" s="48"/>
      <c r="QCO161" s="48"/>
      <c r="QCP161" s="48"/>
      <c r="QCQ161" s="48"/>
      <c r="QCR161" s="48"/>
      <c r="QCS161" s="48"/>
      <c r="QCT161" s="48"/>
      <c r="QCU161" s="48"/>
      <c r="QCV161" s="48"/>
      <c r="QCW161" s="48"/>
      <c r="QCX161" s="48"/>
      <c r="QCY161" s="48"/>
      <c r="QCZ161" s="48"/>
      <c r="QDA161" s="48"/>
      <c r="QDB161" s="48"/>
      <c r="QDC161" s="48"/>
      <c r="QDD161" s="48"/>
      <c r="QDE161" s="48"/>
      <c r="QDF161" s="48"/>
      <c r="QDG161" s="48"/>
      <c r="QDH161" s="48"/>
      <c r="QDI161" s="48"/>
      <c r="QDJ161" s="48"/>
      <c r="QDK161" s="48"/>
      <c r="QDL161" s="48"/>
      <c r="QDM161" s="48"/>
      <c r="QDN161" s="48"/>
      <c r="QDO161" s="48"/>
      <c r="QDP161" s="48"/>
      <c r="QDQ161" s="48"/>
      <c r="QDR161" s="48"/>
      <c r="QDS161" s="48"/>
      <c r="QDT161" s="48"/>
      <c r="QDU161" s="48"/>
      <c r="QDV161" s="48"/>
      <c r="QDW161" s="48"/>
      <c r="QDX161" s="48"/>
      <c r="QDY161" s="48"/>
      <c r="QDZ161" s="48"/>
      <c r="QEA161" s="48"/>
      <c r="QEB161" s="48"/>
      <c r="QEC161" s="48"/>
      <c r="QED161" s="48"/>
      <c r="QEE161" s="48"/>
      <c r="QEF161" s="48"/>
      <c r="QEG161" s="48"/>
      <c r="QEH161" s="48"/>
      <c r="QEI161" s="48"/>
      <c r="QEJ161" s="48"/>
      <c r="QEK161" s="48"/>
      <c r="QEL161" s="48"/>
      <c r="QEM161" s="48"/>
      <c r="QEN161" s="48"/>
      <c r="QEO161" s="48"/>
      <c r="QEP161" s="48"/>
      <c r="QEQ161" s="48"/>
      <c r="QER161" s="48"/>
      <c r="QES161" s="48"/>
      <c r="QET161" s="48"/>
      <c r="QEU161" s="48"/>
      <c r="QEV161" s="48"/>
      <c r="QEW161" s="48"/>
      <c r="QEX161" s="48"/>
      <c r="QEY161" s="48"/>
      <c r="QEZ161" s="48"/>
      <c r="QFA161" s="48"/>
      <c r="QFB161" s="48"/>
      <c r="QFC161" s="48"/>
      <c r="QFD161" s="48"/>
      <c r="QFE161" s="48"/>
      <c r="QFF161" s="48"/>
      <c r="QFG161" s="48"/>
      <c r="QFH161" s="48"/>
      <c r="QFI161" s="48"/>
      <c r="QFJ161" s="48"/>
      <c r="QFK161" s="48"/>
      <c r="QFL161" s="48"/>
      <c r="QFM161" s="48"/>
      <c r="QFN161" s="48"/>
      <c r="QFO161" s="48"/>
      <c r="QFP161" s="48"/>
      <c r="QFQ161" s="48"/>
      <c r="QFR161" s="48"/>
      <c r="QFS161" s="48"/>
      <c r="QFT161" s="48"/>
      <c r="QFU161" s="48"/>
      <c r="QFV161" s="48"/>
      <c r="QFW161" s="48"/>
      <c r="QFX161" s="48"/>
      <c r="QFY161" s="48"/>
      <c r="QFZ161" s="48"/>
      <c r="QGA161" s="48"/>
      <c r="QGB161" s="48"/>
      <c r="QGC161" s="48"/>
      <c r="QGD161" s="48"/>
      <c r="QGE161" s="48"/>
      <c r="QGF161" s="48"/>
      <c r="QGG161" s="48"/>
      <c r="QGH161" s="48"/>
      <c r="QGI161" s="48"/>
      <c r="QGJ161" s="48"/>
      <c r="QGK161" s="48"/>
      <c r="QGL161" s="48"/>
      <c r="QGM161" s="48"/>
      <c r="QGN161" s="48"/>
      <c r="QGO161" s="48"/>
      <c r="QGP161" s="48"/>
      <c r="QGQ161" s="48"/>
      <c r="QGR161" s="48"/>
      <c r="QGS161" s="48"/>
      <c r="QGT161" s="48"/>
      <c r="QGU161" s="48"/>
      <c r="QGV161" s="48"/>
      <c r="QGW161" s="48"/>
      <c r="QGX161" s="48"/>
      <c r="QGY161" s="48"/>
      <c r="QGZ161" s="48"/>
      <c r="QHA161" s="48"/>
      <c r="QHB161" s="48"/>
      <c r="QHC161" s="48"/>
      <c r="QHD161" s="48"/>
      <c r="QHE161" s="48"/>
      <c r="QHF161" s="48"/>
      <c r="QHG161" s="48"/>
      <c r="QHH161" s="48"/>
      <c r="QHI161" s="48"/>
      <c r="QHJ161" s="48"/>
      <c r="QHK161" s="48"/>
      <c r="QHL161" s="48"/>
      <c r="QHM161" s="48"/>
      <c r="QHN161" s="48"/>
      <c r="QHO161" s="48"/>
      <c r="QHP161" s="48"/>
      <c r="QHQ161" s="48"/>
      <c r="QHR161" s="48"/>
      <c r="QHS161" s="48"/>
      <c r="QHT161" s="48"/>
      <c r="QHU161" s="48"/>
      <c r="QHV161" s="48"/>
      <c r="QHW161" s="48"/>
      <c r="QHX161" s="48"/>
      <c r="QHY161" s="48"/>
      <c r="QHZ161" s="48"/>
      <c r="QIA161" s="48"/>
      <c r="QIB161" s="48"/>
      <c r="QIC161" s="48"/>
      <c r="QID161" s="48"/>
      <c r="QIE161" s="48"/>
      <c r="QIF161" s="48"/>
      <c r="QIG161" s="48"/>
      <c r="QIH161" s="48"/>
      <c r="QII161" s="48"/>
      <c r="QIJ161" s="48"/>
      <c r="QIK161" s="48"/>
      <c r="QIL161" s="48"/>
      <c r="QIM161" s="48"/>
      <c r="QIN161" s="48"/>
      <c r="QIO161" s="48"/>
      <c r="QIP161" s="48"/>
      <c r="QIQ161" s="48"/>
      <c r="QIR161" s="48"/>
      <c r="QIS161" s="48"/>
      <c r="QIT161" s="48"/>
      <c r="QIU161" s="48"/>
      <c r="QIV161" s="48"/>
      <c r="QIW161" s="48"/>
      <c r="QIX161" s="48"/>
      <c r="QIY161" s="48"/>
      <c r="QIZ161" s="48"/>
      <c r="QJA161" s="48"/>
      <c r="QJB161" s="48"/>
      <c r="QJC161" s="48"/>
      <c r="QJD161" s="48"/>
      <c r="QJE161" s="48"/>
      <c r="QJF161" s="48"/>
      <c r="QJG161" s="48"/>
      <c r="QJH161" s="48"/>
      <c r="QJI161" s="48"/>
      <c r="QJJ161" s="48"/>
      <c r="QJK161" s="48"/>
      <c r="QJL161" s="48"/>
      <c r="QJM161" s="48"/>
      <c r="QJN161" s="48"/>
      <c r="QJO161" s="48"/>
      <c r="QJP161" s="48"/>
      <c r="QJQ161" s="48"/>
      <c r="QJR161" s="48"/>
      <c r="QJS161" s="48"/>
      <c r="QJT161" s="48"/>
      <c r="QJU161" s="48"/>
      <c r="QJV161" s="48"/>
      <c r="QJW161" s="48"/>
      <c r="QJX161" s="48"/>
      <c r="QJY161" s="48"/>
      <c r="QJZ161" s="48"/>
      <c r="QKA161" s="48"/>
      <c r="QKB161" s="48"/>
      <c r="QKC161" s="48"/>
      <c r="QKD161" s="48"/>
      <c r="QKE161" s="48"/>
      <c r="QKF161" s="48"/>
      <c r="QKG161" s="48"/>
      <c r="QKH161" s="48"/>
      <c r="QKI161" s="48"/>
      <c r="QKJ161" s="48"/>
      <c r="QKK161" s="48"/>
      <c r="QKL161" s="48"/>
      <c r="QKM161" s="48"/>
      <c r="QKN161" s="48"/>
      <c r="QKO161" s="48"/>
      <c r="QKP161" s="48"/>
      <c r="QKQ161" s="48"/>
      <c r="QKR161" s="48"/>
      <c r="QKS161" s="48"/>
      <c r="QKT161" s="48"/>
      <c r="QKU161" s="48"/>
      <c r="QKV161" s="48"/>
      <c r="QKW161" s="48"/>
      <c r="QKX161" s="48"/>
      <c r="QKY161" s="48"/>
      <c r="QKZ161" s="48"/>
      <c r="QLA161" s="48"/>
      <c r="QLB161" s="48"/>
      <c r="QLC161" s="48"/>
      <c r="QLD161" s="48"/>
      <c r="QLE161" s="48"/>
      <c r="QLF161" s="48"/>
      <c r="QLG161" s="48"/>
      <c r="QLH161" s="48"/>
      <c r="QLI161" s="48"/>
      <c r="QLJ161" s="48"/>
      <c r="QLK161" s="48"/>
      <c r="QLL161" s="48"/>
      <c r="QLM161" s="48"/>
      <c r="QLN161" s="48"/>
      <c r="QLO161" s="48"/>
      <c r="QLP161" s="48"/>
      <c r="QLQ161" s="48"/>
      <c r="QLR161" s="48"/>
      <c r="QLS161" s="48"/>
      <c r="QLT161" s="48"/>
      <c r="QLU161" s="48"/>
      <c r="QLV161" s="48"/>
      <c r="QLW161" s="48"/>
      <c r="QLX161" s="48"/>
      <c r="QLY161" s="48"/>
      <c r="QLZ161" s="48"/>
      <c r="QMA161" s="48"/>
      <c r="QMB161" s="48"/>
      <c r="QMC161" s="48"/>
      <c r="QMD161" s="48"/>
      <c r="QME161" s="48"/>
      <c r="QMF161" s="48"/>
      <c r="QMG161" s="48"/>
      <c r="QMH161" s="48"/>
      <c r="QMI161" s="48"/>
      <c r="QMJ161" s="48"/>
      <c r="QMK161" s="48"/>
      <c r="QML161" s="48"/>
      <c r="QMM161" s="48"/>
      <c r="QMN161" s="48"/>
      <c r="QMO161" s="48"/>
      <c r="QMP161" s="48"/>
      <c r="QMQ161" s="48"/>
      <c r="QMR161" s="48"/>
      <c r="QMS161" s="48"/>
      <c r="QMT161" s="48"/>
      <c r="QMU161" s="48"/>
      <c r="QMV161" s="48"/>
      <c r="QMW161" s="48"/>
      <c r="QMX161" s="48"/>
      <c r="QMY161" s="48"/>
      <c r="QMZ161" s="48"/>
      <c r="QNA161" s="48"/>
      <c r="QNB161" s="48"/>
      <c r="QNC161" s="48"/>
      <c r="QND161" s="48"/>
      <c r="QNE161" s="48"/>
      <c r="QNF161" s="48"/>
      <c r="QNG161" s="48"/>
      <c r="QNH161" s="48"/>
      <c r="QNI161" s="48"/>
      <c r="QNJ161" s="48"/>
      <c r="QNK161" s="48"/>
      <c r="QNL161" s="48"/>
      <c r="QNM161" s="48"/>
      <c r="QNN161" s="48"/>
      <c r="QNO161" s="48"/>
      <c r="QNP161" s="48"/>
      <c r="QNQ161" s="48"/>
      <c r="QNR161" s="48"/>
      <c r="QNS161" s="48"/>
      <c r="QNT161" s="48"/>
      <c r="QNU161" s="48"/>
      <c r="QNV161" s="48"/>
      <c r="QNW161" s="48"/>
      <c r="QNX161" s="48"/>
      <c r="QNY161" s="48"/>
      <c r="QNZ161" s="48"/>
      <c r="QOA161" s="48"/>
      <c r="QOB161" s="48"/>
      <c r="QOC161" s="48"/>
      <c r="QOD161" s="48"/>
      <c r="QOE161" s="48"/>
      <c r="QOF161" s="48"/>
      <c r="QOG161" s="48"/>
      <c r="QOH161" s="48"/>
      <c r="QOI161" s="48"/>
      <c r="QOJ161" s="48"/>
      <c r="QOK161" s="48"/>
      <c r="QOL161" s="48"/>
      <c r="QOM161" s="48"/>
      <c r="QON161" s="48"/>
      <c r="QOO161" s="48"/>
      <c r="QOP161" s="48"/>
      <c r="QOQ161" s="48"/>
      <c r="QOR161" s="48"/>
      <c r="QOS161" s="48"/>
      <c r="QOT161" s="48"/>
      <c r="QOU161" s="48"/>
      <c r="QOV161" s="48"/>
      <c r="QOW161" s="48"/>
      <c r="QOX161" s="48"/>
      <c r="QOY161" s="48"/>
      <c r="QOZ161" s="48"/>
      <c r="QPA161" s="48"/>
      <c r="QPB161" s="48"/>
      <c r="QPC161" s="48"/>
      <c r="QPD161" s="48"/>
      <c r="QPE161" s="48"/>
      <c r="QPF161" s="48"/>
      <c r="QPG161" s="48"/>
      <c r="QPH161" s="48"/>
      <c r="QPI161" s="48"/>
      <c r="QPJ161" s="48"/>
      <c r="QPK161" s="48"/>
      <c r="QPL161" s="48"/>
      <c r="QPM161" s="48"/>
      <c r="QPN161" s="48"/>
      <c r="QPO161" s="48"/>
      <c r="QPP161" s="48"/>
      <c r="QPQ161" s="48"/>
      <c r="QPR161" s="48"/>
      <c r="QPS161" s="48"/>
      <c r="QPT161" s="48"/>
      <c r="QPU161" s="48"/>
      <c r="QPV161" s="48"/>
      <c r="QPW161" s="48"/>
      <c r="QPX161" s="48"/>
      <c r="QPY161" s="48"/>
      <c r="QPZ161" s="48"/>
      <c r="QQA161" s="48"/>
      <c r="QQB161" s="48"/>
      <c r="QQC161" s="48"/>
      <c r="QQD161" s="48"/>
      <c r="QQE161" s="48"/>
      <c r="QQF161" s="48"/>
      <c r="QQG161" s="48"/>
      <c r="QQH161" s="48"/>
      <c r="QQI161" s="48"/>
      <c r="QQJ161" s="48"/>
      <c r="QQK161" s="48"/>
      <c r="QQL161" s="48"/>
      <c r="QQM161" s="48"/>
      <c r="QQN161" s="48"/>
      <c r="QQO161" s="48"/>
      <c r="QQP161" s="48"/>
      <c r="QQQ161" s="48"/>
      <c r="QQR161" s="48"/>
      <c r="QQS161" s="48"/>
      <c r="QQT161" s="48"/>
      <c r="QQU161" s="48"/>
      <c r="QQV161" s="48"/>
      <c r="QQW161" s="48"/>
      <c r="QQX161" s="48"/>
      <c r="QQY161" s="48"/>
      <c r="QQZ161" s="48"/>
      <c r="QRA161" s="48"/>
      <c r="QRB161" s="48"/>
      <c r="QRC161" s="48"/>
      <c r="QRD161" s="48"/>
      <c r="QRE161" s="48"/>
      <c r="QRF161" s="48"/>
      <c r="QRG161" s="48"/>
      <c r="QRH161" s="48"/>
      <c r="QRI161" s="48"/>
      <c r="QRJ161" s="48"/>
      <c r="QRK161" s="48"/>
      <c r="QRL161" s="48"/>
      <c r="QRM161" s="48"/>
      <c r="QRN161" s="48"/>
      <c r="QRO161" s="48"/>
      <c r="QRP161" s="48"/>
      <c r="QRQ161" s="48"/>
      <c r="QRR161" s="48"/>
      <c r="QRS161" s="48"/>
      <c r="QRT161" s="48"/>
      <c r="QRU161" s="48"/>
      <c r="QRV161" s="48"/>
      <c r="QRW161" s="48"/>
      <c r="QRX161" s="48"/>
      <c r="QRY161" s="48"/>
      <c r="QRZ161" s="48"/>
      <c r="QSA161" s="48"/>
      <c r="QSB161" s="48"/>
      <c r="QSC161" s="48"/>
      <c r="QSD161" s="48"/>
      <c r="QSE161" s="48"/>
      <c r="QSF161" s="48"/>
      <c r="QSG161" s="48"/>
      <c r="QSH161" s="48"/>
      <c r="QSI161" s="48"/>
      <c r="QSJ161" s="48"/>
      <c r="QSK161" s="48"/>
      <c r="QSL161" s="48"/>
      <c r="QSM161" s="48"/>
      <c r="QSN161" s="48"/>
      <c r="QSO161" s="48"/>
      <c r="QSP161" s="48"/>
      <c r="QSQ161" s="48"/>
      <c r="QSR161" s="48"/>
      <c r="QSS161" s="48"/>
      <c r="QST161" s="48"/>
      <c r="QSU161" s="48"/>
      <c r="QSV161" s="48"/>
      <c r="QSW161" s="48"/>
      <c r="QSX161" s="48"/>
      <c r="QSY161" s="48"/>
      <c r="QSZ161" s="48"/>
      <c r="QTA161" s="48"/>
      <c r="QTB161" s="48"/>
      <c r="QTC161" s="48"/>
      <c r="QTD161" s="48"/>
      <c r="QTE161" s="48"/>
      <c r="QTF161" s="48"/>
      <c r="QTG161" s="48"/>
      <c r="QTH161" s="48"/>
      <c r="QTI161" s="48"/>
      <c r="QTJ161" s="48"/>
      <c r="QTK161" s="48"/>
      <c r="QTL161" s="48"/>
      <c r="QTM161" s="48"/>
      <c r="QTN161" s="48"/>
      <c r="QTO161" s="48"/>
      <c r="QTP161" s="48"/>
      <c r="QTQ161" s="48"/>
      <c r="QTR161" s="48"/>
      <c r="QTS161" s="48"/>
      <c r="QTT161" s="48"/>
      <c r="QTU161" s="48"/>
      <c r="QTV161" s="48"/>
      <c r="QTW161" s="48"/>
      <c r="QTX161" s="48"/>
      <c r="QTY161" s="48"/>
      <c r="QTZ161" s="48"/>
      <c r="QUA161" s="48"/>
      <c r="QUB161" s="48"/>
      <c r="QUC161" s="48"/>
      <c r="QUD161" s="48"/>
      <c r="QUE161" s="48"/>
      <c r="QUF161" s="48"/>
      <c r="QUG161" s="48"/>
      <c r="QUH161" s="48"/>
      <c r="QUI161" s="48"/>
      <c r="QUJ161" s="48"/>
      <c r="QUK161" s="48"/>
      <c r="QUL161" s="48"/>
      <c r="QUM161" s="48"/>
      <c r="QUN161" s="48"/>
      <c r="QUO161" s="48"/>
      <c r="QUP161" s="48"/>
      <c r="QUQ161" s="48"/>
      <c r="QUR161" s="48"/>
      <c r="QUS161" s="48"/>
      <c r="QUT161" s="48"/>
      <c r="QUU161" s="48"/>
      <c r="QUV161" s="48"/>
      <c r="QUW161" s="48"/>
      <c r="QUX161" s="48"/>
      <c r="QUY161" s="48"/>
      <c r="QUZ161" s="48"/>
      <c r="QVA161" s="48"/>
      <c r="QVB161" s="48"/>
      <c r="QVC161" s="48"/>
      <c r="QVD161" s="48"/>
      <c r="QVE161" s="48"/>
      <c r="QVF161" s="48"/>
      <c r="QVG161" s="48"/>
      <c r="QVH161" s="48"/>
      <c r="QVI161" s="48"/>
      <c r="QVJ161" s="48"/>
      <c r="QVK161" s="48"/>
      <c r="QVL161" s="48"/>
      <c r="QVM161" s="48"/>
      <c r="QVN161" s="48"/>
      <c r="QVO161" s="48"/>
      <c r="QVP161" s="48"/>
      <c r="QVQ161" s="48"/>
      <c r="QVR161" s="48"/>
      <c r="QVS161" s="48"/>
      <c r="QVT161" s="48"/>
      <c r="QVU161" s="48"/>
      <c r="QVV161" s="48"/>
      <c r="QVW161" s="48"/>
      <c r="QVX161" s="48"/>
      <c r="QVY161" s="48"/>
      <c r="QVZ161" s="48"/>
      <c r="QWA161" s="48"/>
      <c r="QWB161" s="48"/>
      <c r="QWC161" s="48"/>
      <c r="QWD161" s="48"/>
      <c r="QWE161" s="48"/>
      <c r="QWF161" s="48"/>
      <c r="QWG161" s="48"/>
      <c r="QWH161" s="48"/>
      <c r="QWI161" s="48"/>
      <c r="QWJ161" s="48"/>
      <c r="QWK161" s="48"/>
      <c r="QWL161" s="48"/>
      <c r="QWM161" s="48"/>
      <c r="QWN161" s="48"/>
      <c r="QWO161" s="48"/>
      <c r="QWP161" s="48"/>
      <c r="QWQ161" s="48"/>
      <c r="QWR161" s="48"/>
      <c r="QWS161" s="48"/>
      <c r="QWT161" s="48"/>
      <c r="QWU161" s="48"/>
      <c r="QWV161" s="48"/>
      <c r="QWW161" s="48"/>
      <c r="QWX161" s="48"/>
      <c r="QWY161" s="48"/>
      <c r="QWZ161" s="48"/>
      <c r="QXA161" s="48"/>
      <c r="QXB161" s="48"/>
      <c r="QXC161" s="48"/>
      <c r="QXD161" s="48"/>
      <c r="QXE161" s="48"/>
      <c r="QXF161" s="48"/>
      <c r="QXG161" s="48"/>
      <c r="QXH161" s="48"/>
      <c r="QXI161" s="48"/>
      <c r="QXJ161" s="48"/>
      <c r="QXK161" s="48"/>
      <c r="QXL161" s="48"/>
      <c r="QXM161" s="48"/>
      <c r="QXN161" s="48"/>
      <c r="QXO161" s="48"/>
      <c r="QXP161" s="48"/>
      <c r="QXQ161" s="48"/>
      <c r="QXR161" s="48"/>
      <c r="QXS161" s="48"/>
      <c r="QXT161" s="48"/>
      <c r="QXU161" s="48"/>
      <c r="QXV161" s="48"/>
      <c r="QXW161" s="48"/>
      <c r="QXX161" s="48"/>
      <c r="QXY161" s="48"/>
      <c r="QXZ161" s="48"/>
      <c r="QYA161" s="48"/>
      <c r="QYB161" s="48"/>
      <c r="QYC161" s="48"/>
      <c r="QYD161" s="48"/>
      <c r="QYE161" s="48"/>
      <c r="QYF161" s="48"/>
      <c r="QYG161" s="48"/>
      <c r="QYH161" s="48"/>
      <c r="QYI161" s="48"/>
      <c r="QYJ161" s="48"/>
      <c r="QYK161" s="48"/>
      <c r="QYL161" s="48"/>
      <c r="QYM161" s="48"/>
      <c r="QYN161" s="48"/>
      <c r="QYO161" s="48"/>
      <c r="QYP161" s="48"/>
      <c r="QYQ161" s="48"/>
      <c r="QYR161" s="48"/>
      <c r="QYS161" s="48"/>
      <c r="QYT161" s="48"/>
      <c r="QYU161" s="48"/>
      <c r="QYV161" s="48"/>
      <c r="QYW161" s="48"/>
      <c r="QYX161" s="48"/>
      <c r="QYY161" s="48"/>
      <c r="QYZ161" s="48"/>
      <c r="QZA161" s="48"/>
      <c r="QZB161" s="48"/>
      <c r="QZC161" s="48"/>
      <c r="QZD161" s="48"/>
      <c r="QZE161" s="48"/>
      <c r="QZF161" s="48"/>
      <c r="QZG161" s="48"/>
      <c r="QZH161" s="48"/>
      <c r="QZI161" s="48"/>
      <c r="QZJ161" s="48"/>
      <c r="QZK161" s="48"/>
      <c r="QZL161" s="48"/>
      <c r="QZM161" s="48"/>
      <c r="QZN161" s="48"/>
      <c r="QZO161" s="48"/>
      <c r="QZP161" s="48"/>
      <c r="QZQ161" s="48"/>
      <c r="QZR161" s="48"/>
      <c r="QZS161" s="48"/>
      <c r="QZT161" s="48"/>
      <c r="QZU161" s="48"/>
      <c r="QZV161" s="48"/>
      <c r="QZW161" s="48"/>
      <c r="QZX161" s="48"/>
      <c r="QZY161" s="48"/>
      <c r="QZZ161" s="48"/>
      <c r="RAA161" s="48"/>
      <c r="RAB161" s="48"/>
      <c r="RAC161" s="48"/>
      <c r="RAD161" s="48"/>
      <c r="RAE161" s="48"/>
      <c r="RAF161" s="48"/>
      <c r="RAG161" s="48"/>
      <c r="RAH161" s="48"/>
      <c r="RAI161" s="48"/>
      <c r="RAJ161" s="48"/>
      <c r="RAK161" s="48"/>
      <c r="RAL161" s="48"/>
      <c r="RAM161" s="48"/>
      <c r="RAN161" s="48"/>
      <c r="RAO161" s="48"/>
      <c r="RAP161" s="48"/>
      <c r="RAQ161" s="48"/>
      <c r="RAR161" s="48"/>
      <c r="RAS161" s="48"/>
      <c r="RAT161" s="48"/>
      <c r="RAU161" s="48"/>
      <c r="RAV161" s="48"/>
      <c r="RAW161" s="48"/>
      <c r="RAX161" s="48"/>
      <c r="RAY161" s="48"/>
      <c r="RAZ161" s="48"/>
      <c r="RBA161" s="48"/>
      <c r="RBB161" s="48"/>
      <c r="RBC161" s="48"/>
      <c r="RBD161" s="48"/>
      <c r="RBE161" s="48"/>
      <c r="RBF161" s="48"/>
      <c r="RBG161" s="48"/>
      <c r="RBH161" s="48"/>
      <c r="RBI161" s="48"/>
      <c r="RBJ161" s="48"/>
      <c r="RBK161" s="48"/>
      <c r="RBL161" s="48"/>
      <c r="RBM161" s="48"/>
      <c r="RBN161" s="48"/>
      <c r="RBO161" s="48"/>
      <c r="RBP161" s="48"/>
      <c r="RBQ161" s="48"/>
      <c r="RBR161" s="48"/>
      <c r="RBS161" s="48"/>
      <c r="RBT161" s="48"/>
      <c r="RBU161" s="48"/>
      <c r="RBV161" s="48"/>
      <c r="RBW161" s="48"/>
      <c r="RBX161" s="48"/>
      <c r="RBY161" s="48"/>
      <c r="RBZ161" s="48"/>
      <c r="RCA161" s="48"/>
      <c r="RCB161" s="48"/>
      <c r="RCC161" s="48"/>
      <c r="RCD161" s="48"/>
      <c r="RCE161" s="48"/>
      <c r="RCF161" s="48"/>
      <c r="RCG161" s="48"/>
      <c r="RCH161" s="48"/>
      <c r="RCI161" s="48"/>
      <c r="RCJ161" s="48"/>
      <c r="RCK161" s="48"/>
      <c r="RCL161" s="48"/>
      <c r="RCM161" s="48"/>
      <c r="RCN161" s="48"/>
      <c r="RCO161" s="48"/>
      <c r="RCP161" s="48"/>
      <c r="RCQ161" s="48"/>
      <c r="RCR161" s="48"/>
      <c r="RCS161" s="48"/>
      <c r="RCT161" s="48"/>
      <c r="RCU161" s="48"/>
      <c r="RCV161" s="48"/>
      <c r="RCW161" s="48"/>
      <c r="RCX161" s="48"/>
      <c r="RCY161" s="48"/>
      <c r="RCZ161" s="48"/>
      <c r="RDA161" s="48"/>
      <c r="RDB161" s="48"/>
      <c r="RDC161" s="48"/>
      <c r="RDD161" s="48"/>
      <c r="RDE161" s="48"/>
      <c r="RDF161" s="48"/>
      <c r="RDG161" s="48"/>
      <c r="RDH161" s="48"/>
      <c r="RDI161" s="48"/>
      <c r="RDJ161" s="48"/>
      <c r="RDK161" s="48"/>
      <c r="RDL161" s="48"/>
      <c r="RDM161" s="48"/>
      <c r="RDN161" s="48"/>
      <c r="RDO161" s="48"/>
      <c r="RDP161" s="48"/>
      <c r="RDQ161" s="48"/>
      <c r="RDR161" s="48"/>
      <c r="RDS161" s="48"/>
      <c r="RDT161" s="48"/>
      <c r="RDU161" s="48"/>
      <c r="RDV161" s="48"/>
      <c r="RDW161" s="48"/>
      <c r="RDX161" s="48"/>
      <c r="RDY161" s="48"/>
      <c r="RDZ161" s="48"/>
      <c r="REA161" s="48"/>
      <c r="REB161" s="48"/>
      <c r="REC161" s="48"/>
      <c r="RED161" s="48"/>
      <c r="REE161" s="48"/>
      <c r="REF161" s="48"/>
      <c r="REG161" s="48"/>
      <c r="REH161" s="48"/>
      <c r="REI161" s="48"/>
      <c r="REJ161" s="48"/>
      <c r="REK161" s="48"/>
      <c r="REL161" s="48"/>
      <c r="REM161" s="48"/>
      <c r="REN161" s="48"/>
      <c r="REO161" s="48"/>
      <c r="REP161" s="48"/>
      <c r="REQ161" s="48"/>
      <c r="RER161" s="48"/>
      <c r="RES161" s="48"/>
      <c r="RET161" s="48"/>
      <c r="REU161" s="48"/>
      <c r="REV161" s="48"/>
      <c r="REW161" s="48"/>
      <c r="REX161" s="48"/>
      <c r="REY161" s="48"/>
      <c r="REZ161" s="48"/>
      <c r="RFA161" s="48"/>
      <c r="RFB161" s="48"/>
      <c r="RFC161" s="48"/>
      <c r="RFD161" s="48"/>
      <c r="RFE161" s="48"/>
      <c r="RFF161" s="48"/>
      <c r="RFG161" s="48"/>
      <c r="RFH161" s="48"/>
      <c r="RFI161" s="48"/>
      <c r="RFJ161" s="48"/>
      <c r="RFK161" s="48"/>
      <c r="RFL161" s="48"/>
      <c r="RFM161" s="48"/>
      <c r="RFN161" s="48"/>
      <c r="RFO161" s="48"/>
      <c r="RFP161" s="48"/>
      <c r="RFQ161" s="48"/>
      <c r="RFR161" s="48"/>
      <c r="RFS161" s="48"/>
      <c r="RFT161" s="48"/>
      <c r="RFU161" s="48"/>
      <c r="RFV161" s="48"/>
      <c r="RFW161" s="48"/>
      <c r="RFX161" s="48"/>
      <c r="RFY161" s="48"/>
      <c r="RFZ161" s="48"/>
      <c r="RGA161" s="48"/>
      <c r="RGB161" s="48"/>
      <c r="RGC161" s="48"/>
      <c r="RGD161" s="48"/>
      <c r="RGE161" s="48"/>
      <c r="RGF161" s="48"/>
      <c r="RGG161" s="48"/>
      <c r="RGH161" s="48"/>
      <c r="RGI161" s="48"/>
      <c r="RGJ161" s="48"/>
      <c r="RGK161" s="48"/>
      <c r="RGL161" s="48"/>
      <c r="RGM161" s="48"/>
      <c r="RGN161" s="48"/>
      <c r="RGO161" s="48"/>
      <c r="RGP161" s="48"/>
      <c r="RGQ161" s="48"/>
      <c r="RGR161" s="48"/>
      <c r="RGS161" s="48"/>
      <c r="RGT161" s="48"/>
      <c r="RGU161" s="48"/>
      <c r="RGV161" s="48"/>
      <c r="RGW161" s="48"/>
      <c r="RGX161" s="48"/>
      <c r="RGY161" s="48"/>
      <c r="RGZ161" s="48"/>
      <c r="RHA161" s="48"/>
      <c r="RHB161" s="48"/>
      <c r="RHC161" s="48"/>
      <c r="RHD161" s="48"/>
      <c r="RHE161" s="48"/>
      <c r="RHF161" s="48"/>
      <c r="RHG161" s="48"/>
      <c r="RHH161" s="48"/>
      <c r="RHI161" s="48"/>
      <c r="RHJ161" s="48"/>
      <c r="RHK161" s="48"/>
      <c r="RHL161" s="48"/>
      <c r="RHM161" s="48"/>
      <c r="RHN161" s="48"/>
      <c r="RHO161" s="48"/>
      <c r="RHP161" s="48"/>
      <c r="RHQ161" s="48"/>
      <c r="RHR161" s="48"/>
      <c r="RHS161" s="48"/>
      <c r="RHT161" s="48"/>
      <c r="RHU161" s="48"/>
      <c r="RHV161" s="48"/>
      <c r="RHW161" s="48"/>
      <c r="RHX161" s="48"/>
      <c r="RHY161" s="48"/>
      <c r="RHZ161" s="48"/>
      <c r="RIA161" s="48"/>
      <c r="RIB161" s="48"/>
      <c r="RIC161" s="48"/>
      <c r="RID161" s="48"/>
      <c r="RIE161" s="48"/>
      <c r="RIF161" s="48"/>
      <c r="RIG161" s="48"/>
      <c r="RIH161" s="48"/>
      <c r="RII161" s="48"/>
      <c r="RIJ161" s="48"/>
      <c r="RIK161" s="48"/>
      <c r="RIL161" s="48"/>
      <c r="RIM161" s="48"/>
      <c r="RIN161" s="48"/>
      <c r="RIO161" s="48"/>
      <c r="RIP161" s="48"/>
      <c r="RIQ161" s="48"/>
      <c r="RIR161" s="48"/>
      <c r="RIS161" s="48"/>
      <c r="RIT161" s="48"/>
      <c r="RIU161" s="48"/>
      <c r="RIV161" s="48"/>
      <c r="RIW161" s="48"/>
      <c r="RIX161" s="48"/>
      <c r="RIY161" s="48"/>
      <c r="RIZ161" s="48"/>
      <c r="RJA161" s="48"/>
      <c r="RJB161" s="48"/>
      <c r="RJC161" s="48"/>
      <c r="RJD161" s="48"/>
      <c r="RJE161" s="48"/>
      <c r="RJF161" s="48"/>
      <c r="RJG161" s="48"/>
      <c r="RJH161" s="48"/>
      <c r="RJI161" s="48"/>
      <c r="RJJ161" s="48"/>
      <c r="RJK161" s="48"/>
      <c r="RJL161" s="48"/>
      <c r="RJM161" s="48"/>
      <c r="RJN161" s="48"/>
      <c r="RJO161" s="48"/>
      <c r="RJP161" s="48"/>
      <c r="RJQ161" s="48"/>
      <c r="RJR161" s="48"/>
      <c r="RJS161" s="48"/>
      <c r="RJT161" s="48"/>
      <c r="RJU161" s="48"/>
      <c r="RJV161" s="48"/>
      <c r="RJW161" s="48"/>
      <c r="RJX161" s="48"/>
      <c r="RJY161" s="48"/>
      <c r="RJZ161" s="48"/>
      <c r="RKA161" s="48"/>
      <c r="RKB161" s="48"/>
      <c r="RKC161" s="48"/>
      <c r="RKD161" s="48"/>
      <c r="RKE161" s="48"/>
      <c r="RKF161" s="48"/>
      <c r="RKG161" s="48"/>
      <c r="RKH161" s="48"/>
      <c r="RKI161" s="48"/>
      <c r="RKJ161" s="48"/>
      <c r="RKK161" s="48"/>
      <c r="RKL161" s="48"/>
      <c r="RKM161" s="48"/>
      <c r="RKN161" s="48"/>
      <c r="RKO161" s="48"/>
      <c r="RKP161" s="48"/>
      <c r="RKQ161" s="48"/>
      <c r="RKR161" s="48"/>
      <c r="RKS161" s="48"/>
      <c r="RKT161" s="48"/>
      <c r="RKU161" s="48"/>
      <c r="RKV161" s="48"/>
      <c r="RKW161" s="48"/>
      <c r="RKX161" s="48"/>
      <c r="RKY161" s="48"/>
      <c r="RKZ161" s="48"/>
      <c r="RLA161" s="48"/>
      <c r="RLB161" s="48"/>
      <c r="RLC161" s="48"/>
      <c r="RLD161" s="48"/>
      <c r="RLE161" s="48"/>
      <c r="RLF161" s="48"/>
      <c r="RLG161" s="48"/>
      <c r="RLH161" s="48"/>
      <c r="RLI161" s="48"/>
      <c r="RLJ161" s="48"/>
      <c r="RLK161" s="48"/>
      <c r="RLL161" s="48"/>
      <c r="RLM161" s="48"/>
      <c r="RLN161" s="48"/>
      <c r="RLO161" s="48"/>
      <c r="RLP161" s="48"/>
      <c r="RLQ161" s="48"/>
      <c r="RLR161" s="48"/>
      <c r="RLS161" s="48"/>
      <c r="RLT161" s="48"/>
      <c r="RLU161" s="48"/>
      <c r="RLV161" s="48"/>
      <c r="RLW161" s="48"/>
      <c r="RLX161" s="48"/>
      <c r="RLY161" s="48"/>
      <c r="RLZ161" s="48"/>
      <c r="RMA161" s="48"/>
      <c r="RMB161" s="48"/>
      <c r="RMC161" s="48"/>
      <c r="RMD161" s="48"/>
      <c r="RME161" s="48"/>
      <c r="RMF161" s="48"/>
      <c r="RMG161" s="48"/>
      <c r="RMH161" s="48"/>
      <c r="RMI161" s="48"/>
      <c r="RMJ161" s="48"/>
      <c r="RMK161" s="48"/>
      <c r="RML161" s="48"/>
      <c r="RMM161" s="48"/>
      <c r="RMN161" s="48"/>
      <c r="RMO161" s="48"/>
      <c r="RMP161" s="48"/>
      <c r="RMQ161" s="48"/>
      <c r="RMR161" s="48"/>
      <c r="RMS161" s="48"/>
      <c r="RMT161" s="48"/>
      <c r="RMU161" s="48"/>
      <c r="RMV161" s="48"/>
      <c r="RMW161" s="48"/>
      <c r="RMX161" s="48"/>
      <c r="RMY161" s="48"/>
      <c r="RMZ161" s="48"/>
      <c r="RNA161" s="48"/>
      <c r="RNB161" s="48"/>
      <c r="RNC161" s="48"/>
      <c r="RND161" s="48"/>
      <c r="RNE161" s="48"/>
      <c r="RNF161" s="48"/>
      <c r="RNG161" s="48"/>
      <c r="RNH161" s="48"/>
      <c r="RNI161" s="48"/>
      <c r="RNJ161" s="48"/>
      <c r="RNK161" s="48"/>
      <c r="RNL161" s="48"/>
      <c r="RNM161" s="48"/>
      <c r="RNN161" s="48"/>
      <c r="RNO161" s="48"/>
      <c r="RNP161" s="48"/>
      <c r="RNQ161" s="48"/>
      <c r="RNR161" s="48"/>
      <c r="RNS161" s="48"/>
      <c r="RNT161" s="48"/>
      <c r="RNU161" s="48"/>
      <c r="RNV161" s="48"/>
      <c r="RNW161" s="48"/>
      <c r="RNX161" s="48"/>
      <c r="RNY161" s="48"/>
      <c r="RNZ161" s="48"/>
      <c r="ROA161" s="48"/>
      <c r="ROB161" s="48"/>
      <c r="ROC161" s="48"/>
      <c r="ROD161" s="48"/>
      <c r="ROE161" s="48"/>
      <c r="ROF161" s="48"/>
      <c r="ROG161" s="48"/>
      <c r="ROH161" s="48"/>
      <c r="ROI161" s="48"/>
      <c r="ROJ161" s="48"/>
      <c r="ROK161" s="48"/>
      <c r="ROL161" s="48"/>
      <c r="ROM161" s="48"/>
      <c r="RON161" s="48"/>
      <c r="ROO161" s="48"/>
      <c r="ROP161" s="48"/>
      <c r="ROQ161" s="48"/>
      <c r="ROR161" s="48"/>
      <c r="ROS161" s="48"/>
      <c r="ROT161" s="48"/>
      <c r="ROU161" s="48"/>
      <c r="ROV161" s="48"/>
      <c r="ROW161" s="48"/>
      <c r="ROX161" s="48"/>
      <c r="ROY161" s="48"/>
      <c r="ROZ161" s="48"/>
      <c r="RPA161" s="48"/>
      <c r="RPB161" s="48"/>
      <c r="RPC161" s="48"/>
      <c r="RPD161" s="48"/>
      <c r="RPE161" s="48"/>
      <c r="RPF161" s="48"/>
      <c r="RPG161" s="48"/>
      <c r="RPH161" s="48"/>
      <c r="RPI161" s="48"/>
      <c r="RPJ161" s="48"/>
      <c r="RPK161" s="48"/>
      <c r="RPL161" s="48"/>
      <c r="RPM161" s="48"/>
      <c r="RPN161" s="48"/>
      <c r="RPO161" s="48"/>
      <c r="RPP161" s="48"/>
      <c r="RPQ161" s="48"/>
      <c r="RPR161" s="48"/>
      <c r="RPS161" s="48"/>
      <c r="RPT161" s="48"/>
      <c r="RPU161" s="48"/>
      <c r="RPV161" s="48"/>
      <c r="RPW161" s="48"/>
      <c r="RPX161" s="48"/>
      <c r="RPY161" s="48"/>
      <c r="RPZ161" s="48"/>
      <c r="RQA161" s="48"/>
      <c r="RQB161" s="48"/>
      <c r="RQC161" s="48"/>
      <c r="RQD161" s="48"/>
      <c r="RQE161" s="48"/>
      <c r="RQF161" s="48"/>
      <c r="RQG161" s="48"/>
      <c r="RQH161" s="48"/>
      <c r="RQI161" s="48"/>
      <c r="RQJ161" s="48"/>
      <c r="RQK161" s="48"/>
      <c r="RQL161" s="48"/>
      <c r="RQM161" s="48"/>
      <c r="RQN161" s="48"/>
      <c r="RQO161" s="48"/>
      <c r="RQP161" s="48"/>
      <c r="RQQ161" s="48"/>
      <c r="RQR161" s="48"/>
      <c r="RQS161" s="48"/>
      <c r="RQT161" s="48"/>
      <c r="RQU161" s="48"/>
      <c r="RQV161" s="48"/>
      <c r="RQW161" s="48"/>
      <c r="RQX161" s="48"/>
      <c r="RQY161" s="48"/>
      <c r="RQZ161" s="48"/>
      <c r="RRA161" s="48"/>
      <c r="RRB161" s="48"/>
      <c r="RRC161" s="48"/>
      <c r="RRD161" s="48"/>
      <c r="RRE161" s="48"/>
      <c r="RRF161" s="48"/>
      <c r="RRG161" s="48"/>
      <c r="RRH161" s="48"/>
      <c r="RRI161" s="48"/>
      <c r="RRJ161" s="48"/>
      <c r="RRK161" s="48"/>
      <c r="RRL161" s="48"/>
      <c r="RRM161" s="48"/>
      <c r="RRN161" s="48"/>
      <c r="RRO161" s="48"/>
      <c r="RRP161" s="48"/>
      <c r="RRQ161" s="48"/>
      <c r="RRR161" s="48"/>
      <c r="RRS161" s="48"/>
      <c r="RRT161" s="48"/>
      <c r="RRU161" s="48"/>
      <c r="RRV161" s="48"/>
      <c r="RRW161" s="48"/>
      <c r="RRX161" s="48"/>
      <c r="RRY161" s="48"/>
      <c r="RRZ161" s="48"/>
      <c r="RSA161" s="48"/>
      <c r="RSB161" s="48"/>
      <c r="RSC161" s="48"/>
      <c r="RSD161" s="48"/>
      <c r="RSE161" s="48"/>
      <c r="RSF161" s="48"/>
      <c r="RSG161" s="48"/>
      <c r="RSH161" s="48"/>
      <c r="RSI161" s="48"/>
      <c r="RSJ161" s="48"/>
      <c r="RSK161" s="48"/>
      <c r="RSL161" s="48"/>
      <c r="RSM161" s="48"/>
      <c r="RSN161" s="48"/>
      <c r="RSO161" s="48"/>
      <c r="RSP161" s="48"/>
      <c r="RSQ161" s="48"/>
      <c r="RSR161" s="48"/>
      <c r="RSS161" s="48"/>
      <c r="RST161" s="48"/>
      <c r="RSU161" s="48"/>
      <c r="RSV161" s="48"/>
      <c r="RSW161" s="48"/>
      <c r="RSX161" s="48"/>
      <c r="RSY161" s="48"/>
      <c r="RSZ161" s="48"/>
      <c r="RTA161" s="48"/>
      <c r="RTB161" s="48"/>
      <c r="RTC161" s="48"/>
      <c r="RTD161" s="48"/>
      <c r="RTE161" s="48"/>
      <c r="RTF161" s="48"/>
      <c r="RTG161" s="48"/>
      <c r="RTH161" s="48"/>
      <c r="RTI161" s="48"/>
      <c r="RTJ161" s="48"/>
      <c r="RTK161" s="48"/>
      <c r="RTL161" s="48"/>
      <c r="RTM161" s="48"/>
      <c r="RTN161" s="48"/>
      <c r="RTO161" s="48"/>
      <c r="RTP161" s="48"/>
      <c r="RTQ161" s="48"/>
      <c r="RTR161" s="48"/>
      <c r="RTS161" s="48"/>
      <c r="RTT161" s="48"/>
      <c r="RTU161" s="48"/>
      <c r="RTV161" s="48"/>
      <c r="RTW161" s="48"/>
      <c r="RTX161" s="48"/>
      <c r="RTY161" s="48"/>
      <c r="RTZ161" s="48"/>
      <c r="RUA161" s="48"/>
      <c r="RUB161" s="48"/>
      <c r="RUC161" s="48"/>
      <c r="RUD161" s="48"/>
      <c r="RUE161" s="48"/>
      <c r="RUF161" s="48"/>
      <c r="RUG161" s="48"/>
      <c r="RUH161" s="48"/>
      <c r="RUI161" s="48"/>
      <c r="RUJ161" s="48"/>
      <c r="RUK161" s="48"/>
      <c r="RUL161" s="48"/>
      <c r="RUM161" s="48"/>
      <c r="RUN161" s="48"/>
      <c r="RUO161" s="48"/>
      <c r="RUP161" s="48"/>
      <c r="RUQ161" s="48"/>
      <c r="RUR161" s="48"/>
      <c r="RUS161" s="48"/>
      <c r="RUT161" s="48"/>
      <c r="RUU161" s="48"/>
      <c r="RUV161" s="48"/>
      <c r="RUW161" s="48"/>
      <c r="RUX161" s="48"/>
      <c r="RUY161" s="48"/>
      <c r="RUZ161" s="48"/>
      <c r="RVA161" s="48"/>
      <c r="RVB161" s="48"/>
      <c r="RVC161" s="48"/>
      <c r="RVD161" s="48"/>
      <c r="RVE161" s="48"/>
      <c r="RVF161" s="48"/>
      <c r="RVG161" s="48"/>
      <c r="RVH161" s="48"/>
      <c r="RVI161" s="48"/>
      <c r="RVJ161" s="48"/>
      <c r="RVK161" s="48"/>
      <c r="RVL161" s="48"/>
      <c r="RVM161" s="48"/>
      <c r="RVN161" s="48"/>
      <c r="RVO161" s="48"/>
      <c r="RVP161" s="48"/>
      <c r="RVQ161" s="48"/>
      <c r="RVR161" s="48"/>
      <c r="RVS161" s="48"/>
      <c r="RVT161" s="48"/>
      <c r="RVU161" s="48"/>
      <c r="RVV161" s="48"/>
      <c r="RVW161" s="48"/>
      <c r="RVX161" s="48"/>
      <c r="RVY161" s="48"/>
      <c r="RVZ161" s="48"/>
      <c r="RWA161" s="48"/>
      <c r="RWB161" s="48"/>
      <c r="RWC161" s="48"/>
      <c r="RWD161" s="48"/>
      <c r="RWE161" s="48"/>
      <c r="RWF161" s="48"/>
      <c r="RWG161" s="48"/>
      <c r="RWH161" s="48"/>
      <c r="RWI161" s="48"/>
      <c r="RWJ161" s="48"/>
      <c r="RWK161" s="48"/>
      <c r="RWL161" s="48"/>
      <c r="RWM161" s="48"/>
      <c r="RWN161" s="48"/>
      <c r="RWO161" s="48"/>
      <c r="RWP161" s="48"/>
      <c r="RWQ161" s="48"/>
      <c r="RWR161" s="48"/>
      <c r="RWS161" s="48"/>
      <c r="RWT161" s="48"/>
      <c r="RWU161" s="48"/>
      <c r="RWV161" s="48"/>
      <c r="RWW161" s="48"/>
      <c r="RWX161" s="48"/>
      <c r="RWY161" s="48"/>
      <c r="RWZ161" s="48"/>
      <c r="RXA161" s="48"/>
      <c r="RXB161" s="48"/>
      <c r="RXC161" s="48"/>
      <c r="RXD161" s="48"/>
      <c r="RXE161" s="48"/>
      <c r="RXF161" s="48"/>
      <c r="RXG161" s="48"/>
      <c r="RXH161" s="48"/>
      <c r="RXI161" s="48"/>
      <c r="RXJ161" s="48"/>
      <c r="RXK161" s="48"/>
      <c r="RXL161" s="48"/>
      <c r="RXM161" s="48"/>
      <c r="RXN161" s="48"/>
      <c r="RXO161" s="48"/>
      <c r="RXP161" s="48"/>
      <c r="RXQ161" s="48"/>
      <c r="RXR161" s="48"/>
      <c r="RXS161" s="48"/>
      <c r="RXT161" s="48"/>
      <c r="RXU161" s="48"/>
      <c r="RXV161" s="48"/>
      <c r="RXW161" s="48"/>
      <c r="RXX161" s="48"/>
      <c r="RXY161" s="48"/>
      <c r="RXZ161" s="48"/>
      <c r="RYA161" s="48"/>
      <c r="RYB161" s="48"/>
      <c r="RYC161" s="48"/>
      <c r="RYD161" s="48"/>
      <c r="RYE161" s="48"/>
      <c r="RYF161" s="48"/>
      <c r="RYG161" s="48"/>
      <c r="RYH161" s="48"/>
      <c r="RYI161" s="48"/>
      <c r="RYJ161" s="48"/>
      <c r="RYK161" s="48"/>
      <c r="RYL161" s="48"/>
      <c r="RYM161" s="48"/>
      <c r="RYN161" s="48"/>
      <c r="RYO161" s="48"/>
      <c r="RYP161" s="48"/>
      <c r="RYQ161" s="48"/>
      <c r="RYR161" s="48"/>
      <c r="RYS161" s="48"/>
      <c r="RYT161" s="48"/>
      <c r="RYU161" s="48"/>
      <c r="RYV161" s="48"/>
      <c r="RYW161" s="48"/>
      <c r="RYX161" s="48"/>
      <c r="RYY161" s="48"/>
      <c r="RYZ161" s="48"/>
      <c r="RZA161" s="48"/>
      <c r="RZB161" s="48"/>
      <c r="RZC161" s="48"/>
      <c r="RZD161" s="48"/>
      <c r="RZE161" s="48"/>
      <c r="RZF161" s="48"/>
      <c r="RZG161" s="48"/>
      <c r="RZH161" s="48"/>
      <c r="RZI161" s="48"/>
      <c r="RZJ161" s="48"/>
      <c r="RZK161" s="48"/>
      <c r="RZL161" s="48"/>
      <c r="RZM161" s="48"/>
      <c r="RZN161" s="48"/>
      <c r="RZO161" s="48"/>
      <c r="RZP161" s="48"/>
      <c r="RZQ161" s="48"/>
      <c r="RZR161" s="48"/>
      <c r="RZS161" s="48"/>
      <c r="RZT161" s="48"/>
      <c r="RZU161" s="48"/>
      <c r="RZV161" s="48"/>
      <c r="RZW161" s="48"/>
      <c r="RZX161" s="48"/>
      <c r="RZY161" s="48"/>
      <c r="RZZ161" s="48"/>
      <c r="SAA161" s="48"/>
      <c r="SAB161" s="48"/>
      <c r="SAC161" s="48"/>
      <c r="SAD161" s="48"/>
      <c r="SAE161" s="48"/>
      <c r="SAF161" s="48"/>
      <c r="SAG161" s="48"/>
      <c r="SAH161" s="48"/>
      <c r="SAI161" s="48"/>
      <c r="SAJ161" s="48"/>
      <c r="SAK161" s="48"/>
      <c r="SAL161" s="48"/>
      <c r="SAM161" s="48"/>
      <c r="SAN161" s="48"/>
      <c r="SAO161" s="48"/>
      <c r="SAP161" s="48"/>
      <c r="SAQ161" s="48"/>
      <c r="SAR161" s="48"/>
      <c r="SAS161" s="48"/>
      <c r="SAT161" s="48"/>
      <c r="SAU161" s="48"/>
      <c r="SAV161" s="48"/>
      <c r="SAW161" s="48"/>
      <c r="SAX161" s="48"/>
      <c r="SAY161" s="48"/>
      <c r="SAZ161" s="48"/>
      <c r="SBA161" s="48"/>
      <c r="SBB161" s="48"/>
      <c r="SBC161" s="48"/>
      <c r="SBD161" s="48"/>
      <c r="SBE161" s="48"/>
      <c r="SBF161" s="48"/>
      <c r="SBG161" s="48"/>
      <c r="SBH161" s="48"/>
      <c r="SBI161" s="48"/>
      <c r="SBJ161" s="48"/>
      <c r="SBK161" s="48"/>
      <c r="SBL161" s="48"/>
      <c r="SBM161" s="48"/>
      <c r="SBN161" s="48"/>
      <c r="SBO161" s="48"/>
      <c r="SBP161" s="48"/>
      <c r="SBQ161" s="48"/>
      <c r="SBR161" s="48"/>
      <c r="SBS161" s="48"/>
      <c r="SBT161" s="48"/>
      <c r="SBU161" s="48"/>
      <c r="SBV161" s="48"/>
      <c r="SBW161" s="48"/>
      <c r="SBX161" s="48"/>
      <c r="SBY161" s="48"/>
      <c r="SBZ161" s="48"/>
      <c r="SCA161" s="48"/>
      <c r="SCB161" s="48"/>
      <c r="SCC161" s="48"/>
      <c r="SCD161" s="48"/>
      <c r="SCE161" s="48"/>
      <c r="SCF161" s="48"/>
      <c r="SCG161" s="48"/>
      <c r="SCH161" s="48"/>
      <c r="SCI161" s="48"/>
      <c r="SCJ161" s="48"/>
      <c r="SCK161" s="48"/>
      <c r="SCL161" s="48"/>
      <c r="SCM161" s="48"/>
      <c r="SCN161" s="48"/>
      <c r="SCO161" s="48"/>
      <c r="SCP161" s="48"/>
      <c r="SCQ161" s="48"/>
      <c r="SCR161" s="48"/>
      <c r="SCS161" s="48"/>
      <c r="SCT161" s="48"/>
      <c r="SCU161" s="48"/>
      <c r="SCV161" s="48"/>
      <c r="SCW161" s="48"/>
      <c r="SCX161" s="48"/>
      <c r="SCY161" s="48"/>
      <c r="SCZ161" s="48"/>
      <c r="SDA161" s="48"/>
      <c r="SDB161" s="48"/>
      <c r="SDC161" s="48"/>
      <c r="SDD161" s="48"/>
      <c r="SDE161" s="48"/>
      <c r="SDF161" s="48"/>
      <c r="SDG161" s="48"/>
      <c r="SDH161" s="48"/>
      <c r="SDI161" s="48"/>
      <c r="SDJ161" s="48"/>
      <c r="SDK161" s="48"/>
      <c r="SDL161" s="48"/>
      <c r="SDM161" s="48"/>
      <c r="SDN161" s="48"/>
      <c r="SDO161" s="48"/>
      <c r="SDP161" s="48"/>
      <c r="SDQ161" s="48"/>
      <c r="SDR161" s="48"/>
      <c r="SDS161" s="48"/>
      <c r="SDT161" s="48"/>
      <c r="SDU161" s="48"/>
      <c r="SDV161" s="48"/>
      <c r="SDW161" s="48"/>
      <c r="SDX161" s="48"/>
      <c r="SDY161" s="48"/>
      <c r="SDZ161" s="48"/>
      <c r="SEA161" s="48"/>
      <c r="SEB161" s="48"/>
      <c r="SEC161" s="48"/>
      <c r="SED161" s="48"/>
      <c r="SEE161" s="48"/>
      <c r="SEF161" s="48"/>
      <c r="SEG161" s="48"/>
      <c r="SEH161" s="48"/>
      <c r="SEI161" s="48"/>
      <c r="SEJ161" s="48"/>
      <c r="SEK161" s="48"/>
      <c r="SEL161" s="48"/>
      <c r="SEM161" s="48"/>
      <c r="SEN161" s="48"/>
      <c r="SEO161" s="48"/>
      <c r="SEP161" s="48"/>
      <c r="SEQ161" s="48"/>
      <c r="SER161" s="48"/>
      <c r="SES161" s="48"/>
      <c r="SET161" s="48"/>
      <c r="SEU161" s="48"/>
      <c r="SEV161" s="48"/>
      <c r="SEW161" s="48"/>
      <c r="SEX161" s="48"/>
      <c r="SEY161" s="48"/>
      <c r="SEZ161" s="48"/>
      <c r="SFA161" s="48"/>
      <c r="SFB161" s="48"/>
      <c r="SFC161" s="48"/>
      <c r="SFD161" s="48"/>
      <c r="SFE161" s="48"/>
      <c r="SFF161" s="48"/>
      <c r="SFG161" s="48"/>
      <c r="SFH161" s="48"/>
      <c r="SFI161" s="48"/>
      <c r="SFJ161" s="48"/>
      <c r="SFK161" s="48"/>
      <c r="SFL161" s="48"/>
      <c r="SFM161" s="48"/>
      <c r="SFN161" s="48"/>
      <c r="SFO161" s="48"/>
      <c r="SFP161" s="48"/>
      <c r="SFQ161" s="48"/>
      <c r="SFR161" s="48"/>
      <c r="SFS161" s="48"/>
      <c r="SFT161" s="48"/>
      <c r="SFU161" s="48"/>
      <c r="SFV161" s="48"/>
      <c r="SFW161" s="48"/>
      <c r="SFX161" s="48"/>
      <c r="SFY161" s="48"/>
      <c r="SFZ161" s="48"/>
      <c r="SGA161" s="48"/>
      <c r="SGB161" s="48"/>
      <c r="SGC161" s="48"/>
      <c r="SGD161" s="48"/>
      <c r="SGE161" s="48"/>
      <c r="SGF161" s="48"/>
      <c r="SGG161" s="48"/>
      <c r="SGH161" s="48"/>
      <c r="SGI161" s="48"/>
      <c r="SGJ161" s="48"/>
      <c r="SGK161" s="48"/>
      <c r="SGL161" s="48"/>
      <c r="SGM161" s="48"/>
      <c r="SGN161" s="48"/>
      <c r="SGO161" s="48"/>
      <c r="SGP161" s="48"/>
      <c r="SGQ161" s="48"/>
      <c r="SGR161" s="48"/>
      <c r="SGS161" s="48"/>
      <c r="SGT161" s="48"/>
      <c r="SGU161" s="48"/>
      <c r="SGV161" s="48"/>
      <c r="SGW161" s="48"/>
      <c r="SGX161" s="48"/>
      <c r="SGY161" s="48"/>
      <c r="SGZ161" s="48"/>
      <c r="SHA161" s="48"/>
      <c r="SHB161" s="48"/>
      <c r="SHC161" s="48"/>
      <c r="SHD161" s="48"/>
      <c r="SHE161" s="48"/>
      <c r="SHF161" s="48"/>
      <c r="SHG161" s="48"/>
      <c r="SHH161" s="48"/>
      <c r="SHI161" s="48"/>
      <c r="SHJ161" s="48"/>
      <c r="SHK161" s="48"/>
      <c r="SHL161" s="48"/>
      <c r="SHM161" s="48"/>
      <c r="SHN161" s="48"/>
      <c r="SHO161" s="48"/>
      <c r="SHP161" s="48"/>
      <c r="SHQ161" s="48"/>
      <c r="SHR161" s="48"/>
      <c r="SHS161" s="48"/>
      <c r="SHT161" s="48"/>
      <c r="SHU161" s="48"/>
      <c r="SHV161" s="48"/>
      <c r="SHW161" s="48"/>
      <c r="SHX161" s="48"/>
      <c r="SHY161" s="48"/>
      <c r="SHZ161" s="48"/>
      <c r="SIA161" s="48"/>
      <c r="SIB161" s="48"/>
      <c r="SIC161" s="48"/>
      <c r="SID161" s="48"/>
      <c r="SIE161" s="48"/>
      <c r="SIF161" s="48"/>
      <c r="SIG161" s="48"/>
      <c r="SIH161" s="48"/>
      <c r="SII161" s="48"/>
      <c r="SIJ161" s="48"/>
      <c r="SIK161" s="48"/>
      <c r="SIL161" s="48"/>
      <c r="SIM161" s="48"/>
      <c r="SIN161" s="48"/>
      <c r="SIO161" s="48"/>
      <c r="SIP161" s="48"/>
      <c r="SIQ161" s="48"/>
      <c r="SIR161" s="48"/>
      <c r="SIS161" s="48"/>
      <c r="SIT161" s="48"/>
      <c r="SIU161" s="48"/>
      <c r="SIV161" s="48"/>
      <c r="SIW161" s="48"/>
      <c r="SIX161" s="48"/>
      <c r="SIY161" s="48"/>
      <c r="SIZ161" s="48"/>
      <c r="SJA161" s="48"/>
      <c r="SJB161" s="48"/>
      <c r="SJC161" s="48"/>
      <c r="SJD161" s="48"/>
      <c r="SJE161" s="48"/>
      <c r="SJF161" s="48"/>
      <c r="SJG161" s="48"/>
      <c r="SJH161" s="48"/>
      <c r="SJI161" s="48"/>
      <c r="SJJ161" s="48"/>
      <c r="SJK161" s="48"/>
      <c r="SJL161" s="48"/>
      <c r="SJM161" s="48"/>
      <c r="SJN161" s="48"/>
      <c r="SJO161" s="48"/>
      <c r="SJP161" s="48"/>
      <c r="SJQ161" s="48"/>
      <c r="SJR161" s="48"/>
      <c r="SJS161" s="48"/>
      <c r="SJT161" s="48"/>
      <c r="SJU161" s="48"/>
      <c r="SJV161" s="48"/>
      <c r="SJW161" s="48"/>
      <c r="SJX161" s="48"/>
      <c r="SJY161" s="48"/>
      <c r="SJZ161" s="48"/>
      <c r="SKA161" s="48"/>
      <c r="SKB161" s="48"/>
      <c r="SKC161" s="48"/>
      <c r="SKD161" s="48"/>
      <c r="SKE161" s="48"/>
      <c r="SKF161" s="48"/>
      <c r="SKG161" s="48"/>
      <c r="SKH161" s="48"/>
      <c r="SKI161" s="48"/>
      <c r="SKJ161" s="48"/>
      <c r="SKK161" s="48"/>
      <c r="SKL161" s="48"/>
      <c r="SKM161" s="48"/>
      <c r="SKN161" s="48"/>
      <c r="SKO161" s="48"/>
      <c r="SKP161" s="48"/>
      <c r="SKQ161" s="48"/>
      <c r="SKR161" s="48"/>
      <c r="SKS161" s="48"/>
      <c r="SKT161" s="48"/>
      <c r="SKU161" s="48"/>
      <c r="SKV161" s="48"/>
      <c r="SKW161" s="48"/>
      <c r="SKX161" s="48"/>
      <c r="SKY161" s="48"/>
      <c r="SKZ161" s="48"/>
      <c r="SLA161" s="48"/>
      <c r="SLB161" s="48"/>
      <c r="SLC161" s="48"/>
      <c r="SLD161" s="48"/>
      <c r="SLE161" s="48"/>
      <c r="SLF161" s="48"/>
      <c r="SLG161" s="48"/>
      <c r="SLH161" s="48"/>
      <c r="SLI161" s="48"/>
      <c r="SLJ161" s="48"/>
      <c r="SLK161" s="48"/>
      <c r="SLL161" s="48"/>
      <c r="SLM161" s="48"/>
      <c r="SLN161" s="48"/>
      <c r="SLO161" s="48"/>
      <c r="SLP161" s="48"/>
      <c r="SLQ161" s="48"/>
      <c r="SLR161" s="48"/>
      <c r="SLS161" s="48"/>
      <c r="SLT161" s="48"/>
      <c r="SLU161" s="48"/>
      <c r="SLV161" s="48"/>
      <c r="SLW161" s="48"/>
      <c r="SLX161" s="48"/>
      <c r="SLY161" s="48"/>
      <c r="SLZ161" s="48"/>
      <c r="SMA161" s="48"/>
      <c r="SMB161" s="48"/>
      <c r="SMC161" s="48"/>
      <c r="SMD161" s="48"/>
      <c r="SME161" s="48"/>
      <c r="SMF161" s="48"/>
      <c r="SMG161" s="48"/>
      <c r="SMH161" s="48"/>
      <c r="SMI161" s="48"/>
      <c r="SMJ161" s="48"/>
      <c r="SMK161" s="48"/>
      <c r="SML161" s="48"/>
      <c r="SMM161" s="48"/>
      <c r="SMN161" s="48"/>
      <c r="SMO161" s="48"/>
      <c r="SMP161" s="48"/>
      <c r="SMQ161" s="48"/>
      <c r="SMR161" s="48"/>
      <c r="SMS161" s="48"/>
      <c r="SMT161" s="48"/>
      <c r="SMU161" s="48"/>
      <c r="SMV161" s="48"/>
      <c r="SMW161" s="48"/>
      <c r="SMX161" s="48"/>
      <c r="SMY161" s="48"/>
      <c r="SMZ161" s="48"/>
      <c r="SNA161" s="48"/>
      <c r="SNB161" s="48"/>
      <c r="SNC161" s="48"/>
      <c r="SND161" s="48"/>
      <c r="SNE161" s="48"/>
      <c r="SNF161" s="48"/>
      <c r="SNG161" s="48"/>
      <c r="SNH161" s="48"/>
      <c r="SNI161" s="48"/>
      <c r="SNJ161" s="48"/>
      <c r="SNK161" s="48"/>
      <c r="SNL161" s="48"/>
      <c r="SNM161" s="48"/>
      <c r="SNN161" s="48"/>
      <c r="SNO161" s="48"/>
      <c r="SNP161" s="48"/>
      <c r="SNQ161" s="48"/>
      <c r="SNR161" s="48"/>
      <c r="SNS161" s="48"/>
      <c r="SNT161" s="48"/>
      <c r="SNU161" s="48"/>
      <c r="SNV161" s="48"/>
      <c r="SNW161" s="48"/>
      <c r="SNX161" s="48"/>
      <c r="SNY161" s="48"/>
      <c r="SNZ161" s="48"/>
      <c r="SOA161" s="48"/>
      <c r="SOB161" s="48"/>
      <c r="SOC161" s="48"/>
      <c r="SOD161" s="48"/>
      <c r="SOE161" s="48"/>
      <c r="SOF161" s="48"/>
      <c r="SOG161" s="48"/>
      <c r="SOH161" s="48"/>
      <c r="SOI161" s="48"/>
      <c r="SOJ161" s="48"/>
      <c r="SOK161" s="48"/>
      <c r="SOL161" s="48"/>
      <c r="SOM161" s="48"/>
      <c r="SON161" s="48"/>
      <c r="SOO161" s="48"/>
      <c r="SOP161" s="48"/>
      <c r="SOQ161" s="48"/>
      <c r="SOR161" s="48"/>
      <c r="SOS161" s="48"/>
      <c r="SOT161" s="48"/>
      <c r="SOU161" s="48"/>
      <c r="SOV161" s="48"/>
      <c r="SOW161" s="48"/>
      <c r="SOX161" s="48"/>
      <c r="SOY161" s="48"/>
      <c r="SOZ161" s="48"/>
      <c r="SPA161" s="48"/>
      <c r="SPB161" s="48"/>
      <c r="SPC161" s="48"/>
      <c r="SPD161" s="48"/>
      <c r="SPE161" s="48"/>
      <c r="SPF161" s="48"/>
      <c r="SPG161" s="48"/>
      <c r="SPH161" s="48"/>
      <c r="SPI161" s="48"/>
      <c r="SPJ161" s="48"/>
      <c r="SPK161" s="48"/>
      <c r="SPL161" s="48"/>
      <c r="SPM161" s="48"/>
      <c r="SPN161" s="48"/>
      <c r="SPO161" s="48"/>
      <c r="SPP161" s="48"/>
      <c r="SPQ161" s="48"/>
      <c r="SPR161" s="48"/>
      <c r="SPS161" s="48"/>
      <c r="SPT161" s="48"/>
      <c r="SPU161" s="48"/>
      <c r="SPV161" s="48"/>
      <c r="SPW161" s="48"/>
      <c r="SPX161" s="48"/>
      <c r="SPY161" s="48"/>
      <c r="SPZ161" s="48"/>
      <c r="SQA161" s="48"/>
      <c r="SQB161" s="48"/>
      <c r="SQC161" s="48"/>
      <c r="SQD161" s="48"/>
      <c r="SQE161" s="48"/>
      <c r="SQF161" s="48"/>
      <c r="SQG161" s="48"/>
      <c r="SQH161" s="48"/>
      <c r="SQI161" s="48"/>
      <c r="SQJ161" s="48"/>
      <c r="SQK161" s="48"/>
      <c r="SQL161" s="48"/>
      <c r="SQM161" s="48"/>
      <c r="SQN161" s="48"/>
      <c r="SQO161" s="48"/>
      <c r="SQP161" s="48"/>
      <c r="SQQ161" s="48"/>
      <c r="SQR161" s="48"/>
      <c r="SQS161" s="48"/>
      <c r="SQT161" s="48"/>
      <c r="SQU161" s="48"/>
      <c r="SQV161" s="48"/>
      <c r="SQW161" s="48"/>
      <c r="SQX161" s="48"/>
      <c r="SQY161" s="48"/>
      <c r="SQZ161" s="48"/>
      <c r="SRA161" s="48"/>
      <c r="SRB161" s="48"/>
      <c r="SRC161" s="48"/>
      <c r="SRD161" s="48"/>
      <c r="SRE161" s="48"/>
      <c r="SRF161" s="48"/>
      <c r="SRG161" s="48"/>
      <c r="SRH161" s="48"/>
      <c r="SRI161" s="48"/>
      <c r="SRJ161" s="48"/>
      <c r="SRK161" s="48"/>
      <c r="SRL161" s="48"/>
      <c r="SRM161" s="48"/>
      <c r="SRN161" s="48"/>
      <c r="SRO161" s="48"/>
      <c r="SRP161" s="48"/>
      <c r="SRQ161" s="48"/>
      <c r="SRR161" s="48"/>
      <c r="SRS161" s="48"/>
      <c r="SRT161" s="48"/>
      <c r="SRU161" s="48"/>
      <c r="SRV161" s="48"/>
      <c r="SRW161" s="48"/>
      <c r="SRX161" s="48"/>
      <c r="SRY161" s="48"/>
      <c r="SRZ161" s="48"/>
      <c r="SSA161" s="48"/>
      <c r="SSB161" s="48"/>
      <c r="SSC161" s="48"/>
      <c r="SSD161" s="48"/>
      <c r="SSE161" s="48"/>
      <c r="SSF161" s="48"/>
      <c r="SSG161" s="48"/>
      <c r="SSH161" s="48"/>
      <c r="SSI161" s="48"/>
      <c r="SSJ161" s="48"/>
      <c r="SSK161" s="48"/>
      <c r="SSL161" s="48"/>
      <c r="SSM161" s="48"/>
      <c r="SSN161" s="48"/>
      <c r="SSO161" s="48"/>
      <c r="SSP161" s="48"/>
      <c r="SSQ161" s="48"/>
      <c r="SSR161" s="48"/>
      <c r="SSS161" s="48"/>
      <c r="SST161" s="48"/>
      <c r="SSU161" s="48"/>
      <c r="SSV161" s="48"/>
      <c r="SSW161" s="48"/>
      <c r="SSX161" s="48"/>
      <c r="SSY161" s="48"/>
      <c r="SSZ161" s="48"/>
      <c r="STA161" s="48"/>
      <c r="STB161" s="48"/>
      <c r="STC161" s="48"/>
      <c r="STD161" s="48"/>
      <c r="STE161" s="48"/>
      <c r="STF161" s="48"/>
      <c r="STG161" s="48"/>
      <c r="STH161" s="48"/>
      <c r="STI161" s="48"/>
      <c r="STJ161" s="48"/>
      <c r="STK161" s="48"/>
      <c r="STL161" s="48"/>
      <c r="STM161" s="48"/>
      <c r="STN161" s="48"/>
      <c r="STO161" s="48"/>
      <c r="STP161" s="48"/>
      <c r="STQ161" s="48"/>
      <c r="STR161" s="48"/>
      <c r="STS161" s="48"/>
      <c r="STT161" s="48"/>
      <c r="STU161" s="48"/>
      <c r="STV161" s="48"/>
      <c r="STW161" s="48"/>
      <c r="STX161" s="48"/>
      <c r="STY161" s="48"/>
      <c r="STZ161" s="48"/>
      <c r="SUA161" s="48"/>
      <c r="SUB161" s="48"/>
      <c r="SUC161" s="48"/>
      <c r="SUD161" s="48"/>
      <c r="SUE161" s="48"/>
      <c r="SUF161" s="48"/>
      <c r="SUG161" s="48"/>
      <c r="SUH161" s="48"/>
      <c r="SUI161" s="48"/>
      <c r="SUJ161" s="48"/>
      <c r="SUK161" s="48"/>
      <c r="SUL161" s="48"/>
      <c r="SUM161" s="48"/>
      <c r="SUN161" s="48"/>
      <c r="SUO161" s="48"/>
      <c r="SUP161" s="48"/>
      <c r="SUQ161" s="48"/>
      <c r="SUR161" s="48"/>
      <c r="SUS161" s="48"/>
      <c r="SUT161" s="48"/>
      <c r="SUU161" s="48"/>
      <c r="SUV161" s="48"/>
      <c r="SUW161" s="48"/>
      <c r="SUX161" s="48"/>
      <c r="SUY161" s="48"/>
      <c r="SUZ161" s="48"/>
      <c r="SVA161" s="48"/>
      <c r="SVB161" s="48"/>
      <c r="SVC161" s="48"/>
      <c r="SVD161" s="48"/>
      <c r="SVE161" s="48"/>
      <c r="SVF161" s="48"/>
      <c r="SVG161" s="48"/>
      <c r="SVH161" s="48"/>
      <c r="SVI161" s="48"/>
      <c r="SVJ161" s="48"/>
      <c r="SVK161" s="48"/>
      <c r="SVL161" s="48"/>
      <c r="SVM161" s="48"/>
      <c r="SVN161" s="48"/>
      <c r="SVO161" s="48"/>
      <c r="SVP161" s="48"/>
      <c r="SVQ161" s="48"/>
      <c r="SVR161" s="48"/>
      <c r="SVS161" s="48"/>
      <c r="SVT161" s="48"/>
      <c r="SVU161" s="48"/>
      <c r="SVV161" s="48"/>
      <c r="SVW161" s="48"/>
      <c r="SVX161" s="48"/>
      <c r="SVY161" s="48"/>
      <c r="SVZ161" s="48"/>
      <c r="SWA161" s="48"/>
      <c r="SWB161" s="48"/>
      <c r="SWC161" s="48"/>
      <c r="SWD161" s="48"/>
      <c r="SWE161" s="48"/>
      <c r="SWF161" s="48"/>
      <c r="SWG161" s="48"/>
      <c r="SWH161" s="48"/>
      <c r="SWI161" s="48"/>
      <c r="SWJ161" s="48"/>
      <c r="SWK161" s="48"/>
      <c r="SWL161" s="48"/>
      <c r="SWM161" s="48"/>
      <c r="SWN161" s="48"/>
      <c r="SWO161" s="48"/>
      <c r="SWP161" s="48"/>
      <c r="SWQ161" s="48"/>
      <c r="SWR161" s="48"/>
      <c r="SWS161" s="48"/>
      <c r="SWT161" s="48"/>
      <c r="SWU161" s="48"/>
      <c r="SWV161" s="48"/>
      <c r="SWW161" s="48"/>
      <c r="SWX161" s="48"/>
      <c r="SWY161" s="48"/>
      <c r="SWZ161" s="48"/>
      <c r="SXA161" s="48"/>
      <c r="SXB161" s="48"/>
      <c r="SXC161" s="48"/>
      <c r="SXD161" s="48"/>
      <c r="SXE161" s="48"/>
      <c r="SXF161" s="48"/>
      <c r="SXG161" s="48"/>
      <c r="SXH161" s="48"/>
      <c r="SXI161" s="48"/>
      <c r="SXJ161" s="48"/>
      <c r="SXK161" s="48"/>
      <c r="SXL161" s="48"/>
      <c r="SXM161" s="48"/>
      <c r="SXN161" s="48"/>
      <c r="SXO161" s="48"/>
      <c r="SXP161" s="48"/>
      <c r="SXQ161" s="48"/>
      <c r="SXR161" s="48"/>
      <c r="SXS161" s="48"/>
      <c r="SXT161" s="48"/>
      <c r="SXU161" s="48"/>
      <c r="SXV161" s="48"/>
      <c r="SXW161" s="48"/>
      <c r="SXX161" s="48"/>
      <c r="SXY161" s="48"/>
      <c r="SXZ161" s="48"/>
      <c r="SYA161" s="48"/>
      <c r="SYB161" s="48"/>
      <c r="SYC161" s="48"/>
      <c r="SYD161" s="48"/>
      <c r="SYE161" s="48"/>
      <c r="SYF161" s="48"/>
      <c r="SYG161" s="48"/>
      <c r="SYH161" s="48"/>
      <c r="SYI161" s="48"/>
      <c r="SYJ161" s="48"/>
      <c r="SYK161" s="48"/>
      <c r="SYL161" s="48"/>
      <c r="SYM161" s="48"/>
      <c r="SYN161" s="48"/>
      <c r="SYO161" s="48"/>
      <c r="SYP161" s="48"/>
      <c r="SYQ161" s="48"/>
      <c r="SYR161" s="48"/>
      <c r="SYS161" s="48"/>
      <c r="SYT161" s="48"/>
      <c r="SYU161" s="48"/>
      <c r="SYV161" s="48"/>
      <c r="SYW161" s="48"/>
      <c r="SYX161" s="48"/>
      <c r="SYY161" s="48"/>
      <c r="SYZ161" s="48"/>
      <c r="SZA161" s="48"/>
      <c r="SZB161" s="48"/>
      <c r="SZC161" s="48"/>
      <c r="SZD161" s="48"/>
      <c r="SZE161" s="48"/>
      <c r="SZF161" s="48"/>
      <c r="SZG161" s="48"/>
      <c r="SZH161" s="48"/>
      <c r="SZI161" s="48"/>
      <c r="SZJ161" s="48"/>
      <c r="SZK161" s="48"/>
      <c r="SZL161" s="48"/>
      <c r="SZM161" s="48"/>
      <c r="SZN161" s="48"/>
      <c r="SZO161" s="48"/>
      <c r="SZP161" s="48"/>
      <c r="SZQ161" s="48"/>
      <c r="SZR161" s="48"/>
      <c r="SZS161" s="48"/>
      <c r="SZT161" s="48"/>
      <c r="SZU161" s="48"/>
      <c r="SZV161" s="48"/>
      <c r="SZW161" s="48"/>
      <c r="SZX161" s="48"/>
      <c r="SZY161" s="48"/>
      <c r="SZZ161" s="48"/>
      <c r="TAA161" s="48"/>
      <c r="TAB161" s="48"/>
      <c r="TAC161" s="48"/>
      <c r="TAD161" s="48"/>
      <c r="TAE161" s="48"/>
      <c r="TAF161" s="48"/>
      <c r="TAG161" s="48"/>
      <c r="TAH161" s="48"/>
      <c r="TAI161" s="48"/>
      <c r="TAJ161" s="48"/>
      <c r="TAK161" s="48"/>
      <c r="TAL161" s="48"/>
      <c r="TAM161" s="48"/>
      <c r="TAN161" s="48"/>
      <c r="TAO161" s="48"/>
      <c r="TAP161" s="48"/>
      <c r="TAQ161" s="48"/>
      <c r="TAR161" s="48"/>
      <c r="TAS161" s="48"/>
      <c r="TAT161" s="48"/>
      <c r="TAU161" s="48"/>
      <c r="TAV161" s="48"/>
      <c r="TAW161" s="48"/>
      <c r="TAX161" s="48"/>
      <c r="TAY161" s="48"/>
      <c r="TAZ161" s="48"/>
      <c r="TBA161" s="48"/>
      <c r="TBB161" s="48"/>
      <c r="TBC161" s="48"/>
      <c r="TBD161" s="48"/>
      <c r="TBE161" s="48"/>
      <c r="TBF161" s="48"/>
      <c r="TBG161" s="48"/>
      <c r="TBH161" s="48"/>
      <c r="TBI161" s="48"/>
      <c r="TBJ161" s="48"/>
      <c r="TBK161" s="48"/>
      <c r="TBL161" s="48"/>
      <c r="TBM161" s="48"/>
      <c r="TBN161" s="48"/>
      <c r="TBO161" s="48"/>
      <c r="TBP161" s="48"/>
      <c r="TBQ161" s="48"/>
      <c r="TBR161" s="48"/>
      <c r="TBS161" s="48"/>
      <c r="TBT161" s="48"/>
      <c r="TBU161" s="48"/>
      <c r="TBV161" s="48"/>
      <c r="TBW161" s="48"/>
      <c r="TBX161" s="48"/>
      <c r="TBY161" s="48"/>
      <c r="TBZ161" s="48"/>
      <c r="TCA161" s="48"/>
      <c r="TCB161" s="48"/>
      <c r="TCC161" s="48"/>
      <c r="TCD161" s="48"/>
      <c r="TCE161" s="48"/>
      <c r="TCF161" s="48"/>
      <c r="TCG161" s="48"/>
      <c r="TCH161" s="48"/>
      <c r="TCI161" s="48"/>
      <c r="TCJ161" s="48"/>
      <c r="TCK161" s="48"/>
      <c r="TCL161" s="48"/>
      <c r="TCM161" s="48"/>
      <c r="TCN161" s="48"/>
      <c r="TCO161" s="48"/>
      <c r="TCP161" s="48"/>
      <c r="TCQ161" s="48"/>
      <c r="TCR161" s="48"/>
      <c r="TCS161" s="48"/>
      <c r="TCT161" s="48"/>
      <c r="TCU161" s="48"/>
      <c r="TCV161" s="48"/>
      <c r="TCW161" s="48"/>
      <c r="TCX161" s="48"/>
      <c r="TCY161" s="48"/>
      <c r="TCZ161" s="48"/>
      <c r="TDA161" s="48"/>
      <c r="TDB161" s="48"/>
      <c r="TDC161" s="48"/>
      <c r="TDD161" s="48"/>
      <c r="TDE161" s="48"/>
      <c r="TDF161" s="48"/>
      <c r="TDG161" s="48"/>
      <c r="TDH161" s="48"/>
      <c r="TDI161" s="48"/>
      <c r="TDJ161" s="48"/>
      <c r="TDK161" s="48"/>
      <c r="TDL161" s="48"/>
      <c r="TDM161" s="48"/>
      <c r="TDN161" s="48"/>
      <c r="TDO161" s="48"/>
      <c r="TDP161" s="48"/>
      <c r="TDQ161" s="48"/>
      <c r="TDR161" s="48"/>
      <c r="TDS161" s="48"/>
      <c r="TDT161" s="48"/>
      <c r="TDU161" s="48"/>
      <c r="TDV161" s="48"/>
      <c r="TDW161" s="48"/>
      <c r="TDX161" s="48"/>
      <c r="TDY161" s="48"/>
      <c r="TDZ161" s="48"/>
      <c r="TEA161" s="48"/>
      <c r="TEB161" s="48"/>
      <c r="TEC161" s="48"/>
      <c r="TED161" s="48"/>
      <c r="TEE161" s="48"/>
      <c r="TEF161" s="48"/>
      <c r="TEG161" s="48"/>
      <c r="TEH161" s="48"/>
      <c r="TEI161" s="48"/>
      <c r="TEJ161" s="48"/>
      <c r="TEK161" s="48"/>
      <c r="TEL161" s="48"/>
      <c r="TEM161" s="48"/>
      <c r="TEN161" s="48"/>
      <c r="TEO161" s="48"/>
      <c r="TEP161" s="48"/>
      <c r="TEQ161" s="48"/>
      <c r="TER161" s="48"/>
      <c r="TES161" s="48"/>
      <c r="TET161" s="48"/>
      <c r="TEU161" s="48"/>
      <c r="TEV161" s="48"/>
      <c r="TEW161" s="48"/>
      <c r="TEX161" s="48"/>
      <c r="TEY161" s="48"/>
      <c r="TEZ161" s="48"/>
      <c r="TFA161" s="48"/>
      <c r="TFB161" s="48"/>
      <c r="TFC161" s="48"/>
      <c r="TFD161" s="48"/>
      <c r="TFE161" s="48"/>
      <c r="TFF161" s="48"/>
      <c r="TFG161" s="48"/>
      <c r="TFH161" s="48"/>
      <c r="TFI161" s="48"/>
      <c r="TFJ161" s="48"/>
      <c r="TFK161" s="48"/>
      <c r="TFL161" s="48"/>
      <c r="TFM161" s="48"/>
      <c r="TFN161" s="48"/>
      <c r="TFO161" s="48"/>
      <c r="TFP161" s="48"/>
      <c r="TFQ161" s="48"/>
      <c r="TFR161" s="48"/>
      <c r="TFS161" s="48"/>
      <c r="TFT161" s="48"/>
      <c r="TFU161" s="48"/>
      <c r="TFV161" s="48"/>
      <c r="TFW161" s="48"/>
      <c r="TFX161" s="48"/>
      <c r="TFY161" s="48"/>
      <c r="TFZ161" s="48"/>
      <c r="TGA161" s="48"/>
      <c r="TGB161" s="48"/>
      <c r="TGC161" s="48"/>
      <c r="TGD161" s="48"/>
      <c r="TGE161" s="48"/>
      <c r="TGF161" s="48"/>
      <c r="TGG161" s="48"/>
      <c r="TGH161" s="48"/>
      <c r="TGI161" s="48"/>
      <c r="TGJ161" s="48"/>
      <c r="TGK161" s="48"/>
      <c r="TGL161" s="48"/>
      <c r="TGM161" s="48"/>
      <c r="TGN161" s="48"/>
      <c r="TGO161" s="48"/>
      <c r="TGP161" s="48"/>
      <c r="TGQ161" s="48"/>
      <c r="TGR161" s="48"/>
      <c r="TGS161" s="48"/>
      <c r="TGT161" s="48"/>
      <c r="TGU161" s="48"/>
      <c r="TGV161" s="48"/>
      <c r="TGW161" s="48"/>
      <c r="TGX161" s="48"/>
      <c r="TGY161" s="48"/>
      <c r="TGZ161" s="48"/>
      <c r="THA161" s="48"/>
      <c r="THB161" s="48"/>
      <c r="THC161" s="48"/>
      <c r="THD161" s="48"/>
      <c r="THE161" s="48"/>
      <c r="THF161" s="48"/>
      <c r="THG161" s="48"/>
      <c r="THH161" s="48"/>
      <c r="THI161" s="48"/>
      <c r="THJ161" s="48"/>
      <c r="THK161" s="48"/>
      <c r="THL161" s="48"/>
      <c r="THM161" s="48"/>
      <c r="THN161" s="48"/>
      <c r="THO161" s="48"/>
      <c r="THP161" s="48"/>
      <c r="THQ161" s="48"/>
      <c r="THR161" s="48"/>
      <c r="THS161" s="48"/>
      <c r="THT161" s="48"/>
      <c r="THU161" s="48"/>
      <c r="THV161" s="48"/>
      <c r="THW161" s="48"/>
      <c r="THX161" s="48"/>
      <c r="THY161" s="48"/>
      <c r="THZ161" s="48"/>
      <c r="TIA161" s="48"/>
      <c r="TIB161" s="48"/>
      <c r="TIC161" s="48"/>
      <c r="TID161" s="48"/>
      <c r="TIE161" s="48"/>
      <c r="TIF161" s="48"/>
      <c r="TIG161" s="48"/>
      <c r="TIH161" s="48"/>
      <c r="TII161" s="48"/>
      <c r="TIJ161" s="48"/>
      <c r="TIK161" s="48"/>
      <c r="TIL161" s="48"/>
      <c r="TIM161" s="48"/>
      <c r="TIN161" s="48"/>
      <c r="TIO161" s="48"/>
      <c r="TIP161" s="48"/>
      <c r="TIQ161" s="48"/>
      <c r="TIR161" s="48"/>
      <c r="TIS161" s="48"/>
      <c r="TIT161" s="48"/>
      <c r="TIU161" s="48"/>
      <c r="TIV161" s="48"/>
      <c r="TIW161" s="48"/>
      <c r="TIX161" s="48"/>
      <c r="TIY161" s="48"/>
      <c r="TIZ161" s="48"/>
      <c r="TJA161" s="48"/>
      <c r="TJB161" s="48"/>
      <c r="TJC161" s="48"/>
      <c r="TJD161" s="48"/>
      <c r="TJE161" s="48"/>
      <c r="TJF161" s="48"/>
      <c r="TJG161" s="48"/>
      <c r="TJH161" s="48"/>
      <c r="TJI161" s="48"/>
      <c r="TJJ161" s="48"/>
      <c r="TJK161" s="48"/>
      <c r="TJL161" s="48"/>
      <c r="TJM161" s="48"/>
      <c r="TJN161" s="48"/>
      <c r="TJO161" s="48"/>
      <c r="TJP161" s="48"/>
      <c r="TJQ161" s="48"/>
      <c r="TJR161" s="48"/>
      <c r="TJS161" s="48"/>
      <c r="TJT161" s="48"/>
      <c r="TJU161" s="48"/>
      <c r="TJV161" s="48"/>
      <c r="TJW161" s="48"/>
      <c r="TJX161" s="48"/>
      <c r="TJY161" s="48"/>
      <c r="TJZ161" s="48"/>
      <c r="TKA161" s="48"/>
      <c r="TKB161" s="48"/>
      <c r="TKC161" s="48"/>
      <c r="TKD161" s="48"/>
      <c r="TKE161" s="48"/>
      <c r="TKF161" s="48"/>
      <c r="TKG161" s="48"/>
      <c r="TKH161" s="48"/>
      <c r="TKI161" s="48"/>
      <c r="TKJ161" s="48"/>
      <c r="TKK161" s="48"/>
      <c r="TKL161" s="48"/>
      <c r="TKM161" s="48"/>
      <c r="TKN161" s="48"/>
      <c r="TKO161" s="48"/>
      <c r="TKP161" s="48"/>
      <c r="TKQ161" s="48"/>
      <c r="TKR161" s="48"/>
      <c r="TKS161" s="48"/>
      <c r="TKT161" s="48"/>
      <c r="TKU161" s="48"/>
      <c r="TKV161" s="48"/>
      <c r="TKW161" s="48"/>
      <c r="TKX161" s="48"/>
      <c r="TKY161" s="48"/>
      <c r="TKZ161" s="48"/>
      <c r="TLA161" s="48"/>
      <c r="TLB161" s="48"/>
      <c r="TLC161" s="48"/>
      <c r="TLD161" s="48"/>
      <c r="TLE161" s="48"/>
      <c r="TLF161" s="48"/>
      <c r="TLG161" s="48"/>
      <c r="TLH161" s="48"/>
      <c r="TLI161" s="48"/>
      <c r="TLJ161" s="48"/>
      <c r="TLK161" s="48"/>
      <c r="TLL161" s="48"/>
      <c r="TLM161" s="48"/>
      <c r="TLN161" s="48"/>
      <c r="TLO161" s="48"/>
      <c r="TLP161" s="48"/>
      <c r="TLQ161" s="48"/>
      <c r="TLR161" s="48"/>
      <c r="TLS161" s="48"/>
      <c r="TLT161" s="48"/>
      <c r="TLU161" s="48"/>
      <c r="TLV161" s="48"/>
      <c r="TLW161" s="48"/>
      <c r="TLX161" s="48"/>
      <c r="TLY161" s="48"/>
      <c r="TLZ161" s="48"/>
      <c r="TMA161" s="48"/>
      <c r="TMB161" s="48"/>
      <c r="TMC161" s="48"/>
      <c r="TMD161" s="48"/>
      <c r="TME161" s="48"/>
      <c r="TMF161" s="48"/>
      <c r="TMG161" s="48"/>
      <c r="TMH161" s="48"/>
      <c r="TMI161" s="48"/>
      <c r="TMJ161" s="48"/>
      <c r="TMK161" s="48"/>
      <c r="TML161" s="48"/>
      <c r="TMM161" s="48"/>
      <c r="TMN161" s="48"/>
      <c r="TMO161" s="48"/>
      <c r="TMP161" s="48"/>
      <c r="TMQ161" s="48"/>
      <c r="TMR161" s="48"/>
      <c r="TMS161" s="48"/>
      <c r="TMT161" s="48"/>
      <c r="TMU161" s="48"/>
      <c r="TMV161" s="48"/>
      <c r="TMW161" s="48"/>
      <c r="TMX161" s="48"/>
      <c r="TMY161" s="48"/>
      <c r="TMZ161" s="48"/>
      <c r="TNA161" s="48"/>
      <c r="TNB161" s="48"/>
      <c r="TNC161" s="48"/>
      <c r="TND161" s="48"/>
      <c r="TNE161" s="48"/>
      <c r="TNF161" s="48"/>
      <c r="TNG161" s="48"/>
      <c r="TNH161" s="48"/>
      <c r="TNI161" s="48"/>
      <c r="TNJ161" s="48"/>
      <c r="TNK161" s="48"/>
      <c r="TNL161" s="48"/>
      <c r="TNM161" s="48"/>
      <c r="TNN161" s="48"/>
      <c r="TNO161" s="48"/>
      <c r="TNP161" s="48"/>
      <c r="TNQ161" s="48"/>
      <c r="TNR161" s="48"/>
      <c r="TNS161" s="48"/>
      <c r="TNT161" s="48"/>
      <c r="TNU161" s="48"/>
      <c r="TNV161" s="48"/>
      <c r="TNW161" s="48"/>
      <c r="TNX161" s="48"/>
      <c r="TNY161" s="48"/>
      <c r="TNZ161" s="48"/>
      <c r="TOA161" s="48"/>
      <c r="TOB161" s="48"/>
      <c r="TOC161" s="48"/>
      <c r="TOD161" s="48"/>
      <c r="TOE161" s="48"/>
      <c r="TOF161" s="48"/>
      <c r="TOG161" s="48"/>
      <c r="TOH161" s="48"/>
      <c r="TOI161" s="48"/>
      <c r="TOJ161" s="48"/>
      <c r="TOK161" s="48"/>
      <c r="TOL161" s="48"/>
      <c r="TOM161" s="48"/>
      <c r="TON161" s="48"/>
      <c r="TOO161" s="48"/>
      <c r="TOP161" s="48"/>
      <c r="TOQ161" s="48"/>
      <c r="TOR161" s="48"/>
      <c r="TOS161" s="48"/>
      <c r="TOT161" s="48"/>
      <c r="TOU161" s="48"/>
      <c r="TOV161" s="48"/>
      <c r="TOW161" s="48"/>
      <c r="TOX161" s="48"/>
      <c r="TOY161" s="48"/>
      <c r="TOZ161" s="48"/>
      <c r="TPA161" s="48"/>
      <c r="TPB161" s="48"/>
      <c r="TPC161" s="48"/>
      <c r="TPD161" s="48"/>
      <c r="TPE161" s="48"/>
      <c r="TPF161" s="48"/>
      <c r="TPG161" s="48"/>
      <c r="TPH161" s="48"/>
      <c r="TPI161" s="48"/>
      <c r="TPJ161" s="48"/>
      <c r="TPK161" s="48"/>
      <c r="TPL161" s="48"/>
      <c r="TPM161" s="48"/>
      <c r="TPN161" s="48"/>
      <c r="TPO161" s="48"/>
      <c r="TPP161" s="48"/>
      <c r="TPQ161" s="48"/>
      <c r="TPR161" s="48"/>
      <c r="TPS161" s="48"/>
      <c r="TPT161" s="48"/>
      <c r="TPU161" s="48"/>
      <c r="TPV161" s="48"/>
      <c r="TPW161" s="48"/>
      <c r="TPX161" s="48"/>
      <c r="TPY161" s="48"/>
      <c r="TPZ161" s="48"/>
      <c r="TQA161" s="48"/>
      <c r="TQB161" s="48"/>
      <c r="TQC161" s="48"/>
      <c r="TQD161" s="48"/>
      <c r="TQE161" s="48"/>
      <c r="TQF161" s="48"/>
      <c r="TQG161" s="48"/>
      <c r="TQH161" s="48"/>
      <c r="TQI161" s="48"/>
      <c r="TQJ161" s="48"/>
      <c r="TQK161" s="48"/>
      <c r="TQL161" s="48"/>
      <c r="TQM161" s="48"/>
      <c r="TQN161" s="48"/>
      <c r="TQO161" s="48"/>
      <c r="TQP161" s="48"/>
      <c r="TQQ161" s="48"/>
      <c r="TQR161" s="48"/>
      <c r="TQS161" s="48"/>
      <c r="TQT161" s="48"/>
      <c r="TQU161" s="48"/>
      <c r="TQV161" s="48"/>
      <c r="TQW161" s="48"/>
      <c r="TQX161" s="48"/>
      <c r="TQY161" s="48"/>
      <c r="TQZ161" s="48"/>
      <c r="TRA161" s="48"/>
      <c r="TRB161" s="48"/>
      <c r="TRC161" s="48"/>
      <c r="TRD161" s="48"/>
      <c r="TRE161" s="48"/>
      <c r="TRF161" s="48"/>
      <c r="TRG161" s="48"/>
      <c r="TRH161" s="48"/>
      <c r="TRI161" s="48"/>
      <c r="TRJ161" s="48"/>
      <c r="TRK161" s="48"/>
      <c r="TRL161" s="48"/>
      <c r="TRM161" s="48"/>
      <c r="TRN161" s="48"/>
      <c r="TRO161" s="48"/>
      <c r="TRP161" s="48"/>
      <c r="TRQ161" s="48"/>
      <c r="TRR161" s="48"/>
      <c r="TRS161" s="48"/>
      <c r="TRT161" s="48"/>
      <c r="TRU161" s="48"/>
      <c r="TRV161" s="48"/>
      <c r="TRW161" s="48"/>
      <c r="TRX161" s="48"/>
      <c r="TRY161" s="48"/>
      <c r="TRZ161" s="48"/>
      <c r="TSA161" s="48"/>
      <c r="TSB161" s="48"/>
      <c r="TSC161" s="48"/>
      <c r="TSD161" s="48"/>
      <c r="TSE161" s="48"/>
      <c r="TSF161" s="48"/>
      <c r="TSG161" s="48"/>
      <c r="TSH161" s="48"/>
      <c r="TSI161" s="48"/>
      <c r="TSJ161" s="48"/>
      <c r="TSK161" s="48"/>
      <c r="TSL161" s="48"/>
      <c r="TSM161" s="48"/>
      <c r="TSN161" s="48"/>
      <c r="TSO161" s="48"/>
      <c r="TSP161" s="48"/>
      <c r="TSQ161" s="48"/>
      <c r="TSR161" s="48"/>
      <c r="TSS161" s="48"/>
      <c r="TST161" s="48"/>
      <c r="TSU161" s="48"/>
      <c r="TSV161" s="48"/>
      <c r="TSW161" s="48"/>
      <c r="TSX161" s="48"/>
      <c r="TSY161" s="48"/>
      <c r="TSZ161" s="48"/>
      <c r="TTA161" s="48"/>
      <c r="TTB161" s="48"/>
      <c r="TTC161" s="48"/>
      <c r="TTD161" s="48"/>
      <c r="TTE161" s="48"/>
      <c r="TTF161" s="48"/>
      <c r="TTG161" s="48"/>
      <c r="TTH161" s="48"/>
      <c r="TTI161" s="48"/>
      <c r="TTJ161" s="48"/>
      <c r="TTK161" s="48"/>
      <c r="TTL161" s="48"/>
      <c r="TTM161" s="48"/>
      <c r="TTN161" s="48"/>
      <c r="TTO161" s="48"/>
      <c r="TTP161" s="48"/>
      <c r="TTQ161" s="48"/>
      <c r="TTR161" s="48"/>
      <c r="TTS161" s="48"/>
      <c r="TTT161" s="48"/>
      <c r="TTU161" s="48"/>
      <c r="TTV161" s="48"/>
      <c r="TTW161" s="48"/>
      <c r="TTX161" s="48"/>
      <c r="TTY161" s="48"/>
      <c r="TTZ161" s="48"/>
      <c r="TUA161" s="48"/>
      <c r="TUB161" s="48"/>
      <c r="TUC161" s="48"/>
      <c r="TUD161" s="48"/>
      <c r="TUE161" s="48"/>
      <c r="TUF161" s="48"/>
      <c r="TUG161" s="48"/>
      <c r="TUH161" s="48"/>
      <c r="TUI161" s="48"/>
      <c r="TUJ161" s="48"/>
      <c r="TUK161" s="48"/>
      <c r="TUL161" s="48"/>
      <c r="TUM161" s="48"/>
      <c r="TUN161" s="48"/>
      <c r="TUO161" s="48"/>
      <c r="TUP161" s="48"/>
      <c r="TUQ161" s="48"/>
      <c r="TUR161" s="48"/>
      <c r="TUS161" s="48"/>
      <c r="TUT161" s="48"/>
      <c r="TUU161" s="48"/>
      <c r="TUV161" s="48"/>
      <c r="TUW161" s="48"/>
      <c r="TUX161" s="48"/>
      <c r="TUY161" s="48"/>
      <c r="TUZ161" s="48"/>
      <c r="TVA161" s="48"/>
      <c r="TVB161" s="48"/>
      <c r="TVC161" s="48"/>
      <c r="TVD161" s="48"/>
      <c r="TVE161" s="48"/>
      <c r="TVF161" s="48"/>
      <c r="TVG161" s="48"/>
      <c r="TVH161" s="48"/>
      <c r="TVI161" s="48"/>
      <c r="TVJ161" s="48"/>
      <c r="TVK161" s="48"/>
      <c r="TVL161" s="48"/>
      <c r="TVM161" s="48"/>
      <c r="TVN161" s="48"/>
      <c r="TVO161" s="48"/>
      <c r="TVP161" s="48"/>
      <c r="TVQ161" s="48"/>
      <c r="TVR161" s="48"/>
      <c r="TVS161" s="48"/>
      <c r="TVT161" s="48"/>
      <c r="TVU161" s="48"/>
      <c r="TVV161" s="48"/>
      <c r="TVW161" s="48"/>
      <c r="TVX161" s="48"/>
      <c r="TVY161" s="48"/>
      <c r="TVZ161" s="48"/>
      <c r="TWA161" s="48"/>
      <c r="TWB161" s="48"/>
      <c r="TWC161" s="48"/>
      <c r="TWD161" s="48"/>
      <c r="TWE161" s="48"/>
      <c r="TWF161" s="48"/>
      <c r="TWG161" s="48"/>
      <c r="TWH161" s="48"/>
      <c r="TWI161" s="48"/>
      <c r="TWJ161" s="48"/>
      <c r="TWK161" s="48"/>
      <c r="TWL161" s="48"/>
      <c r="TWM161" s="48"/>
      <c r="TWN161" s="48"/>
      <c r="TWO161" s="48"/>
      <c r="TWP161" s="48"/>
      <c r="TWQ161" s="48"/>
      <c r="TWR161" s="48"/>
      <c r="TWS161" s="48"/>
      <c r="TWT161" s="48"/>
      <c r="TWU161" s="48"/>
      <c r="TWV161" s="48"/>
      <c r="TWW161" s="48"/>
      <c r="TWX161" s="48"/>
      <c r="TWY161" s="48"/>
      <c r="TWZ161" s="48"/>
      <c r="TXA161" s="48"/>
      <c r="TXB161" s="48"/>
      <c r="TXC161" s="48"/>
      <c r="TXD161" s="48"/>
      <c r="TXE161" s="48"/>
      <c r="TXF161" s="48"/>
      <c r="TXG161" s="48"/>
      <c r="TXH161" s="48"/>
      <c r="TXI161" s="48"/>
      <c r="TXJ161" s="48"/>
      <c r="TXK161" s="48"/>
      <c r="TXL161" s="48"/>
      <c r="TXM161" s="48"/>
      <c r="TXN161" s="48"/>
      <c r="TXO161" s="48"/>
      <c r="TXP161" s="48"/>
      <c r="TXQ161" s="48"/>
      <c r="TXR161" s="48"/>
      <c r="TXS161" s="48"/>
      <c r="TXT161" s="48"/>
      <c r="TXU161" s="48"/>
      <c r="TXV161" s="48"/>
      <c r="TXW161" s="48"/>
      <c r="TXX161" s="48"/>
      <c r="TXY161" s="48"/>
      <c r="TXZ161" s="48"/>
      <c r="TYA161" s="48"/>
      <c r="TYB161" s="48"/>
      <c r="TYC161" s="48"/>
      <c r="TYD161" s="48"/>
      <c r="TYE161" s="48"/>
      <c r="TYF161" s="48"/>
      <c r="TYG161" s="48"/>
      <c r="TYH161" s="48"/>
      <c r="TYI161" s="48"/>
      <c r="TYJ161" s="48"/>
      <c r="TYK161" s="48"/>
      <c r="TYL161" s="48"/>
      <c r="TYM161" s="48"/>
      <c r="TYN161" s="48"/>
      <c r="TYO161" s="48"/>
      <c r="TYP161" s="48"/>
      <c r="TYQ161" s="48"/>
      <c r="TYR161" s="48"/>
      <c r="TYS161" s="48"/>
      <c r="TYT161" s="48"/>
      <c r="TYU161" s="48"/>
      <c r="TYV161" s="48"/>
      <c r="TYW161" s="48"/>
      <c r="TYX161" s="48"/>
      <c r="TYY161" s="48"/>
      <c r="TYZ161" s="48"/>
      <c r="TZA161" s="48"/>
      <c r="TZB161" s="48"/>
      <c r="TZC161" s="48"/>
      <c r="TZD161" s="48"/>
      <c r="TZE161" s="48"/>
      <c r="TZF161" s="48"/>
      <c r="TZG161" s="48"/>
      <c r="TZH161" s="48"/>
      <c r="TZI161" s="48"/>
      <c r="TZJ161" s="48"/>
      <c r="TZK161" s="48"/>
      <c r="TZL161" s="48"/>
      <c r="TZM161" s="48"/>
      <c r="TZN161" s="48"/>
      <c r="TZO161" s="48"/>
      <c r="TZP161" s="48"/>
      <c r="TZQ161" s="48"/>
      <c r="TZR161" s="48"/>
      <c r="TZS161" s="48"/>
      <c r="TZT161" s="48"/>
      <c r="TZU161" s="48"/>
      <c r="TZV161" s="48"/>
      <c r="TZW161" s="48"/>
      <c r="TZX161" s="48"/>
      <c r="TZY161" s="48"/>
      <c r="TZZ161" s="48"/>
      <c r="UAA161" s="48"/>
      <c r="UAB161" s="48"/>
      <c r="UAC161" s="48"/>
      <c r="UAD161" s="48"/>
      <c r="UAE161" s="48"/>
      <c r="UAF161" s="48"/>
      <c r="UAG161" s="48"/>
      <c r="UAH161" s="48"/>
      <c r="UAI161" s="48"/>
      <c r="UAJ161" s="48"/>
      <c r="UAK161" s="48"/>
      <c r="UAL161" s="48"/>
      <c r="UAM161" s="48"/>
      <c r="UAN161" s="48"/>
      <c r="UAO161" s="48"/>
      <c r="UAP161" s="48"/>
      <c r="UAQ161" s="48"/>
      <c r="UAR161" s="48"/>
      <c r="UAS161" s="48"/>
      <c r="UAT161" s="48"/>
      <c r="UAU161" s="48"/>
      <c r="UAV161" s="48"/>
      <c r="UAW161" s="48"/>
      <c r="UAX161" s="48"/>
      <c r="UAY161" s="48"/>
      <c r="UAZ161" s="48"/>
      <c r="UBA161" s="48"/>
      <c r="UBB161" s="48"/>
      <c r="UBC161" s="48"/>
      <c r="UBD161" s="48"/>
      <c r="UBE161" s="48"/>
      <c r="UBF161" s="48"/>
      <c r="UBG161" s="48"/>
      <c r="UBH161" s="48"/>
      <c r="UBI161" s="48"/>
      <c r="UBJ161" s="48"/>
      <c r="UBK161" s="48"/>
      <c r="UBL161" s="48"/>
      <c r="UBM161" s="48"/>
      <c r="UBN161" s="48"/>
      <c r="UBO161" s="48"/>
      <c r="UBP161" s="48"/>
      <c r="UBQ161" s="48"/>
      <c r="UBR161" s="48"/>
      <c r="UBS161" s="48"/>
      <c r="UBT161" s="48"/>
      <c r="UBU161" s="48"/>
      <c r="UBV161" s="48"/>
      <c r="UBW161" s="48"/>
      <c r="UBX161" s="48"/>
      <c r="UBY161" s="48"/>
      <c r="UBZ161" s="48"/>
      <c r="UCA161" s="48"/>
      <c r="UCB161" s="48"/>
      <c r="UCC161" s="48"/>
      <c r="UCD161" s="48"/>
      <c r="UCE161" s="48"/>
      <c r="UCF161" s="48"/>
      <c r="UCG161" s="48"/>
      <c r="UCH161" s="48"/>
      <c r="UCI161" s="48"/>
      <c r="UCJ161" s="48"/>
      <c r="UCK161" s="48"/>
      <c r="UCL161" s="48"/>
      <c r="UCM161" s="48"/>
      <c r="UCN161" s="48"/>
      <c r="UCO161" s="48"/>
      <c r="UCP161" s="48"/>
      <c r="UCQ161" s="48"/>
      <c r="UCR161" s="48"/>
      <c r="UCS161" s="48"/>
      <c r="UCT161" s="48"/>
      <c r="UCU161" s="48"/>
      <c r="UCV161" s="48"/>
      <c r="UCW161" s="48"/>
      <c r="UCX161" s="48"/>
      <c r="UCY161" s="48"/>
      <c r="UCZ161" s="48"/>
      <c r="UDA161" s="48"/>
      <c r="UDB161" s="48"/>
      <c r="UDC161" s="48"/>
      <c r="UDD161" s="48"/>
      <c r="UDE161" s="48"/>
      <c r="UDF161" s="48"/>
      <c r="UDG161" s="48"/>
      <c r="UDH161" s="48"/>
      <c r="UDI161" s="48"/>
      <c r="UDJ161" s="48"/>
      <c r="UDK161" s="48"/>
      <c r="UDL161" s="48"/>
      <c r="UDM161" s="48"/>
      <c r="UDN161" s="48"/>
      <c r="UDO161" s="48"/>
      <c r="UDP161" s="48"/>
      <c r="UDQ161" s="48"/>
      <c r="UDR161" s="48"/>
      <c r="UDS161" s="48"/>
      <c r="UDT161" s="48"/>
      <c r="UDU161" s="48"/>
      <c r="UDV161" s="48"/>
      <c r="UDW161" s="48"/>
      <c r="UDX161" s="48"/>
      <c r="UDY161" s="48"/>
      <c r="UDZ161" s="48"/>
      <c r="UEA161" s="48"/>
      <c r="UEB161" s="48"/>
      <c r="UEC161" s="48"/>
      <c r="UED161" s="48"/>
      <c r="UEE161" s="48"/>
      <c r="UEF161" s="48"/>
      <c r="UEG161" s="48"/>
      <c r="UEH161" s="48"/>
      <c r="UEI161" s="48"/>
      <c r="UEJ161" s="48"/>
      <c r="UEK161" s="48"/>
      <c r="UEL161" s="48"/>
      <c r="UEM161" s="48"/>
      <c r="UEN161" s="48"/>
      <c r="UEO161" s="48"/>
      <c r="UEP161" s="48"/>
      <c r="UEQ161" s="48"/>
      <c r="UER161" s="48"/>
      <c r="UES161" s="48"/>
      <c r="UET161" s="48"/>
      <c r="UEU161" s="48"/>
      <c r="UEV161" s="48"/>
      <c r="UEW161" s="48"/>
      <c r="UEX161" s="48"/>
      <c r="UEY161" s="48"/>
      <c r="UEZ161" s="48"/>
      <c r="UFA161" s="48"/>
      <c r="UFB161" s="48"/>
      <c r="UFC161" s="48"/>
      <c r="UFD161" s="48"/>
      <c r="UFE161" s="48"/>
      <c r="UFF161" s="48"/>
      <c r="UFG161" s="48"/>
      <c r="UFH161" s="48"/>
      <c r="UFI161" s="48"/>
      <c r="UFJ161" s="48"/>
      <c r="UFK161" s="48"/>
      <c r="UFL161" s="48"/>
      <c r="UFM161" s="48"/>
      <c r="UFN161" s="48"/>
      <c r="UFO161" s="48"/>
      <c r="UFP161" s="48"/>
      <c r="UFQ161" s="48"/>
      <c r="UFR161" s="48"/>
      <c r="UFS161" s="48"/>
      <c r="UFT161" s="48"/>
      <c r="UFU161" s="48"/>
      <c r="UFV161" s="48"/>
      <c r="UFW161" s="48"/>
      <c r="UFX161" s="48"/>
      <c r="UFY161" s="48"/>
      <c r="UFZ161" s="48"/>
      <c r="UGA161" s="48"/>
      <c r="UGB161" s="48"/>
      <c r="UGC161" s="48"/>
      <c r="UGD161" s="48"/>
      <c r="UGE161" s="48"/>
      <c r="UGF161" s="48"/>
      <c r="UGG161" s="48"/>
      <c r="UGH161" s="48"/>
      <c r="UGI161" s="48"/>
      <c r="UGJ161" s="48"/>
      <c r="UGK161" s="48"/>
      <c r="UGL161" s="48"/>
      <c r="UGM161" s="48"/>
      <c r="UGN161" s="48"/>
      <c r="UGO161" s="48"/>
      <c r="UGP161" s="48"/>
      <c r="UGQ161" s="48"/>
      <c r="UGR161" s="48"/>
      <c r="UGS161" s="48"/>
      <c r="UGT161" s="48"/>
      <c r="UGU161" s="48"/>
      <c r="UGV161" s="48"/>
      <c r="UGW161" s="48"/>
      <c r="UGX161" s="48"/>
      <c r="UGY161" s="48"/>
      <c r="UGZ161" s="48"/>
      <c r="UHA161" s="48"/>
      <c r="UHB161" s="48"/>
      <c r="UHC161" s="48"/>
      <c r="UHD161" s="48"/>
      <c r="UHE161" s="48"/>
      <c r="UHF161" s="48"/>
      <c r="UHG161" s="48"/>
      <c r="UHH161" s="48"/>
      <c r="UHI161" s="48"/>
      <c r="UHJ161" s="48"/>
      <c r="UHK161" s="48"/>
      <c r="UHL161" s="48"/>
      <c r="UHM161" s="48"/>
      <c r="UHN161" s="48"/>
      <c r="UHO161" s="48"/>
      <c r="UHP161" s="48"/>
      <c r="UHQ161" s="48"/>
      <c r="UHR161" s="48"/>
      <c r="UHS161" s="48"/>
      <c r="UHT161" s="48"/>
      <c r="UHU161" s="48"/>
      <c r="UHV161" s="48"/>
      <c r="UHW161" s="48"/>
      <c r="UHX161" s="48"/>
      <c r="UHY161" s="48"/>
      <c r="UHZ161" s="48"/>
      <c r="UIA161" s="48"/>
      <c r="UIB161" s="48"/>
      <c r="UIC161" s="48"/>
      <c r="UID161" s="48"/>
      <c r="UIE161" s="48"/>
      <c r="UIF161" s="48"/>
      <c r="UIG161" s="48"/>
      <c r="UIH161" s="48"/>
      <c r="UII161" s="48"/>
      <c r="UIJ161" s="48"/>
      <c r="UIK161" s="48"/>
      <c r="UIL161" s="48"/>
      <c r="UIM161" s="48"/>
      <c r="UIN161" s="48"/>
      <c r="UIO161" s="48"/>
      <c r="UIP161" s="48"/>
      <c r="UIQ161" s="48"/>
      <c r="UIR161" s="48"/>
      <c r="UIS161" s="48"/>
      <c r="UIT161" s="48"/>
      <c r="UIU161" s="48"/>
      <c r="UIV161" s="48"/>
      <c r="UIW161" s="48"/>
      <c r="UIX161" s="48"/>
      <c r="UIY161" s="48"/>
      <c r="UIZ161" s="48"/>
      <c r="UJA161" s="48"/>
      <c r="UJB161" s="48"/>
      <c r="UJC161" s="48"/>
      <c r="UJD161" s="48"/>
      <c r="UJE161" s="48"/>
      <c r="UJF161" s="48"/>
      <c r="UJG161" s="48"/>
      <c r="UJH161" s="48"/>
      <c r="UJI161" s="48"/>
      <c r="UJJ161" s="48"/>
      <c r="UJK161" s="48"/>
      <c r="UJL161" s="48"/>
      <c r="UJM161" s="48"/>
      <c r="UJN161" s="48"/>
      <c r="UJO161" s="48"/>
      <c r="UJP161" s="48"/>
      <c r="UJQ161" s="48"/>
      <c r="UJR161" s="48"/>
      <c r="UJS161" s="48"/>
      <c r="UJT161" s="48"/>
      <c r="UJU161" s="48"/>
      <c r="UJV161" s="48"/>
      <c r="UJW161" s="48"/>
      <c r="UJX161" s="48"/>
      <c r="UJY161" s="48"/>
      <c r="UJZ161" s="48"/>
      <c r="UKA161" s="48"/>
      <c r="UKB161" s="48"/>
      <c r="UKC161" s="48"/>
      <c r="UKD161" s="48"/>
      <c r="UKE161" s="48"/>
      <c r="UKF161" s="48"/>
      <c r="UKG161" s="48"/>
      <c r="UKH161" s="48"/>
      <c r="UKI161" s="48"/>
      <c r="UKJ161" s="48"/>
      <c r="UKK161" s="48"/>
      <c r="UKL161" s="48"/>
      <c r="UKM161" s="48"/>
      <c r="UKN161" s="48"/>
      <c r="UKO161" s="48"/>
      <c r="UKP161" s="48"/>
      <c r="UKQ161" s="48"/>
      <c r="UKR161" s="48"/>
      <c r="UKS161" s="48"/>
      <c r="UKT161" s="48"/>
      <c r="UKU161" s="48"/>
      <c r="UKV161" s="48"/>
      <c r="UKW161" s="48"/>
      <c r="UKX161" s="48"/>
      <c r="UKY161" s="48"/>
      <c r="UKZ161" s="48"/>
      <c r="ULA161" s="48"/>
      <c r="ULB161" s="48"/>
      <c r="ULC161" s="48"/>
      <c r="ULD161" s="48"/>
      <c r="ULE161" s="48"/>
      <c r="ULF161" s="48"/>
      <c r="ULG161" s="48"/>
      <c r="ULH161" s="48"/>
      <c r="ULI161" s="48"/>
      <c r="ULJ161" s="48"/>
      <c r="ULK161" s="48"/>
      <c r="ULL161" s="48"/>
      <c r="ULM161" s="48"/>
      <c r="ULN161" s="48"/>
      <c r="ULO161" s="48"/>
      <c r="ULP161" s="48"/>
      <c r="ULQ161" s="48"/>
      <c r="ULR161" s="48"/>
      <c r="ULS161" s="48"/>
      <c r="ULT161" s="48"/>
      <c r="ULU161" s="48"/>
      <c r="ULV161" s="48"/>
      <c r="ULW161" s="48"/>
      <c r="ULX161" s="48"/>
      <c r="ULY161" s="48"/>
      <c r="ULZ161" s="48"/>
      <c r="UMA161" s="48"/>
      <c r="UMB161" s="48"/>
      <c r="UMC161" s="48"/>
      <c r="UMD161" s="48"/>
      <c r="UME161" s="48"/>
      <c r="UMF161" s="48"/>
      <c r="UMG161" s="48"/>
      <c r="UMH161" s="48"/>
      <c r="UMI161" s="48"/>
      <c r="UMJ161" s="48"/>
      <c r="UMK161" s="48"/>
      <c r="UML161" s="48"/>
      <c r="UMM161" s="48"/>
      <c r="UMN161" s="48"/>
      <c r="UMO161" s="48"/>
      <c r="UMP161" s="48"/>
      <c r="UMQ161" s="48"/>
      <c r="UMR161" s="48"/>
      <c r="UMS161" s="48"/>
      <c r="UMT161" s="48"/>
      <c r="UMU161" s="48"/>
      <c r="UMV161" s="48"/>
      <c r="UMW161" s="48"/>
      <c r="UMX161" s="48"/>
      <c r="UMY161" s="48"/>
      <c r="UMZ161" s="48"/>
      <c r="UNA161" s="48"/>
      <c r="UNB161" s="48"/>
      <c r="UNC161" s="48"/>
      <c r="UND161" s="48"/>
      <c r="UNE161" s="48"/>
      <c r="UNF161" s="48"/>
      <c r="UNG161" s="48"/>
      <c r="UNH161" s="48"/>
      <c r="UNI161" s="48"/>
      <c r="UNJ161" s="48"/>
      <c r="UNK161" s="48"/>
      <c r="UNL161" s="48"/>
      <c r="UNM161" s="48"/>
      <c r="UNN161" s="48"/>
      <c r="UNO161" s="48"/>
      <c r="UNP161" s="48"/>
      <c r="UNQ161" s="48"/>
      <c r="UNR161" s="48"/>
      <c r="UNS161" s="48"/>
      <c r="UNT161" s="48"/>
      <c r="UNU161" s="48"/>
      <c r="UNV161" s="48"/>
      <c r="UNW161" s="48"/>
      <c r="UNX161" s="48"/>
      <c r="UNY161" s="48"/>
      <c r="UNZ161" s="48"/>
      <c r="UOA161" s="48"/>
      <c r="UOB161" s="48"/>
      <c r="UOC161" s="48"/>
      <c r="UOD161" s="48"/>
      <c r="UOE161" s="48"/>
      <c r="UOF161" s="48"/>
      <c r="UOG161" s="48"/>
      <c r="UOH161" s="48"/>
      <c r="UOI161" s="48"/>
      <c r="UOJ161" s="48"/>
      <c r="UOK161" s="48"/>
      <c r="UOL161" s="48"/>
      <c r="UOM161" s="48"/>
      <c r="UON161" s="48"/>
      <c r="UOO161" s="48"/>
      <c r="UOP161" s="48"/>
      <c r="UOQ161" s="48"/>
      <c r="UOR161" s="48"/>
      <c r="UOS161" s="48"/>
      <c r="UOT161" s="48"/>
      <c r="UOU161" s="48"/>
      <c r="UOV161" s="48"/>
      <c r="UOW161" s="48"/>
      <c r="UOX161" s="48"/>
      <c r="UOY161" s="48"/>
      <c r="UOZ161" s="48"/>
      <c r="UPA161" s="48"/>
      <c r="UPB161" s="48"/>
      <c r="UPC161" s="48"/>
      <c r="UPD161" s="48"/>
      <c r="UPE161" s="48"/>
      <c r="UPF161" s="48"/>
      <c r="UPG161" s="48"/>
      <c r="UPH161" s="48"/>
      <c r="UPI161" s="48"/>
      <c r="UPJ161" s="48"/>
      <c r="UPK161" s="48"/>
      <c r="UPL161" s="48"/>
      <c r="UPM161" s="48"/>
      <c r="UPN161" s="48"/>
      <c r="UPO161" s="48"/>
      <c r="UPP161" s="48"/>
      <c r="UPQ161" s="48"/>
      <c r="UPR161" s="48"/>
      <c r="UPS161" s="48"/>
      <c r="UPT161" s="48"/>
      <c r="UPU161" s="48"/>
      <c r="UPV161" s="48"/>
      <c r="UPW161" s="48"/>
      <c r="UPX161" s="48"/>
      <c r="UPY161" s="48"/>
      <c r="UPZ161" s="48"/>
      <c r="UQA161" s="48"/>
      <c r="UQB161" s="48"/>
      <c r="UQC161" s="48"/>
      <c r="UQD161" s="48"/>
      <c r="UQE161" s="48"/>
      <c r="UQF161" s="48"/>
      <c r="UQG161" s="48"/>
      <c r="UQH161" s="48"/>
      <c r="UQI161" s="48"/>
      <c r="UQJ161" s="48"/>
      <c r="UQK161" s="48"/>
      <c r="UQL161" s="48"/>
      <c r="UQM161" s="48"/>
      <c r="UQN161" s="48"/>
      <c r="UQO161" s="48"/>
      <c r="UQP161" s="48"/>
      <c r="UQQ161" s="48"/>
      <c r="UQR161" s="48"/>
      <c r="UQS161" s="48"/>
      <c r="UQT161" s="48"/>
      <c r="UQU161" s="48"/>
      <c r="UQV161" s="48"/>
      <c r="UQW161" s="48"/>
      <c r="UQX161" s="48"/>
      <c r="UQY161" s="48"/>
      <c r="UQZ161" s="48"/>
      <c r="URA161" s="48"/>
      <c r="URB161" s="48"/>
      <c r="URC161" s="48"/>
      <c r="URD161" s="48"/>
      <c r="URE161" s="48"/>
      <c r="URF161" s="48"/>
      <c r="URG161" s="48"/>
      <c r="URH161" s="48"/>
      <c r="URI161" s="48"/>
      <c r="URJ161" s="48"/>
      <c r="URK161" s="48"/>
      <c r="URL161" s="48"/>
      <c r="URM161" s="48"/>
      <c r="URN161" s="48"/>
      <c r="URO161" s="48"/>
      <c r="URP161" s="48"/>
      <c r="URQ161" s="48"/>
      <c r="URR161" s="48"/>
      <c r="URS161" s="48"/>
      <c r="URT161" s="48"/>
      <c r="URU161" s="48"/>
      <c r="URV161" s="48"/>
      <c r="URW161" s="48"/>
      <c r="URX161" s="48"/>
      <c r="URY161" s="48"/>
      <c r="URZ161" s="48"/>
      <c r="USA161" s="48"/>
      <c r="USB161" s="48"/>
      <c r="USC161" s="48"/>
      <c r="USD161" s="48"/>
      <c r="USE161" s="48"/>
      <c r="USF161" s="48"/>
      <c r="USG161" s="48"/>
      <c r="USH161" s="48"/>
      <c r="USI161" s="48"/>
      <c r="USJ161" s="48"/>
      <c r="USK161" s="48"/>
      <c r="USL161" s="48"/>
      <c r="USM161" s="48"/>
      <c r="USN161" s="48"/>
      <c r="USO161" s="48"/>
      <c r="USP161" s="48"/>
      <c r="USQ161" s="48"/>
      <c r="USR161" s="48"/>
      <c r="USS161" s="48"/>
      <c r="UST161" s="48"/>
      <c r="USU161" s="48"/>
      <c r="USV161" s="48"/>
      <c r="USW161" s="48"/>
      <c r="USX161" s="48"/>
      <c r="USY161" s="48"/>
      <c r="USZ161" s="48"/>
      <c r="UTA161" s="48"/>
      <c r="UTB161" s="48"/>
      <c r="UTC161" s="48"/>
      <c r="UTD161" s="48"/>
      <c r="UTE161" s="48"/>
      <c r="UTF161" s="48"/>
      <c r="UTG161" s="48"/>
      <c r="UTH161" s="48"/>
      <c r="UTI161" s="48"/>
      <c r="UTJ161" s="48"/>
      <c r="UTK161" s="48"/>
      <c r="UTL161" s="48"/>
      <c r="UTM161" s="48"/>
      <c r="UTN161" s="48"/>
      <c r="UTO161" s="48"/>
      <c r="UTP161" s="48"/>
      <c r="UTQ161" s="48"/>
      <c r="UTR161" s="48"/>
      <c r="UTS161" s="48"/>
      <c r="UTT161" s="48"/>
      <c r="UTU161" s="48"/>
      <c r="UTV161" s="48"/>
      <c r="UTW161" s="48"/>
      <c r="UTX161" s="48"/>
      <c r="UTY161" s="48"/>
      <c r="UTZ161" s="48"/>
      <c r="UUA161" s="48"/>
      <c r="UUB161" s="48"/>
      <c r="UUC161" s="48"/>
      <c r="UUD161" s="48"/>
      <c r="UUE161" s="48"/>
      <c r="UUF161" s="48"/>
      <c r="UUG161" s="48"/>
      <c r="UUH161" s="48"/>
      <c r="UUI161" s="48"/>
      <c r="UUJ161" s="48"/>
      <c r="UUK161" s="48"/>
      <c r="UUL161" s="48"/>
      <c r="UUM161" s="48"/>
      <c r="UUN161" s="48"/>
      <c r="UUO161" s="48"/>
      <c r="UUP161" s="48"/>
      <c r="UUQ161" s="48"/>
      <c r="UUR161" s="48"/>
      <c r="UUS161" s="48"/>
      <c r="UUT161" s="48"/>
      <c r="UUU161" s="48"/>
      <c r="UUV161" s="48"/>
      <c r="UUW161" s="48"/>
      <c r="UUX161" s="48"/>
      <c r="UUY161" s="48"/>
      <c r="UUZ161" s="48"/>
      <c r="UVA161" s="48"/>
      <c r="UVB161" s="48"/>
      <c r="UVC161" s="48"/>
      <c r="UVD161" s="48"/>
      <c r="UVE161" s="48"/>
      <c r="UVF161" s="48"/>
      <c r="UVG161" s="48"/>
      <c r="UVH161" s="48"/>
      <c r="UVI161" s="48"/>
      <c r="UVJ161" s="48"/>
      <c r="UVK161" s="48"/>
      <c r="UVL161" s="48"/>
      <c r="UVM161" s="48"/>
      <c r="UVN161" s="48"/>
      <c r="UVO161" s="48"/>
      <c r="UVP161" s="48"/>
      <c r="UVQ161" s="48"/>
      <c r="UVR161" s="48"/>
      <c r="UVS161" s="48"/>
      <c r="UVT161" s="48"/>
      <c r="UVU161" s="48"/>
      <c r="UVV161" s="48"/>
      <c r="UVW161" s="48"/>
      <c r="UVX161" s="48"/>
      <c r="UVY161" s="48"/>
      <c r="UVZ161" s="48"/>
      <c r="UWA161" s="48"/>
      <c r="UWB161" s="48"/>
      <c r="UWC161" s="48"/>
      <c r="UWD161" s="48"/>
      <c r="UWE161" s="48"/>
      <c r="UWF161" s="48"/>
      <c r="UWG161" s="48"/>
      <c r="UWH161" s="48"/>
      <c r="UWI161" s="48"/>
      <c r="UWJ161" s="48"/>
      <c r="UWK161" s="48"/>
      <c r="UWL161" s="48"/>
      <c r="UWM161" s="48"/>
      <c r="UWN161" s="48"/>
      <c r="UWO161" s="48"/>
      <c r="UWP161" s="48"/>
      <c r="UWQ161" s="48"/>
      <c r="UWR161" s="48"/>
      <c r="UWS161" s="48"/>
      <c r="UWT161" s="48"/>
      <c r="UWU161" s="48"/>
      <c r="UWV161" s="48"/>
      <c r="UWW161" s="48"/>
      <c r="UWX161" s="48"/>
      <c r="UWY161" s="48"/>
      <c r="UWZ161" s="48"/>
      <c r="UXA161" s="48"/>
      <c r="UXB161" s="48"/>
      <c r="UXC161" s="48"/>
      <c r="UXD161" s="48"/>
      <c r="UXE161" s="48"/>
      <c r="UXF161" s="48"/>
      <c r="UXG161" s="48"/>
      <c r="UXH161" s="48"/>
      <c r="UXI161" s="48"/>
      <c r="UXJ161" s="48"/>
      <c r="UXK161" s="48"/>
      <c r="UXL161" s="48"/>
      <c r="UXM161" s="48"/>
      <c r="UXN161" s="48"/>
      <c r="UXO161" s="48"/>
      <c r="UXP161" s="48"/>
      <c r="UXQ161" s="48"/>
      <c r="UXR161" s="48"/>
      <c r="UXS161" s="48"/>
      <c r="UXT161" s="48"/>
      <c r="UXU161" s="48"/>
      <c r="UXV161" s="48"/>
      <c r="UXW161" s="48"/>
      <c r="UXX161" s="48"/>
      <c r="UXY161" s="48"/>
      <c r="UXZ161" s="48"/>
      <c r="UYA161" s="48"/>
      <c r="UYB161" s="48"/>
      <c r="UYC161" s="48"/>
      <c r="UYD161" s="48"/>
      <c r="UYE161" s="48"/>
      <c r="UYF161" s="48"/>
      <c r="UYG161" s="48"/>
      <c r="UYH161" s="48"/>
      <c r="UYI161" s="48"/>
      <c r="UYJ161" s="48"/>
      <c r="UYK161" s="48"/>
      <c r="UYL161" s="48"/>
      <c r="UYM161" s="48"/>
      <c r="UYN161" s="48"/>
      <c r="UYO161" s="48"/>
      <c r="UYP161" s="48"/>
      <c r="UYQ161" s="48"/>
      <c r="UYR161" s="48"/>
      <c r="UYS161" s="48"/>
      <c r="UYT161" s="48"/>
      <c r="UYU161" s="48"/>
      <c r="UYV161" s="48"/>
      <c r="UYW161" s="48"/>
      <c r="UYX161" s="48"/>
      <c r="UYY161" s="48"/>
      <c r="UYZ161" s="48"/>
      <c r="UZA161" s="48"/>
      <c r="UZB161" s="48"/>
      <c r="UZC161" s="48"/>
      <c r="UZD161" s="48"/>
      <c r="UZE161" s="48"/>
      <c r="UZF161" s="48"/>
      <c r="UZG161" s="48"/>
      <c r="UZH161" s="48"/>
      <c r="UZI161" s="48"/>
      <c r="UZJ161" s="48"/>
      <c r="UZK161" s="48"/>
      <c r="UZL161" s="48"/>
      <c r="UZM161" s="48"/>
      <c r="UZN161" s="48"/>
      <c r="UZO161" s="48"/>
      <c r="UZP161" s="48"/>
      <c r="UZQ161" s="48"/>
      <c r="UZR161" s="48"/>
      <c r="UZS161" s="48"/>
      <c r="UZT161" s="48"/>
      <c r="UZU161" s="48"/>
      <c r="UZV161" s="48"/>
      <c r="UZW161" s="48"/>
      <c r="UZX161" s="48"/>
      <c r="UZY161" s="48"/>
      <c r="UZZ161" s="48"/>
      <c r="VAA161" s="48"/>
      <c r="VAB161" s="48"/>
      <c r="VAC161" s="48"/>
      <c r="VAD161" s="48"/>
      <c r="VAE161" s="48"/>
      <c r="VAF161" s="48"/>
      <c r="VAG161" s="48"/>
      <c r="VAH161" s="48"/>
      <c r="VAI161" s="48"/>
      <c r="VAJ161" s="48"/>
      <c r="VAK161" s="48"/>
      <c r="VAL161" s="48"/>
      <c r="VAM161" s="48"/>
      <c r="VAN161" s="48"/>
      <c r="VAO161" s="48"/>
      <c r="VAP161" s="48"/>
      <c r="VAQ161" s="48"/>
      <c r="VAR161" s="48"/>
      <c r="VAS161" s="48"/>
      <c r="VAT161" s="48"/>
      <c r="VAU161" s="48"/>
      <c r="VAV161" s="48"/>
      <c r="VAW161" s="48"/>
      <c r="VAX161" s="48"/>
      <c r="VAY161" s="48"/>
      <c r="VAZ161" s="48"/>
      <c r="VBA161" s="48"/>
      <c r="VBB161" s="48"/>
      <c r="VBC161" s="48"/>
      <c r="VBD161" s="48"/>
      <c r="VBE161" s="48"/>
      <c r="VBF161" s="48"/>
      <c r="VBG161" s="48"/>
      <c r="VBH161" s="48"/>
      <c r="VBI161" s="48"/>
      <c r="VBJ161" s="48"/>
      <c r="VBK161" s="48"/>
      <c r="VBL161" s="48"/>
      <c r="VBM161" s="48"/>
      <c r="VBN161" s="48"/>
      <c r="VBO161" s="48"/>
      <c r="VBP161" s="48"/>
      <c r="VBQ161" s="48"/>
      <c r="VBR161" s="48"/>
      <c r="VBS161" s="48"/>
      <c r="VBT161" s="48"/>
      <c r="VBU161" s="48"/>
      <c r="VBV161" s="48"/>
      <c r="VBW161" s="48"/>
      <c r="VBX161" s="48"/>
      <c r="VBY161" s="48"/>
      <c r="VBZ161" s="48"/>
      <c r="VCA161" s="48"/>
      <c r="VCB161" s="48"/>
      <c r="VCC161" s="48"/>
      <c r="VCD161" s="48"/>
      <c r="VCE161" s="48"/>
      <c r="VCF161" s="48"/>
      <c r="VCG161" s="48"/>
      <c r="VCH161" s="48"/>
      <c r="VCI161" s="48"/>
      <c r="VCJ161" s="48"/>
      <c r="VCK161" s="48"/>
      <c r="VCL161" s="48"/>
      <c r="VCM161" s="48"/>
      <c r="VCN161" s="48"/>
      <c r="VCO161" s="48"/>
      <c r="VCP161" s="48"/>
      <c r="VCQ161" s="48"/>
      <c r="VCR161" s="48"/>
      <c r="VCS161" s="48"/>
      <c r="VCT161" s="48"/>
      <c r="VCU161" s="48"/>
      <c r="VCV161" s="48"/>
      <c r="VCW161" s="48"/>
      <c r="VCX161" s="48"/>
      <c r="VCY161" s="48"/>
      <c r="VCZ161" s="48"/>
      <c r="VDA161" s="48"/>
      <c r="VDB161" s="48"/>
      <c r="VDC161" s="48"/>
      <c r="VDD161" s="48"/>
      <c r="VDE161" s="48"/>
      <c r="VDF161" s="48"/>
      <c r="VDG161" s="48"/>
      <c r="VDH161" s="48"/>
      <c r="VDI161" s="48"/>
      <c r="VDJ161" s="48"/>
      <c r="VDK161" s="48"/>
      <c r="VDL161" s="48"/>
      <c r="VDM161" s="48"/>
      <c r="VDN161" s="48"/>
      <c r="VDO161" s="48"/>
      <c r="VDP161" s="48"/>
      <c r="VDQ161" s="48"/>
      <c r="VDR161" s="48"/>
      <c r="VDS161" s="48"/>
      <c r="VDT161" s="48"/>
      <c r="VDU161" s="48"/>
      <c r="VDV161" s="48"/>
      <c r="VDW161" s="48"/>
      <c r="VDX161" s="48"/>
      <c r="VDY161" s="48"/>
      <c r="VDZ161" s="48"/>
      <c r="VEA161" s="48"/>
      <c r="VEB161" s="48"/>
      <c r="VEC161" s="48"/>
      <c r="VED161" s="48"/>
      <c r="VEE161" s="48"/>
      <c r="VEF161" s="48"/>
      <c r="VEG161" s="48"/>
      <c r="VEH161" s="48"/>
      <c r="VEI161" s="48"/>
      <c r="VEJ161" s="48"/>
      <c r="VEK161" s="48"/>
      <c r="VEL161" s="48"/>
      <c r="VEM161" s="48"/>
      <c r="VEN161" s="48"/>
      <c r="VEO161" s="48"/>
      <c r="VEP161" s="48"/>
      <c r="VEQ161" s="48"/>
      <c r="VER161" s="48"/>
      <c r="VES161" s="48"/>
      <c r="VET161" s="48"/>
      <c r="VEU161" s="48"/>
      <c r="VEV161" s="48"/>
      <c r="VEW161" s="48"/>
      <c r="VEX161" s="48"/>
      <c r="VEY161" s="48"/>
      <c r="VEZ161" s="48"/>
      <c r="VFA161" s="48"/>
      <c r="VFB161" s="48"/>
      <c r="VFC161" s="48"/>
      <c r="VFD161" s="48"/>
      <c r="VFE161" s="48"/>
      <c r="VFF161" s="48"/>
      <c r="VFG161" s="48"/>
      <c r="VFH161" s="48"/>
      <c r="VFI161" s="48"/>
      <c r="VFJ161" s="48"/>
      <c r="VFK161" s="48"/>
      <c r="VFL161" s="48"/>
      <c r="VFM161" s="48"/>
      <c r="VFN161" s="48"/>
      <c r="VFO161" s="48"/>
      <c r="VFP161" s="48"/>
      <c r="VFQ161" s="48"/>
      <c r="VFR161" s="48"/>
      <c r="VFS161" s="48"/>
      <c r="VFT161" s="48"/>
      <c r="VFU161" s="48"/>
      <c r="VFV161" s="48"/>
      <c r="VFW161" s="48"/>
      <c r="VFX161" s="48"/>
      <c r="VFY161" s="48"/>
      <c r="VFZ161" s="48"/>
      <c r="VGA161" s="48"/>
      <c r="VGB161" s="48"/>
      <c r="VGC161" s="48"/>
      <c r="VGD161" s="48"/>
      <c r="VGE161" s="48"/>
      <c r="VGF161" s="48"/>
      <c r="VGG161" s="48"/>
      <c r="VGH161" s="48"/>
      <c r="VGI161" s="48"/>
      <c r="VGJ161" s="48"/>
      <c r="VGK161" s="48"/>
      <c r="VGL161" s="48"/>
      <c r="VGM161" s="48"/>
      <c r="VGN161" s="48"/>
      <c r="VGO161" s="48"/>
      <c r="VGP161" s="48"/>
      <c r="VGQ161" s="48"/>
      <c r="VGR161" s="48"/>
      <c r="VGS161" s="48"/>
      <c r="VGT161" s="48"/>
      <c r="VGU161" s="48"/>
      <c r="VGV161" s="48"/>
      <c r="VGW161" s="48"/>
      <c r="VGX161" s="48"/>
      <c r="VGY161" s="48"/>
      <c r="VGZ161" s="48"/>
      <c r="VHA161" s="48"/>
      <c r="VHB161" s="48"/>
      <c r="VHC161" s="48"/>
      <c r="VHD161" s="48"/>
      <c r="VHE161" s="48"/>
      <c r="VHF161" s="48"/>
      <c r="VHG161" s="48"/>
      <c r="VHH161" s="48"/>
      <c r="VHI161" s="48"/>
      <c r="VHJ161" s="48"/>
      <c r="VHK161" s="48"/>
      <c r="VHL161" s="48"/>
      <c r="VHM161" s="48"/>
      <c r="VHN161" s="48"/>
      <c r="VHO161" s="48"/>
      <c r="VHP161" s="48"/>
      <c r="VHQ161" s="48"/>
      <c r="VHR161" s="48"/>
      <c r="VHS161" s="48"/>
      <c r="VHT161" s="48"/>
      <c r="VHU161" s="48"/>
      <c r="VHV161" s="48"/>
      <c r="VHW161" s="48"/>
      <c r="VHX161" s="48"/>
      <c r="VHY161" s="48"/>
      <c r="VHZ161" s="48"/>
      <c r="VIA161" s="48"/>
      <c r="VIB161" s="48"/>
      <c r="VIC161" s="48"/>
      <c r="VID161" s="48"/>
      <c r="VIE161" s="48"/>
      <c r="VIF161" s="48"/>
      <c r="VIG161" s="48"/>
      <c r="VIH161" s="48"/>
      <c r="VII161" s="48"/>
      <c r="VIJ161" s="48"/>
      <c r="VIK161" s="48"/>
      <c r="VIL161" s="48"/>
      <c r="VIM161" s="48"/>
      <c r="VIN161" s="48"/>
      <c r="VIO161" s="48"/>
      <c r="VIP161" s="48"/>
      <c r="VIQ161" s="48"/>
      <c r="VIR161" s="48"/>
      <c r="VIS161" s="48"/>
      <c r="VIT161" s="48"/>
      <c r="VIU161" s="48"/>
      <c r="VIV161" s="48"/>
      <c r="VIW161" s="48"/>
      <c r="VIX161" s="48"/>
      <c r="VIY161" s="48"/>
      <c r="VIZ161" s="48"/>
      <c r="VJA161" s="48"/>
      <c r="VJB161" s="48"/>
      <c r="VJC161" s="48"/>
      <c r="VJD161" s="48"/>
      <c r="VJE161" s="48"/>
      <c r="VJF161" s="48"/>
      <c r="VJG161" s="48"/>
      <c r="VJH161" s="48"/>
      <c r="VJI161" s="48"/>
      <c r="VJJ161" s="48"/>
      <c r="VJK161" s="48"/>
      <c r="VJL161" s="48"/>
      <c r="VJM161" s="48"/>
      <c r="VJN161" s="48"/>
      <c r="VJO161" s="48"/>
      <c r="VJP161" s="48"/>
      <c r="VJQ161" s="48"/>
      <c r="VJR161" s="48"/>
      <c r="VJS161" s="48"/>
      <c r="VJT161" s="48"/>
      <c r="VJU161" s="48"/>
      <c r="VJV161" s="48"/>
      <c r="VJW161" s="48"/>
      <c r="VJX161" s="48"/>
      <c r="VJY161" s="48"/>
      <c r="VJZ161" s="48"/>
      <c r="VKA161" s="48"/>
      <c r="VKB161" s="48"/>
      <c r="VKC161" s="48"/>
      <c r="VKD161" s="48"/>
      <c r="VKE161" s="48"/>
      <c r="VKF161" s="48"/>
      <c r="VKG161" s="48"/>
      <c r="VKH161" s="48"/>
      <c r="VKI161" s="48"/>
      <c r="VKJ161" s="48"/>
      <c r="VKK161" s="48"/>
      <c r="VKL161" s="48"/>
      <c r="VKM161" s="48"/>
      <c r="VKN161" s="48"/>
      <c r="VKO161" s="48"/>
      <c r="VKP161" s="48"/>
      <c r="VKQ161" s="48"/>
      <c r="VKR161" s="48"/>
      <c r="VKS161" s="48"/>
      <c r="VKT161" s="48"/>
      <c r="VKU161" s="48"/>
      <c r="VKV161" s="48"/>
      <c r="VKW161" s="48"/>
      <c r="VKX161" s="48"/>
      <c r="VKY161" s="48"/>
      <c r="VKZ161" s="48"/>
      <c r="VLA161" s="48"/>
      <c r="VLB161" s="48"/>
      <c r="VLC161" s="48"/>
      <c r="VLD161" s="48"/>
      <c r="VLE161" s="48"/>
      <c r="VLF161" s="48"/>
      <c r="VLG161" s="48"/>
      <c r="VLH161" s="48"/>
      <c r="VLI161" s="48"/>
      <c r="VLJ161" s="48"/>
      <c r="VLK161" s="48"/>
      <c r="VLL161" s="48"/>
      <c r="VLM161" s="48"/>
      <c r="VLN161" s="48"/>
      <c r="VLO161" s="48"/>
      <c r="VLP161" s="48"/>
      <c r="VLQ161" s="48"/>
      <c r="VLR161" s="48"/>
      <c r="VLS161" s="48"/>
      <c r="VLT161" s="48"/>
      <c r="VLU161" s="48"/>
      <c r="VLV161" s="48"/>
      <c r="VLW161" s="48"/>
      <c r="VLX161" s="48"/>
      <c r="VLY161" s="48"/>
      <c r="VLZ161" s="48"/>
      <c r="VMA161" s="48"/>
      <c r="VMB161" s="48"/>
      <c r="VMC161" s="48"/>
      <c r="VMD161" s="48"/>
      <c r="VME161" s="48"/>
      <c r="VMF161" s="48"/>
      <c r="VMG161" s="48"/>
      <c r="VMH161" s="48"/>
      <c r="VMI161" s="48"/>
      <c r="VMJ161" s="48"/>
      <c r="VMK161" s="48"/>
      <c r="VML161" s="48"/>
      <c r="VMM161" s="48"/>
      <c r="VMN161" s="48"/>
      <c r="VMO161" s="48"/>
      <c r="VMP161" s="48"/>
      <c r="VMQ161" s="48"/>
      <c r="VMR161" s="48"/>
      <c r="VMS161" s="48"/>
      <c r="VMT161" s="48"/>
      <c r="VMU161" s="48"/>
      <c r="VMV161" s="48"/>
      <c r="VMW161" s="48"/>
      <c r="VMX161" s="48"/>
      <c r="VMY161" s="48"/>
      <c r="VMZ161" s="48"/>
      <c r="VNA161" s="48"/>
      <c r="VNB161" s="48"/>
      <c r="VNC161" s="48"/>
      <c r="VND161" s="48"/>
      <c r="VNE161" s="48"/>
      <c r="VNF161" s="48"/>
      <c r="VNG161" s="48"/>
      <c r="VNH161" s="48"/>
      <c r="VNI161" s="48"/>
      <c r="VNJ161" s="48"/>
      <c r="VNK161" s="48"/>
      <c r="VNL161" s="48"/>
      <c r="VNM161" s="48"/>
      <c r="VNN161" s="48"/>
      <c r="VNO161" s="48"/>
      <c r="VNP161" s="48"/>
      <c r="VNQ161" s="48"/>
      <c r="VNR161" s="48"/>
      <c r="VNS161" s="48"/>
      <c r="VNT161" s="48"/>
      <c r="VNU161" s="48"/>
      <c r="VNV161" s="48"/>
      <c r="VNW161" s="48"/>
      <c r="VNX161" s="48"/>
      <c r="VNY161" s="48"/>
      <c r="VNZ161" s="48"/>
      <c r="VOA161" s="48"/>
      <c r="VOB161" s="48"/>
      <c r="VOC161" s="48"/>
      <c r="VOD161" s="48"/>
      <c r="VOE161" s="48"/>
      <c r="VOF161" s="48"/>
      <c r="VOG161" s="48"/>
      <c r="VOH161" s="48"/>
      <c r="VOI161" s="48"/>
      <c r="VOJ161" s="48"/>
      <c r="VOK161" s="48"/>
      <c r="VOL161" s="48"/>
      <c r="VOM161" s="48"/>
      <c r="VON161" s="48"/>
      <c r="VOO161" s="48"/>
      <c r="VOP161" s="48"/>
      <c r="VOQ161" s="48"/>
      <c r="VOR161" s="48"/>
      <c r="VOS161" s="48"/>
      <c r="VOT161" s="48"/>
      <c r="VOU161" s="48"/>
      <c r="VOV161" s="48"/>
      <c r="VOW161" s="48"/>
      <c r="VOX161" s="48"/>
      <c r="VOY161" s="48"/>
      <c r="VOZ161" s="48"/>
      <c r="VPA161" s="48"/>
      <c r="VPB161" s="48"/>
      <c r="VPC161" s="48"/>
      <c r="VPD161" s="48"/>
      <c r="VPE161" s="48"/>
      <c r="VPF161" s="48"/>
      <c r="VPG161" s="48"/>
      <c r="VPH161" s="48"/>
      <c r="VPI161" s="48"/>
      <c r="VPJ161" s="48"/>
      <c r="VPK161" s="48"/>
      <c r="VPL161" s="48"/>
      <c r="VPM161" s="48"/>
      <c r="VPN161" s="48"/>
      <c r="VPO161" s="48"/>
      <c r="VPP161" s="48"/>
      <c r="VPQ161" s="48"/>
      <c r="VPR161" s="48"/>
      <c r="VPS161" s="48"/>
      <c r="VPT161" s="48"/>
      <c r="VPU161" s="48"/>
      <c r="VPV161" s="48"/>
      <c r="VPW161" s="48"/>
      <c r="VPX161" s="48"/>
      <c r="VPY161" s="48"/>
      <c r="VPZ161" s="48"/>
      <c r="VQA161" s="48"/>
      <c r="VQB161" s="48"/>
      <c r="VQC161" s="48"/>
      <c r="VQD161" s="48"/>
      <c r="VQE161" s="48"/>
      <c r="VQF161" s="48"/>
      <c r="VQG161" s="48"/>
      <c r="VQH161" s="48"/>
      <c r="VQI161" s="48"/>
      <c r="VQJ161" s="48"/>
      <c r="VQK161" s="48"/>
      <c r="VQL161" s="48"/>
      <c r="VQM161" s="48"/>
      <c r="VQN161" s="48"/>
      <c r="VQO161" s="48"/>
      <c r="VQP161" s="48"/>
      <c r="VQQ161" s="48"/>
      <c r="VQR161" s="48"/>
      <c r="VQS161" s="48"/>
      <c r="VQT161" s="48"/>
      <c r="VQU161" s="48"/>
      <c r="VQV161" s="48"/>
      <c r="VQW161" s="48"/>
      <c r="VQX161" s="48"/>
      <c r="VQY161" s="48"/>
      <c r="VQZ161" s="48"/>
      <c r="VRA161" s="48"/>
      <c r="VRB161" s="48"/>
      <c r="VRC161" s="48"/>
      <c r="VRD161" s="48"/>
      <c r="VRE161" s="48"/>
      <c r="VRF161" s="48"/>
      <c r="VRG161" s="48"/>
      <c r="VRH161" s="48"/>
      <c r="VRI161" s="48"/>
      <c r="VRJ161" s="48"/>
      <c r="VRK161" s="48"/>
      <c r="VRL161" s="48"/>
      <c r="VRM161" s="48"/>
      <c r="VRN161" s="48"/>
      <c r="VRO161" s="48"/>
      <c r="VRP161" s="48"/>
      <c r="VRQ161" s="48"/>
      <c r="VRR161" s="48"/>
      <c r="VRS161" s="48"/>
      <c r="VRT161" s="48"/>
      <c r="VRU161" s="48"/>
      <c r="VRV161" s="48"/>
      <c r="VRW161" s="48"/>
      <c r="VRX161" s="48"/>
      <c r="VRY161" s="48"/>
      <c r="VRZ161" s="48"/>
      <c r="VSA161" s="48"/>
      <c r="VSB161" s="48"/>
      <c r="VSC161" s="48"/>
      <c r="VSD161" s="48"/>
      <c r="VSE161" s="48"/>
      <c r="VSF161" s="48"/>
      <c r="VSG161" s="48"/>
      <c r="VSH161" s="48"/>
      <c r="VSI161" s="48"/>
      <c r="VSJ161" s="48"/>
      <c r="VSK161" s="48"/>
      <c r="VSL161" s="48"/>
      <c r="VSM161" s="48"/>
      <c r="VSN161" s="48"/>
      <c r="VSO161" s="48"/>
      <c r="VSP161" s="48"/>
      <c r="VSQ161" s="48"/>
      <c r="VSR161" s="48"/>
      <c r="VSS161" s="48"/>
      <c r="VST161" s="48"/>
      <c r="VSU161" s="48"/>
      <c r="VSV161" s="48"/>
      <c r="VSW161" s="48"/>
      <c r="VSX161" s="48"/>
      <c r="VSY161" s="48"/>
      <c r="VSZ161" s="48"/>
      <c r="VTA161" s="48"/>
      <c r="VTB161" s="48"/>
      <c r="VTC161" s="48"/>
      <c r="VTD161" s="48"/>
      <c r="VTE161" s="48"/>
      <c r="VTF161" s="48"/>
      <c r="VTG161" s="48"/>
      <c r="VTH161" s="48"/>
      <c r="VTI161" s="48"/>
      <c r="VTJ161" s="48"/>
      <c r="VTK161" s="48"/>
      <c r="VTL161" s="48"/>
      <c r="VTM161" s="48"/>
      <c r="VTN161" s="48"/>
      <c r="VTO161" s="48"/>
      <c r="VTP161" s="48"/>
      <c r="VTQ161" s="48"/>
      <c r="VTR161" s="48"/>
      <c r="VTS161" s="48"/>
      <c r="VTT161" s="48"/>
      <c r="VTU161" s="48"/>
      <c r="VTV161" s="48"/>
      <c r="VTW161" s="48"/>
      <c r="VTX161" s="48"/>
      <c r="VTY161" s="48"/>
      <c r="VTZ161" s="48"/>
      <c r="VUA161" s="48"/>
      <c r="VUB161" s="48"/>
      <c r="VUC161" s="48"/>
      <c r="VUD161" s="48"/>
      <c r="VUE161" s="48"/>
      <c r="VUF161" s="48"/>
      <c r="VUG161" s="48"/>
      <c r="VUH161" s="48"/>
      <c r="VUI161" s="48"/>
      <c r="VUJ161" s="48"/>
      <c r="VUK161" s="48"/>
      <c r="VUL161" s="48"/>
      <c r="VUM161" s="48"/>
      <c r="VUN161" s="48"/>
      <c r="VUO161" s="48"/>
      <c r="VUP161" s="48"/>
      <c r="VUQ161" s="48"/>
      <c r="VUR161" s="48"/>
      <c r="VUS161" s="48"/>
      <c r="VUT161" s="48"/>
      <c r="VUU161" s="48"/>
      <c r="VUV161" s="48"/>
      <c r="VUW161" s="48"/>
      <c r="VUX161" s="48"/>
      <c r="VUY161" s="48"/>
      <c r="VUZ161" s="48"/>
      <c r="VVA161" s="48"/>
      <c r="VVB161" s="48"/>
      <c r="VVC161" s="48"/>
      <c r="VVD161" s="48"/>
      <c r="VVE161" s="48"/>
      <c r="VVF161" s="48"/>
      <c r="VVG161" s="48"/>
      <c r="VVH161" s="48"/>
      <c r="VVI161" s="48"/>
      <c r="VVJ161" s="48"/>
      <c r="VVK161" s="48"/>
      <c r="VVL161" s="48"/>
      <c r="VVM161" s="48"/>
      <c r="VVN161" s="48"/>
      <c r="VVO161" s="48"/>
      <c r="VVP161" s="48"/>
      <c r="VVQ161" s="48"/>
      <c r="VVR161" s="48"/>
      <c r="VVS161" s="48"/>
      <c r="VVT161" s="48"/>
      <c r="VVU161" s="48"/>
      <c r="VVV161" s="48"/>
      <c r="VVW161" s="48"/>
      <c r="VVX161" s="48"/>
      <c r="VVY161" s="48"/>
      <c r="VVZ161" s="48"/>
      <c r="VWA161" s="48"/>
      <c r="VWB161" s="48"/>
      <c r="VWC161" s="48"/>
      <c r="VWD161" s="48"/>
      <c r="VWE161" s="48"/>
      <c r="VWF161" s="48"/>
      <c r="VWG161" s="48"/>
      <c r="VWH161" s="48"/>
      <c r="VWI161" s="48"/>
      <c r="VWJ161" s="48"/>
      <c r="VWK161" s="48"/>
      <c r="VWL161" s="48"/>
      <c r="VWM161" s="48"/>
      <c r="VWN161" s="48"/>
      <c r="VWO161" s="48"/>
      <c r="VWP161" s="48"/>
      <c r="VWQ161" s="48"/>
      <c r="VWR161" s="48"/>
      <c r="VWS161" s="48"/>
      <c r="VWT161" s="48"/>
      <c r="VWU161" s="48"/>
      <c r="VWV161" s="48"/>
      <c r="VWW161" s="48"/>
      <c r="VWX161" s="48"/>
      <c r="VWY161" s="48"/>
      <c r="VWZ161" s="48"/>
      <c r="VXA161" s="48"/>
      <c r="VXB161" s="48"/>
      <c r="VXC161" s="48"/>
      <c r="VXD161" s="48"/>
      <c r="VXE161" s="48"/>
      <c r="VXF161" s="48"/>
      <c r="VXG161" s="48"/>
      <c r="VXH161" s="48"/>
      <c r="VXI161" s="48"/>
      <c r="VXJ161" s="48"/>
      <c r="VXK161" s="48"/>
      <c r="VXL161" s="48"/>
      <c r="VXM161" s="48"/>
      <c r="VXN161" s="48"/>
      <c r="VXO161" s="48"/>
      <c r="VXP161" s="48"/>
      <c r="VXQ161" s="48"/>
      <c r="VXR161" s="48"/>
      <c r="VXS161" s="48"/>
      <c r="VXT161" s="48"/>
      <c r="VXU161" s="48"/>
      <c r="VXV161" s="48"/>
      <c r="VXW161" s="48"/>
      <c r="VXX161" s="48"/>
      <c r="VXY161" s="48"/>
      <c r="VXZ161" s="48"/>
      <c r="VYA161" s="48"/>
      <c r="VYB161" s="48"/>
      <c r="VYC161" s="48"/>
      <c r="VYD161" s="48"/>
      <c r="VYE161" s="48"/>
      <c r="VYF161" s="48"/>
      <c r="VYG161" s="48"/>
      <c r="VYH161" s="48"/>
      <c r="VYI161" s="48"/>
      <c r="VYJ161" s="48"/>
      <c r="VYK161" s="48"/>
      <c r="VYL161" s="48"/>
      <c r="VYM161" s="48"/>
      <c r="VYN161" s="48"/>
      <c r="VYO161" s="48"/>
      <c r="VYP161" s="48"/>
      <c r="VYQ161" s="48"/>
      <c r="VYR161" s="48"/>
      <c r="VYS161" s="48"/>
      <c r="VYT161" s="48"/>
      <c r="VYU161" s="48"/>
      <c r="VYV161" s="48"/>
      <c r="VYW161" s="48"/>
      <c r="VYX161" s="48"/>
      <c r="VYY161" s="48"/>
      <c r="VYZ161" s="48"/>
      <c r="VZA161" s="48"/>
      <c r="VZB161" s="48"/>
      <c r="VZC161" s="48"/>
      <c r="VZD161" s="48"/>
      <c r="VZE161" s="48"/>
      <c r="VZF161" s="48"/>
      <c r="VZG161" s="48"/>
      <c r="VZH161" s="48"/>
      <c r="VZI161" s="48"/>
      <c r="VZJ161" s="48"/>
      <c r="VZK161" s="48"/>
      <c r="VZL161" s="48"/>
      <c r="VZM161" s="48"/>
      <c r="VZN161" s="48"/>
      <c r="VZO161" s="48"/>
      <c r="VZP161" s="48"/>
      <c r="VZQ161" s="48"/>
      <c r="VZR161" s="48"/>
      <c r="VZS161" s="48"/>
      <c r="VZT161" s="48"/>
      <c r="VZU161" s="48"/>
      <c r="VZV161" s="48"/>
      <c r="VZW161" s="48"/>
      <c r="VZX161" s="48"/>
      <c r="VZY161" s="48"/>
      <c r="VZZ161" s="48"/>
      <c r="WAA161" s="48"/>
      <c r="WAB161" s="48"/>
      <c r="WAC161" s="48"/>
      <c r="WAD161" s="48"/>
      <c r="WAE161" s="48"/>
      <c r="WAF161" s="48"/>
      <c r="WAG161" s="48"/>
      <c r="WAH161" s="48"/>
      <c r="WAI161" s="48"/>
      <c r="WAJ161" s="48"/>
      <c r="WAK161" s="48"/>
      <c r="WAL161" s="48"/>
      <c r="WAM161" s="48"/>
      <c r="WAN161" s="48"/>
      <c r="WAO161" s="48"/>
      <c r="WAP161" s="48"/>
      <c r="WAQ161" s="48"/>
      <c r="WAR161" s="48"/>
      <c r="WAS161" s="48"/>
      <c r="WAT161" s="48"/>
      <c r="WAU161" s="48"/>
      <c r="WAV161" s="48"/>
      <c r="WAW161" s="48"/>
      <c r="WAX161" s="48"/>
      <c r="WAY161" s="48"/>
      <c r="WAZ161" s="48"/>
      <c r="WBA161" s="48"/>
      <c r="WBB161" s="48"/>
      <c r="WBC161" s="48"/>
      <c r="WBD161" s="48"/>
      <c r="WBE161" s="48"/>
      <c r="WBF161" s="48"/>
      <c r="WBG161" s="48"/>
      <c r="WBH161" s="48"/>
      <c r="WBI161" s="48"/>
      <c r="WBJ161" s="48"/>
      <c r="WBK161" s="48"/>
      <c r="WBL161" s="48"/>
      <c r="WBM161" s="48"/>
      <c r="WBN161" s="48"/>
      <c r="WBO161" s="48"/>
      <c r="WBP161" s="48"/>
      <c r="WBQ161" s="48"/>
      <c r="WBR161" s="48"/>
      <c r="WBS161" s="48"/>
      <c r="WBT161" s="48"/>
      <c r="WBU161" s="48"/>
      <c r="WBV161" s="48"/>
      <c r="WBW161" s="48"/>
      <c r="WBX161" s="48"/>
      <c r="WBY161" s="48"/>
      <c r="WBZ161" s="48"/>
      <c r="WCA161" s="48"/>
      <c r="WCB161" s="48"/>
      <c r="WCC161" s="48"/>
      <c r="WCD161" s="48"/>
      <c r="WCE161" s="48"/>
      <c r="WCF161" s="48"/>
      <c r="WCG161" s="48"/>
      <c r="WCH161" s="48"/>
      <c r="WCI161" s="48"/>
      <c r="WCJ161" s="48"/>
      <c r="WCK161" s="48"/>
      <c r="WCL161" s="48"/>
      <c r="WCM161" s="48"/>
      <c r="WCN161" s="48"/>
      <c r="WCO161" s="48"/>
      <c r="WCP161" s="48"/>
      <c r="WCQ161" s="48"/>
      <c r="WCR161" s="48"/>
      <c r="WCS161" s="48"/>
      <c r="WCT161" s="48"/>
      <c r="WCU161" s="48"/>
      <c r="WCV161" s="48"/>
      <c r="WCW161" s="48"/>
      <c r="WCX161" s="48"/>
      <c r="WCY161" s="48"/>
      <c r="WCZ161" s="48"/>
      <c r="WDA161" s="48"/>
      <c r="WDB161" s="48"/>
      <c r="WDC161" s="48"/>
      <c r="WDD161" s="48"/>
      <c r="WDE161" s="48"/>
      <c r="WDF161" s="48"/>
      <c r="WDG161" s="48"/>
      <c r="WDH161" s="48"/>
      <c r="WDI161" s="48"/>
      <c r="WDJ161" s="48"/>
      <c r="WDK161" s="48"/>
      <c r="WDL161" s="48"/>
      <c r="WDM161" s="48"/>
      <c r="WDN161" s="48"/>
      <c r="WDO161" s="48"/>
      <c r="WDP161" s="48"/>
      <c r="WDQ161" s="48"/>
      <c r="WDR161" s="48"/>
      <c r="WDS161" s="48"/>
      <c r="WDT161" s="48"/>
      <c r="WDU161" s="48"/>
      <c r="WDV161" s="48"/>
      <c r="WDW161" s="48"/>
      <c r="WDX161" s="48"/>
      <c r="WDY161" s="48"/>
      <c r="WDZ161" s="48"/>
      <c r="WEA161" s="48"/>
      <c r="WEB161" s="48"/>
      <c r="WEC161" s="48"/>
      <c r="WED161" s="48"/>
      <c r="WEE161" s="48"/>
      <c r="WEF161" s="48"/>
      <c r="WEG161" s="48"/>
      <c r="WEH161" s="48"/>
      <c r="WEI161" s="48"/>
      <c r="WEJ161" s="48"/>
      <c r="WEK161" s="48"/>
      <c r="WEL161" s="48"/>
      <c r="WEM161" s="48"/>
      <c r="WEN161" s="48"/>
      <c r="WEO161" s="48"/>
      <c r="WEP161" s="48"/>
      <c r="WEQ161" s="48"/>
      <c r="WER161" s="48"/>
      <c r="WES161" s="48"/>
      <c r="WET161" s="48"/>
      <c r="WEU161" s="48"/>
      <c r="WEV161" s="48"/>
      <c r="WEW161" s="48"/>
      <c r="WEX161" s="48"/>
      <c r="WEY161" s="48"/>
      <c r="WEZ161" s="48"/>
      <c r="WFA161" s="48"/>
      <c r="WFB161" s="48"/>
      <c r="WFC161" s="48"/>
      <c r="WFD161" s="48"/>
      <c r="WFE161" s="48"/>
      <c r="WFF161" s="48"/>
      <c r="WFG161" s="48"/>
      <c r="WFH161" s="48"/>
      <c r="WFI161" s="48"/>
      <c r="WFJ161" s="48"/>
      <c r="WFK161" s="48"/>
      <c r="WFL161" s="48"/>
      <c r="WFM161" s="48"/>
      <c r="WFN161" s="48"/>
      <c r="WFO161" s="48"/>
      <c r="WFP161" s="48"/>
      <c r="WFQ161" s="48"/>
      <c r="WFR161" s="48"/>
      <c r="WFS161" s="48"/>
      <c r="WFT161" s="48"/>
      <c r="WFU161" s="48"/>
      <c r="WFV161" s="48"/>
      <c r="WFW161" s="48"/>
      <c r="WFX161" s="48"/>
      <c r="WFY161" s="48"/>
      <c r="WFZ161" s="48"/>
      <c r="WGA161" s="48"/>
      <c r="WGB161" s="48"/>
      <c r="WGC161" s="48"/>
      <c r="WGD161" s="48"/>
      <c r="WGE161" s="48"/>
      <c r="WGF161" s="48"/>
      <c r="WGG161" s="48"/>
      <c r="WGH161" s="48"/>
      <c r="WGI161" s="48"/>
      <c r="WGJ161" s="48"/>
      <c r="WGK161" s="48"/>
      <c r="WGL161" s="48"/>
      <c r="WGM161" s="48"/>
      <c r="WGN161" s="48"/>
      <c r="WGO161" s="48"/>
      <c r="WGP161" s="48"/>
      <c r="WGQ161" s="48"/>
      <c r="WGR161" s="48"/>
      <c r="WGS161" s="48"/>
      <c r="WGT161" s="48"/>
      <c r="WGU161" s="48"/>
      <c r="WGV161" s="48"/>
      <c r="WGW161" s="48"/>
      <c r="WGX161" s="48"/>
      <c r="WGY161" s="48"/>
      <c r="WGZ161" s="48"/>
      <c r="WHA161" s="48"/>
      <c r="WHB161" s="48"/>
      <c r="WHC161" s="48"/>
      <c r="WHD161" s="48"/>
      <c r="WHE161" s="48"/>
      <c r="WHF161" s="48"/>
      <c r="WHG161" s="48"/>
      <c r="WHH161" s="48"/>
      <c r="WHI161" s="48"/>
      <c r="WHJ161" s="48"/>
      <c r="WHK161" s="48"/>
      <c r="WHL161" s="48"/>
      <c r="WHM161" s="48"/>
      <c r="WHN161" s="48"/>
      <c r="WHO161" s="48"/>
      <c r="WHP161" s="48"/>
      <c r="WHQ161" s="48"/>
      <c r="WHR161" s="48"/>
      <c r="WHS161" s="48"/>
      <c r="WHT161" s="48"/>
      <c r="WHU161" s="48"/>
      <c r="WHV161" s="48"/>
      <c r="WHW161" s="48"/>
      <c r="WHX161" s="48"/>
      <c r="WHY161" s="48"/>
      <c r="WHZ161" s="48"/>
      <c r="WIA161" s="48"/>
      <c r="WIB161" s="48"/>
      <c r="WIC161" s="48"/>
      <c r="WID161" s="48"/>
      <c r="WIE161" s="48"/>
      <c r="WIF161" s="48"/>
      <c r="WIG161" s="48"/>
      <c r="WIH161" s="48"/>
      <c r="WII161" s="48"/>
      <c r="WIJ161" s="48"/>
      <c r="WIK161" s="48"/>
      <c r="WIL161" s="48"/>
      <c r="WIM161" s="48"/>
      <c r="WIN161" s="48"/>
      <c r="WIO161" s="48"/>
      <c r="WIP161" s="48"/>
      <c r="WIQ161" s="48"/>
      <c r="WIR161" s="48"/>
      <c r="WIS161" s="48"/>
      <c r="WIT161" s="48"/>
      <c r="WIU161" s="48"/>
      <c r="WIV161" s="48"/>
      <c r="WIW161" s="48"/>
      <c r="WIX161" s="48"/>
      <c r="WIY161" s="48"/>
      <c r="WIZ161" s="48"/>
      <c r="WJA161" s="48"/>
      <c r="WJB161" s="48"/>
      <c r="WJC161" s="48"/>
      <c r="WJD161" s="48"/>
      <c r="WJE161" s="48"/>
      <c r="WJF161" s="48"/>
      <c r="WJG161" s="48"/>
      <c r="WJH161" s="48"/>
      <c r="WJI161" s="48"/>
      <c r="WJJ161" s="48"/>
      <c r="WJK161" s="48"/>
      <c r="WJL161" s="48"/>
      <c r="WJM161" s="48"/>
      <c r="WJN161" s="48"/>
      <c r="WJO161" s="48"/>
      <c r="WJP161" s="48"/>
      <c r="WJQ161" s="48"/>
      <c r="WJR161" s="48"/>
      <c r="WJS161" s="48"/>
      <c r="WJT161" s="48"/>
      <c r="WJU161" s="48"/>
      <c r="WJV161" s="48"/>
      <c r="WJW161" s="48"/>
      <c r="WJX161" s="48"/>
      <c r="WJY161" s="48"/>
      <c r="WJZ161" s="48"/>
      <c r="WKA161" s="48"/>
      <c r="WKB161" s="48"/>
      <c r="WKC161" s="48"/>
      <c r="WKD161" s="48"/>
      <c r="WKE161" s="48"/>
      <c r="WKF161" s="48"/>
      <c r="WKG161" s="48"/>
      <c r="WKH161" s="48"/>
      <c r="WKI161" s="48"/>
      <c r="WKJ161" s="48"/>
      <c r="WKK161" s="48"/>
      <c r="WKL161" s="48"/>
      <c r="WKM161" s="48"/>
      <c r="WKN161" s="48"/>
      <c r="WKO161" s="48"/>
      <c r="WKP161" s="48"/>
      <c r="WKQ161" s="48"/>
      <c r="WKR161" s="48"/>
      <c r="WKS161" s="48"/>
      <c r="WKT161" s="48"/>
      <c r="WKU161" s="48"/>
      <c r="WKV161" s="48"/>
      <c r="WKW161" s="48"/>
      <c r="WKX161" s="48"/>
      <c r="WKY161" s="48"/>
      <c r="WKZ161" s="48"/>
      <c r="WLA161" s="48"/>
      <c r="WLB161" s="48"/>
      <c r="WLC161" s="48"/>
      <c r="WLD161" s="48"/>
      <c r="WLE161" s="48"/>
      <c r="WLF161" s="48"/>
      <c r="WLG161" s="48"/>
      <c r="WLH161" s="48"/>
      <c r="WLI161" s="48"/>
      <c r="WLJ161" s="48"/>
      <c r="WLK161" s="48"/>
      <c r="WLL161" s="48"/>
      <c r="WLM161" s="48"/>
      <c r="WLN161" s="48"/>
      <c r="WLO161" s="48"/>
      <c r="WLP161" s="48"/>
      <c r="WLQ161" s="48"/>
      <c r="WLR161" s="48"/>
      <c r="WLS161" s="48"/>
      <c r="WLT161" s="48"/>
      <c r="WLU161" s="48"/>
      <c r="WLV161" s="48"/>
      <c r="WLW161" s="48"/>
      <c r="WLX161" s="48"/>
      <c r="WLY161" s="48"/>
      <c r="WLZ161" s="48"/>
      <c r="WMA161" s="48"/>
      <c r="WMB161" s="48"/>
      <c r="WMC161" s="48"/>
      <c r="WMD161" s="48"/>
      <c r="WME161" s="48"/>
      <c r="WMF161" s="48"/>
      <c r="WMG161" s="48"/>
      <c r="WMH161" s="48"/>
      <c r="WMI161" s="48"/>
      <c r="WMJ161" s="48"/>
      <c r="WMK161" s="48"/>
      <c r="WML161" s="48"/>
      <c r="WMM161" s="48"/>
      <c r="WMN161" s="48"/>
      <c r="WMO161" s="48"/>
      <c r="WMP161" s="48"/>
      <c r="WMQ161" s="48"/>
      <c r="WMR161" s="48"/>
      <c r="WMS161" s="48"/>
      <c r="WMT161" s="48"/>
      <c r="WMU161" s="48"/>
      <c r="WMV161" s="48"/>
      <c r="WMW161" s="48"/>
      <c r="WMX161" s="48"/>
      <c r="WMY161" s="48"/>
      <c r="WMZ161" s="48"/>
      <c r="WNA161" s="48"/>
      <c r="WNB161" s="48"/>
      <c r="WNC161" s="48"/>
      <c r="WND161" s="48"/>
      <c r="WNE161" s="48"/>
      <c r="WNF161" s="48"/>
      <c r="WNG161" s="48"/>
      <c r="WNH161" s="48"/>
      <c r="WNI161" s="48"/>
      <c r="WNJ161" s="48"/>
      <c r="WNK161" s="48"/>
      <c r="WNL161" s="48"/>
      <c r="WNM161" s="48"/>
      <c r="WNN161" s="48"/>
      <c r="WNO161" s="48"/>
      <c r="WNP161" s="48"/>
      <c r="WNQ161" s="48"/>
      <c r="WNR161" s="48"/>
      <c r="WNS161" s="48"/>
      <c r="WNT161" s="48"/>
      <c r="WNU161" s="48"/>
      <c r="WNV161" s="48"/>
      <c r="WNW161" s="48"/>
      <c r="WNX161" s="48"/>
      <c r="WNY161" s="48"/>
      <c r="WNZ161" s="48"/>
      <c r="WOA161" s="48"/>
      <c r="WOB161" s="48"/>
      <c r="WOC161" s="48"/>
      <c r="WOD161" s="48"/>
      <c r="WOE161" s="48"/>
      <c r="WOF161" s="48"/>
      <c r="WOG161" s="48"/>
      <c r="WOH161" s="48"/>
      <c r="WOI161" s="48"/>
      <c r="WOJ161" s="48"/>
      <c r="WOK161" s="48"/>
      <c r="WOL161" s="48"/>
      <c r="WOM161" s="48"/>
      <c r="WON161" s="48"/>
      <c r="WOO161" s="48"/>
      <c r="WOP161" s="48"/>
      <c r="WOQ161" s="48"/>
      <c r="WOR161" s="48"/>
      <c r="WOS161" s="48"/>
      <c r="WOT161" s="48"/>
      <c r="WOU161" s="48"/>
      <c r="WOV161" s="48"/>
      <c r="WOW161" s="48"/>
      <c r="WOX161" s="48"/>
      <c r="WOY161" s="48"/>
      <c r="WOZ161" s="48"/>
      <c r="WPA161" s="48"/>
      <c r="WPB161" s="48"/>
      <c r="WPC161" s="48"/>
      <c r="WPD161" s="48"/>
      <c r="WPE161" s="48"/>
      <c r="WPF161" s="48"/>
      <c r="WPG161" s="48"/>
      <c r="WPH161" s="48"/>
      <c r="WPI161" s="48"/>
      <c r="WPJ161" s="48"/>
      <c r="WPK161" s="48"/>
      <c r="WPL161" s="48"/>
      <c r="WPM161" s="48"/>
      <c r="WPN161" s="48"/>
      <c r="WPO161" s="48"/>
      <c r="WPP161" s="48"/>
      <c r="WPQ161" s="48"/>
      <c r="WPR161" s="48"/>
      <c r="WPS161" s="48"/>
      <c r="WPT161" s="48"/>
      <c r="WPU161" s="48"/>
      <c r="WPV161" s="48"/>
      <c r="WPW161" s="48"/>
      <c r="WPX161" s="48"/>
      <c r="WPY161" s="48"/>
      <c r="WPZ161" s="48"/>
      <c r="WQA161" s="48"/>
      <c r="WQB161" s="48"/>
      <c r="WQC161" s="48"/>
      <c r="WQD161" s="48"/>
      <c r="WQE161" s="48"/>
      <c r="WQF161" s="48"/>
      <c r="WQG161" s="48"/>
      <c r="WQH161" s="48"/>
      <c r="WQI161" s="48"/>
      <c r="WQJ161" s="48"/>
      <c r="WQK161" s="48"/>
      <c r="WQL161" s="48"/>
      <c r="WQM161" s="48"/>
      <c r="WQN161" s="48"/>
      <c r="WQO161" s="48"/>
      <c r="WQP161" s="48"/>
      <c r="WQQ161" s="48"/>
      <c r="WQR161" s="48"/>
      <c r="WQS161" s="48"/>
      <c r="WQT161" s="48"/>
      <c r="WQU161" s="48"/>
      <c r="WQV161" s="48"/>
      <c r="WQW161" s="48"/>
      <c r="WQX161" s="48"/>
      <c r="WQY161" s="48"/>
      <c r="WQZ161" s="48"/>
      <c r="WRA161" s="48"/>
      <c r="WRB161" s="48"/>
      <c r="WRC161" s="48"/>
      <c r="WRD161" s="48"/>
      <c r="WRE161" s="48"/>
      <c r="WRF161" s="48"/>
      <c r="WRG161" s="48"/>
      <c r="WRH161" s="48"/>
      <c r="WRI161" s="48"/>
      <c r="WRJ161" s="48"/>
      <c r="WRK161" s="48"/>
      <c r="WRL161" s="48"/>
      <c r="WRM161" s="48"/>
      <c r="WRN161" s="48"/>
      <c r="WRO161" s="48"/>
      <c r="WRP161" s="48"/>
      <c r="WRQ161" s="48"/>
      <c r="WRR161" s="48"/>
      <c r="WRS161" s="48"/>
      <c r="WRT161" s="48"/>
      <c r="WRU161" s="48"/>
      <c r="WRV161" s="48"/>
      <c r="WRW161" s="48"/>
      <c r="WRX161" s="48"/>
      <c r="WRY161" s="48"/>
      <c r="WRZ161" s="48"/>
      <c r="WSA161" s="48"/>
      <c r="WSB161" s="48"/>
      <c r="WSC161" s="48"/>
      <c r="WSD161" s="48"/>
      <c r="WSE161" s="48"/>
      <c r="WSF161" s="48"/>
      <c r="WSG161" s="48"/>
      <c r="WSH161" s="48"/>
      <c r="WSI161" s="48"/>
      <c r="WSJ161" s="48"/>
      <c r="WSK161" s="48"/>
      <c r="WSL161" s="48"/>
      <c r="WSM161" s="48"/>
      <c r="WSN161" s="48"/>
      <c r="WSO161" s="48"/>
      <c r="WSP161" s="48"/>
      <c r="WSQ161" s="48"/>
      <c r="WSR161" s="48"/>
      <c r="WSS161" s="48"/>
      <c r="WST161" s="48"/>
      <c r="WSU161" s="48"/>
      <c r="WSV161" s="48"/>
      <c r="WSW161" s="48"/>
      <c r="WSX161" s="48"/>
      <c r="WSY161" s="48"/>
      <c r="WSZ161" s="48"/>
      <c r="WTA161" s="48"/>
      <c r="WTB161" s="48"/>
      <c r="WTC161" s="48"/>
      <c r="WTD161" s="48"/>
      <c r="WTE161" s="48"/>
      <c r="WTF161" s="48"/>
      <c r="WTG161" s="48"/>
      <c r="WTH161" s="48"/>
      <c r="WTI161" s="48"/>
      <c r="WTJ161" s="48"/>
      <c r="WTK161" s="48"/>
      <c r="WTL161" s="48"/>
      <c r="WTM161" s="48"/>
      <c r="WTN161" s="48"/>
      <c r="WTO161" s="48"/>
      <c r="WTP161" s="48"/>
      <c r="WTQ161" s="48"/>
      <c r="WTR161" s="48"/>
      <c r="WTS161" s="48"/>
      <c r="WTT161" s="48"/>
      <c r="WTU161" s="48"/>
      <c r="WTV161" s="48"/>
      <c r="WTW161" s="48"/>
      <c r="WTX161" s="48"/>
      <c r="WTY161" s="48"/>
      <c r="WTZ161" s="48"/>
      <c r="WUA161" s="48"/>
      <c r="WUB161" s="48"/>
      <c r="WUC161" s="48"/>
      <c r="WUD161" s="48"/>
      <c r="WUE161" s="48"/>
      <c r="WUF161" s="48"/>
      <c r="WUG161" s="48"/>
      <c r="WUH161" s="48"/>
      <c r="WUI161" s="48"/>
      <c r="WUJ161" s="48"/>
      <c r="WUK161" s="48"/>
      <c r="WUL161" s="48"/>
      <c r="WUM161" s="48"/>
      <c r="WUN161" s="48"/>
      <c r="WUO161" s="48"/>
      <c r="WUP161" s="48"/>
      <c r="WUQ161" s="48"/>
      <c r="WUR161" s="48"/>
      <c r="WUS161" s="48"/>
      <c r="WUT161" s="48"/>
      <c r="WUU161" s="48"/>
      <c r="WUV161" s="48"/>
      <c r="WUW161" s="48"/>
      <c r="WUX161" s="48"/>
      <c r="WUY161" s="48"/>
      <c r="WUZ161" s="48"/>
      <c r="WVA161" s="48"/>
      <c r="WVB161" s="48"/>
      <c r="WVC161" s="48"/>
      <c r="WVD161" s="48"/>
      <c r="WVE161" s="48"/>
      <c r="WVF161" s="48"/>
      <c r="WVG161" s="48"/>
      <c r="WVH161" s="48"/>
      <c r="WVI161" s="48"/>
      <c r="WVJ161" s="48"/>
      <c r="WVK161" s="48"/>
      <c r="WVL161" s="48"/>
      <c r="WVM161" s="48"/>
      <c r="WVN161" s="48"/>
      <c r="WVO161" s="48"/>
      <c r="WVP161" s="48"/>
      <c r="WVQ161" s="48"/>
      <c r="WVR161" s="48"/>
      <c r="WVS161" s="48"/>
      <c r="WVT161" s="48"/>
      <c r="WVU161" s="48"/>
      <c r="WVV161" s="48"/>
      <c r="WVW161" s="48"/>
      <c r="WVX161" s="48"/>
      <c r="WVY161" s="48"/>
      <c r="WVZ161" s="48"/>
      <c r="WWA161" s="48"/>
      <c r="WWB161" s="48"/>
      <c r="WWC161" s="48"/>
      <c r="WWD161" s="48"/>
      <c r="WWE161" s="48"/>
      <c r="WWF161" s="48"/>
      <c r="WWG161" s="48"/>
      <c r="WWH161" s="48"/>
      <c r="WWI161" s="48"/>
      <c r="WWJ161" s="48"/>
      <c r="WWK161" s="48"/>
      <c r="WWL161" s="48"/>
      <c r="WWM161" s="48"/>
      <c r="WWN161" s="48"/>
      <c r="WWO161" s="48"/>
      <c r="WWP161" s="48"/>
      <c r="WWQ161" s="48"/>
      <c r="WWR161" s="48"/>
      <c r="WWS161" s="48"/>
      <c r="WWT161" s="48"/>
      <c r="WWU161" s="48"/>
      <c r="WWV161" s="48"/>
      <c r="WWW161" s="48"/>
      <c r="WWX161" s="48"/>
      <c r="WWY161" s="48"/>
      <c r="WWZ161" s="48"/>
      <c r="WXA161" s="48"/>
      <c r="WXB161" s="48"/>
      <c r="WXC161" s="48"/>
      <c r="WXD161" s="48"/>
      <c r="WXE161" s="48"/>
      <c r="WXF161" s="48"/>
      <c r="WXG161" s="48"/>
      <c r="WXH161" s="48"/>
      <c r="WXI161" s="48"/>
      <c r="WXJ161" s="48"/>
      <c r="WXK161" s="48"/>
      <c r="WXL161" s="48"/>
      <c r="WXM161" s="48"/>
      <c r="WXN161" s="48"/>
      <c r="WXO161" s="48"/>
      <c r="WXP161" s="48"/>
      <c r="WXQ161" s="48"/>
      <c r="WXR161" s="48"/>
      <c r="WXS161" s="48"/>
      <c r="WXT161" s="48"/>
      <c r="WXU161" s="48"/>
      <c r="WXV161" s="48"/>
      <c r="WXW161" s="48"/>
      <c r="WXX161" s="48"/>
      <c r="WXY161" s="48"/>
      <c r="WXZ161" s="48"/>
      <c r="WYA161" s="48"/>
      <c r="WYB161" s="48"/>
      <c r="WYC161" s="48"/>
      <c r="WYD161" s="48"/>
      <c r="WYE161" s="48"/>
      <c r="WYF161" s="48"/>
      <c r="WYG161" s="48"/>
      <c r="WYH161" s="48"/>
      <c r="WYI161" s="48"/>
      <c r="WYJ161" s="48"/>
      <c r="WYK161" s="48"/>
      <c r="WYL161" s="48"/>
      <c r="WYM161" s="48"/>
      <c r="WYN161" s="48"/>
      <c r="WYO161" s="48"/>
      <c r="WYP161" s="48"/>
      <c r="WYQ161" s="48"/>
      <c r="WYR161" s="48"/>
      <c r="WYS161" s="48"/>
      <c r="WYT161" s="48"/>
      <c r="WYU161" s="48"/>
      <c r="WYV161" s="48"/>
      <c r="WYW161" s="48"/>
      <c r="WYX161" s="48"/>
      <c r="WYY161" s="48"/>
      <c r="WYZ161" s="48"/>
      <c r="WZA161" s="48"/>
      <c r="WZB161" s="48"/>
      <c r="WZC161" s="48"/>
      <c r="WZD161" s="48"/>
      <c r="WZE161" s="48"/>
      <c r="WZF161" s="48"/>
      <c r="WZG161" s="48"/>
      <c r="WZH161" s="48"/>
      <c r="WZI161" s="48"/>
      <c r="WZJ161" s="48"/>
      <c r="WZK161" s="48"/>
      <c r="WZL161" s="48"/>
      <c r="WZM161" s="48"/>
      <c r="WZN161" s="48"/>
      <c r="WZO161" s="48"/>
      <c r="WZP161" s="48"/>
      <c r="WZQ161" s="48"/>
      <c r="WZR161" s="48"/>
      <c r="WZS161" s="48"/>
      <c r="WZT161" s="48"/>
      <c r="WZU161" s="48"/>
      <c r="WZV161" s="48"/>
      <c r="WZW161" s="48"/>
      <c r="WZX161" s="48"/>
      <c r="WZY161" s="48"/>
      <c r="WZZ161" s="48"/>
      <c r="XAA161" s="48"/>
      <c r="XAB161" s="48"/>
      <c r="XAC161" s="48"/>
      <c r="XAD161" s="48"/>
      <c r="XAE161" s="48"/>
      <c r="XAF161" s="48"/>
      <c r="XAG161" s="48"/>
      <c r="XAH161" s="48"/>
      <c r="XAI161" s="48"/>
      <c r="XAJ161" s="48"/>
      <c r="XAK161" s="48"/>
      <c r="XAL161" s="48"/>
      <c r="XAM161" s="48"/>
      <c r="XAN161" s="48"/>
      <c r="XAO161" s="48"/>
      <c r="XAP161" s="48"/>
      <c r="XAQ161" s="48"/>
      <c r="XAR161" s="48"/>
      <c r="XAS161" s="48"/>
      <c r="XAT161" s="48"/>
      <c r="XAU161" s="48"/>
      <c r="XAV161" s="48"/>
      <c r="XAW161" s="48"/>
      <c r="XAX161" s="48"/>
      <c r="XAY161" s="48"/>
      <c r="XAZ161" s="48"/>
      <c r="XBA161" s="48"/>
      <c r="XBB161" s="48"/>
      <c r="XBC161" s="48"/>
      <c r="XBD161" s="48"/>
      <c r="XBE161" s="48"/>
      <c r="XBF161" s="48"/>
      <c r="XBG161" s="48"/>
      <c r="XBH161" s="48"/>
      <c r="XBI161" s="48"/>
      <c r="XBJ161" s="48"/>
      <c r="XBK161" s="48"/>
      <c r="XBL161" s="48"/>
      <c r="XBM161" s="48"/>
      <c r="XBN161" s="48"/>
      <c r="XBO161" s="48"/>
      <c r="XBP161" s="48"/>
      <c r="XBQ161" s="48"/>
      <c r="XBR161" s="48"/>
      <c r="XBS161" s="48"/>
      <c r="XBT161" s="48"/>
      <c r="XBU161" s="48"/>
      <c r="XBV161" s="48"/>
      <c r="XBW161" s="48"/>
      <c r="XBX161" s="48"/>
      <c r="XBY161" s="48"/>
      <c r="XBZ161" s="48"/>
      <c r="XCA161" s="48"/>
      <c r="XCB161" s="48"/>
      <c r="XCC161" s="48"/>
      <c r="XCD161" s="48"/>
      <c r="XCE161" s="48"/>
      <c r="XCF161" s="48"/>
      <c r="XCG161" s="48"/>
      <c r="XCH161" s="48"/>
      <c r="XCI161" s="48"/>
      <c r="XCJ161" s="48"/>
      <c r="XCK161" s="48"/>
      <c r="XCL161" s="48"/>
    </row>
    <row r="162" spans="1:16314" s="195" customFormat="1" ht="30" hidden="1">
      <c r="A162" s="119"/>
      <c r="B162" s="53" t="s">
        <v>1247</v>
      </c>
      <c r="C162" s="75"/>
      <c r="D162" s="53" t="s">
        <v>1057</v>
      </c>
      <c r="E162" s="53" t="s">
        <v>1058</v>
      </c>
      <c r="F162" s="53" t="s">
        <v>1058</v>
      </c>
      <c r="G162" s="53" t="s">
        <v>359</v>
      </c>
      <c r="H162" s="53" t="s">
        <v>360</v>
      </c>
      <c r="I162" s="53" t="s">
        <v>361</v>
      </c>
      <c r="J162" s="53" t="s">
        <v>454</v>
      </c>
      <c r="K162" s="53" t="s">
        <v>560</v>
      </c>
      <c r="L162" s="53"/>
      <c r="M162" s="53" t="s">
        <v>333</v>
      </c>
      <c r="N162" s="47">
        <v>43853</v>
      </c>
      <c r="O162" s="109">
        <v>44074</v>
      </c>
      <c r="P162" s="47">
        <v>43805</v>
      </c>
      <c r="Q162" s="47">
        <v>43798</v>
      </c>
      <c r="R162" s="53" t="s">
        <v>334</v>
      </c>
      <c r="S162" s="53"/>
      <c r="T162" s="146"/>
      <c r="U162" s="53" t="s">
        <v>363</v>
      </c>
      <c r="V162" s="73" t="s">
        <v>560</v>
      </c>
      <c r="W162" s="49" t="s">
        <v>1045</v>
      </c>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c r="HJ162" s="48"/>
      <c r="HK162" s="48"/>
      <c r="HL162" s="48"/>
      <c r="HM162" s="48"/>
      <c r="HN162" s="48"/>
      <c r="HO162" s="48"/>
      <c r="HP162" s="48"/>
      <c r="HQ162" s="48"/>
      <c r="HR162" s="48"/>
      <c r="HS162" s="48"/>
      <c r="HT162" s="48"/>
      <c r="HU162" s="48"/>
      <c r="HV162" s="48"/>
      <c r="HW162" s="48"/>
      <c r="HX162" s="48"/>
      <c r="HY162" s="48"/>
      <c r="HZ162" s="48"/>
      <c r="IA162" s="48"/>
      <c r="IB162" s="48"/>
      <c r="IC162" s="48"/>
      <c r="ID162" s="48"/>
      <c r="IE162" s="48"/>
      <c r="IF162" s="48"/>
      <c r="IG162" s="48"/>
      <c r="IH162" s="48"/>
      <c r="II162" s="48"/>
      <c r="IJ162" s="48"/>
      <c r="IK162" s="48"/>
      <c r="IL162" s="48"/>
      <c r="IM162" s="48"/>
      <c r="IN162" s="48"/>
      <c r="IO162" s="48"/>
      <c r="IP162" s="48"/>
      <c r="IQ162" s="48"/>
      <c r="IR162" s="48"/>
      <c r="IS162" s="48"/>
      <c r="IT162" s="48"/>
      <c r="IU162" s="48"/>
      <c r="IV162" s="48"/>
      <c r="IW162" s="48"/>
      <c r="IX162" s="48"/>
      <c r="IY162" s="48"/>
      <c r="IZ162" s="48"/>
      <c r="JA162" s="48"/>
      <c r="JB162" s="48"/>
      <c r="JC162" s="48"/>
      <c r="JD162" s="48"/>
      <c r="JE162" s="48"/>
      <c r="JF162" s="48"/>
      <c r="JG162" s="48"/>
      <c r="JH162" s="48"/>
      <c r="JI162" s="48"/>
      <c r="JJ162" s="48"/>
      <c r="JK162" s="48"/>
      <c r="JL162" s="48"/>
      <c r="JM162" s="48"/>
      <c r="JN162" s="48"/>
      <c r="JO162" s="48"/>
      <c r="JP162" s="48"/>
      <c r="JQ162" s="48"/>
      <c r="JR162" s="48"/>
      <c r="JS162" s="48"/>
      <c r="JT162" s="48"/>
      <c r="JU162" s="48"/>
      <c r="JV162" s="48"/>
      <c r="JW162" s="48"/>
      <c r="JX162" s="48"/>
      <c r="JY162" s="48"/>
      <c r="JZ162" s="48"/>
      <c r="KA162" s="48"/>
      <c r="KB162" s="48"/>
      <c r="KC162" s="48"/>
      <c r="KD162" s="48"/>
      <c r="KE162" s="48"/>
      <c r="KF162" s="48"/>
      <c r="KG162" s="48"/>
      <c r="KH162" s="48"/>
      <c r="KI162" s="48"/>
      <c r="KJ162" s="48"/>
      <c r="KK162" s="48"/>
      <c r="KL162" s="48"/>
      <c r="KM162" s="48"/>
      <c r="KN162" s="48"/>
      <c r="KO162" s="48"/>
      <c r="KP162" s="48"/>
      <c r="KQ162" s="48"/>
      <c r="KR162" s="48"/>
      <c r="KS162" s="48"/>
      <c r="KT162" s="48"/>
      <c r="KU162" s="48"/>
      <c r="KV162" s="48"/>
      <c r="KW162" s="48"/>
      <c r="KX162" s="48"/>
      <c r="KY162" s="48"/>
      <c r="KZ162" s="48"/>
      <c r="LA162" s="48"/>
      <c r="LB162" s="48"/>
      <c r="LC162" s="48"/>
      <c r="LD162" s="48"/>
      <c r="LE162" s="48"/>
      <c r="LF162" s="48"/>
      <c r="LG162" s="48"/>
      <c r="LH162" s="48"/>
      <c r="LI162" s="48"/>
      <c r="LJ162" s="48"/>
      <c r="LK162" s="48"/>
      <c r="LL162" s="48"/>
      <c r="LM162" s="48"/>
      <c r="LN162" s="48"/>
      <c r="LO162" s="48"/>
      <c r="LP162" s="48"/>
      <c r="LQ162" s="48"/>
      <c r="LR162" s="48"/>
      <c r="LS162" s="48"/>
      <c r="LT162" s="48"/>
      <c r="LU162" s="48"/>
      <c r="LV162" s="48"/>
      <c r="LW162" s="48"/>
      <c r="LX162" s="48"/>
      <c r="LY162" s="48"/>
      <c r="LZ162" s="48"/>
      <c r="MA162" s="48"/>
      <c r="MB162" s="48"/>
      <c r="MC162" s="48"/>
      <c r="MD162" s="48"/>
      <c r="ME162" s="48"/>
      <c r="MF162" s="48"/>
      <c r="MG162" s="48"/>
      <c r="MH162" s="48"/>
      <c r="MI162" s="48"/>
      <c r="MJ162" s="48"/>
      <c r="MK162" s="48"/>
      <c r="ML162" s="48"/>
      <c r="MM162" s="48"/>
      <c r="MN162" s="48"/>
      <c r="MO162" s="48"/>
      <c r="MP162" s="48"/>
      <c r="MQ162" s="48"/>
      <c r="MR162" s="48"/>
      <c r="MS162" s="48"/>
      <c r="MT162" s="48"/>
      <c r="MU162" s="48"/>
      <c r="MV162" s="48"/>
      <c r="MW162" s="48"/>
      <c r="MX162" s="48"/>
      <c r="MY162" s="48"/>
      <c r="MZ162" s="48"/>
      <c r="NA162" s="48"/>
      <c r="NB162" s="48"/>
      <c r="NC162" s="48"/>
      <c r="ND162" s="48"/>
      <c r="NE162" s="48"/>
      <c r="NF162" s="48"/>
      <c r="NG162" s="48"/>
      <c r="NH162" s="48"/>
      <c r="NI162" s="48"/>
      <c r="NJ162" s="48"/>
      <c r="NK162" s="48"/>
      <c r="NL162" s="48"/>
      <c r="NM162" s="48"/>
      <c r="NN162" s="48"/>
      <c r="NO162" s="48"/>
      <c r="NP162" s="48"/>
      <c r="NQ162" s="48"/>
      <c r="NR162" s="48"/>
      <c r="NS162" s="48"/>
      <c r="NT162" s="48"/>
      <c r="NU162" s="48"/>
      <c r="NV162" s="48"/>
      <c r="NW162" s="48"/>
      <c r="NX162" s="48"/>
      <c r="NY162" s="48"/>
      <c r="NZ162" s="48"/>
      <c r="OA162" s="48"/>
      <c r="OB162" s="48"/>
      <c r="OC162" s="48"/>
      <c r="OD162" s="48"/>
      <c r="OE162" s="48"/>
      <c r="OF162" s="48"/>
      <c r="OG162" s="48"/>
      <c r="OH162" s="48"/>
      <c r="OI162" s="48"/>
      <c r="OJ162" s="48"/>
      <c r="OK162" s="48"/>
      <c r="OL162" s="48"/>
      <c r="OM162" s="48"/>
      <c r="ON162" s="48"/>
      <c r="OO162" s="48"/>
      <c r="OP162" s="48"/>
      <c r="OQ162" s="48"/>
      <c r="OR162" s="48"/>
      <c r="OS162" s="48"/>
      <c r="OT162" s="48"/>
      <c r="OU162" s="48"/>
      <c r="OV162" s="48"/>
      <c r="OW162" s="48"/>
      <c r="OX162" s="48"/>
      <c r="OY162" s="48"/>
      <c r="OZ162" s="48"/>
      <c r="PA162" s="48"/>
      <c r="PB162" s="48"/>
      <c r="PC162" s="48"/>
      <c r="PD162" s="48"/>
      <c r="PE162" s="48"/>
      <c r="PF162" s="48"/>
      <c r="PG162" s="48"/>
      <c r="PH162" s="48"/>
      <c r="PI162" s="48"/>
      <c r="PJ162" s="48"/>
      <c r="PK162" s="48"/>
      <c r="PL162" s="48"/>
      <c r="PM162" s="48"/>
      <c r="PN162" s="48"/>
      <c r="PO162" s="48"/>
      <c r="PP162" s="48"/>
      <c r="PQ162" s="48"/>
      <c r="PR162" s="48"/>
      <c r="PS162" s="48"/>
      <c r="PT162" s="48"/>
      <c r="PU162" s="48"/>
      <c r="PV162" s="48"/>
      <c r="PW162" s="48"/>
      <c r="PX162" s="48"/>
      <c r="PY162" s="48"/>
      <c r="PZ162" s="48"/>
      <c r="QA162" s="48"/>
      <c r="QB162" s="48"/>
      <c r="QC162" s="48"/>
      <c r="QD162" s="48"/>
      <c r="QE162" s="48"/>
      <c r="QF162" s="48"/>
      <c r="QG162" s="48"/>
      <c r="QH162" s="48"/>
      <c r="QI162" s="48"/>
      <c r="QJ162" s="48"/>
      <c r="QK162" s="48"/>
      <c r="QL162" s="48"/>
      <c r="QM162" s="48"/>
      <c r="QN162" s="48"/>
      <c r="QO162" s="48"/>
      <c r="QP162" s="48"/>
      <c r="QQ162" s="48"/>
      <c r="QR162" s="48"/>
      <c r="QS162" s="48"/>
      <c r="QT162" s="48"/>
      <c r="QU162" s="48"/>
      <c r="QV162" s="48"/>
      <c r="QW162" s="48"/>
      <c r="QX162" s="48"/>
      <c r="QY162" s="48"/>
      <c r="QZ162" s="48"/>
      <c r="RA162" s="48"/>
      <c r="RB162" s="48"/>
      <c r="RC162" s="48"/>
      <c r="RD162" s="48"/>
      <c r="RE162" s="48"/>
      <c r="RF162" s="48"/>
      <c r="RG162" s="48"/>
      <c r="RH162" s="48"/>
      <c r="RI162" s="48"/>
      <c r="RJ162" s="48"/>
      <c r="RK162" s="48"/>
      <c r="RL162" s="48"/>
      <c r="RM162" s="48"/>
      <c r="RN162" s="48"/>
      <c r="RO162" s="48"/>
      <c r="RP162" s="48"/>
      <c r="RQ162" s="48"/>
      <c r="RR162" s="48"/>
      <c r="RS162" s="48"/>
      <c r="RT162" s="48"/>
      <c r="RU162" s="48"/>
      <c r="RV162" s="48"/>
      <c r="RW162" s="48"/>
      <c r="RX162" s="48"/>
      <c r="RY162" s="48"/>
      <c r="RZ162" s="48"/>
      <c r="SA162" s="48"/>
      <c r="SB162" s="48"/>
      <c r="SC162" s="48"/>
      <c r="SD162" s="48"/>
      <c r="SE162" s="48"/>
      <c r="SF162" s="48"/>
      <c r="SG162" s="48"/>
      <c r="SH162" s="48"/>
      <c r="SI162" s="48"/>
      <c r="SJ162" s="48"/>
      <c r="SK162" s="48"/>
      <c r="SL162" s="48"/>
      <c r="SM162" s="48"/>
      <c r="SN162" s="48"/>
      <c r="SO162" s="48"/>
      <c r="SP162" s="48"/>
      <c r="SQ162" s="48"/>
      <c r="SR162" s="48"/>
      <c r="SS162" s="48"/>
      <c r="ST162" s="48"/>
      <c r="SU162" s="48"/>
      <c r="SV162" s="48"/>
      <c r="SW162" s="48"/>
      <c r="SX162" s="48"/>
      <c r="SY162" s="48"/>
      <c r="SZ162" s="48"/>
      <c r="TA162" s="48"/>
      <c r="TB162" s="48"/>
      <c r="TC162" s="48"/>
      <c r="TD162" s="48"/>
      <c r="TE162" s="48"/>
      <c r="TF162" s="48"/>
      <c r="TG162" s="48"/>
      <c r="TH162" s="48"/>
      <c r="TI162" s="48"/>
      <c r="TJ162" s="48"/>
      <c r="TK162" s="48"/>
      <c r="TL162" s="48"/>
      <c r="TM162" s="48"/>
      <c r="TN162" s="48"/>
      <c r="TO162" s="48"/>
      <c r="TP162" s="48"/>
      <c r="TQ162" s="48"/>
      <c r="TR162" s="48"/>
      <c r="TS162" s="48"/>
      <c r="TT162" s="48"/>
      <c r="TU162" s="48"/>
      <c r="TV162" s="48"/>
      <c r="TW162" s="48"/>
      <c r="TX162" s="48"/>
      <c r="TY162" s="48"/>
      <c r="TZ162" s="48"/>
      <c r="UA162" s="48"/>
      <c r="UB162" s="48"/>
      <c r="UC162" s="48"/>
      <c r="UD162" s="48"/>
      <c r="UE162" s="48"/>
      <c r="UF162" s="48"/>
      <c r="UG162" s="48"/>
      <c r="UH162" s="48"/>
      <c r="UI162" s="48"/>
      <c r="UJ162" s="48"/>
      <c r="UK162" s="48"/>
      <c r="UL162" s="48"/>
      <c r="UM162" s="48"/>
      <c r="UN162" s="48"/>
      <c r="UO162" s="48"/>
      <c r="UP162" s="48"/>
      <c r="UQ162" s="48"/>
      <c r="UR162" s="48"/>
      <c r="US162" s="48"/>
      <c r="UT162" s="48"/>
      <c r="UU162" s="48"/>
      <c r="UV162" s="48"/>
      <c r="UW162" s="48"/>
      <c r="UX162" s="48"/>
      <c r="UY162" s="48"/>
      <c r="UZ162" s="48"/>
      <c r="VA162" s="48"/>
      <c r="VB162" s="48"/>
      <c r="VC162" s="48"/>
      <c r="VD162" s="48"/>
      <c r="VE162" s="48"/>
      <c r="VF162" s="48"/>
      <c r="VG162" s="48"/>
      <c r="VH162" s="48"/>
      <c r="VI162" s="48"/>
      <c r="VJ162" s="48"/>
      <c r="VK162" s="48"/>
      <c r="VL162" s="48"/>
      <c r="VM162" s="48"/>
      <c r="VN162" s="48"/>
      <c r="VO162" s="48"/>
      <c r="VP162" s="48"/>
      <c r="VQ162" s="48"/>
      <c r="VR162" s="48"/>
      <c r="VS162" s="48"/>
      <c r="VT162" s="48"/>
      <c r="VU162" s="48"/>
      <c r="VV162" s="48"/>
      <c r="VW162" s="48"/>
      <c r="VX162" s="48"/>
      <c r="VY162" s="48"/>
      <c r="VZ162" s="48"/>
      <c r="WA162" s="48"/>
      <c r="WB162" s="48"/>
      <c r="WC162" s="48"/>
      <c r="WD162" s="48"/>
      <c r="WE162" s="48"/>
      <c r="WF162" s="48"/>
      <c r="WG162" s="48"/>
      <c r="WH162" s="48"/>
      <c r="WI162" s="48"/>
      <c r="WJ162" s="48"/>
      <c r="WK162" s="48"/>
      <c r="WL162" s="48"/>
      <c r="WM162" s="48"/>
      <c r="WN162" s="48"/>
      <c r="WO162" s="48"/>
      <c r="WP162" s="48"/>
      <c r="WQ162" s="48"/>
      <c r="WR162" s="48"/>
      <c r="WS162" s="48"/>
      <c r="WT162" s="48"/>
      <c r="WU162" s="48"/>
      <c r="WV162" s="48"/>
      <c r="WW162" s="48"/>
      <c r="WX162" s="48"/>
      <c r="WY162" s="48"/>
      <c r="WZ162" s="48"/>
      <c r="XA162" s="48"/>
      <c r="XB162" s="48"/>
      <c r="XC162" s="48"/>
      <c r="XD162" s="48"/>
      <c r="XE162" s="48"/>
      <c r="XF162" s="48"/>
      <c r="XG162" s="48"/>
      <c r="XH162" s="48"/>
      <c r="XI162" s="48"/>
      <c r="XJ162" s="48"/>
      <c r="XK162" s="48"/>
      <c r="XL162" s="48"/>
      <c r="XM162" s="48"/>
      <c r="XN162" s="48"/>
      <c r="XO162" s="48"/>
      <c r="XP162" s="48"/>
      <c r="XQ162" s="48"/>
      <c r="XR162" s="48"/>
      <c r="XS162" s="48"/>
      <c r="XT162" s="48"/>
      <c r="XU162" s="48"/>
      <c r="XV162" s="48"/>
      <c r="XW162" s="48"/>
      <c r="XX162" s="48"/>
      <c r="XY162" s="48"/>
      <c r="XZ162" s="48"/>
      <c r="YA162" s="48"/>
      <c r="YB162" s="48"/>
      <c r="YC162" s="48"/>
      <c r="YD162" s="48"/>
      <c r="YE162" s="48"/>
      <c r="YF162" s="48"/>
      <c r="YG162" s="48"/>
      <c r="YH162" s="48"/>
      <c r="YI162" s="48"/>
      <c r="YJ162" s="48"/>
      <c r="YK162" s="48"/>
      <c r="YL162" s="48"/>
      <c r="YM162" s="48"/>
      <c r="YN162" s="48"/>
      <c r="YO162" s="48"/>
      <c r="YP162" s="48"/>
      <c r="YQ162" s="48"/>
      <c r="YR162" s="48"/>
      <c r="YS162" s="48"/>
      <c r="YT162" s="48"/>
      <c r="YU162" s="48"/>
      <c r="YV162" s="48"/>
      <c r="YW162" s="48"/>
      <c r="YX162" s="48"/>
      <c r="YY162" s="48"/>
      <c r="YZ162" s="48"/>
      <c r="ZA162" s="48"/>
      <c r="ZB162" s="48"/>
      <c r="ZC162" s="48"/>
      <c r="ZD162" s="48"/>
      <c r="ZE162" s="48"/>
      <c r="ZF162" s="48"/>
      <c r="ZG162" s="48"/>
      <c r="ZH162" s="48"/>
      <c r="ZI162" s="48"/>
      <c r="ZJ162" s="48"/>
      <c r="ZK162" s="48"/>
      <c r="ZL162" s="48"/>
      <c r="ZM162" s="48"/>
      <c r="ZN162" s="48"/>
      <c r="ZO162" s="48"/>
      <c r="ZP162" s="48"/>
      <c r="ZQ162" s="48"/>
      <c r="ZR162" s="48"/>
      <c r="ZS162" s="48"/>
      <c r="ZT162" s="48"/>
      <c r="ZU162" s="48"/>
      <c r="ZV162" s="48"/>
      <c r="ZW162" s="48"/>
      <c r="ZX162" s="48"/>
      <c r="ZY162" s="48"/>
      <c r="ZZ162" s="48"/>
      <c r="AAA162" s="48"/>
      <c r="AAB162" s="48"/>
      <c r="AAC162" s="48"/>
      <c r="AAD162" s="48"/>
      <c r="AAE162" s="48"/>
      <c r="AAF162" s="48"/>
      <c r="AAG162" s="48"/>
      <c r="AAH162" s="48"/>
      <c r="AAI162" s="48"/>
      <c r="AAJ162" s="48"/>
      <c r="AAK162" s="48"/>
      <c r="AAL162" s="48"/>
      <c r="AAM162" s="48"/>
      <c r="AAN162" s="48"/>
      <c r="AAO162" s="48"/>
      <c r="AAP162" s="48"/>
      <c r="AAQ162" s="48"/>
      <c r="AAR162" s="48"/>
      <c r="AAS162" s="48"/>
      <c r="AAT162" s="48"/>
      <c r="AAU162" s="48"/>
      <c r="AAV162" s="48"/>
      <c r="AAW162" s="48"/>
      <c r="AAX162" s="48"/>
      <c r="AAY162" s="48"/>
      <c r="AAZ162" s="48"/>
      <c r="ABA162" s="48"/>
      <c r="ABB162" s="48"/>
      <c r="ABC162" s="48"/>
      <c r="ABD162" s="48"/>
      <c r="ABE162" s="48"/>
      <c r="ABF162" s="48"/>
      <c r="ABG162" s="48"/>
      <c r="ABH162" s="48"/>
      <c r="ABI162" s="48"/>
      <c r="ABJ162" s="48"/>
      <c r="ABK162" s="48"/>
      <c r="ABL162" s="48"/>
      <c r="ABM162" s="48"/>
      <c r="ABN162" s="48"/>
      <c r="ABO162" s="48"/>
      <c r="ABP162" s="48"/>
      <c r="ABQ162" s="48"/>
      <c r="ABR162" s="48"/>
      <c r="ABS162" s="48"/>
      <c r="ABT162" s="48"/>
      <c r="ABU162" s="48"/>
      <c r="ABV162" s="48"/>
      <c r="ABW162" s="48"/>
      <c r="ABX162" s="48"/>
      <c r="ABY162" s="48"/>
      <c r="ABZ162" s="48"/>
      <c r="ACA162" s="48"/>
      <c r="ACB162" s="48"/>
      <c r="ACC162" s="48"/>
      <c r="ACD162" s="48"/>
      <c r="ACE162" s="48"/>
      <c r="ACF162" s="48"/>
      <c r="ACG162" s="48"/>
      <c r="ACH162" s="48"/>
      <c r="ACI162" s="48"/>
      <c r="ACJ162" s="48"/>
      <c r="ACK162" s="48"/>
      <c r="ACL162" s="48"/>
      <c r="ACM162" s="48"/>
      <c r="ACN162" s="48"/>
      <c r="ACO162" s="48"/>
      <c r="ACP162" s="48"/>
      <c r="ACQ162" s="48"/>
      <c r="ACR162" s="48"/>
      <c r="ACS162" s="48"/>
      <c r="ACT162" s="48"/>
      <c r="ACU162" s="48"/>
      <c r="ACV162" s="48"/>
      <c r="ACW162" s="48"/>
      <c r="ACX162" s="48"/>
      <c r="ACY162" s="48"/>
      <c r="ACZ162" s="48"/>
      <c r="ADA162" s="48"/>
      <c r="ADB162" s="48"/>
      <c r="ADC162" s="48"/>
      <c r="ADD162" s="48"/>
      <c r="ADE162" s="48"/>
      <c r="ADF162" s="48"/>
      <c r="ADG162" s="48"/>
      <c r="ADH162" s="48"/>
      <c r="ADI162" s="48"/>
      <c r="ADJ162" s="48"/>
      <c r="ADK162" s="48"/>
      <c r="ADL162" s="48"/>
      <c r="ADM162" s="48"/>
      <c r="ADN162" s="48"/>
      <c r="ADO162" s="48"/>
      <c r="ADP162" s="48"/>
      <c r="ADQ162" s="48"/>
      <c r="ADR162" s="48"/>
      <c r="ADS162" s="48"/>
      <c r="ADT162" s="48"/>
      <c r="ADU162" s="48"/>
      <c r="ADV162" s="48"/>
      <c r="ADW162" s="48"/>
      <c r="ADX162" s="48"/>
      <c r="ADY162" s="48"/>
      <c r="ADZ162" s="48"/>
      <c r="AEA162" s="48"/>
      <c r="AEB162" s="48"/>
      <c r="AEC162" s="48"/>
      <c r="AED162" s="48"/>
      <c r="AEE162" s="48"/>
      <c r="AEF162" s="48"/>
      <c r="AEG162" s="48"/>
      <c r="AEH162" s="48"/>
      <c r="AEI162" s="48"/>
      <c r="AEJ162" s="48"/>
      <c r="AEK162" s="48"/>
      <c r="AEL162" s="48"/>
      <c r="AEM162" s="48"/>
      <c r="AEN162" s="48"/>
      <c r="AEO162" s="48"/>
      <c r="AEP162" s="48"/>
      <c r="AEQ162" s="48"/>
      <c r="AER162" s="48"/>
      <c r="AES162" s="48"/>
      <c r="AET162" s="48"/>
      <c r="AEU162" s="48"/>
      <c r="AEV162" s="48"/>
      <c r="AEW162" s="48"/>
      <c r="AEX162" s="48"/>
      <c r="AEY162" s="48"/>
      <c r="AEZ162" s="48"/>
      <c r="AFA162" s="48"/>
      <c r="AFB162" s="48"/>
      <c r="AFC162" s="48"/>
      <c r="AFD162" s="48"/>
      <c r="AFE162" s="48"/>
      <c r="AFF162" s="48"/>
      <c r="AFG162" s="48"/>
      <c r="AFH162" s="48"/>
      <c r="AFI162" s="48"/>
      <c r="AFJ162" s="48"/>
      <c r="AFK162" s="48"/>
      <c r="AFL162" s="48"/>
      <c r="AFM162" s="48"/>
      <c r="AFN162" s="48"/>
      <c r="AFO162" s="48"/>
      <c r="AFP162" s="48"/>
      <c r="AFQ162" s="48"/>
      <c r="AFR162" s="48"/>
      <c r="AFS162" s="48"/>
      <c r="AFT162" s="48"/>
      <c r="AFU162" s="48"/>
      <c r="AFV162" s="48"/>
      <c r="AFW162" s="48"/>
      <c r="AFX162" s="48"/>
      <c r="AFY162" s="48"/>
      <c r="AFZ162" s="48"/>
      <c r="AGA162" s="48"/>
      <c r="AGB162" s="48"/>
      <c r="AGC162" s="48"/>
      <c r="AGD162" s="48"/>
      <c r="AGE162" s="48"/>
      <c r="AGF162" s="48"/>
      <c r="AGG162" s="48"/>
      <c r="AGH162" s="48"/>
      <c r="AGI162" s="48"/>
      <c r="AGJ162" s="48"/>
      <c r="AGK162" s="48"/>
      <c r="AGL162" s="48"/>
      <c r="AGM162" s="48"/>
      <c r="AGN162" s="48"/>
      <c r="AGO162" s="48"/>
      <c r="AGP162" s="48"/>
      <c r="AGQ162" s="48"/>
      <c r="AGR162" s="48"/>
      <c r="AGS162" s="48"/>
      <c r="AGT162" s="48"/>
      <c r="AGU162" s="48"/>
      <c r="AGV162" s="48"/>
      <c r="AGW162" s="48"/>
      <c r="AGX162" s="48"/>
      <c r="AGY162" s="48"/>
      <c r="AGZ162" s="48"/>
      <c r="AHA162" s="48"/>
      <c r="AHB162" s="48"/>
      <c r="AHC162" s="48"/>
      <c r="AHD162" s="48"/>
      <c r="AHE162" s="48"/>
      <c r="AHF162" s="48"/>
      <c r="AHG162" s="48"/>
      <c r="AHH162" s="48"/>
      <c r="AHI162" s="48"/>
      <c r="AHJ162" s="48"/>
      <c r="AHK162" s="48"/>
      <c r="AHL162" s="48"/>
      <c r="AHM162" s="48"/>
      <c r="AHN162" s="48"/>
      <c r="AHO162" s="48"/>
      <c r="AHP162" s="48"/>
      <c r="AHQ162" s="48"/>
      <c r="AHR162" s="48"/>
      <c r="AHS162" s="48"/>
      <c r="AHT162" s="48"/>
      <c r="AHU162" s="48"/>
      <c r="AHV162" s="48"/>
      <c r="AHW162" s="48"/>
      <c r="AHX162" s="48"/>
      <c r="AHY162" s="48"/>
      <c r="AHZ162" s="48"/>
      <c r="AIA162" s="48"/>
      <c r="AIB162" s="48"/>
      <c r="AIC162" s="48"/>
      <c r="AID162" s="48"/>
      <c r="AIE162" s="48"/>
      <c r="AIF162" s="48"/>
      <c r="AIG162" s="48"/>
      <c r="AIH162" s="48"/>
      <c r="AII162" s="48"/>
      <c r="AIJ162" s="48"/>
      <c r="AIK162" s="48"/>
      <c r="AIL162" s="48"/>
      <c r="AIM162" s="48"/>
      <c r="AIN162" s="48"/>
      <c r="AIO162" s="48"/>
      <c r="AIP162" s="48"/>
      <c r="AIQ162" s="48"/>
      <c r="AIR162" s="48"/>
      <c r="AIS162" s="48"/>
      <c r="AIT162" s="48"/>
      <c r="AIU162" s="48"/>
      <c r="AIV162" s="48"/>
      <c r="AIW162" s="48"/>
      <c r="AIX162" s="48"/>
      <c r="AIY162" s="48"/>
      <c r="AIZ162" s="48"/>
      <c r="AJA162" s="48"/>
      <c r="AJB162" s="48"/>
      <c r="AJC162" s="48"/>
      <c r="AJD162" s="48"/>
      <c r="AJE162" s="48"/>
      <c r="AJF162" s="48"/>
      <c r="AJG162" s="48"/>
      <c r="AJH162" s="48"/>
      <c r="AJI162" s="48"/>
      <c r="AJJ162" s="48"/>
      <c r="AJK162" s="48"/>
      <c r="AJL162" s="48"/>
      <c r="AJM162" s="48"/>
      <c r="AJN162" s="48"/>
      <c r="AJO162" s="48"/>
      <c r="AJP162" s="48"/>
      <c r="AJQ162" s="48"/>
      <c r="AJR162" s="48"/>
      <c r="AJS162" s="48"/>
      <c r="AJT162" s="48"/>
      <c r="AJU162" s="48"/>
      <c r="AJV162" s="48"/>
      <c r="AJW162" s="48"/>
      <c r="AJX162" s="48"/>
      <c r="AJY162" s="48"/>
      <c r="AJZ162" s="48"/>
      <c r="AKA162" s="48"/>
      <c r="AKB162" s="48"/>
      <c r="AKC162" s="48"/>
      <c r="AKD162" s="48"/>
      <c r="AKE162" s="48"/>
      <c r="AKF162" s="48"/>
      <c r="AKG162" s="48"/>
      <c r="AKH162" s="48"/>
      <c r="AKI162" s="48"/>
      <c r="AKJ162" s="48"/>
      <c r="AKK162" s="48"/>
      <c r="AKL162" s="48"/>
      <c r="AKM162" s="48"/>
      <c r="AKN162" s="48"/>
      <c r="AKO162" s="48"/>
      <c r="AKP162" s="48"/>
      <c r="AKQ162" s="48"/>
      <c r="AKR162" s="48"/>
      <c r="AKS162" s="48"/>
      <c r="AKT162" s="48"/>
      <c r="AKU162" s="48"/>
      <c r="AKV162" s="48"/>
      <c r="AKW162" s="48"/>
      <c r="AKX162" s="48"/>
      <c r="AKY162" s="48"/>
      <c r="AKZ162" s="48"/>
      <c r="ALA162" s="48"/>
      <c r="ALB162" s="48"/>
      <c r="ALC162" s="48"/>
      <c r="ALD162" s="48"/>
      <c r="ALE162" s="48"/>
      <c r="ALF162" s="48"/>
      <c r="ALG162" s="48"/>
      <c r="ALH162" s="48"/>
      <c r="ALI162" s="48"/>
      <c r="ALJ162" s="48"/>
      <c r="ALK162" s="48"/>
      <c r="ALL162" s="48"/>
      <c r="ALM162" s="48"/>
      <c r="ALN162" s="48"/>
      <c r="ALO162" s="48"/>
      <c r="ALP162" s="48"/>
      <c r="ALQ162" s="48"/>
      <c r="ALR162" s="48"/>
      <c r="ALS162" s="48"/>
      <c r="ALT162" s="48"/>
      <c r="ALU162" s="48"/>
      <c r="ALV162" s="48"/>
      <c r="ALW162" s="48"/>
      <c r="ALX162" s="48"/>
      <c r="ALY162" s="48"/>
      <c r="ALZ162" s="48"/>
      <c r="AMA162" s="48"/>
      <c r="AMB162" s="48"/>
      <c r="AMC162" s="48"/>
      <c r="AMD162" s="48"/>
      <c r="AME162" s="48"/>
      <c r="AMF162" s="48"/>
      <c r="AMG162" s="48"/>
      <c r="AMH162" s="48"/>
      <c r="AMI162" s="48"/>
      <c r="AMJ162" s="48"/>
      <c r="AMK162" s="48"/>
      <c r="AML162" s="48"/>
      <c r="AMM162" s="48"/>
      <c r="AMN162" s="48"/>
      <c r="AMO162" s="48"/>
      <c r="AMP162" s="48"/>
      <c r="AMQ162" s="48"/>
      <c r="AMR162" s="48"/>
      <c r="AMS162" s="48"/>
      <c r="AMT162" s="48"/>
      <c r="AMU162" s="48"/>
      <c r="AMV162" s="48"/>
      <c r="AMW162" s="48"/>
      <c r="AMX162" s="48"/>
      <c r="AMY162" s="48"/>
      <c r="AMZ162" s="48"/>
      <c r="ANA162" s="48"/>
      <c r="ANB162" s="48"/>
      <c r="ANC162" s="48"/>
      <c r="AND162" s="48"/>
      <c r="ANE162" s="48"/>
      <c r="ANF162" s="48"/>
      <c r="ANG162" s="48"/>
      <c r="ANH162" s="48"/>
      <c r="ANI162" s="48"/>
      <c r="ANJ162" s="48"/>
      <c r="ANK162" s="48"/>
      <c r="ANL162" s="48"/>
      <c r="ANM162" s="48"/>
      <c r="ANN162" s="48"/>
      <c r="ANO162" s="48"/>
      <c r="ANP162" s="48"/>
      <c r="ANQ162" s="48"/>
      <c r="ANR162" s="48"/>
      <c r="ANS162" s="48"/>
      <c r="ANT162" s="48"/>
      <c r="ANU162" s="48"/>
      <c r="ANV162" s="48"/>
      <c r="ANW162" s="48"/>
      <c r="ANX162" s="48"/>
      <c r="ANY162" s="48"/>
      <c r="ANZ162" s="48"/>
      <c r="AOA162" s="48"/>
      <c r="AOB162" s="48"/>
      <c r="AOC162" s="48"/>
      <c r="AOD162" s="48"/>
      <c r="AOE162" s="48"/>
      <c r="AOF162" s="48"/>
      <c r="AOG162" s="48"/>
      <c r="AOH162" s="48"/>
      <c r="AOI162" s="48"/>
      <c r="AOJ162" s="48"/>
      <c r="AOK162" s="48"/>
      <c r="AOL162" s="48"/>
      <c r="AOM162" s="48"/>
      <c r="AON162" s="48"/>
      <c r="AOO162" s="48"/>
      <c r="AOP162" s="48"/>
      <c r="AOQ162" s="48"/>
      <c r="AOR162" s="48"/>
      <c r="AOS162" s="48"/>
      <c r="AOT162" s="48"/>
      <c r="AOU162" s="48"/>
      <c r="AOV162" s="48"/>
      <c r="AOW162" s="48"/>
      <c r="AOX162" s="48"/>
      <c r="AOY162" s="48"/>
      <c r="AOZ162" s="48"/>
      <c r="APA162" s="48"/>
      <c r="APB162" s="48"/>
      <c r="APC162" s="48"/>
      <c r="APD162" s="48"/>
      <c r="APE162" s="48"/>
      <c r="APF162" s="48"/>
      <c r="APG162" s="48"/>
      <c r="APH162" s="48"/>
      <c r="API162" s="48"/>
      <c r="APJ162" s="48"/>
      <c r="APK162" s="48"/>
      <c r="APL162" s="48"/>
      <c r="APM162" s="48"/>
      <c r="APN162" s="48"/>
      <c r="APO162" s="48"/>
      <c r="APP162" s="48"/>
      <c r="APQ162" s="48"/>
      <c r="APR162" s="48"/>
      <c r="APS162" s="48"/>
      <c r="APT162" s="48"/>
      <c r="APU162" s="48"/>
      <c r="APV162" s="48"/>
      <c r="APW162" s="48"/>
      <c r="APX162" s="48"/>
      <c r="APY162" s="48"/>
      <c r="APZ162" s="48"/>
      <c r="AQA162" s="48"/>
      <c r="AQB162" s="48"/>
      <c r="AQC162" s="48"/>
      <c r="AQD162" s="48"/>
      <c r="AQE162" s="48"/>
      <c r="AQF162" s="48"/>
      <c r="AQG162" s="48"/>
      <c r="AQH162" s="48"/>
      <c r="AQI162" s="48"/>
      <c r="AQJ162" s="48"/>
      <c r="AQK162" s="48"/>
      <c r="AQL162" s="48"/>
      <c r="AQM162" s="48"/>
      <c r="AQN162" s="48"/>
      <c r="AQO162" s="48"/>
      <c r="AQP162" s="48"/>
      <c r="AQQ162" s="48"/>
      <c r="AQR162" s="48"/>
      <c r="AQS162" s="48"/>
      <c r="AQT162" s="48"/>
      <c r="AQU162" s="48"/>
      <c r="AQV162" s="48"/>
      <c r="AQW162" s="48"/>
      <c r="AQX162" s="48"/>
      <c r="AQY162" s="48"/>
      <c r="AQZ162" s="48"/>
      <c r="ARA162" s="48"/>
      <c r="ARB162" s="48"/>
      <c r="ARC162" s="48"/>
      <c r="ARD162" s="48"/>
      <c r="ARE162" s="48"/>
      <c r="ARF162" s="48"/>
      <c r="ARG162" s="48"/>
      <c r="ARH162" s="48"/>
      <c r="ARI162" s="48"/>
      <c r="ARJ162" s="48"/>
      <c r="ARK162" s="48"/>
      <c r="ARL162" s="48"/>
      <c r="ARM162" s="48"/>
      <c r="ARN162" s="48"/>
      <c r="ARO162" s="48"/>
      <c r="ARP162" s="48"/>
      <c r="ARQ162" s="48"/>
      <c r="ARR162" s="48"/>
      <c r="ARS162" s="48"/>
      <c r="ART162" s="48"/>
      <c r="ARU162" s="48"/>
      <c r="ARV162" s="48"/>
      <c r="ARW162" s="48"/>
      <c r="ARX162" s="48"/>
      <c r="ARY162" s="48"/>
      <c r="ARZ162" s="48"/>
      <c r="ASA162" s="48"/>
      <c r="ASB162" s="48"/>
      <c r="ASC162" s="48"/>
      <c r="ASD162" s="48"/>
      <c r="ASE162" s="48"/>
      <c r="ASF162" s="48"/>
      <c r="ASG162" s="48"/>
      <c r="ASH162" s="48"/>
      <c r="ASI162" s="48"/>
      <c r="ASJ162" s="48"/>
      <c r="ASK162" s="48"/>
      <c r="ASL162" s="48"/>
      <c r="ASM162" s="48"/>
      <c r="ASN162" s="48"/>
      <c r="ASO162" s="48"/>
      <c r="ASP162" s="48"/>
      <c r="ASQ162" s="48"/>
      <c r="ASR162" s="48"/>
      <c r="ASS162" s="48"/>
      <c r="AST162" s="48"/>
      <c r="ASU162" s="48"/>
      <c r="ASV162" s="48"/>
      <c r="ASW162" s="48"/>
      <c r="ASX162" s="48"/>
      <c r="ASY162" s="48"/>
      <c r="ASZ162" s="48"/>
      <c r="ATA162" s="48"/>
      <c r="ATB162" s="48"/>
      <c r="ATC162" s="48"/>
      <c r="ATD162" s="48"/>
      <c r="ATE162" s="48"/>
      <c r="ATF162" s="48"/>
      <c r="ATG162" s="48"/>
      <c r="ATH162" s="48"/>
      <c r="ATI162" s="48"/>
      <c r="ATJ162" s="48"/>
      <c r="ATK162" s="48"/>
      <c r="ATL162" s="48"/>
      <c r="ATM162" s="48"/>
      <c r="ATN162" s="48"/>
      <c r="ATO162" s="48"/>
      <c r="ATP162" s="48"/>
      <c r="ATQ162" s="48"/>
      <c r="ATR162" s="48"/>
      <c r="ATS162" s="48"/>
      <c r="ATT162" s="48"/>
      <c r="ATU162" s="48"/>
      <c r="ATV162" s="48"/>
      <c r="ATW162" s="48"/>
      <c r="ATX162" s="48"/>
      <c r="ATY162" s="48"/>
      <c r="ATZ162" s="48"/>
      <c r="AUA162" s="48"/>
      <c r="AUB162" s="48"/>
      <c r="AUC162" s="48"/>
      <c r="AUD162" s="48"/>
      <c r="AUE162" s="48"/>
      <c r="AUF162" s="48"/>
      <c r="AUG162" s="48"/>
      <c r="AUH162" s="48"/>
      <c r="AUI162" s="48"/>
      <c r="AUJ162" s="48"/>
      <c r="AUK162" s="48"/>
      <c r="AUL162" s="48"/>
      <c r="AUM162" s="48"/>
      <c r="AUN162" s="48"/>
      <c r="AUO162" s="48"/>
      <c r="AUP162" s="48"/>
      <c r="AUQ162" s="48"/>
      <c r="AUR162" s="48"/>
      <c r="AUS162" s="48"/>
      <c r="AUT162" s="48"/>
      <c r="AUU162" s="48"/>
      <c r="AUV162" s="48"/>
      <c r="AUW162" s="48"/>
      <c r="AUX162" s="48"/>
      <c r="AUY162" s="48"/>
      <c r="AUZ162" s="48"/>
      <c r="AVA162" s="48"/>
      <c r="AVB162" s="48"/>
      <c r="AVC162" s="48"/>
      <c r="AVD162" s="48"/>
      <c r="AVE162" s="48"/>
      <c r="AVF162" s="48"/>
      <c r="AVG162" s="48"/>
      <c r="AVH162" s="48"/>
      <c r="AVI162" s="48"/>
      <c r="AVJ162" s="48"/>
      <c r="AVK162" s="48"/>
      <c r="AVL162" s="48"/>
      <c r="AVM162" s="48"/>
      <c r="AVN162" s="48"/>
      <c r="AVO162" s="48"/>
      <c r="AVP162" s="48"/>
      <c r="AVQ162" s="48"/>
      <c r="AVR162" s="48"/>
      <c r="AVS162" s="48"/>
      <c r="AVT162" s="48"/>
      <c r="AVU162" s="48"/>
      <c r="AVV162" s="48"/>
      <c r="AVW162" s="48"/>
      <c r="AVX162" s="48"/>
      <c r="AVY162" s="48"/>
      <c r="AVZ162" s="48"/>
      <c r="AWA162" s="48"/>
      <c r="AWB162" s="48"/>
      <c r="AWC162" s="48"/>
      <c r="AWD162" s="48"/>
      <c r="AWE162" s="48"/>
      <c r="AWF162" s="48"/>
      <c r="AWG162" s="48"/>
      <c r="AWH162" s="48"/>
      <c r="AWI162" s="48"/>
      <c r="AWJ162" s="48"/>
      <c r="AWK162" s="48"/>
      <c r="AWL162" s="48"/>
      <c r="AWM162" s="48"/>
      <c r="AWN162" s="48"/>
      <c r="AWO162" s="48"/>
      <c r="AWP162" s="48"/>
      <c r="AWQ162" s="48"/>
      <c r="AWR162" s="48"/>
      <c r="AWS162" s="48"/>
      <c r="AWT162" s="48"/>
      <c r="AWU162" s="48"/>
      <c r="AWV162" s="48"/>
      <c r="AWW162" s="48"/>
      <c r="AWX162" s="48"/>
      <c r="AWY162" s="48"/>
      <c r="AWZ162" s="48"/>
      <c r="AXA162" s="48"/>
      <c r="AXB162" s="48"/>
      <c r="AXC162" s="48"/>
      <c r="AXD162" s="48"/>
      <c r="AXE162" s="48"/>
      <c r="AXF162" s="48"/>
      <c r="AXG162" s="48"/>
      <c r="AXH162" s="48"/>
      <c r="AXI162" s="48"/>
      <c r="AXJ162" s="48"/>
      <c r="AXK162" s="48"/>
      <c r="AXL162" s="48"/>
      <c r="AXM162" s="48"/>
      <c r="AXN162" s="48"/>
      <c r="AXO162" s="48"/>
      <c r="AXP162" s="48"/>
      <c r="AXQ162" s="48"/>
      <c r="AXR162" s="48"/>
      <c r="AXS162" s="48"/>
      <c r="AXT162" s="48"/>
      <c r="AXU162" s="48"/>
      <c r="AXV162" s="48"/>
      <c r="AXW162" s="48"/>
      <c r="AXX162" s="48"/>
      <c r="AXY162" s="48"/>
      <c r="AXZ162" s="48"/>
      <c r="AYA162" s="48"/>
      <c r="AYB162" s="48"/>
      <c r="AYC162" s="48"/>
      <c r="AYD162" s="48"/>
      <c r="AYE162" s="48"/>
      <c r="AYF162" s="48"/>
      <c r="AYG162" s="48"/>
      <c r="AYH162" s="48"/>
      <c r="AYI162" s="48"/>
      <c r="AYJ162" s="48"/>
      <c r="AYK162" s="48"/>
      <c r="AYL162" s="48"/>
      <c r="AYM162" s="48"/>
      <c r="AYN162" s="48"/>
      <c r="AYO162" s="48"/>
      <c r="AYP162" s="48"/>
      <c r="AYQ162" s="48"/>
      <c r="AYR162" s="48"/>
      <c r="AYS162" s="48"/>
      <c r="AYT162" s="48"/>
      <c r="AYU162" s="48"/>
      <c r="AYV162" s="48"/>
      <c r="AYW162" s="48"/>
      <c r="AYX162" s="48"/>
      <c r="AYY162" s="48"/>
      <c r="AYZ162" s="48"/>
      <c r="AZA162" s="48"/>
      <c r="AZB162" s="48"/>
      <c r="AZC162" s="48"/>
      <c r="AZD162" s="48"/>
      <c r="AZE162" s="48"/>
      <c r="AZF162" s="48"/>
      <c r="AZG162" s="48"/>
      <c r="AZH162" s="48"/>
      <c r="AZI162" s="48"/>
      <c r="AZJ162" s="48"/>
      <c r="AZK162" s="48"/>
      <c r="AZL162" s="48"/>
      <c r="AZM162" s="48"/>
      <c r="AZN162" s="48"/>
      <c r="AZO162" s="48"/>
      <c r="AZP162" s="48"/>
      <c r="AZQ162" s="48"/>
      <c r="AZR162" s="48"/>
      <c r="AZS162" s="48"/>
      <c r="AZT162" s="48"/>
      <c r="AZU162" s="48"/>
      <c r="AZV162" s="48"/>
      <c r="AZW162" s="48"/>
      <c r="AZX162" s="48"/>
      <c r="AZY162" s="48"/>
      <c r="AZZ162" s="48"/>
      <c r="BAA162" s="48"/>
      <c r="BAB162" s="48"/>
      <c r="BAC162" s="48"/>
      <c r="BAD162" s="48"/>
      <c r="BAE162" s="48"/>
      <c r="BAF162" s="48"/>
      <c r="BAG162" s="48"/>
      <c r="BAH162" s="48"/>
      <c r="BAI162" s="48"/>
      <c r="BAJ162" s="48"/>
      <c r="BAK162" s="48"/>
      <c r="BAL162" s="48"/>
      <c r="BAM162" s="48"/>
      <c r="BAN162" s="48"/>
      <c r="BAO162" s="48"/>
      <c r="BAP162" s="48"/>
      <c r="BAQ162" s="48"/>
      <c r="BAR162" s="48"/>
      <c r="BAS162" s="48"/>
      <c r="BAT162" s="48"/>
      <c r="BAU162" s="48"/>
      <c r="BAV162" s="48"/>
      <c r="BAW162" s="48"/>
      <c r="BAX162" s="48"/>
      <c r="BAY162" s="48"/>
      <c r="BAZ162" s="48"/>
      <c r="BBA162" s="48"/>
      <c r="BBB162" s="48"/>
      <c r="BBC162" s="48"/>
      <c r="BBD162" s="48"/>
      <c r="BBE162" s="48"/>
      <c r="BBF162" s="48"/>
      <c r="BBG162" s="48"/>
      <c r="BBH162" s="48"/>
      <c r="BBI162" s="48"/>
      <c r="BBJ162" s="48"/>
      <c r="BBK162" s="48"/>
      <c r="BBL162" s="48"/>
      <c r="BBM162" s="48"/>
      <c r="BBN162" s="48"/>
      <c r="BBO162" s="48"/>
      <c r="BBP162" s="48"/>
      <c r="BBQ162" s="48"/>
      <c r="BBR162" s="48"/>
      <c r="BBS162" s="48"/>
      <c r="BBT162" s="48"/>
      <c r="BBU162" s="48"/>
      <c r="BBV162" s="48"/>
      <c r="BBW162" s="48"/>
      <c r="BBX162" s="48"/>
      <c r="BBY162" s="48"/>
      <c r="BBZ162" s="48"/>
      <c r="BCA162" s="48"/>
      <c r="BCB162" s="48"/>
      <c r="BCC162" s="48"/>
      <c r="BCD162" s="48"/>
      <c r="BCE162" s="48"/>
      <c r="BCF162" s="48"/>
      <c r="BCG162" s="48"/>
      <c r="BCH162" s="48"/>
      <c r="BCI162" s="48"/>
      <c r="BCJ162" s="48"/>
      <c r="BCK162" s="48"/>
      <c r="BCL162" s="48"/>
      <c r="BCM162" s="48"/>
      <c r="BCN162" s="48"/>
      <c r="BCO162" s="48"/>
      <c r="BCP162" s="48"/>
      <c r="BCQ162" s="48"/>
      <c r="BCR162" s="48"/>
      <c r="BCS162" s="48"/>
      <c r="BCT162" s="48"/>
      <c r="BCU162" s="48"/>
      <c r="BCV162" s="48"/>
      <c r="BCW162" s="48"/>
      <c r="BCX162" s="48"/>
      <c r="BCY162" s="48"/>
      <c r="BCZ162" s="48"/>
      <c r="BDA162" s="48"/>
      <c r="BDB162" s="48"/>
      <c r="BDC162" s="48"/>
      <c r="BDD162" s="48"/>
      <c r="BDE162" s="48"/>
      <c r="BDF162" s="48"/>
      <c r="BDG162" s="48"/>
      <c r="BDH162" s="48"/>
      <c r="BDI162" s="48"/>
      <c r="BDJ162" s="48"/>
      <c r="BDK162" s="48"/>
      <c r="BDL162" s="48"/>
      <c r="BDM162" s="48"/>
      <c r="BDN162" s="48"/>
      <c r="BDO162" s="48"/>
      <c r="BDP162" s="48"/>
      <c r="BDQ162" s="48"/>
      <c r="BDR162" s="48"/>
      <c r="BDS162" s="48"/>
      <c r="BDT162" s="48"/>
      <c r="BDU162" s="48"/>
      <c r="BDV162" s="48"/>
      <c r="BDW162" s="48"/>
      <c r="BDX162" s="48"/>
      <c r="BDY162" s="48"/>
      <c r="BDZ162" s="48"/>
      <c r="BEA162" s="48"/>
      <c r="BEB162" s="48"/>
      <c r="BEC162" s="48"/>
      <c r="BED162" s="48"/>
      <c r="BEE162" s="48"/>
      <c r="BEF162" s="48"/>
      <c r="BEG162" s="48"/>
      <c r="BEH162" s="48"/>
      <c r="BEI162" s="48"/>
      <c r="BEJ162" s="48"/>
      <c r="BEK162" s="48"/>
      <c r="BEL162" s="48"/>
      <c r="BEM162" s="48"/>
      <c r="BEN162" s="48"/>
      <c r="BEO162" s="48"/>
      <c r="BEP162" s="48"/>
      <c r="BEQ162" s="48"/>
      <c r="BER162" s="48"/>
      <c r="BES162" s="48"/>
      <c r="BET162" s="48"/>
      <c r="BEU162" s="48"/>
      <c r="BEV162" s="48"/>
      <c r="BEW162" s="48"/>
      <c r="BEX162" s="48"/>
      <c r="BEY162" s="48"/>
      <c r="BEZ162" s="48"/>
      <c r="BFA162" s="48"/>
      <c r="BFB162" s="48"/>
      <c r="BFC162" s="48"/>
      <c r="BFD162" s="48"/>
      <c r="BFE162" s="48"/>
      <c r="BFF162" s="48"/>
      <c r="BFG162" s="48"/>
      <c r="BFH162" s="48"/>
      <c r="BFI162" s="48"/>
      <c r="BFJ162" s="48"/>
      <c r="BFK162" s="48"/>
      <c r="BFL162" s="48"/>
      <c r="BFM162" s="48"/>
      <c r="BFN162" s="48"/>
      <c r="BFO162" s="48"/>
      <c r="BFP162" s="48"/>
      <c r="BFQ162" s="48"/>
      <c r="BFR162" s="48"/>
      <c r="BFS162" s="48"/>
      <c r="BFT162" s="48"/>
      <c r="BFU162" s="48"/>
      <c r="BFV162" s="48"/>
      <c r="BFW162" s="48"/>
      <c r="BFX162" s="48"/>
      <c r="BFY162" s="48"/>
      <c r="BFZ162" s="48"/>
      <c r="BGA162" s="48"/>
      <c r="BGB162" s="48"/>
      <c r="BGC162" s="48"/>
      <c r="BGD162" s="48"/>
      <c r="BGE162" s="48"/>
      <c r="BGF162" s="48"/>
      <c r="BGG162" s="48"/>
      <c r="BGH162" s="48"/>
      <c r="BGI162" s="48"/>
      <c r="BGJ162" s="48"/>
      <c r="BGK162" s="48"/>
      <c r="BGL162" s="48"/>
      <c r="BGM162" s="48"/>
      <c r="BGN162" s="48"/>
      <c r="BGO162" s="48"/>
      <c r="BGP162" s="48"/>
      <c r="BGQ162" s="48"/>
      <c r="BGR162" s="48"/>
      <c r="BGS162" s="48"/>
      <c r="BGT162" s="48"/>
      <c r="BGU162" s="48"/>
      <c r="BGV162" s="48"/>
      <c r="BGW162" s="48"/>
      <c r="BGX162" s="48"/>
      <c r="BGY162" s="48"/>
      <c r="BGZ162" s="48"/>
      <c r="BHA162" s="48"/>
      <c r="BHB162" s="48"/>
      <c r="BHC162" s="48"/>
      <c r="BHD162" s="48"/>
      <c r="BHE162" s="48"/>
      <c r="BHF162" s="48"/>
      <c r="BHG162" s="48"/>
      <c r="BHH162" s="48"/>
      <c r="BHI162" s="48"/>
      <c r="BHJ162" s="48"/>
      <c r="BHK162" s="48"/>
      <c r="BHL162" s="48"/>
      <c r="BHM162" s="48"/>
      <c r="BHN162" s="48"/>
      <c r="BHO162" s="48"/>
      <c r="BHP162" s="48"/>
      <c r="BHQ162" s="48"/>
      <c r="BHR162" s="48"/>
      <c r="BHS162" s="48"/>
      <c r="BHT162" s="48"/>
      <c r="BHU162" s="48"/>
      <c r="BHV162" s="48"/>
      <c r="BHW162" s="48"/>
      <c r="BHX162" s="48"/>
      <c r="BHY162" s="48"/>
      <c r="BHZ162" s="48"/>
      <c r="BIA162" s="48"/>
      <c r="BIB162" s="48"/>
      <c r="BIC162" s="48"/>
      <c r="BID162" s="48"/>
      <c r="BIE162" s="48"/>
      <c r="BIF162" s="48"/>
      <c r="BIG162" s="48"/>
      <c r="BIH162" s="48"/>
      <c r="BII162" s="48"/>
      <c r="BIJ162" s="48"/>
      <c r="BIK162" s="48"/>
      <c r="BIL162" s="48"/>
      <c r="BIM162" s="48"/>
      <c r="BIN162" s="48"/>
      <c r="BIO162" s="48"/>
      <c r="BIP162" s="48"/>
      <c r="BIQ162" s="48"/>
      <c r="BIR162" s="48"/>
      <c r="BIS162" s="48"/>
      <c r="BIT162" s="48"/>
      <c r="BIU162" s="48"/>
      <c r="BIV162" s="48"/>
      <c r="BIW162" s="48"/>
      <c r="BIX162" s="48"/>
      <c r="BIY162" s="48"/>
      <c r="BIZ162" s="48"/>
      <c r="BJA162" s="48"/>
      <c r="BJB162" s="48"/>
      <c r="BJC162" s="48"/>
      <c r="BJD162" s="48"/>
      <c r="BJE162" s="48"/>
      <c r="BJF162" s="48"/>
      <c r="BJG162" s="48"/>
      <c r="BJH162" s="48"/>
      <c r="BJI162" s="48"/>
      <c r="BJJ162" s="48"/>
      <c r="BJK162" s="48"/>
      <c r="BJL162" s="48"/>
      <c r="BJM162" s="48"/>
      <c r="BJN162" s="48"/>
      <c r="BJO162" s="48"/>
      <c r="BJP162" s="48"/>
      <c r="BJQ162" s="48"/>
      <c r="BJR162" s="48"/>
      <c r="BJS162" s="48"/>
      <c r="BJT162" s="48"/>
      <c r="BJU162" s="48"/>
      <c r="BJV162" s="48"/>
      <c r="BJW162" s="48"/>
      <c r="BJX162" s="48"/>
      <c r="BJY162" s="48"/>
      <c r="BJZ162" s="48"/>
      <c r="BKA162" s="48"/>
      <c r="BKB162" s="48"/>
      <c r="BKC162" s="48"/>
      <c r="BKD162" s="48"/>
      <c r="BKE162" s="48"/>
      <c r="BKF162" s="48"/>
      <c r="BKG162" s="48"/>
      <c r="BKH162" s="48"/>
      <c r="BKI162" s="48"/>
      <c r="BKJ162" s="48"/>
      <c r="BKK162" s="48"/>
      <c r="BKL162" s="48"/>
      <c r="BKM162" s="48"/>
      <c r="BKN162" s="48"/>
      <c r="BKO162" s="48"/>
      <c r="BKP162" s="48"/>
      <c r="BKQ162" s="48"/>
      <c r="BKR162" s="48"/>
      <c r="BKS162" s="48"/>
      <c r="BKT162" s="48"/>
      <c r="BKU162" s="48"/>
      <c r="BKV162" s="48"/>
      <c r="BKW162" s="48"/>
      <c r="BKX162" s="48"/>
      <c r="BKY162" s="48"/>
      <c r="BKZ162" s="48"/>
      <c r="BLA162" s="48"/>
      <c r="BLB162" s="48"/>
      <c r="BLC162" s="48"/>
      <c r="BLD162" s="48"/>
      <c r="BLE162" s="48"/>
      <c r="BLF162" s="48"/>
      <c r="BLG162" s="48"/>
      <c r="BLH162" s="48"/>
      <c r="BLI162" s="48"/>
      <c r="BLJ162" s="48"/>
      <c r="BLK162" s="48"/>
      <c r="BLL162" s="48"/>
      <c r="BLM162" s="48"/>
      <c r="BLN162" s="48"/>
      <c r="BLO162" s="48"/>
      <c r="BLP162" s="48"/>
      <c r="BLQ162" s="48"/>
      <c r="BLR162" s="48"/>
      <c r="BLS162" s="48"/>
      <c r="BLT162" s="48"/>
      <c r="BLU162" s="48"/>
      <c r="BLV162" s="48"/>
      <c r="BLW162" s="48"/>
      <c r="BLX162" s="48"/>
      <c r="BLY162" s="48"/>
      <c r="BLZ162" s="48"/>
      <c r="BMA162" s="48"/>
      <c r="BMB162" s="48"/>
      <c r="BMC162" s="48"/>
      <c r="BMD162" s="48"/>
      <c r="BME162" s="48"/>
      <c r="BMF162" s="48"/>
      <c r="BMG162" s="48"/>
      <c r="BMH162" s="48"/>
      <c r="BMI162" s="48"/>
      <c r="BMJ162" s="48"/>
      <c r="BMK162" s="48"/>
      <c r="BML162" s="48"/>
      <c r="BMM162" s="48"/>
      <c r="BMN162" s="48"/>
      <c r="BMO162" s="48"/>
      <c r="BMP162" s="48"/>
      <c r="BMQ162" s="48"/>
      <c r="BMR162" s="48"/>
      <c r="BMS162" s="48"/>
      <c r="BMT162" s="48"/>
      <c r="BMU162" s="48"/>
      <c r="BMV162" s="48"/>
      <c r="BMW162" s="48"/>
      <c r="BMX162" s="48"/>
      <c r="BMY162" s="48"/>
      <c r="BMZ162" s="48"/>
      <c r="BNA162" s="48"/>
      <c r="BNB162" s="48"/>
      <c r="BNC162" s="48"/>
      <c r="BND162" s="48"/>
      <c r="BNE162" s="48"/>
      <c r="BNF162" s="48"/>
      <c r="BNG162" s="48"/>
      <c r="BNH162" s="48"/>
      <c r="BNI162" s="48"/>
      <c r="BNJ162" s="48"/>
      <c r="BNK162" s="48"/>
      <c r="BNL162" s="48"/>
      <c r="BNM162" s="48"/>
      <c r="BNN162" s="48"/>
      <c r="BNO162" s="48"/>
      <c r="BNP162" s="48"/>
      <c r="BNQ162" s="48"/>
      <c r="BNR162" s="48"/>
      <c r="BNS162" s="48"/>
      <c r="BNT162" s="48"/>
      <c r="BNU162" s="48"/>
      <c r="BNV162" s="48"/>
      <c r="BNW162" s="48"/>
      <c r="BNX162" s="48"/>
      <c r="BNY162" s="48"/>
      <c r="BNZ162" s="48"/>
      <c r="BOA162" s="48"/>
      <c r="BOB162" s="48"/>
      <c r="BOC162" s="48"/>
      <c r="BOD162" s="48"/>
      <c r="BOE162" s="48"/>
      <c r="BOF162" s="48"/>
      <c r="BOG162" s="48"/>
      <c r="BOH162" s="48"/>
      <c r="BOI162" s="48"/>
      <c r="BOJ162" s="48"/>
      <c r="BOK162" s="48"/>
      <c r="BOL162" s="48"/>
      <c r="BOM162" s="48"/>
      <c r="BON162" s="48"/>
      <c r="BOO162" s="48"/>
      <c r="BOP162" s="48"/>
      <c r="BOQ162" s="48"/>
      <c r="BOR162" s="48"/>
      <c r="BOS162" s="48"/>
      <c r="BOT162" s="48"/>
      <c r="BOU162" s="48"/>
      <c r="BOV162" s="48"/>
      <c r="BOW162" s="48"/>
      <c r="BOX162" s="48"/>
      <c r="BOY162" s="48"/>
      <c r="BOZ162" s="48"/>
      <c r="BPA162" s="48"/>
      <c r="BPB162" s="48"/>
      <c r="BPC162" s="48"/>
      <c r="BPD162" s="48"/>
      <c r="BPE162" s="48"/>
      <c r="BPF162" s="48"/>
      <c r="BPG162" s="48"/>
      <c r="BPH162" s="48"/>
      <c r="BPI162" s="48"/>
      <c r="BPJ162" s="48"/>
      <c r="BPK162" s="48"/>
      <c r="BPL162" s="48"/>
      <c r="BPM162" s="48"/>
      <c r="BPN162" s="48"/>
      <c r="BPO162" s="48"/>
      <c r="BPP162" s="48"/>
      <c r="BPQ162" s="48"/>
      <c r="BPR162" s="48"/>
      <c r="BPS162" s="48"/>
      <c r="BPT162" s="48"/>
      <c r="BPU162" s="48"/>
      <c r="BPV162" s="48"/>
      <c r="BPW162" s="48"/>
      <c r="BPX162" s="48"/>
      <c r="BPY162" s="48"/>
      <c r="BPZ162" s="48"/>
      <c r="BQA162" s="48"/>
      <c r="BQB162" s="48"/>
      <c r="BQC162" s="48"/>
      <c r="BQD162" s="48"/>
      <c r="BQE162" s="48"/>
      <c r="BQF162" s="48"/>
      <c r="BQG162" s="48"/>
      <c r="BQH162" s="48"/>
      <c r="BQI162" s="48"/>
      <c r="BQJ162" s="48"/>
      <c r="BQK162" s="48"/>
      <c r="BQL162" s="48"/>
      <c r="BQM162" s="48"/>
      <c r="BQN162" s="48"/>
      <c r="BQO162" s="48"/>
      <c r="BQP162" s="48"/>
      <c r="BQQ162" s="48"/>
      <c r="BQR162" s="48"/>
      <c r="BQS162" s="48"/>
      <c r="BQT162" s="48"/>
      <c r="BQU162" s="48"/>
      <c r="BQV162" s="48"/>
      <c r="BQW162" s="48"/>
      <c r="BQX162" s="48"/>
      <c r="BQY162" s="48"/>
      <c r="BQZ162" s="48"/>
      <c r="BRA162" s="48"/>
      <c r="BRB162" s="48"/>
      <c r="BRC162" s="48"/>
      <c r="BRD162" s="48"/>
      <c r="BRE162" s="48"/>
      <c r="BRF162" s="48"/>
      <c r="BRG162" s="48"/>
      <c r="BRH162" s="48"/>
      <c r="BRI162" s="48"/>
      <c r="BRJ162" s="48"/>
      <c r="BRK162" s="48"/>
      <c r="BRL162" s="48"/>
      <c r="BRM162" s="48"/>
      <c r="BRN162" s="48"/>
      <c r="BRO162" s="48"/>
      <c r="BRP162" s="48"/>
      <c r="BRQ162" s="48"/>
      <c r="BRR162" s="48"/>
      <c r="BRS162" s="48"/>
      <c r="BRT162" s="48"/>
      <c r="BRU162" s="48"/>
      <c r="BRV162" s="48"/>
      <c r="BRW162" s="48"/>
      <c r="BRX162" s="48"/>
      <c r="BRY162" s="48"/>
      <c r="BRZ162" s="48"/>
      <c r="BSA162" s="48"/>
      <c r="BSB162" s="48"/>
      <c r="BSC162" s="48"/>
      <c r="BSD162" s="48"/>
      <c r="BSE162" s="48"/>
      <c r="BSF162" s="48"/>
      <c r="BSG162" s="48"/>
      <c r="BSH162" s="48"/>
      <c r="BSI162" s="48"/>
      <c r="BSJ162" s="48"/>
      <c r="BSK162" s="48"/>
      <c r="BSL162" s="48"/>
      <c r="BSM162" s="48"/>
      <c r="BSN162" s="48"/>
      <c r="BSO162" s="48"/>
      <c r="BSP162" s="48"/>
      <c r="BSQ162" s="48"/>
      <c r="BSR162" s="48"/>
      <c r="BSS162" s="48"/>
      <c r="BST162" s="48"/>
      <c r="BSU162" s="48"/>
      <c r="BSV162" s="48"/>
      <c r="BSW162" s="48"/>
      <c r="BSX162" s="48"/>
      <c r="BSY162" s="48"/>
      <c r="BSZ162" s="48"/>
      <c r="BTA162" s="48"/>
      <c r="BTB162" s="48"/>
      <c r="BTC162" s="48"/>
      <c r="BTD162" s="48"/>
      <c r="BTE162" s="48"/>
      <c r="BTF162" s="48"/>
      <c r="BTG162" s="48"/>
      <c r="BTH162" s="48"/>
      <c r="BTI162" s="48"/>
      <c r="BTJ162" s="48"/>
      <c r="BTK162" s="48"/>
      <c r="BTL162" s="48"/>
      <c r="BTM162" s="48"/>
      <c r="BTN162" s="48"/>
      <c r="BTO162" s="48"/>
      <c r="BTP162" s="48"/>
      <c r="BTQ162" s="48"/>
      <c r="BTR162" s="48"/>
      <c r="BTS162" s="48"/>
      <c r="BTT162" s="48"/>
      <c r="BTU162" s="48"/>
      <c r="BTV162" s="48"/>
      <c r="BTW162" s="48"/>
      <c r="BTX162" s="48"/>
      <c r="BTY162" s="48"/>
      <c r="BTZ162" s="48"/>
      <c r="BUA162" s="48"/>
      <c r="BUB162" s="48"/>
      <c r="BUC162" s="48"/>
      <c r="BUD162" s="48"/>
      <c r="BUE162" s="48"/>
      <c r="BUF162" s="48"/>
      <c r="BUG162" s="48"/>
      <c r="BUH162" s="48"/>
      <c r="BUI162" s="48"/>
      <c r="BUJ162" s="48"/>
      <c r="BUK162" s="48"/>
      <c r="BUL162" s="48"/>
      <c r="BUM162" s="48"/>
      <c r="BUN162" s="48"/>
      <c r="BUO162" s="48"/>
      <c r="BUP162" s="48"/>
      <c r="BUQ162" s="48"/>
      <c r="BUR162" s="48"/>
      <c r="BUS162" s="48"/>
      <c r="BUT162" s="48"/>
      <c r="BUU162" s="48"/>
      <c r="BUV162" s="48"/>
      <c r="BUW162" s="48"/>
      <c r="BUX162" s="48"/>
      <c r="BUY162" s="48"/>
      <c r="BUZ162" s="48"/>
      <c r="BVA162" s="48"/>
      <c r="BVB162" s="48"/>
      <c r="BVC162" s="48"/>
      <c r="BVD162" s="48"/>
      <c r="BVE162" s="48"/>
      <c r="BVF162" s="48"/>
      <c r="BVG162" s="48"/>
      <c r="BVH162" s="48"/>
      <c r="BVI162" s="48"/>
      <c r="BVJ162" s="48"/>
      <c r="BVK162" s="48"/>
      <c r="BVL162" s="48"/>
      <c r="BVM162" s="48"/>
      <c r="BVN162" s="48"/>
      <c r="BVO162" s="48"/>
      <c r="BVP162" s="48"/>
      <c r="BVQ162" s="48"/>
      <c r="BVR162" s="48"/>
      <c r="BVS162" s="48"/>
      <c r="BVT162" s="48"/>
      <c r="BVU162" s="48"/>
      <c r="BVV162" s="48"/>
      <c r="BVW162" s="48"/>
      <c r="BVX162" s="48"/>
      <c r="BVY162" s="48"/>
      <c r="BVZ162" s="48"/>
      <c r="BWA162" s="48"/>
      <c r="BWB162" s="48"/>
      <c r="BWC162" s="48"/>
      <c r="BWD162" s="48"/>
      <c r="BWE162" s="48"/>
      <c r="BWF162" s="48"/>
      <c r="BWG162" s="48"/>
      <c r="BWH162" s="48"/>
      <c r="BWI162" s="48"/>
      <c r="BWJ162" s="48"/>
      <c r="BWK162" s="48"/>
      <c r="BWL162" s="48"/>
      <c r="BWM162" s="48"/>
      <c r="BWN162" s="48"/>
      <c r="BWO162" s="48"/>
      <c r="BWP162" s="48"/>
      <c r="BWQ162" s="48"/>
      <c r="BWR162" s="48"/>
      <c r="BWS162" s="48"/>
      <c r="BWT162" s="48"/>
      <c r="BWU162" s="48"/>
      <c r="BWV162" s="48"/>
      <c r="BWW162" s="48"/>
      <c r="BWX162" s="48"/>
      <c r="BWY162" s="48"/>
      <c r="BWZ162" s="48"/>
      <c r="BXA162" s="48"/>
      <c r="BXB162" s="48"/>
      <c r="BXC162" s="48"/>
      <c r="BXD162" s="48"/>
      <c r="BXE162" s="48"/>
      <c r="BXF162" s="48"/>
      <c r="BXG162" s="48"/>
      <c r="BXH162" s="48"/>
      <c r="BXI162" s="48"/>
      <c r="BXJ162" s="48"/>
      <c r="BXK162" s="48"/>
      <c r="BXL162" s="48"/>
      <c r="BXM162" s="48"/>
      <c r="BXN162" s="48"/>
      <c r="BXO162" s="48"/>
      <c r="BXP162" s="48"/>
      <c r="BXQ162" s="48"/>
      <c r="BXR162" s="48"/>
      <c r="BXS162" s="48"/>
      <c r="BXT162" s="48"/>
      <c r="BXU162" s="48"/>
      <c r="BXV162" s="48"/>
      <c r="BXW162" s="48"/>
      <c r="BXX162" s="48"/>
      <c r="BXY162" s="48"/>
      <c r="BXZ162" s="48"/>
      <c r="BYA162" s="48"/>
      <c r="BYB162" s="48"/>
      <c r="BYC162" s="48"/>
      <c r="BYD162" s="48"/>
      <c r="BYE162" s="48"/>
      <c r="BYF162" s="48"/>
      <c r="BYG162" s="48"/>
      <c r="BYH162" s="48"/>
      <c r="BYI162" s="48"/>
      <c r="BYJ162" s="48"/>
      <c r="BYK162" s="48"/>
      <c r="BYL162" s="48"/>
      <c r="BYM162" s="48"/>
      <c r="BYN162" s="48"/>
      <c r="BYO162" s="48"/>
      <c r="BYP162" s="48"/>
      <c r="BYQ162" s="48"/>
      <c r="BYR162" s="48"/>
      <c r="BYS162" s="48"/>
      <c r="BYT162" s="48"/>
      <c r="BYU162" s="48"/>
      <c r="BYV162" s="48"/>
      <c r="BYW162" s="48"/>
      <c r="BYX162" s="48"/>
      <c r="BYY162" s="48"/>
      <c r="BYZ162" s="48"/>
      <c r="BZA162" s="48"/>
      <c r="BZB162" s="48"/>
      <c r="BZC162" s="48"/>
      <c r="BZD162" s="48"/>
      <c r="BZE162" s="48"/>
      <c r="BZF162" s="48"/>
      <c r="BZG162" s="48"/>
      <c r="BZH162" s="48"/>
      <c r="BZI162" s="48"/>
      <c r="BZJ162" s="48"/>
      <c r="BZK162" s="48"/>
      <c r="BZL162" s="48"/>
      <c r="BZM162" s="48"/>
      <c r="BZN162" s="48"/>
      <c r="BZO162" s="48"/>
      <c r="BZP162" s="48"/>
      <c r="BZQ162" s="48"/>
      <c r="BZR162" s="48"/>
      <c r="BZS162" s="48"/>
      <c r="BZT162" s="48"/>
      <c r="BZU162" s="48"/>
      <c r="BZV162" s="48"/>
      <c r="BZW162" s="48"/>
      <c r="BZX162" s="48"/>
      <c r="BZY162" s="48"/>
      <c r="BZZ162" s="48"/>
      <c r="CAA162" s="48"/>
      <c r="CAB162" s="48"/>
      <c r="CAC162" s="48"/>
      <c r="CAD162" s="48"/>
      <c r="CAE162" s="48"/>
      <c r="CAF162" s="48"/>
      <c r="CAG162" s="48"/>
      <c r="CAH162" s="48"/>
      <c r="CAI162" s="48"/>
      <c r="CAJ162" s="48"/>
      <c r="CAK162" s="48"/>
      <c r="CAL162" s="48"/>
      <c r="CAM162" s="48"/>
      <c r="CAN162" s="48"/>
      <c r="CAO162" s="48"/>
      <c r="CAP162" s="48"/>
      <c r="CAQ162" s="48"/>
      <c r="CAR162" s="48"/>
      <c r="CAS162" s="48"/>
      <c r="CAT162" s="48"/>
      <c r="CAU162" s="48"/>
      <c r="CAV162" s="48"/>
      <c r="CAW162" s="48"/>
      <c r="CAX162" s="48"/>
      <c r="CAY162" s="48"/>
      <c r="CAZ162" s="48"/>
      <c r="CBA162" s="48"/>
      <c r="CBB162" s="48"/>
      <c r="CBC162" s="48"/>
      <c r="CBD162" s="48"/>
      <c r="CBE162" s="48"/>
      <c r="CBF162" s="48"/>
      <c r="CBG162" s="48"/>
      <c r="CBH162" s="48"/>
      <c r="CBI162" s="48"/>
      <c r="CBJ162" s="48"/>
      <c r="CBK162" s="48"/>
      <c r="CBL162" s="48"/>
      <c r="CBM162" s="48"/>
      <c r="CBN162" s="48"/>
      <c r="CBO162" s="48"/>
      <c r="CBP162" s="48"/>
      <c r="CBQ162" s="48"/>
      <c r="CBR162" s="48"/>
      <c r="CBS162" s="48"/>
      <c r="CBT162" s="48"/>
      <c r="CBU162" s="48"/>
      <c r="CBV162" s="48"/>
      <c r="CBW162" s="48"/>
      <c r="CBX162" s="48"/>
      <c r="CBY162" s="48"/>
      <c r="CBZ162" s="48"/>
      <c r="CCA162" s="48"/>
      <c r="CCB162" s="48"/>
      <c r="CCC162" s="48"/>
      <c r="CCD162" s="48"/>
      <c r="CCE162" s="48"/>
      <c r="CCF162" s="48"/>
      <c r="CCG162" s="48"/>
      <c r="CCH162" s="48"/>
      <c r="CCI162" s="48"/>
      <c r="CCJ162" s="48"/>
      <c r="CCK162" s="48"/>
      <c r="CCL162" s="48"/>
      <c r="CCM162" s="48"/>
      <c r="CCN162" s="48"/>
      <c r="CCO162" s="48"/>
      <c r="CCP162" s="48"/>
      <c r="CCQ162" s="48"/>
      <c r="CCR162" s="48"/>
      <c r="CCS162" s="48"/>
      <c r="CCT162" s="48"/>
      <c r="CCU162" s="48"/>
      <c r="CCV162" s="48"/>
      <c r="CCW162" s="48"/>
      <c r="CCX162" s="48"/>
      <c r="CCY162" s="48"/>
      <c r="CCZ162" s="48"/>
      <c r="CDA162" s="48"/>
      <c r="CDB162" s="48"/>
      <c r="CDC162" s="48"/>
      <c r="CDD162" s="48"/>
      <c r="CDE162" s="48"/>
      <c r="CDF162" s="48"/>
      <c r="CDG162" s="48"/>
      <c r="CDH162" s="48"/>
      <c r="CDI162" s="48"/>
      <c r="CDJ162" s="48"/>
      <c r="CDK162" s="48"/>
      <c r="CDL162" s="48"/>
      <c r="CDM162" s="48"/>
      <c r="CDN162" s="48"/>
      <c r="CDO162" s="48"/>
      <c r="CDP162" s="48"/>
      <c r="CDQ162" s="48"/>
      <c r="CDR162" s="48"/>
      <c r="CDS162" s="48"/>
      <c r="CDT162" s="48"/>
      <c r="CDU162" s="48"/>
      <c r="CDV162" s="48"/>
      <c r="CDW162" s="48"/>
      <c r="CDX162" s="48"/>
      <c r="CDY162" s="48"/>
      <c r="CDZ162" s="48"/>
      <c r="CEA162" s="48"/>
      <c r="CEB162" s="48"/>
      <c r="CEC162" s="48"/>
      <c r="CED162" s="48"/>
      <c r="CEE162" s="48"/>
      <c r="CEF162" s="48"/>
      <c r="CEG162" s="48"/>
      <c r="CEH162" s="48"/>
      <c r="CEI162" s="48"/>
      <c r="CEJ162" s="48"/>
      <c r="CEK162" s="48"/>
      <c r="CEL162" s="48"/>
      <c r="CEM162" s="48"/>
      <c r="CEN162" s="48"/>
      <c r="CEO162" s="48"/>
      <c r="CEP162" s="48"/>
      <c r="CEQ162" s="48"/>
      <c r="CER162" s="48"/>
      <c r="CES162" s="48"/>
      <c r="CET162" s="48"/>
      <c r="CEU162" s="48"/>
      <c r="CEV162" s="48"/>
      <c r="CEW162" s="48"/>
      <c r="CEX162" s="48"/>
      <c r="CEY162" s="48"/>
      <c r="CEZ162" s="48"/>
      <c r="CFA162" s="48"/>
      <c r="CFB162" s="48"/>
      <c r="CFC162" s="48"/>
      <c r="CFD162" s="48"/>
      <c r="CFE162" s="48"/>
      <c r="CFF162" s="48"/>
      <c r="CFG162" s="48"/>
      <c r="CFH162" s="48"/>
      <c r="CFI162" s="48"/>
      <c r="CFJ162" s="48"/>
      <c r="CFK162" s="48"/>
      <c r="CFL162" s="48"/>
      <c r="CFM162" s="48"/>
      <c r="CFN162" s="48"/>
      <c r="CFO162" s="48"/>
      <c r="CFP162" s="48"/>
      <c r="CFQ162" s="48"/>
      <c r="CFR162" s="48"/>
      <c r="CFS162" s="48"/>
      <c r="CFT162" s="48"/>
      <c r="CFU162" s="48"/>
      <c r="CFV162" s="48"/>
      <c r="CFW162" s="48"/>
      <c r="CFX162" s="48"/>
      <c r="CFY162" s="48"/>
      <c r="CFZ162" s="48"/>
      <c r="CGA162" s="48"/>
      <c r="CGB162" s="48"/>
      <c r="CGC162" s="48"/>
      <c r="CGD162" s="48"/>
      <c r="CGE162" s="48"/>
      <c r="CGF162" s="48"/>
      <c r="CGG162" s="48"/>
      <c r="CGH162" s="48"/>
      <c r="CGI162" s="48"/>
      <c r="CGJ162" s="48"/>
      <c r="CGK162" s="48"/>
      <c r="CGL162" s="48"/>
      <c r="CGM162" s="48"/>
      <c r="CGN162" s="48"/>
      <c r="CGO162" s="48"/>
      <c r="CGP162" s="48"/>
      <c r="CGQ162" s="48"/>
      <c r="CGR162" s="48"/>
      <c r="CGS162" s="48"/>
      <c r="CGT162" s="48"/>
      <c r="CGU162" s="48"/>
      <c r="CGV162" s="48"/>
      <c r="CGW162" s="48"/>
      <c r="CGX162" s="48"/>
      <c r="CGY162" s="48"/>
      <c r="CGZ162" s="48"/>
      <c r="CHA162" s="48"/>
      <c r="CHB162" s="48"/>
      <c r="CHC162" s="48"/>
      <c r="CHD162" s="48"/>
      <c r="CHE162" s="48"/>
      <c r="CHF162" s="48"/>
      <c r="CHG162" s="48"/>
      <c r="CHH162" s="48"/>
      <c r="CHI162" s="48"/>
      <c r="CHJ162" s="48"/>
      <c r="CHK162" s="48"/>
      <c r="CHL162" s="48"/>
      <c r="CHM162" s="48"/>
      <c r="CHN162" s="48"/>
      <c r="CHO162" s="48"/>
      <c r="CHP162" s="48"/>
      <c r="CHQ162" s="48"/>
      <c r="CHR162" s="48"/>
      <c r="CHS162" s="48"/>
      <c r="CHT162" s="48"/>
      <c r="CHU162" s="48"/>
      <c r="CHV162" s="48"/>
      <c r="CHW162" s="48"/>
      <c r="CHX162" s="48"/>
      <c r="CHY162" s="48"/>
      <c r="CHZ162" s="48"/>
      <c r="CIA162" s="48"/>
      <c r="CIB162" s="48"/>
      <c r="CIC162" s="48"/>
      <c r="CID162" s="48"/>
      <c r="CIE162" s="48"/>
      <c r="CIF162" s="48"/>
      <c r="CIG162" s="48"/>
      <c r="CIH162" s="48"/>
      <c r="CII162" s="48"/>
      <c r="CIJ162" s="48"/>
      <c r="CIK162" s="48"/>
      <c r="CIL162" s="48"/>
      <c r="CIM162" s="48"/>
      <c r="CIN162" s="48"/>
      <c r="CIO162" s="48"/>
      <c r="CIP162" s="48"/>
      <c r="CIQ162" s="48"/>
      <c r="CIR162" s="48"/>
      <c r="CIS162" s="48"/>
      <c r="CIT162" s="48"/>
      <c r="CIU162" s="48"/>
      <c r="CIV162" s="48"/>
      <c r="CIW162" s="48"/>
      <c r="CIX162" s="48"/>
      <c r="CIY162" s="48"/>
      <c r="CIZ162" s="48"/>
      <c r="CJA162" s="48"/>
      <c r="CJB162" s="48"/>
      <c r="CJC162" s="48"/>
      <c r="CJD162" s="48"/>
      <c r="CJE162" s="48"/>
      <c r="CJF162" s="48"/>
      <c r="CJG162" s="48"/>
      <c r="CJH162" s="48"/>
      <c r="CJI162" s="48"/>
      <c r="CJJ162" s="48"/>
      <c r="CJK162" s="48"/>
      <c r="CJL162" s="48"/>
      <c r="CJM162" s="48"/>
      <c r="CJN162" s="48"/>
      <c r="CJO162" s="48"/>
      <c r="CJP162" s="48"/>
      <c r="CJQ162" s="48"/>
      <c r="CJR162" s="48"/>
      <c r="CJS162" s="48"/>
      <c r="CJT162" s="48"/>
      <c r="CJU162" s="48"/>
      <c r="CJV162" s="48"/>
      <c r="CJW162" s="48"/>
      <c r="CJX162" s="48"/>
      <c r="CJY162" s="48"/>
      <c r="CJZ162" s="48"/>
      <c r="CKA162" s="48"/>
      <c r="CKB162" s="48"/>
      <c r="CKC162" s="48"/>
      <c r="CKD162" s="48"/>
      <c r="CKE162" s="48"/>
      <c r="CKF162" s="48"/>
      <c r="CKG162" s="48"/>
      <c r="CKH162" s="48"/>
      <c r="CKI162" s="48"/>
      <c r="CKJ162" s="48"/>
      <c r="CKK162" s="48"/>
      <c r="CKL162" s="48"/>
      <c r="CKM162" s="48"/>
      <c r="CKN162" s="48"/>
      <c r="CKO162" s="48"/>
      <c r="CKP162" s="48"/>
      <c r="CKQ162" s="48"/>
      <c r="CKR162" s="48"/>
      <c r="CKS162" s="48"/>
      <c r="CKT162" s="48"/>
      <c r="CKU162" s="48"/>
      <c r="CKV162" s="48"/>
      <c r="CKW162" s="48"/>
      <c r="CKX162" s="48"/>
      <c r="CKY162" s="48"/>
      <c r="CKZ162" s="48"/>
      <c r="CLA162" s="48"/>
      <c r="CLB162" s="48"/>
      <c r="CLC162" s="48"/>
      <c r="CLD162" s="48"/>
      <c r="CLE162" s="48"/>
      <c r="CLF162" s="48"/>
      <c r="CLG162" s="48"/>
      <c r="CLH162" s="48"/>
      <c r="CLI162" s="48"/>
      <c r="CLJ162" s="48"/>
      <c r="CLK162" s="48"/>
      <c r="CLL162" s="48"/>
      <c r="CLM162" s="48"/>
      <c r="CLN162" s="48"/>
      <c r="CLO162" s="48"/>
      <c r="CLP162" s="48"/>
      <c r="CLQ162" s="48"/>
      <c r="CLR162" s="48"/>
      <c r="CLS162" s="48"/>
      <c r="CLT162" s="48"/>
      <c r="CLU162" s="48"/>
      <c r="CLV162" s="48"/>
      <c r="CLW162" s="48"/>
      <c r="CLX162" s="48"/>
      <c r="CLY162" s="48"/>
      <c r="CLZ162" s="48"/>
      <c r="CMA162" s="48"/>
      <c r="CMB162" s="48"/>
      <c r="CMC162" s="48"/>
      <c r="CMD162" s="48"/>
      <c r="CME162" s="48"/>
      <c r="CMF162" s="48"/>
      <c r="CMG162" s="48"/>
      <c r="CMH162" s="48"/>
      <c r="CMI162" s="48"/>
      <c r="CMJ162" s="48"/>
      <c r="CMK162" s="48"/>
      <c r="CML162" s="48"/>
      <c r="CMM162" s="48"/>
      <c r="CMN162" s="48"/>
      <c r="CMO162" s="48"/>
      <c r="CMP162" s="48"/>
      <c r="CMQ162" s="48"/>
      <c r="CMR162" s="48"/>
      <c r="CMS162" s="48"/>
      <c r="CMT162" s="48"/>
      <c r="CMU162" s="48"/>
      <c r="CMV162" s="48"/>
      <c r="CMW162" s="48"/>
      <c r="CMX162" s="48"/>
      <c r="CMY162" s="48"/>
      <c r="CMZ162" s="48"/>
      <c r="CNA162" s="48"/>
      <c r="CNB162" s="48"/>
      <c r="CNC162" s="48"/>
      <c r="CND162" s="48"/>
      <c r="CNE162" s="48"/>
      <c r="CNF162" s="48"/>
      <c r="CNG162" s="48"/>
      <c r="CNH162" s="48"/>
      <c r="CNI162" s="48"/>
      <c r="CNJ162" s="48"/>
      <c r="CNK162" s="48"/>
      <c r="CNL162" s="48"/>
      <c r="CNM162" s="48"/>
      <c r="CNN162" s="48"/>
      <c r="CNO162" s="48"/>
      <c r="CNP162" s="48"/>
      <c r="CNQ162" s="48"/>
      <c r="CNR162" s="48"/>
      <c r="CNS162" s="48"/>
      <c r="CNT162" s="48"/>
      <c r="CNU162" s="48"/>
      <c r="CNV162" s="48"/>
      <c r="CNW162" s="48"/>
      <c r="CNX162" s="48"/>
      <c r="CNY162" s="48"/>
      <c r="CNZ162" s="48"/>
      <c r="COA162" s="48"/>
      <c r="COB162" s="48"/>
      <c r="COC162" s="48"/>
      <c r="COD162" s="48"/>
      <c r="COE162" s="48"/>
      <c r="COF162" s="48"/>
      <c r="COG162" s="48"/>
      <c r="COH162" s="48"/>
      <c r="COI162" s="48"/>
      <c r="COJ162" s="48"/>
      <c r="COK162" s="48"/>
      <c r="COL162" s="48"/>
      <c r="COM162" s="48"/>
      <c r="CON162" s="48"/>
      <c r="COO162" s="48"/>
      <c r="COP162" s="48"/>
      <c r="COQ162" s="48"/>
      <c r="COR162" s="48"/>
      <c r="COS162" s="48"/>
      <c r="COT162" s="48"/>
      <c r="COU162" s="48"/>
      <c r="COV162" s="48"/>
      <c r="COW162" s="48"/>
      <c r="COX162" s="48"/>
      <c r="COY162" s="48"/>
      <c r="COZ162" s="48"/>
      <c r="CPA162" s="48"/>
      <c r="CPB162" s="48"/>
      <c r="CPC162" s="48"/>
      <c r="CPD162" s="48"/>
      <c r="CPE162" s="48"/>
      <c r="CPF162" s="48"/>
      <c r="CPG162" s="48"/>
      <c r="CPH162" s="48"/>
      <c r="CPI162" s="48"/>
      <c r="CPJ162" s="48"/>
      <c r="CPK162" s="48"/>
      <c r="CPL162" s="48"/>
      <c r="CPM162" s="48"/>
      <c r="CPN162" s="48"/>
      <c r="CPO162" s="48"/>
      <c r="CPP162" s="48"/>
      <c r="CPQ162" s="48"/>
      <c r="CPR162" s="48"/>
      <c r="CPS162" s="48"/>
      <c r="CPT162" s="48"/>
      <c r="CPU162" s="48"/>
      <c r="CPV162" s="48"/>
      <c r="CPW162" s="48"/>
      <c r="CPX162" s="48"/>
      <c r="CPY162" s="48"/>
      <c r="CPZ162" s="48"/>
      <c r="CQA162" s="48"/>
      <c r="CQB162" s="48"/>
      <c r="CQC162" s="48"/>
      <c r="CQD162" s="48"/>
      <c r="CQE162" s="48"/>
      <c r="CQF162" s="48"/>
      <c r="CQG162" s="48"/>
      <c r="CQH162" s="48"/>
      <c r="CQI162" s="48"/>
      <c r="CQJ162" s="48"/>
      <c r="CQK162" s="48"/>
      <c r="CQL162" s="48"/>
      <c r="CQM162" s="48"/>
      <c r="CQN162" s="48"/>
      <c r="CQO162" s="48"/>
      <c r="CQP162" s="48"/>
      <c r="CQQ162" s="48"/>
      <c r="CQR162" s="48"/>
      <c r="CQS162" s="48"/>
      <c r="CQT162" s="48"/>
      <c r="CQU162" s="48"/>
      <c r="CQV162" s="48"/>
      <c r="CQW162" s="48"/>
      <c r="CQX162" s="48"/>
      <c r="CQY162" s="48"/>
      <c r="CQZ162" s="48"/>
      <c r="CRA162" s="48"/>
      <c r="CRB162" s="48"/>
      <c r="CRC162" s="48"/>
      <c r="CRD162" s="48"/>
      <c r="CRE162" s="48"/>
      <c r="CRF162" s="48"/>
      <c r="CRG162" s="48"/>
      <c r="CRH162" s="48"/>
      <c r="CRI162" s="48"/>
      <c r="CRJ162" s="48"/>
      <c r="CRK162" s="48"/>
      <c r="CRL162" s="48"/>
      <c r="CRM162" s="48"/>
      <c r="CRN162" s="48"/>
      <c r="CRO162" s="48"/>
      <c r="CRP162" s="48"/>
      <c r="CRQ162" s="48"/>
      <c r="CRR162" s="48"/>
      <c r="CRS162" s="48"/>
      <c r="CRT162" s="48"/>
      <c r="CRU162" s="48"/>
      <c r="CRV162" s="48"/>
      <c r="CRW162" s="48"/>
      <c r="CRX162" s="48"/>
      <c r="CRY162" s="48"/>
      <c r="CRZ162" s="48"/>
      <c r="CSA162" s="48"/>
      <c r="CSB162" s="48"/>
      <c r="CSC162" s="48"/>
      <c r="CSD162" s="48"/>
      <c r="CSE162" s="48"/>
      <c r="CSF162" s="48"/>
      <c r="CSG162" s="48"/>
      <c r="CSH162" s="48"/>
      <c r="CSI162" s="48"/>
      <c r="CSJ162" s="48"/>
      <c r="CSK162" s="48"/>
      <c r="CSL162" s="48"/>
      <c r="CSM162" s="48"/>
      <c r="CSN162" s="48"/>
      <c r="CSO162" s="48"/>
      <c r="CSP162" s="48"/>
      <c r="CSQ162" s="48"/>
      <c r="CSR162" s="48"/>
      <c r="CSS162" s="48"/>
      <c r="CST162" s="48"/>
      <c r="CSU162" s="48"/>
      <c r="CSV162" s="48"/>
      <c r="CSW162" s="48"/>
      <c r="CSX162" s="48"/>
      <c r="CSY162" s="48"/>
      <c r="CSZ162" s="48"/>
      <c r="CTA162" s="48"/>
      <c r="CTB162" s="48"/>
      <c r="CTC162" s="48"/>
      <c r="CTD162" s="48"/>
      <c r="CTE162" s="48"/>
      <c r="CTF162" s="48"/>
      <c r="CTG162" s="48"/>
      <c r="CTH162" s="48"/>
      <c r="CTI162" s="48"/>
      <c r="CTJ162" s="48"/>
      <c r="CTK162" s="48"/>
      <c r="CTL162" s="48"/>
      <c r="CTM162" s="48"/>
      <c r="CTN162" s="48"/>
      <c r="CTO162" s="48"/>
      <c r="CTP162" s="48"/>
      <c r="CTQ162" s="48"/>
      <c r="CTR162" s="48"/>
      <c r="CTS162" s="48"/>
      <c r="CTT162" s="48"/>
      <c r="CTU162" s="48"/>
      <c r="CTV162" s="48"/>
      <c r="CTW162" s="48"/>
      <c r="CTX162" s="48"/>
      <c r="CTY162" s="48"/>
      <c r="CTZ162" s="48"/>
      <c r="CUA162" s="48"/>
      <c r="CUB162" s="48"/>
      <c r="CUC162" s="48"/>
      <c r="CUD162" s="48"/>
      <c r="CUE162" s="48"/>
      <c r="CUF162" s="48"/>
      <c r="CUG162" s="48"/>
      <c r="CUH162" s="48"/>
      <c r="CUI162" s="48"/>
      <c r="CUJ162" s="48"/>
      <c r="CUK162" s="48"/>
      <c r="CUL162" s="48"/>
      <c r="CUM162" s="48"/>
      <c r="CUN162" s="48"/>
      <c r="CUO162" s="48"/>
      <c r="CUP162" s="48"/>
      <c r="CUQ162" s="48"/>
      <c r="CUR162" s="48"/>
      <c r="CUS162" s="48"/>
      <c r="CUT162" s="48"/>
      <c r="CUU162" s="48"/>
      <c r="CUV162" s="48"/>
      <c r="CUW162" s="48"/>
      <c r="CUX162" s="48"/>
      <c r="CUY162" s="48"/>
      <c r="CUZ162" s="48"/>
      <c r="CVA162" s="48"/>
      <c r="CVB162" s="48"/>
      <c r="CVC162" s="48"/>
      <c r="CVD162" s="48"/>
      <c r="CVE162" s="48"/>
      <c r="CVF162" s="48"/>
      <c r="CVG162" s="48"/>
      <c r="CVH162" s="48"/>
      <c r="CVI162" s="48"/>
      <c r="CVJ162" s="48"/>
      <c r="CVK162" s="48"/>
      <c r="CVL162" s="48"/>
      <c r="CVM162" s="48"/>
      <c r="CVN162" s="48"/>
      <c r="CVO162" s="48"/>
      <c r="CVP162" s="48"/>
      <c r="CVQ162" s="48"/>
      <c r="CVR162" s="48"/>
      <c r="CVS162" s="48"/>
      <c r="CVT162" s="48"/>
      <c r="CVU162" s="48"/>
      <c r="CVV162" s="48"/>
      <c r="CVW162" s="48"/>
      <c r="CVX162" s="48"/>
      <c r="CVY162" s="48"/>
      <c r="CVZ162" s="48"/>
      <c r="CWA162" s="48"/>
      <c r="CWB162" s="48"/>
      <c r="CWC162" s="48"/>
      <c r="CWD162" s="48"/>
      <c r="CWE162" s="48"/>
      <c r="CWF162" s="48"/>
      <c r="CWG162" s="48"/>
      <c r="CWH162" s="48"/>
      <c r="CWI162" s="48"/>
      <c r="CWJ162" s="48"/>
      <c r="CWK162" s="48"/>
      <c r="CWL162" s="48"/>
      <c r="CWM162" s="48"/>
      <c r="CWN162" s="48"/>
      <c r="CWO162" s="48"/>
      <c r="CWP162" s="48"/>
      <c r="CWQ162" s="48"/>
      <c r="CWR162" s="48"/>
      <c r="CWS162" s="48"/>
      <c r="CWT162" s="48"/>
      <c r="CWU162" s="48"/>
      <c r="CWV162" s="48"/>
      <c r="CWW162" s="48"/>
      <c r="CWX162" s="48"/>
      <c r="CWY162" s="48"/>
      <c r="CWZ162" s="48"/>
      <c r="CXA162" s="48"/>
      <c r="CXB162" s="48"/>
      <c r="CXC162" s="48"/>
      <c r="CXD162" s="48"/>
      <c r="CXE162" s="48"/>
      <c r="CXF162" s="48"/>
      <c r="CXG162" s="48"/>
      <c r="CXH162" s="48"/>
      <c r="CXI162" s="48"/>
      <c r="CXJ162" s="48"/>
      <c r="CXK162" s="48"/>
      <c r="CXL162" s="48"/>
      <c r="CXM162" s="48"/>
      <c r="CXN162" s="48"/>
      <c r="CXO162" s="48"/>
      <c r="CXP162" s="48"/>
      <c r="CXQ162" s="48"/>
      <c r="CXR162" s="48"/>
      <c r="CXS162" s="48"/>
      <c r="CXT162" s="48"/>
      <c r="CXU162" s="48"/>
      <c r="CXV162" s="48"/>
      <c r="CXW162" s="48"/>
      <c r="CXX162" s="48"/>
      <c r="CXY162" s="48"/>
      <c r="CXZ162" s="48"/>
      <c r="CYA162" s="48"/>
      <c r="CYB162" s="48"/>
      <c r="CYC162" s="48"/>
      <c r="CYD162" s="48"/>
      <c r="CYE162" s="48"/>
      <c r="CYF162" s="48"/>
      <c r="CYG162" s="48"/>
      <c r="CYH162" s="48"/>
      <c r="CYI162" s="48"/>
      <c r="CYJ162" s="48"/>
      <c r="CYK162" s="48"/>
      <c r="CYL162" s="48"/>
      <c r="CYM162" s="48"/>
      <c r="CYN162" s="48"/>
      <c r="CYO162" s="48"/>
      <c r="CYP162" s="48"/>
      <c r="CYQ162" s="48"/>
      <c r="CYR162" s="48"/>
      <c r="CYS162" s="48"/>
      <c r="CYT162" s="48"/>
      <c r="CYU162" s="48"/>
      <c r="CYV162" s="48"/>
      <c r="CYW162" s="48"/>
      <c r="CYX162" s="48"/>
      <c r="CYY162" s="48"/>
      <c r="CYZ162" s="48"/>
      <c r="CZA162" s="48"/>
      <c r="CZB162" s="48"/>
      <c r="CZC162" s="48"/>
      <c r="CZD162" s="48"/>
      <c r="CZE162" s="48"/>
      <c r="CZF162" s="48"/>
      <c r="CZG162" s="48"/>
      <c r="CZH162" s="48"/>
      <c r="CZI162" s="48"/>
      <c r="CZJ162" s="48"/>
      <c r="CZK162" s="48"/>
      <c r="CZL162" s="48"/>
      <c r="CZM162" s="48"/>
      <c r="CZN162" s="48"/>
      <c r="CZO162" s="48"/>
      <c r="CZP162" s="48"/>
      <c r="CZQ162" s="48"/>
      <c r="CZR162" s="48"/>
      <c r="CZS162" s="48"/>
      <c r="CZT162" s="48"/>
      <c r="CZU162" s="48"/>
      <c r="CZV162" s="48"/>
      <c r="CZW162" s="48"/>
      <c r="CZX162" s="48"/>
      <c r="CZY162" s="48"/>
      <c r="CZZ162" s="48"/>
      <c r="DAA162" s="48"/>
      <c r="DAB162" s="48"/>
      <c r="DAC162" s="48"/>
      <c r="DAD162" s="48"/>
      <c r="DAE162" s="48"/>
      <c r="DAF162" s="48"/>
      <c r="DAG162" s="48"/>
      <c r="DAH162" s="48"/>
      <c r="DAI162" s="48"/>
      <c r="DAJ162" s="48"/>
      <c r="DAK162" s="48"/>
      <c r="DAL162" s="48"/>
      <c r="DAM162" s="48"/>
      <c r="DAN162" s="48"/>
      <c r="DAO162" s="48"/>
      <c r="DAP162" s="48"/>
      <c r="DAQ162" s="48"/>
      <c r="DAR162" s="48"/>
      <c r="DAS162" s="48"/>
      <c r="DAT162" s="48"/>
      <c r="DAU162" s="48"/>
      <c r="DAV162" s="48"/>
      <c r="DAW162" s="48"/>
      <c r="DAX162" s="48"/>
      <c r="DAY162" s="48"/>
      <c r="DAZ162" s="48"/>
      <c r="DBA162" s="48"/>
      <c r="DBB162" s="48"/>
      <c r="DBC162" s="48"/>
      <c r="DBD162" s="48"/>
      <c r="DBE162" s="48"/>
      <c r="DBF162" s="48"/>
      <c r="DBG162" s="48"/>
      <c r="DBH162" s="48"/>
      <c r="DBI162" s="48"/>
      <c r="DBJ162" s="48"/>
      <c r="DBK162" s="48"/>
      <c r="DBL162" s="48"/>
      <c r="DBM162" s="48"/>
      <c r="DBN162" s="48"/>
      <c r="DBO162" s="48"/>
      <c r="DBP162" s="48"/>
      <c r="DBQ162" s="48"/>
      <c r="DBR162" s="48"/>
      <c r="DBS162" s="48"/>
      <c r="DBT162" s="48"/>
      <c r="DBU162" s="48"/>
      <c r="DBV162" s="48"/>
      <c r="DBW162" s="48"/>
      <c r="DBX162" s="48"/>
      <c r="DBY162" s="48"/>
      <c r="DBZ162" s="48"/>
      <c r="DCA162" s="48"/>
      <c r="DCB162" s="48"/>
      <c r="DCC162" s="48"/>
      <c r="DCD162" s="48"/>
      <c r="DCE162" s="48"/>
      <c r="DCF162" s="48"/>
      <c r="DCG162" s="48"/>
      <c r="DCH162" s="48"/>
      <c r="DCI162" s="48"/>
      <c r="DCJ162" s="48"/>
      <c r="DCK162" s="48"/>
      <c r="DCL162" s="48"/>
      <c r="DCM162" s="48"/>
      <c r="DCN162" s="48"/>
      <c r="DCO162" s="48"/>
      <c r="DCP162" s="48"/>
      <c r="DCQ162" s="48"/>
      <c r="DCR162" s="48"/>
      <c r="DCS162" s="48"/>
      <c r="DCT162" s="48"/>
      <c r="DCU162" s="48"/>
      <c r="DCV162" s="48"/>
      <c r="DCW162" s="48"/>
      <c r="DCX162" s="48"/>
      <c r="DCY162" s="48"/>
      <c r="DCZ162" s="48"/>
      <c r="DDA162" s="48"/>
      <c r="DDB162" s="48"/>
      <c r="DDC162" s="48"/>
      <c r="DDD162" s="48"/>
      <c r="DDE162" s="48"/>
      <c r="DDF162" s="48"/>
      <c r="DDG162" s="48"/>
      <c r="DDH162" s="48"/>
      <c r="DDI162" s="48"/>
      <c r="DDJ162" s="48"/>
      <c r="DDK162" s="48"/>
      <c r="DDL162" s="48"/>
      <c r="DDM162" s="48"/>
      <c r="DDN162" s="48"/>
      <c r="DDO162" s="48"/>
      <c r="DDP162" s="48"/>
      <c r="DDQ162" s="48"/>
      <c r="DDR162" s="48"/>
      <c r="DDS162" s="48"/>
      <c r="DDT162" s="48"/>
      <c r="DDU162" s="48"/>
      <c r="DDV162" s="48"/>
      <c r="DDW162" s="48"/>
      <c r="DDX162" s="48"/>
      <c r="DDY162" s="48"/>
      <c r="DDZ162" s="48"/>
      <c r="DEA162" s="48"/>
      <c r="DEB162" s="48"/>
      <c r="DEC162" s="48"/>
      <c r="DED162" s="48"/>
      <c r="DEE162" s="48"/>
      <c r="DEF162" s="48"/>
      <c r="DEG162" s="48"/>
      <c r="DEH162" s="48"/>
      <c r="DEI162" s="48"/>
      <c r="DEJ162" s="48"/>
      <c r="DEK162" s="48"/>
      <c r="DEL162" s="48"/>
      <c r="DEM162" s="48"/>
      <c r="DEN162" s="48"/>
      <c r="DEO162" s="48"/>
      <c r="DEP162" s="48"/>
      <c r="DEQ162" s="48"/>
      <c r="DER162" s="48"/>
      <c r="DES162" s="48"/>
      <c r="DET162" s="48"/>
      <c r="DEU162" s="48"/>
      <c r="DEV162" s="48"/>
      <c r="DEW162" s="48"/>
      <c r="DEX162" s="48"/>
      <c r="DEY162" s="48"/>
      <c r="DEZ162" s="48"/>
      <c r="DFA162" s="48"/>
      <c r="DFB162" s="48"/>
      <c r="DFC162" s="48"/>
      <c r="DFD162" s="48"/>
      <c r="DFE162" s="48"/>
      <c r="DFF162" s="48"/>
      <c r="DFG162" s="48"/>
      <c r="DFH162" s="48"/>
      <c r="DFI162" s="48"/>
      <c r="DFJ162" s="48"/>
      <c r="DFK162" s="48"/>
      <c r="DFL162" s="48"/>
      <c r="DFM162" s="48"/>
      <c r="DFN162" s="48"/>
      <c r="DFO162" s="48"/>
      <c r="DFP162" s="48"/>
      <c r="DFQ162" s="48"/>
      <c r="DFR162" s="48"/>
      <c r="DFS162" s="48"/>
      <c r="DFT162" s="48"/>
      <c r="DFU162" s="48"/>
      <c r="DFV162" s="48"/>
      <c r="DFW162" s="48"/>
      <c r="DFX162" s="48"/>
      <c r="DFY162" s="48"/>
      <c r="DFZ162" s="48"/>
      <c r="DGA162" s="48"/>
      <c r="DGB162" s="48"/>
      <c r="DGC162" s="48"/>
      <c r="DGD162" s="48"/>
      <c r="DGE162" s="48"/>
      <c r="DGF162" s="48"/>
      <c r="DGG162" s="48"/>
      <c r="DGH162" s="48"/>
      <c r="DGI162" s="48"/>
      <c r="DGJ162" s="48"/>
      <c r="DGK162" s="48"/>
      <c r="DGL162" s="48"/>
      <c r="DGM162" s="48"/>
      <c r="DGN162" s="48"/>
      <c r="DGO162" s="48"/>
      <c r="DGP162" s="48"/>
      <c r="DGQ162" s="48"/>
      <c r="DGR162" s="48"/>
      <c r="DGS162" s="48"/>
      <c r="DGT162" s="48"/>
      <c r="DGU162" s="48"/>
      <c r="DGV162" s="48"/>
      <c r="DGW162" s="48"/>
      <c r="DGX162" s="48"/>
      <c r="DGY162" s="48"/>
      <c r="DGZ162" s="48"/>
      <c r="DHA162" s="48"/>
      <c r="DHB162" s="48"/>
      <c r="DHC162" s="48"/>
      <c r="DHD162" s="48"/>
      <c r="DHE162" s="48"/>
      <c r="DHF162" s="48"/>
      <c r="DHG162" s="48"/>
      <c r="DHH162" s="48"/>
      <c r="DHI162" s="48"/>
      <c r="DHJ162" s="48"/>
      <c r="DHK162" s="48"/>
      <c r="DHL162" s="48"/>
      <c r="DHM162" s="48"/>
      <c r="DHN162" s="48"/>
      <c r="DHO162" s="48"/>
      <c r="DHP162" s="48"/>
      <c r="DHQ162" s="48"/>
      <c r="DHR162" s="48"/>
      <c r="DHS162" s="48"/>
      <c r="DHT162" s="48"/>
      <c r="DHU162" s="48"/>
      <c r="DHV162" s="48"/>
      <c r="DHW162" s="48"/>
      <c r="DHX162" s="48"/>
      <c r="DHY162" s="48"/>
      <c r="DHZ162" s="48"/>
      <c r="DIA162" s="48"/>
      <c r="DIB162" s="48"/>
      <c r="DIC162" s="48"/>
      <c r="DID162" s="48"/>
      <c r="DIE162" s="48"/>
      <c r="DIF162" s="48"/>
      <c r="DIG162" s="48"/>
      <c r="DIH162" s="48"/>
      <c r="DII162" s="48"/>
      <c r="DIJ162" s="48"/>
      <c r="DIK162" s="48"/>
      <c r="DIL162" s="48"/>
      <c r="DIM162" s="48"/>
      <c r="DIN162" s="48"/>
      <c r="DIO162" s="48"/>
      <c r="DIP162" s="48"/>
      <c r="DIQ162" s="48"/>
      <c r="DIR162" s="48"/>
      <c r="DIS162" s="48"/>
      <c r="DIT162" s="48"/>
      <c r="DIU162" s="48"/>
      <c r="DIV162" s="48"/>
      <c r="DIW162" s="48"/>
      <c r="DIX162" s="48"/>
      <c r="DIY162" s="48"/>
      <c r="DIZ162" s="48"/>
      <c r="DJA162" s="48"/>
      <c r="DJB162" s="48"/>
      <c r="DJC162" s="48"/>
      <c r="DJD162" s="48"/>
      <c r="DJE162" s="48"/>
      <c r="DJF162" s="48"/>
      <c r="DJG162" s="48"/>
      <c r="DJH162" s="48"/>
      <c r="DJI162" s="48"/>
      <c r="DJJ162" s="48"/>
      <c r="DJK162" s="48"/>
      <c r="DJL162" s="48"/>
      <c r="DJM162" s="48"/>
      <c r="DJN162" s="48"/>
      <c r="DJO162" s="48"/>
      <c r="DJP162" s="48"/>
      <c r="DJQ162" s="48"/>
      <c r="DJR162" s="48"/>
      <c r="DJS162" s="48"/>
      <c r="DJT162" s="48"/>
      <c r="DJU162" s="48"/>
      <c r="DJV162" s="48"/>
      <c r="DJW162" s="48"/>
      <c r="DJX162" s="48"/>
      <c r="DJY162" s="48"/>
      <c r="DJZ162" s="48"/>
      <c r="DKA162" s="48"/>
      <c r="DKB162" s="48"/>
      <c r="DKC162" s="48"/>
      <c r="DKD162" s="48"/>
      <c r="DKE162" s="48"/>
      <c r="DKF162" s="48"/>
      <c r="DKG162" s="48"/>
      <c r="DKH162" s="48"/>
      <c r="DKI162" s="48"/>
      <c r="DKJ162" s="48"/>
      <c r="DKK162" s="48"/>
      <c r="DKL162" s="48"/>
      <c r="DKM162" s="48"/>
      <c r="DKN162" s="48"/>
      <c r="DKO162" s="48"/>
      <c r="DKP162" s="48"/>
      <c r="DKQ162" s="48"/>
      <c r="DKR162" s="48"/>
      <c r="DKS162" s="48"/>
      <c r="DKT162" s="48"/>
      <c r="DKU162" s="48"/>
      <c r="DKV162" s="48"/>
      <c r="DKW162" s="48"/>
      <c r="DKX162" s="48"/>
      <c r="DKY162" s="48"/>
      <c r="DKZ162" s="48"/>
      <c r="DLA162" s="48"/>
      <c r="DLB162" s="48"/>
      <c r="DLC162" s="48"/>
      <c r="DLD162" s="48"/>
      <c r="DLE162" s="48"/>
      <c r="DLF162" s="48"/>
      <c r="DLG162" s="48"/>
      <c r="DLH162" s="48"/>
      <c r="DLI162" s="48"/>
      <c r="DLJ162" s="48"/>
      <c r="DLK162" s="48"/>
      <c r="DLL162" s="48"/>
      <c r="DLM162" s="48"/>
      <c r="DLN162" s="48"/>
      <c r="DLO162" s="48"/>
      <c r="DLP162" s="48"/>
      <c r="DLQ162" s="48"/>
      <c r="DLR162" s="48"/>
      <c r="DLS162" s="48"/>
      <c r="DLT162" s="48"/>
      <c r="DLU162" s="48"/>
      <c r="DLV162" s="48"/>
      <c r="DLW162" s="48"/>
      <c r="DLX162" s="48"/>
      <c r="DLY162" s="48"/>
      <c r="DLZ162" s="48"/>
      <c r="DMA162" s="48"/>
      <c r="DMB162" s="48"/>
      <c r="DMC162" s="48"/>
      <c r="DMD162" s="48"/>
      <c r="DME162" s="48"/>
      <c r="DMF162" s="48"/>
      <c r="DMG162" s="48"/>
      <c r="DMH162" s="48"/>
      <c r="DMI162" s="48"/>
      <c r="DMJ162" s="48"/>
      <c r="DMK162" s="48"/>
      <c r="DML162" s="48"/>
      <c r="DMM162" s="48"/>
      <c r="DMN162" s="48"/>
      <c r="DMO162" s="48"/>
      <c r="DMP162" s="48"/>
      <c r="DMQ162" s="48"/>
      <c r="DMR162" s="48"/>
      <c r="DMS162" s="48"/>
      <c r="DMT162" s="48"/>
      <c r="DMU162" s="48"/>
      <c r="DMV162" s="48"/>
      <c r="DMW162" s="48"/>
      <c r="DMX162" s="48"/>
      <c r="DMY162" s="48"/>
      <c r="DMZ162" s="48"/>
      <c r="DNA162" s="48"/>
      <c r="DNB162" s="48"/>
      <c r="DNC162" s="48"/>
      <c r="DND162" s="48"/>
      <c r="DNE162" s="48"/>
      <c r="DNF162" s="48"/>
      <c r="DNG162" s="48"/>
      <c r="DNH162" s="48"/>
      <c r="DNI162" s="48"/>
      <c r="DNJ162" s="48"/>
      <c r="DNK162" s="48"/>
      <c r="DNL162" s="48"/>
      <c r="DNM162" s="48"/>
      <c r="DNN162" s="48"/>
      <c r="DNO162" s="48"/>
      <c r="DNP162" s="48"/>
      <c r="DNQ162" s="48"/>
      <c r="DNR162" s="48"/>
      <c r="DNS162" s="48"/>
      <c r="DNT162" s="48"/>
      <c r="DNU162" s="48"/>
      <c r="DNV162" s="48"/>
      <c r="DNW162" s="48"/>
      <c r="DNX162" s="48"/>
      <c r="DNY162" s="48"/>
      <c r="DNZ162" s="48"/>
      <c r="DOA162" s="48"/>
      <c r="DOB162" s="48"/>
      <c r="DOC162" s="48"/>
      <c r="DOD162" s="48"/>
      <c r="DOE162" s="48"/>
      <c r="DOF162" s="48"/>
      <c r="DOG162" s="48"/>
      <c r="DOH162" s="48"/>
      <c r="DOI162" s="48"/>
      <c r="DOJ162" s="48"/>
      <c r="DOK162" s="48"/>
      <c r="DOL162" s="48"/>
      <c r="DOM162" s="48"/>
      <c r="DON162" s="48"/>
      <c r="DOO162" s="48"/>
      <c r="DOP162" s="48"/>
      <c r="DOQ162" s="48"/>
      <c r="DOR162" s="48"/>
      <c r="DOS162" s="48"/>
      <c r="DOT162" s="48"/>
      <c r="DOU162" s="48"/>
      <c r="DOV162" s="48"/>
      <c r="DOW162" s="48"/>
      <c r="DOX162" s="48"/>
      <c r="DOY162" s="48"/>
      <c r="DOZ162" s="48"/>
      <c r="DPA162" s="48"/>
      <c r="DPB162" s="48"/>
      <c r="DPC162" s="48"/>
      <c r="DPD162" s="48"/>
      <c r="DPE162" s="48"/>
      <c r="DPF162" s="48"/>
      <c r="DPG162" s="48"/>
      <c r="DPH162" s="48"/>
      <c r="DPI162" s="48"/>
      <c r="DPJ162" s="48"/>
      <c r="DPK162" s="48"/>
      <c r="DPL162" s="48"/>
      <c r="DPM162" s="48"/>
      <c r="DPN162" s="48"/>
      <c r="DPO162" s="48"/>
      <c r="DPP162" s="48"/>
      <c r="DPQ162" s="48"/>
      <c r="DPR162" s="48"/>
      <c r="DPS162" s="48"/>
      <c r="DPT162" s="48"/>
      <c r="DPU162" s="48"/>
      <c r="DPV162" s="48"/>
      <c r="DPW162" s="48"/>
      <c r="DPX162" s="48"/>
      <c r="DPY162" s="48"/>
      <c r="DPZ162" s="48"/>
      <c r="DQA162" s="48"/>
      <c r="DQB162" s="48"/>
      <c r="DQC162" s="48"/>
      <c r="DQD162" s="48"/>
      <c r="DQE162" s="48"/>
      <c r="DQF162" s="48"/>
      <c r="DQG162" s="48"/>
      <c r="DQH162" s="48"/>
      <c r="DQI162" s="48"/>
      <c r="DQJ162" s="48"/>
      <c r="DQK162" s="48"/>
      <c r="DQL162" s="48"/>
      <c r="DQM162" s="48"/>
      <c r="DQN162" s="48"/>
      <c r="DQO162" s="48"/>
      <c r="DQP162" s="48"/>
      <c r="DQQ162" s="48"/>
      <c r="DQR162" s="48"/>
      <c r="DQS162" s="48"/>
      <c r="DQT162" s="48"/>
      <c r="DQU162" s="48"/>
      <c r="DQV162" s="48"/>
      <c r="DQW162" s="48"/>
      <c r="DQX162" s="48"/>
      <c r="DQY162" s="48"/>
      <c r="DQZ162" s="48"/>
      <c r="DRA162" s="48"/>
      <c r="DRB162" s="48"/>
      <c r="DRC162" s="48"/>
      <c r="DRD162" s="48"/>
      <c r="DRE162" s="48"/>
      <c r="DRF162" s="48"/>
      <c r="DRG162" s="48"/>
      <c r="DRH162" s="48"/>
      <c r="DRI162" s="48"/>
      <c r="DRJ162" s="48"/>
      <c r="DRK162" s="48"/>
      <c r="DRL162" s="48"/>
      <c r="DRM162" s="48"/>
      <c r="DRN162" s="48"/>
      <c r="DRO162" s="48"/>
      <c r="DRP162" s="48"/>
      <c r="DRQ162" s="48"/>
      <c r="DRR162" s="48"/>
      <c r="DRS162" s="48"/>
      <c r="DRT162" s="48"/>
      <c r="DRU162" s="48"/>
      <c r="DRV162" s="48"/>
      <c r="DRW162" s="48"/>
      <c r="DRX162" s="48"/>
      <c r="DRY162" s="48"/>
      <c r="DRZ162" s="48"/>
      <c r="DSA162" s="48"/>
      <c r="DSB162" s="48"/>
      <c r="DSC162" s="48"/>
      <c r="DSD162" s="48"/>
      <c r="DSE162" s="48"/>
      <c r="DSF162" s="48"/>
      <c r="DSG162" s="48"/>
      <c r="DSH162" s="48"/>
      <c r="DSI162" s="48"/>
      <c r="DSJ162" s="48"/>
      <c r="DSK162" s="48"/>
      <c r="DSL162" s="48"/>
      <c r="DSM162" s="48"/>
      <c r="DSN162" s="48"/>
      <c r="DSO162" s="48"/>
      <c r="DSP162" s="48"/>
      <c r="DSQ162" s="48"/>
      <c r="DSR162" s="48"/>
      <c r="DSS162" s="48"/>
      <c r="DST162" s="48"/>
      <c r="DSU162" s="48"/>
      <c r="DSV162" s="48"/>
      <c r="DSW162" s="48"/>
      <c r="DSX162" s="48"/>
      <c r="DSY162" s="48"/>
      <c r="DSZ162" s="48"/>
      <c r="DTA162" s="48"/>
      <c r="DTB162" s="48"/>
      <c r="DTC162" s="48"/>
      <c r="DTD162" s="48"/>
      <c r="DTE162" s="48"/>
      <c r="DTF162" s="48"/>
      <c r="DTG162" s="48"/>
      <c r="DTH162" s="48"/>
      <c r="DTI162" s="48"/>
      <c r="DTJ162" s="48"/>
      <c r="DTK162" s="48"/>
      <c r="DTL162" s="48"/>
      <c r="DTM162" s="48"/>
      <c r="DTN162" s="48"/>
      <c r="DTO162" s="48"/>
      <c r="DTP162" s="48"/>
      <c r="DTQ162" s="48"/>
      <c r="DTR162" s="48"/>
      <c r="DTS162" s="48"/>
      <c r="DTT162" s="48"/>
      <c r="DTU162" s="48"/>
      <c r="DTV162" s="48"/>
      <c r="DTW162" s="48"/>
      <c r="DTX162" s="48"/>
      <c r="DTY162" s="48"/>
      <c r="DTZ162" s="48"/>
      <c r="DUA162" s="48"/>
      <c r="DUB162" s="48"/>
      <c r="DUC162" s="48"/>
      <c r="DUD162" s="48"/>
      <c r="DUE162" s="48"/>
      <c r="DUF162" s="48"/>
      <c r="DUG162" s="48"/>
      <c r="DUH162" s="48"/>
      <c r="DUI162" s="48"/>
      <c r="DUJ162" s="48"/>
      <c r="DUK162" s="48"/>
      <c r="DUL162" s="48"/>
      <c r="DUM162" s="48"/>
      <c r="DUN162" s="48"/>
      <c r="DUO162" s="48"/>
      <c r="DUP162" s="48"/>
      <c r="DUQ162" s="48"/>
      <c r="DUR162" s="48"/>
      <c r="DUS162" s="48"/>
      <c r="DUT162" s="48"/>
      <c r="DUU162" s="48"/>
      <c r="DUV162" s="48"/>
      <c r="DUW162" s="48"/>
      <c r="DUX162" s="48"/>
      <c r="DUY162" s="48"/>
      <c r="DUZ162" s="48"/>
      <c r="DVA162" s="48"/>
      <c r="DVB162" s="48"/>
      <c r="DVC162" s="48"/>
      <c r="DVD162" s="48"/>
      <c r="DVE162" s="48"/>
      <c r="DVF162" s="48"/>
      <c r="DVG162" s="48"/>
      <c r="DVH162" s="48"/>
      <c r="DVI162" s="48"/>
      <c r="DVJ162" s="48"/>
      <c r="DVK162" s="48"/>
      <c r="DVL162" s="48"/>
      <c r="DVM162" s="48"/>
      <c r="DVN162" s="48"/>
      <c r="DVO162" s="48"/>
      <c r="DVP162" s="48"/>
      <c r="DVQ162" s="48"/>
      <c r="DVR162" s="48"/>
      <c r="DVS162" s="48"/>
      <c r="DVT162" s="48"/>
      <c r="DVU162" s="48"/>
      <c r="DVV162" s="48"/>
      <c r="DVW162" s="48"/>
      <c r="DVX162" s="48"/>
      <c r="DVY162" s="48"/>
      <c r="DVZ162" s="48"/>
      <c r="DWA162" s="48"/>
      <c r="DWB162" s="48"/>
      <c r="DWC162" s="48"/>
      <c r="DWD162" s="48"/>
      <c r="DWE162" s="48"/>
      <c r="DWF162" s="48"/>
      <c r="DWG162" s="48"/>
      <c r="DWH162" s="48"/>
      <c r="DWI162" s="48"/>
      <c r="DWJ162" s="48"/>
      <c r="DWK162" s="48"/>
      <c r="DWL162" s="48"/>
      <c r="DWM162" s="48"/>
      <c r="DWN162" s="48"/>
      <c r="DWO162" s="48"/>
      <c r="DWP162" s="48"/>
      <c r="DWQ162" s="48"/>
      <c r="DWR162" s="48"/>
      <c r="DWS162" s="48"/>
      <c r="DWT162" s="48"/>
      <c r="DWU162" s="48"/>
      <c r="DWV162" s="48"/>
      <c r="DWW162" s="48"/>
      <c r="DWX162" s="48"/>
      <c r="DWY162" s="48"/>
      <c r="DWZ162" s="48"/>
      <c r="DXA162" s="48"/>
      <c r="DXB162" s="48"/>
      <c r="DXC162" s="48"/>
      <c r="DXD162" s="48"/>
      <c r="DXE162" s="48"/>
      <c r="DXF162" s="48"/>
      <c r="DXG162" s="48"/>
      <c r="DXH162" s="48"/>
      <c r="DXI162" s="48"/>
      <c r="DXJ162" s="48"/>
      <c r="DXK162" s="48"/>
      <c r="DXL162" s="48"/>
      <c r="DXM162" s="48"/>
      <c r="DXN162" s="48"/>
      <c r="DXO162" s="48"/>
      <c r="DXP162" s="48"/>
      <c r="DXQ162" s="48"/>
      <c r="DXR162" s="48"/>
      <c r="DXS162" s="48"/>
      <c r="DXT162" s="48"/>
      <c r="DXU162" s="48"/>
      <c r="DXV162" s="48"/>
      <c r="DXW162" s="48"/>
      <c r="DXX162" s="48"/>
      <c r="DXY162" s="48"/>
      <c r="DXZ162" s="48"/>
      <c r="DYA162" s="48"/>
      <c r="DYB162" s="48"/>
      <c r="DYC162" s="48"/>
      <c r="DYD162" s="48"/>
      <c r="DYE162" s="48"/>
      <c r="DYF162" s="48"/>
      <c r="DYG162" s="48"/>
      <c r="DYH162" s="48"/>
      <c r="DYI162" s="48"/>
      <c r="DYJ162" s="48"/>
      <c r="DYK162" s="48"/>
      <c r="DYL162" s="48"/>
      <c r="DYM162" s="48"/>
      <c r="DYN162" s="48"/>
      <c r="DYO162" s="48"/>
      <c r="DYP162" s="48"/>
      <c r="DYQ162" s="48"/>
      <c r="DYR162" s="48"/>
      <c r="DYS162" s="48"/>
      <c r="DYT162" s="48"/>
      <c r="DYU162" s="48"/>
      <c r="DYV162" s="48"/>
      <c r="DYW162" s="48"/>
      <c r="DYX162" s="48"/>
      <c r="DYY162" s="48"/>
      <c r="DYZ162" s="48"/>
      <c r="DZA162" s="48"/>
      <c r="DZB162" s="48"/>
      <c r="DZC162" s="48"/>
      <c r="DZD162" s="48"/>
      <c r="DZE162" s="48"/>
      <c r="DZF162" s="48"/>
      <c r="DZG162" s="48"/>
      <c r="DZH162" s="48"/>
      <c r="DZI162" s="48"/>
      <c r="DZJ162" s="48"/>
      <c r="DZK162" s="48"/>
      <c r="DZL162" s="48"/>
      <c r="DZM162" s="48"/>
      <c r="DZN162" s="48"/>
      <c r="DZO162" s="48"/>
      <c r="DZP162" s="48"/>
      <c r="DZQ162" s="48"/>
      <c r="DZR162" s="48"/>
      <c r="DZS162" s="48"/>
      <c r="DZT162" s="48"/>
      <c r="DZU162" s="48"/>
      <c r="DZV162" s="48"/>
      <c r="DZW162" s="48"/>
      <c r="DZX162" s="48"/>
      <c r="DZY162" s="48"/>
      <c r="DZZ162" s="48"/>
      <c r="EAA162" s="48"/>
      <c r="EAB162" s="48"/>
      <c r="EAC162" s="48"/>
      <c r="EAD162" s="48"/>
      <c r="EAE162" s="48"/>
      <c r="EAF162" s="48"/>
      <c r="EAG162" s="48"/>
      <c r="EAH162" s="48"/>
      <c r="EAI162" s="48"/>
      <c r="EAJ162" s="48"/>
      <c r="EAK162" s="48"/>
      <c r="EAL162" s="48"/>
      <c r="EAM162" s="48"/>
      <c r="EAN162" s="48"/>
      <c r="EAO162" s="48"/>
      <c r="EAP162" s="48"/>
      <c r="EAQ162" s="48"/>
      <c r="EAR162" s="48"/>
      <c r="EAS162" s="48"/>
      <c r="EAT162" s="48"/>
      <c r="EAU162" s="48"/>
      <c r="EAV162" s="48"/>
      <c r="EAW162" s="48"/>
      <c r="EAX162" s="48"/>
      <c r="EAY162" s="48"/>
      <c r="EAZ162" s="48"/>
      <c r="EBA162" s="48"/>
      <c r="EBB162" s="48"/>
      <c r="EBC162" s="48"/>
      <c r="EBD162" s="48"/>
      <c r="EBE162" s="48"/>
      <c r="EBF162" s="48"/>
      <c r="EBG162" s="48"/>
      <c r="EBH162" s="48"/>
      <c r="EBI162" s="48"/>
      <c r="EBJ162" s="48"/>
      <c r="EBK162" s="48"/>
      <c r="EBL162" s="48"/>
      <c r="EBM162" s="48"/>
      <c r="EBN162" s="48"/>
      <c r="EBO162" s="48"/>
      <c r="EBP162" s="48"/>
      <c r="EBQ162" s="48"/>
      <c r="EBR162" s="48"/>
      <c r="EBS162" s="48"/>
      <c r="EBT162" s="48"/>
      <c r="EBU162" s="48"/>
      <c r="EBV162" s="48"/>
      <c r="EBW162" s="48"/>
      <c r="EBX162" s="48"/>
      <c r="EBY162" s="48"/>
      <c r="EBZ162" s="48"/>
      <c r="ECA162" s="48"/>
      <c r="ECB162" s="48"/>
      <c r="ECC162" s="48"/>
      <c r="ECD162" s="48"/>
      <c r="ECE162" s="48"/>
      <c r="ECF162" s="48"/>
      <c r="ECG162" s="48"/>
      <c r="ECH162" s="48"/>
      <c r="ECI162" s="48"/>
      <c r="ECJ162" s="48"/>
      <c r="ECK162" s="48"/>
      <c r="ECL162" s="48"/>
      <c r="ECM162" s="48"/>
      <c r="ECN162" s="48"/>
      <c r="ECO162" s="48"/>
      <c r="ECP162" s="48"/>
      <c r="ECQ162" s="48"/>
      <c r="ECR162" s="48"/>
      <c r="ECS162" s="48"/>
      <c r="ECT162" s="48"/>
      <c r="ECU162" s="48"/>
      <c r="ECV162" s="48"/>
      <c r="ECW162" s="48"/>
      <c r="ECX162" s="48"/>
      <c r="ECY162" s="48"/>
      <c r="ECZ162" s="48"/>
      <c r="EDA162" s="48"/>
      <c r="EDB162" s="48"/>
      <c r="EDC162" s="48"/>
      <c r="EDD162" s="48"/>
      <c r="EDE162" s="48"/>
      <c r="EDF162" s="48"/>
      <c r="EDG162" s="48"/>
      <c r="EDH162" s="48"/>
      <c r="EDI162" s="48"/>
      <c r="EDJ162" s="48"/>
      <c r="EDK162" s="48"/>
      <c r="EDL162" s="48"/>
      <c r="EDM162" s="48"/>
      <c r="EDN162" s="48"/>
      <c r="EDO162" s="48"/>
      <c r="EDP162" s="48"/>
      <c r="EDQ162" s="48"/>
      <c r="EDR162" s="48"/>
      <c r="EDS162" s="48"/>
      <c r="EDT162" s="48"/>
      <c r="EDU162" s="48"/>
      <c r="EDV162" s="48"/>
      <c r="EDW162" s="48"/>
      <c r="EDX162" s="48"/>
      <c r="EDY162" s="48"/>
      <c r="EDZ162" s="48"/>
      <c r="EEA162" s="48"/>
      <c r="EEB162" s="48"/>
      <c r="EEC162" s="48"/>
      <c r="EED162" s="48"/>
      <c r="EEE162" s="48"/>
      <c r="EEF162" s="48"/>
      <c r="EEG162" s="48"/>
      <c r="EEH162" s="48"/>
      <c r="EEI162" s="48"/>
      <c r="EEJ162" s="48"/>
      <c r="EEK162" s="48"/>
      <c r="EEL162" s="48"/>
      <c r="EEM162" s="48"/>
      <c r="EEN162" s="48"/>
      <c r="EEO162" s="48"/>
      <c r="EEP162" s="48"/>
      <c r="EEQ162" s="48"/>
      <c r="EER162" s="48"/>
      <c r="EES162" s="48"/>
      <c r="EET162" s="48"/>
      <c r="EEU162" s="48"/>
      <c r="EEV162" s="48"/>
      <c r="EEW162" s="48"/>
      <c r="EEX162" s="48"/>
      <c r="EEY162" s="48"/>
      <c r="EEZ162" s="48"/>
      <c r="EFA162" s="48"/>
      <c r="EFB162" s="48"/>
      <c r="EFC162" s="48"/>
      <c r="EFD162" s="48"/>
      <c r="EFE162" s="48"/>
      <c r="EFF162" s="48"/>
      <c r="EFG162" s="48"/>
      <c r="EFH162" s="48"/>
      <c r="EFI162" s="48"/>
      <c r="EFJ162" s="48"/>
      <c r="EFK162" s="48"/>
      <c r="EFL162" s="48"/>
      <c r="EFM162" s="48"/>
      <c r="EFN162" s="48"/>
      <c r="EFO162" s="48"/>
      <c r="EFP162" s="48"/>
      <c r="EFQ162" s="48"/>
      <c r="EFR162" s="48"/>
      <c r="EFS162" s="48"/>
      <c r="EFT162" s="48"/>
      <c r="EFU162" s="48"/>
      <c r="EFV162" s="48"/>
      <c r="EFW162" s="48"/>
      <c r="EFX162" s="48"/>
      <c r="EFY162" s="48"/>
      <c r="EFZ162" s="48"/>
      <c r="EGA162" s="48"/>
      <c r="EGB162" s="48"/>
      <c r="EGC162" s="48"/>
      <c r="EGD162" s="48"/>
      <c r="EGE162" s="48"/>
      <c r="EGF162" s="48"/>
      <c r="EGG162" s="48"/>
      <c r="EGH162" s="48"/>
      <c r="EGI162" s="48"/>
      <c r="EGJ162" s="48"/>
      <c r="EGK162" s="48"/>
      <c r="EGL162" s="48"/>
      <c r="EGM162" s="48"/>
      <c r="EGN162" s="48"/>
      <c r="EGO162" s="48"/>
      <c r="EGP162" s="48"/>
      <c r="EGQ162" s="48"/>
      <c r="EGR162" s="48"/>
      <c r="EGS162" s="48"/>
      <c r="EGT162" s="48"/>
      <c r="EGU162" s="48"/>
      <c r="EGV162" s="48"/>
      <c r="EGW162" s="48"/>
      <c r="EGX162" s="48"/>
      <c r="EGY162" s="48"/>
      <c r="EGZ162" s="48"/>
      <c r="EHA162" s="48"/>
      <c r="EHB162" s="48"/>
      <c r="EHC162" s="48"/>
      <c r="EHD162" s="48"/>
      <c r="EHE162" s="48"/>
      <c r="EHF162" s="48"/>
      <c r="EHG162" s="48"/>
      <c r="EHH162" s="48"/>
      <c r="EHI162" s="48"/>
      <c r="EHJ162" s="48"/>
      <c r="EHK162" s="48"/>
      <c r="EHL162" s="48"/>
      <c r="EHM162" s="48"/>
      <c r="EHN162" s="48"/>
      <c r="EHO162" s="48"/>
      <c r="EHP162" s="48"/>
      <c r="EHQ162" s="48"/>
      <c r="EHR162" s="48"/>
      <c r="EHS162" s="48"/>
      <c r="EHT162" s="48"/>
      <c r="EHU162" s="48"/>
      <c r="EHV162" s="48"/>
      <c r="EHW162" s="48"/>
      <c r="EHX162" s="48"/>
      <c r="EHY162" s="48"/>
      <c r="EHZ162" s="48"/>
      <c r="EIA162" s="48"/>
      <c r="EIB162" s="48"/>
      <c r="EIC162" s="48"/>
      <c r="EID162" s="48"/>
      <c r="EIE162" s="48"/>
      <c r="EIF162" s="48"/>
      <c r="EIG162" s="48"/>
      <c r="EIH162" s="48"/>
      <c r="EII162" s="48"/>
      <c r="EIJ162" s="48"/>
      <c r="EIK162" s="48"/>
      <c r="EIL162" s="48"/>
      <c r="EIM162" s="48"/>
      <c r="EIN162" s="48"/>
      <c r="EIO162" s="48"/>
      <c r="EIP162" s="48"/>
      <c r="EIQ162" s="48"/>
      <c r="EIR162" s="48"/>
      <c r="EIS162" s="48"/>
      <c r="EIT162" s="48"/>
      <c r="EIU162" s="48"/>
      <c r="EIV162" s="48"/>
      <c r="EIW162" s="48"/>
      <c r="EIX162" s="48"/>
      <c r="EIY162" s="48"/>
      <c r="EIZ162" s="48"/>
      <c r="EJA162" s="48"/>
      <c r="EJB162" s="48"/>
      <c r="EJC162" s="48"/>
      <c r="EJD162" s="48"/>
      <c r="EJE162" s="48"/>
      <c r="EJF162" s="48"/>
      <c r="EJG162" s="48"/>
      <c r="EJH162" s="48"/>
      <c r="EJI162" s="48"/>
      <c r="EJJ162" s="48"/>
      <c r="EJK162" s="48"/>
      <c r="EJL162" s="48"/>
      <c r="EJM162" s="48"/>
      <c r="EJN162" s="48"/>
      <c r="EJO162" s="48"/>
      <c r="EJP162" s="48"/>
      <c r="EJQ162" s="48"/>
      <c r="EJR162" s="48"/>
      <c r="EJS162" s="48"/>
      <c r="EJT162" s="48"/>
      <c r="EJU162" s="48"/>
      <c r="EJV162" s="48"/>
      <c r="EJW162" s="48"/>
      <c r="EJX162" s="48"/>
      <c r="EJY162" s="48"/>
      <c r="EJZ162" s="48"/>
      <c r="EKA162" s="48"/>
      <c r="EKB162" s="48"/>
      <c r="EKC162" s="48"/>
      <c r="EKD162" s="48"/>
      <c r="EKE162" s="48"/>
      <c r="EKF162" s="48"/>
      <c r="EKG162" s="48"/>
      <c r="EKH162" s="48"/>
      <c r="EKI162" s="48"/>
      <c r="EKJ162" s="48"/>
      <c r="EKK162" s="48"/>
      <c r="EKL162" s="48"/>
      <c r="EKM162" s="48"/>
      <c r="EKN162" s="48"/>
      <c r="EKO162" s="48"/>
      <c r="EKP162" s="48"/>
      <c r="EKQ162" s="48"/>
      <c r="EKR162" s="48"/>
      <c r="EKS162" s="48"/>
      <c r="EKT162" s="48"/>
      <c r="EKU162" s="48"/>
      <c r="EKV162" s="48"/>
      <c r="EKW162" s="48"/>
      <c r="EKX162" s="48"/>
      <c r="EKY162" s="48"/>
      <c r="EKZ162" s="48"/>
      <c r="ELA162" s="48"/>
      <c r="ELB162" s="48"/>
      <c r="ELC162" s="48"/>
      <c r="ELD162" s="48"/>
      <c r="ELE162" s="48"/>
      <c r="ELF162" s="48"/>
      <c r="ELG162" s="48"/>
      <c r="ELH162" s="48"/>
      <c r="ELI162" s="48"/>
      <c r="ELJ162" s="48"/>
      <c r="ELK162" s="48"/>
      <c r="ELL162" s="48"/>
      <c r="ELM162" s="48"/>
      <c r="ELN162" s="48"/>
      <c r="ELO162" s="48"/>
      <c r="ELP162" s="48"/>
      <c r="ELQ162" s="48"/>
      <c r="ELR162" s="48"/>
      <c r="ELS162" s="48"/>
      <c r="ELT162" s="48"/>
      <c r="ELU162" s="48"/>
      <c r="ELV162" s="48"/>
      <c r="ELW162" s="48"/>
      <c r="ELX162" s="48"/>
      <c r="ELY162" s="48"/>
      <c r="ELZ162" s="48"/>
      <c r="EMA162" s="48"/>
      <c r="EMB162" s="48"/>
      <c r="EMC162" s="48"/>
      <c r="EMD162" s="48"/>
      <c r="EME162" s="48"/>
      <c r="EMF162" s="48"/>
      <c r="EMG162" s="48"/>
      <c r="EMH162" s="48"/>
      <c r="EMI162" s="48"/>
      <c r="EMJ162" s="48"/>
      <c r="EMK162" s="48"/>
      <c r="EML162" s="48"/>
      <c r="EMM162" s="48"/>
      <c r="EMN162" s="48"/>
      <c r="EMO162" s="48"/>
      <c r="EMP162" s="48"/>
      <c r="EMQ162" s="48"/>
      <c r="EMR162" s="48"/>
      <c r="EMS162" s="48"/>
      <c r="EMT162" s="48"/>
      <c r="EMU162" s="48"/>
      <c r="EMV162" s="48"/>
      <c r="EMW162" s="48"/>
      <c r="EMX162" s="48"/>
      <c r="EMY162" s="48"/>
      <c r="EMZ162" s="48"/>
      <c r="ENA162" s="48"/>
      <c r="ENB162" s="48"/>
      <c r="ENC162" s="48"/>
      <c r="END162" s="48"/>
      <c r="ENE162" s="48"/>
      <c r="ENF162" s="48"/>
      <c r="ENG162" s="48"/>
      <c r="ENH162" s="48"/>
      <c r="ENI162" s="48"/>
      <c r="ENJ162" s="48"/>
      <c r="ENK162" s="48"/>
      <c r="ENL162" s="48"/>
      <c r="ENM162" s="48"/>
      <c r="ENN162" s="48"/>
      <c r="ENO162" s="48"/>
      <c r="ENP162" s="48"/>
      <c r="ENQ162" s="48"/>
      <c r="ENR162" s="48"/>
      <c r="ENS162" s="48"/>
      <c r="ENT162" s="48"/>
      <c r="ENU162" s="48"/>
      <c r="ENV162" s="48"/>
      <c r="ENW162" s="48"/>
      <c r="ENX162" s="48"/>
      <c r="ENY162" s="48"/>
      <c r="ENZ162" s="48"/>
      <c r="EOA162" s="48"/>
      <c r="EOB162" s="48"/>
      <c r="EOC162" s="48"/>
      <c r="EOD162" s="48"/>
      <c r="EOE162" s="48"/>
      <c r="EOF162" s="48"/>
      <c r="EOG162" s="48"/>
      <c r="EOH162" s="48"/>
      <c r="EOI162" s="48"/>
      <c r="EOJ162" s="48"/>
      <c r="EOK162" s="48"/>
      <c r="EOL162" s="48"/>
      <c r="EOM162" s="48"/>
      <c r="EON162" s="48"/>
      <c r="EOO162" s="48"/>
      <c r="EOP162" s="48"/>
      <c r="EOQ162" s="48"/>
      <c r="EOR162" s="48"/>
      <c r="EOS162" s="48"/>
      <c r="EOT162" s="48"/>
      <c r="EOU162" s="48"/>
      <c r="EOV162" s="48"/>
      <c r="EOW162" s="48"/>
      <c r="EOX162" s="48"/>
      <c r="EOY162" s="48"/>
      <c r="EOZ162" s="48"/>
      <c r="EPA162" s="48"/>
      <c r="EPB162" s="48"/>
      <c r="EPC162" s="48"/>
      <c r="EPD162" s="48"/>
      <c r="EPE162" s="48"/>
      <c r="EPF162" s="48"/>
      <c r="EPG162" s="48"/>
      <c r="EPH162" s="48"/>
      <c r="EPI162" s="48"/>
      <c r="EPJ162" s="48"/>
      <c r="EPK162" s="48"/>
      <c r="EPL162" s="48"/>
      <c r="EPM162" s="48"/>
      <c r="EPN162" s="48"/>
      <c r="EPO162" s="48"/>
      <c r="EPP162" s="48"/>
      <c r="EPQ162" s="48"/>
      <c r="EPR162" s="48"/>
      <c r="EPS162" s="48"/>
      <c r="EPT162" s="48"/>
      <c r="EPU162" s="48"/>
      <c r="EPV162" s="48"/>
      <c r="EPW162" s="48"/>
      <c r="EPX162" s="48"/>
      <c r="EPY162" s="48"/>
      <c r="EPZ162" s="48"/>
      <c r="EQA162" s="48"/>
      <c r="EQB162" s="48"/>
      <c r="EQC162" s="48"/>
      <c r="EQD162" s="48"/>
      <c r="EQE162" s="48"/>
      <c r="EQF162" s="48"/>
      <c r="EQG162" s="48"/>
      <c r="EQH162" s="48"/>
      <c r="EQI162" s="48"/>
      <c r="EQJ162" s="48"/>
      <c r="EQK162" s="48"/>
      <c r="EQL162" s="48"/>
      <c r="EQM162" s="48"/>
      <c r="EQN162" s="48"/>
      <c r="EQO162" s="48"/>
      <c r="EQP162" s="48"/>
      <c r="EQQ162" s="48"/>
      <c r="EQR162" s="48"/>
      <c r="EQS162" s="48"/>
      <c r="EQT162" s="48"/>
      <c r="EQU162" s="48"/>
      <c r="EQV162" s="48"/>
      <c r="EQW162" s="48"/>
      <c r="EQX162" s="48"/>
      <c r="EQY162" s="48"/>
      <c r="EQZ162" s="48"/>
      <c r="ERA162" s="48"/>
      <c r="ERB162" s="48"/>
      <c r="ERC162" s="48"/>
      <c r="ERD162" s="48"/>
      <c r="ERE162" s="48"/>
      <c r="ERF162" s="48"/>
      <c r="ERG162" s="48"/>
      <c r="ERH162" s="48"/>
      <c r="ERI162" s="48"/>
      <c r="ERJ162" s="48"/>
      <c r="ERK162" s="48"/>
      <c r="ERL162" s="48"/>
      <c r="ERM162" s="48"/>
      <c r="ERN162" s="48"/>
      <c r="ERO162" s="48"/>
      <c r="ERP162" s="48"/>
      <c r="ERQ162" s="48"/>
      <c r="ERR162" s="48"/>
      <c r="ERS162" s="48"/>
      <c r="ERT162" s="48"/>
      <c r="ERU162" s="48"/>
      <c r="ERV162" s="48"/>
      <c r="ERW162" s="48"/>
      <c r="ERX162" s="48"/>
      <c r="ERY162" s="48"/>
      <c r="ERZ162" s="48"/>
      <c r="ESA162" s="48"/>
      <c r="ESB162" s="48"/>
      <c r="ESC162" s="48"/>
      <c r="ESD162" s="48"/>
      <c r="ESE162" s="48"/>
      <c r="ESF162" s="48"/>
      <c r="ESG162" s="48"/>
      <c r="ESH162" s="48"/>
      <c r="ESI162" s="48"/>
      <c r="ESJ162" s="48"/>
      <c r="ESK162" s="48"/>
      <c r="ESL162" s="48"/>
      <c r="ESM162" s="48"/>
      <c r="ESN162" s="48"/>
      <c r="ESO162" s="48"/>
      <c r="ESP162" s="48"/>
      <c r="ESQ162" s="48"/>
      <c r="ESR162" s="48"/>
      <c r="ESS162" s="48"/>
      <c r="EST162" s="48"/>
      <c r="ESU162" s="48"/>
      <c r="ESV162" s="48"/>
      <c r="ESW162" s="48"/>
      <c r="ESX162" s="48"/>
      <c r="ESY162" s="48"/>
      <c r="ESZ162" s="48"/>
      <c r="ETA162" s="48"/>
      <c r="ETB162" s="48"/>
      <c r="ETC162" s="48"/>
      <c r="ETD162" s="48"/>
      <c r="ETE162" s="48"/>
      <c r="ETF162" s="48"/>
      <c r="ETG162" s="48"/>
      <c r="ETH162" s="48"/>
      <c r="ETI162" s="48"/>
      <c r="ETJ162" s="48"/>
      <c r="ETK162" s="48"/>
      <c r="ETL162" s="48"/>
      <c r="ETM162" s="48"/>
      <c r="ETN162" s="48"/>
      <c r="ETO162" s="48"/>
      <c r="ETP162" s="48"/>
      <c r="ETQ162" s="48"/>
      <c r="ETR162" s="48"/>
      <c r="ETS162" s="48"/>
      <c r="ETT162" s="48"/>
      <c r="ETU162" s="48"/>
      <c r="ETV162" s="48"/>
      <c r="ETW162" s="48"/>
      <c r="ETX162" s="48"/>
      <c r="ETY162" s="48"/>
      <c r="ETZ162" s="48"/>
      <c r="EUA162" s="48"/>
      <c r="EUB162" s="48"/>
      <c r="EUC162" s="48"/>
      <c r="EUD162" s="48"/>
      <c r="EUE162" s="48"/>
      <c r="EUF162" s="48"/>
      <c r="EUG162" s="48"/>
      <c r="EUH162" s="48"/>
      <c r="EUI162" s="48"/>
      <c r="EUJ162" s="48"/>
      <c r="EUK162" s="48"/>
      <c r="EUL162" s="48"/>
      <c r="EUM162" s="48"/>
      <c r="EUN162" s="48"/>
      <c r="EUO162" s="48"/>
      <c r="EUP162" s="48"/>
      <c r="EUQ162" s="48"/>
      <c r="EUR162" s="48"/>
      <c r="EUS162" s="48"/>
      <c r="EUT162" s="48"/>
      <c r="EUU162" s="48"/>
      <c r="EUV162" s="48"/>
      <c r="EUW162" s="48"/>
      <c r="EUX162" s="48"/>
      <c r="EUY162" s="48"/>
      <c r="EUZ162" s="48"/>
      <c r="EVA162" s="48"/>
      <c r="EVB162" s="48"/>
      <c r="EVC162" s="48"/>
      <c r="EVD162" s="48"/>
      <c r="EVE162" s="48"/>
      <c r="EVF162" s="48"/>
      <c r="EVG162" s="48"/>
      <c r="EVH162" s="48"/>
      <c r="EVI162" s="48"/>
      <c r="EVJ162" s="48"/>
      <c r="EVK162" s="48"/>
      <c r="EVL162" s="48"/>
      <c r="EVM162" s="48"/>
      <c r="EVN162" s="48"/>
      <c r="EVO162" s="48"/>
      <c r="EVP162" s="48"/>
      <c r="EVQ162" s="48"/>
      <c r="EVR162" s="48"/>
      <c r="EVS162" s="48"/>
      <c r="EVT162" s="48"/>
      <c r="EVU162" s="48"/>
      <c r="EVV162" s="48"/>
      <c r="EVW162" s="48"/>
      <c r="EVX162" s="48"/>
      <c r="EVY162" s="48"/>
      <c r="EVZ162" s="48"/>
      <c r="EWA162" s="48"/>
      <c r="EWB162" s="48"/>
      <c r="EWC162" s="48"/>
      <c r="EWD162" s="48"/>
      <c r="EWE162" s="48"/>
      <c r="EWF162" s="48"/>
      <c r="EWG162" s="48"/>
      <c r="EWH162" s="48"/>
      <c r="EWI162" s="48"/>
      <c r="EWJ162" s="48"/>
      <c r="EWK162" s="48"/>
      <c r="EWL162" s="48"/>
      <c r="EWM162" s="48"/>
      <c r="EWN162" s="48"/>
      <c r="EWO162" s="48"/>
      <c r="EWP162" s="48"/>
      <c r="EWQ162" s="48"/>
      <c r="EWR162" s="48"/>
      <c r="EWS162" s="48"/>
      <c r="EWT162" s="48"/>
      <c r="EWU162" s="48"/>
      <c r="EWV162" s="48"/>
      <c r="EWW162" s="48"/>
      <c r="EWX162" s="48"/>
      <c r="EWY162" s="48"/>
      <c r="EWZ162" s="48"/>
      <c r="EXA162" s="48"/>
      <c r="EXB162" s="48"/>
      <c r="EXC162" s="48"/>
      <c r="EXD162" s="48"/>
      <c r="EXE162" s="48"/>
      <c r="EXF162" s="48"/>
      <c r="EXG162" s="48"/>
      <c r="EXH162" s="48"/>
      <c r="EXI162" s="48"/>
      <c r="EXJ162" s="48"/>
      <c r="EXK162" s="48"/>
      <c r="EXL162" s="48"/>
      <c r="EXM162" s="48"/>
      <c r="EXN162" s="48"/>
      <c r="EXO162" s="48"/>
      <c r="EXP162" s="48"/>
      <c r="EXQ162" s="48"/>
      <c r="EXR162" s="48"/>
      <c r="EXS162" s="48"/>
      <c r="EXT162" s="48"/>
      <c r="EXU162" s="48"/>
      <c r="EXV162" s="48"/>
      <c r="EXW162" s="48"/>
      <c r="EXX162" s="48"/>
      <c r="EXY162" s="48"/>
      <c r="EXZ162" s="48"/>
      <c r="EYA162" s="48"/>
      <c r="EYB162" s="48"/>
      <c r="EYC162" s="48"/>
      <c r="EYD162" s="48"/>
      <c r="EYE162" s="48"/>
      <c r="EYF162" s="48"/>
      <c r="EYG162" s="48"/>
      <c r="EYH162" s="48"/>
      <c r="EYI162" s="48"/>
      <c r="EYJ162" s="48"/>
      <c r="EYK162" s="48"/>
      <c r="EYL162" s="48"/>
      <c r="EYM162" s="48"/>
      <c r="EYN162" s="48"/>
      <c r="EYO162" s="48"/>
      <c r="EYP162" s="48"/>
      <c r="EYQ162" s="48"/>
      <c r="EYR162" s="48"/>
      <c r="EYS162" s="48"/>
      <c r="EYT162" s="48"/>
      <c r="EYU162" s="48"/>
      <c r="EYV162" s="48"/>
      <c r="EYW162" s="48"/>
      <c r="EYX162" s="48"/>
      <c r="EYY162" s="48"/>
      <c r="EYZ162" s="48"/>
      <c r="EZA162" s="48"/>
      <c r="EZB162" s="48"/>
      <c r="EZC162" s="48"/>
      <c r="EZD162" s="48"/>
      <c r="EZE162" s="48"/>
      <c r="EZF162" s="48"/>
      <c r="EZG162" s="48"/>
      <c r="EZH162" s="48"/>
      <c r="EZI162" s="48"/>
      <c r="EZJ162" s="48"/>
      <c r="EZK162" s="48"/>
      <c r="EZL162" s="48"/>
      <c r="EZM162" s="48"/>
      <c r="EZN162" s="48"/>
      <c r="EZO162" s="48"/>
      <c r="EZP162" s="48"/>
      <c r="EZQ162" s="48"/>
      <c r="EZR162" s="48"/>
      <c r="EZS162" s="48"/>
      <c r="EZT162" s="48"/>
      <c r="EZU162" s="48"/>
      <c r="EZV162" s="48"/>
      <c r="EZW162" s="48"/>
      <c r="EZX162" s="48"/>
      <c r="EZY162" s="48"/>
      <c r="EZZ162" s="48"/>
      <c r="FAA162" s="48"/>
      <c r="FAB162" s="48"/>
      <c r="FAC162" s="48"/>
      <c r="FAD162" s="48"/>
      <c r="FAE162" s="48"/>
      <c r="FAF162" s="48"/>
      <c r="FAG162" s="48"/>
      <c r="FAH162" s="48"/>
      <c r="FAI162" s="48"/>
      <c r="FAJ162" s="48"/>
      <c r="FAK162" s="48"/>
      <c r="FAL162" s="48"/>
      <c r="FAM162" s="48"/>
      <c r="FAN162" s="48"/>
      <c r="FAO162" s="48"/>
      <c r="FAP162" s="48"/>
      <c r="FAQ162" s="48"/>
      <c r="FAR162" s="48"/>
      <c r="FAS162" s="48"/>
      <c r="FAT162" s="48"/>
      <c r="FAU162" s="48"/>
      <c r="FAV162" s="48"/>
      <c r="FAW162" s="48"/>
      <c r="FAX162" s="48"/>
      <c r="FAY162" s="48"/>
      <c r="FAZ162" s="48"/>
      <c r="FBA162" s="48"/>
      <c r="FBB162" s="48"/>
      <c r="FBC162" s="48"/>
      <c r="FBD162" s="48"/>
      <c r="FBE162" s="48"/>
      <c r="FBF162" s="48"/>
      <c r="FBG162" s="48"/>
      <c r="FBH162" s="48"/>
      <c r="FBI162" s="48"/>
      <c r="FBJ162" s="48"/>
      <c r="FBK162" s="48"/>
      <c r="FBL162" s="48"/>
      <c r="FBM162" s="48"/>
      <c r="FBN162" s="48"/>
      <c r="FBO162" s="48"/>
      <c r="FBP162" s="48"/>
      <c r="FBQ162" s="48"/>
      <c r="FBR162" s="48"/>
      <c r="FBS162" s="48"/>
      <c r="FBT162" s="48"/>
      <c r="FBU162" s="48"/>
      <c r="FBV162" s="48"/>
      <c r="FBW162" s="48"/>
      <c r="FBX162" s="48"/>
      <c r="FBY162" s="48"/>
      <c r="FBZ162" s="48"/>
      <c r="FCA162" s="48"/>
      <c r="FCB162" s="48"/>
      <c r="FCC162" s="48"/>
      <c r="FCD162" s="48"/>
      <c r="FCE162" s="48"/>
      <c r="FCF162" s="48"/>
      <c r="FCG162" s="48"/>
      <c r="FCH162" s="48"/>
      <c r="FCI162" s="48"/>
      <c r="FCJ162" s="48"/>
      <c r="FCK162" s="48"/>
      <c r="FCL162" s="48"/>
      <c r="FCM162" s="48"/>
      <c r="FCN162" s="48"/>
      <c r="FCO162" s="48"/>
      <c r="FCP162" s="48"/>
      <c r="FCQ162" s="48"/>
      <c r="FCR162" s="48"/>
      <c r="FCS162" s="48"/>
      <c r="FCT162" s="48"/>
      <c r="FCU162" s="48"/>
      <c r="FCV162" s="48"/>
      <c r="FCW162" s="48"/>
      <c r="FCX162" s="48"/>
      <c r="FCY162" s="48"/>
      <c r="FCZ162" s="48"/>
      <c r="FDA162" s="48"/>
      <c r="FDB162" s="48"/>
      <c r="FDC162" s="48"/>
      <c r="FDD162" s="48"/>
      <c r="FDE162" s="48"/>
      <c r="FDF162" s="48"/>
      <c r="FDG162" s="48"/>
      <c r="FDH162" s="48"/>
      <c r="FDI162" s="48"/>
      <c r="FDJ162" s="48"/>
      <c r="FDK162" s="48"/>
      <c r="FDL162" s="48"/>
      <c r="FDM162" s="48"/>
      <c r="FDN162" s="48"/>
      <c r="FDO162" s="48"/>
      <c r="FDP162" s="48"/>
      <c r="FDQ162" s="48"/>
      <c r="FDR162" s="48"/>
      <c r="FDS162" s="48"/>
      <c r="FDT162" s="48"/>
      <c r="FDU162" s="48"/>
      <c r="FDV162" s="48"/>
      <c r="FDW162" s="48"/>
      <c r="FDX162" s="48"/>
      <c r="FDY162" s="48"/>
      <c r="FDZ162" s="48"/>
      <c r="FEA162" s="48"/>
      <c r="FEB162" s="48"/>
      <c r="FEC162" s="48"/>
      <c r="FED162" s="48"/>
      <c r="FEE162" s="48"/>
      <c r="FEF162" s="48"/>
      <c r="FEG162" s="48"/>
      <c r="FEH162" s="48"/>
      <c r="FEI162" s="48"/>
      <c r="FEJ162" s="48"/>
      <c r="FEK162" s="48"/>
      <c r="FEL162" s="48"/>
      <c r="FEM162" s="48"/>
      <c r="FEN162" s="48"/>
      <c r="FEO162" s="48"/>
      <c r="FEP162" s="48"/>
      <c r="FEQ162" s="48"/>
      <c r="FER162" s="48"/>
      <c r="FES162" s="48"/>
      <c r="FET162" s="48"/>
      <c r="FEU162" s="48"/>
      <c r="FEV162" s="48"/>
      <c r="FEW162" s="48"/>
      <c r="FEX162" s="48"/>
      <c r="FEY162" s="48"/>
      <c r="FEZ162" s="48"/>
      <c r="FFA162" s="48"/>
      <c r="FFB162" s="48"/>
      <c r="FFC162" s="48"/>
      <c r="FFD162" s="48"/>
      <c r="FFE162" s="48"/>
      <c r="FFF162" s="48"/>
      <c r="FFG162" s="48"/>
      <c r="FFH162" s="48"/>
      <c r="FFI162" s="48"/>
      <c r="FFJ162" s="48"/>
      <c r="FFK162" s="48"/>
      <c r="FFL162" s="48"/>
      <c r="FFM162" s="48"/>
      <c r="FFN162" s="48"/>
      <c r="FFO162" s="48"/>
      <c r="FFP162" s="48"/>
      <c r="FFQ162" s="48"/>
      <c r="FFR162" s="48"/>
      <c r="FFS162" s="48"/>
      <c r="FFT162" s="48"/>
      <c r="FFU162" s="48"/>
      <c r="FFV162" s="48"/>
      <c r="FFW162" s="48"/>
      <c r="FFX162" s="48"/>
      <c r="FFY162" s="48"/>
      <c r="FFZ162" s="48"/>
      <c r="FGA162" s="48"/>
      <c r="FGB162" s="48"/>
      <c r="FGC162" s="48"/>
      <c r="FGD162" s="48"/>
      <c r="FGE162" s="48"/>
      <c r="FGF162" s="48"/>
      <c r="FGG162" s="48"/>
      <c r="FGH162" s="48"/>
      <c r="FGI162" s="48"/>
      <c r="FGJ162" s="48"/>
      <c r="FGK162" s="48"/>
      <c r="FGL162" s="48"/>
      <c r="FGM162" s="48"/>
      <c r="FGN162" s="48"/>
      <c r="FGO162" s="48"/>
      <c r="FGP162" s="48"/>
      <c r="FGQ162" s="48"/>
      <c r="FGR162" s="48"/>
      <c r="FGS162" s="48"/>
      <c r="FGT162" s="48"/>
      <c r="FGU162" s="48"/>
      <c r="FGV162" s="48"/>
      <c r="FGW162" s="48"/>
      <c r="FGX162" s="48"/>
      <c r="FGY162" s="48"/>
      <c r="FGZ162" s="48"/>
      <c r="FHA162" s="48"/>
      <c r="FHB162" s="48"/>
      <c r="FHC162" s="48"/>
      <c r="FHD162" s="48"/>
      <c r="FHE162" s="48"/>
      <c r="FHF162" s="48"/>
      <c r="FHG162" s="48"/>
      <c r="FHH162" s="48"/>
      <c r="FHI162" s="48"/>
      <c r="FHJ162" s="48"/>
      <c r="FHK162" s="48"/>
      <c r="FHL162" s="48"/>
      <c r="FHM162" s="48"/>
      <c r="FHN162" s="48"/>
      <c r="FHO162" s="48"/>
      <c r="FHP162" s="48"/>
      <c r="FHQ162" s="48"/>
      <c r="FHR162" s="48"/>
      <c r="FHS162" s="48"/>
      <c r="FHT162" s="48"/>
      <c r="FHU162" s="48"/>
      <c r="FHV162" s="48"/>
      <c r="FHW162" s="48"/>
      <c r="FHX162" s="48"/>
      <c r="FHY162" s="48"/>
      <c r="FHZ162" s="48"/>
      <c r="FIA162" s="48"/>
      <c r="FIB162" s="48"/>
      <c r="FIC162" s="48"/>
      <c r="FID162" s="48"/>
      <c r="FIE162" s="48"/>
      <c r="FIF162" s="48"/>
      <c r="FIG162" s="48"/>
      <c r="FIH162" s="48"/>
      <c r="FII162" s="48"/>
      <c r="FIJ162" s="48"/>
      <c r="FIK162" s="48"/>
      <c r="FIL162" s="48"/>
      <c r="FIM162" s="48"/>
      <c r="FIN162" s="48"/>
      <c r="FIO162" s="48"/>
      <c r="FIP162" s="48"/>
      <c r="FIQ162" s="48"/>
      <c r="FIR162" s="48"/>
      <c r="FIS162" s="48"/>
      <c r="FIT162" s="48"/>
      <c r="FIU162" s="48"/>
      <c r="FIV162" s="48"/>
      <c r="FIW162" s="48"/>
      <c r="FIX162" s="48"/>
      <c r="FIY162" s="48"/>
      <c r="FIZ162" s="48"/>
      <c r="FJA162" s="48"/>
      <c r="FJB162" s="48"/>
      <c r="FJC162" s="48"/>
      <c r="FJD162" s="48"/>
      <c r="FJE162" s="48"/>
      <c r="FJF162" s="48"/>
      <c r="FJG162" s="48"/>
      <c r="FJH162" s="48"/>
      <c r="FJI162" s="48"/>
      <c r="FJJ162" s="48"/>
      <c r="FJK162" s="48"/>
      <c r="FJL162" s="48"/>
      <c r="FJM162" s="48"/>
      <c r="FJN162" s="48"/>
      <c r="FJO162" s="48"/>
      <c r="FJP162" s="48"/>
      <c r="FJQ162" s="48"/>
      <c r="FJR162" s="48"/>
      <c r="FJS162" s="48"/>
      <c r="FJT162" s="48"/>
      <c r="FJU162" s="48"/>
      <c r="FJV162" s="48"/>
      <c r="FJW162" s="48"/>
      <c r="FJX162" s="48"/>
      <c r="FJY162" s="48"/>
      <c r="FJZ162" s="48"/>
      <c r="FKA162" s="48"/>
      <c r="FKB162" s="48"/>
      <c r="FKC162" s="48"/>
      <c r="FKD162" s="48"/>
      <c r="FKE162" s="48"/>
      <c r="FKF162" s="48"/>
      <c r="FKG162" s="48"/>
      <c r="FKH162" s="48"/>
      <c r="FKI162" s="48"/>
      <c r="FKJ162" s="48"/>
      <c r="FKK162" s="48"/>
      <c r="FKL162" s="48"/>
      <c r="FKM162" s="48"/>
      <c r="FKN162" s="48"/>
      <c r="FKO162" s="48"/>
      <c r="FKP162" s="48"/>
      <c r="FKQ162" s="48"/>
      <c r="FKR162" s="48"/>
      <c r="FKS162" s="48"/>
      <c r="FKT162" s="48"/>
      <c r="FKU162" s="48"/>
      <c r="FKV162" s="48"/>
      <c r="FKW162" s="48"/>
      <c r="FKX162" s="48"/>
      <c r="FKY162" s="48"/>
      <c r="FKZ162" s="48"/>
      <c r="FLA162" s="48"/>
      <c r="FLB162" s="48"/>
      <c r="FLC162" s="48"/>
      <c r="FLD162" s="48"/>
      <c r="FLE162" s="48"/>
      <c r="FLF162" s="48"/>
      <c r="FLG162" s="48"/>
      <c r="FLH162" s="48"/>
      <c r="FLI162" s="48"/>
      <c r="FLJ162" s="48"/>
      <c r="FLK162" s="48"/>
      <c r="FLL162" s="48"/>
      <c r="FLM162" s="48"/>
      <c r="FLN162" s="48"/>
      <c r="FLO162" s="48"/>
      <c r="FLP162" s="48"/>
      <c r="FLQ162" s="48"/>
      <c r="FLR162" s="48"/>
      <c r="FLS162" s="48"/>
      <c r="FLT162" s="48"/>
      <c r="FLU162" s="48"/>
      <c r="FLV162" s="48"/>
      <c r="FLW162" s="48"/>
      <c r="FLX162" s="48"/>
      <c r="FLY162" s="48"/>
      <c r="FLZ162" s="48"/>
      <c r="FMA162" s="48"/>
      <c r="FMB162" s="48"/>
      <c r="FMC162" s="48"/>
      <c r="FMD162" s="48"/>
      <c r="FME162" s="48"/>
      <c r="FMF162" s="48"/>
      <c r="FMG162" s="48"/>
      <c r="FMH162" s="48"/>
      <c r="FMI162" s="48"/>
      <c r="FMJ162" s="48"/>
      <c r="FMK162" s="48"/>
      <c r="FML162" s="48"/>
      <c r="FMM162" s="48"/>
      <c r="FMN162" s="48"/>
      <c r="FMO162" s="48"/>
      <c r="FMP162" s="48"/>
      <c r="FMQ162" s="48"/>
      <c r="FMR162" s="48"/>
      <c r="FMS162" s="48"/>
      <c r="FMT162" s="48"/>
      <c r="FMU162" s="48"/>
      <c r="FMV162" s="48"/>
      <c r="FMW162" s="48"/>
      <c r="FMX162" s="48"/>
      <c r="FMY162" s="48"/>
      <c r="FMZ162" s="48"/>
      <c r="FNA162" s="48"/>
      <c r="FNB162" s="48"/>
      <c r="FNC162" s="48"/>
      <c r="FND162" s="48"/>
      <c r="FNE162" s="48"/>
      <c r="FNF162" s="48"/>
      <c r="FNG162" s="48"/>
      <c r="FNH162" s="48"/>
      <c r="FNI162" s="48"/>
      <c r="FNJ162" s="48"/>
      <c r="FNK162" s="48"/>
      <c r="FNL162" s="48"/>
      <c r="FNM162" s="48"/>
      <c r="FNN162" s="48"/>
      <c r="FNO162" s="48"/>
      <c r="FNP162" s="48"/>
      <c r="FNQ162" s="48"/>
      <c r="FNR162" s="48"/>
      <c r="FNS162" s="48"/>
      <c r="FNT162" s="48"/>
      <c r="FNU162" s="48"/>
      <c r="FNV162" s="48"/>
      <c r="FNW162" s="48"/>
      <c r="FNX162" s="48"/>
      <c r="FNY162" s="48"/>
      <c r="FNZ162" s="48"/>
      <c r="FOA162" s="48"/>
      <c r="FOB162" s="48"/>
      <c r="FOC162" s="48"/>
      <c r="FOD162" s="48"/>
      <c r="FOE162" s="48"/>
      <c r="FOF162" s="48"/>
      <c r="FOG162" s="48"/>
      <c r="FOH162" s="48"/>
      <c r="FOI162" s="48"/>
      <c r="FOJ162" s="48"/>
      <c r="FOK162" s="48"/>
      <c r="FOL162" s="48"/>
      <c r="FOM162" s="48"/>
      <c r="FON162" s="48"/>
      <c r="FOO162" s="48"/>
      <c r="FOP162" s="48"/>
      <c r="FOQ162" s="48"/>
      <c r="FOR162" s="48"/>
      <c r="FOS162" s="48"/>
      <c r="FOT162" s="48"/>
      <c r="FOU162" s="48"/>
      <c r="FOV162" s="48"/>
      <c r="FOW162" s="48"/>
      <c r="FOX162" s="48"/>
      <c r="FOY162" s="48"/>
      <c r="FOZ162" s="48"/>
      <c r="FPA162" s="48"/>
      <c r="FPB162" s="48"/>
      <c r="FPC162" s="48"/>
      <c r="FPD162" s="48"/>
      <c r="FPE162" s="48"/>
      <c r="FPF162" s="48"/>
      <c r="FPG162" s="48"/>
      <c r="FPH162" s="48"/>
      <c r="FPI162" s="48"/>
      <c r="FPJ162" s="48"/>
      <c r="FPK162" s="48"/>
      <c r="FPL162" s="48"/>
      <c r="FPM162" s="48"/>
      <c r="FPN162" s="48"/>
      <c r="FPO162" s="48"/>
      <c r="FPP162" s="48"/>
      <c r="FPQ162" s="48"/>
      <c r="FPR162" s="48"/>
      <c r="FPS162" s="48"/>
      <c r="FPT162" s="48"/>
      <c r="FPU162" s="48"/>
      <c r="FPV162" s="48"/>
      <c r="FPW162" s="48"/>
      <c r="FPX162" s="48"/>
      <c r="FPY162" s="48"/>
      <c r="FPZ162" s="48"/>
      <c r="FQA162" s="48"/>
      <c r="FQB162" s="48"/>
      <c r="FQC162" s="48"/>
      <c r="FQD162" s="48"/>
      <c r="FQE162" s="48"/>
      <c r="FQF162" s="48"/>
      <c r="FQG162" s="48"/>
      <c r="FQH162" s="48"/>
      <c r="FQI162" s="48"/>
      <c r="FQJ162" s="48"/>
      <c r="FQK162" s="48"/>
      <c r="FQL162" s="48"/>
      <c r="FQM162" s="48"/>
      <c r="FQN162" s="48"/>
      <c r="FQO162" s="48"/>
      <c r="FQP162" s="48"/>
      <c r="FQQ162" s="48"/>
      <c r="FQR162" s="48"/>
      <c r="FQS162" s="48"/>
      <c r="FQT162" s="48"/>
      <c r="FQU162" s="48"/>
      <c r="FQV162" s="48"/>
      <c r="FQW162" s="48"/>
      <c r="FQX162" s="48"/>
      <c r="FQY162" s="48"/>
      <c r="FQZ162" s="48"/>
      <c r="FRA162" s="48"/>
      <c r="FRB162" s="48"/>
      <c r="FRC162" s="48"/>
      <c r="FRD162" s="48"/>
      <c r="FRE162" s="48"/>
      <c r="FRF162" s="48"/>
      <c r="FRG162" s="48"/>
      <c r="FRH162" s="48"/>
      <c r="FRI162" s="48"/>
      <c r="FRJ162" s="48"/>
      <c r="FRK162" s="48"/>
      <c r="FRL162" s="48"/>
      <c r="FRM162" s="48"/>
      <c r="FRN162" s="48"/>
      <c r="FRO162" s="48"/>
      <c r="FRP162" s="48"/>
      <c r="FRQ162" s="48"/>
      <c r="FRR162" s="48"/>
      <c r="FRS162" s="48"/>
      <c r="FRT162" s="48"/>
      <c r="FRU162" s="48"/>
      <c r="FRV162" s="48"/>
      <c r="FRW162" s="48"/>
      <c r="FRX162" s="48"/>
      <c r="FRY162" s="48"/>
      <c r="FRZ162" s="48"/>
      <c r="FSA162" s="48"/>
      <c r="FSB162" s="48"/>
      <c r="FSC162" s="48"/>
      <c r="FSD162" s="48"/>
      <c r="FSE162" s="48"/>
      <c r="FSF162" s="48"/>
      <c r="FSG162" s="48"/>
      <c r="FSH162" s="48"/>
      <c r="FSI162" s="48"/>
      <c r="FSJ162" s="48"/>
      <c r="FSK162" s="48"/>
      <c r="FSL162" s="48"/>
      <c r="FSM162" s="48"/>
      <c r="FSN162" s="48"/>
      <c r="FSO162" s="48"/>
      <c r="FSP162" s="48"/>
      <c r="FSQ162" s="48"/>
      <c r="FSR162" s="48"/>
      <c r="FSS162" s="48"/>
      <c r="FST162" s="48"/>
      <c r="FSU162" s="48"/>
      <c r="FSV162" s="48"/>
      <c r="FSW162" s="48"/>
      <c r="FSX162" s="48"/>
      <c r="FSY162" s="48"/>
      <c r="FSZ162" s="48"/>
      <c r="FTA162" s="48"/>
      <c r="FTB162" s="48"/>
      <c r="FTC162" s="48"/>
      <c r="FTD162" s="48"/>
      <c r="FTE162" s="48"/>
      <c r="FTF162" s="48"/>
      <c r="FTG162" s="48"/>
      <c r="FTH162" s="48"/>
      <c r="FTI162" s="48"/>
      <c r="FTJ162" s="48"/>
      <c r="FTK162" s="48"/>
      <c r="FTL162" s="48"/>
      <c r="FTM162" s="48"/>
      <c r="FTN162" s="48"/>
      <c r="FTO162" s="48"/>
      <c r="FTP162" s="48"/>
      <c r="FTQ162" s="48"/>
      <c r="FTR162" s="48"/>
      <c r="FTS162" s="48"/>
      <c r="FTT162" s="48"/>
      <c r="FTU162" s="48"/>
      <c r="FTV162" s="48"/>
      <c r="FTW162" s="48"/>
      <c r="FTX162" s="48"/>
      <c r="FTY162" s="48"/>
      <c r="FTZ162" s="48"/>
      <c r="FUA162" s="48"/>
      <c r="FUB162" s="48"/>
      <c r="FUC162" s="48"/>
      <c r="FUD162" s="48"/>
      <c r="FUE162" s="48"/>
      <c r="FUF162" s="48"/>
      <c r="FUG162" s="48"/>
      <c r="FUH162" s="48"/>
      <c r="FUI162" s="48"/>
      <c r="FUJ162" s="48"/>
      <c r="FUK162" s="48"/>
      <c r="FUL162" s="48"/>
      <c r="FUM162" s="48"/>
      <c r="FUN162" s="48"/>
      <c r="FUO162" s="48"/>
      <c r="FUP162" s="48"/>
      <c r="FUQ162" s="48"/>
      <c r="FUR162" s="48"/>
      <c r="FUS162" s="48"/>
      <c r="FUT162" s="48"/>
      <c r="FUU162" s="48"/>
      <c r="FUV162" s="48"/>
      <c r="FUW162" s="48"/>
      <c r="FUX162" s="48"/>
      <c r="FUY162" s="48"/>
      <c r="FUZ162" s="48"/>
      <c r="FVA162" s="48"/>
      <c r="FVB162" s="48"/>
      <c r="FVC162" s="48"/>
      <c r="FVD162" s="48"/>
      <c r="FVE162" s="48"/>
      <c r="FVF162" s="48"/>
      <c r="FVG162" s="48"/>
      <c r="FVH162" s="48"/>
      <c r="FVI162" s="48"/>
      <c r="FVJ162" s="48"/>
      <c r="FVK162" s="48"/>
      <c r="FVL162" s="48"/>
      <c r="FVM162" s="48"/>
      <c r="FVN162" s="48"/>
      <c r="FVO162" s="48"/>
      <c r="FVP162" s="48"/>
      <c r="FVQ162" s="48"/>
      <c r="FVR162" s="48"/>
      <c r="FVS162" s="48"/>
      <c r="FVT162" s="48"/>
      <c r="FVU162" s="48"/>
      <c r="FVV162" s="48"/>
      <c r="FVW162" s="48"/>
      <c r="FVX162" s="48"/>
      <c r="FVY162" s="48"/>
      <c r="FVZ162" s="48"/>
      <c r="FWA162" s="48"/>
      <c r="FWB162" s="48"/>
      <c r="FWC162" s="48"/>
      <c r="FWD162" s="48"/>
      <c r="FWE162" s="48"/>
      <c r="FWF162" s="48"/>
      <c r="FWG162" s="48"/>
      <c r="FWH162" s="48"/>
      <c r="FWI162" s="48"/>
      <c r="FWJ162" s="48"/>
      <c r="FWK162" s="48"/>
      <c r="FWL162" s="48"/>
      <c r="FWM162" s="48"/>
      <c r="FWN162" s="48"/>
      <c r="FWO162" s="48"/>
      <c r="FWP162" s="48"/>
      <c r="FWQ162" s="48"/>
      <c r="FWR162" s="48"/>
      <c r="FWS162" s="48"/>
      <c r="FWT162" s="48"/>
      <c r="FWU162" s="48"/>
      <c r="FWV162" s="48"/>
      <c r="FWW162" s="48"/>
      <c r="FWX162" s="48"/>
      <c r="FWY162" s="48"/>
      <c r="FWZ162" s="48"/>
      <c r="FXA162" s="48"/>
      <c r="FXB162" s="48"/>
      <c r="FXC162" s="48"/>
      <c r="FXD162" s="48"/>
      <c r="FXE162" s="48"/>
      <c r="FXF162" s="48"/>
      <c r="FXG162" s="48"/>
      <c r="FXH162" s="48"/>
      <c r="FXI162" s="48"/>
      <c r="FXJ162" s="48"/>
      <c r="FXK162" s="48"/>
      <c r="FXL162" s="48"/>
      <c r="FXM162" s="48"/>
      <c r="FXN162" s="48"/>
      <c r="FXO162" s="48"/>
      <c r="FXP162" s="48"/>
      <c r="FXQ162" s="48"/>
      <c r="FXR162" s="48"/>
      <c r="FXS162" s="48"/>
      <c r="FXT162" s="48"/>
      <c r="FXU162" s="48"/>
      <c r="FXV162" s="48"/>
      <c r="FXW162" s="48"/>
      <c r="FXX162" s="48"/>
      <c r="FXY162" s="48"/>
      <c r="FXZ162" s="48"/>
      <c r="FYA162" s="48"/>
      <c r="FYB162" s="48"/>
      <c r="FYC162" s="48"/>
      <c r="FYD162" s="48"/>
      <c r="FYE162" s="48"/>
      <c r="FYF162" s="48"/>
      <c r="FYG162" s="48"/>
      <c r="FYH162" s="48"/>
      <c r="FYI162" s="48"/>
      <c r="FYJ162" s="48"/>
      <c r="FYK162" s="48"/>
      <c r="FYL162" s="48"/>
      <c r="FYM162" s="48"/>
      <c r="FYN162" s="48"/>
      <c r="FYO162" s="48"/>
      <c r="FYP162" s="48"/>
      <c r="FYQ162" s="48"/>
      <c r="FYR162" s="48"/>
      <c r="FYS162" s="48"/>
      <c r="FYT162" s="48"/>
      <c r="FYU162" s="48"/>
      <c r="FYV162" s="48"/>
      <c r="FYW162" s="48"/>
      <c r="FYX162" s="48"/>
      <c r="FYY162" s="48"/>
      <c r="FYZ162" s="48"/>
      <c r="FZA162" s="48"/>
      <c r="FZB162" s="48"/>
      <c r="FZC162" s="48"/>
      <c r="FZD162" s="48"/>
      <c r="FZE162" s="48"/>
      <c r="FZF162" s="48"/>
      <c r="FZG162" s="48"/>
      <c r="FZH162" s="48"/>
      <c r="FZI162" s="48"/>
      <c r="FZJ162" s="48"/>
      <c r="FZK162" s="48"/>
      <c r="FZL162" s="48"/>
      <c r="FZM162" s="48"/>
      <c r="FZN162" s="48"/>
      <c r="FZO162" s="48"/>
      <c r="FZP162" s="48"/>
      <c r="FZQ162" s="48"/>
      <c r="FZR162" s="48"/>
      <c r="FZS162" s="48"/>
      <c r="FZT162" s="48"/>
      <c r="FZU162" s="48"/>
      <c r="FZV162" s="48"/>
      <c r="FZW162" s="48"/>
      <c r="FZX162" s="48"/>
      <c r="FZY162" s="48"/>
      <c r="FZZ162" s="48"/>
      <c r="GAA162" s="48"/>
      <c r="GAB162" s="48"/>
      <c r="GAC162" s="48"/>
      <c r="GAD162" s="48"/>
      <c r="GAE162" s="48"/>
      <c r="GAF162" s="48"/>
      <c r="GAG162" s="48"/>
      <c r="GAH162" s="48"/>
      <c r="GAI162" s="48"/>
      <c r="GAJ162" s="48"/>
      <c r="GAK162" s="48"/>
      <c r="GAL162" s="48"/>
      <c r="GAM162" s="48"/>
      <c r="GAN162" s="48"/>
      <c r="GAO162" s="48"/>
      <c r="GAP162" s="48"/>
      <c r="GAQ162" s="48"/>
      <c r="GAR162" s="48"/>
      <c r="GAS162" s="48"/>
      <c r="GAT162" s="48"/>
      <c r="GAU162" s="48"/>
      <c r="GAV162" s="48"/>
      <c r="GAW162" s="48"/>
      <c r="GAX162" s="48"/>
      <c r="GAY162" s="48"/>
      <c r="GAZ162" s="48"/>
      <c r="GBA162" s="48"/>
      <c r="GBB162" s="48"/>
      <c r="GBC162" s="48"/>
      <c r="GBD162" s="48"/>
      <c r="GBE162" s="48"/>
      <c r="GBF162" s="48"/>
      <c r="GBG162" s="48"/>
      <c r="GBH162" s="48"/>
      <c r="GBI162" s="48"/>
      <c r="GBJ162" s="48"/>
      <c r="GBK162" s="48"/>
      <c r="GBL162" s="48"/>
      <c r="GBM162" s="48"/>
      <c r="GBN162" s="48"/>
      <c r="GBO162" s="48"/>
      <c r="GBP162" s="48"/>
      <c r="GBQ162" s="48"/>
      <c r="GBR162" s="48"/>
      <c r="GBS162" s="48"/>
      <c r="GBT162" s="48"/>
      <c r="GBU162" s="48"/>
      <c r="GBV162" s="48"/>
      <c r="GBW162" s="48"/>
      <c r="GBX162" s="48"/>
      <c r="GBY162" s="48"/>
      <c r="GBZ162" s="48"/>
      <c r="GCA162" s="48"/>
      <c r="GCB162" s="48"/>
      <c r="GCC162" s="48"/>
      <c r="GCD162" s="48"/>
      <c r="GCE162" s="48"/>
      <c r="GCF162" s="48"/>
      <c r="GCG162" s="48"/>
      <c r="GCH162" s="48"/>
      <c r="GCI162" s="48"/>
      <c r="GCJ162" s="48"/>
      <c r="GCK162" s="48"/>
      <c r="GCL162" s="48"/>
      <c r="GCM162" s="48"/>
      <c r="GCN162" s="48"/>
      <c r="GCO162" s="48"/>
      <c r="GCP162" s="48"/>
      <c r="GCQ162" s="48"/>
      <c r="GCR162" s="48"/>
      <c r="GCS162" s="48"/>
      <c r="GCT162" s="48"/>
      <c r="GCU162" s="48"/>
      <c r="GCV162" s="48"/>
      <c r="GCW162" s="48"/>
      <c r="GCX162" s="48"/>
      <c r="GCY162" s="48"/>
      <c r="GCZ162" s="48"/>
      <c r="GDA162" s="48"/>
      <c r="GDB162" s="48"/>
      <c r="GDC162" s="48"/>
      <c r="GDD162" s="48"/>
      <c r="GDE162" s="48"/>
      <c r="GDF162" s="48"/>
      <c r="GDG162" s="48"/>
      <c r="GDH162" s="48"/>
      <c r="GDI162" s="48"/>
      <c r="GDJ162" s="48"/>
      <c r="GDK162" s="48"/>
      <c r="GDL162" s="48"/>
      <c r="GDM162" s="48"/>
      <c r="GDN162" s="48"/>
      <c r="GDO162" s="48"/>
      <c r="GDP162" s="48"/>
      <c r="GDQ162" s="48"/>
      <c r="GDR162" s="48"/>
      <c r="GDS162" s="48"/>
      <c r="GDT162" s="48"/>
      <c r="GDU162" s="48"/>
      <c r="GDV162" s="48"/>
      <c r="GDW162" s="48"/>
      <c r="GDX162" s="48"/>
      <c r="GDY162" s="48"/>
      <c r="GDZ162" s="48"/>
      <c r="GEA162" s="48"/>
      <c r="GEB162" s="48"/>
      <c r="GEC162" s="48"/>
      <c r="GED162" s="48"/>
      <c r="GEE162" s="48"/>
      <c r="GEF162" s="48"/>
      <c r="GEG162" s="48"/>
      <c r="GEH162" s="48"/>
      <c r="GEI162" s="48"/>
      <c r="GEJ162" s="48"/>
      <c r="GEK162" s="48"/>
      <c r="GEL162" s="48"/>
      <c r="GEM162" s="48"/>
      <c r="GEN162" s="48"/>
      <c r="GEO162" s="48"/>
      <c r="GEP162" s="48"/>
      <c r="GEQ162" s="48"/>
      <c r="GER162" s="48"/>
      <c r="GES162" s="48"/>
      <c r="GET162" s="48"/>
      <c r="GEU162" s="48"/>
      <c r="GEV162" s="48"/>
      <c r="GEW162" s="48"/>
      <c r="GEX162" s="48"/>
      <c r="GEY162" s="48"/>
      <c r="GEZ162" s="48"/>
      <c r="GFA162" s="48"/>
      <c r="GFB162" s="48"/>
      <c r="GFC162" s="48"/>
      <c r="GFD162" s="48"/>
      <c r="GFE162" s="48"/>
      <c r="GFF162" s="48"/>
      <c r="GFG162" s="48"/>
      <c r="GFH162" s="48"/>
      <c r="GFI162" s="48"/>
      <c r="GFJ162" s="48"/>
      <c r="GFK162" s="48"/>
      <c r="GFL162" s="48"/>
      <c r="GFM162" s="48"/>
      <c r="GFN162" s="48"/>
      <c r="GFO162" s="48"/>
      <c r="GFP162" s="48"/>
      <c r="GFQ162" s="48"/>
      <c r="GFR162" s="48"/>
      <c r="GFS162" s="48"/>
      <c r="GFT162" s="48"/>
      <c r="GFU162" s="48"/>
      <c r="GFV162" s="48"/>
      <c r="GFW162" s="48"/>
      <c r="GFX162" s="48"/>
      <c r="GFY162" s="48"/>
      <c r="GFZ162" s="48"/>
      <c r="GGA162" s="48"/>
      <c r="GGB162" s="48"/>
      <c r="GGC162" s="48"/>
      <c r="GGD162" s="48"/>
      <c r="GGE162" s="48"/>
      <c r="GGF162" s="48"/>
      <c r="GGG162" s="48"/>
      <c r="GGH162" s="48"/>
      <c r="GGI162" s="48"/>
      <c r="GGJ162" s="48"/>
      <c r="GGK162" s="48"/>
      <c r="GGL162" s="48"/>
      <c r="GGM162" s="48"/>
      <c r="GGN162" s="48"/>
      <c r="GGO162" s="48"/>
      <c r="GGP162" s="48"/>
      <c r="GGQ162" s="48"/>
      <c r="GGR162" s="48"/>
      <c r="GGS162" s="48"/>
      <c r="GGT162" s="48"/>
      <c r="GGU162" s="48"/>
      <c r="GGV162" s="48"/>
      <c r="GGW162" s="48"/>
      <c r="GGX162" s="48"/>
      <c r="GGY162" s="48"/>
      <c r="GGZ162" s="48"/>
      <c r="GHA162" s="48"/>
      <c r="GHB162" s="48"/>
      <c r="GHC162" s="48"/>
      <c r="GHD162" s="48"/>
      <c r="GHE162" s="48"/>
      <c r="GHF162" s="48"/>
      <c r="GHG162" s="48"/>
      <c r="GHH162" s="48"/>
      <c r="GHI162" s="48"/>
      <c r="GHJ162" s="48"/>
      <c r="GHK162" s="48"/>
      <c r="GHL162" s="48"/>
      <c r="GHM162" s="48"/>
      <c r="GHN162" s="48"/>
      <c r="GHO162" s="48"/>
      <c r="GHP162" s="48"/>
      <c r="GHQ162" s="48"/>
      <c r="GHR162" s="48"/>
      <c r="GHS162" s="48"/>
      <c r="GHT162" s="48"/>
      <c r="GHU162" s="48"/>
      <c r="GHV162" s="48"/>
      <c r="GHW162" s="48"/>
      <c r="GHX162" s="48"/>
      <c r="GHY162" s="48"/>
      <c r="GHZ162" s="48"/>
      <c r="GIA162" s="48"/>
      <c r="GIB162" s="48"/>
      <c r="GIC162" s="48"/>
      <c r="GID162" s="48"/>
      <c r="GIE162" s="48"/>
      <c r="GIF162" s="48"/>
      <c r="GIG162" s="48"/>
      <c r="GIH162" s="48"/>
      <c r="GII162" s="48"/>
      <c r="GIJ162" s="48"/>
      <c r="GIK162" s="48"/>
      <c r="GIL162" s="48"/>
      <c r="GIM162" s="48"/>
      <c r="GIN162" s="48"/>
      <c r="GIO162" s="48"/>
      <c r="GIP162" s="48"/>
      <c r="GIQ162" s="48"/>
      <c r="GIR162" s="48"/>
      <c r="GIS162" s="48"/>
      <c r="GIT162" s="48"/>
      <c r="GIU162" s="48"/>
      <c r="GIV162" s="48"/>
      <c r="GIW162" s="48"/>
      <c r="GIX162" s="48"/>
      <c r="GIY162" s="48"/>
      <c r="GIZ162" s="48"/>
      <c r="GJA162" s="48"/>
      <c r="GJB162" s="48"/>
      <c r="GJC162" s="48"/>
      <c r="GJD162" s="48"/>
      <c r="GJE162" s="48"/>
      <c r="GJF162" s="48"/>
      <c r="GJG162" s="48"/>
      <c r="GJH162" s="48"/>
      <c r="GJI162" s="48"/>
      <c r="GJJ162" s="48"/>
      <c r="GJK162" s="48"/>
      <c r="GJL162" s="48"/>
      <c r="GJM162" s="48"/>
      <c r="GJN162" s="48"/>
      <c r="GJO162" s="48"/>
      <c r="GJP162" s="48"/>
      <c r="GJQ162" s="48"/>
      <c r="GJR162" s="48"/>
      <c r="GJS162" s="48"/>
      <c r="GJT162" s="48"/>
      <c r="GJU162" s="48"/>
      <c r="GJV162" s="48"/>
      <c r="GJW162" s="48"/>
      <c r="GJX162" s="48"/>
      <c r="GJY162" s="48"/>
      <c r="GJZ162" s="48"/>
      <c r="GKA162" s="48"/>
      <c r="GKB162" s="48"/>
      <c r="GKC162" s="48"/>
      <c r="GKD162" s="48"/>
      <c r="GKE162" s="48"/>
      <c r="GKF162" s="48"/>
      <c r="GKG162" s="48"/>
      <c r="GKH162" s="48"/>
      <c r="GKI162" s="48"/>
      <c r="GKJ162" s="48"/>
      <c r="GKK162" s="48"/>
      <c r="GKL162" s="48"/>
      <c r="GKM162" s="48"/>
      <c r="GKN162" s="48"/>
      <c r="GKO162" s="48"/>
      <c r="GKP162" s="48"/>
      <c r="GKQ162" s="48"/>
      <c r="GKR162" s="48"/>
      <c r="GKS162" s="48"/>
      <c r="GKT162" s="48"/>
      <c r="GKU162" s="48"/>
      <c r="GKV162" s="48"/>
      <c r="GKW162" s="48"/>
      <c r="GKX162" s="48"/>
      <c r="GKY162" s="48"/>
      <c r="GKZ162" s="48"/>
      <c r="GLA162" s="48"/>
      <c r="GLB162" s="48"/>
      <c r="GLC162" s="48"/>
      <c r="GLD162" s="48"/>
      <c r="GLE162" s="48"/>
      <c r="GLF162" s="48"/>
      <c r="GLG162" s="48"/>
      <c r="GLH162" s="48"/>
      <c r="GLI162" s="48"/>
      <c r="GLJ162" s="48"/>
      <c r="GLK162" s="48"/>
      <c r="GLL162" s="48"/>
      <c r="GLM162" s="48"/>
      <c r="GLN162" s="48"/>
      <c r="GLO162" s="48"/>
      <c r="GLP162" s="48"/>
      <c r="GLQ162" s="48"/>
      <c r="GLR162" s="48"/>
      <c r="GLS162" s="48"/>
      <c r="GLT162" s="48"/>
      <c r="GLU162" s="48"/>
      <c r="GLV162" s="48"/>
      <c r="GLW162" s="48"/>
      <c r="GLX162" s="48"/>
      <c r="GLY162" s="48"/>
      <c r="GLZ162" s="48"/>
      <c r="GMA162" s="48"/>
      <c r="GMB162" s="48"/>
      <c r="GMC162" s="48"/>
      <c r="GMD162" s="48"/>
      <c r="GME162" s="48"/>
      <c r="GMF162" s="48"/>
      <c r="GMG162" s="48"/>
      <c r="GMH162" s="48"/>
      <c r="GMI162" s="48"/>
      <c r="GMJ162" s="48"/>
      <c r="GMK162" s="48"/>
      <c r="GML162" s="48"/>
      <c r="GMM162" s="48"/>
      <c r="GMN162" s="48"/>
      <c r="GMO162" s="48"/>
      <c r="GMP162" s="48"/>
      <c r="GMQ162" s="48"/>
      <c r="GMR162" s="48"/>
      <c r="GMS162" s="48"/>
      <c r="GMT162" s="48"/>
      <c r="GMU162" s="48"/>
      <c r="GMV162" s="48"/>
      <c r="GMW162" s="48"/>
      <c r="GMX162" s="48"/>
      <c r="GMY162" s="48"/>
      <c r="GMZ162" s="48"/>
      <c r="GNA162" s="48"/>
      <c r="GNB162" s="48"/>
      <c r="GNC162" s="48"/>
      <c r="GND162" s="48"/>
      <c r="GNE162" s="48"/>
      <c r="GNF162" s="48"/>
      <c r="GNG162" s="48"/>
      <c r="GNH162" s="48"/>
      <c r="GNI162" s="48"/>
      <c r="GNJ162" s="48"/>
      <c r="GNK162" s="48"/>
      <c r="GNL162" s="48"/>
      <c r="GNM162" s="48"/>
      <c r="GNN162" s="48"/>
      <c r="GNO162" s="48"/>
      <c r="GNP162" s="48"/>
      <c r="GNQ162" s="48"/>
      <c r="GNR162" s="48"/>
      <c r="GNS162" s="48"/>
      <c r="GNT162" s="48"/>
      <c r="GNU162" s="48"/>
      <c r="GNV162" s="48"/>
      <c r="GNW162" s="48"/>
      <c r="GNX162" s="48"/>
      <c r="GNY162" s="48"/>
      <c r="GNZ162" s="48"/>
      <c r="GOA162" s="48"/>
      <c r="GOB162" s="48"/>
      <c r="GOC162" s="48"/>
      <c r="GOD162" s="48"/>
      <c r="GOE162" s="48"/>
      <c r="GOF162" s="48"/>
      <c r="GOG162" s="48"/>
      <c r="GOH162" s="48"/>
      <c r="GOI162" s="48"/>
      <c r="GOJ162" s="48"/>
      <c r="GOK162" s="48"/>
      <c r="GOL162" s="48"/>
      <c r="GOM162" s="48"/>
      <c r="GON162" s="48"/>
      <c r="GOO162" s="48"/>
      <c r="GOP162" s="48"/>
      <c r="GOQ162" s="48"/>
      <c r="GOR162" s="48"/>
      <c r="GOS162" s="48"/>
      <c r="GOT162" s="48"/>
      <c r="GOU162" s="48"/>
      <c r="GOV162" s="48"/>
      <c r="GOW162" s="48"/>
      <c r="GOX162" s="48"/>
      <c r="GOY162" s="48"/>
      <c r="GOZ162" s="48"/>
      <c r="GPA162" s="48"/>
      <c r="GPB162" s="48"/>
      <c r="GPC162" s="48"/>
      <c r="GPD162" s="48"/>
      <c r="GPE162" s="48"/>
      <c r="GPF162" s="48"/>
      <c r="GPG162" s="48"/>
      <c r="GPH162" s="48"/>
      <c r="GPI162" s="48"/>
      <c r="GPJ162" s="48"/>
      <c r="GPK162" s="48"/>
      <c r="GPL162" s="48"/>
      <c r="GPM162" s="48"/>
      <c r="GPN162" s="48"/>
      <c r="GPO162" s="48"/>
      <c r="GPP162" s="48"/>
      <c r="GPQ162" s="48"/>
      <c r="GPR162" s="48"/>
      <c r="GPS162" s="48"/>
      <c r="GPT162" s="48"/>
      <c r="GPU162" s="48"/>
      <c r="GPV162" s="48"/>
      <c r="GPW162" s="48"/>
      <c r="GPX162" s="48"/>
      <c r="GPY162" s="48"/>
      <c r="GPZ162" s="48"/>
      <c r="GQA162" s="48"/>
      <c r="GQB162" s="48"/>
      <c r="GQC162" s="48"/>
      <c r="GQD162" s="48"/>
      <c r="GQE162" s="48"/>
      <c r="GQF162" s="48"/>
      <c r="GQG162" s="48"/>
      <c r="GQH162" s="48"/>
      <c r="GQI162" s="48"/>
      <c r="GQJ162" s="48"/>
      <c r="GQK162" s="48"/>
      <c r="GQL162" s="48"/>
      <c r="GQM162" s="48"/>
      <c r="GQN162" s="48"/>
      <c r="GQO162" s="48"/>
      <c r="GQP162" s="48"/>
      <c r="GQQ162" s="48"/>
      <c r="GQR162" s="48"/>
      <c r="GQS162" s="48"/>
      <c r="GQT162" s="48"/>
      <c r="GQU162" s="48"/>
      <c r="GQV162" s="48"/>
      <c r="GQW162" s="48"/>
      <c r="GQX162" s="48"/>
      <c r="GQY162" s="48"/>
      <c r="GQZ162" s="48"/>
      <c r="GRA162" s="48"/>
      <c r="GRB162" s="48"/>
      <c r="GRC162" s="48"/>
      <c r="GRD162" s="48"/>
      <c r="GRE162" s="48"/>
      <c r="GRF162" s="48"/>
      <c r="GRG162" s="48"/>
      <c r="GRH162" s="48"/>
      <c r="GRI162" s="48"/>
      <c r="GRJ162" s="48"/>
      <c r="GRK162" s="48"/>
      <c r="GRL162" s="48"/>
      <c r="GRM162" s="48"/>
      <c r="GRN162" s="48"/>
      <c r="GRO162" s="48"/>
      <c r="GRP162" s="48"/>
      <c r="GRQ162" s="48"/>
      <c r="GRR162" s="48"/>
      <c r="GRS162" s="48"/>
      <c r="GRT162" s="48"/>
      <c r="GRU162" s="48"/>
      <c r="GRV162" s="48"/>
      <c r="GRW162" s="48"/>
      <c r="GRX162" s="48"/>
      <c r="GRY162" s="48"/>
      <c r="GRZ162" s="48"/>
      <c r="GSA162" s="48"/>
      <c r="GSB162" s="48"/>
      <c r="GSC162" s="48"/>
      <c r="GSD162" s="48"/>
      <c r="GSE162" s="48"/>
      <c r="GSF162" s="48"/>
      <c r="GSG162" s="48"/>
      <c r="GSH162" s="48"/>
      <c r="GSI162" s="48"/>
      <c r="GSJ162" s="48"/>
      <c r="GSK162" s="48"/>
      <c r="GSL162" s="48"/>
      <c r="GSM162" s="48"/>
      <c r="GSN162" s="48"/>
      <c r="GSO162" s="48"/>
      <c r="GSP162" s="48"/>
      <c r="GSQ162" s="48"/>
      <c r="GSR162" s="48"/>
      <c r="GSS162" s="48"/>
      <c r="GST162" s="48"/>
      <c r="GSU162" s="48"/>
      <c r="GSV162" s="48"/>
      <c r="GSW162" s="48"/>
      <c r="GSX162" s="48"/>
      <c r="GSY162" s="48"/>
      <c r="GSZ162" s="48"/>
      <c r="GTA162" s="48"/>
      <c r="GTB162" s="48"/>
      <c r="GTC162" s="48"/>
      <c r="GTD162" s="48"/>
      <c r="GTE162" s="48"/>
      <c r="GTF162" s="48"/>
      <c r="GTG162" s="48"/>
      <c r="GTH162" s="48"/>
      <c r="GTI162" s="48"/>
      <c r="GTJ162" s="48"/>
      <c r="GTK162" s="48"/>
      <c r="GTL162" s="48"/>
      <c r="GTM162" s="48"/>
      <c r="GTN162" s="48"/>
      <c r="GTO162" s="48"/>
      <c r="GTP162" s="48"/>
      <c r="GTQ162" s="48"/>
      <c r="GTR162" s="48"/>
      <c r="GTS162" s="48"/>
      <c r="GTT162" s="48"/>
      <c r="GTU162" s="48"/>
      <c r="GTV162" s="48"/>
      <c r="GTW162" s="48"/>
      <c r="GTX162" s="48"/>
      <c r="GTY162" s="48"/>
      <c r="GTZ162" s="48"/>
      <c r="GUA162" s="48"/>
      <c r="GUB162" s="48"/>
      <c r="GUC162" s="48"/>
      <c r="GUD162" s="48"/>
      <c r="GUE162" s="48"/>
      <c r="GUF162" s="48"/>
      <c r="GUG162" s="48"/>
      <c r="GUH162" s="48"/>
      <c r="GUI162" s="48"/>
      <c r="GUJ162" s="48"/>
      <c r="GUK162" s="48"/>
      <c r="GUL162" s="48"/>
      <c r="GUM162" s="48"/>
      <c r="GUN162" s="48"/>
      <c r="GUO162" s="48"/>
      <c r="GUP162" s="48"/>
      <c r="GUQ162" s="48"/>
      <c r="GUR162" s="48"/>
      <c r="GUS162" s="48"/>
      <c r="GUT162" s="48"/>
      <c r="GUU162" s="48"/>
      <c r="GUV162" s="48"/>
      <c r="GUW162" s="48"/>
      <c r="GUX162" s="48"/>
      <c r="GUY162" s="48"/>
      <c r="GUZ162" s="48"/>
      <c r="GVA162" s="48"/>
      <c r="GVB162" s="48"/>
      <c r="GVC162" s="48"/>
      <c r="GVD162" s="48"/>
      <c r="GVE162" s="48"/>
      <c r="GVF162" s="48"/>
      <c r="GVG162" s="48"/>
      <c r="GVH162" s="48"/>
      <c r="GVI162" s="48"/>
      <c r="GVJ162" s="48"/>
      <c r="GVK162" s="48"/>
      <c r="GVL162" s="48"/>
      <c r="GVM162" s="48"/>
      <c r="GVN162" s="48"/>
      <c r="GVO162" s="48"/>
      <c r="GVP162" s="48"/>
      <c r="GVQ162" s="48"/>
      <c r="GVR162" s="48"/>
      <c r="GVS162" s="48"/>
      <c r="GVT162" s="48"/>
      <c r="GVU162" s="48"/>
      <c r="GVV162" s="48"/>
      <c r="GVW162" s="48"/>
      <c r="GVX162" s="48"/>
      <c r="GVY162" s="48"/>
      <c r="GVZ162" s="48"/>
      <c r="GWA162" s="48"/>
      <c r="GWB162" s="48"/>
      <c r="GWC162" s="48"/>
      <c r="GWD162" s="48"/>
      <c r="GWE162" s="48"/>
      <c r="GWF162" s="48"/>
      <c r="GWG162" s="48"/>
      <c r="GWH162" s="48"/>
      <c r="GWI162" s="48"/>
      <c r="GWJ162" s="48"/>
      <c r="GWK162" s="48"/>
      <c r="GWL162" s="48"/>
      <c r="GWM162" s="48"/>
      <c r="GWN162" s="48"/>
      <c r="GWO162" s="48"/>
      <c r="GWP162" s="48"/>
      <c r="GWQ162" s="48"/>
      <c r="GWR162" s="48"/>
      <c r="GWS162" s="48"/>
      <c r="GWT162" s="48"/>
      <c r="GWU162" s="48"/>
      <c r="GWV162" s="48"/>
      <c r="GWW162" s="48"/>
      <c r="GWX162" s="48"/>
      <c r="GWY162" s="48"/>
      <c r="GWZ162" s="48"/>
      <c r="GXA162" s="48"/>
      <c r="GXB162" s="48"/>
      <c r="GXC162" s="48"/>
      <c r="GXD162" s="48"/>
      <c r="GXE162" s="48"/>
      <c r="GXF162" s="48"/>
      <c r="GXG162" s="48"/>
      <c r="GXH162" s="48"/>
      <c r="GXI162" s="48"/>
      <c r="GXJ162" s="48"/>
      <c r="GXK162" s="48"/>
      <c r="GXL162" s="48"/>
      <c r="GXM162" s="48"/>
      <c r="GXN162" s="48"/>
      <c r="GXO162" s="48"/>
      <c r="GXP162" s="48"/>
      <c r="GXQ162" s="48"/>
      <c r="GXR162" s="48"/>
      <c r="GXS162" s="48"/>
      <c r="GXT162" s="48"/>
      <c r="GXU162" s="48"/>
      <c r="GXV162" s="48"/>
      <c r="GXW162" s="48"/>
      <c r="GXX162" s="48"/>
      <c r="GXY162" s="48"/>
      <c r="GXZ162" s="48"/>
      <c r="GYA162" s="48"/>
      <c r="GYB162" s="48"/>
      <c r="GYC162" s="48"/>
      <c r="GYD162" s="48"/>
      <c r="GYE162" s="48"/>
      <c r="GYF162" s="48"/>
      <c r="GYG162" s="48"/>
      <c r="GYH162" s="48"/>
      <c r="GYI162" s="48"/>
      <c r="GYJ162" s="48"/>
      <c r="GYK162" s="48"/>
      <c r="GYL162" s="48"/>
      <c r="GYM162" s="48"/>
      <c r="GYN162" s="48"/>
      <c r="GYO162" s="48"/>
      <c r="GYP162" s="48"/>
      <c r="GYQ162" s="48"/>
      <c r="GYR162" s="48"/>
      <c r="GYS162" s="48"/>
      <c r="GYT162" s="48"/>
      <c r="GYU162" s="48"/>
      <c r="GYV162" s="48"/>
      <c r="GYW162" s="48"/>
      <c r="GYX162" s="48"/>
      <c r="GYY162" s="48"/>
      <c r="GYZ162" s="48"/>
      <c r="GZA162" s="48"/>
      <c r="GZB162" s="48"/>
      <c r="GZC162" s="48"/>
      <c r="GZD162" s="48"/>
      <c r="GZE162" s="48"/>
      <c r="GZF162" s="48"/>
      <c r="GZG162" s="48"/>
      <c r="GZH162" s="48"/>
      <c r="GZI162" s="48"/>
      <c r="GZJ162" s="48"/>
      <c r="GZK162" s="48"/>
      <c r="GZL162" s="48"/>
      <c r="GZM162" s="48"/>
      <c r="GZN162" s="48"/>
      <c r="GZO162" s="48"/>
      <c r="GZP162" s="48"/>
      <c r="GZQ162" s="48"/>
      <c r="GZR162" s="48"/>
      <c r="GZS162" s="48"/>
      <c r="GZT162" s="48"/>
      <c r="GZU162" s="48"/>
      <c r="GZV162" s="48"/>
      <c r="GZW162" s="48"/>
      <c r="GZX162" s="48"/>
      <c r="GZY162" s="48"/>
      <c r="GZZ162" s="48"/>
      <c r="HAA162" s="48"/>
      <c r="HAB162" s="48"/>
      <c r="HAC162" s="48"/>
      <c r="HAD162" s="48"/>
      <c r="HAE162" s="48"/>
      <c r="HAF162" s="48"/>
      <c r="HAG162" s="48"/>
      <c r="HAH162" s="48"/>
      <c r="HAI162" s="48"/>
      <c r="HAJ162" s="48"/>
      <c r="HAK162" s="48"/>
      <c r="HAL162" s="48"/>
      <c r="HAM162" s="48"/>
      <c r="HAN162" s="48"/>
      <c r="HAO162" s="48"/>
      <c r="HAP162" s="48"/>
      <c r="HAQ162" s="48"/>
      <c r="HAR162" s="48"/>
      <c r="HAS162" s="48"/>
      <c r="HAT162" s="48"/>
      <c r="HAU162" s="48"/>
      <c r="HAV162" s="48"/>
      <c r="HAW162" s="48"/>
      <c r="HAX162" s="48"/>
      <c r="HAY162" s="48"/>
      <c r="HAZ162" s="48"/>
      <c r="HBA162" s="48"/>
      <c r="HBB162" s="48"/>
      <c r="HBC162" s="48"/>
      <c r="HBD162" s="48"/>
      <c r="HBE162" s="48"/>
      <c r="HBF162" s="48"/>
      <c r="HBG162" s="48"/>
      <c r="HBH162" s="48"/>
      <c r="HBI162" s="48"/>
      <c r="HBJ162" s="48"/>
      <c r="HBK162" s="48"/>
      <c r="HBL162" s="48"/>
      <c r="HBM162" s="48"/>
      <c r="HBN162" s="48"/>
      <c r="HBO162" s="48"/>
      <c r="HBP162" s="48"/>
      <c r="HBQ162" s="48"/>
      <c r="HBR162" s="48"/>
      <c r="HBS162" s="48"/>
      <c r="HBT162" s="48"/>
      <c r="HBU162" s="48"/>
      <c r="HBV162" s="48"/>
      <c r="HBW162" s="48"/>
      <c r="HBX162" s="48"/>
      <c r="HBY162" s="48"/>
      <c r="HBZ162" s="48"/>
      <c r="HCA162" s="48"/>
      <c r="HCB162" s="48"/>
      <c r="HCC162" s="48"/>
      <c r="HCD162" s="48"/>
      <c r="HCE162" s="48"/>
      <c r="HCF162" s="48"/>
      <c r="HCG162" s="48"/>
      <c r="HCH162" s="48"/>
      <c r="HCI162" s="48"/>
      <c r="HCJ162" s="48"/>
      <c r="HCK162" s="48"/>
      <c r="HCL162" s="48"/>
      <c r="HCM162" s="48"/>
      <c r="HCN162" s="48"/>
      <c r="HCO162" s="48"/>
      <c r="HCP162" s="48"/>
      <c r="HCQ162" s="48"/>
      <c r="HCR162" s="48"/>
      <c r="HCS162" s="48"/>
      <c r="HCT162" s="48"/>
      <c r="HCU162" s="48"/>
      <c r="HCV162" s="48"/>
      <c r="HCW162" s="48"/>
      <c r="HCX162" s="48"/>
      <c r="HCY162" s="48"/>
      <c r="HCZ162" s="48"/>
      <c r="HDA162" s="48"/>
      <c r="HDB162" s="48"/>
      <c r="HDC162" s="48"/>
      <c r="HDD162" s="48"/>
      <c r="HDE162" s="48"/>
      <c r="HDF162" s="48"/>
      <c r="HDG162" s="48"/>
      <c r="HDH162" s="48"/>
      <c r="HDI162" s="48"/>
      <c r="HDJ162" s="48"/>
      <c r="HDK162" s="48"/>
      <c r="HDL162" s="48"/>
      <c r="HDM162" s="48"/>
      <c r="HDN162" s="48"/>
      <c r="HDO162" s="48"/>
      <c r="HDP162" s="48"/>
      <c r="HDQ162" s="48"/>
      <c r="HDR162" s="48"/>
      <c r="HDS162" s="48"/>
      <c r="HDT162" s="48"/>
      <c r="HDU162" s="48"/>
      <c r="HDV162" s="48"/>
      <c r="HDW162" s="48"/>
      <c r="HDX162" s="48"/>
      <c r="HDY162" s="48"/>
      <c r="HDZ162" s="48"/>
      <c r="HEA162" s="48"/>
      <c r="HEB162" s="48"/>
      <c r="HEC162" s="48"/>
      <c r="HED162" s="48"/>
      <c r="HEE162" s="48"/>
      <c r="HEF162" s="48"/>
      <c r="HEG162" s="48"/>
      <c r="HEH162" s="48"/>
      <c r="HEI162" s="48"/>
      <c r="HEJ162" s="48"/>
      <c r="HEK162" s="48"/>
      <c r="HEL162" s="48"/>
      <c r="HEM162" s="48"/>
      <c r="HEN162" s="48"/>
      <c r="HEO162" s="48"/>
      <c r="HEP162" s="48"/>
      <c r="HEQ162" s="48"/>
      <c r="HER162" s="48"/>
      <c r="HES162" s="48"/>
      <c r="HET162" s="48"/>
      <c r="HEU162" s="48"/>
      <c r="HEV162" s="48"/>
      <c r="HEW162" s="48"/>
      <c r="HEX162" s="48"/>
      <c r="HEY162" s="48"/>
      <c r="HEZ162" s="48"/>
      <c r="HFA162" s="48"/>
      <c r="HFB162" s="48"/>
      <c r="HFC162" s="48"/>
      <c r="HFD162" s="48"/>
      <c r="HFE162" s="48"/>
      <c r="HFF162" s="48"/>
      <c r="HFG162" s="48"/>
      <c r="HFH162" s="48"/>
      <c r="HFI162" s="48"/>
      <c r="HFJ162" s="48"/>
      <c r="HFK162" s="48"/>
      <c r="HFL162" s="48"/>
      <c r="HFM162" s="48"/>
      <c r="HFN162" s="48"/>
      <c r="HFO162" s="48"/>
      <c r="HFP162" s="48"/>
      <c r="HFQ162" s="48"/>
      <c r="HFR162" s="48"/>
      <c r="HFS162" s="48"/>
      <c r="HFT162" s="48"/>
      <c r="HFU162" s="48"/>
      <c r="HFV162" s="48"/>
      <c r="HFW162" s="48"/>
      <c r="HFX162" s="48"/>
      <c r="HFY162" s="48"/>
      <c r="HFZ162" s="48"/>
      <c r="HGA162" s="48"/>
      <c r="HGB162" s="48"/>
      <c r="HGC162" s="48"/>
      <c r="HGD162" s="48"/>
      <c r="HGE162" s="48"/>
      <c r="HGF162" s="48"/>
      <c r="HGG162" s="48"/>
      <c r="HGH162" s="48"/>
      <c r="HGI162" s="48"/>
      <c r="HGJ162" s="48"/>
      <c r="HGK162" s="48"/>
      <c r="HGL162" s="48"/>
      <c r="HGM162" s="48"/>
      <c r="HGN162" s="48"/>
      <c r="HGO162" s="48"/>
      <c r="HGP162" s="48"/>
      <c r="HGQ162" s="48"/>
      <c r="HGR162" s="48"/>
      <c r="HGS162" s="48"/>
      <c r="HGT162" s="48"/>
      <c r="HGU162" s="48"/>
      <c r="HGV162" s="48"/>
      <c r="HGW162" s="48"/>
      <c r="HGX162" s="48"/>
      <c r="HGY162" s="48"/>
      <c r="HGZ162" s="48"/>
      <c r="HHA162" s="48"/>
      <c r="HHB162" s="48"/>
      <c r="HHC162" s="48"/>
      <c r="HHD162" s="48"/>
      <c r="HHE162" s="48"/>
      <c r="HHF162" s="48"/>
      <c r="HHG162" s="48"/>
      <c r="HHH162" s="48"/>
      <c r="HHI162" s="48"/>
      <c r="HHJ162" s="48"/>
      <c r="HHK162" s="48"/>
      <c r="HHL162" s="48"/>
      <c r="HHM162" s="48"/>
      <c r="HHN162" s="48"/>
      <c r="HHO162" s="48"/>
      <c r="HHP162" s="48"/>
      <c r="HHQ162" s="48"/>
      <c r="HHR162" s="48"/>
      <c r="HHS162" s="48"/>
      <c r="HHT162" s="48"/>
      <c r="HHU162" s="48"/>
      <c r="HHV162" s="48"/>
      <c r="HHW162" s="48"/>
      <c r="HHX162" s="48"/>
      <c r="HHY162" s="48"/>
      <c r="HHZ162" s="48"/>
      <c r="HIA162" s="48"/>
      <c r="HIB162" s="48"/>
      <c r="HIC162" s="48"/>
      <c r="HID162" s="48"/>
      <c r="HIE162" s="48"/>
      <c r="HIF162" s="48"/>
      <c r="HIG162" s="48"/>
      <c r="HIH162" s="48"/>
      <c r="HII162" s="48"/>
      <c r="HIJ162" s="48"/>
      <c r="HIK162" s="48"/>
      <c r="HIL162" s="48"/>
      <c r="HIM162" s="48"/>
      <c r="HIN162" s="48"/>
      <c r="HIO162" s="48"/>
      <c r="HIP162" s="48"/>
      <c r="HIQ162" s="48"/>
      <c r="HIR162" s="48"/>
      <c r="HIS162" s="48"/>
      <c r="HIT162" s="48"/>
      <c r="HIU162" s="48"/>
      <c r="HIV162" s="48"/>
      <c r="HIW162" s="48"/>
      <c r="HIX162" s="48"/>
      <c r="HIY162" s="48"/>
      <c r="HIZ162" s="48"/>
      <c r="HJA162" s="48"/>
      <c r="HJB162" s="48"/>
      <c r="HJC162" s="48"/>
      <c r="HJD162" s="48"/>
      <c r="HJE162" s="48"/>
      <c r="HJF162" s="48"/>
      <c r="HJG162" s="48"/>
      <c r="HJH162" s="48"/>
      <c r="HJI162" s="48"/>
      <c r="HJJ162" s="48"/>
      <c r="HJK162" s="48"/>
      <c r="HJL162" s="48"/>
      <c r="HJM162" s="48"/>
      <c r="HJN162" s="48"/>
      <c r="HJO162" s="48"/>
      <c r="HJP162" s="48"/>
      <c r="HJQ162" s="48"/>
      <c r="HJR162" s="48"/>
      <c r="HJS162" s="48"/>
      <c r="HJT162" s="48"/>
      <c r="HJU162" s="48"/>
      <c r="HJV162" s="48"/>
      <c r="HJW162" s="48"/>
      <c r="HJX162" s="48"/>
      <c r="HJY162" s="48"/>
      <c r="HJZ162" s="48"/>
      <c r="HKA162" s="48"/>
      <c r="HKB162" s="48"/>
      <c r="HKC162" s="48"/>
      <c r="HKD162" s="48"/>
      <c r="HKE162" s="48"/>
      <c r="HKF162" s="48"/>
      <c r="HKG162" s="48"/>
      <c r="HKH162" s="48"/>
      <c r="HKI162" s="48"/>
      <c r="HKJ162" s="48"/>
      <c r="HKK162" s="48"/>
      <c r="HKL162" s="48"/>
      <c r="HKM162" s="48"/>
      <c r="HKN162" s="48"/>
      <c r="HKO162" s="48"/>
      <c r="HKP162" s="48"/>
      <c r="HKQ162" s="48"/>
      <c r="HKR162" s="48"/>
      <c r="HKS162" s="48"/>
      <c r="HKT162" s="48"/>
      <c r="HKU162" s="48"/>
      <c r="HKV162" s="48"/>
      <c r="HKW162" s="48"/>
      <c r="HKX162" s="48"/>
      <c r="HKY162" s="48"/>
      <c r="HKZ162" s="48"/>
      <c r="HLA162" s="48"/>
      <c r="HLB162" s="48"/>
      <c r="HLC162" s="48"/>
      <c r="HLD162" s="48"/>
      <c r="HLE162" s="48"/>
      <c r="HLF162" s="48"/>
      <c r="HLG162" s="48"/>
      <c r="HLH162" s="48"/>
      <c r="HLI162" s="48"/>
      <c r="HLJ162" s="48"/>
      <c r="HLK162" s="48"/>
      <c r="HLL162" s="48"/>
      <c r="HLM162" s="48"/>
      <c r="HLN162" s="48"/>
      <c r="HLO162" s="48"/>
      <c r="HLP162" s="48"/>
      <c r="HLQ162" s="48"/>
      <c r="HLR162" s="48"/>
      <c r="HLS162" s="48"/>
      <c r="HLT162" s="48"/>
      <c r="HLU162" s="48"/>
      <c r="HLV162" s="48"/>
      <c r="HLW162" s="48"/>
      <c r="HLX162" s="48"/>
      <c r="HLY162" s="48"/>
      <c r="HLZ162" s="48"/>
      <c r="HMA162" s="48"/>
      <c r="HMB162" s="48"/>
      <c r="HMC162" s="48"/>
      <c r="HMD162" s="48"/>
      <c r="HME162" s="48"/>
      <c r="HMF162" s="48"/>
      <c r="HMG162" s="48"/>
      <c r="HMH162" s="48"/>
      <c r="HMI162" s="48"/>
      <c r="HMJ162" s="48"/>
      <c r="HMK162" s="48"/>
      <c r="HML162" s="48"/>
      <c r="HMM162" s="48"/>
      <c r="HMN162" s="48"/>
      <c r="HMO162" s="48"/>
      <c r="HMP162" s="48"/>
      <c r="HMQ162" s="48"/>
      <c r="HMR162" s="48"/>
      <c r="HMS162" s="48"/>
      <c r="HMT162" s="48"/>
      <c r="HMU162" s="48"/>
      <c r="HMV162" s="48"/>
      <c r="HMW162" s="48"/>
      <c r="HMX162" s="48"/>
      <c r="HMY162" s="48"/>
      <c r="HMZ162" s="48"/>
      <c r="HNA162" s="48"/>
      <c r="HNB162" s="48"/>
      <c r="HNC162" s="48"/>
      <c r="HND162" s="48"/>
      <c r="HNE162" s="48"/>
      <c r="HNF162" s="48"/>
      <c r="HNG162" s="48"/>
      <c r="HNH162" s="48"/>
      <c r="HNI162" s="48"/>
      <c r="HNJ162" s="48"/>
      <c r="HNK162" s="48"/>
      <c r="HNL162" s="48"/>
      <c r="HNM162" s="48"/>
      <c r="HNN162" s="48"/>
      <c r="HNO162" s="48"/>
      <c r="HNP162" s="48"/>
      <c r="HNQ162" s="48"/>
      <c r="HNR162" s="48"/>
      <c r="HNS162" s="48"/>
      <c r="HNT162" s="48"/>
      <c r="HNU162" s="48"/>
      <c r="HNV162" s="48"/>
      <c r="HNW162" s="48"/>
      <c r="HNX162" s="48"/>
      <c r="HNY162" s="48"/>
      <c r="HNZ162" s="48"/>
      <c r="HOA162" s="48"/>
      <c r="HOB162" s="48"/>
      <c r="HOC162" s="48"/>
      <c r="HOD162" s="48"/>
      <c r="HOE162" s="48"/>
      <c r="HOF162" s="48"/>
      <c r="HOG162" s="48"/>
      <c r="HOH162" s="48"/>
      <c r="HOI162" s="48"/>
      <c r="HOJ162" s="48"/>
      <c r="HOK162" s="48"/>
      <c r="HOL162" s="48"/>
      <c r="HOM162" s="48"/>
      <c r="HON162" s="48"/>
      <c r="HOO162" s="48"/>
      <c r="HOP162" s="48"/>
      <c r="HOQ162" s="48"/>
      <c r="HOR162" s="48"/>
      <c r="HOS162" s="48"/>
      <c r="HOT162" s="48"/>
      <c r="HOU162" s="48"/>
      <c r="HOV162" s="48"/>
      <c r="HOW162" s="48"/>
      <c r="HOX162" s="48"/>
      <c r="HOY162" s="48"/>
      <c r="HOZ162" s="48"/>
      <c r="HPA162" s="48"/>
      <c r="HPB162" s="48"/>
      <c r="HPC162" s="48"/>
      <c r="HPD162" s="48"/>
      <c r="HPE162" s="48"/>
      <c r="HPF162" s="48"/>
      <c r="HPG162" s="48"/>
      <c r="HPH162" s="48"/>
      <c r="HPI162" s="48"/>
      <c r="HPJ162" s="48"/>
      <c r="HPK162" s="48"/>
      <c r="HPL162" s="48"/>
      <c r="HPM162" s="48"/>
      <c r="HPN162" s="48"/>
      <c r="HPO162" s="48"/>
      <c r="HPP162" s="48"/>
      <c r="HPQ162" s="48"/>
      <c r="HPR162" s="48"/>
      <c r="HPS162" s="48"/>
      <c r="HPT162" s="48"/>
      <c r="HPU162" s="48"/>
      <c r="HPV162" s="48"/>
      <c r="HPW162" s="48"/>
      <c r="HPX162" s="48"/>
      <c r="HPY162" s="48"/>
      <c r="HPZ162" s="48"/>
      <c r="HQA162" s="48"/>
      <c r="HQB162" s="48"/>
      <c r="HQC162" s="48"/>
      <c r="HQD162" s="48"/>
      <c r="HQE162" s="48"/>
      <c r="HQF162" s="48"/>
      <c r="HQG162" s="48"/>
      <c r="HQH162" s="48"/>
      <c r="HQI162" s="48"/>
      <c r="HQJ162" s="48"/>
      <c r="HQK162" s="48"/>
      <c r="HQL162" s="48"/>
      <c r="HQM162" s="48"/>
      <c r="HQN162" s="48"/>
      <c r="HQO162" s="48"/>
      <c r="HQP162" s="48"/>
      <c r="HQQ162" s="48"/>
      <c r="HQR162" s="48"/>
      <c r="HQS162" s="48"/>
      <c r="HQT162" s="48"/>
      <c r="HQU162" s="48"/>
      <c r="HQV162" s="48"/>
      <c r="HQW162" s="48"/>
      <c r="HQX162" s="48"/>
      <c r="HQY162" s="48"/>
      <c r="HQZ162" s="48"/>
      <c r="HRA162" s="48"/>
      <c r="HRB162" s="48"/>
      <c r="HRC162" s="48"/>
      <c r="HRD162" s="48"/>
      <c r="HRE162" s="48"/>
      <c r="HRF162" s="48"/>
      <c r="HRG162" s="48"/>
      <c r="HRH162" s="48"/>
      <c r="HRI162" s="48"/>
      <c r="HRJ162" s="48"/>
      <c r="HRK162" s="48"/>
      <c r="HRL162" s="48"/>
      <c r="HRM162" s="48"/>
      <c r="HRN162" s="48"/>
      <c r="HRO162" s="48"/>
      <c r="HRP162" s="48"/>
      <c r="HRQ162" s="48"/>
      <c r="HRR162" s="48"/>
      <c r="HRS162" s="48"/>
      <c r="HRT162" s="48"/>
      <c r="HRU162" s="48"/>
      <c r="HRV162" s="48"/>
      <c r="HRW162" s="48"/>
      <c r="HRX162" s="48"/>
      <c r="HRY162" s="48"/>
      <c r="HRZ162" s="48"/>
      <c r="HSA162" s="48"/>
      <c r="HSB162" s="48"/>
      <c r="HSC162" s="48"/>
      <c r="HSD162" s="48"/>
      <c r="HSE162" s="48"/>
      <c r="HSF162" s="48"/>
      <c r="HSG162" s="48"/>
      <c r="HSH162" s="48"/>
      <c r="HSI162" s="48"/>
      <c r="HSJ162" s="48"/>
      <c r="HSK162" s="48"/>
      <c r="HSL162" s="48"/>
      <c r="HSM162" s="48"/>
      <c r="HSN162" s="48"/>
      <c r="HSO162" s="48"/>
      <c r="HSP162" s="48"/>
      <c r="HSQ162" s="48"/>
      <c r="HSR162" s="48"/>
      <c r="HSS162" s="48"/>
      <c r="HST162" s="48"/>
      <c r="HSU162" s="48"/>
      <c r="HSV162" s="48"/>
      <c r="HSW162" s="48"/>
      <c r="HSX162" s="48"/>
      <c r="HSY162" s="48"/>
      <c r="HSZ162" s="48"/>
      <c r="HTA162" s="48"/>
      <c r="HTB162" s="48"/>
      <c r="HTC162" s="48"/>
      <c r="HTD162" s="48"/>
      <c r="HTE162" s="48"/>
      <c r="HTF162" s="48"/>
      <c r="HTG162" s="48"/>
      <c r="HTH162" s="48"/>
      <c r="HTI162" s="48"/>
      <c r="HTJ162" s="48"/>
      <c r="HTK162" s="48"/>
      <c r="HTL162" s="48"/>
      <c r="HTM162" s="48"/>
      <c r="HTN162" s="48"/>
      <c r="HTO162" s="48"/>
      <c r="HTP162" s="48"/>
      <c r="HTQ162" s="48"/>
      <c r="HTR162" s="48"/>
      <c r="HTS162" s="48"/>
      <c r="HTT162" s="48"/>
      <c r="HTU162" s="48"/>
      <c r="HTV162" s="48"/>
      <c r="HTW162" s="48"/>
      <c r="HTX162" s="48"/>
      <c r="HTY162" s="48"/>
      <c r="HTZ162" s="48"/>
      <c r="HUA162" s="48"/>
      <c r="HUB162" s="48"/>
      <c r="HUC162" s="48"/>
      <c r="HUD162" s="48"/>
      <c r="HUE162" s="48"/>
      <c r="HUF162" s="48"/>
      <c r="HUG162" s="48"/>
      <c r="HUH162" s="48"/>
      <c r="HUI162" s="48"/>
      <c r="HUJ162" s="48"/>
      <c r="HUK162" s="48"/>
      <c r="HUL162" s="48"/>
      <c r="HUM162" s="48"/>
      <c r="HUN162" s="48"/>
      <c r="HUO162" s="48"/>
      <c r="HUP162" s="48"/>
      <c r="HUQ162" s="48"/>
      <c r="HUR162" s="48"/>
      <c r="HUS162" s="48"/>
      <c r="HUT162" s="48"/>
      <c r="HUU162" s="48"/>
      <c r="HUV162" s="48"/>
      <c r="HUW162" s="48"/>
      <c r="HUX162" s="48"/>
      <c r="HUY162" s="48"/>
      <c r="HUZ162" s="48"/>
      <c r="HVA162" s="48"/>
      <c r="HVB162" s="48"/>
      <c r="HVC162" s="48"/>
      <c r="HVD162" s="48"/>
      <c r="HVE162" s="48"/>
      <c r="HVF162" s="48"/>
      <c r="HVG162" s="48"/>
      <c r="HVH162" s="48"/>
      <c r="HVI162" s="48"/>
      <c r="HVJ162" s="48"/>
      <c r="HVK162" s="48"/>
      <c r="HVL162" s="48"/>
      <c r="HVM162" s="48"/>
      <c r="HVN162" s="48"/>
      <c r="HVO162" s="48"/>
      <c r="HVP162" s="48"/>
      <c r="HVQ162" s="48"/>
      <c r="HVR162" s="48"/>
      <c r="HVS162" s="48"/>
      <c r="HVT162" s="48"/>
      <c r="HVU162" s="48"/>
      <c r="HVV162" s="48"/>
      <c r="HVW162" s="48"/>
      <c r="HVX162" s="48"/>
      <c r="HVY162" s="48"/>
      <c r="HVZ162" s="48"/>
      <c r="HWA162" s="48"/>
      <c r="HWB162" s="48"/>
      <c r="HWC162" s="48"/>
      <c r="HWD162" s="48"/>
      <c r="HWE162" s="48"/>
      <c r="HWF162" s="48"/>
      <c r="HWG162" s="48"/>
      <c r="HWH162" s="48"/>
      <c r="HWI162" s="48"/>
      <c r="HWJ162" s="48"/>
      <c r="HWK162" s="48"/>
      <c r="HWL162" s="48"/>
      <c r="HWM162" s="48"/>
      <c r="HWN162" s="48"/>
      <c r="HWO162" s="48"/>
      <c r="HWP162" s="48"/>
      <c r="HWQ162" s="48"/>
      <c r="HWR162" s="48"/>
      <c r="HWS162" s="48"/>
      <c r="HWT162" s="48"/>
      <c r="HWU162" s="48"/>
      <c r="HWV162" s="48"/>
      <c r="HWW162" s="48"/>
      <c r="HWX162" s="48"/>
      <c r="HWY162" s="48"/>
      <c r="HWZ162" s="48"/>
      <c r="HXA162" s="48"/>
      <c r="HXB162" s="48"/>
      <c r="HXC162" s="48"/>
      <c r="HXD162" s="48"/>
      <c r="HXE162" s="48"/>
      <c r="HXF162" s="48"/>
      <c r="HXG162" s="48"/>
      <c r="HXH162" s="48"/>
      <c r="HXI162" s="48"/>
      <c r="HXJ162" s="48"/>
      <c r="HXK162" s="48"/>
      <c r="HXL162" s="48"/>
      <c r="HXM162" s="48"/>
      <c r="HXN162" s="48"/>
      <c r="HXO162" s="48"/>
      <c r="HXP162" s="48"/>
      <c r="HXQ162" s="48"/>
      <c r="HXR162" s="48"/>
      <c r="HXS162" s="48"/>
      <c r="HXT162" s="48"/>
      <c r="HXU162" s="48"/>
      <c r="HXV162" s="48"/>
      <c r="HXW162" s="48"/>
      <c r="HXX162" s="48"/>
      <c r="HXY162" s="48"/>
      <c r="HXZ162" s="48"/>
      <c r="HYA162" s="48"/>
      <c r="HYB162" s="48"/>
      <c r="HYC162" s="48"/>
      <c r="HYD162" s="48"/>
      <c r="HYE162" s="48"/>
      <c r="HYF162" s="48"/>
      <c r="HYG162" s="48"/>
      <c r="HYH162" s="48"/>
      <c r="HYI162" s="48"/>
      <c r="HYJ162" s="48"/>
      <c r="HYK162" s="48"/>
      <c r="HYL162" s="48"/>
      <c r="HYM162" s="48"/>
      <c r="HYN162" s="48"/>
      <c r="HYO162" s="48"/>
      <c r="HYP162" s="48"/>
      <c r="HYQ162" s="48"/>
      <c r="HYR162" s="48"/>
      <c r="HYS162" s="48"/>
      <c r="HYT162" s="48"/>
      <c r="HYU162" s="48"/>
      <c r="HYV162" s="48"/>
      <c r="HYW162" s="48"/>
      <c r="HYX162" s="48"/>
      <c r="HYY162" s="48"/>
      <c r="HYZ162" s="48"/>
      <c r="HZA162" s="48"/>
      <c r="HZB162" s="48"/>
      <c r="HZC162" s="48"/>
      <c r="HZD162" s="48"/>
      <c r="HZE162" s="48"/>
      <c r="HZF162" s="48"/>
      <c r="HZG162" s="48"/>
      <c r="HZH162" s="48"/>
      <c r="HZI162" s="48"/>
      <c r="HZJ162" s="48"/>
      <c r="HZK162" s="48"/>
      <c r="HZL162" s="48"/>
      <c r="HZM162" s="48"/>
      <c r="HZN162" s="48"/>
      <c r="HZO162" s="48"/>
      <c r="HZP162" s="48"/>
      <c r="HZQ162" s="48"/>
      <c r="HZR162" s="48"/>
      <c r="HZS162" s="48"/>
      <c r="HZT162" s="48"/>
      <c r="HZU162" s="48"/>
      <c r="HZV162" s="48"/>
      <c r="HZW162" s="48"/>
      <c r="HZX162" s="48"/>
      <c r="HZY162" s="48"/>
      <c r="HZZ162" s="48"/>
      <c r="IAA162" s="48"/>
      <c r="IAB162" s="48"/>
      <c r="IAC162" s="48"/>
      <c r="IAD162" s="48"/>
      <c r="IAE162" s="48"/>
      <c r="IAF162" s="48"/>
      <c r="IAG162" s="48"/>
      <c r="IAH162" s="48"/>
      <c r="IAI162" s="48"/>
      <c r="IAJ162" s="48"/>
      <c r="IAK162" s="48"/>
      <c r="IAL162" s="48"/>
      <c r="IAM162" s="48"/>
      <c r="IAN162" s="48"/>
      <c r="IAO162" s="48"/>
      <c r="IAP162" s="48"/>
      <c r="IAQ162" s="48"/>
      <c r="IAR162" s="48"/>
      <c r="IAS162" s="48"/>
      <c r="IAT162" s="48"/>
      <c r="IAU162" s="48"/>
      <c r="IAV162" s="48"/>
      <c r="IAW162" s="48"/>
      <c r="IAX162" s="48"/>
      <c r="IAY162" s="48"/>
      <c r="IAZ162" s="48"/>
      <c r="IBA162" s="48"/>
      <c r="IBB162" s="48"/>
      <c r="IBC162" s="48"/>
      <c r="IBD162" s="48"/>
      <c r="IBE162" s="48"/>
      <c r="IBF162" s="48"/>
      <c r="IBG162" s="48"/>
      <c r="IBH162" s="48"/>
      <c r="IBI162" s="48"/>
      <c r="IBJ162" s="48"/>
      <c r="IBK162" s="48"/>
      <c r="IBL162" s="48"/>
      <c r="IBM162" s="48"/>
      <c r="IBN162" s="48"/>
      <c r="IBO162" s="48"/>
      <c r="IBP162" s="48"/>
      <c r="IBQ162" s="48"/>
      <c r="IBR162" s="48"/>
      <c r="IBS162" s="48"/>
      <c r="IBT162" s="48"/>
      <c r="IBU162" s="48"/>
      <c r="IBV162" s="48"/>
      <c r="IBW162" s="48"/>
      <c r="IBX162" s="48"/>
      <c r="IBY162" s="48"/>
      <c r="IBZ162" s="48"/>
      <c r="ICA162" s="48"/>
      <c r="ICB162" s="48"/>
      <c r="ICC162" s="48"/>
      <c r="ICD162" s="48"/>
      <c r="ICE162" s="48"/>
      <c r="ICF162" s="48"/>
      <c r="ICG162" s="48"/>
      <c r="ICH162" s="48"/>
      <c r="ICI162" s="48"/>
      <c r="ICJ162" s="48"/>
      <c r="ICK162" s="48"/>
      <c r="ICL162" s="48"/>
      <c r="ICM162" s="48"/>
      <c r="ICN162" s="48"/>
      <c r="ICO162" s="48"/>
      <c r="ICP162" s="48"/>
      <c r="ICQ162" s="48"/>
      <c r="ICR162" s="48"/>
      <c r="ICS162" s="48"/>
      <c r="ICT162" s="48"/>
      <c r="ICU162" s="48"/>
      <c r="ICV162" s="48"/>
      <c r="ICW162" s="48"/>
      <c r="ICX162" s="48"/>
      <c r="ICY162" s="48"/>
      <c r="ICZ162" s="48"/>
      <c r="IDA162" s="48"/>
      <c r="IDB162" s="48"/>
      <c r="IDC162" s="48"/>
      <c r="IDD162" s="48"/>
      <c r="IDE162" s="48"/>
      <c r="IDF162" s="48"/>
      <c r="IDG162" s="48"/>
      <c r="IDH162" s="48"/>
      <c r="IDI162" s="48"/>
      <c r="IDJ162" s="48"/>
      <c r="IDK162" s="48"/>
      <c r="IDL162" s="48"/>
      <c r="IDM162" s="48"/>
      <c r="IDN162" s="48"/>
      <c r="IDO162" s="48"/>
      <c r="IDP162" s="48"/>
      <c r="IDQ162" s="48"/>
      <c r="IDR162" s="48"/>
      <c r="IDS162" s="48"/>
      <c r="IDT162" s="48"/>
      <c r="IDU162" s="48"/>
      <c r="IDV162" s="48"/>
      <c r="IDW162" s="48"/>
      <c r="IDX162" s="48"/>
      <c r="IDY162" s="48"/>
      <c r="IDZ162" s="48"/>
      <c r="IEA162" s="48"/>
      <c r="IEB162" s="48"/>
      <c r="IEC162" s="48"/>
      <c r="IED162" s="48"/>
      <c r="IEE162" s="48"/>
      <c r="IEF162" s="48"/>
      <c r="IEG162" s="48"/>
      <c r="IEH162" s="48"/>
      <c r="IEI162" s="48"/>
      <c r="IEJ162" s="48"/>
      <c r="IEK162" s="48"/>
      <c r="IEL162" s="48"/>
      <c r="IEM162" s="48"/>
      <c r="IEN162" s="48"/>
      <c r="IEO162" s="48"/>
      <c r="IEP162" s="48"/>
      <c r="IEQ162" s="48"/>
      <c r="IER162" s="48"/>
      <c r="IES162" s="48"/>
      <c r="IET162" s="48"/>
      <c r="IEU162" s="48"/>
      <c r="IEV162" s="48"/>
      <c r="IEW162" s="48"/>
      <c r="IEX162" s="48"/>
      <c r="IEY162" s="48"/>
      <c r="IEZ162" s="48"/>
      <c r="IFA162" s="48"/>
      <c r="IFB162" s="48"/>
      <c r="IFC162" s="48"/>
      <c r="IFD162" s="48"/>
      <c r="IFE162" s="48"/>
      <c r="IFF162" s="48"/>
      <c r="IFG162" s="48"/>
      <c r="IFH162" s="48"/>
      <c r="IFI162" s="48"/>
      <c r="IFJ162" s="48"/>
      <c r="IFK162" s="48"/>
      <c r="IFL162" s="48"/>
      <c r="IFM162" s="48"/>
      <c r="IFN162" s="48"/>
      <c r="IFO162" s="48"/>
      <c r="IFP162" s="48"/>
      <c r="IFQ162" s="48"/>
      <c r="IFR162" s="48"/>
      <c r="IFS162" s="48"/>
      <c r="IFT162" s="48"/>
      <c r="IFU162" s="48"/>
      <c r="IFV162" s="48"/>
      <c r="IFW162" s="48"/>
      <c r="IFX162" s="48"/>
      <c r="IFY162" s="48"/>
      <c r="IFZ162" s="48"/>
      <c r="IGA162" s="48"/>
      <c r="IGB162" s="48"/>
      <c r="IGC162" s="48"/>
      <c r="IGD162" s="48"/>
      <c r="IGE162" s="48"/>
      <c r="IGF162" s="48"/>
      <c r="IGG162" s="48"/>
      <c r="IGH162" s="48"/>
      <c r="IGI162" s="48"/>
      <c r="IGJ162" s="48"/>
      <c r="IGK162" s="48"/>
      <c r="IGL162" s="48"/>
      <c r="IGM162" s="48"/>
      <c r="IGN162" s="48"/>
      <c r="IGO162" s="48"/>
      <c r="IGP162" s="48"/>
      <c r="IGQ162" s="48"/>
      <c r="IGR162" s="48"/>
      <c r="IGS162" s="48"/>
      <c r="IGT162" s="48"/>
      <c r="IGU162" s="48"/>
      <c r="IGV162" s="48"/>
      <c r="IGW162" s="48"/>
      <c r="IGX162" s="48"/>
      <c r="IGY162" s="48"/>
      <c r="IGZ162" s="48"/>
      <c r="IHA162" s="48"/>
      <c r="IHB162" s="48"/>
      <c r="IHC162" s="48"/>
      <c r="IHD162" s="48"/>
      <c r="IHE162" s="48"/>
      <c r="IHF162" s="48"/>
      <c r="IHG162" s="48"/>
      <c r="IHH162" s="48"/>
      <c r="IHI162" s="48"/>
      <c r="IHJ162" s="48"/>
      <c r="IHK162" s="48"/>
      <c r="IHL162" s="48"/>
      <c r="IHM162" s="48"/>
      <c r="IHN162" s="48"/>
      <c r="IHO162" s="48"/>
      <c r="IHP162" s="48"/>
      <c r="IHQ162" s="48"/>
      <c r="IHR162" s="48"/>
      <c r="IHS162" s="48"/>
      <c r="IHT162" s="48"/>
      <c r="IHU162" s="48"/>
      <c r="IHV162" s="48"/>
      <c r="IHW162" s="48"/>
      <c r="IHX162" s="48"/>
      <c r="IHY162" s="48"/>
      <c r="IHZ162" s="48"/>
      <c r="IIA162" s="48"/>
      <c r="IIB162" s="48"/>
      <c r="IIC162" s="48"/>
      <c r="IID162" s="48"/>
      <c r="IIE162" s="48"/>
      <c r="IIF162" s="48"/>
      <c r="IIG162" s="48"/>
      <c r="IIH162" s="48"/>
      <c r="III162" s="48"/>
      <c r="IIJ162" s="48"/>
      <c r="IIK162" s="48"/>
      <c r="IIL162" s="48"/>
      <c r="IIM162" s="48"/>
      <c r="IIN162" s="48"/>
      <c r="IIO162" s="48"/>
      <c r="IIP162" s="48"/>
      <c r="IIQ162" s="48"/>
      <c r="IIR162" s="48"/>
      <c r="IIS162" s="48"/>
      <c r="IIT162" s="48"/>
      <c r="IIU162" s="48"/>
      <c r="IIV162" s="48"/>
      <c r="IIW162" s="48"/>
      <c r="IIX162" s="48"/>
      <c r="IIY162" s="48"/>
      <c r="IIZ162" s="48"/>
      <c r="IJA162" s="48"/>
      <c r="IJB162" s="48"/>
      <c r="IJC162" s="48"/>
      <c r="IJD162" s="48"/>
      <c r="IJE162" s="48"/>
      <c r="IJF162" s="48"/>
      <c r="IJG162" s="48"/>
      <c r="IJH162" s="48"/>
      <c r="IJI162" s="48"/>
      <c r="IJJ162" s="48"/>
      <c r="IJK162" s="48"/>
      <c r="IJL162" s="48"/>
      <c r="IJM162" s="48"/>
      <c r="IJN162" s="48"/>
      <c r="IJO162" s="48"/>
      <c r="IJP162" s="48"/>
      <c r="IJQ162" s="48"/>
      <c r="IJR162" s="48"/>
      <c r="IJS162" s="48"/>
      <c r="IJT162" s="48"/>
      <c r="IJU162" s="48"/>
      <c r="IJV162" s="48"/>
      <c r="IJW162" s="48"/>
      <c r="IJX162" s="48"/>
      <c r="IJY162" s="48"/>
      <c r="IJZ162" s="48"/>
      <c r="IKA162" s="48"/>
      <c r="IKB162" s="48"/>
      <c r="IKC162" s="48"/>
      <c r="IKD162" s="48"/>
      <c r="IKE162" s="48"/>
      <c r="IKF162" s="48"/>
      <c r="IKG162" s="48"/>
      <c r="IKH162" s="48"/>
      <c r="IKI162" s="48"/>
      <c r="IKJ162" s="48"/>
      <c r="IKK162" s="48"/>
      <c r="IKL162" s="48"/>
      <c r="IKM162" s="48"/>
      <c r="IKN162" s="48"/>
      <c r="IKO162" s="48"/>
      <c r="IKP162" s="48"/>
      <c r="IKQ162" s="48"/>
      <c r="IKR162" s="48"/>
      <c r="IKS162" s="48"/>
      <c r="IKT162" s="48"/>
      <c r="IKU162" s="48"/>
      <c r="IKV162" s="48"/>
      <c r="IKW162" s="48"/>
      <c r="IKX162" s="48"/>
      <c r="IKY162" s="48"/>
      <c r="IKZ162" s="48"/>
      <c r="ILA162" s="48"/>
      <c r="ILB162" s="48"/>
      <c r="ILC162" s="48"/>
      <c r="ILD162" s="48"/>
      <c r="ILE162" s="48"/>
      <c r="ILF162" s="48"/>
      <c r="ILG162" s="48"/>
      <c r="ILH162" s="48"/>
      <c r="ILI162" s="48"/>
      <c r="ILJ162" s="48"/>
      <c r="ILK162" s="48"/>
      <c r="ILL162" s="48"/>
      <c r="ILM162" s="48"/>
      <c r="ILN162" s="48"/>
      <c r="ILO162" s="48"/>
      <c r="ILP162" s="48"/>
      <c r="ILQ162" s="48"/>
      <c r="ILR162" s="48"/>
      <c r="ILS162" s="48"/>
      <c r="ILT162" s="48"/>
      <c r="ILU162" s="48"/>
      <c r="ILV162" s="48"/>
      <c r="ILW162" s="48"/>
      <c r="ILX162" s="48"/>
      <c r="ILY162" s="48"/>
      <c r="ILZ162" s="48"/>
      <c r="IMA162" s="48"/>
      <c r="IMB162" s="48"/>
      <c r="IMC162" s="48"/>
      <c r="IMD162" s="48"/>
      <c r="IME162" s="48"/>
      <c r="IMF162" s="48"/>
      <c r="IMG162" s="48"/>
      <c r="IMH162" s="48"/>
      <c r="IMI162" s="48"/>
      <c r="IMJ162" s="48"/>
      <c r="IMK162" s="48"/>
      <c r="IML162" s="48"/>
      <c r="IMM162" s="48"/>
      <c r="IMN162" s="48"/>
      <c r="IMO162" s="48"/>
      <c r="IMP162" s="48"/>
      <c r="IMQ162" s="48"/>
      <c r="IMR162" s="48"/>
      <c r="IMS162" s="48"/>
      <c r="IMT162" s="48"/>
      <c r="IMU162" s="48"/>
      <c r="IMV162" s="48"/>
      <c r="IMW162" s="48"/>
      <c r="IMX162" s="48"/>
      <c r="IMY162" s="48"/>
      <c r="IMZ162" s="48"/>
      <c r="INA162" s="48"/>
      <c r="INB162" s="48"/>
      <c r="INC162" s="48"/>
      <c r="IND162" s="48"/>
      <c r="INE162" s="48"/>
      <c r="INF162" s="48"/>
      <c r="ING162" s="48"/>
      <c r="INH162" s="48"/>
      <c r="INI162" s="48"/>
      <c r="INJ162" s="48"/>
      <c r="INK162" s="48"/>
      <c r="INL162" s="48"/>
      <c r="INM162" s="48"/>
      <c r="INN162" s="48"/>
      <c r="INO162" s="48"/>
      <c r="INP162" s="48"/>
      <c r="INQ162" s="48"/>
      <c r="INR162" s="48"/>
      <c r="INS162" s="48"/>
      <c r="INT162" s="48"/>
      <c r="INU162" s="48"/>
      <c r="INV162" s="48"/>
      <c r="INW162" s="48"/>
      <c r="INX162" s="48"/>
      <c r="INY162" s="48"/>
      <c r="INZ162" s="48"/>
      <c r="IOA162" s="48"/>
      <c r="IOB162" s="48"/>
      <c r="IOC162" s="48"/>
      <c r="IOD162" s="48"/>
      <c r="IOE162" s="48"/>
      <c r="IOF162" s="48"/>
      <c r="IOG162" s="48"/>
      <c r="IOH162" s="48"/>
      <c r="IOI162" s="48"/>
      <c r="IOJ162" s="48"/>
      <c r="IOK162" s="48"/>
      <c r="IOL162" s="48"/>
      <c r="IOM162" s="48"/>
      <c r="ION162" s="48"/>
      <c r="IOO162" s="48"/>
      <c r="IOP162" s="48"/>
      <c r="IOQ162" s="48"/>
      <c r="IOR162" s="48"/>
      <c r="IOS162" s="48"/>
      <c r="IOT162" s="48"/>
      <c r="IOU162" s="48"/>
      <c r="IOV162" s="48"/>
      <c r="IOW162" s="48"/>
      <c r="IOX162" s="48"/>
      <c r="IOY162" s="48"/>
      <c r="IOZ162" s="48"/>
      <c r="IPA162" s="48"/>
      <c r="IPB162" s="48"/>
      <c r="IPC162" s="48"/>
      <c r="IPD162" s="48"/>
      <c r="IPE162" s="48"/>
      <c r="IPF162" s="48"/>
      <c r="IPG162" s="48"/>
      <c r="IPH162" s="48"/>
      <c r="IPI162" s="48"/>
      <c r="IPJ162" s="48"/>
      <c r="IPK162" s="48"/>
      <c r="IPL162" s="48"/>
      <c r="IPM162" s="48"/>
      <c r="IPN162" s="48"/>
      <c r="IPO162" s="48"/>
      <c r="IPP162" s="48"/>
      <c r="IPQ162" s="48"/>
      <c r="IPR162" s="48"/>
      <c r="IPS162" s="48"/>
      <c r="IPT162" s="48"/>
      <c r="IPU162" s="48"/>
      <c r="IPV162" s="48"/>
      <c r="IPW162" s="48"/>
      <c r="IPX162" s="48"/>
      <c r="IPY162" s="48"/>
      <c r="IPZ162" s="48"/>
      <c r="IQA162" s="48"/>
      <c r="IQB162" s="48"/>
      <c r="IQC162" s="48"/>
      <c r="IQD162" s="48"/>
      <c r="IQE162" s="48"/>
      <c r="IQF162" s="48"/>
      <c r="IQG162" s="48"/>
      <c r="IQH162" s="48"/>
      <c r="IQI162" s="48"/>
      <c r="IQJ162" s="48"/>
      <c r="IQK162" s="48"/>
      <c r="IQL162" s="48"/>
      <c r="IQM162" s="48"/>
      <c r="IQN162" s="48"/>
      <c r="IQO162" s="48"/>
      <c r="IQP162" s="48"/>
      <c r="IQQ162" s="48"/>
      <c r="IQR162" s="48"/>
      <c r="IQS162" s="48"/>
      <c r="IQT162" s="48"/>
      <c r="IQU162" s="48"/>
      <c r="IQV162" s="48"/>
      <c r="IQW162" s="48"/>
      <c r="IQX162" s="48"/>
      <c r="IQY162" s="48"/>
      <c r="IQZ162" s="48"/>
      <c r="IRA162" s="48"/>
      <c r="IRB162" s="48"/>
      <c r="IRC162" s="48"/>
      <c r="IRD162" s="48"/>
      <c r="IRE162" s="48"/>
      <c r="IRF162" s="48"/>
      <c r="IRG162" s="48"/>
      <c r="IRH162" s="48"/>
      <c r="IRI162" s="48"/>
      <c r="IRJ162" s="48"/>
      <c r="IRK162" s="48"/>
      <c r="IRL162" s="48"/>
      <c r="IRM162" s="48"/>
      <c r="IRN162" s="48"/>
      <c r="IRO162" s="48"/>
      <c r="IRP162" s="48"/>
      <c r="IRQ162" s="48"/>
      <c r="IRR162" s="48"/>
      <c r="IRS162" s="48"/>
      <c r="IRT162" s="48"/>
      <c r="IRU162" s="48"/>
      <c r="IRV162" s="48"/>
      <c r="IRW162" s="48"/>
      <c r="IRX162" s="48"/>
      <c r="IRY162" s="48"/>
      <c r="IRZ162" s="48"/>
      <c r="ISA162" s="48"/>
      <c r="ISB162" s="48"/>
      <c r="ISC162" s="48"/>
      <c r="ISD162" s="48"/>
      <c r="ISE162" s="48"/>
      <c r="ISF162" s="48"/>
      <c r="ISG162" s="48"/>
      <c r="ISH162" s="48"/>
      <c r="ISI162" s="48"/>
      <c r="ISJ162" s="48"/>
      <c r="ISK162" s="48"/>
      <c r="ISL162" s="48"/>
      <c r="ISM162" s="48"/>
      <c r="ISN162" s="48"/>
      <c r="ISO162" s="48"/>
      <c r="ISP162" s="48"/>
      <c r="ISQ162" s="48"/>
      <c r="ISR162" s="48"/>
      <c r="ISS162" s="48"/>
      <c r="IST162" s="48"/>
      <c r="ISU162" s="48"/>
      <c r="ISV162" s="48"/>
      <c r="ISW162" s="48"/>
      <c r="ISX162" s="48"/>
      <c r="ISY162" s="48"/>
      <c r="ISZ162" s="48"/>
      <c r="ITA162" s="48"/>
      <c r="ITB162" s="48"/>
      <c r="ITC162" s="48"/>
      <c r="ITD162" s="48"/>
      <c r="ITE162" s="48"/>
      <c r="ITF162" s="48"/>
      <c r="ITG162" s="48"/>
      <c r="ITH162" s="48"/>
      <c r="ITI162" s="48"/>
      <c r="ITJ162" s="48"/>
      <c r="ITK162" s="48"/>
      <c r="ITL162" s="48"/>
      <c r="ITM162" s="48"/>
      <c r="ITN162" s="48"/>
      <c r="ITO162" s="48"/>
      <c r="ITP162" s="48"/>
      <c r="ITQ162" s="48"/>
      <c r="ITR162" s="48"/>
      <c r="ITS162" s="48"/>
      <c r="ITT162" s="48"/>
      <c r="ITU162" s="48"/>
      <c r="ITV162" s="48"/>
      <c r="ITW162" s="48"/>
      <c r="ITX162" s="48"/>
      <c r="ITY162" s="48"/>
      <c r="ITZ162" s="48"/>
      <c r="IUA162" s="48"/>
      <c r="IUB162" s="48"/>
      <c r="IUC162" s="48"/>
      <c r="IUD162" s="48"/>
      <c r="IUE162" s="48"/>
      <c r="IUF162" s="48"/>
      <c r="IUG162" s="48"/>
      <c r="IUH162" s="48"/>
      <c r="IUI162" s="48"/>
      <c r="IUJ162" s="48"/>
      <c r="IUK162" s="48"/>
      <c r="IUL162" s="48"/>
      <c r="IUM162" s="48"/>
      <c r="IUN162" s="48"/>
      <c r="IUO162" s="48"/>
      <c r="IUP162" s="48"/>
      <c r="IUQ162" s="48"/>
      <c r="IUR162" s="48"/>
      <c r="IUS162" s="48"/>
      <c r="IUT162" s="48"/>
      <c r="IUU162" s="48"/>
      <c r="IUV162" s="48"/>
      <c r="IUW162" s="48"/>
      <c r="IUX162" s="48"/>
      <c r="IUY162" s="48"/>
      <c r="IUZ162" s="48"/>
      <c r="IVA162" s="48"/>
      <c r="IVB162" s="48"/>
      <c r="IVC162" s="48"/>
      <c r="IVD162" s="48"/>
      <c r="IVE162" s="48"/>
      <c r="IVF162" s="48"/>
      <c r="IVG162" s="48"/>
      <c r="IVH162" s="48"/>
      <c r="IVI162" s="48"/>
      <c r="IVJ162" s="48"/>
      <c r="IVK162" s="48"/>
      <c r="IVL162" s="48"/>
      <c r="IVM162" s="48"/>
      <c r="IVN162" s="48"/>
      <c r="IVO162" s="48"/>
      <c r="IVP162" s="48"/>
      <c r="IVQ162" s="48"/>
      <c r="IVR162" s="48"/>
      <c r="IVS162" s="48"/>
      <c r="IVT162" s="48"/>
      <c r="IVU162" s="48"/>
      <c r="IVV162" s="48"/>
      <c r="IVW162" s="48"/>
      <c r="IVX162" s="48"/>
      <c r="IVY162" s="48"/>
      <c r="IVZ162" s="48"/>
      <c r="IWA162" s="48"/>
      <c r="IWB162" s="48"/>
      <c r="IWC162" s="48"/>
      <c r="IWD162" s="48"/>
      <c r="IWE162" s="48"/>
      <c r="IWF162" s="48"/>
      <c r="IWG162" s="48"/>
      <c r="IWH162" s="48"/>
      <c r="IWI162" s="48"/>
      <c r="IWJ162" s="48"/>
      <c r="IWK162" s="48"/>
      <c r="IWL162" s="48"/>
      <c r="IWM162" s="48"/>
      <c r="IWN162" s="48"/>
      <c r="IWO162" s="48"/>
      <c r="IWP162" s="48"/>
      <c r="IWQ162" s="48"/>
      <c r="IWR162" s="48"/>
      <c r="IWS162" s="48"/>
      <c r="IWT162" s="48"/>
      <c r="IWU162" s="48"/>
      <c r="IWV162" s="48"/>
      <c r="IWW162" s="48"/>
      <c r="IWX162" s="48"/>
      <c r="IWY162" s="48"/>
      <c r="IWZ162" s="48"/>
      <c r="IXA162" s="48"/>
      <c r="IXB162" s="48"/>
      <c r="IXC162" s="48"/>
      <c r="IXD162" s="48"/>
      <c r="IXE162" s="48"/>
      <c r="IXF162" s="48"/>
      <c r="IXG162" s="48"/>
      <c r="IXH162" s="48"/>
      <c r="IXI162" s="48"/>
      <c r="IXJ162" s="48"/>
      <c r="IXK162" s="48"/>
      <c r="IXL162" s="48"/>
      <c r="IXM162" s="48"/>
      <c r="IXN162" s="48"/>
      <c r="IXO162" s="48"/>
      <c r="IXP162" s="48"/>
      <c r="IXQ162" s="48"/>
      <c r="IXR162" s="48"/>
      <c r="IXS162" s="48"/>
      <c r="IXT162" s="48"/>
      <c r="IXU162" s="48"/>
      <c r="IXV162" s="48"/>
      <c r="IXW162" s="48"/>
      <c r="IXX162" s="48"/>
      <c r="IXY162" s="48"/>
      <c r="IXZ162" s="48"/>
      <c r="IYA162" s="48"/>
      <c r="IYB162" s="48"/>
      <c r="IYC162" s="48"/>
      <c r="IYD162" s="48"/>
      <c r="IYE162" s="48"/>
      <c r="IYF162" s="48"/>
      <c r="IYG162" s="48"/>
      <c r="IYH162" s="48"/>
      <c r="IYI162" s="48"/>
      <c r="IYJ162" s="48"/>
      <c r="IYK162" s="48"/>
      <c r="IYL162" s="48"/>
      <c r="IYM162" s="48"/>
      <c r="IYN162" s="48"/>
      <c r="IYO162" s="48"/>
      <c r="IYP162" s="48"/>
      <c r="IYQ162" s="48"/>
      <c r="IYR162" s="48"/>
      <c r="IYS162" s="48"/>
      <c r="IYT162" s="48"/>
      <c r="IYU162" s="48"/>
      <c r="IYV162" s="48"/>
      <c r="IYW162" s="48"/>
      <c r="IYX162" s="48"/>
      <c r="IYY162" s="48"/>
      <c r="IYZ162" s="48"/>
      <c r="IZA162" s="48"/>
      <c r="IZB162" s="48"/>
      <c r="IZC162" s="48"/>
      <c r="IZD162" s="48"/>
      <c r="IZE162" s="48"/>
      <c r="IZF162" s="48"/>
      <c r="IZG162" s="48"/>
      <c r="IZH162" s="48"/>
      <c r="IZI162" s="48"/>
      <c r="IZJ162" s="48"/>
      <c r="IZK162" s="48"/>
      <c r="IZL162" s="48"/>
      <c r="IZM162" s="48"/>
      <c r="IZN162" s="48"/>
      <c r="IZO162" s="48"/>
      <c r="IZP162" s="48"/>
      <c r="IZQ162" s="48"/>
      <c r="IZR162" s="48"/>
      <c r="IZS162" s="48"/>
      <c r="IZT162" s="48"/>
      <c r="IZU162" s="48"/>
      <c r="IZV162" s="48"/>
      <c r="IZW162" s="48"/>
      <c r="IZX162" s="48"/>
      <c r="IZY162" s="48"/>
      <c r="IZZ162" s="48"/>
      <c r="JAA162" s="48"/>
      <c r="JAB162" s="48"/>
      <c r="JAC162" s="48"/>
      <c r="JAD162" s="48"/>
      <c r="JAE162" s="48"/>
      <c r="JAF162" s="48"/>
      <c r="JAG162" s="48"/>
      <c r="JAH162" s="48"/>
      <c r="JAI162" s="48"/>
      <c r="JAJ162" s="48"/>
      <c r="JAK162" s="48"/>
      <c r="JAL162" s="48"/>
      <c r="JAM162" s="48"/>
      <c r="JAN162" s="48"/>
      <c r="JAO162" s="48"/>
      <c r="JAP162" s="48"/>
      <c r="JAQ162" s="48"/>
      <c r="JAR162" s="48"/>
      <c r="JAS162" s="48"/>
      <c r="JAT162" s="48"/>
      <c r="JAU162" s="48"/>
      <c r="JAV162" s="48"/>
      <c r="JAW162" s="48"/>
      <c r="JAX162" s="48"/>
      <c r="JAY162" s="48"/>
      <c r="JAZ162" s="48"/>
      <c r="JBA162" s="48"/>
      <c r="JBB162" s="48"/>
      <c r="JBC162" s="48"/>
      <c r="JBD162" s="48"/>
      <c r="JBE162" s="48"/>
      <c r="JBF162" s="48"/>
      <c r="JBG162" s="48"/>
      <c r="JBH162" s="48"/>
      <c r="JBI162" s="48"/>
      <c r="JBJ162" s="48"/>
      <c r="JBK162" s="48"/>
      <c r="JBL162" s="48"/>
      <c r="JBM162" s="48"/>
      <c r="JBN162" s="48"/>
      <c r="JBO162" s="48"/>
      <c r="JBP162" s="48"/>
      <c r="JBQ162" s="48"/>
      <c r="JBR162" s="48"/>
      <c r="JBS162" s="48"/>
      <c r="JBT162" s="48"/>
      <c r="JBU162" s="48"/>
      <c r="JBV162" s="48"/>
      <c r="JBW162" s="48"/>
      <c r="JBX162" s="48"/>
      <c r="JBY162" s="48"/>
      <c r="JBZ162" s="48"/>
      <c r="JCA162" s="48"/>
      <c r="JCB162" s="48"/>
      <c r="JCC162" s="48"/>
      <c r="JCD162" s="48"/>
      <c r="JCE162" s="48"/>
      <c r="JCF162" s="48"/>
      <c r="JCG162" s="48"/>
      <c r="JCH162" s="48"/>
      <c r="JCI162" s="48"/>
      <c r="JCJ162" s="48"/>
      <c r="JCK162" s="48"/>
      <c r="JCL162" s="48"/>
      <c r="JCM162" s="48"/>
      <c r="JCN162" s="48"/>
      <c r="JCO162" s="48"/>
      <c r="JCP162" s="48"/>
      <c r="JCQ162" s="48"/>
      <c r="JCR162" s="48"/>
      <c r="JCS162" s="48"/>
      <c r="JCT162" s="48"/>
      <c r="JCU162" s="48"/>
      <c r="JCV162" s="48"/>
      <c r="JCW162" s="48"/>
      <c r="JCX162" s="48"/>
      <c r="JCY162" s="48"/>
      <c r="JCZ162" s="48"/>
      <c r="JDA162" s="48"/>
      <c r="JDB162" s="48"/>
      <c r="JDC162" s="48"/>
      <c r="JDD162" s="48"/>
      <c r="JDE162" s="48"/>
      <c r="JDF162" s="48"/>
      <c r="JDG162" s="48"/>
      <c r="JDH162" s="48"/>
      <c r="JDI162" s="48"/>
      <c r="JDJ162" s="48"/>
      <c r="JDK162" s="48"/>
      <c r="JDL162" s="48"/>
      <c r="JDM162" s="48"/>
      <c r="JDN162" s="48"/>
      <c r="JDO162" s="48"/>
      <c r="JDP162" s="48"/>
      <c r="JDQ162" s="48"/>
      <c r="JDR162" s="48"/>
      <c r="JDS162" s="48"/>
      <c r="JDT162" s="48"/>
      <c r="JDU162" s="48"/>
      <c r="JDV162" s="48"/>
      <c r="JDW162" s="48"/>
      <c r="JDX162" s="48"/>
      <c r="JDY162" s="48"/>
      <c r="JDZ162" s="48"/>
      <c r="JEA162" s="48"/>
      <c r="JEB162" s="48"/>
      <c r="JEC162" s="48"/>
      <c r="JED162" s="48"/>
      <c r="JEE162" s="48"/>
      <c r="JEF162" s="48"/>
      <c r="JEG162" s="48"/>
      <c r="JEH162" s="48"/>
      <c r="JEI162" s="48"/>
      <c r="JEJ162" s="48"/>
      <c r="JEK162" s="48"/>
      <c r="JEL162" s="48"/>
      <c r="JEM162" s="48"/>
      <c r="JEN162" s="48"/>
      <c r="JEO162" s="48"/>
      <c r="JEP162" s="48"/>
      <c r="JEQ162" s="48"/>
      <c r="JER162" s="48"/>
      <c r="JES162" s="48"/>
      <c r="JET162" s="48"/>
      <c r="JEU162" s="48"/>
      <c r="JEV162" s="48"/>
      <c r="JEW162" s="48"/>
      <c r="JEX162" s="48"/>
      <c r="JEY162" s="48"/>
      <c r="JEZ162" s="48"/>
      <c r="JFA162" s="48"/>
      <c r="JFB162" s="48"/>
      <c r="JFC162" s="48"/>
      <c r="JFD162" s="48"/>
      <c r="JFE162" s="48"/>
      <c r="JFF162" s="48"/>
      <c r="JFG162" s="48"/>
      <c r="JFH162" s="48"/>
      <c r="JFI162" s="48"/>
      <c r="JFJ162" s="48"/>
      <c r="JFK162" s="48"/>
      <c r="JFL162" s="48"/>
      <c r="JFM162" s="48"/>
      <c r="JFN162" s="48"/>
      <c r="JFO162" s="48"/>
      <c r="JFP162" s="48"/>
      <c r="JFQ162" s="48"/>
      <c r="JFR162" s="48"/>
      <c r="JFS162" s="48"/>
      <c r="JFT162" s="48"/>
      <c r="JFU162" s="48"/>
      <c r="JFV162" s="48"/>
      <c r="JFW162" s="48"/>
      <c r="JFX162" s="48"/>
      <c r="JFY162" s="48"/>
      <c r="JFZ162" s="48"/>
      <c r="JGA162" s="48"/>
      <c r="JGB162" s="48"/>
      <c r="JGC162" s="48"/>
      <c r="JGD162" s="48"/>
      <c r="JGE162" s="48"/>
      <c r="JGF162" s="48"/>
      <c r="JGG162" s="48"/>
      <c r="JGH162" s="48"/>
      <c r="JGI162" s="48"/>
      <c r="JGJ162" s="48"/>
      <c r="JGK162" s="48"/>
      <c r="JGL162" s="48"/>
      <c r="JGM162" s="48"/>
      <c r="JGN162" s="48"/>
      <c r="JGO162" s="48"/>
      <c r="JGP162" s="48"/>
      <c r="JGQ162" s="48"/>
      <c r="JGR162" s="48"/>
      <c r="JGS162" s="48"/>
      <c r="JGT162" s="48"/>
      <c r="JGU162" s="48"/>
      <c r="JGV162" s="48"/>
      <c r="JGW162" s="48"/>
      <c r="JGX162" s="48"/>
      <c r="JGY162" s="48"/>
      <c r="JGZ162" s="48"/>
      <c r="JHA162" s="48"/>
      <c r="JHB162" s="48"/>
      <c r="JHC162" s="48"/>
      <c r="JHD162" s="48"/>
      <c r="JHE162" s="48"/>
      <c r="JHF162" s="48"/>
      <c r="JHG162" s="48"/>
      <c r="JHH162" s="48"/>
      <c r="JHI162" s="48"/>
      <c r="JHJ162" s="48"/>
      <c r="JHK162" s="48"/>
      <c r="JHL162" s="48"/>
      <c r="JHM162" s="48"/>
      <c r="JHN162" s="48"/>
      <c r="JHO162" s="48"/>
      <c r="JHP162" s="48"/>
      <c r="JHQ162" s="48"/>
      <c r="JHR162" s="48"/>
      <c r="JHS162" s="48"/>
      <c r="JHT162" s="48"/>
      <c r="JHU162" s="48"/>
      <c r="JHV162" s="48"/>
      <c r="JHW162" s="48"/>
      <c r="JHX162" s="48"/>
      <c r="JHY162" s="48"/>
      <c r="JHZ162" s="48"/>
      <c r="JIA162" s="48"/>
      <c r="JIB162" s="48"/>
      <c r="JIC162" s="48"/>
      <c r="JID162" s="48"/>
      <c r="JIE162" s="48"/>
      <c r="JIF162" s="48"/>
      <c r="JIG162" s="48"/>
      <c r="JIH162" s="48"/>
      <c r="JII162" s="48"/>
      <c r="JIJ162" s="48"/>
      <c r="JIK162" s="48"/>
      <c r="JIL162" s="48"/>
      <c r="JIM162" s="48"/>
      <c r="JIN162" s="48"/>
      <c r="JIO162" s="48"/>
      <c r="JIP162" s="48"/>
      <c r="JIQ162" s="48"/>
      <c r="JIR162" s="48"/>
      <c r="JIS162" s="48"/>
      <c r="JIT162" s="48"/>
      <c r="JIU162" s="48"/>
      <c r="JIV162" s="48"/>
      <c r="JIW162" s="48"/>
      <c r="JIX162" s="48"/>
      <c r="JIY162" s="48"/>
      <c r="JIZ162" s="48"/>
      <c r="JJA162" s="48"/>
      <c r="JJB162" s="48"/>
      <c r="JJC162" s="48"/>
      <c r="JJD162" s="48"/>
      <c r="JJE162" s="48"/>
      <c r="JJF162" s="48"/>
      <c r="JJG162" s="48"/>
      <c r="JJH162" s="48"/>
      <c r="JJI162" s="48"/>
      <c r="JJJ162" s="48"/>
      <c r="JJK162" s="48"/>
      <c r="JJL162" s="48"/>
      <c r="JJM162" s="48"/>
      <c r="JJN162" s="48"/>
      <c r="JJO162" s="48"/>
      <c r="JJP162" s="48"/>
      <c r="JJQ162" s="48"/>
      <c r="JJR162" s="48"/>
      <c r="JJS162" s="48"/>
      <c r="JJT162" s="48"/>
      <c r="JJU162" s="48"/>
      <c r="JJV162" s="48"/>
      <c r="JJW162" s="48"/>
      <c r="JJX162" s="48"/>
      <c r="JJY162" s="48"/>
      <c r="JJZ162" s="48"/>
      <c r="JKA162" s="48"/>
      <c r="JKB162" s="48"/>
      <c r="JKC162" s="48"/>
      <c r="JKD162" s="48"/>
      <c r="JKE162" s="48"/>
      <c r="JKF162" s="48"/>
      <c r="JKG162" s="48"/>
      <c r="JKH162" s="48"/>
      <c r="JKI162" s="48"/>
      <c r="JKJ162" s="48"/>
      <c r="JKK162" s="48"/>
      <c r="JKL162" s="48"/>
      <c r="JKM162" s="48"/>
      <c r="JKN162" s="48"/>
      <c r="JKO162" s="48"/>
      <c r="JKP162" s="48"/>
      <c r="JKQ162" s="48"/>
      <c r="JKR162" s="48"/>
      <c r="JKS162" s="48"/>
      <c r="JKT162" s="48"/>
      <c r="JKU162" s="48"/>
      <c r="JKV162" s="48"/>
      <c r="JKW162" s="48"/>
      <c r="JKX162" s="48"/>
      <c r="JKY162" s="48"/>
      <c r="JKZ162" s="48"/>
      <c r="JLA162" s="48"/>
      <c r="JLB162" s="48"/>
      <c r="JLC162" s="48"/>
      <c r="JLD162" s="48"/>
      <c r="JLE162" s="48"/>
      <c r="JLF162" s="48"/>
      <c r="JLG162" s="48"/>
      <c r="JLH162" s="48"/>
      <c r="JLI162" s="48"/>
      <c r="JLJ162" s="48"/>
      <c r="JLK162" s="48"/>
      <c r="JLL162" s="48"/>
      <c r="JLM162" s="48"/>
      <c r="JLN162" s="48"/>
      <c r="JLO162" s="48"/>
      <c r="JLP162" s="48"/>
      <c r="JLQ162" s="48"/>
      <c r="JLR162" s="48"/>
      <c r="JLS162" s="48"/>
      <c r="JLT162" s="48"/>
      <c r="JLU162" s="48"/>
      <c r="JLV162" s="48"/>
      <c r="JLW162" s="48"/>
      <c r="JLX162" s="48"/>
      <c r="JLY162" s="48"/>
      <c r="JLZ162" s="48"/>
      <c r="JMA162" s="48"/>
      <c r="JMB162" s="48"/>
      <c r="JMC162" s="48"/>
      <c r="JMD162" s="48"/>
      <c r="JME162" s="48"/>
      <c r="JMF162" s="48"/>
      <c r="JMG162" s="48"/>
      <c r="JMH162" s="48"/>
      <c r="JMI162" s="48"/>
      <c r="JMJ162" s="48"/>
      <c r="JMK162" s="48"/>
      <c r="JML162" s="48"/>
      <c r="JMM162" s="48"/>
      <c r="JMN162" s="48"/>
      <c r="JMO162" s="48"/>
      <c r="JMP162" s="48"/>
      <c r="JMQ162" s="48"/>
      <c r="JMR162" s="48"/>
      <c r="JMS162" s="48"/>
      <c r="JMT162" s="48"/>
      <c r="JMU162" s="48"/>
      <c r="JMV162" s="48"/>
      <c r="JMW162" s="48"/>
      <c r="JMX162" s="48"/>
      <c r="JMY162" s="48"/>
      <c r="JMZ162" s="48"/>
      <c r="JNA162" s="48"/>
      <c r="JNB162" s="48"/>
      <c r="JNC162" s="48"/>
      <c r="JND162" s="48"/>
      <c r="JNE162" s="48"/>
      <c r="JNF162" s="48"/>
      <c r="JNG162" s="48"/>
      <c r="JNH162" s="48"/>
      <c r="JNI162" s="48"/>
      <c r="JNJ162" s="48"/>
      <c r="JNK162" s="48"/>
      <c r="JNL162" s="48"/>
      <c r="JNM162" s="48"/>
      <c r="JNN162" s="48"/>
      <c r="JNO162" s="48"/>
      <c r="JNP162" s="48"/>
      <c r="JNQ162" s="48"/>
      <c r="JNR162" s="48"/>
      <c r="JNS162" s="48"/>
      <c r="JNT162" s="48"/>
      <c r="JNU162" s="48"/>
      <c r="JNV162" s="48"/>
      <c r="JNW162" s="48"/>
      <c r="JNX162" s="48"/>
      <c r="JNY162" s="48"/>
      <c r="JNZ162" s="48"/>
      <c r="JOA162" s="48"/>
      <c r="JOB162" s="48"/>
      <c r="JOC162" s="48"/>
      <c r="JOD162" s="48"/>
      <c r="JOE162" s="48"/>
      <c r="JOF162" s="48"/>
      <c r="JOG162" s="48"/>
      <c r="JOH162" s="48"/>
      <c r="JOI162" s="48"/>
      <c r="JOJ162" s="48"/>
      <c r="JOK162" s="48"/>
      <c r="JOL162" s="48"/>
      <c r="JOM162" s="48"/>
      <c r="JON162" s="48"/>
      <c r="JOO162" s="48"/>
      <c r="JOP162" s="48"/>
      <c r="JOQ162" s="48"/>
      <c r="JOR162" s="48"/>
      <c r="JOS162" s="48"/>
      <c r="JOT162" s="48"/>
      <c r="JOU162" s="48"/>
      <c r="JOV162" s="48"/>
      <c r="JOW162" s="48"/>
      <c r="JOX162" s="48"/>
      <c r="JOY162" s="48"/>
      <c r="JOZ162" s="48"/>
      <c r="JPA162" s="48"/>
      <c r="JPB162" s="48"/>
      <c r="JPC162" s="48"/>
      <c r="JPD162" s="48"/>
      <c r="JPE162" s="48"/>
      <c r="JPF162" s="48"/>
      <c r="JPG162" s="48"/>
      <c r="JPH162" s="48"/>
      <c r="JPI162" s="48"/>
      <c r="JPJ162" s="48"/>
      <c r="JPK162" s="48"/>
      <c r="JPL162" s="48"/>
      <c r="JPM162" s="48"/>
      <c r="JPN162" s="48"/>
      <c r="JPO162" s="48"/>
      <c r="JPP162" s="48"/>
      <c r="JPQ162" s="48"/>
      <c r="JPR162" s="48"/>
      <c r="JPS162" s="48"/>
      <c r="JPT162" s="48"/>
      <c r="JPU162" s="48"/>
      <c r="JPV162" s="48"/>
      <c r="JPW162" s="48"/>
      <c r="JPX162" s="48"/>
      <c r="JPY162" s="48"/>
      <c r="JPZ162" s="48"/>
      <c r="JQA162" s="48"/>
      <c r="JQB162" s="48"/>
      <c r="JQC162" s="48"/>
      <c r="JQD162" s="48"/>
      <c r="JQE162" s="48"/>
      <c r="JQF162" s="48"/>
      <c r="JQG162" s="48"/>
      <c r="JQH162" s="48"/>
      <c r="JQI162" s="48"/>
      <c r="JQJ162" s="48"/>
      <c r="JQK162" s="48"/>
      <c r="JQL162" s="48"/>
      <c r="JQM162" s="48"/>
      <c r="JQN162" s="48"/>
      <c r="JQO162" s="48"/>
      <c r="JQP162" s="48"/>
      <c r="JQQ162" s="48"/>
      <c r="JQR162" s="48"/>
      <c r="JQS162" s="48"/>
      <c r="JQT162" s="48"/>
      <c r="JQU162" s="48"/>
      <c r="JQV162" s="48"/>
      <c r="JQW162" s="48"/>
      <c r="JQX162" s="48"/>
      <c r="JQY162" s="48"/>
      <c r="JQZ162" s="48"/>
      <c r="JRA162" s="48"/>
      <c r="JRB162" s="48"/>
      <c r="JRC162" s="48"/>
      <c r="JRD162" s="48"/>
      <c r="JRE162" s="48"/>
      <c r="JRF162" s="48"/>
      <c r="JRG162" s="48"/>
      <c r="JRH162" s="48"/>
      <c r="JRI162" s="48"/>
      <c r="JRJ162" s="48"/>
      <c r="JRK162" s="48"/>
      <c r="JRL162" s="48"/>
      <c r="JRM162" s="48"/>
      <c r="JRN162" s="48"/>
      <c r="JRO162" s="48"/>
      <c r="JRP162" s="48"/>
      <c r="JRQ162" s="48"/>
      <c r="JRR162" s="48"/>
      <c r="JRS162" s="48"/>
      <c r="JRT162" s="48"/>
      <c r="JRU162" s="48"/>
      <c r="JRV162" s="48"/>
      <c r="JRW162" s="48"/>
      <c r="JRX162" s="48"/>
      <c r="JRY162" s="48"/>
      <c r="JRZ162" s="48"/>
      <c r="JSA162" s="48"/>
      <c r="JSB162" s="48"/>
      <c r="JSC162" s="48"/>
      <c r="JSD162" s="48"/>
      <c r="JSE162" s="48"/>
      <c r="JSF162" s="48"/>
      <c r="JSG162" s="48"/>
      <c r="JSH162" s="48"/>
      <c r="JSI162" s="48"/>
      <c r="JSJ162" s="48"/>
      <c r="JSK162" s="48"/>
      <c r="JSL162" s="48"/>
      <c r="JSM162" s="48"/>
      <c r="JSN162" s="48"/>
      <c r="JSO162" s="48"/>
      <c r="JSP162" s="48"/>
      <c r="JSQ162" s="48"/>
      <c r="JSR162" s="48"/>
      <c r="JSS162" s="48"/>
      <c r="JST162" s="48"/>
      <c r="JSU162" s="48"/>
      <c r="JSV162" s="48"/>
      <c r="JSW162" s="48"/>
      <c r="JSX162" s="48"/>
      <c r="JSY162" s="48"/>
      <c r="JSZ162" s="48"/>
      <c r="JTA162" s="48"/>
      <c r="JTB162" s="48"/>
      <c r="JTC162" s="48"/>
      <c r="JTD162" s="48"/>
      <c r="JTE162" s="48"/>
      <c r="JTF162" s="48"/>
      <c r="JTG162" s="48"/>
      <c r="JTH162" s="48"/>
      <c r="JTI162" s="48"/>
      <c r="JTJ162" s="48"/>
      <c r="JTK162" s="48"/>
      <c r="JTL162" s="48"/>
      <c r="JTM162" s="48"/>
      <c r="JTN162" s="48"/>
      <c r="JTO162" s="48"/>
      <c r="JTP162" s="48"/>
      <c r="JTQ162" s="48"/>
      <c r="JTR162" s="48"/>
      <c r="JTS162" s="48"/>
      <c r="JTT162" s="48"/>
      <c r="JTU162" s="48"/>
      <c r="JTV162" s="48"/>
      <c r="JTW162" s="48"/>
      <c r="JTX162" s="48"/>
      <c r="JTY162" s="48"/>
      <c r="JTZ162" s="48"/>
      <c r="JUA162" s="48"/>
      <c r="JUB162" s="48"/>
      <c r="JUC162" s="48"/>
      <c r="JUD162" s="48"/>
      <c r="JUE162" s="48"/>
      <c r="JUF162" s="48"/>
      <c r="JUG162" s="48"/>
      <c r="JUH162" s="48"/>
      <c r="JUI162" s="48"/>
      <c r="JUJ162" s="48"/>
      <c r="JUK162" s="48"/>
      <c r="JUL162" s="48"/>
      <c r="JUM162" s="48"/>
      <c r="JUN162" s="48"/>
      <c r="JUO162" s="48"/>
      <c r="JUP162" s="48"/>
      <c r="JUQ162" s="48"/>
      <c r="JUR162" s="48"/>
      <c r="JUS162" s="48"/>
      <c r="JUT162" s="48"/>
      <c r="JUU162" s="48"/>
      <c r="JUV162" s="48"/>
      <c r="JUW162" s="48"/>
      <c r="JUX162" s="48"/>
      <c r="JUY162" s="48"/>
      <c r="JUZ162" s="48"/>
      <c r="JVA162" s="48"/>
      <c r="JVB162" s="48"/>
      <c r="JVC162" s="48"/>
      <c r="JVD162" s="48"/>
      <c r="JVE162" s="48"/>
      <c r="JVF162" s="48"/>
      <c r="JVG162" s="48"/>
      <c r="JVH162" s="48"/>
      <c r="JVI162" s="48"/>
      <c r="JVJ162" s="48"/>
      <c r="JVK162" s="48"/>
      <c r="JVL162" s="48"/>
      <c r="JVM162" s="48"/>
      <c r="JVN162" s="48"/>
      <c r="JVO162" s="48"/>
      <c r="JVP162" s="48"/>
      <c r="JVQ162" s="48"/>
      <c r="JVR162" s="48"/>
      <c r="JVS162" s="48"/>
      <c r="JVT162" s="48"/>
      <c r="JVU162" s="48"/>
      <c r="JVV162" s="48"/>
      <c r="JVW162" s="48"/>
      <c r="JVX162" s="48"/>
      <c r="JVY162" s="48"/>
      <c r="JVZ162" s="48"/>
      <c r="JWA162" s="48"/>
      <c r="JWB162" s="48"/>
      <c r="JWC162" s="48"/>
      <c r="JWD162" s="48"/>
      <c r="JWE162" s="48"/>
      <c r="JWF162" s="48"/>
      <c r="JWG162" s="48"/>
      <c r="JWH162" s="48"/>
      <c r="JWI162" s="48"/>
      <c r="JWJ162" s="48"/>
      <c r="JWK162" s="48"/>
      <c r="JWL162" s="48"/>
      <c r="JWM162" s="48"/>
      <c r="JWN162" s="48"/>
      <c r="JWO162" s="48"/>
      <c r="JWP162" s="48"/>
      <c r="JWQ162" s="48"/>
      <c r="JWR162" s="48"/>
      <c r="JWS162" s="48"/>
      <c r="JWT162" s="48"/>
      <c r="JWU162" s="48"/>
      <c r="JWV162" s="48"/>
      <c r="JWW162" s="48"/>
      <c r="JWX162" s="48"/>
      <c r="JWY162" s="48"/>
      <c r="JWZ162" s="48"/>
      <c r="JXA162" s="48"/>
      <c r="JXB162" s="48"/>
      <c r="JXC162" s="48"/>
      <c r="JXD162" s="48"/>
      <c r="JXE162" s="48"/>
      <c r="JXF162" s="48"/>
      <c r="JXG162" s="48"/>
      <c r="JXH162" s="48"/>
      <c r="JXI162" s="48"/>
      <c r="JXJ162" s="48"/>
      <c r="JXK162" s="48"/>
      <c r="JXL162" s="48"/>
      <c r="JXM162" s="48"/>
      <c r="JXN162" s="48"/>
      <c r="JXO162" s="48"/>
      <c r="JXP162" s="48"/>
      <c r="JXQ162" s="48"/>
      <c r="JXR162" s="48"/>
      <c r="JXS162" s="48"/>
      <c r="JXT162" s="48"/>
      <c r="JXU162" s="48"/>
      <c r="JXV162" s="48"/>
      <c r="JXW162" s="48"/>
      <c r="JXX162" s="48"/>
      <c r="JXY162" s="48"/>
      <c r="JXZ162" s="48"/>
      <c r="JYA162" s="48"/>
      <c r="JYB162" s="48"/>
      <c r="JYC162" s="48"/>
      <c r="JYD162" s="48"/>
      <c r="JYE162" s="48"/>
      <c r="JYF162" s="48"/>
      <c r="JYG162" s="48"/>
      <c r="JYH162" s="48"/>
      <c r="JYI162" s="48"/>
      <c r="JYJ162" s="48"/>
      <c r="JYK162" s="48"/>
      <c r="JYL162" s="48"/>
      <c r="JYM162" s="48"/>
      <c r="JYN162" s="48"/>
      <c r="JYO162" s="48"/>
      <c r="JYP162" s="48"/>
      <c r="JYQ162" s="48"/>
      <c r="JYR162" s="48"/>
      <c r="JYS162" s="48"/>
      <c r="JYT162" s="48"/>
      <c r="JYU162" s="48"/>
      <c r="JYV162" s="48"/>
      <c r="JYW162" s="48"/>
      <c r="JYX162" s="48"/>
      <c r="JYY162" s="48"/>
      <c r="JYZ162" s="48"/>
      <c r="JZA162" s="48"/>
      <c r="JZB162" s="48"/>
      <c r="JZC162" s="48"/>
      <c r="JZD162" s="48"/>
      <c r="JZE162" s="48"/>
      <c r="JZF162" s="48"/>
      <c r="JZG162" s="48"/>
      <c r="JZH162" s="48"/>
      <c r="JZI162" s="48"/>
      <c r="JZJ162" s="48"/>
      <c r="JZK162" s="48"/>
      <c r="JZL162" s="48"/>
      <c r="JZM162" s="48"/>
      <c r="JZN162" s="48"/>
      <c r="JZO162" s="48"/>
      <c r="JZP162" s="48"/>
      <c r="JZQ162" s="48"/>
      <c r="JZR162" s="48"/>
      <c r="JZS162" s="48"/>
      <c r="JZT162" s="48"/>
      <c r="JZU162" s="48"/>
      <c r="JZV162" s="48"/>
      <c r="JZW162" s="48"/>
      <c r="JZX162" s="48"/>
      <c r="JZY162" s="48"/>
      <c r="JZZ162" s="48"/>
      <c r="KAA162" s="48"/>
      <c r="KAB162" s="48"/>
      <c r="KAC162" s="48"/>
      <c r="KAD162" s="48"/>
      <c r="KAE162" s="48"/>
      <c r="KAF162" s="48"/>
      <c r="KAG162" s="48"/>
      <c r="KAH162" s="48"/>
      <c r="KAI162" s="48"/>
      <c r="KAJ162" s="48"/>
      <c r="KAK162" s="48"/>
      <c r="KAL162" s="48"/>
      <c r="KAM162" s="48"/>
      <c r="KAN162" s="48"/>
      <c r="KAO162" s="48"/>
      <c r="KAP162" s="48"/>
      <c r="KAQ162" s="48"/>
      <c r="KAR162" s="48"/>
      <c r="KAS162" s="48"/>
      <c r="KAT162" s="48"/>
      <c r="KAU162" s="48"/>
      <c r="KAV162" s="48"/>
      <c r="KAW162" s="48"/>
      <c r="KAX162" s="48"/>
      <c r="KAY162" s="48"/>
      <c r="KAZ162" s="48"/>
      <c r="KBA162" s="48"/>
      <c r="KBB162" s="48"/>
      <c r="KBC162" s="48"/>
      <c r="KBD162" s="48"/>
      <c r="KBE162" s="48"/>
      <c r="KBF162" s="48"/>
      <c r="KBG162" s="48"/>
      <c r="KBH162" s="48"/>
      <c r="KBI162" s="48"/>
      <c r="KBJ162" s="48"/>
      <c r="KBK162" s="48"/>
      <c r="KBL162" s="48"/>
      <c r="KBM162" s="48"/>
      <c r="KBN162" s="48"/>
      <c r="KBO162" s="48"/>
      <c r="KBP162" s="48"/>
      <c r="KBQ162" s="48"/>
      <c r="KBR162" s="48"/>
      <c r="KBS162" s="48"/>
      <c r="KBT162" s="48"/>
      <c r="KBU162" s="48"/>
      <c r="KBV162" s="48"/>
      <c r="KBW162" s="48"/>
      <c r="KBX162" s="48"/>
      <c r="KBY162" s="48"/>
      <c r="KBZ162" s="48"/>
      <c r="KCA162" s="48"/>
      <c r="KCB162" s="48"/>
      <c r="KCC162" s="48"/>
      <c r="KCD162" s="48"/>
      <c r="KCE162" s="48"/>
      <c r="KCF162" s="48"/>
      <c r="KCG162" s="48"/>
      <c r="KCH162" s="48"/>
      <c r="KCI162" s="48"/>
      <c r="KCJ162" s="48"/>
      <c r="KCK162" s="48"/>
      <c r="KCL162" s="48"/>
      <c r="KCM162" s="48"/>
      <c r="KCN162" s="48"/>
      <c r="KCO162" s="48"/>
      <c r="KCP162" s="48"/>
      <c r="KCQ162" s="48"/>
      <c r="KCR162" s="48"/>
      <c r="KCS162" s="48"/>
      <c r="KCT162" s="48"/>
      <c r="KCU162" s="48"/>
      <c r="KCV162" s="48"/>
      <c r="KCW162" s="48"/>
      <c r="KCX162" s="48"/>
      <c r="KCY162" s="48"/>
      <c r="KCZ162" s="48"/>
      <c r="KDA162" s="48"/>
      <c r="KDB162" s="48"/>
      <c r="KDC162" s="48"/>
      <c r="KDD162" s="48"/>
      <c r="KDE162" s="48"/>
      <c r="KDF162" s="48"/>
      <c r="KDG162" s="48"/>
      <c r="KDH162" s="48"/>
      <c r="KDI162" s="48"/>
      <c r="KDJ162" s="48"/>
      <c r="KDK162" s="48"/>
      <c r="KDL162" s="48"/>
      <c r="KDM162" s="48"/>
      <c r="KDN162" s="48"/>
      <c r="KDO162" s="48"/>
      <c r="KDP162" s="48"/>
      <c r="KDQ162" s="48"/>
      <c r="KDR162" s="48"/>
      <c r="KDS162" s="48"/>
      <c r="KDT162" s="48"/>
      <c r="KDU162" s="48"/>
      <c r="KDV162" s="48"/>
      <c r="KDW162" s="48"/>
      <c r="KDX162" s="48"/>
      <c r="KDY162" s="48"/>
      <c r="KDZ162" s="48"/>
      <c r="KEA162" s="48"/>
      <c r="KEB162" s="48"/>
      <c r="KEC162" s="48"/>
      <c r="KED162" s="48"/>
      <c r="KEE162" s="48"/>
      <c r="KEF162" s="48"/>
      <c r="KEG162" s="48"/>
      <c r="KEH162" s="48"/>
      <c r="KEI162" s="48"/>
      <c r="KEJ162" s="48"/>
      <c r="KEK162" s="48"/>
      <c r="KEL162" s="48"/>
      <c r="KEM162" s="48"/>
      <c r="KEN162" s="48"/>
      <c r="KEO162" s="48"/>
      <c r="KEP162" s="48"/>
      <c r="KEQ162" s="48"/>
      <c r="KER162" s="48"/>
      <c r="KES162" s="48"/>
      <c r="KET162" s="48"/>
      <c r="KEU162" s="48"/>
      <c r="KEV162" s="48"/>
      <c r="KEW162" s="48"/>
      <c r="KEX162" s="48"/>
      <c r="KEY162" s="48"/>
      <c r="KEZ162" s="48"/>
      <c r="KFA162" s="48"/>
      <c r="KFB162" s="48"/>
      <c r="KFC162" s="48"/>
      <c r="KFD162" s="48"/>
      <c r="KFE162" s="48"/>
      <c r="KFF162" s="48"/>
      <c r="KFG162" s="48"/>
      <c r="KFH162" s="48"/>
      <c r="KFI162" s="48"/>
      <c r="KFJ162" s="48"/>
      <c r="KFK162" s="48"/>
      <c r="KFL162" s="48"/>
      <c r="KFM162" s="48"/>
      <c r="KFN162" s="48"/>
      <c r="KFO162" s="48"/>
      <c r="KFP162" s="48"/>
      <c r="KFQ162" s="48"/>
      <c r="KFR162" s="48"/>
      <c r="KFS162" s="48"/>
      <c r="KFT162" s="48"/>
      <c r="KFU162" s="48"/>
      <c r="KFV162" s="48"/>
      <c r="KFW162" s="48"/>
      <c r="KFX162" s="48"/>
      <c r="KFY162" s="48"/>
      <c r="KFZ162" s="48"/>
      <c r="KGA162" s="48"/>
      <c r="KGB162" s="48"/>
      <c r="KGC162" s="48"/>
      <c r="KGD162" s="48"/>
      <c r="KGE162" s="48"/>
      <c r="KGF162" s="48"/>
      <c r="KGG162" s="48"/>
      <c r="KGH162" s="48"/>
      <c r="KGI162" s="48"/>
      <c r="KGJ162" s="48"/>
      <c r="KGK162" s="48"/>
      <c r="KGL162" s="48"/>
      <c r="KGM162" s="48"/>
      <c r="KGN162" s="48"/>
      <c r="KGO162" s="48"/>
      <c r="KGP162" s="48"/>
      <c r="KGQ162" s="48"/>
      <c r="KGR162" s="48"/>
      <c r="KGS162" s="48"/>
      <c r="KGT162" s="48"/>
      <c r="KGU162" s="48"/>
      <c r="KGV162" s="48"/>
      <c r="KGW162" s="48"/>
      <c r="KGX162" s="48"/>
      <c r="KGY162" s="48"/>
      <c r="KGZ162" s="48"/>
      <c r="KHA162" s="48"/>
      <c r="KHB162" s="48"/>
      <c r="KHC162" s="48"/>
      <c r="KHD162" s="48"/>
      <c r="KHE162" s="48"/>
      <c r="KHF162" s="48"/>
      <c r="KHG162" s="48"/>
      <c r="KHH162" s="48"/>
      <c r="KHI162" s="48"/>
      <c r="KHJ162" s="48"/>
      <c r="KHK162" s="48"/>
      <c r="KHL162" s="48"/>
      <c r="KHM162" s="48"/>
      <c r="KHN162" s="48"/>
      <c r="KHO162" s="48"/>
      <c r="KHP162" s="48"/>
      <c r="KHQ162" s="48"/>
      <c r="KHR162" s="48"/>
      <c r="KHS162" s="48"/>
      <c r="KHT162" s="48"/>
      <c r="KHU162" s="48"/>
      <c r="KHV162" s="48"/>
      <c r="KHW162" s="48"/>
      <c r="KHX162" s="48"/>
      <c r="KHY162" s="48"/>
      <c r="KHZ162" s="48"/>
      <c r="KIA162" s="48"/>
      <c r="KIB162" s="48"/>
      <c r="KIC162" s="48"/>
      <c r="KID162" s="48"/>
      <c r="KIE162" s="48"/>
      <c r="KIF162" s="48"/>
      <c r="KIG162" s="48"/>
      <c r="KIH162" s="48"/>
      <c r="KII162" s="48"/>
      <c r="KIJ162" s="48"/>
      <c r="KIK162" s="48"/>
      <c r="KIL162" s="48"/>
      <c r="KIM162" s="48"/>
      <c r="KIN162" s="48"/>
      <c r="KIO162" s="48"/>
      <c r="KIP162" s="48"/>
      <c r="KIQ162" s="48"/>
      <c r="KIR162" s="48"/>
      <c r="KIS162" s="48"/>
      <c r="KIT162" s="48"/>
      <c r="KIU162" s="48"/>
      <c r="KIV162" s="48"/>
      <c r="KIW162" s="48"/>
      <c r="KIX162" s="48"/>
      <c r="KIY162" s="48"/>
      <c r="KIZ162" s="48"/>
      <c r="KJA162" s="48"/>
      <c r="KJB162" s="48"/>
      <c r="KJC162" s="48"/>
      <c r="KJD162" s="48"/>
      <c r="KJE162" s="48"/>
      <c r="KJF162" s="48"/>
      <c r="KJG162" s="48"/>
      <c r="KJH162" s="48"/>
      <c r="KJI162" s="48"/>
      <c r="KJJ162" s="48"/>
      <c r="KJK162" s="48"/>
      <c r="KJL162" s="48"/>
      <c r="KJM162" s="48"/>
      <c r="KJN162" s="48"/>
      <c r="KJO162" s="48"/>
      <c r="KJP162" s="48"/>
      <c r="KJQ162" s="48"/>
      <c r="KJR162" s="48"/>
      <c r="KJS162" s="48"/>
      <c r="KJT162" s="48"/>
      <c r="KJU162" s="48"/>
      <c r="KJV162" s="48"/>
      <c r="KJW162" s="48"/>
      <c r="KJX162" s="48"/>
      <c r="KJY162" s="48"/>
      <c r="KJZ162" s="48"/>
      <c r="KKA162" s="48"/>
      <c r="KKB162" s="48"/>
      <c r="KKC162" s="48"/>
      <c r="KKD162" s="48"/>
      <c r="KKE162" s="48"/>
      <c r="KKF162" s="48"/>
      <c r="KKG162" s="48"/>
      <c r="KKH162" s="48"/>
      <c r="KKI162" s="48"/>
      <c r="KKJ162" s="48"/>
      <c r="KKK162" s="48"/>
      <c r="KKL162" s="48"/>
      <c r="KKM162" s="48"/>
      <c r="KKN162" s="48"/>
      <c r="KKO162" s="48"/>
      <c r="KKP162" s="48"/>
      <c r="KKQ162" s="48"/>
      <c r="KKR162" s="48"/>
      <c r="KKS162" s="48"/>
      <c r="KKT162" s="48"/>
      <c r="KKU162" s="48"/>
      <c r="KKV162" s="48"/>
      <c r="KKW162" s="48"/>
      <c r="KKX162" s="48"/>
      <c r="KKY162" s="48"/>
      <c r="KKZ162" s="48"/>
      <c r="KLA162" s="48"/>
      <c r="KLB162" s="48"/>
      <c r="KLC162" s="48"/>
      <c r="KLD162" s="48"/>
      <c r="KLE162" s="48"/>
      <c r="KLF162" s="48"/>
      <c r="KLG162" s="48"/>
      <c r="KLH162" s="48"/>
      <c r="KLI162" s="48"/>
      <c r="KLJ162" s="48"/>
      <c r="KLK162" s="48"/>
      <c r="KLL162" s="48"/>
      <c r="KLM162" s="48"/>
      <c r="KLN162" s="48"/>
      <c r="KLO162" s="48"/>
      <c r="KLP162" s="48"/>
      <c r="KLQ162" s="48"/>
      <c r="KLR162" s="48"/>
      <c r="KLS162" s="48"/>
      <c r="KLT162" s="48"/>
      <c r="KLU162" s="48"/>
      <c r="KLV162" s="48"/>
      <c r="KLW162" s="48"/>
      <c r="KLX162" s="48"/>
      <c r="KLY162" s="48"/>
      <c r="KLZ162" s="48"/>
      <c r="KMA162" s="48"/>
      <c r="KMB162" s="48"/>
      <c r="KMC162" s="48"/>
      <c r="KMD162" s="48"/>
      <c r="KME162" s="48"/>
      <c r="KMF162" s="48"/>
      <c r="KMG162" s="48"/>
      <c r="KMH162" s="48"/>
      <c r="KMI162" s="48"/>
      <c r="KMJ162" s="48"/>
      <c r="KMK162" s="48"/>
      <c r="KML162" s="48"/>
      <c r="KMM162" s="48"/>
      <c r="KMN162" s="48"/>
      <c r="KMO162" s="48"/>
      <c r="KMP162" s="48"/>
      <c r="KMQ162" s="48"/>
      <c r="KMR162" s="48"/>
      <c r="KMS162" s="48"/>
      <c r="KMT162" s="48"/>
      <c r="KMU162" s="48"/>
      <c r="KMV162" s="48"/>
      <c r="KMW162" s="48"/>
      <c r="KMX162" s="48"/>
      <c r="KMY162" s="48"/>
      <c r="KMZ162" s="48"/>
      <c r="KNA162" s="48"/>
      <c r="KNB162" s="48"/>
      <c r="KNC162" s="48"/>
      <c r="KND162" s="48"/>
      <c r="KNE162" s="48"/>
      <c r="KNF162" s="48"/>
      <c r="KNG162" s="48"/>
      <c r="KNH162" s="48"/>
      <c r="KNI162" s="48"/>
      <c r="KNJ162" s="48"/>
      <c r="KNK162" s="48"/>
      <c r="KNL162" s="48"/>
      <c r="KNM162" s="48"/>
      <c r="KNN162" s="48"/>
      <c r="KNO162" s="48"/>
      <c r="KNP162" s="48"/>
      <c r="KNQ162" s="48"/>
      <c r="KNR162" s="48"/>
      <c r="KNS162" s="48"/>
      <c r="KNT162" s="48"/>
      <c r="KNU162" s="48"/>
      <c r="KNV162" s="48"/>
      <c r="KNW162" s="48"/>
      <c r="KNX162" s="48"/>
      <c r="KNY162" s="48"/>
      <c r="KNZ162" s="48"/>
      <c r="KOA162" s="48"/>
      <c r="KOB162" s="48"/>
      <c r="KOC162" s="48"/>
      <c r="KOD162" s="48"/>
      <c r="KOE162" s="48"/>
      <c r="KOF162" s="48"/>
      <c r="KOG162" s="48"/>
      <c r="KOH162" s="48"/>
      <c r="KOI162" s="48"/>
      <c r="KOJ162" s="48"/>
      <c r="KOK162" s="48"/>
      <c r="KOL162" s="48"/>
      <c r="KOM162" s="48"/>
      <c r="KON162" s="48"/>
      <c r="KOO162" s="48"/>
      <c r="KOP162" s="48"/>
      <c r="KOQ162" s="48"/>
      <c r="KOR162" s="48"/>
      <c r="KOS162" s="48"/>
      <c r="KOT162" s="48"/>
      <c r="KOU162" s="48"/>
      <c r="KOV162" s="48"/>
      <c r="KOW162" s="48"/>
      <c r="KOX162" s="48"/>
      <c r="KOY162" s="48"/>
      <c r="KOZ162" s="48"/>
      <c r="KPA162" s="48"/>
      <c r="KPB162" s="48"/>
      <c r="KPC162" s="48"/>
      <c r="KPD162" s="48"/>
      <c r="KPE162" s="48"/>
      <c r="KPF162" s="48"/>
      <c r="KPG162" s="48"/>
      <c r="KPH162" s="48"/>
      <c r="KPI162" s="48"/>
      <c r="KPJ162" s="48"/>
      <c r="KPK162" s="48"/>
      <c r="KPL162" s="48"/>
      <c r="KPM162" s="48"/>
      <c r="KPN162" s="48"/>
      <c r="KPO162" s="48"/>
      <c r="KPP162" s="48"/>
      <c r="KPQ162" s="48"/>
      <c r="KPR162" s="48"/>
      <c r="KPS162" s="48"/>
      <c r="KPT162" s="48"/>
      <c r="KPU162" s="48"/>
      <c r="KPV162" s="48"/>
      <c r="KPW162" s="48"/>
      <c r="KPX162" s="48"/>
      <c r="KPY162" s="48"/>
      <c r="KPZ162" s="48"/>
      <c r="KQA162" s="48"/>
      <c r="KQB162" s="48"/>
      <c r="KQC162" s="48"/>
      <c r="KQD162" s="48"/>
      <c r="KQE162" s="48"/>
      <c r="KQF162" s="48"/>
      <c r="KQG162" s="48"/>
      <c r="KQH162" s="48"/>
      <c r="KQI162" s="48"/>
      <c r="KQJ162" s="48"/>
      <c r="KQK162" s="48"/>
      <c r="KQL162" s="48"/>
      <c r="KQM162" s="48"/>
      <c r="KQN162" s="48"/>
      <c r="KQO162" s="48"/>
      <c r="KQP162" s="48"/>
      <c r="KQQ162" s="48"/>
      <c r="KQR162" s="48"/>
      <c r="KQS162" s="48"/>
      <c r="KQT162" s="48"/>
      <c r="KQU162" s="48"/>
      <c r="KQV162" s="48"/>
      <c r="KQW162" s="48"/>
      <c r="KQX162" s="48"/>
      <c r="KQY162" s="48"/>
      <c r="KQZ162" s="48"/>
      <c r="KRA162" s="48"/>
      <c r="KRB162" s="48"/>
      <c r="KRC162" s="48"/>
      <c r="KRD162" s="48"/>
      <c r="KRE162" s="48"/>
      <c r="KRF162" s="48"/>
      <c r="KRG162" s="48"/>
      <c r="KRH162" s="48"/>
      <c r="KRI162" s="48"/>
      <c r="KRJ162" s="48"/>
      <c r="KRK162" s="48"/>
      <c r="KRL162" s="48"/>
      <c r="KRM162" s="48"/>
      <c r="KRN162" s="48"/>
      <c r="KRO162" s="48"/>
      <c r="KRP162" s="48"/>
      <c r="KRQ162" s="48"/>
      <c r="KRR162" s="48"/>
      <c r="KRS162" s="48"/>
      <c r="KRT162" s="48"/>
      <c r="KRU162" s="48"/>
      <c r="KRV162" s="48"/>
      <c r="KRW162" s="48"/>
      <c r="KRX162" s="48"/>
      <c r="KRY162" s="48"/>
      <c r="KRZ162" s="48"/>
      <c r="KSA162" s="48"/>
      <c r="KSB162" s="48"/>
      <c r="KSC162" s="48"/>
      <c r="KSD162" s="48"/>
      <c r="KSE162" s="48"/>
      <c r="KSF162" s="48"/>
      <c r="KSG162" s="48"/>
      <c r="KSH162" s="48"/>
      <c r="KSI162" s="48"/>
      <c r="KSJ162" s="48"/>
      <c r="KSK162" s="48"/>
      <c r="KSL162" s="48"/>
      <c r="KSM162" s="48"/>
      <c r="KSN162" s="48"/>
      <c r="KSO162" s="48"/>
      <c r="KSP162" s="48"/>
      <c r="KSQ162" s="48"/>
      <c r="KSR162" s="48"/>
      <c r="KSS162" s="48"/>
      <c r="KST162" s="48"/>
      <c r="KSU162" s="48"/>
      <c r="KSV162" s="48"/>
      <c r="KSW162" s="48"/>
      <c r="KSX162" s="48"/>
      <c r="KSY162" s="48"/>
      <c r="KSZ162" s="48"/>
      <c r="KTA162" s="48"/>
      <c r="KTB162" s="48"/>
      <c r="KTC162" s="48"/>
      <c r="KTD162" s="48"/>
      <c r="KTE162" s="48"/>
      <c r="KTF162" s="48"/>
      <c r="KTG162" s="48"/>
      <c r="KTH162" s="48"/>
      <c r="KTI162" s="48"/>
      <c r="KTJ162" s="48"/>
      <c r="KTK162" s="48"/>
      <c r="KTL162" s="48"/>
      <c r="KTM162" s="48"/>
      <c r="KTN162" s="48"/>
      <c r="KTO162" s="48"/>
      <c r="KTP162" s="48"/>
      <c r="KTQ162" s="48"/>
      <c r="KTR162" s="48"/>
      <c r="KTS162" s="48"/>
      <c r="KTT162" s="48"/>
      <c r="KTU162" s="48"/>
      <c r="KTV162" s="48"/>
      <c r="KTW162" s="48"/>
      <c r="KTX162" s="48"/>
      <c r="KTY162" s="48"/>
      <c r="KTZ162" s="48"/>
      <c r="KUA162" s="48"/>
      <c r="KUB162" s="48"/>
      <c r="KUC162" s="48"/>
      <c r="KUD162" s="48"/>
      <c r="KUE162" s="48"/>
      <c r="KUF162" s="48"/>
      <c r="KUG162" s="48"/>
      <c r="KUH162" s="48"/>
      <c r="KUI162" s="48"/>
      <c r="KUJ162" s="48"/>
      <c r="KUK162" s="48"/>
      <c r="KUL162" s="48"/>
      <c r="KUM162" s="48"/>
      <c r="KUN162" s="48"/>
      <c r="KUO162" s="48"/>
      <c r="KUP162" s="48"/>
      <c r="KUQ162" s="48"/>
      <c r="KUR162" s="48"/>
      <c r="KUS162" s="48"/>
      <c r="KUT162" s="48"/>
      <c r="KUU162" s="48"/>
      <c r="KUV162" s="48"/>
      <c r="KUW162" s="48"/>
      <c r="KUX162" s="48"/>
      <c r="KUY162" s="48"/>
      <c r="KUZ162" s="48"/>
      <c r="KVA162" s="48"/>
      <c r="KVB162" s="48"/>
      <c r="KVC162" s="48"/>
      <c r="KVD162" s="48"/>
      <c r="KVE162" s="48"/>
      <c r="KVF162" s="48"/>
      <c r="KVG162" s="48"/>
      <c r="KVH162" s="48"/>
      <c r="KVI162" s="48"/>
      <c r="KVJ162" s="48"/>
      <c r="KVK162" s="48"/>
      <c r="KVL162" s="48"/>
      <c r="KVM162" s="48"/>
      <c r="KVN162" s="48"/>
      <c r="KVO162" s="48"/>
      <c r="KVP162" s="48"/>
      <c r="KVQ162" s="48"/>
      <c r="KVR162" s="48"/>
      <c r="KVS162" s="48"/>
      <c r="KVT162" s="48"/>
      <c r="KVU162" s="48"/>
      <c r="KVV162" s="48"/>
      <c r="KVW162" s="48"/>
      <c r="KVX162" s="48"/>
      <c r="KVY162" s="48"/>
      <c r="KVZ162" s="48"/>
      <c r="KWA162" s="48"/>
      <c r="KWB162" s="48"/>
      <c r="KWC162" s="48"/>
      <c r="KWD162" s="48"/>
      <c r="KWE162" s="48"/>
      <c r="KWF162" s="48"/>
      <c r="KWG162" s="48"/>
      <c r="KWH162" s="48"/>
      <c r="KWI162" s="48"/>
      <c r="KWJ162" s="48"/>
      <c r="KWK162" s="48"/>
      <c r="KWL162" s="48"/>
      <c r="KWM162" s="48"/>
      <c r="KWN162" s="48"/>
      <c r="KWO162" s="48"/>
      <c r="KWP162" s="48"/>
      <c r="KWQ162" s="48"/>
      <c r="KWR162" s="48"/>
      <c r="KWS162" s="48"/>
      <c r="KWT162" s="48"/>
      <c r="KWU162" s="48"/>
      <c r="KWV162" s="48"/>
      <c r="KWW162" s="48"/>
      <c r="KWX162" s="48"/>
      <c r="KWY162" s="48"/>
      <c r="KWZ162" s="48"/>
      <c r="KXA162" s="48"/>
      <c r="KXB162" s="48"/>
      <c r="KXC162" s="48"/>
      <c r="KXD162" s="48"/>
      <c r="KXE162" s="48"/>
      <c r="KXF162" s="48"/>
      <c r="KXG162" s="48"/>
      <c r="KXH162" s="48"/>
      <c r="KXI162" s="48"/>
      <c r="KXJ162" s="48"/>
      <c r="KXK162" s="48"/>
      <c r="KXL162" s="48"/>
      <c r="KXM162" s="48"/>
      <c r="KXN162" s="48"/>
      <c r="KXO162" s="48"/>
      <c r="KXP162" s="48"/>
      <c r="KXQ162" s="48"/>
      <c r="KXR162" s="48"/>
      <c r="KXS162" s="48"/>
      <c r="KXT162" s="48"/>
      <c r="KXU162" s="48"/>
      <c r="KXV162" s="48"/>
      <c r="KXW162" s="48"/>
      <c r="KXX162" s="48"/>
      <c r="KXY162" s="48"/>
      <c r="KXZ162" s="48"/>
      <c r="KYA162" s="48"/>
      <c r="KYB162" s="48"/>
      <c r="KYC162" s="48"/>
      <c r="KYD162" s="48"/>
      <c r="KYE162" s="48"/>
      <c r="KYF162" s="48"/>
      <c r="KYG162" s="48"/>
      <c r="KYH162" s="48"/>
      <c r="KYI162" s="48"/>
      <c r="KYJ162" s="48"/>
      <c r="KYK162" s="48"/>
      <c r="KYL162" s="48"/>
      <c r="KYM162" s="48"/>
      <c r="KYN162" s="48"/>
      <c r="KYO162" s="48"/>
      <c r="KYP162" s="48"/>
      <c r="KYQ162" s="48"/>
      <c r="KYR162" s="48"/>
      <c r="KYS162" s="48"/>
      <c r="KYT162" s="48"/>
      <c r="KYU162" s="48"/>
      <c r="KYV162" s="48"/>
      <c r="KYW162" s="48"/>
      <c r="KYX162" s="48"/>
      <c r="KYY162" s="48"/>
      <c r="KYZ162" s="48"/>
      <c r="KZA162" s="48"/>
      <c r="KZB162" s="48"/>
      <c r="KZC162" s="48"/>
      <c r="KZD162" s="48"/>
      <c r="KZE162" s="48"/>
      <c r="KZF162" s="48"/>
      <c r="KZG162" s="48"/>
      <c r="KZH162" s="48"/>
      <c r="KZI162" s="48"/>
      <c r="KZJ162" s="48"/>
      <c r="KZK162" s="48"/>
      <c r="KZL162" s="48"/>
      <c r="KZM162" s="48"/>
      <c r="KZN162" s="48"/>
      <c r="KZO162" s="48"/>
      <c r="KZP162" s="48"/>
      <c r="KZQ162" s="48"/>
      <c r="KZR162" s="48"/>
      <c r="KZS162" s="48"/>
      <c r="KZT162" s="48"/>
      <c r="KZU162" s="48"/>
      <c r="KZV162" s="48"/>
      <c r="KZW162" s="48"/>
      <c r="KZX162" s="48"/>
      <c r="KZY162" s="48"/>
      <c r="KZZ162" s="48"/>
      <c r="LAA162" s="48"/>
      <c r="LAB162" s="48"/>
      <c r="LAC162" s="48"/>
      <c r="LAD162" s="48"/>
      <c r="LAE162" s="48"/>
      <c r="LAF162" s="48"/>
      <c r="LAG162" s="48"/>
      <c r="LAH162" s="48"/>
      <c r="LAI162" s="48"/>
      <c r="LAJ162" s="48"/>
      <c r="LAK162" s="48"/>
      <c r="LAL162" s="48"/>
      <c r="LAM162" s="48"/>
      <c r="LAN162" s="48"/>
      <c r="LAO162" s="48"/>
      <c r="LAP162" s="48"/>
      <c r="LAQ162" s="48"/>
      <c r="LAR162" s="48"/>
      <c r="LAS162" s="48"/>
      <c r="LAT162" s="48"/>
      <c r="LAU162" s="48"/>
      <c r="LAV162" s="48"/>
      <c r="LAW162" s="48"/>
      <c r="LAX162" s="48"/>
      <c r="LAY162" s="48"/>
      <c r="LAZ162" s="48"/>
      <c r="LBA162" s="48"/>
      <c r="LBB162" s="48"/>
      <c r="LBC162" s="48"/>
      <c r="LBD162" s="48"/>
      <c r="LBE162" s="48"/>
      <c r="LBF162" s="48"/>
      <c r="LBG162" s="48"/>
      <c r="LBH162" s="48"/>
      <c r="LBI162" s="48"/>
      <c r="LBJ162" s="48"/>
      <c r="LBK162" s="48"/>
      <c r="LBL162" s="48"/>
      <c r="LBM162" s="48"/>
      <c r="LBN162" s="48"/>
      <c r="LBO162" s="48"/>
      <c r="LBP162" s="48"/>
      <c r="LBQ162" s="48"/>
      <c r="LBR162" s="48"/>
      <c r="LBS162" s="48"/>
      <c r="LBT162" s="48"/>
      <c r="LBU162" s="48"/>
      <c r="LBV162" s="48"/>
      <c r="LBW162" s="48"/>
      <c r="LBX162" s="48"/>
      <c r="LBY162" s="48"/>
      <c r="LBZ162" s="48"/>
      <c r="LCA162" s="48"/>
      <c r="LCB162" s="48"/>
      <c r="LCC162" s="48"/>
      <c r="LCD162" s="48"/>
      <c r="LCE162" s="48"/>
      <c r="LCF162" s="48"/>
      <c r="LCG162" s="48"/>
      <c r="LCH162" s="48"/>
      <c r="LCI162" s="48"/>
      <c r="LCJ162" s="48"/>
      <c r="LCK162" s="48"/>
      <c r="LCL162" s="48"/>
      <c r="LCM162" s="48"/>
      <c r="LCN162" s="48"/>
      <c r="LCO162" s="48"/>
      <c r="LCP162" s="48"/>
      <c r="LCQ162" s="48"/>
      <c r="LCR162" s="48"/>
      <c r="LCS162" s="48"/>
      <c r="LCT162" s="48"/>
      <c r="LCU162" s="48"/>
      <c r="LCV162" s="48"/>
      <c r="LCW162" s="48"/>
      <c r="LCX162" s="48"/>
      <c r="LCY162" s="48"/>
      <c r="LCZ162" s="48"/>
      <c r="LDA162" s="48"/>
      <c r="LDB162" s="48"/>
      <c r="LDC162" s="48"/>
      <c r="LDD162" s="48"/>
      <c r="LDE162" s="48"/>
      <c r="LDF162" s="48"/>
      <c r="LDG162" s="48"/>
      <c r="LDH162" s="48"/>
      <c r="LDI162" s="48"/>
      <c r="LDJ162" s="48"/>
      <c r="LDK162" s="48"/>
      <c r="LDL162" s="48"/>
      <c r="LDM162" s="48"/>
      <c r="LDN162" s="48"/>
      <c r="LDO162" s="48"/>
      <c r="LDP162" s="48"/>
      <c r="LDQ162" s="48"/>
      <c r="LDR162" s="48"/>
      <c r="LDS162" s="48"/>
      <c r="LDT162" s="48"/>
      <c r="LDU162" s="48"/>
      <c r="LDV162" s="48"/>
      <c r="LDW162" s="48"/>
      <c r="LDX162" s="48"/>
      <c r="LDY162" s="48"/>
      <c r="LDZ162" s="48"/>
      <c r="LEA162" s="48"/>
      <c r="LEB162" s="48"/>
      <c r="LEC162" s="48"/>
      <c r="LED162" s="48"/>
      <c r="LEE162" s="48"/>
      <c r="LEF162" s="48"/>
      <c r="LEG162" s="48"/>
      <c r="LEH162" s="48"/>
      <c r="LEI162" s="48"/>
      <c r="LEJ162" s="48"/>
      <c r="LEK162" s="48"/>
      <c r="LEL162" s="48"/>
      <c r="LEM162" s="48"/>
      <c r="LEN162" s="48"/>
      <c r="LEO162" s="48"/>
      <c r="LEP162" s="48"/>
      <c r="LEQ162" s="48"/>
      <c r="LER162" s="48"/>
      <c r="LES162" s="48"/>
      <c r="LET162" s="48"/>
      <c r="LEU162" s="48"/>
      <c r="LEV162" s="48"/>
      <c r="LEW162" s="48"/>
      <c r="LEX162" s="48"/>
      <c r="LEY162" s="48"/>
      <c r="LEZ162" s="48"/>
      <c r="LFA162" s="48"/>
      <c r="LFB162" s="48"/>
      <c r="LFC162" s="48"/>
      <c r="LFD162" s="48"/>
      <c r="LFE162" s="48"/>
      <c r="LFF162" s="48"/>
      <c r="LFG162" s="48"/>
      <c r="LFH162" s="48"/>
      <c r="LFI162" s="48"/>
      <c r="LFJ162" s="48"/>
      <c r="LFK162" s="48"/>
      <c r="LFL162" s="48"/>
      <c r="LFM162" s="48"/>
      <c r="LFN162" s="48"/>
      <c r="LFO162" s="48"/>
      <c r="LFP162" s="48"/>
      <c r="LFQ162" s="48"/>
      <c r="LFR162" s="48"/>
      <c r="LFS162" s="48"/>
      <c r="LFT162" s="48"/>
      <c r="LFU162" s="48"/>
      <c r="LFV162" s="48"/>
      <c r="LFW162" s="48"/>
      <c r="LFX162" s="48"/>
      <c r="LFY162" s="48"/>
      <c r="LFZ162" s="48"/>
      <c r="LGA162" s="48"/>
      <c r="LGB162" s="48"/>
      <c r="LGC162" s="48"/>
      <c r="LGD162" s="48"/>
      <c r="LGE162" s="48"/>
      <c r="LGF162" s="48"/>
      <c r="LGG162" s="48"/>
      <c r="LGH162" s="48"/>
      <c r="LGI162" s="48"/>
      <c r="LGJ162" s="48"/>
      <c r="LGK162" s="48"/>
      <c r="LGL162" s="48"/>
      <c r="LGM162" s="48"/>
      <c r="LGN162" s="48"/>
      <c r="LGO162" s="48"/>
      <c r="LGP162" s="48"/>
      <c r="LGQ162" s="48"/>
      <c r="LGR162" s="48"/>
      <c r="LGS162" s="48"/>
      <c r="LGT162" s="48"/>
      <c r="LGU162" s="48"/>
      <c r="LGV162" s="48"/>
      <c r="LGW162" s="48"/>
      <c r="LGX162" s="48"/>
      <c r="LGY162" s="48"/>
      <c r="LGZ162" s="48"/>
      <c r="LHA162" s="48"/>
      <c r="LHB162" s="48"/>
      <c r="LHC162" s="48"/>
      <c r="LHD162" s="48"/>
      <c r="LHE162" s="48"/>
      <c r="LHF162" s="48"/>
      <c r="LHG162" s="48"/>
      <c r="LHH162" s="48"/>
      <c r="LHI162" s="48"/>
      <c r="LHJ162" s="48"/>
      <c r="LHK162" s="48"/>
      <c r="LHL162" s="48"/>
      <c r="LHM162" s="48"/>
      <c r="LHN162" s="48"/>
      <c r="LHO162" s="48"/>
      <c r="LHP162" s="48"/>
      <c r="LHQ162" s="48"/>
      <c r="LHR162" s="48"/>
      <c r="LHS162" s="48"/>
      <c r="LHT162" s="48"/>
      <c r="LHU162" s="48"/>
      <c r="LHV162" s="48"/>
      <c r="LHW162" s="48"/>
      <c r="LHX162" s="48"/>
      <c r="LHY162" s="48"/>
      <c r="LHZ162" s="48"/>
      <c r="LIA162" s="48"/>
      <c r="LIB162" s="48"/>
      <c r="LIC162" s="48"/>
      <c r="LID162" s="48"/>
      <c r="LIE162" s="48"/>
      <c r="LIF162" s="48"/>
      <c r="LIG162" s="48"/>
      <c r="LIH162" s="48"/>
      <c r="LII162" s="48"/>
      <c r="LIJ162" s="48"/>
      <c r="LIK162" s="48"/>
      <c r="LIL162" s="48"/>
      <c r="LIM162" s="48"/>
      <c r="LIN162" s="48"/>
      <c r="LIO162" s="48"/>
      <c r="LIP162" s="48"/>
      <c r="LIQ162" s="48"/>
      <c r="LIR162" s="48"/>
      <c r="LIS162" s="48"/>
      <c r="LIT162" s="48"/>
      <c r="LIU162" s="48"/>
      <c r="LIV162" s="48"/>
      <c r="LIW162" s="48"/>
      <c r="LIX162" s="48"/>
      <c r="LIY162" s="48"/>
      <c r="LIZ162" s="48"/>
      <c r="LJA162" s="48"/>
      <c r="LJB162" s="48"/>
      <c r="LJC162" s="48"/>
      <c r="LJD162" s="48"/>
      <c r="LJE162" s="48"/>
      <c r="LJF162" s="48"/>
      <c r="LJG162" s="48"/>
      <c r="LJH162" s="48"/>
      <c r="LJI162" s="48"/>
      <c r="LJJ162" s="48"/>
      <c r="LJK162" s="48"/>
      <c r="LJL162" s="48"/>
      <c r="LJM162" s="48"/>
      <c r="LJN162" s="48"/>
      <c r="LJO162" s="48"/>
      <c r="LJP162" s="48"/>
      <c r="LJQ162" s="48"/>
      <c r="LJR162" s="48"/>
      <c r="LJS162" s="48"/>
      <c r="LJT162" s="48"/>
      <c r="LJU162" s="48"/>
      <c r="LJV162" s="48"/>
      <c r="LJW162" s="48"/>
      <c r="LJX162" s="48"/>
      <c r="LJY162" s="48"/>
      <c r="LJZ162" s="48"/>
      <c r="LKA162" s="48"/>
      <c r="LKB162" s="48"/>
      <c r="LKC162" s="48"/>
      <c r="LKD162" s="48"/>
      <c r="LKE162" s="48"/>
      <c r="LKF162" s="48"/>
      <c r="LKG162" s="48"/>
      <c r="LKH162" s="48"/>
      <c r="LKI162" s="48"/>
      <c r="LKJ162" s="48"/>
      <c r="LKK162" s="48"/>
      <c r="LKL162" s="48"/>
      <c r="LKM162" s="48"/>
      <c r="LKN162" s="48"/>
      <c r="LKO162" s="48"/>
      <c r="LKP162" s="48"/>
      <c r="LKQ162" s="48"/>
      <c r="LKR162" s="48"/>
      <c r="LKS162" s="48"/>
      <c r="LKT162" s="48"/>
      <c r="LKU162" s="48"/>
      <c r="LKV162" s="48"/>
      <c r="LKW162" s="48"/>
      <c r="LKX162" s="48"/>
      <c r="LKY162" s="48"/>
      <c r="LKZ162" s="48"/>
      <c r="LLA162" s="48"/>
      <c r="LLB162" s="48"/>
      <c r="LLC162" s="48"/>
      <c r="LLD162" s="48"/>
      <c r="LLE162" s="48"/>
      <c r="LLF162" s="48"/>
      <c r="LLG162" s="48"/>
      <c r="LLH162" s="48"/>
      <c r="LLI162" s="48"/>
      <c r="LLJ162" s="48"/>
      <c r="LLK162" s="48"/>
      <c r="LLL162" s="48"/>
      <c r="LLM162" s="48"/>
      <c r="LLN162" s="48"/>
      <c r="LLO162" s="48"/>
      <c r="LLP162" s="48"/>
      <c r="LLQ162" s="48"/>
      <c r="LLR162" s="48"/>
      <c r="LLS162" s="48"/>
      <c r="LLT162" s="48"/>
      <c r="LLU162" s="48"/>
      <c r="LLV162" s="48"/>
      <c r="LLW162" s="48"/>
      <c r="LLX162" s="48"/>
      <c r="LLY162" s="48"/>
      <c r="LLZ162" s="48"/>
      <c r="LMA162" s="48"/>
      <c r="LMB162" s="48"/>
      <c r="LMC162" s="48"/>
      <c r="LMD162" s="48"/>
      <c r="LME162" s="48"/>
      <c r="LMF162" s="48"/>
      <c r="LMG162" s="48"/>
      <c r="LMH162" s="48"/>
      <c r="LMI162" s="48"/>
      <c r="LMJ162" s="48"/>
      <c r="LMK162" s="48"/>
      <c r="LML162" s="48"/>
      <c r="LMM162" s="48"/>
      <c r="LMN162" s="48"/>
      <c r="LMO162" s="48"/>
      <c r="LMP162" s="48"/>
      <c r="LMQ162" s="48"/>
      <c r="LMR162" s="48"/>
      <c r="LMS162" s="48"/>
      <c r="LMT162" s="48"/>
      <c r="LMU162" s="48"/>
      <c r="LMV162" s="48"/>
      <c r="LMW162" s="48"/>
      <c r="LMX162" s="48"/>
      <c r="LMY162" s="48"/>
      <c r="LMZ162" s="48"/>
      <c r="LNA162" s="48"/>
      <c r="LNB162" s="48"/>
      <c r="LNC162" s="48"/>
      <c r="LND162" s="48"/>
      <c r="LNE162" s="48"/>
      <c r="LNF162" s="48"/>
      <c r="LNG162" s="48"/>
      <c r="LNH162" s="48"/>
      <c r="LNI162" s="48"/>
      <c r="LNJ162" s="48"/>
      <c r="LNK162" s="48"/>
      <c r="LNL162" s="48"/>
      <c r="LNM162" s="48"/>
      <c r="LNN162" s="48"/>
      <c r="LNO162" s="48"/>
      <c r="LNP162" s="48"/>
      <c r="LNQ162" s="48"/>
      <c r="LNR162" s="48"/>
      <c r="LNS162" s="48"/>
      <c r="LNT162" s="48"/>
      <c r="LNU162" s="48"/>
      <c r="LNV162" s="48"/>
      <c r="LNW162" s="48"/>
      <c r="LNX162" s="48"/>
      <c r="LNY162" s="48"/>
      <c r="LNZ162" s="48"/>
      <c r="LOA162" s="48"/>
      <c r="LOB162" s="48"/>
      <c r="LOC162" s="48"/>
      <c r="LOD162" s="48"/>
      <c r="LOE162" s="48"/>
      <c r="LOF162" s="48"/>
      <c r="LOG162" s="48"/>
      <c r="LOH162" s="48"/>
      <c r="LOI162" s="48"/>
      <c r="LOJ162" s="48"/>
      <c r="LOK162" s="48"/>
      <c r="LOL162" s="48"/>
      <c r="LOM162" s="48"/>
      <c r="LON162" s="48"/>
      <c r="LOO162" s="48"/>
      <c r="LOP162" s="48"/>
      <c r="LOQ162" s="48"/>
      <c r="LOR162" s="48"/>
      <c r="LOS162" s="48"/>
      <c r="LOT162" s="48"/>
      <c r="LOU162" s="48"/>
      <c r="LOV162" s="48"/>
      <c r="LOW162" s="48"/>
      <c r="LOX162" s="48"/>
      <c r="LOY162" s="48"/>
      <c r="LOZ162" s="48"/>
      <c r="LPA162" s="48"/>
      <c r="LPB162" s="48"/>
      <c r="LPC162" s="48"/>
      <c r="LPD162" s="48"/>
      <c r="LPE162" s="48"/>
      <c r="LPF162" s="48"/>
      <c r="LPG162" s="48"/>
      <c r="LPH162" s="48"/>
      <c r="LPI162" s="48"/>
      <c r="LPJ162" s="48"/>
      <c r="LPK162" s="48"/>
      <c r="LPL162" s="48"/>
      <c r="LPM162" s="48"/>
      <c r="LPN162" s="48"/>
      <c r="LPO162" s="48"/>
      <c r="LPP162" s="48"/>
      <c r="LPQ162" s="48"/>
      <c r="LPR162" s="48"/>
      <c r="LPS162" s="48"/>
      <c r="LPT162" s="48"/>
      <c r="LPU162" s="48"/>
      <c r="LPV162" s="48"/>
      <c r="LPW162" s="48"/>
      <c r="LPX162" s="48"/>
      <c r="LPY162" s="48"/>
      <c r="LPZ162" s="48"/>
      <c r="LQA162" s="48"/>
      <c r="LQB162" s="48"/>
      <c r="LQC162" s="48"/>
      <c r="LQD162" s="48"/>
      <c r="LQE162" s="48"/>
      <c r="LQF162" s="48"/>
      <c r="LQG162" s="48"/>
      <c r="LQH162" s="48"/>
      <c r="LQI162" s="48"/>
      <c r="LQJ162" s="48"/>
      <c r="LQK162" s="48"/>
      <c r="LQL162" s="48"/>
      <c r="LQM162" s="48"/>
      <c r="LQN162" s="48"/>
      <c r="LQO162" s="48"/>
      <c r="LQP162" s="48"/>
      <c r="LQQ162" s="48"/>
      <c r="LQR162" s="48"/>
      <c r="LQS162" s="48"/>
      <c r="LQT162" s="48"/>
      <c r="LQU162" s="48"/>
      <c r="LQV162" s="48"/>
      <c r="LQW162" s="48"/>
      <c r="LQX162" s="48"/>
      <c r="LQY162" s="48"/>
      <c r="LQZ162" s="48"/>
      <c r="LRA162" s="48"/>
      <c r="LRB162" s="48"/>
      <c r="LRC162" s="48"/>
      <c r="LRD162" s="48"/>
      <c r="LRE162" s="48"/>
      <c r="LRF162" s="48"/>
      <c r="LRG162" s="48"/>
      <c r="LRH162" s="48"/>
      <c r="LRI162" s="48"/>
      <c r="LRJ162" s="48"/>
      <c r="LRK162" s="48"/>
      <c r="LRL162" s="48"/>
      <c r="LRM162" s="48"/>
      <c r="LRN162" s="48"/>
      <c r="LRO162" s="48"/>
      <c r="LRP162" s="48"/>
      <c r="LRQ162" s="48"/>
      <c r="LRR162" s="48"/>
      <c r="LRS162" s="48"/>
      <c r="LRT162" s="48"/>
      <c r="LRU162" s="48"/>
      <c r="LRV162" s="48"/>
      <c r="LRW162" s="48"/>
      <c r="LRX162" s="48"/>
      <c r="LRY162" s="48"/>
      <c r="LRZ162" s="48"/>
      <c r="LSA162" s="48"/>
      <c r="LSB162" s="48"/>
      <c r="LSC162" s="48"/>
      <c r="LSD162" s="48"/>
      <c r="LSE162" s="48"/>
      <c r="LSF162" s="48"/>
      <c r="LSG162" s="48"/>
      <c r="LSH162" s="48"/>
      <c r="LSI162" s="48"/>
      <c r="LSJ162" s="48"/>
      <c r="LSK162" s="48"/>
      <c r="LSL162" s="48"/>
      <c r="LSM162" s="48"/>
      <c r="LSN162" s="48"/>
      <c r="LSO162" s="48"/>
      <c r="LSP162" s="48"/>
      <c r="LSQ162" s="48"/>
      <c r="LSR162" s="48"/>
      <c r="LSS162" s="48"/>
      <c r="LST162" s="48"/>
      <c r="LSU162" s="48"/>
      <c r="LSV162" s="48"/>
      <c r="LSW162" s="48"/>
      <c r="LSX162" s="48"/>
      <c r="LSY162" s="48"/>
      <c r="LSZ162" s="48"/>
      <c r="LTA162" s="48"/>
      <c r="LTB162" s="48"/>
      <c r="LTC162" s="48"/>
      <c r="LTD162" s="48"/>
      <c r="LTE162" s="48"/>
      <c r="LTF162" s="48"/>
      <c r="LTG162" s="48"/>
      <c r="LTH162" s="48"/>
      <c r="LTI162" s="48"/>
      <c r="LTJ162" s="48"/>
      <c r="LTK162" s="48"/>
      <c r="LTL162" s="48"/>
      <c r="LTM162" s="48"/>
      <c r="LTN162" s="48"/>
      <c r="LTO162" s="48"/>
      <c r="LTP162" s="48"/>
      <c r="LTQ162" s="48"/>
      <c r="LTR162" s="48"/>
      <c r="LTS162" s="48"/>
      <c r="LTT162" s="48"/>
      <c r="LTU162" s="48"/>
      <c r="LTV162" s="48"/>
      <c r="LTW162" s="48"/>
      <c r="LTX162" s="48"/>
      <c r="LTY162" s="48"/>
      <c r="LTZ162" s="48"/>
      <c r="LUA162" s="48"/>
      <c r="LUB162" s="48"/>
      <c r="LUC162" s="48"/>
      <c r="LUD162" s="48"/>
      <c r="LUE162" s="48"/>
      <c r="LUF162" s="48"/>
      <c r="LUG162" s="48"/>
      <c r="LUH162" s="48"/>
      <c r="LUI162" s="48"/>
      <c r="LUJ162" s="48"/>
      <c r="LUK162" s="48"/>
      <c r="LUL162" s="48"/>
      <c r="LUM162" s="48"/>
      <c r="LUN162" s="48"/>
      <c r="LUO162" s="48"/>
      <c r="LUP162" s="48"/>
      <c r="LUQ162" s="48"/>
      <c r="LUR162" s="48"/>
      <c r="LUS162" s="48"/>
      <c r="LUT162" s="48"/>
      <c r="LUU162" s="48"/>
      <c r="LUV162" s="48"/>
      <c r="LUW162" s="48"/>
      <c r="LUX162" s="48"/>
      <c r="LUY162" s="48"/>
      <c r="LUZ162" s="48"/>
      <c r="LVA162" s="48"/>
      <c r="LVB162" s="48"/>
      <c r="LVC162" s="48"/>
      <c r="LVD162" s="48"/>
      <c r="LVE162" s="48"/>
      <c r="LVF162" s="48"/>
      <c r="LVG162" s="48"/>
      <c r="LVH162" s="48"/>
      <c r="LVI162" s="48"/>
      <c r="LVJ162" s="48"/>
      <c r="LVK162" s="48"/>
      <c r="LVL162" s="48"/>
      <c r="LVM162" s="48"/>
      <c r="LVN162" s="48"/>
      <c r="LVO162" s="48"/>
      <c r="LVP162" s="48"/>
      <c r="LVQ162" s="48"/>
      <c r="LVR162" s="48"/>
      <c r="LVS162" s="48"/>
      <c r="LVT162" s="48"/>
      <c r="LVU162" s="48"/>
      <c r="LVV162" s="48"/>
      <c r="LVW162" s="48"/>
      <c r="LVX162" s="48"/>
      <c r="LVY162" s="48"/>
      <c r="LVZ162" s="48"/>
      <c r="LWA162" s="48"/>
      <c r="LWB162" s="48"/>
      <c r="LWC162" s="48"/>
      <c r="LWD162" s="48"/>
      <c r="LWE162" s="48"/>
      <c r="LWF162" s="48"/>
      <c r="LWG162" s="48"/>
      <c r="LWH162" s="48"/>
      <c r="LWI162" s="48"/>
      <c r="LWJ162" s="48"/>
      <c r="LWK162" s="48"/>
      <c r="LWL162" s="48"/>
      <c r="LWM162" s="48"/>
      <c r="LWN162" s="48"/>
      <c r="LWO162" s="48"/>
      <c r="LWP162" s="48"/>
      <c r="LWQ162" s="48"/>
      <c r="LWR162" s="48"/>
      <c r="LWS162" s="48"/>
      <c r="LWT162" s="48"/>
      <c r="LWU162" s="48"/>
      <c r="LWV162" s="48"/>
      <c r="LWW162" s="48"/>
      <c r="LWX162" s="48"/>
      <c r="LWY162" s="48"/>
      <c r="LWZ162" s="48"/>
      <c r="LXA162" s="48"/>
      <c r="LXB162" s="48"/>
      <c r="LXC162" s="48"/>
      <c r="LXD162" s="48"/>
      <c r="LXE162" s="48"/>
      <c r="LXF162" s="48"/>
      <c r="LXG162" s="48"/>
      <c r="LXH162" s="48"/>
      <c r="LXI162" s="48"/>
      <c r="LXJ162" s="48"/>
      <c r="LXK162" s="48"/>
      <c r="LXL162" s="48"/>
      <c r="LXM162" s="48"/>
      <c r="LXN162" s="48"/>
      <c r="LXO162" s="48"/>
      <c r="LXP162" s="48"/>
      <c r="LXQ162" s="48"/>
      <c r="LXR162" s="48"/>
      <c r="LXS162" s="48"/>
      <c r="LXT162" s="48"/>
      <c r="LXU162" s="48"/>
      <c r="LXV162" s="48"/>
      <c r="LXW162" s="48"/>
      <c r="LXX162" s="48"/>
      <c r="LXY162" s="48"/>
      <c r="LXZ162" s="48"/>
      <c r="LYA162" s="48"/>
      <c r="LYB162" s="48"/>
      <c r="LYC162" s="48"/>
      <c r="LYD162" s="48"/>
      <c r="LYE162" s="48"/>
      <c r="LYF162" s="48"/>
      <c r="LYG162" s="48"/>
      <c r="LYH162" s="48"/>
      <c r="LYI162" s="48"/>
      <c r="LYJ162" s="48"/>
      <c r="LYK162" s="48"/>
      <c r="LYL162" s="48"/>
      <c r="LYM162" s="48"/>
      <c r="LYN162" s="48"/>
      <c r="LYO162" s="48"/>
      <c r="LYP162" s="48"/>
      <c r="LYQ162" s="48"/>
      <c r="LYR162" s="48"/>
      <c r="LYS162" s="48"/>
      <c r="LYT162" s="48"/>
      <c r="LYU162" s="48"/>
      <c r="LYV162" s="48"/>
      <c r="LYW162" s="48"/>
      <c r="LYX162" s="48"/>
      <c r="LYY162" s="48"/>
      <c r="LYZ162" s="48"/>
      <c r="LZA162" s="48"/>
      <c r="LZB162" s="48"/>
      <c r="LZC162" s="48"/>
      <c r="LZD162" s="48"/>
      <c r="LZE162" s="48"/>
      <c r="LZF162" s="48"/>
      <c r="LZG162" s="48"/>
      <c r="LZH162" s="48"/>
      <c r="LZI162" s="48"/>
      <c r="LZJ162" s="48"/>
      <c r="LZK162" s="48"/>
      <c r="LZL162" s="48"/>
      <c r="LZM162" s="48"/>
      <c r="LZN162" s="48"/>
      <c r="LZO162" s="48"/>
      <c r="LZP162" s="48"/>
      <c r="LZQ162" s="48"/>
      <c r="LZR162" s="48"/>
      <c r="LZS162" s="48"/>
      <c r="LZT162" s="48"/>
      <c r="LZU162" s="48"/>
      <c r="LZV162" s="48"/>
      <c r="LZW162" s="48"/>
      <c r="LZX162" s="48"/>
      <c r="LZY162" s="48"/>
      <c r="LZZ162" s="48"/>
      <c r="MAA162" s="48"/>
      <c r="MAB162" s="48"/>
      <c r="MAC162" s="48"/>
      <c r="MAD162" s="48"/>
      <c r="MAE162" s="48"/>
      <c r="MAF162" s="48"/>
      <c r="MAG162" s="48"/>
      <c r="MAH162" s="48"/>
      <c r="MAI162" s="48"/>
      <c r="MAJ162" s="48"/>
      <c r="MAK162" s="48"/>
      <c r="MAL162" s="48"/>
      <c r="MAM162" s="48"/>
      <c r="MAN162" s="48"/>
      <c r="MAO162" s="48"/>
      <c r="MAP162" s="48"/>
      <c r="MAQ162" s="48"/>
      <c r="MAR162" s="48"/>
      <c r="MAS162" s="48"/>
      <c r="MAT162" s="48"/>
      <c r="MAU162" s="48"/>
      <c r="MAV162" s="48"/>
      <c r="MAW162" s="48"/>
      <c r="MAX162" s="48"/>
      <c r="MAY162" s="48"/>
      <c r="MAZ162" s="48"/>
      <c r="MBA162" s="48"/>
      <c r="MBB162" s="48"/>
      <c r="MBC162" s="48"/>
      <c r="MBD162" s="48"/>
      <c r="MBE162" s="48"/>
      <c r="MBF162" s="48"/>
      <c r="MBG162" s="48"/>
      <c r="MBH162" s="48"/>
      <c r="MBI162" s="48"/>
      <c r="MBJ162" s="48"/>
      <c r="MBK162" s="48"/>
      <c r="MBL162" s="48"/>
      <c r="MBM162" s="48"/>
      <c r="MBN162" s="48"/>
      <c r="MBO162" s="48"/>
      <c r="MBP162" s="48"/>
      <c r="MBQ162" s="48"/>
      <c r="MBR162" s="48"/>
      <c r="MBS162" s="48"/>
      <c r="MBT162" s="48"/>
      <c r="MBU162" s="48"/>
      <c r="MBV162" s="48"/>
      <c r="MBW162" s="48"/>
      <c r="MBX162" s="48"/>
      <c r="MBY162" s="48"/>
      <c r="MBZ162" s="48"/>
      <c r="MCA162" s="48"/>
      <c r="MCB162" s="48"/>
      <c r="MCC162" s="48"/>
      <c r="MCD162" s="48"/>
      <c r="MCE162" s="48"/>
      <c r="MCF162" s="48"/>
      <c r="MCG162" s="48"/>
      <c r="MCH162" s="48"/>
      <c r="MCI162" s="48"/>
      <c r="MCJ162" s="48"/>
      <c r="MCK162" s="48"/>
      <c r="MCL162" s="48"/>
      <c r="MCM162" s="48"/>
      <c r="MCN162" s="48"/>
      <c r="MCO162" s="48"/>
      <c r="MCP162" s="48"/>
      <c r="MCQ162" s="48"/>
      <c r="MCR162" s="48"/>
      <c r="MCS162" s="48"/>
      <c r="MCT162" s="48"/>
      <c r="MCU162" s="48"/>
      <c r="MCV162" s="48"/>
      <c r="MCW162" s="48"/>
      <c r="MCX162" s="48"/>
      <c r="MCY162" s="48"/>
      <c r="MCZ162" s="48"/>
      <c r="MDA162" s="48"/>
      <c r="MDB162" s="48"/>
      <c r="MDC162" s="48"/>
      <c r="MDD162" s="48"/>
      <c r="MDE162" s="48"/>
      <c r="MDF162" s="48"/>
      <c r="MDG162" s="48"/>
      <c r="MDH162" s="48"/>
      <c r="MDI162" s="48"/>
      <c r="MDJ162" s="48"/>
      <c r="MDK162" s="48"/>
      <c r="MDL162" s="48"/>
      <c r="MDM162" s="48"/>
      <c r="MDN162" s="48"/>
      <c r="MDO162" s="48"/>
      <c r="MDP162" s="48"/>
      <c r="MDQ162" s="48"/>
      <c r="MDR162" s="48"/>
      <c r="MDS162" s="48"/>
      <c r="MDT162" s="48"/>
      <c r="MDU162" s="48"/>
      <c r="MDV162" s="48"/>
      <c r="MDW162" s="48"/>
      <c r="MDX162" s="48"/>
      <c r="MDY162" s="48"/>
      <c r="MDZ162" s="48"/>
      <c r="MEA162" s="48"/>
      <c r="MEB162" s="48"/>
      <c r="MEC162" s="48"/>
      <c r="MED162" s="48"/>
      <c r="MEE162" s="48"/>
      <c r="MEF162" s="48"/>
      <c r="MEG162" s="48"/>
      <c r="MEH162" s="48"/>
      <c r="MEI162" s="48"/>
      <c r="MEJ162" s="48"/>
      <c r="MEK162" s="48"/>
      <c r="MEL162" s="48"/>
      <c r="MEM162" s="48"/>
      <c r="MEN162" s="48"/>
      <c r="MEO162" s="48"/>
      <c r="MEP162" s="48"/>
      <c r="MEQ162" s="48"/>
      <c r="MER162" s="48"/>
      <c r="MES162" s="48"/>
      <c r="MET162" s="48"/>
      <c r="MEU162" s="48"/>
      <c r="MEV162" s="48"/>
      <c r="MEW162" s="48"/>
      <c r="MEX162" s="48"/>
      <c r="MEY162" s="48"/>
      <c r="MEZ162" s="48"/>
      <c r="MFA162" s="48"/>
      <c r="MFB162" s="48"/>
      <c r="MFC162" s="48"/>
      <c r="MFD162" s="48"/>
      <c r="MFE162" s="48"/>
      <c r="MFF162" s="48"/>
      <c r="MFG162" s="48"/>
      <c r="MFH162" s="48"/>
      <c r="MFI162" s="48"/>
      <c r="MFJ162" s="48"/>
      <c r="MFK162" s="48"/>
      <c r="MFL162" s="48"/>
      <c r="MFM162" s="48"/>
      <c r="MFN162" s="48"/>
      <c r="MFO162" s="48"/>
      <c r="MFP162" s="48"/>
      <c r="MFQ162" s="48"/>
      <c r="MFR162" s="48"/>
      <c r="MFS162" s="48"/>
      <c r="MFT162" s="48"/>
      <c r="MFU162" s="48"/>
      <c r="MFV162" s="48"/>
      <c r="MFW162" s="48"/>
      <c r="MFX162" s="48"/>
      <c r="MFY162" s="48"/>
      <c r="MFZ162" s="48"/>
      <c r="MGA162" s="48"/>
      <c r="MGB162" s="48"/>
      <c r="MGC162" s="48"/>
      <c r="MGD162" s="48"/>
      <c r="MGE162" s="48"/>
      <c r="MGF162" s="48"/>
      <c r="MGG162" s="48"/>
      <c r="MGH162" s="48"/>
      <c r="MGI162" s="48"/>
      <c r="MGJ162" s="48"/>
      <c r="MGK162" s="48"/>
      <c r="MGL162" s="48"/>
      <c r="MGM162" s="48"/>
      <c r="MGN162" s="48"/>
      <c r="MGO162" s="48"/>
      <c r="MGP162" s="48"/>
      <c r="MGQ162" s="48"/>
      <c r="MGR162" s="48"/>
      <c r="MGS162" s="48"/>
      <c r="MGT162" s="48"/>
      <c r="MGU162" s="48"/>
      <c r="MGV162" s="48"/>
      <c r="MGW162" s="48"/>
      <c r="MGX162" s="48"/>
      <c r="MGY162" s="48"/>
      <c r="MGZ162" s="48"/>
      <c r="MHA162" s="48"/>
      <c r="MHB162" s="48"/>
      <c r="MHC162" s="48"/>
      <c r="MHD162" s="48"/>
      <c r="MHE162" s="48"/>
      <c r="MHF162" s="48"/>
      <c r="MHG162" s="48"/>
      <c r="MHH162" s="48"/>
      <c r="MHI162" s="48"/>
      <c r="MHJ162" s="48"/>
      <c r="MHK162" s="48"/>
      <c r="MHL162" s="48"/>
      <c r="MHM162" s="48"/>
      <c r="MHN162" s="48"/>
      <c r="MHO162" s="48"/>
      <c r="MHP162" s="48"/>
      <c r="MHQ162" s="48"/>
      <c r="MHR162" s="48"/>
      <c r="MHS162" s="48"/>
      <c r="MHT162" s="48"/>
      <c r="MHU162" s="48"/>
      <c r="MHV162" s="48"/>
      <c r="MHW162" s="48"/>
      <c r="MHX162" s="48"/>
      <c r="MHY162" s="48"/>
      <c r="MHZ162" s="48"/>
      <c r="MIA162" s="48"/>
      <c r="MIB162" s="48"/>
      <c r="MIC162" s="48"/>
      <c r="MID162" s="48"/>
      <c r="MIE162" s="48"/>
      <c r="MIF162" s="48"/>
      <c r="MIG162" s="48"/>
      <c r="MIH162" s="48"/>
      <c r="MII162" s="48"/>
      <c r="MIJ162" s="48"/>
      <c r="MIK162" s="48"/>
      <c r="MIL162" s="48"/>
      <c r="MIM162" s="48"/>
      <c r="MIN162" s="48"/>
      <c r="MIO162" s="48"/>
      <c r="MIP162" s="48"/>
      <c r="MIQ162" s="48"/>
      <c r="MIR162" s="48"/>
      <c r="MIS162" s="48"/>
      <c r="MIT162" s="48"/>
      <c r="MIU162" s="48"/>
      <c r="MIV162" s="48"/>
      <c r="MIW162" s="48"/>
      <c r="MIX162" s="48"/>
      <c r="MIY162" s="48"/>
      <c r="MIZ162" s="48"/>
      <c r="MJA162" s="48"/>
      <c r="MJB162" s="48"/>
      <c r="MJC162" s="48"/>
      <c r="MJD162" s="48"/>
      <c r="MJE162" s="48"/>
      <c r="MJF162" s="48"/>
      <c r="MJG162" s="48"/>
      <c r="MJH162" s="48"/>
      <c r="MJI162" s="48"/>
      <c r="MJJ162" s="48"/>
      <c r="MJK162" s="48"/>
      <c r="MJL162" s="48"/>
      <c r="MJM162" s="48"/>
      <c r="MJN162" s="48"/>
      <c r="MJO162" s="48"/>
      <c r="MJP162" s="48"/>
      <c r="MJQ162" s="48"/>
      <c r="MJR162" s="48"/>
      <c r="MJS162" s="48"/>
      <c r="MJT162" s="48"/>
      <c r="MJU162" s="48"/>
      <c r="MJV162" s="48"/>
      <c r="MJW162" s="48"/>
      <c r="MJX162" s="48"/>
      <c r="MJY162" s="48"/>
      <c r="MJZ162" s="48"/>
      <c r="MKA162" s="48"/>
      <c r="MKB162" s="48"/>
      <c r="MKC162" s="48"/>
      <c r="MKD162" s="48"/>
      <c r="MKE162" s="48"/>
      <c r="MKF162" s="48"/>
      <c r="MKG162" s="48"/>
      <c r="MKH162" s="48"/>
      <c r="MKI162" s="48"/>
      <c r="MKJ162" s="48"/>
      <c r="MKK162" s="48"/>
      <c r="MKL162" s="48"/>
      <c r="MKM162" s="48"/>
      <c r="MKN162" s="48"/>
      <c r="MKO162" s="48"/>
      <c r="MKP162" s="48"/>
      <c r="MKQ162" s="48"/>
      <c r="MKR162" s="48"/>
      <c r="MKS162" s="48"/>
      <c r="MKT162" s="48"/>
      <c r="MKU162" s="48"/>
      <c r="MKV162" s="48"/>
      <c r="MKW162" s="48"/>
      <c r="MKX162" s="48"/>
      <c r="MKY162" s="48"/>
      <c r="MKZ162" s="48"/>
      <c r="MLA162" s="48"/>
      <c r="MLB162" s="48"/>
      <c r="MLC162" s="48"/>
      <c r="MLD162" s="48"/>
      <c r="MLE162" s="48"/>
      <c r="MLF162" s="48"/>
      <c r="MLG162" s="48"/>
      <c r="MLH162" s="48"/>
      <c r="MLI162" s="48"/>
      <c r="MLJ162" s="48"/>
      <c r="MLK162" s="48"/>
      <c r="MLL162" s="48"/>
      <c r="MLM162" s="48"/>
      <c r="MLN162" s="48"/>
      <c r="MLO162" s="48"/>
      <c r="MLP162" s="48"/>
      <c r="MLQ162" s="48"/>
      <c r="MLR162" s="48"/>
      <c r="MLS162" s="48"/>
      <c r="MLT162" s="48"/>
      <c r="MLU162" s="48"/>
      <c r="MLV162" s="48"/>
      <c r="MLW162" s="48"/>
      <c r="MLX162" s="48"/>
      <c r="MLY162" s="48"/>
      <c r="MLZ162" s="48"/>
      <c r="MMA162" s="48"/>
      <c r="MMB162" s="48"/>
      <c r="MMC162" s="48"/>
      <c r="MMD162" s="48"/>
      <c r="MME162" s="48"/>
      <c r="MMF162" s="48"/>
      <c r="MMG162" s="48"/>
      <c r="MMH162" s="48"/>
      <c r="MMI162" s="48"/>
      <c r="MMJ162" s="48"/>
      <c r="MMK162" s="48"/>
      <c r="MML162" s="48"/>
      <c r="MMM162" s="48"/>
      <c r="MMN162" s="48"/>
      <c r="MMO162" s="48"/>
      <c r="MMP162" s="48"/>
      <c r="MMQ162" s="48"/>
      <c r="MMR162" s="48"/>
      <c r="MMS162" s="48"/>
      <c r="MMT162" s="48"/>
      <c r="MMU162" s="48"/>
      <c r="MMV162" s="48"/>
      <c r="MMW162" s="48"/>
      <c r="MMX162" s="48"/>
      <c r="MMY162" s="48"/>
      <c r="MMZ162" s="48"/>
      <c r="MNA162" s="48"/>
      <c r="MNB162" s="48"/>
      <c r="MNC162" s="48"/>
      <c r="MND162" s="48"/>
      <c r="MNE162" s="48"/>
      <c r="MNF162" s="48"/>
      <c r="MNG162" s="48"/>
      <c r="MNH162" s="48"/>
      <c r="MNI162" s="48"/>
      <c r="MNJ162" s="48"/>
      <c r="MNK162" s="48"/>
      <c r="MNL162" s="48"/>
      <c r="MNM162" s="48"/>
      <c r="MNN162" s="48"/>
      <c r="MNO162" s="48"/>
      <c r="MNP162" s="48"/>
      <c r="MNQ162" s="48"/>
      <c r="MNR162" s="48"/>
      <c r="MNS162" s="48"/>
      <c r="MNT162" s="48"/>
      <c r="MNU162" s="48"/>
      <c r="MNV162" s="48"/>
      <c r="MNW162" s="48"/>
      <c r="MNX162" s="48"/>
      <c r="MNY162" s="48"/>
      <c r="MNZ162" s="48"/>
      <c r="MOA162" s="48"/>
      <c r="MOB162" s="48"/>
      <c r="MOC162" s="48"/>
      <c r="MOD162" s="48"/>
      <c r="MOE162" s="48"/>
      <c r="MOF162" s="48"/>
      <c r="MOG162" s="48"/>
      <c r="MOH162" s="48"/>
      <c r="MOI162" s="48"/>
      <c r="MOJ162" s="48"/>
      <c r="MOK162" s="48"/>
      <c r="MOL162" s="48"/>
      <c r="MOM162" s="48"/>
      <c r="MON162" s="48"/>
      <c r="MOO162" s="48"/>
      <c r="MOP162" s="48"/>
      <c r="MOQ162" s="48"/>
      <c r="MOR162" s="48"/>
      <c r="MOS162" s="48"/>
      <c r="MOT162" s="48"/>
      <c r="MOU162" s="48"/>
      <c r="MOV162" s="48"/>
      <c r="MOW162" s="48"/>
      <c r="MOX162" s="48"/>
      <c r="MOY162" s="48"/>
      <c r="MOZ162" s="48"/>
      <c r="MPA162" s="48"/>
      <c r="MPB162" s="48"/>
      <c r="MPC162" s="48"/>
      <c r="MPD162" s="48"/>
      <c r="MPE162" s="48"/>
      <c r="MPF162" s="48"/>
      <c r="MPG162" s="48"/>
      <c r="MPH162" s="48"/>
      <c r="MPI162" s="48"/>
      <c r="MPJ162" s="48"/>
      <c r="MPK162" s="48"/>
      <c r="MPL162" s="48"/>
      <c r="MPM162" s="48"/>
      <c r="MPN162" s="48"/>
      <c r="MPO162" s="48"/>
      <c r="MPP162" s="48"/>
      <c r="MPQ162" s="48"/>
      <c r="MPR162" s="48"/>
      <c r="MPS162" s="48"/>
      <c r="MPT162" s="48"/>
      <c r="MPU162" s="48"/>
      <c r="MPV162" s="48"/>
      <c r="MPW162" s="48"/>
      <c r="MPX162" s="48"/>
      <c r="MPY162" s="48"/>
      <c r="MPZ162" s="48"/>
      <c r="MQA162" s="48"/>
      <c r="MQB162" s="48"/>
      <c r="MQC162" s="48"/>
      <c r="MQD162" s="48"/>
      <c r="MQE162" s="48"/>
      <c r="MQF162" s="48"/>
      <c r="MQG162" s="48"/>
      <c r="MQH162" s="48"/>
      <c r="MQI162" s="48"/>
      <c r="MQJ162" s="48"/>
      <c r="MQK162" s="48"/>
      <c r="MQL162" s="48"/>
      <c r="MQM162" s="48"/>
      <c r="MQN162" s="48"/>
      <c r="MQO162" s="48"/>
      <c r="MQP162" s="48"/>
      <c r="MQQ162" s="48"/>
      <c r="MQR162" s="48"/>
      <c r="MQS162" s="48"/>
      <c r="MQT162" s="48"/>
      <c r="MQU162" s="48"/>
      <c r="MQV162" s="48"/>
      <c r="MQW162" s="48"/>
      <c r="MQX162" s="48"/>
      <c r="MQY162" s="48"/>
      <c r="MQZ162" s="48"/>
      <c r="MRA162" s="48"/>
      <c r="MRB162" s="48"/>
      <c r="MRC162" s="48"/>
      <c r="MRD162" s="48"/>
      <c r="MRE162" s="48"/>
      <c r="MRF162" s="48"/>
      <c r="MRG162" s="48"/>
      <c r="MRH162" s="48"/>
      <c r="MRI162" s="48"/>
      <c r="MRJ162" s="48"/>
      <c r="MRK162" s="48"/>
      <c r="MRL162" s="48"/>
      <c r="MRM162" s="48"/>
      <c r="MRN162" s="48"/>
      <c r="MRO162" s="48"/>
      <c r="MRP162" s="48"/>
      <c r="MRQ162" s="48"/>
      <c r="MRR162" s="48"/>
      <c r="MRS162" s="48"/>
      <c r="MRT162" s="48"/>
      <c r="MRU162" s="48"/>
      <c r="MRV162" s="48"/>
      <c r="MRW162" s="48"/>
      <c r="MRX162" s="48"/>
      <c r="MRY162" s="48"/>
      <c r="MRZ162" s="48"/>
      <c r="MSA162" s="48"/>
      <c r="MSB162" s="48"/>
      <c r="MSC162" s="48"/>
      <c r="MSD162" s="48"/>
      <c r="MSE162" s="48"/>
      <c r="MSF162" s="48"/>
      <c r="MSG162" s="48"/>
      <c r="MSH162" s="48"/>
      <c r="MSI162" s="48"/>
      <c r="MSJ162" s="48"/>
      <c r="MSK162" s="48"/>
      <c r="MSL162" s="48"/>
      <c r="MSM162" s="48"/>
      <c r="MSN162" s="48"/>
      <c r="MSO162" s="48"/>
      <c r="MSP162" s="48"/>
      <c r="MSQ162" s="48"/>
      <c r="MSR162" s="48"/>
      <c r="MSS162" s="48"/>
      <c r="MST162" s="48"/>
      <c r="MSU162" s="48"/>
      <c r="MSV162" s="48"/>
      <c r="MSW162" s="48"/>
      <c r="MSX162" s="48"/>
      <c r="MSY162" s="48"/>
      <c r="MSZ162" s="48"/>
      <c r="MTA162" s="48"/>
      <c r="MTB162" s="48"/>
      <c r="MTC162" s="48"/>
      <c r="MTD162" s="48"/>
      <c r="MTE162" s="48"/>
      <c r="MTF162" s="48"/>
      <c r="MTG162" s="48"/>
      <c r="MTH162" s="48"/>
      <c r="MTI162" s="48"/>
      <c r="MTJ162" s="48"/>
      <c r="MTK162" s="48"/>
      <c r="MTL162" s="48"/>
      <c r="MTM162" s="48"/>
      <c r="MTN162" s="48"/>
      <c r="MTO162" s="48"/>
      <c r="MTP162" s="48"/>
      <c r="MTQ162" s="48"/>
      <c r="MTR162" s="48"/>
      <c r="MTS162" s="48"/>
      <c r="MTT162" s="48"/>
      <c r="MTU162" s="48"/>
      <c r="MTV162" s="48"/>
      <c r="MTW162" s="48"/>
      <c r="MTX162" s="48"/>
      <c r="MTY162" s="48"/>
      <c r="MTZ162" s="48"/>
      <c r="MUA162" s="48"/>
      <c r="MUB162" s="48"/>
      <c r="MUC162" s="48"/>
      <c r="MUD162" s="48"/>
      <c r="MUE162" s="48"/>
      <c r="MUF162" s="48"/>
      <c r="MUG162" s="48"/>
      <c r="MUH162" s="48"/>
      <c r="MUI162" s="48"/>
      <c r="MUJ162" s="48"/>
      <c r="MUK162" s="48"/>
      <c r="MUL162" s="48"/>
      <c r="MUM162" s="48"/>
      <c r="MUN162" s="48"/>
      <c r="MUO162" s="48"/>
      <c r="MUP162" s="48"/>
      <c r="MUQ162" s="48"/>
      <c r="MUR162" s="48"/>
      <c r="MUS162" s="48"/>
      <c r="MUT162" s="48"/>
      <c r="MUU162" s="48"/>
      <c r="MUV162" s="48"/>
      <c r="MUW162" s="48"/>
      <c r="MUX162" s="48"/>
      <c r="MUY162" s="48"/>
      <c r="MUZ162" s="48"/>
      <c r="MVA162" s="48"/>
      <c r="MVB162" s="48"/>
      <c r="MVC162" s="48"/>
      <c r="MVD162" s="48"/>
      <c r="MVE162" s="48"/>
      <c r="MVF162" s="48"/>
      <c r="MVG162" s="48"/>
      <c r="MVH162" s="48"/>
      <c r="MVI162" s="48"/>
      <c r="MVJ162" s="48"/>
      <c r="MVK162" s="48"/>
      <c r="MVL162" s="48"/>
      <c r="MVM162" s="48"/>
      <c r="MVN162" s="48"/>
      <c r="MVO162" s="48"/>
      <c r="MVP162" s="48"/>
      <c r="MVQ162" s="48"/>
      <c r="MVR162" s="48"/>
      <c r="MVS162" s="48"/>
      <c r="MVT162" s="48"/>
      <c r="MVU162" s="48"/>
      <c r="MVV162" s="48"/>
      <c r="MVW162" s="48"/>
      <c r="MVX162" s="48"/>
      <c r="MVY162" s="48"/>
      <c r="MVZ162" s="48"/>
      <c r="MWA162" s="48"/>
      <c r="MWB162" s="48"/>
      <c r="MWC162" s="48"/>
      <c r="MWD162" s="48"/>
      <c r="MWE162" s="48"/>
      <c r="MWF162" s="48"/>
      <c r="MWG162" s="48"/>
      <c r="MWH162" s="48"/>
      <c r="MWI162" s="48"/>
      <c r="MWJ162" s="48"/>
      <c r="MWK162" s="48"/>
      <c r="MWL162" s="48"/>
      <c r="MWM162" s="48"/>
      <c r="MWN162" s="48"/>
      <c r="MWO162" s="48"/>
      <c r="MWP162" s="48"/>
      <c r="MWQ162" s="48"/>
      <c r="MWR162" s="48"/>
      <c r="MWS162" s="48"/>
      <c r="MWT162" s="48"/>
      <c r="MWU162" s="48"/>
      <c r="MWV162" s="48"/>
      <c r="MWW162" s="48"/>
      <c r="MWX162" s="48"/>
      <c r="MWY162" s="48"/>
      <c r="MWZ162" s="48"/>
      <c r="MXA162" s="48"/>
      <c r="MXB162" s="48"/>
      <c r="MXC162" s="48"/>
      <c r="MXD162" s="48"/>
      <c r="MXE162" s="48"/>
      <c r="MXF162" s="48"/>
      <c r="MXG162" s="48"/>
      <c r="MXH162" s="48"/>
      <c r="MXI162" s="48"/>
      <c r="MXJ162" s="48"/>
      <c r="MXK162" s="48"/>
      <c r="MXL162" s="48"/>
      <c r="MXM162" s="48"/>
      <c r="MXN162" s="48"/>
      <c r="MXO162" s="48"/>
      <c r="MXP162" s="48"/>
      <c r="MXQ162" s="48"/>
      <c r="MXR162" s="48"/>
      <c r="MXS162" s="48"/>
      <c r="MXT162" s="48"/>
      <c r="MXU162" s="48"/>
      <c r="MXV162" s="48"/>
      <c r="MXW162" s="48"/>
      <c r="MXX162" s="48"/>
      <c r="MXY162" s="48"/>
      <c r="MXZ162" s="48"/>
      <c r="MYA162" s="48"/>
      <c r="MYB162" s="48"/>
      <c r="MYC162" s="48"/>
      <c r="MYD162" s="48"/>
      <c r="MYE162" s="48"/>
      <c r="MYF162" s="48"/>
      <c r="MYG162" s="48"/>
      <c r="MYH162" s="48"/>
      <c r="MYI162" s="48"/>
      <c r="MYJ162" s="48"/>
      <c r="MYK162" s="48"/>
      <c r="MYL162" s="48"/>
      <c r="MYM162" s="48"/>
      <c r="MYN162" s="48"/>
      <c r="MYO162" s="48"/>
      <c r="MYP162" s="48"/>
      <c r="MYQ162" s="48"/>
      <c r="MYR162" s="48"/>
      <c r="MYS162" s="48"/>
      <c r="MYT162" s="48"/>
      <c r="MYU162" s="48"/>
      <c r="MYV162" s="48"/>
      <c r="MYW162" s="48"/>
      <c r="MYX162" s="48"/>
      <c r="MYY162" s="48"/>
      <c r="MYZ162" s="48"/>
      <c r="MZA162" s="48"/>
      <c r="MZB162" s="48"/>
      <c r="MZC162" s="48"/>
      <c r="MZD162" s="48"/>
      <c r="MZE162" s="48"/>
      <c r="MZF162" s="48"/>
      <c r="MZG162" s="48"/>
      <c r="MZH162" s="48"/>
      <c r="MZI162" s="48"/>
      <c r="MZJ162" s="48"/>
      <c r="MZK162" s="48"/>
      <c r="MZL162" s="48"/>
      <c r="MZM162" s="48"/>
      <c r="MZN162" s="48"/>
      <c r="MZO162" s="48"/>
      <c r="MZP162" s="48"/>
      <c r="MZQ162" s="48"/>
      <c r="MZR162" s="48"/>
      <c r="MZS162" s="48"/>
      <c r="MZT162" s="48"/>
      <c r="MZU162" s="48"/>
      <c r="MZV162" s="48"/>
      <c r="MZW162" s="48"/>
      <c r="MZX162" s="48"/>
      <c r="MZY162" s="48"/>
      <c r="MZZ162" s="48"/>
      <c r="NAA162" s="48"/>
      <c r="NAB162" s="48"/>
      <c r="NAC162" s="48"/>
      <c r="NAD162" s="48"/>
      <c r="NAE162" s="48"/>
      <c r="NAF162" s="48"/>
      <c r="NAG162" s="48"/>
      <c r="NAH162" s="48"/>
      <c r="NAI162" s="48"/>
      <c r="NAJ162" s="48"/>
      <c r="NAK162" s="48"/>
      <c r="NAL162" s="48"/>
      <c r="NAM162" s="48"/>
      <c r="NAN162" s="48"/>
      <c r="NAO162" s="48"/>
      <c r="NAP162" s="48"/>
      <c r="NAQ162" s="48"/>
      <c r="NAR162" s="48"/>
      <c r="NAS162" s="48"/>
      <c r="NAT162" s="48"/>
      <c r="NAU162" s="48"/>
      <c r="NAV162" s="48"/>
      <c r="NAW162" s="48"/>
      <c r="NAX162" s="48"/>
      <c r="NAY162" s="48"/>
      <c r="NAZ162" s="48"/>
      <c r="NBA162" s="48"/>
      <c r="NBB162" s="48"/>
      <c r="NBC162" s="48"/>
      <c r="NBD162" s="48"/>
      <c r="NBE162" s="48"/>
      <c r="NBF162" s="48"/>
      <c r="NBG162" s="48"/>
      <c r="NBH162" s="48"/>
      <c r="NBI162" s="48"/>
      <c r="NBJ162" s="48"/>
      <c r="NBK162" s="48"/>
      <c r="NBL162" s="48"/>
      <c r="NBM162" s="48"/>
      <c r="NBN162" s="48"/>
      <c r="NBO162" s="48"/>
      <c r="NBP162" s="48"/>
      <c r="NBQ162" s="48"/>
      <c r="NBR162" s="48"/>
      <c r="NBS162" s="48"/>
      <c r="NBT162" s="48"/>
      <c r="NBU162" s="48"/>
      <c r="NBV162" s="48"/>
      <c r="NBW162" s="48"/>
      <c r="NBX162" s="48"/>
      <c r="NBY162" s="48"/>
      <c r="NBZ162" s="48"/>
      <c r="NCA162" s="48"/>
      <c r="NCB162" s="48"/>
      <c r="NCC162" s="48"/>
      <c r="NCD162" s="48"/>
      <c r="NCE162" s="48"/>
      <c r="NCF162" s="48"/>
      <c r="NCG162" s="48"/>
      <c r="NCH162" s="48"/>
      <c r="NCI162" s="48"/>
      <c r="NCJ162" s="48"/>
      <c r="NCK162" s="48"/>
      <c r="NCL162" s="48"/>
      <c r="NCM162" s="48"/>
      <c r="NCN162" s="48"/>
      <c r="NCO162" s="48"/>
      <c r="NCP162" s="48"/>
      <c r="NCQ162" s="48"/>
      <c r="NCR162" s="48"/>
      <c r="NCS162" s="48"/>
      <c r="NCT162" s="48"/>
      <c r="NCU162" s="48"/>
      <c r="NCV162" s="48"/>
      <c r="NCW162" s="48"/>
      <c r="NCX162" s="48"/>
      <c r="NCY162" s="48"/>
      <c r="NCZ162" s="48"/>
      <c r="NDA162" s="48"/>
      <c r="NDB162" s="48"/>
      <c r="NDC162" s="48"/>
      <c r="NDD162" s="48"/>
      <c r="NDE162" s="48"/>
      <c r="NDF162" s="48"/>
      <c r="NDG162" s="48"/>
      <c r="NDH162" s="48"/>
      <c r="NDI162" s="48"/>
      <c r="NDJ162" s="48"/>
      <c r="NDK162" s="48"/>
      <c r="NDL162" s="48"/>
      <c r="NDM162" s="48"/>
      <c r="NDN162" s="48"/>
      <c r="NDO162" s="48"/>
      <c r="NDP162" s="48"/>
      <c r="NDQ162" s="48"/>
      <c r="NDR162" s="48"/>
      <c r="NDS162" s="48"/>
      <c r="NDT162" s="48"/>
      <c r="NDU162" s="48"/>
      <c r="NDV162" s="48"/>
      <c r="NDW162" s="48"/>
      <c r="NDX162" s="48"/>
      <c r="NDY162" s="48"/>
      <c r="NDZ162" s="48"/>
      <c r="NEA162" s="48"/>
      <c r="NEB162" s="48"/>
      <c r="NEC162" s="48"/>
      <c r="NED162" s="48"/>
      <c r="NEE162" s="48"/>
      <c r="NEF162" s="48"/>
      <c r="NEG162" s="48"/>
      <c r="NEH162" s="48"/>
      <c r="NEI162" s="48"/>
      <c r="NEJ162" s="48"/>
      <c r="NEK162" s="48"/>
      <c r="NEL162" s="48"/>
      <c r="NEM162" s="48"/>
      <c r="NEN162" s="48"/>
      <c r="NEO162" s="48"/>
      <c r="NEP162" s="48"/>
      <c r="NEQ162" s="48"/>
      <c r="NER162" s="48"/>
      <c r="NES162" s="48"/>
      <c r="NET162" s="48"/>
      <c r="NEU162" s="48"/>
      <c r="NEV162" s="48"/>
      <c r="NEW162" s="48"/>
      <c r="NEX162" s="48"/>
      <c r="NEY162" s="48"/>
      <c r="NEZ162" s="48"/>
      <c r="NFA162" s="48"/>
      <c r="NFB162" s="48"/>
      <c r="NFC162" s="48"/>
      <c r="NFD162" s="48"/>
      <c r="NFE162" s="48"/>
      <c r="NFF162" s="48"/>
      <c r="NFG162" s="48"/>
      <c r="NFH162" s="48"/>
      <c r="NFI162" s="48"/>
      <c r="NFJ162" s="48"/>
      <c r="NFK162" s="48"/>
      <c r="NFL162" s="48"/>
      <c r="NFM162" s="48"/>
      <c r="NFN162" s="48"/>
      <c r="NFO162" s="48"/>
      <c r="NFP162" s="48"/>
      <c r="NFQ162" s="48"/>
      <c r="NFR162" s="48"/>
      <c r="NFS162" s="48"/>
      <c r="NFT162" s="48"/>
      <c r="NFU162" s="48"/>
      <c r="NFV162" s="48"/>
      <c r="NFW162" s="48"/>
      <c r="NFX162" s="48"/>
      <c r="NFY162" s="48"/>
      <c r="NFZ162" s="48"/>
      <c r="NGA162" s="48"/>
      <c r="NGB162" s="48"/>
      <c r="NGC162" s="48"/>
      <c r="NGD162" s="48"/>
      <c r="NGE162" s="48"/>
      <c r="NGF162" s="48"/>
      <c r="NGG162" s="48"/>
      <c r="NGH162" s="48"/>
      <c r="NGI162" s="48"/>
      <c r="NGJ162" s="48"/>
      <c r="NGK162" s="48"/>
      <c r="NGL162" s="48"/>
      <c r="NGM162" s="48"/>
      <c r="NGN162" s="48"/>
      <c r="NGO162" s="48"/>
      <c r="NGP162" s="48"/>
      <c r="NGQ162" s="48"/>
      <c r="NGR162" s="48"/>
      <c r="NGS162" s="48"/>
      <c r="NGT162" s="48"/>
      <c r="NGU162" s="48"/>
      <c r="NGV162" s="48"/>
      <c r="NGW162" s="48"/>
      <c r="NGX162" s="48"/>
      <c r="NGY162" s="48"/>
      <c r="NGZ162" s="48"/>
      <c r="NHA162" s="48"/>
      <c r="NHB162" s="48"/>
      <c r="NHC162" s="48"/>
      <c r="NHD162" s="48"/>
      <c r="NHE162" s="48"/>
      <c r="NHF162" s="48"/>
      <c r="NHG162" s="48"/>
      <c r="NHH162" s="48"/>
      <c r="NHI162" s="48"/>
      <c r="NHJ162" s="48"/>
      <c r="NHK162" s="48"/>
      <c r="NHL162" s="48"/>
      <c r="NHM162" s="48"/>
      <c r="NHN162" s="48"/>
      <c r="NHO162" s="48"/>
      <c r="NHP162" s="48"/>
      <c r="NHQ162" s="48"/>
      <c r="NHR162" s="48"/>
      <c r="NHS162" s="48"/>
      <c r="NHT162" s="48"/>
      <c r="NHU162" s="48"/>
      <c r="NHV162" s="48"/>
      <c r="NHW162" s="48"/>
      <c r="NHX162" s="48"/>
      <c r="NHY162" s="48"/>
      <c r="NHZ162" s="48"/>
      <c r="NIA162" s="48"/>
      <c r="NIB162" s="48"/>
      <c r="NIC162" s="48"/>
      <c r="NID162" s="48"/>
      <c r="NIE162" s="48"/>
      <c r="NIF162" s="48"/>
      <c r="NIG162" s="48"/>
      <c r="NIH162" s="48"/>
      <c r="NII162" s="48"/>
      <c r="NIJ162" s="48"/>
      <c r="NIK162" s="48"/>
      <c r="NIL162" s="48"/>
      <c r="NIM162" s="48"/>
      <c r="NIN162" s="48"/>
      <c r="NIO162" s="48"/>
      <c r="NIP162" s="48"/>
      <c r="NIQ162" s="48"/>
      <c r="NIR162" s="48"/>
      <c r="NIS162" s="48"/>
      <c r="NIT162" s="48"/>
      <c r="NIU162" s="48"/>
      <c r="NIV162" s="48"/>
      <c r="NIW162" s="48"/>
      <c r="NIX162" s="48"/>
      <c r="NIY162" s="48"/>
      <c r="NIZ162" s="48"/>
      <c r="NJA162" s="48"/>
      <c r="NJB162" s="48"/>
      <c r="NJC162" s="48"/>
      <c r="NJD162" s="48"/>
      <c r="NJE162" s="48"/>
      <c r="NJF162" s="48"/>
      <c r="NJG162" s="48"/>
      <c r="NJH162" s="48"/>
      <c r="NJI162" s="48"/>
      <c r="NJJ162" s="48"/>
      <c r="NJK162" s="48"/>
      <c r="NJL162" s="48"/>
      <c r="NJM162" s="48"/>
      <c r="NJN162" s="48"/>
      <c r="NJO162" s="48"/>
      <c r="NJP162" s="48"/>
      <c r="NJQ162" s="48"/>
      <c r="NJR162" s="48"/>
      <c r="NJS162" s="48"/>
      <c r="NJT162" s="48"/>
      <c r="NJU162" s="48"/>
      <c r="NJV162" s="48"/>
      <c r="NJW162" s="48"/>
      <c r="NJX162" s="48"/>
      <c r="NJY162" s="48"/>
      <c r="NJZ162" s="48"/>
      <c r="NKA162" s="48"/>
      <c r="NKB162" s="48"/>
      <c r="NKC162" s="48"/>
      <c r="NKD162" s="48"/>
      <c r="NKE162" s="48"/>
      <c r="NKF162" s="48"/>
      <c r="NKG162" s="48"/>
      <c r="NKH162" s="48"/>
      <c r="NKI162" s="48"/>
      <c r="NKJ162" s="48"/>
      <c r="NKK162" s="48"/>
      <c r="NKL162" s="48"/>
      <c r="NKM162" s="48"/>
      <c r="NKN162" s="48"/>
      <c r="NKO162" s="48"/>
      <c r="NKP162" s="48"/>
      <c r="NKQ162" s="48"/>
      <c r="NKR162" s="48"/>
      <c r="NKS162" s="48"/>
      <c r="NKT162" s="48"/>
      <c r="NKU162" s="48"/>
      <c r="NKV162" s="48"/>
      <c r="NKW162" s="48"/>
      <c r="NKX162" s="48"/>
      <c r="NKY162" s="48"/>
      <c r="NKZ162" s="48"/>
      <c r="NLA162" s="48"/>
      <c r="NLB162" s="48"/>
      <c r="NLC162" s="48"/>
      <c r="NLD162" s="48"/>
      <c r="NLE162" s="48"/>
      <c r="NLF162" s="48"/>
      <c r="NLG162" s="48"/>
      <c r="NLH162" s="48"/>
      <c r="NLI162" s="48"/>
      <c r="NLJ162" s="48"/>
      <c r="NLK162" s="48"/>
      <c r="NLL162" s="48"/>
      <c r="NLM162" s="48"/>
      <c r="NLN162" s="48"/>
      <c r="NLO162" s="48"/>
      <c r="NLP162" s="48"/>
      <c r="NLQ162" s="48"/>
      <c r="NLR162" s="48"/>
      <c r="NLS162" s="48"/>
      <c r="NLT162" s="48"/>
      <c r="NLU162" s="48"/>
      <c r="NLV162" s="48"/>
      <c r="NLW162" s="48"/>
      <c r="NLX162" s="48"/>
      <c r="NLY162" s="48"/>
      <c r="NLZ162" s="48"/>
      <c r="NMA162" s="48"/>
      <c r="NMB162" s="48"/>
      <c r="NMC162" s="48"/>
      <c r="NMD162" s="48"/>
      <c r="NME162" s="48"/>
      <c r="NMF162" s="48"/>
      <c r="NMG162" s="48"/>
      <c r="NMH162" s="48"/>
      <c r="NMI162" s="48"/>
      <c r="NMJ162" s="48"/>
      <c r="NMK162" s="48"/>
      <c r="NML162" s="48"/>
      <c r="NMM162" s="48"/>
      <c r="NMN162" s="48"/>
      <c r="NMO162" s="48"/>
      <c r="NMP162" s="48"/>
      <c r="NMQ162" s="48"/>
      <c r="NMR162" s="48"/>
      <c r="NMS162" s="48"/>
      <c r="NMT162" s="48"/>
      <c r="NMU162" s="48"/>
      <c r="NMV162" s="48"/>
      <c r="NMW162" s="48"/>
      <c r="NMX162" s="48"/>
      <c r="NMY162" s="48"/>
      <c r="NMZ162" s="48"/>
      <c r="NNA162" s="48"/>
      <c r="NNB162" s="48"/>
      <c r="NNC162" s="48"/>
      <c r="NND162" s="48"/>
      <c r="NNE162" s="48"/>
      <c r="NNF162" s="48"/>
      <c r="NNG162" s="48"/>
      <c r="NNH162" s="48"/>
      <c r="NNI162" s="48"/>
      <c r="NNJ162" s="48"/>
      <c r="NNK162" s="48"/>
      <c r="NNL162" s="48"/>
      <c r="NNM162" s="48"/>
      <c r="NNN162" s="48"/>
      <c r="NNO162" s="48"/>
      <c r="NNP162" s="48"/>
      <c r="NNQ162" s="48"/>
      <c r="NNR162" s="48"/>
      <c r="NNS162" s="48"/>
      <c r="NNT162" s="48"/>
      <c r="NNU162" s="48"/>
      <c r="NNV162" s="48"/>
      <c r="NNW162" s="48"/>
      <c r="NNX162" s="48"/>
      <c r="NNY162" s="48"/>
      <c r="NNZ162" s="48"/>
      <c r="NOA162" s="48"/>
      <c r="NOB162" s="48"/>
      <c r="NOC162" s="48"/>
      <c r="NOD162" s="48"/>
      <c r="NOE162" s="48"/>
      <c r="NOF162" s="48"/>
      <c r="NOG162" s="48"/>
      <c r="NOH162" s="48"/>
      <c r="NOI162" s="48"/>
      <c r="NOJ162" s="48"/>
      <c r="NOK162" s="48"/>
      <c r="NOL162" s="48"/>
      <c r="NOM162" s="48"/>
      <c r="NON162" s="48"/>
      <c r="NOO162" s="48"/>
      <c r="NOP162" s="48"/>
      <c r="NOQ162" s="48"/>
      <c r="NOR162" s="48"/>
      <c r="NOS162" s="48"/>
      <c r="NOT162" s="48"/>
      <c r="NOU162" s="48"/>
      <c r="NOV162" s="48"/>
      <c r="NOW162" s="48"/>
      <c r="NOX162" s="48"/>
      <c r="NOY162" s="48"/>
      <c r="NOZ162" s="48"/>
      <c r="NPA162" s="48"/>
      <c r="NPB162" s="48"/>
      <c r="NPC162" s="48"/>
      <c r="NPD162" s="48"/>
      <c r="NPE162" s="48"/>
      <c r="NPF162" s="48"/>
      <c r="NPG162" s="48"/>
      <c r="NPH162" s="48"/>
      <c r="NPI162" s="48"/>
      <c r="NPJ162" s="48"/>
      <c r="NPK162" s="48"/>
      <c r="NPL162" s="48"/>
      <c r="NPM162" s="48"/>
      <c r="NPN162" s="48"/>
      <c r="NPO162" s="48"/>
      <c r="NPP162" s="48"/>
      <c r="NPQ162" s="48"/>
      <c r="NPR162" s="48"/>
      <c r="NPS162" s="48"/>
      <c r="NPT162" s="48"/>
      <c r="NPU162" s="48"/>
      <c r="NPV162" s="48"/>
      <c r="NPW162" s="48"/>
      <c r="NPX162" s="48"/>
      <c r="NPY162" s="48"/>
      <c r="NPZ162" s="48"/>
      <c r="NQA162" s="48"/>
      <c r="NQB162" s="48"/>
      <c r="NQC162" s="48"/>
      <c r="NQD162" s="48"/>
      <c r="NQE162" s="48"/>
      <c r="NQF162" s="48"/>
      <c r="NQG162" s="48"/>
      <c r="NQH162" s="48"/>
      <c r="NQI162" s="48"/>
      <c r="NQJ162" s="48"/>
      <c r="NQK162" s="48"/>
      <c r="NQL162" s="48"/>
      <c r="NQM162" s="48"/>
      <c r="NQN162" s="48"/>
      <c r="NQO162" s="48"/>
      <c r="NQP162" s="48"/>
      <c r="NQQ162" s="48"/>
      <c r="NQR162" s="48"/>
      <c r="NQS162" s="48"/>
      <c r="NQT162" s="48"/>
      <c r="NQU162" s="48"/>
      <c r="NQV162" s="48"/>
      <c r="NQW162" s="48"/>
      <c r="NQX162" s="48"/>
      <c r="NQY162" s="48"/>
      <c r="NQZ162" s="48"/>
      <c r="NRA162" s="48"/>
      <c r="NRB162" s="48"/>
      <c r="NRC162" s="48"/>
      <c r="NRD162" s="48"/>
      <c r="NRE162" s="48"/>
      <c r="NRF162" s="48"/>
      <c r="NRG162" s="48"/>
      <c r="NRH162" s="48"/>
      <c r="NRI162" s="48"/>
      <c r="NRJ162" s="48"/>
      <c r="NRK162" s="48"/>
      <c r="NRL162" s="48"/>
      <c r="NRM162" s="48"/>
      <c r="NRN162" s="48"/>
      <c r="NRO162" s="48"/>
      <c r="NRP162" s="48"/>
      <c r="NRQ162" s="48"/>
      <c r="NRR162" s="48"/>
      <c r="NRS162" s="48"/>
      <c r="NRT162" s="48"/>
      <c r="NRU162" s="48"/>
      <c r="NRV162" s="48"/>
      <c r="NRW162" s="48"/>
      <c r="NRX162" s="48"/>
      <c r="NRY162" s="48"/>
      <c r="NRZ162" s="48"/>
      <c r="NSA162" s="48"/>
      <c r="NSB162" s="48"/>
      <c r="NSC162" s="48"/>
      <c r="NSD162" s="48"/>
      <c r="NSE162" s="48"/>
      <c r="NSF162" s="48"/>
      <c r="NSG162" s="48"/>
      <c r="NSH162" s="48"/>
      <c r="NSI162" s="48"/>
      <c r="NSJ162" s="48"/>
      <c r="NSK162" s="48"/>
      <c r="NSL162" s="48"/>
      <c r="NSM162" s="48"/>
      <c r="NSN162" s="48"/>
      <c r="NSO162" s="48"/>
      <c r="NSP162" s="48"/>
      <c r="NSQ162" s="48"/>
      <c r="NSR162" s="48"/>
      <c r="NSS162" s="48"/>
      <c r="NST162" s="48"/>
      <c r="NSU162" s="48"/>
      <c r="NSV162" s="48"/>
      <c r="NSW162" s="48"/>
      <c r="NSX162" s="48"/>
      <c r="NSY162" s="48"/>
      <c r="NSZ162" s="48"/>
      <c r="NTA162" s="48"/>
      <c r="NTB162" s="48"/>
      <c r="NTC162" s="48"/>
      <c r="NTD162" s="48"/>
      <c r="NTE162" s="48"/>
      <c r="NTF162" s="48"/>
      <c r="NTG162" s="48"/>
      <c r="NTH162" s="48"/>
      <c r="NTI162" s="48"/>
      <c r="NTJ162" s="48"/>
      <c r="NTK162" s="48"/>
      <c r="NTL162" s="48"/>
      <c r="NTM162" s="48"/>
      <c r="NTN162" s="48"/>
      <c r="NTO162" s="48"/>
      <c r="NTP162" s="48"/>
      <c r="NTQ162" s="48"/>
      <c r="NTR162" s="48"/>
      <c r="NTS162" s="48"/>
      <c r="NTT162" s="48"/>
      <c r="NTU162" s="48"/>
      <c r="NTV162" s="48"/>
      <c r="NTW162" s="48"/>
      <c r="NTX162" s="48"/>
      <c r="NTY162" s="48"/>
      <c r="NTZ162" s="48"/>
      <c r="NUA162" s="48"/>
      <c r="NUB162" s="48"/>
      <c r="NUC162" s="48"/>
      <c r="NUD162" s="48"/>
      <c r="NUE162" s="48"/>
      <c r="NUF162" s="48"/>
      <c r="NUG162" s="48"/>
      <c r="NUH162" s="48"/>
      <c r="NUI162" s="48"/>
      <c r="NUJ162" s="48"/>
      <c r="NUK162" s="48"/>
      <c r="NUL162" s="48"/>
      <c r="NUM162" s="48"/>
      <c r="NUN162" s="48"/>
      <c r="NUO162" s="48"/>
      <c r="NUP162" s="48"/>
      <c r="NUQ162" s="48"/>
      <c r="NUR162" s="48"/>
      <c r="NUS162" s="48"/>
      <c r="NUT162" s="48"/>
      <c r="NUU162" s="48"/>
      <c r="NUV162" s="48"/>
      <c r="NUW162" s="48"/>
      <c r="NUX162" s="48"/>
      <c r="NUY162" s="48"/>
      <c r="NUZ162" s="48"/>
      <c r="NVA162" s="48"/>
      <c r="NVB162" s="48"/>
      <c r="NVC162" s="48"/>
      <c r="NVD162" s="48"/>
      <c r="NVE162" s="48"/>
      <c r="NVF162" s="48"/>
      <c r="NVG162" s="48"/>
      <c r="NVH162" s="48"/>
      <c r="NVI162" s="48"/>
      <c r="NVJ162" s="48"/>
      <c r="NVK162" s="48"/>
      <c r="NVL162" s="48"/>
      <c r="NVM162" s="48"/>
      <c r="NVN162" s="48"/>
      <c r="NVO162" s="48"/>
      <c r="NVP162" s="48"/>
      <c r="NVQ162" s="48"/>
      <c r="NVR162" s="48"/>
      <c r="NVS162" s="48"/>
      <c r="NVT162" s="48"/>
      <c r="NVU162" s="48"/>
      <c r="NVV162" s="48"/>
      <c r="NVW162" s="48"/>
      <c r="NVX162" s="48"/>
      <c r="NVY162" s="48"/>
      <c r="NVZ162" s="48"/>
      <c r="NWA162" s="48"/>
      <c r="NWB162" s="48"/>
      <c r="NWC162" s="48"/>
      <c r="NWD162" s="48"/>
      <c r="NWE162" s="48"/>
      <c r="NWF162" s="48"/>
      <c r="NWG162" s="48"/>
      <c r="NWH162" s="48"/>
      <c r="NWI162" s="48"/>
      <c r="NWJ162" s="48"/>
      <c r="NWK162" s="48"/>
      <c r="NWL162" s="48"/>
      <c r="NWM162" s="48"/>
      <c r="NWN162" s="48"/>
      <c r="NWO162" s="48"/>
      <c r="NWP162" s="48"/>
      <c r="NWQ162" s="48"/>
      <c r="NWR162" s="48"/>
      <c r="NWS162" s="48"/>
      <c r="NWT162" s="48"/>
      <c r="NWU162" s="48"/>
      <c r="NWV162" s="48"/>
      <c r="NWW162" s="48"/>
      <c r="NWX162" s="48"/>
      <c r="NWY162" s="48"/>
      <c r="NWZ162" s="48"/>
      <c r="NXA162" s="48"/>
      <c r="NXB162" s="48"/>
      <c r="NXC162" s="48"/>
      <c r="NXD162" s="48"/>
      <c r="NXE162" s="48"/>
      <c r="NXF162" s="48"/>
      <c r="NXG162" s="48"/>
      <c r="NXH162" s="48"/>
      <c r="NXI162" s="48"/>
      <c r="NXJ162" s="48"/>
      <c r="NXK162" s="48"/>
      <c r="NXL162" s="48"/>
      <c r="NXM162" s="48"/>
      <c r="NXN162" s="48"/>
      <c r="NXO162" s="48"/>
      <c r="NXP162" s="48"/>
      <c r="NXQ162" s="48"/>
      <c r="NXR162" s="48"/>
      <c r="NXS162" s="48"/>
      <c r="NXT162" s="48"/>
      <c r="NXU162" s="48"/>
      <c r="NXV162" s="48"/>
      <c r="NXW162" s="48"/>
      <c r="NXX162" s="48"/>
      <c r="NXY162" s="48"/>
      <c r="NXZ162" s="48"/>
      <c r="NYA162" s="48"/>
      <c r="NYB162" s="48"/>
      <c r="NYC162" s="48"/>
      <c r="NYD162" s="48"/>
      <c r="NYE162" s="48"/>
      <c r="NYF162" s="48"/>
      <c r="NYG162" s="48"/>
      <c r="NYH162" s="48"/>
      <c r="NYI162" s="48"/>
      <c r="NYJ162" s="48"/>
      <c r="NYK162" s="48"/>
      <c r="NYL162" s="48"/>
      <c r="NYM162" s="48"/>
      <c r="NYN162" s="48"/>
      <c r="NYO162" s="48"/>
      <c r="NYP162" s="48"/>
      <c r="NYQ162" s="48"/>
      <c r="NYR162" s="48"/>
      <c r="NYS162" s="48"/>
      <c r="NYT162" s="48"/>
      <c r="NYU162" s="48"/>
      <c r="NYV162" s="48"/>
      <c r="NYW162" s="48"/>
      <c r="NYX162" s="48"/>
      <c r="NYY162" s="48"/>
      <c r="NYZ162" s="48"/>
      <c r="NZA162" s="48"/>
      <c r="NZB162" s="48"/>
      <c r="NZC162" s="48"/>
      <c r="NZD162" s="48"/>
      <c r="NZE162" s="48"/>
      <c r="NZF162" s="48"/>
      <c r="NZG162" s="48"/>
      <c r="NZH162" s="48"/>
      <c r="NZI162" s="48"/>
      <c r="NZJ162" s="48"/>
      <c r="NZK162" s="48"/>
      <c r="NZL162" s="48"/>
      <c r="NZM162" s="48"/>
      <c r="NZN162" s="48"/>
      <c r="NZO162" s="48"/>
      <c r="NZP162" s="48"/>
      <c r="NZQ162" s="48"/>
      <c r="NZR162" s="48"/>
      <c r="NZS162" s="48"/>
      <c r="NZT162" s="48"/>
      <c r="NZU162" s="48"/>
      <c r="NZV162" s="48"/>
      <c r="NZW162" s="48"/>
      <c r="NZX162" s="48"/>
      <c r="NZY162" s="48"/>
      <c r="NZZ162" s="48"/>
      <c r="OAA162" s="48"/>
      <c r="OAB162" s="48"/>
      <c r="OAC162" s="48"/>
      <c r="OAD162" s="48"/>
      <c r="OAE162" s="48"/>
      <c r="OAF162" s="48"/>
      <c r="OAG162" s="48"/>
      <c r="OAH162" s="48"/>
      <c r="OAI162" s="48"/>
      <c r="OAJ162" s="48"/>
      <c r="OAK162" s="48"/>
      <c r="OAL162" s="48"/>
      <c r="OAM162" s="48"/>
      <c r="OAN162" s="48"/>
      <c r="OAO162" s="48"/>
      <c r="OAP162" s="48"/>
      <c r="OAQ162" s="48"/>
      <c r="OAR162" s="48"/>
      <c r="OAS162" s="48"/>
      <c r="OAT162" s="48"/>
      <c r="OAU162" s="48"/>
      <c r="OAV162" s="48"/>
      <c r="OAW162" s="48"/>
      <c r="OAX162" s="48"/>
      <c r="OAY162" s="48"/>
      <c r="OAZ162" s="48"/>
      <c r="OBA162" s="48"/>
      <c r="OBB162" s="48"/>
      <c r="OBC162" s="48"/>
      <c r="OBD162" s="48"/>
      <c r="OBE162" s="48"/>
      <c r="OBF162" s="48"/>
      <c r="OBG162" s="48"/>
      <c r="OBH162" s="48"/>
      <c r="OBI162" s="48"/>
      <c r="OBJ162" s="48"/>
      <c r="OBK162" s="48"/>
      <c r="OBL162" s="48"/>
      <c r="OBM162" s="48"/>
      <c r="OBN162" s="48"/>
      <c r="OBO162" s="48"/>
      <c r="OBP162" s="48"/>
      <c r="OBQ162" s="48"/>
      <c r="OBR162" s="48"/>
      <c r="OBS162" s="48"/>
      <c r="OBT162" s="48"/>
      <c r="OBU162" s="48"/>
      <c r="OBV162" s="48"/>
      <c r="OBW162" s="48"/>
      <c r="OBX162" s="48"/>
      <c r="OBY162" s="48"/>
      <c r="OBZ162" s="48"/>
      <c r="OCA162" s="48"/>
      <c r="OCB162" s="48"/>
      <c r="OCC162" s="48"/>
      <c r="OCD162" s="48"/>
      <c r="OCE162" s="48"/>
      <c r="OCF162" s="48"/>
      <c r="OCG162" s="48"/>
      <c r="OCH162" s="48"/>
      <c r="OCI162" s="48"/>
      <c r="OCJ162" s="48"/>
      <c r="OCK162" s="48"/>
      <c r="OCL162" s="48"/>
      <c r="OCM162" s="48"/>
      <c r="OCN162" s="48"/>
      <c r="OCO162" s="48"/>
      <c r="OCP162" s="48"/>
      <c r="OCQ162" s="48"/>
      <c r="OCR162" s="48"/>
      <c r="OCS162" s="48"/>
      <c r="OCT162" s="48"/>
      <c r="OCU162" s="48"/>
      <c r="OCV162" s="48"/>
      <c r="OCW162" s="48"/>
      <c r="OCX162" s="48"/>
      <c r="OCY162" s="48"/>
      <c r="OCZ162" s="48"/>
      <c r="ODA162" s="48"/>
      <c r="ODB162" s="48"/>
      <c r="ODC162" s="48"/>
      <c r="ODD162" s="48"/>
      <c r="ODE162" s="48"/>
      <c r="ODF162" s="48"/>
      <c r="ODG162" s="48"/>
      <c r="ODH162" s="48"/>
      <c r="ODI162" s="48"/>
      <c r="ODJ162" s="48"/>
      <c r="ODK162" s="48"/>
      <c r="ODL162" s="48"/>
      <c r="ODM162" s="48"/>
      <c r="ODN162" s="48"/>
      <c r="ODO162" s="48"/>
      <c r="ODP162" s="48"/>
      <c r="ODQ162" s="48"/>
      <c r="ODR162" s="48"/>
      <c r="ODS162" s="48"/>
      <c r="ODT162" s="48"/>
      <c r="ODU162" s="48"/>
      <c r="ODV162" s="48"/>
      <c r="ODW162" s="48"/>
      <c r="ODX162" s="48"/>
      <c r="ODY162" s="48"/>
      <c r="ODZ162" s="48"/>
      <c r="OEA162" s="48"/>
      <c r="OEB162" s="48"/>
      <c r="OEC162" s="48"/>
      <c r="OED162" s="48"/>
      <c r="OEE162" s="48"/>
      <c r="OEF162" s="48"/>
      <c r="OEG162" s="48"/>
      <c r="OEH162" s="48"/>
      <c r="OEI162" s="48"/>
      <c r="OEJ162" s="48"/>
      <c r="OEK162" s="48"/>
      <c r="OEL162" s="48"/>
      <c r="OEM162" s="48"/>
      <c r="OEN162" s="48"/>
      <c r="OEO162" s="48"/>
      <c r="OEP162" s="48"/>
      <c r="OEQ162" s="48"/>
      <c r="OER162" s="48"/>
      <c r="OES162" s="48"/>
      <c r="OET162" s="48"/>
      <c r="OEU162" s="48"/>
      <c r="OEV162" s="48"/>
      <c r="OEW162" s="48"/>
      <c r="OEX162" s="48"/>
      <c r="OEY162" s="48"/>
      <c r="OEZ162" s="48"/>
      <c r="OFA162" s="48"/>
      <c r="OFB162" s="48"/>
      <c r="OFC162" s="48"/>
      <c r="OFD162" s="48"/>
      <c r="OFE162" s="48"/>
      <c r="OFF162" s="48"/>
      <c r="OFG162" s="48"/>
      <c r="OFH162" s="48"/>
      <c r="OFI162" s="48"/>
      <c r="OFJ162" s="48"/>
      <c r="OFK162" s="48"/>
      <c r="OFL162" s="48"/>
      <c r="OFM162" s="48"/>
      <c r="OFN162" s="48"/>
      <c r="OFO162" s="48"/>
      <c r="OFP162" s="48"/>
      <c r="OFQ162" s="48"/>
      <c r="OFR162" s="48"/>
      <c r="OFS162" s="48"/>
      <c r="OFT162" s="48"/>
      <c r="OFU162" s="48"/>
      <c r="OFV162" s="48"/>
      <c r="OFW162" s="48"/>
      <c r="OFX162" s="48"/>
      <c r="OFY162" s="48"/>
      <c r="OFZ162" s="48"/>
      <c r="OGA162" s="48"/>
      <c r="OGB162" s="48"/>
      <c r="OGC162" s="48"/>
      <c r="OGD162" s="48"/>
      <c r="OGE162" s="48"/>
      <c r="OGF162" s="48"/>
      <c r="OGG162" s="48"/>
      <c r="OGH162" s="48"/>
      <c r="OGI162" s="48"/>
      <c r="OGJ162" s="48"/>
      <c r="OGK162" s="48"/>
      <c r="OGL162" s="48"/>
      <c r="OGM162" s="48"/>
      <c r="OGN162" s="48"/>
      <c r="OGO162" s="48"/>
      <c r="OGP162" s="48"/>
      <c r="OGQ162" s="48"/>
      <c r="OGR162" s="48"/>
      <c r="OGS162" s="48"/>
      <c r="OGT162" s="48"/>
      <c r="OGU162" s="48"/>
      <c r="OGV162" s="48"/>
      <c r="OGW162" s="48"/>
      <c r="OGX162" s="48"/>
      <c r="OGY162" s="48"/>
      <c r="OGZ162" s="48"/>
      <c r="OHA162" s="48"/>
      <c r="OHB162" s="48"/>
      <c r="OHC162" s="48"/>
      <c r="OHD162" s="48"/>
      <c r="OHE162" s="48"/>
      <c r="OHF162" s="48"/>
      <c r="OHG162" s="48"/>
      <c r="OHH162" s="48"/>
      <c r="OHI162" s="48"/>
      <c r="OHJ162" s="48"/>
      <c r="OHK162" s="48"/>
      <c r="OHL162" s="48"/>
      <c r="OHM162" s="48"/>
      <c r="OHN162" s="48"/>
      <c r="OHO162" s="48"/>
      <c r="OHP162" s="48"/>
      <c r="OHQ162" s="48"/>
      <c r="OHR162" s="48"/>
      <c r="OHS162" s="48"/>
      <c r="OHT162" s="48"/>
      <c r="OHU162" s="48"/>
      <c r="OHV162" s="48"/>
      <c r="OHW162" s="48"/>
      <c r="OHX162" s="48"/>
      <c r="OHY162" s="48"/>
      <c r="OHZ162" s="48"/>
      <c r="OIA162" s="48"/>
      <c r="OIB162" s="48"/>
      <c r="OIC162" s="48"/>
      <c r="OID162" s="48"/>
      <c r="OIE162" s="48"/>
      <c r="OIF162" s="48"/>
      <c r="OIG162" s="48"/>
      <c r="OIH162" s="48"/>
      <c r="OII162" s="48"/>
      <c r="OIJ162" s="48"/>
      <c r="OIK162" s="48"/>
      <c r="OIL162" s="48"/>
      <c r="OIM162" s="48"/>
      <c r="OIN162" s="48"/>
      <c r="OIO162" s="48"/>
      <c r="OIP162" s="48"/>
      <c r="OIQ162" s="48"/>
      <c r="OIR162" s="48"/>
      <c r="OIS162" s="48"/>
      <c r="OIT162" s="48"/>
      <c r="OIU162" s="48"/>
      <c r="OIV162" s="48"/>
      <c r="OIW162" s="48"/>
      <c r="OIX162" s="48"/>
      <c r="OIY162" s="48"/>
      <c r="OIZ162" s="48"/>
      <c r="OJA162" s="48"/>
      <c r="OJB162" s="48"/>
      <c r="OJC162" s="48"/>
      <c r="OJD162" s="48"/>
      <c r="OJE162" s="48"/>
      <c r="OJF162" s="48"/>
      <c r="OJG162" s="48"/>
      <c r="OJH162" s="48"/>
      <c r="OJI162" s="48"/>
      <c r="OJJ162" s="48"/>
      <c r="OJK162" s="48"/>
      <c r="OJL162" s="48"/>
      <c r="OJM162" s="48"/>
      <c r="OJN162" s="48"/>
      <c r="OJO162" s="48"/>
      <c r="OJP162" s="48"/>
      <c r="OJQ162" s="48"/>
      <c r="OJR162" s="48"/>
      <c r="OJS162" s="48"/>
      <c r="OJT162" s="48"/>
      <c r="OJU162" s="48"/>
      <c r="OJV162" s="48"/>
      <c r="OJW162" s="48"/>
      <c r="OJX162" s="48"/>
      <c r="OJY162" s="48"/>
      <c r="OJZ162" s="48"/>
      <c r="OKA162" s="48"/>
      <c r="OKB162" s="48"/>
      <c r="OKC162" s="48"/>
      <c r="OKD162" s="48"/>
      <c r="OKE162" s="48"/>
      <c r="OKF162" s="48"/>
      <c r="OKG162" s="48"/>
      <c r="OKH162" s="48"/>
      <c r="OKI162" s="48"/>
      <c r="OKJ162" s="48"/>
      <c r="OKK162" s="48"/>
      <c r="OKL162" s="48"/>
      <c r="OKM162" s="48"/>
      <c r="OKN162" s="48"/>
      <c r="OKO162" s="48"/>
      <c r="OKP162" s="48"/>
      <c r="OKQ162" s="48"/>
      <c r="OKR162" s="48"/>
      <c r="OKS162" s="48"/>
      <c r="OKT162" s="48"/>
      <c r="OKU162" s="48"/>
      <c r="OKV162" s="48"/>
      <c r="OKW162" s="48"/>
      <c r="OKX162" s="48"/>
      <c r="OKY162" s="48"/>
      <c r="OKZ162" s="48"/>
      <c r="OLA162" s="48"/>
      <c r="OLB162" s="48"/>
      <c r="OLC162" s="48"/>
      <c r="OLD162" s="48"/>
      <c r="OLE162" s="48"/>
      <c r="OLF162" s="48"/>
      <c r="OLG162" s="48"/>
      <c r="OLH162" s="48"/>
      <c r="OLI162" s="48"/>
      <c r="OLJ162" s="48"/>
      <c r="OLK162" s="48"/>
      <c r="OLL162" s="48"/>
      <c r="OLM162" s="48"/>
      <c r="OLN162" s="48"/>
      <c r="OLO162" s="48"/>
      <c r="OLP162" s="48"/>
      <c r="OLQ162" s="48"/>
      <c r="OLR162" s="48"/>
      <c r="OLS162" s="48"/>
      <c r="OLT162" s="48"/>
      <c r="OLU162" s="48"/>
      <c r="OLV162" s="48"/>
      <c r="OLW162" s="48"/>
      <c r="OLX162" s="48"/>
      <c r="OLY162" s="48"/>
      <c r="OLZ162" s="48"/>
      <c r="OMA162" s="48"/>
      <c r="OMB162" s="48"/>
      <c r="OMC162" s="48"/>
      <c r="OMD162" s="48"/>
      <c r="OME162" s="48"/>
      <c r="OMF162" s="48"/>
      <c r="OMG162" s="48"/>
      <c r="OMH162" s="48"/>
      <c r="OMI162" s="48"/>
      <c r="OMJ162" s="48"/>
      <c r="OMK162" s="48"/>
      <c r="OML162" s="48"/>
      <c r="OMM162" s="48"/>
      <c r="OMN162" s="48"/>
      <c r="OMO162" s="48"/>
      <c r="OMP162" s="48"/>
      <c r="OMQ162" s="48"/>
      <c r="OMR162" s="48"/>
      <c r="OMS162" s="48"/>
      <c r="OMT162" s="48"/>
      <c r="OMU162" s="48"/>
      <c r="OMV162" s="48"/>
      <c r="OMW162" s="48"/>
      <c r="OMX162" s="48"/>
      <c r="OMY162" s="48"/>
      <c r="OMZ162" s="48"/>
      <c r="ONA162" s="48"/>
      <c r="ONB162" s="48"/>
      <c r="ONC162" s="48"/>
      <c r="OND162" s="48"/>
      <c r="ONE162" s="48"/>
      <c r="ONF162" s="48"/>
      <c r="ONG162" s="48"/>
      <c r="ONH162" s="48"/>
      <c r="ONI162" s="48"/>
      <c r="ONJ162" s="48"/>
      <c r="ONK162" s="48"/>
      <c r="ONL162" s="48"/>
      <c r="ONM162" s="48"/>
      <c r="ONN162" s="48"/>
      <c r="ONO162" s="48"/>
      <c r="ONP162" s="48"/>
      <c r="ONQ162" s="48"/>
      <c r="ONR162" s="48"/>
      <c r="ONS162" s="48"/>
      <c r="ONT162" s="48"/>
      <c r="ONU162" s="48"/>
      <c r="ONV162" s="48"/>
      <c r="ONW162" s="48"/>
      <c r="ONX162" s="48"/>
      <c r="ONY162" s="48"/>
      <c r="ONZ162" s="48"/>
      <c r="OOA162" s="48"/>
      <c r="OOB162" s="48"/>
      <c r="OOC162" s="48"/>
      <c r="OOD162" s="48"/>
      <c r="OOE162" s="48"/>
      <c r="OOF162" s="48"/>
      <c r="OOG162" s="48"/>
      <c r="OOH162" s="48"/>
      <c r="OOI162" s="48"/>
      <c r="OOJ162" s="48"/>
      <c r="OOK162" s="48"/>
      <c r="OOL162" s="48"/>
      <c r="OOM162" s="48"/>
      <c r="OON162" s="48"/>
      <c r="OOO162" s="48"/>
      <c r="OOP162" s="48"/>
      <c r="OOQ162" s="48"/>
      <c r="OOR162" s="48"/>
      <c r="OOS162" s="48"/>
      <c r="OOT162" s="48"/>
      <c r="OOU162" s="48"/>
      <c r="OOV162" s="48"/>
      <c r="OOW162" s="48"/>
      <c r="OOX162" s="48"/>
      <c r="OOY162" s="48"/>
      <c r="OOZ162" s="48"/>
      <c r="OPA162" s="48"/>
      <c r="OPB162" s="48"/>
      <c r="OPC162" s="48"/>
      <c r="OPD162" s="48"/>
      <c r="OPE162" s="48"/>
      <c r="OPF162" s="48"/>
      <c r="OPG162" s="48"/>
      <c r="OPH162" s="48"/>
      <c r="OPI162" s="48"/>
      <c r="OPJ162" s="48"/>
      <c r="OPK162" s="48"/>
      <c r="OPL162" s="48"/>
      <c r="OPM162" s="48"/>
      <c r="OPN162" s="48"/>
      <c r="OPO162" s="48"/>
      <c r="OPP162" s="48"/>
      <c r="OPQ162" s="48"/>
      <c r="OPR162" s="48"/>
      <c r="OPS162" s="48"/>
      <c r="OPT162" s="48"/>
      <c r="OPU162" s="48"/>
      <c r="OPV162" s="48"/>
      <c r="OPW162" s="48"/>
      <c r="OPX162" s="48"/>
      <c r="OPY162" s="48"/>
      <c r="OPZ162" s="48"/>
      <c r="OQA162" s="48"/>
      <c r="OQB162" s="48"/>
      <c r="OQC162" s="48"/>
      <c r="OQD162" s="48"/>
      <c r="OQE162" s="48"/>
      <c r="OQF162" s="48"/>
      <c r="OQG162" s="48"/>
      <c r="OQH162" s="48"/>
      <c r="OQI162" s="48"/>
      <c r="OQJ162" s="48"/>
      <c r="OQK162" s="48"/>
      <c r="OQL162" s="48"/>
      <c r="OQM162" s="48"/>
      <c r="OQN162" s="48"/>
      <c r="OQO162" s="48"/>
      <c r="OQP162" s="48"/>
      <c r="OQQ162" s="48"/>
      <c r="OQR162" s="48"/>
      <c r="OQS162" s="48"/>
      <c r="OQT162" s="48"/>
      <c r="OQU162" s="48"/>
      <c r="OQV162" s="48"/>
      <c r="OQW162" s="48"/>
      <c r="OQX162" s="48"/>
      <c r="OQY162" s="48"/>
      <c r="OQZ162" s="48"/>
      <c r="ORA162" s="48"/>
      <c r="ORB162" s="48"/>
      <c r="ORC162" s="48"/>
      <c r="ORD162" s="48"/>
      <c r="ORE162" s="48"/>
      <c r="ORF162" s="48"/>
      <c r="ORG162" s="48"/>
      <c r="ORH162" s="48"/>
      <c r="ORI162" s="48"/>
      <c r="ORJ162" s="48"/>
      <c r="ORK162" s="48"/>
      <c r="ORL162" s="48"/>
      <c r="ORM162" s="48"/>
      <c r="ORN162" s="48"/>
      <c r="ORO162" s="48"/>
      <c r="ORP162" s="48"/>
      <c r="ORQ162" s="48"/>
      <c r="ORR162" s="48"/>
      <c r="ORS162" s="48"/>
      <c r="ORT162" s="48"/>
      <c r="ORU162" s="48"/>
      <c r="ORV162" s="48"/>
      <c r="ORW162" s="48"/>
      <c r="ORX162" s="48"/>
      <c r="ORY162" s="48"/>
      <c r="ORZ162" s="48"/>
      <c r="OSA162" s="48"/>
      <c r="OSB162" s="48"/>
      <c r="OSC162" s="48"/>
      <c r="OSD162" s="48"/>
      <c r="OSE162" s="48"/>
      <c r="OSF162" s="48"/>
      <c r="OSG162" s="48"/>
      <c r="OSH162" s="48"/>
      <c r="OSI162" s="48"/>
      <c r="OSJ162" s="48"/>
      <c r="OSK162" s="48"/>
      <c r="OSL162" s="48"/>
      <c r="OSM162" s="48"/>
      <c r="OSN162" s="48"/>
      <c r="OSO162" s="48"/>
      <c r="OSP162" s="48"/>
      <c r="OSQ162" s="48"/>
      <c r="OSR162" s="48"/>
      <c r="OSS162" s="48"/>
      <c r="OST162" s="48"/>
      <c r="OSU162" s="48"/>
      <c r="OSV162" s="48"/>
      <c r="OSW162" s="48"/>
      <c r="OSX162" s="48"/>
      <c r="OSY162" s="48"/>
      <c r="OSZ162" s="48"/>
      <c r="OTA162" s="48"/>
      <c r="OTB162" s="48"/>
      <c r="OTC162" s="48"/>
      <c r="OTD162" s="48"/>
      <c r="OTE162" s="48"/>
      <c r="OTF162" s="48"/>
      <c r="OTG162" s="48"/>
      <c r="OTH162" s="48"/>
      <c r="OTI162" s="48"/>
      <c r="OTJ162" s="48"/>
      <c r="OTK162" s="48"/>
      <c r="OTL162" s="48"/>
      <c r="OTM162" s="48"/>
      <c r="OTN162" s="48"/>
      <c r="OTO162" s="48"/>
      <c r="OTP162" s="48"/>
      <c r="OTQ162" s="48"/>
      <c r="OTR162" s="48"/>
      <c r="OTS162" s="48"/>
      <c r="OTT162" s="48"/>
      <c r="OTU162" s="48"/>
      <c r="OTV162" s="48"/>
      <c r="OTW162" s="48"/>
      <c r="OTX162" s="48"/>
      <c r="OTY162" s="48"/>
      <c r="OTZ162" s="48"/>
      <c r="OUA162" s="48"/>
      <c r="OUB162" s="48"/>
      <c r="OUC162" s="48"/>
      <c r="OUD162" s="48"/>
      <c r="OUE162" s="48"/>
      <c r="OUF162" s="48"/>
      <c r="OUG162" s="48"/>
      <c r="OUH162" s="48"/>
      <c r="OUI162" s="48"/>
      <c r="OUJ162" s="48"/>
      <c r="OUK162" s="48"/>
      <c r="OUL162" s="48"/>
      <c r="OUM162" s="48"/>
      <c r="OUN162" s="48"/>
      <c r="OUO162" s="48"/>
      <c r="OUP162" s="48"/>
      <c r="OUQ162" s="48"/>
      <c r="OUR162" s="48"/>
      <c r="OUS162" s="48"/>
      <c r="OUT162" s="48"/>
      <c r="OUU162" s="48"/>
      <c r="OUV162" s="48"/>
      <c r="OUW162" s="48"/>
      <c r="OUX162" s="48"/>
      <c r="OUY162" s="48"/>
      <c r="OUZ162" s="48"/>
      <c r="OVA162" s="48"/>
      <c r="OVB162" s="48"/>
      <c r="OVC162" s="48"/>
      <c r="OVD162" s="48"/>
      <c r="OVE162" s="48"/>
      <c r="OVF162" s="48"/>
      <c r="OVG162" s="48"/>
      <c r="OVH162" s="48"/>
      <c r="OVI162" s="48"/>
      <c r="OVJ162" s="48"/>
      <c r="OVK162" s="48"/>
      <c r="OVL162" s="48"/>
      <c r="OVM162" s="48"/>
      <c r="OVN162" s="48"/>
      <c r="OVO162" s="48"/>
      <c r="OVP162" s="48"/>
      <c r="OVQ162" s="48"/>
      <c r="OVR162" s="48"/>
      <c r="OVS162" s="48"/>
      <c r="OVT162" s="48"/>
      <c r="OVU162" s="48"/>
      <c r="OVV162" s="48"/>
      <c r="OVW162" s="48"/>
      <c r="OVX162" s="48"/>
      <c r="OVY162" s="48"/>
      <c r="OVZ162" s="48"/>
      <c r="OWA162" s="48"/>
      <c r="OWB162" s="48"/>
      <c r="OWC162" s="48"/>
      <c r="OWD162" s="48"/>
      <c r="OWE162" s="48"/>
      <c r="OWF162" s="48"/>
      <c r="OWG162" s="48"/>
      <c r="OWH162" s="48"/>
      <c r="OWI162" s="48"/>
      <c r="OWJ162" s="48"/>
      <c r="OWK162" s="48"/>
      <c r="OWL162" s="48"/>
      <c r="OWM162" s="48"/>
      <c r="OWN162" s="48"/>
      <c r="OWO162" s="48"/>
      <c r="OWP162" s="48"/>
      <c r="OWQ162" s="48"/>
      <c r="OWR162" s="48"/>
      <c r="OWS162" s="48"/>
      <c r="OWT162" s="48"/>
      <c r="OWU162" s="48"/>
      <c r="OWV162" s="48"/>
      <c r="OWW162" s="48"/>
      <c r="OWX162" s="48"/>
      <c r="OWY162" s="48"/>
      <c r="OWZ162" s="48"/>
      <c r="OXA162" s="48"/>
      <c r="OXB162" s="48"/>
      <c r="OXC162" s="48"/>
      <c r="OXD162" s="48"/>
      <c r="OXE162" s="48"/>
      <c r="OXF162" s="48"/>
      <c r="OXG162" s="48"/>
      <c r="OXH162" s="48"/>
      <c r="OXI162" s="48"/>
      <c r="OXJ162" s="48"/>
      <c r="OXK162" s="48"/>
      <c r="OXL162" s="48"/>
      <c r="OXM162" s="48"/>
      <c r="OXN162" s="48"/>
      <c r="OXO162" s="48"/>
      <c r="OXP162" s="48"/>
      <c r="OXQ162" s="48"/>
      <c r="OXR162" s="48"/>
      <c r="OXS162" s="48"/>
      <c r="OXT162" s="48"/>
      <c r="OXU162" s="48"/>
      <c r="OXV162" s="48"/>
      <c r="OXW162" s="48"/>
      <c r="OXX162" s="48"/>
      <c r="OXY162" s="48"/>
      <c r="OXZ162" s="48"/>
      <c r="OYA162" s="48"/>
      <c r="OYB162" s="48"/>
      <c r="OYC162" s="48"/>
      <c r="OYD162" s="48"/>
      <c r="OYE162" s="48"/>
      <c r="OYF162" s="48"/>
      <c r="OYG162" s="48"/>
      <c r="OYH162" s="48"/>
      <c r="OYI162" s="48"/>
      <c r="OYJ162" s="48"/>
      <c r="OYK162" s="48"/>
      <c r="OYL162" s="48"/>
      <c r="OYM162" s="48"/>
      <c r="OYN162" s="48"/>
      <c r="OYO162" s="48"/>
      <c r="OYP162" s="48"/>
      <c r="OYQ162" s="48"/>
      <c r="OYR162" s="48"/>
      <c r="OYS162" s="48"/>
      <c r="OYT162" s="48"/>
      <c r="OYU162" s="48"/>
      <c r="OYV162" s="48"/>
      <c r="OYW162" s="48"/>
      <c r="OYX162" s="48"/>
      <c r="OYY162" s="48"/>
      <c r="OYZ162" s="48"/>
      <c r="OZA162" s="48"/>
      <c r="OZB162" s="48"/>
      <c r="OZC162" s="48"/>
      <c r="OZD162" s="48"/>
      <c r="OZE162" s="48"/>
      <c r="OZF162" s="48"/>
      <c r="OZG162" s="48"/>
      <c r="OZH162" s="48"/>
      <c r="OZI162" s="48"/>
      <c r="OZJ162" s="48"/>
      <c r="OZK162" s="48"/>
      <c r="OZL162" s="48"/>
      <c r="OZM162" s="48"/>
      <c r="OZN162" s="48"/>
      <c r="OZO162" s="48"/>
      <c r="OZP162" s="48"/>
      <c r="OZQ162" s="48"/>
      <c r="OZR162" s="48"/>
      <c r="OZS162" s="48"/>
      <c r="OZT162" s="48"/>
      <c r="OZU162" s="48"/>
      <c r="OZV162" s="48"/>
      <c r="OZW162" s="48"/>
      <c r="OZX162" s="48"/>
      <c r="OZY162" s="48"/>
      <c r="OZZ162" s="48"/>
      <c r="PAA162" s="48"/>
      <c r="PAB162" s="48"/>
      <c r="PAC162" s="48"/>
      <c r="PAD162" s="48"/>
      <c r="PAE162" s="48"/>
      <c r="PAF162" s="48"/>
      <c r="PAG162" s="48"/>
      <c r="PAH162" s="48"/>
      <c r="PAI162" s="48"/>
      <c r="PAJ162" s="48"/>
      <c r="PAK162" s="48"/>
      <c r="PAL162" s="48"/>
      <c r="PAM162" s="48"/>
      <c r="PAN162" s="48"/>
      <c r="PAO162" s="48"/>
      <c r="PAP162" s="48"/>
      <c r="PAQ162" s="48"/>
      <c r="PAR162" s="48"/>
      <c r="PAS162" s="48"/>
      <c r="PAT162" s="48"/>
      <c r="PAU162" s="48"/>
      <c r="PAV162" s="48"/>
      <c r="PAW162" s="48"/>
      <c r="PAX162" s="48"/>
      <c r="PAY162" s="48"/>
      <c r="PAZ162" s="48"/>
      <c r="PBA162" s="48"/>
      <c r="PBB162" s="48"/>
      <c r="PBC162" s="48"/>
      <c r="PBD162" s="48"/>
      <c r="PBE162" s="48"/>
      <c r="PBF162" s="48"/>
      <c r="PBG162" s="48"/>
      <c r="PBH162" s="48"/>
      <c r="PBI162" s="48"/>
      <c r="PBJ162" s="48"/>
      <c r="PBK162" s="48"/>
      <c r="PBL162" s="48"/>
      <c r="PBM162" s="48"/>
      <c r="PBN162" s="48"/>
      <c r="PBO162" s="48"/>
      <c r="PBP162" s="48"/>
      <c r="PBQ162" s="48"/>
      <c r="PBR162" s="48"/>
      <c r="PBS162" s="48"/>
      <c r="PBT162" s="48"/>
      <c r="PBU162" s="48"/>
      <c r="PBV162" s="48"/>
      <c r="PBW162" s="48"/>
      <c r="PBX162" s="48"/>
      <c r="PBY162" s="48"/>
      <c r="PBZ162" s="48"/>
      <c r="PCA162" s="48"/>
      <c r="PCB162" s="48"/>
      <c r="PCC162" s="48"/>
      <c r="PCD162" s="48"/>
      <c r="PCE162" s="48"/>
      <c r="PCF162" s="48"/>
      <c r="PCG162" s="48"/>
      <c r="PCH162" s="48"/>
      <c r="PCI162" s="48"/>
      <c r="PCJ162" s="48"/>
      <c r="PCK162" s="48"/>
      <c r="PCL162" s="48"/>
      <c r="PCM162" s="48"/>
      <c r="PCN162" s="48"/>
      <c r="PCO162" s="48"/>
      <c r="PCP162" s="48"/>
      <c r="PCQ162" s="48"/>
      <c r="PCR162" s="48"/>
      <c r="PCS162" s="48"/>
      <c r="PCT162" s="48"/>
      <c r="PCU162" s="48"/>
      <c r="PCV162" s="48"/>
      <c r="PCW162" s="48"/>
      <c r="PCX162" s="48"/>
      <c r="PCY162" s="48"/>
      <c r="PCZ162" s="48"/>
      <c r="PDA162" s="48"/>
      <c r="PDB162" s="48"/>
      <c r="PDC162" s="48"/>
      <c r="PDD162" s="48"/>
      <c r="PDE162" s="48"/>
      <c r="PDF162" s="48"/>
      <c r="PDG162" s="48"/>
      <c r="PDH162" s="48"/>
      <c r="PDI162" s="48"/>
      <c r="PDJ162" s="48"/>
      <c r="PDK162" s="48"/>
      <c r="PDL162" s="48"/>
      <c r="PDM162" s="48"/>
      <c r="PDN162" s="48"/>
      <c r="PDO162" s="48"/>
      <c r="PDP162" s="48"/>
      <c r="PDQ162" s="48"/>
      <c r="PDR162" s="48"/>
      <c r="PDS162" s="48"/>
      <c r="PDT162" s="48"/>
      <c r="PDU162" s="48"/>
      <c r="PDV162" s="48"/>
      <c r="PDW162" s="48"/>
      <c r="PDX162" s="48"/>
      <c r="PDY162" s="48"/>
      <c r="PDZ162" s="48"/>
      <c r="PEA162" s="48"/>
      <c r="PEB162" s="48"/>
      <c r="PEC162" s="48"/>
      <c r="PED162" s="48"/>
      <c r="PEE162" s="48"/>
      <c r="PEF162" s="48"/>
      <c r="PEG162" s="48"/>
      <c r="PEH162" s="48"/>
      <c r="PEI162" s="48"/>
      <c r="PEJ162" s="48"/>
      <c r="PEK162" s="48"/>
      <c r="PEL162" s="48"/>
      <c r="PEM162" s="48"/>
      <c r="PEN162" s="48"/>
      <c r="PEO162" s="48"/>
      <c r="PEP162" s="48"/>
      <c r="PEQ162" s="48"/>
      <c r="PER162" s="48"/>
      <c r="PES162" s="48"/>
      <c r="PET162" s="48"/>
      <c r="PEU162" s="48"/>
      <c r="PEV162" s="48"/>
      <c r="PEW162" s="48"/>
      <c r="PEX162" s="48"/>
      <c r="PEY162" s="48"/>
      <c r="PEZ162" s="48"/>
      <c r="PFA162" s="48"/>
      <c r="PFB162" s="48"/>
      <c r="PFC162" s="48"/>
      <c r="PFD162" s="48"/>
      <c r="PFE162" s="48"/>
      <c r="PFF162" s="48"/>
      <c r="PFG162" s="48"/>
      <c r="PFH162" s="48"/>
      <c r="PFI162" s="48"/>
      <c r="PFJ162" s="48"/>
      <c r="PFK162" s="48"/>
      <c r="PFL162" s="48"/>
      <c r="PFM162" s="48"/>
      <c r="PFN162" s="48"/>
      <c r="PFO162" s="48"/>
      <c r="PFP162" s="48"/>
      <c r="PFQ162" s="48"/>
      <c r="PFR162" s="48"/>
      <c r="PFS162" s="48"/>
      <c r="PFT162" s="48"/>
      <c r="PFU162" s="48"/>
      <c r="PFV162" s="48"/>
      <c r="PFW162" s="48"/>
      <c r="PFX162" s="48"/>
      <c r="PFY162" s="48"/>
      <c r="PFZ162" s="48"/>
      <c r="PGA162" s="48"/>
      <c r="PGB162" s="48"/>
      <c r="PGC162" s="48"/>
      <c r="PGD162" s="48"/>
      <c r="PGE162" s="48"/>
      <c r="PGF162" s="48"/>
      <c r="PGG162" s="48"/>
      <c r="PGH162" s="48"/>
      <c r="PGI162" s="48"/>
      <c r="PGJ162" s="48"/>
      <c r="PGK162" s="48"/>
      <c r="PGL162" s="48"/>
      <c r="PGM162" s="48"/>
      <c r="PGN162" s="48"/>
      <c r="PGO162" s="48"/>
      <c r="PGP162" s="48"/>
      <c r="PGQ162" s="48"/>
      <c r="PGR162" s="48"/>
      <c r="PGS162" s="48"/>
      <c r="PGT162" s="48"/>
      <c r="PGU162" s="48"/>
      <c r="PGV162" s="48"/>
      <c r="PGW162" s="48"/>
      <c r="PGX162" s="48"/>
      <c r="PGY162" s="48"/>
      <c r="PGZ162" s="48"/>
      <c r="PHA162" s="48"/>
      <c r="PHB162" s="48"/>
      <c r="PHC162" s="48"/>
      <c r="PHD162" s="48"/>
      <c r="PHE162" s="48"/>
      <c r="PHF162" s="48"/>
      <c r="PHG162" s="48"/>
      <c r="PHH162" s="48"/>
      <c r="PHI162" s="48"/>
      <c r="PHJ162" s="48"/>
      <c r="PHK162" s="48"/>
      <c r="PHL162" s="48"/>
      <c r="PHM162" s="48"/>
      <c r="PHN162" s="48"/>
      <c r="PHO162" s="48"/>
      <c r="PHP162" s="48"/>
      <c r="PHQ162" s="48"/>
      <c r="PHR162" s="48"/>
      <c r="PHS162" s="48"/>
      <c r="PHT162" s="48"/>
      <c r="PHU162" s="48"/>
      <c r="PHV162" s="48"/>
      <c r="PHW162" s="48"/>
      <c r="PHX162" s="48"/>
      <c r="PHY162" s="48"/>
      <c r="PHZ162" s="48"/>
      <c r="PIA162" s="48"/>
      <c r="PIB162" s="48"/>
      <c r="PIC162" s="48"/>
      <c r="PID162" s="48"/>
      <c r="PIE162" s="48"/>
      <c r="PIF162" s="48"/>
      <c r="PIG162" s="48"/>
      <c r="PIH162" s="48"/>
      <c r="PII162" s="48"/>
      <c r="PIJ162" s="48"/>
      <c r="PIK162" s="48"/>
      <c r="PIL162" s="48"/>
      <c r="PIM162" s="48"/>
      <c r="PIN162" s="48"/>
      <c r="PIO162" s="48"/>
      <c r="PIP162" s="48"/>
      <c r="PIQ162" s="48"/>
      <c r="PIR162" s="48"/>
      <c r="PIS162" s="48"/>
      <c r="PIT162" s="48"/>
      <c r="PIU162" s="48"/>
      <c r="PIV162" s="48"/>
      <c r="PIW162" s="48"/>
      <c r="PIX162" s="48"/>
      <c r="PIY162" s="48"/>
      <c r="PIZ162" s="48"/>
      <c r="PJA162" s="48"/>
      <c r="PJB162" s="48"/>
      <c r="PJC162" s="48"/>
      <c r="PJD162" s="48"/>
      <c r="PJE162" s="48"/>
      <c r="PJF162" s="48"/>
      <c r="PJG162" s="48"/>
      <c r="PJH162" s="48"/>
      <c r="PJI162" s="48"/>
      <c r="PJJ162" s="48"/>
      <c r="PJK162" s="48"/>
      <c r="PJL162" s="48"/>
      <c r="PJM162" s="48"/>
      <c r="PJN162" s="48"/>
      <c r="PJO162" s="48"/>
      <c r="PJP162" s="48"/>
      <c r="PJQ162" s="48"/>
      <c r="PJR162" s="48"/>
      <c r="PJS162" s="48"/>
      <c r="PJT162" s="48"/>
      <c r="PJU162" s="48"/>
      <c r="PJV162" s="48"/>
      <c r="PJW162" s="48"/>
      <c r="PJX162" s="48"/>
      <c r="PJY162" s="48"/>
      <c r="PJZ162" s="48"/>
      <c r="PKA162" s="48"/>
      <c r="PKB162" s="48"/>
      <c r="PKC162" s="48"/>
      <c r="PKD162" s="48"/>
      <c r="PKE162" s="48"/>
      <c r="PKF162" s="48"/>
      <c r="PKG162" s="48"/>
      <c r="PKH162" s="48"/>
      <c r="PKI162" s="48"/>
      <c r="PKJ162" s="48"/>
      <c r="PKK162" s="48"/>
      <c r="PKL162" s="48"/>
      <c r="PKM162" s="48"/>
      <c r="PKN162" s="48"/>
      <c r="PKO162" s="48"/>
      <c r="PKP162" s="48"/>
      <c r="PKQ162" s="48"/>
      <c r="PKR162" s="48"/>
      <c r="PKS162" s="48"/>
      <c r="PKT162" s="48"/>
      <c r="PKU162" s="48"/>
      <c r="PKV162" s="48"/>
      <c r="PKW162" s="48"/>
      <c r="PKX162" s="48"/>
      <c r="PKY162" s="48"/>
      <c r="PKZ162" s="48"/>
      <c r="PLA162" s="48"/>
      <c r="PLB162" s="48"/>
      <c r="PLC162" s="48"/>
      <c r="PLD162" s="48"/>
      <c r="PLE162" s="48"/>
      <c r="PLF162" s="48"/>
      <c r="PLG162" s="48"/>
      <c r="PLH162" s="48"/>
      <c r="PLI162" s="48"/>
      <c r="PLJ162" s="48"/>
      <c r="PLK162" s="48"/>
      <c r="PLL162" s="48"/>
      <c r="PLM162" s="48"/>
      <c r="PLN162" s="48"/>
      <c r="PLO162" s="48"/>
      <c r="PLP162" s="48"/>
      <c r="PLQ162" s="48"/>
      <c r="PLR162" s="48"/>
      <c r="PLS162" s="48"/>
      <c r="PLT162" s="48"/>
      <c r="PLU162" s="48"/>
      <c r="PLV162" s="48"/>
      <c r="PLW162" s="48"/>
      <c r="PLX162" s="48"/>
      <c r="PLY162" s="48"/>
      <c r="PLZ162" s="48"/>
      <c r="PMA162" s="48"/>
      <c r="PMB162" s="48"/>
      <c r="PMC162" s="48"/>
      <c r="PMD162" s="48"/>
      <c r="PME162" s="48"/>
      <c r="PMF162" s="48"/>
      <c r="PMG162" s="48"/>
      <c r="PMH162" s="48"/>
      <c r="PMI162" s="48"/>
      <c r="PMJ162" s="48"/>
      <c r="PMK162" s="48"/>
      <c r="PML162" s="48"/>
      <c r="PMM162" s="48"/>
      <c r="PMN162" s="48"/>
      <c r="PMO162" s="48"/>
      <c r="PMP162" s="48"/>
      <c r="PMQ162" s="48"/>
      <c r="PMR162" s="48"/>
      <c r="PMS162" s="48"/>
      <c r="PMT162" s="48"/>
      <c r="PMU162" s="48"/>
      <c r="PMV162" s="48"/>
      <c r="PMW162" s="48"/>
      <c r="PMX162" s="48"/>
      <c r="PMY162" s="48"/>
      <c r="PMZ162" s="48"/>
      <c r="PNA162" s="48"/>
      <c r="PNB162" s="48"/>
      <c r="PNC162" s="48"/>
      <c r="PND162" s="48"/>
      <c r="PNE162" s="48"/>
      <c r="PNF162" s="48"/>
      <c r="PNG162" s="48"/>
      <c r="PNH162" s="48"/>
      <c r="PNI162" s="48"/>
      <c r="PNJ162" s="48"/>
      <c r="PNK162" s="48"/>
      <c r="PNL162" s="48"/>
      <c r="PNM162" s="48"/>
      <c r="PNN162" s="48"/>
      <c r="PNO162" s="48"/>
      <c r="PNP162" s="48"/>
      <c r="PNQ162" s="48"/>
      <c r="PNR162" s="48"/>
      <c r="PNS162" s="48"/>
      <c r="PNT162" s="48"/>
      <c r="PNU162" s="48"/>
      <c r="PNV162" s="48"/>
      <c r="PNW162" s="48"/>
      <c r="PNX162" s="48"/>
      <c r="PNY162" s="48"/>
      <c r="PNZ162" s="48"/>
      <c r="POA162" s="48"/>
      <c r="POB162" s="48"/>
      <c r="POC162" s="48"/>
      <c r="POD162" s="48"/>
      <c r="POE162" s="48"/>
      <c r="POF162" s="48"/>
      <c r="POG162" s="48"/>
      <c r="POH162" s="48"/>
      <c r="POI162" s="48"/>
      <c r="POJ162" s="48"/>
      <c r="POK162" s="48"/>
      <c r="POL162" s="48"/>
      <c r="POM162" s="48"/>
      <c r="PON162" s="48"/>
      <c r="POO162" s="48"/>
      <c r="POP162" s="48"/>
      <c r="POQ162" s="48"/>
      <c r="POR162" s="48"/>
      <c r="POS162" s="48"/>
      <c r="POT162" s="48"/>
      <c r="POU162" s="48"/>
      <c r="POV162" s="48"/>
      <c r="POW162" s="48"/>
      <c r="POX162" s="48"/>
      <c r="POY162" s="48"/>
      <c r="POZ162" s="48"/>
      <c r="PPA162" s="48"/>
      <c r="PPB162" s="48"/>
      <c r="PPC162" s="48"/>
      <c r="PPD162" s="48"/>
      <c r="PPE162" s="48"/>
      <c r="PPF162" s="48"/>
      <c r="PPG162" s="48"/>
      <c r="PPH162" s="48"/>
      <c r="PPI162" s="48"/>
      <c r="PPJ162" s="48"/>
      <c r="PPK162" s="48"/>
      <c r="PPL162" s="48"/>
      <c r="PPM162" s="48"/>
      <c r="PPN162" s="48"/>
      <c r="PPO162" s="48"/>
      <c r="PPP162" s="48"/>
      <c r="PPQ162" s="48"/>
      <c r="PPR162" s="48"/>
      <c r="PPS162" s="48"/>
      <c r="PPT162" s="48"/>
      <c r="PPU162" s="48"/>
      <c r="PPV162" s="48"/>
      <c r="PPW162" s="48"/>
      <c r="PPX162" s="48"/>
      <c r="PPY162" s="48"/>
      <c r="PPZ162" s="48"/>
      <c r="PQA162" s="48"/>
      <c r="PQB162" s="48"/>
      <c r="PQC162" s="48"/>
      <c r="PQD162" s="48"/>
      <c r="PQE162" s="48"/>
      <c r="PQF162" s="48"/>
      <c r="PQG162" s="48"/>
      <c r="PQH162" s="48"/>
      <c r="PQI162" s="48"/>
      <c r="PQJ162" s="48"/>
      <c r="PQK162" s="48"/>
      <c r="PQL162" s="48"/>
      <c r="PQM162" s="48"/>
      <c r="PQN162" s="48"/>
      <c r="PQO162" s="48"/>
      <c r="PQP162" s="48"/>
      <c r="PQQ162" s="48"/>
      <c r="PQR162" s="48"/>
      <c r="PQS162" s="48"/>
      <c r="PQT162" s="48"/>
      <c r="PQU162" s="48"/>
      <c r="PQV162" s="48"/>
      <c r="PQW162" s="48"/>
      <c r="PQX162" s="48"/>
      <c r="PQY162" s="48"/>
      <c r="PQZ162" s="48"/>
      <c r="PRA162" s="48"/>
      <c r="PRB162" s="48"/>
      <c r="PRC162" s="48"/>
      <c r="PRD162" s="48"/>
      <c r="PRE162" s="48"/>
      <c r="PRF162" s="48"/>
      <c r="PRG162" s="48"/>
      <c r="PRH162" s="48"/>
      <c r="PRI162" s="48"/>
      <c r="PRJ162" s="48"/>
      <c r="PRK162" s="48"/>
      <c r="PRL162" s="48"/>
      <c r="PRM162" s="48"/>
      <c r="PRN162" s="48"/>
      <c r="PRO162" s="48"/>
      <c r="PRP162" s="48"/>
      <c r="PRQ162" s="48"/>
      <c r="PRR162" s="48"/>
      <c r="PRS162" s="48"/>
      <c r="PRT162" s="48"/>
      <c r="PRU162" s="48"/>
      <c r="PRV162" s="48"/>
      <c r="PRW162" s="48"/>
      <c r="PRX162" s="48"/>
      <c r="PRY162" s="48"/>
      <c r="PRZ162" s="48"/>
      <c r="PSA162" s="48"/>
      <c r="PSB162" s="48"/>
      <c r="PSC162" s="48"/>
      <c r="PSD162" s="48"/>
      <c r="PSE162" s="48"/>
      <c r="PSF162" s="48"/>
      <c r="PSG162" s="48"/>
      <c r="PSH162" s="48"/>
      <c r="PSI162" s="48"/>
      <c r="PSJ162" s="48"/>
      <c r="PSK162" s="48"/>
      <c r="PSL162" s="48"/>
      <c r="PSM162" s="48"/>
      <c r="PSN162" s="48"/>
      <c r="PSO162" s="48"/>
      <c r="PSP162" s="48"/>
      <c r="PSQ162" s="48"/>
      <c r="PSR162" s="48"/>
      <c r="PSS162" s="48"/>
      <c r="PST162" s="48"/>
      <c r="PSU162" s="48"/>
      <c r="PSV162" s="48"/>
      <c r="PSW162" s="48"/>
      <c r="PSX162" s="48"/>
      <c r="PSY162" s="48"/>
      <c r="PSZ162" s="48"/>
      <c r="PTA162" s="48"/>
      <c r="PTB162" s="48"/>
      <c r="PTC162" s="48"/>
      <c r="PTD162" s="48"/>
      <c r="PTE162" s="48"/>
      <c r="PTF162" s="48"/>
      <c r="PTG162" s="48"/>
      <c r="PTH162" s="48"/>
      <c r="PTI162" s="48"/>
      <c r="PTJ162" s="48"/>
      <c r="PTK162" s="48"/>
      <c r="PTL162" s="48"/>
      <c r="PTM162" s="48"/>
      <c r="PTN162" s="48"/>
      <c r="PTO162" s="48"/>
      <c r="PTP162" s="48"/>
      <c r="PTQ162" s="48"/>
      <c r="PTR162" s="48"/>
      <c r="PTS162" s="48"/>
      <c r="PTT162" s="48"/>
      <c r="PTU162" s="48"/>
      <c r="PTV162" s="48"/>
      <c r="PTW162" s="48"/>
      <c r="PTX162" s="48"/>
      <c r="PTY162" s="48"/>
      <c r="PTZ162" s="48"/>
      <c r="PUA162" s="48"/>
      <c r="PUB162" s="48"/>
      <c r="PUC162" s="48"/>
      <c r="PUD162" s="48"/>
      <c r="PUE162" s="48"/>
      <c r="PUF162" s="48"/>
      <c r="PUG162" s="48"/>
      <c r="PUH162" s="48"/>
      <c r="PUI162" s="48"/>
      <c r="PUJ162" s="48"/>
      <c r="PUK162" s="48"/>
      <c r="PUL162" s="48"/>
      <c r="PUM162" s="48"/>
      <c r="PUN162" s="48"/>
      <c r="PUO162" s="48"/>
      <c r="PUP162" s="48"/>
      <c r="PUQ162" s="48"/>
      <c r="PUR162" s="48"/>
      <c r="PUS162" s="48"/>
      <c r="PUT162" s="48"/>
      <c r="PUU162" s="48"/>
      <c r="PUV162" s="48"/>
      <c r="PUW162" s="48"/>
      <c r="PUX162" s="48"/>
      <c r="PUY162" s="48"/>
      <c r="PUZ162" s="48"/>
      <c r="PVA162" s="48"/>
      <c r="PVB162" s="48"/>
      <c r="PVC162" s="48"/>
      <c r="PVD162" s="48"/>
      <c r="PVE162" s="48"/>
      <c r="PVF162" s="48"/>
      <c r="PVG162" s="48"/>
      <c r="PVH162" s="48"/>
      <c r="PVI162" s="48"/>
      <c r="PVJ162" s="48"/>
      <c r="PVK162" s="48"/>
      <c r="PVL162" s="48"/>
      <c r="PVM162" s="48"/>
      <c r="PVN162" s="48"/>
      <c r="PVO162" s="48"/>
      <c r="PVP162" s="48"/>
      <c r="PVQ162" s="48"/>
      <c r="PVR162" s="48"/>
      <c r="PVS162" s="48"/>
      <c r="PVT162" s="48"/>
      <c r="PVU162" s="48"/>
      <c r="PVV162" s="48"/>
      <c r="PVW162" s="48"/>
      <c r="PVX162" s="48"/>
      <c r="PVY162" s="48"/>
      <c r="PVZ162" s="48"/>
      <c r="PWA162" s="48"/>
      <c r="PWB162" s="48"/>
      <c r="PWC162" s="48"/>
      <c r="PWD162" s="48"/>
      <c r="PWE162" s="48"/>
      <c r="PWF162" s="48"/>
      <c r="PWG162" s="48"/>
      <c r="PWH162" s="48"/>
      <c r="PWI162" s="48"/>
      <c r="PWJ162" s="48"/>
      <c r="PWK162" s="48"/>
      <c r="PWL162" s="48"/>
      <c r="PWM162" s="48"/>
      <c r="PWN162" s="48"/>
      <c r="PWO162" s="48"/>
      <c r="PWP162" s="48"/>
      <c r="PWQ162" s="48"/>
      <c r="PWR162" s="48"/>
      <c r="PWS162" s="48"/>
      <c r="PWT162" s="48"/>
      <c r="PWU162" s="48"/>
      <c r="PWV162" s="48"/>
      <c r="PWW162" s="48"/>
      <c r="PWX162" s="48"/>
      <c r="PWY162" s="48"/>
      <c r="PWZ162" s="48"/>
      <c r="PXA162" s="48"/>
      <c r="PXB162" s="48"/>
      <c r="PXC162" s="48"/>
      <c r="PXD162" s="48"/>
      <c r="PXE162" s="48"/>
      <c r="PXF162" s="48"/>
      <c r="PXG162" s="48"/>
      <c r="PXH162" s="48"/>
      <c r="PXI162" s="48"/>
      <c r="PXJ162" s="48"/>
      <c r="PXK162" s="48"/>
      <c r="PXL162" s="48"/>
      <c r="PXM162" s="48"/>
      <c r="PXN162" s="48"/>
      <c r="PXO162" s="48"/>
      <c r="PXP162" s="48"/>
      <c r="PXQ162" s="48"/>
      <c r="PXR162" s="48"/>
      <c r="PXS162" s="48"/>
      <c r="PXT162" s="48"/>
      <c r="PXU162" s="48"/>
      <c r="PXV162" s="48"/>
      <c r="PXW162" s="48"/>
      <c r="PXX162" s="48"/>
      <c r="PXY162" s="48"/>
      <c r="PXZ162" s="48"/>
      <c r="PYA162" s="48"/>
      <c r="PYB162" s="48"/>
      <c r="PYC162" s="48"/>
      <c r="PYD162" s="48"/>
      <c r="PYE162" s="48"/>
      <c r="PYF162" s="48"/>
      <c r="PYG162" s="48"/>
      <c r="PYH162" s="48"/>
      <c r="PYI162" s="48"/>
      <c r="PYJ162" s="48"/>
      <c r="PYK162" s="48"/>
      <c r="PYL162" s="48"/>
      <c r="PYM162" s="48"/>
      <c r="PYN162" s="48"/>
      <c r="PYO162" s="48"/>
      <c r="PYP162" s="48"/>
      <c r="PYQ162" s="48"/>
      <c r="PYR162" s="48"/>
      <c r="PYS162" s="48"/>
      <c r="PYT162" s="48"/>
      <c r="PYU162" s="48"/>
      <c r="PYV162" s="48"/>
      <c r="PYW162" s="48"/>
      <c r="PYX162" s="48"/>
      <c r="PYY162" s="48"/>
      <c r="PYZ162" s="48"/>
      <c r="PZA162" s="48"/>
      <c r="PZB162" s="48"/>
      <c r="PZC162" s="48"/>
      <c r="PZD162" s="48"/>
      <c r="PZE162" s="48"/>
      <c r="PZF162" s="48"/>
      <c r="PZG162" s="48"/>
      <c r="PZH162" s="48"/>
      <c r="PZI162" s="48"/>
      <c r="PZJ162" s="48"/>
      <c r="PZK162" s="48"/>
      <c r="PZL162" s="48"/>
      <c r="PZM162" s="48"/>
      <c r="PZN162" s="48"/>
      <c r="PZO162" s="48"/>
      <c r="PZP162" s="48"/>
      <c r="PZQ162" s="48"/>
      <c r="PZR162" s="48"/>
      <c r="PZS162" s="48"/>
      <c r="PZT162" s="48"/>
      <c r="PZU162" s="48"/>
      <c r="PZV162" s="48"/>
      <c r="PZW162" s="48"/>
      <c r="PZX162" s="48"/>
      <c r="PZY162" s="48"/>
      <c r="PZZ162" s="48"/>
      <c r="QAA162" s="48"/>
      <c r="QAB162" s="48"/>
      <c r="QAC162" s="48"/>
      <c r="QAD162" s="48"/>
      <c r="QAE162" s="48"/>
      <c r="QAF162" s="48"/>
      <c r="QAG162" s="48"/>
      <c r="QAH162" s="48"/>
      <c r="QAI162" s="48"/>
      <c r="QAJ162" s="48"/>
      <c r="QAK162" s="48"/>
      <c r="QAL162" s="48"/>
      <c r="QAM162" s="48"/>
      <c r="QAN162" s="48"/>
      <c r="QAO162" s="48"/>
      <c r="QAP162" s="48"/>
      <c r="QAQ162" s="48"/>
      <c r="QAR162" s="48"/>
      <c r="QAS162" s="48"/>
      <c r="QAT162" s="48"/>
      <c r="QAU162" s="48"/>
      <c r="QAV162" s="48"/>
      <c r="QAW162" s="48"/>
      <c r="QAX162" s="48"/>
      <c r="QAY162" s="48"/>
      <c r="QAZ162" s="48"/>
      <c r="QBA162" s="48"/>
      <c r="QBB162" s="48"/>
      <c r="QBC162" s="48"/>
      <c r="QBD162" s="48"/>
      <c r="QBE162" s="48"/>
      <c r="QBF162" s="48"/>
      <c r="QBG162" s="48"/>
      <c r="QBH162" s="48"/>
      <c r="QBI162" s="48"/>
      <c r="QBJ162" s="48"/>
      <c r="QBK162" s="48"/>
      <c r="QBL162" s="48"/>
      <c r="QBM162" s="48"/>
      <c r="QBN162" s="48"/>
      <c r="QBO162" s="48"/>
      <c r="QBP162" s="48"/>
      <c r="QBQ162" s="48"/>
      <c r="QBR162" s="48"/>
      <c r="QBS162" s="48"/>
      <c r="QBT162" s="48"/>
      <c r="QBU162" s="48"/>
      <c r="QBV162" s="48"/>
      <c r="QBW162" s="48"/>
      <c r="QBX162" s="48"/>
      <c r="QBY162" s="48"/>
      <c r="QBZ162" s="48"/>
      <c r="QCA162" s="48"/>
      <c r="QCB162" s="48"/>
      <c r="QCC162" s="48"/>
      <c r="QCD162" s="48"/>
      <c r="QCE162" s="48"/>
      <c r="QCF162" s="48"/>
      <c r="QCG162" s="48"/>
      <c r="QCH162" s="48"/>
      <c r="QCI162" s="48"/>
      <c r="QCJ162" s="48"/>
      <c r="QCK162" s="48"/>
      <c r="QCL162" s="48"/>
      <c r="QCM162" s="48"/>
      <c r="QCN162" s="48"/>
      <c r="QCO162" s="48"/>
      <c r="QCP162" s="48"/>
      <c r="QCQ162" s="48"/>
      <c r="QCR162" s="48"/>
      <c r="QCS162" s="48"/>
      <c r="QCT162" s="48"/>
      <c r="QCU162" s="48"/>
      <c r="QCV162" s="48"/>
      <c r="QCW162" s="48"/>
      <c r="QCX162" s="48"/>
      <c r="QCY162" s="48"/>
      <c r="QCZ162" s="48"/>
      <c r="QDA162" s="48"/>
      <c r="QDB162" s="48"/>
      <c r="QDC162" s="48"/>
      <c r="QDD162" s="48"/>
      <c r="QDE162" s="48"/>
      <c r="QDF162" s="48"/>
      <c r="QDG162" s="48"/>
      <c r="QDH162" s="48"/>
      <c r="QDI162" s="48"/>
      <c r="QDJ162" s="48"/>
      <c r="QDK162" s="48"/>
      <c r="QDL162" s="48"/>
      <c r="QDM162" s="48"/>
      <c r="QDN162" s="48"/>
      <c r="QDO162" s="48"/>
      <c r="QDP162" s="48"/>
      <c r="QDQ162" s="48"/>
      <c r="QDR162" s="48"/>
      <c r="QDS162" s="48"/>
      <c r="QDT162" s="48"/>
      <c r="QDU162" s="48"/>
      <c r="QDV162" s="48"/>
      <c r="QDW162" s="48"/>
      <c r="QDX162" s="48"/>
      <c r="QDY162" s="48"/>
      <c r="QDZ162" s="48"/>
      <c r="QEA162" s="48"/>
      <c r="QEB162" s="48"/>
      <c r="QEC162" s="48"/>
      <c r="QED162" s="48"/>
      <c r="QEE162" s="48"/>
      <c r="QEF162" s="48"/>
      <c r="QEG162" s="48"/>
      <c r="QEH162" s="48"/>
      <c r="QEI162" s="48"/>
      <c r="QEJ162" s="48"/>
      <c r="QEK162" s="48"/>
      <c r="QEL162" s="48"/>
      <c r="QEM162" s="48"/>
      <c r="QEN162" s="48"/>
      <c r="QEO162" s="48"/>
      <c r="QEP162" s="48"/>
      <c r="QEQ162" s="48"/>
      <c r="QER162" s="48"/>
      <c r="QES162" s="48"/>
      <c r="QET162" s="48"/>
      <c r="QEU162" s="48"/>
      <c r="QEV162" s="48"/>
      <c r="QEW162" s="48"/>
      <c r="QEX162" s="48"/>
      <c r="QEY162" s="48"/>
      <c r="QEZ162" s="48"/>
      <c r="QFA162" s="48"/>
      <c r="QFB162" s="48"/>
      <c r="QFC162" s="48"/>
      <c r="QFD162" s="48"/>
      <c r="QFE162" s="48"/>
      <c r="QFF162" s="48"/>
      <c r="QFG162" s="48"/>
      <c r="QFH162" s="48"/>
      <c r="QFI162" s="48"/>
      <c r="QFJ162" s="48"/>
      <c r="QFK162" s="48"/>
      <c r="QFL162" s="48"/>
      <c r="QFM162" s="48"/>
      <c r="QFN162" s="48"/>
      <c r="QFO162" s="48"/>
      <c r="QFP162" s="48"/>
      <c r="QFQ162" s="48"/>
      <c r="QFR162" s="48"/>
      <c r="QFS162" s="48"/>
      <c r="QFT162" s="48"/>
      <c r="QFU162" s="48"/>
      <c r="QFV162" s="48"/>
      <c r="QFW162" s="48"/>
      <c r="QFX162" s="48"/>
      <c r="QFY162" s="48"/>
      <c r="QFZ162" s="48"/>
      <c r="QGA162" s="48"/>
      <c r="QGB162" s="48"/>
      <c r="QGC162" s="48"/>
      <c r="QGD162" s="48"/>
      <c r="QGE162" s="48"/>
      <c r="QGF162" s="48"/>
      <c r="QGG162" s="48"/>
      <c r="QGH162" s="48"/>
      <c r="QGI162" s="48"/>
      <c r="QGJ162" s="48"/>
      <c r="QGK162" s="48"/>
      <c r="QGL162" s="48"/>
      <c r="QGM162" s="48"/>
      <c r="QGN162" s="48"/>
      <c r="QGO162" s="48"/>
      <c r="QGP162" s="48"/>
      <c r="QGQ162" s="48"/>
      <c r="QGR162" s="48"/>
      <c r="QGS162" s="48"/>
      <c r="QGT162" s="48"/>
      <c r="QGU162" s="48"/>
      <c r="QGV162" s="48"/>
      <c r="QGW162" s="48"/>
      <c r="QGX162" s="48"/>
      <c r="QGY162" s="48"/>
      <c r="QGZ162" s="48"/>
      <c r="QHA162" s="48"/>
      <c r="QHB162" s="48"/>
      <c r="QHC162" s="48"/>
      <c r="QHD162" s="48"/>
      <c r="QHE162" s="48"/>
      <c r="QHF162" s="48"/>
      <c r="QHG162" s="48"/>
      <c r="QHH162" s="48"/>
      <c r="QHI162" s="48"/>
      <c r="QHJ162" s="48"/>
      <c r="QHK162" s="48"/>
      <c r="QHL162" s="48"/>
      <c r="QHM162" s="48"/>
      <c r="QHN162" s="48"/>
      <c r="QHO162" s="48"/>
      <c r="QHP162" s="48"/>
      <c r="QHQ162" s="48"/>
      <c r="QHR162" s="48"/>
      <c r="QHS162" s="48"/>
      <c r="QHT162" s="48"/>
      <c r="QHU162" s="48"/>
      <c r="QHV162" s="48"/>
      <c r="QHW162" s="48"/>
      <c r="QHX162" s="48"/>
      <c r="QHY162" s="48"/>
      <c r="QHZ162" s="48"/>
      <c r="QIA162" s="48"/>
      <c r="QIB162" s="48"/>
      <c r="QIC162" s="48"/>
      <c r="QID162" s="48"/>
      <c r="QIE162" s="48"/>
      <c r="QIF162" s="48"/>
      <c r="QIG162" s="48"/>
      <c r="QIH162" s="48"/>
      <c r="QII162" s="48"/>
      <c r="QIJ162" s="48"/>
      <c r="QIK162" s="48"/>
      <c r="QIL162" s="48"/>
      <c r="QIM162" s="48"/>
      <c r="QIN162" s="48"/>
      <c r="QIO162" s="48"/>
      <c r="QIP162" s="48"/>
      <c r="QIQ162" s="48"/>
      <c r="QIR162" s="48"/>
      <c r="QIS162" s="48"/>
      <c r="QIT162" s="48"/>
      <c r="QIU162" s="48"/>
      <c r="QIV162" s="48"/>
      <c r="QIW162" s="48"/>
      <c r="QIX162" s="48"/>
      <c r="QIY162" s="48"/>
      <c r="QIZ162" s="48"/>
      <c r="QJA162" s="48"/>
      <c r="QJB162" s="48"/>
      <c r="QJC162" s="48"/>
      <c r="QJD162" s="48"/>
      <c r="QJE162" s="48"/>
      <c r="QJF162" s="48"/>
      <c r="QJG162" s="48"/>
      <c r="QJH162" s="48"/>
      <c r="QJI162" s="48"/>
      <c r="QJJ162" s="48"/>
      <c r="QJK162" s="48"/>
      <c r="QJL162" s="48"/>
      <c r="QJM162" s="48"/>
      <c r="QJN162" s="48"/>
      <c r="QJO162" s="48"/>
      <c r="QJP162" s="48"/>
      <c r="QJQ162" s="48"/>
      <c r="QJR162" s="48"/>
      <c r="QJS162" s="48"/>
      <c r="QJT162" s="48"/>
      <c r="QJU162" s="48"/>
      <c r="QJV162" s="48"/>
      <c r="QJW162" s="48"/>
      <c r="QJX162" s="48"/>
      <c r="QJY162" s="48"/>
      <c r="QJZ162" s="48"/>
      <c r="QKA162" s="48"/>
      <c r="QKB162" s="48"/>
      <c r="QKC162" s="48"/>
      <c r="QKD162" s="48"/>
      <c r="QKE162" s="48"/>
      <c r="QKF162" s="48"/>
      <c r="QKG162" s="48"/>
      <c r="QKH162" s="48"/>
      <c r="QKI162" s="48"/>
      <c r="QKJ162" s="48"/>
      <c r="QKK162" s="48"/>
      <c r="QKL162" s="48"/>
      <c r="QKM162" s="48"/>
      <c r="QKN162" s="48"/>
      <c r="QKO162" s="48"/>
      <c r="QKP162" s="48"/>
      <c r="QKQ162" s="48"/>
      <c r="QKR162" s="48"/>
      <c r="QKS162" s="48"/>
      <c r="QKT162" s="48"/>
      <c r="QKU162" s="48"/>
      <c r="QKV162" s="48"/>
      <c r="QKW162" s="48"/>
      <c r="QKX162" s="48"/>
      <c r="QKY162" s="48"/>
      <c r="QKZ162" s="48"/>
      <c r="QLA162" s="48"/>
      <c r="QLB162" s="48"/>
      <c r="QLC162" s="48"/>
      <c r="QLD162" s="48"/>
      <c r="QLE162" s="48"/>
      <c r="QLF162" s="48"/>
      <c r="QLG162" s="48"/>
      <c r="QLH162" s="48"/>
      <c r="QLI162" s="48"/>
      <c r="QLJ162" s="48"/>
      <c r="QLK162" s="48"/>
      <c r="QLL162" s="48"/>
      <c r="QLM162" s="48"/>
      <c r="QLN162" s="48"/>
      <c r="QLO162" s="48"/>
      <c r="QLP162" s="48"/>
      <c r="QLQ162" s="48"/>
      <c r="QLR162" s="48"/>
      <c r="QLS162" s="48"/>
      <c r="QLT162" s="48"/>
      <c r="QLU162" s="48"/>
      <c r="QLV162" s="48"/>
      <c r="QLW162" s="48"/>
      <c r="QLX162" s="48"/>
      <c r="QLY162" s="48"/>
      <c r="QLZ162" s="48"/>
      <c r="QMA162" s="48"/>
      <c r="QMB162" s="48"/>
      <c r="QMC162" s="48"/>
      <c r="QMD162" s="48"/>
      <c r="QME162" s="48"/>
      <c r="QMF162" s="48"/>
      <c r="QMG162" s="48"/>
      <c r="QMH162" s="48"/>
      <c r="QMI162" s="48"/>
      <c r="QMJ162" s="48"/>
      <c r="QMK162" s="48"/>
      <c r="QML162" s="48"/>
      <c r="QMM162" s="48"/>
      <c r="QMN162" s="48"/>
      <c r="QMO162" s="48"/>
      <c r="QMP162" s="48"/>
      <c r="QMQ162" s="48"/>
      <c r="QMR162" s="48"/>
      <c r="QMS162" s="48"/>
      <c r="QMT162" s="48"/>
      <c r="QMU162" s="48"/>
      <c r="QMV162" s="48"/>
      <c r="QMW162" s="48"/>
      <c r="QMX162" s="48"/>
      <c r="QMY162" s="48"/>
      <c r="QMZ162" s="48"/>
      <c r="QNA162" s="48"/>
      <c r="QNB162" s="48"/>
      <c r="QNC162" s="48"/>
      <c r="QND162" s="48"/>
      <c r="QNE162" s="48"/>
      <c r="QNF162" s="48"/>
      <c r="QNG162" s="48"/>
      <c r="QNH162" s="48"/>
      <c r="QNI162" s="48"/>
      <c r="QNJ162" s="48"/>
      <c r="QNK162" s="48"/>
      <c r="QNL162" s="48"/>
      <c r="QNM162" s="48"/>
      <c r="QNN162" s="48"/>
      <c r="QNO162" s="48"/>
      <c r="QNP162" s="48"/>
      <c r="QNQ162" s="48"/>
      <c r="QNR162" s="48"/>
      <c r="QNS162" s="48"/>
      <c r="QNT162" s="48"/>
      <c r="QNU162" s="48"/>
      <c r="QNV162" s="48"/>
      <c r="QNW162" s="48"/>
      <c r="QNX162" s="48"/>
      <c r="QNY162" s="48"/>
      <c r="QNZ162" s="48"/>
      <c r="QOA162" s="48"/>
      <c r="QOB162" s="48"/>
      <c r="QOC162" s="48"/>
      <c r="QOD162" s="48"/>
      <c r="QOE162" s="48"/>
      <c r="QOF162" s="48"/>
      <c r="QOG162" s="48"/>
      <c r="QOH162" s="48"/>
      <c r="QOI162" s="48"/>
      <c r="QOJ162" s="48"/>
      <c r="QOK162" s="48"/>
      <c r="QOL162" s="48"/>
      <c r="QOM162" s="48"/>
      <c r="QON162" s="48"/>
      <c r="QOO162" s="48"/>
      <c r="QOP162" s="48"/>
      <c r="QOQ162" s="48"/>
      <c r="QOR162" s="48"/>
      <c r="QOS162" s="48"/>
      <c r="QOT162" s="48"/>
      <c r="QOU162" s="48"/>
      <c r="QOV162" s="48"/>
      <c r="QOW162" s="48"/>
      <c r="QOX162" s="48"/>
      <c r="QOY162" s="48"/>
      <c r="QOZ162" s="48"/>
      <c r="QPA162" s="48"/>
      <c r="QPB162" s="48"/>
      <c r="QPC162" s="48"/>
      <c r="QPD162" s="48"/>
      <c r="QPE162" s="48"/>
      <c r="QPF162" s="48"/>
      <c r="QPG162" s="48"/>
      <c r="QPH162" s="48"/>
      <c r="QPI162" s="48"/>
      <c r="QPJ162" s="48"/>
      <c r="QPK162" s="48"/>
      <c r="QPL162" s="48"/>
      <c r="QPM162" s="48"/>
      <c r="QPN162" s="48"/>
      <c r="QPO162" s="48"/>
      <c r="QPP162" s="48"/>
      <c r="QPQ162" s="48"/>
      <c r="QPR162" s="48"/>
      <c r="QPS162" s="48"/>
      <c r="QPT162" s="48"/>
      <c r="QPU162" s="48"/>
      <c r="QPV162" s="48"/>
      <c r="QPW162" s="48"/>
      <c r="QPX162" s="48"/>
      <c r="QPY162" s="48"/>
      <c r="QPZ162" s="48"/>
      <c r="QQA162" s="48"/>
      <c r="QQB162" s="48"/>
      <c r="QQC162" s="48"/>
      <c r="QQD162" s="48"/>
      <c r="QQE162" s="48"/>
      <c r="QQF162" s="48"/>
      <c r="QQG162" s="48"/>
      <c r="QQH162" s="48"/>
      <c r="QQI162" s="48"/>
      <c r="QQJ162" s="48"/>
      <c r="QQK162" s="48"/>
      <c r="QQL162" s="48"/>
      <c r="QQM162" s="48"/>
      <c r="QQN162" s="48"/>
      <c r="QQO162" s="48"/>
      <c r="QQP162" s="48"/>
      <c r="QQQ162" s="48"/>
      <c r="QQR162" s="48"/>
      <c r="QQS162" s="48"/>
      <c r="QQT162" s="48"/>
      <c r="QQU162" s="48"/>
      <c r="QQV162" s="48"/>
      <c r="QQW162" s="48"/>
      <c r="QQX162" s="48"/>
      <c r="QQY162" s="48"/>
      <c r="QQZ162" s="48"/>
      <c r="QRA162" s="48"/>
      <c r="QRB162" s="48"/>
      <c r="QRC162" s="48"/>
      <c r="QRD162" s="48"/>
      <c r="QRE162" s="48"/>
      <c r="QRF162" s="48"/>
      <c r="QRG162" s="48"/>
      <c r="QRH162" s="48"/>
      <c r="QRI162" s="48"/>
      <c r="QRJ162" s="48"/>
      <c r="QRK162" s="48"/>
      <c r="QRL162" s="48"/>
      <c r="QRM162" s="48"/>
      <c r="QRN162" s="48"/>
      <c r="QRO162" s="48"/>
      <c r="QRP162" s="48"/>
      <c r="QRQ162" s="48"/>
      <c r="QRR162" s="48"/>
      <c r="QRS162" s="48"/>
      <c r="QRT162" s="48"/>
      <c r="QRU162" s="48"/>
      <c r="QRV162" s="48"/>
      <c r="QRW162" s="48"/>
      <c r="QRX162" s="48"/>
      <c r="QRY162" s="48"/>
      <c r="QRZ162" s="48"/>
      <c r="QSA162" s="48"/>
      <c r="QSB162" s="48"/>
      <c r="QSC162" s="48"/>
      <c r="QSD162" s="48"/>
      <c r="QSE162" s="48"/>
      <c r="QSF162" s="48"/>
      <c r="QSG162" s="48"/>
      <c r="QSH162" s="48"/>
      <c r="QSI162" s="48"/>
      <c r="QSJ162" s="48"/>
      <c r="QSK162" s="48"/>
      <c r="QSL162" s="48"/>
      <c r="QSM162" s="48"/>
      <c r="QSN162" s="48"/>
      <c r="QSO162" s="48"/>
      <c r="QSP162" s="48"/>
      <c r="QSQ162" s="48"/>
      <c r="QSR162" s="48"/>
      <c r="QSS162" s="48"/>
      <c r="QST162" s="48"/>
      <c r="QSU162" s="48"/>
      <c r="QSV162" s="48"/>
      <c r="QSW162" s="48"/>
      <c r="QSX162" s="48"/>
      <c r="QSY162" s="48"/>
      <c r="QSZ162" s="48"/>
      <c r="QTA162" s="48"/>
      <c r="QTB162" s="48"/>
      <c r="QTC162" s="48"/>
      <c r="QTD162" s="48"/>
      <c r="QTE162" s="48"/>
      <c r="QTF162" s="48"/>
      <c r="QTG162" s="48"/>
      <c r="QTH162" s="48"/>
      <c r="QTI162" s="48"/>
      <c r="QTJ162" s="48"/>
      <c r="QTK162" s="48"/>
      <c r="QTL162" s="48"/>
      <c r="QTM162" s="48"/>
      <c r="QTN162" s="48"/>
      <c r="QTO162" s="48"/>
      <c r="QTP162" s="48"/>
      <c r="QTQ162" s="48"/>
      <c r="QTR162" s="48"/>
      <c r="QTS162" s="48"/>
      <c r="QTT162" s="48"/>
      <c r="QTU162" s="48"/>
      <c r="QTV162" s="48"/>
      <c r="QTW162" s="48"/>
      <c r="QTX162" s="48"/>
      <c r="QTY162" s="48"/>
      <c r="QTZ162" s="48"/>
      <c r="QUA162" s="48"/>
      <c r="QUB162" s="48"/>
      <c r="QUC162" s="48"/>
      <c r="QUD162" s="48"/>
      <c r="QUE162" s="48"/>
      <c r="QUF162" s="48"/>
      <c r="QUG162" s="48"/>
      <c r="QUH162" s="48"/>
      <c r="QUI162" s="48"/>
      <c r="QUJ162" s="48"/>
      <c r="QUK162" s="48"/>
      <c r="QUL162" s="48"/>
      <c r="QUM162" s="48"/>
      <c r="QUN162" s="48"/>
      <c r="QUO162" s="48"/>
      <c r="QUP162" s="48"/>
      <c r="QUQ162" s="48"/>
      <c r="QUR162" s="48"/>
      <c r="QUS162" s="48"/>
      <c r="QUT162" s="48"/>
      <c r="QUU162" s="48"/>
      <c r="QUV162" s="48"/>
      <c r="QUW162" s="48"/>
      <c r="QUX162" s="48"/>
      <c r="QUY162" s="48"/>
      <c r="QUZ162" s="48"/>
      <c r="QVA162" s="48"/>
      <c r="QVB162" s="48"/>
      <c r="QVC162" s="48"/>
      <c r="QVD162" s="48"/>
      <c r="QVE162" s="48"/>
      <c r="QVF162" s="48"/>
      <c r="QVG162" s="48"/>
      <c r="QVH162" s="48"/>
      <c r="QVI162" s="48"/>
      <c r="QVJ162" s="48"/>
      <c r="QVK162" s="48"/>
      <c r="QVL162" s="48"/>
      <c r="QVM162" s="48"/>
      <c r="QVN162" s="48"/>
      <c r="QVO162" s="48"/>
      <c r="QVP162" s="48"/>
      <c r="QVQ162" s="48"/>
      <c r="QVR162" s="48"/>
      <c r="QVS162" s="48"/>
      <c r="QVT162" s="48"/>
      <c r="QVU162" s="48"/>
      <c r="QVV162" s="48"/>
      <c r="QVW162" s="48"/>
      <c r="QVX162" s="48"/>
      <c r="QVY162" s="48"/>
      <c r="QVZ162" s="48"/>
      <c r="QWA162" s="48"/>
      <c r="QWB162" s="48"/>
      <c r="QWC162" s="48"/>
      <c r="QWD162" s="48"/>
      <c r="QWE162" s="48"/>
      <c r="QWF162" s="48"/>
      <c r="QWG162" s="48"/>
      <c r="QWH162" s="48"/>
      <c r="QWI162" s="48"/>
      <c r="QWJ162" s="48"/>
      <c r="QWK162" s="48"/>
      <c r="QWL162" s="48"/>
      <c r="QWM162" s="48"/>
      <c r="QWN162" s="48"/>
      <c r="QWO162" s="48"/>
      <c r="QWP162" s="48"/>
      <c r="QWQ162" s="48"/>
      <c r="QWR162" s="48"/>
      <c r="QWS162" s="48"/>
      <c r="QWT162" s="48"/>
      <c r="QWU162" s="48"/>
      <c r="QWV162" s="48"/>
      <c r="QWW162" s="48"/>
      <c r="QWX162" s="48"/>
      <c r="QWY162" s="48"/>
      <c r="QWZ162" s="48"/>
      <c r="QXA162" s="48"/>
      <c r="QXB162" s="48"/>
      <c r="QXC162" s="48"/>
      <c r="QXD162" s="48"/>
      <c r="QXE162" s="48"/>
      <c r="QXF162" s="48"/>
      <c r="QXG162" s="48"/>
      <c r="QXH162" s="48"/>
      <c r="QXI162" s="48"/>
      <c r="QXJ162" s="48"/>
      <c r="QXK162" s="48"/>
      <c r="QXL162" s="48"/>
      <c r="QXM162" s="48"/>
      <c r="QXN162" s="48"/>
      <c r="QXO162" s="48"/>
      <c r="QXP162" s="48"/>
      <c r="QXQ162" s="48"/>
      <c r="QXR162" s="48"/>
      <c r="QXS162" s="48"/>
      <c r="QXT162" s="48"/>
      <c r="QXU162" s="48"/>
      <c r="QXV162" s="48"/>
      <c r="QXW162" s="48"/>
      <c r="QXX162" s="48"/>
      <c r="QXY162" s="48"/>
      <c r="QXZ162" s="48"/>
      <c r="QYA162" s="48"/>
      <c r="QYB162" s="48"/>
      <c r="QYC162" s="48"/>
      <c r="QYD162" s="48"/>
      <c r="QYE162" s="48"/>
      <c r="QYF162" s="48"/>
      <c r="QYG162" s="48"/>
      <c r="QYH162" s="48"/>
      <c r="QYI162" s="48"/>
      <c r="QYJ162" s="48"/>
      <c r="QYK162" s="48"/>
      <c r="QYL162" s="48"/>
      <c r="QYM162" s="48"/>
      <c r="QYN162" s="48"/>
      <c r="QYO162" s="48"/>
      <c r="QYP162" s="48"/>
      <c r="QYQ162" s="48"/>
      <c r="QYR162" s="48"/>
      <c r="QYS162" s="48"/>
      <c r="QYT162" s="48"/>
      <c r="QYU162" s="48"/>
      <c r="QYV162" s="48"/>
      <c r="QYW162" s="48"/>
      <c r="QYX162" s="48"/>
      <c r="QYY162" s="48"/>
      <c r="QYZ162" s="48"/>
      <c r="QZA162" s="48"/>
      <c r="QZB162" s="48"/>
      <c r="QZC162" s="48"/>
      <c r="QZD162" s="48"/>
      <c r="QZE162" s="48"/>
      <c r="QZF162" s="48"/>
      <c r="QZG162" s="48"/>
      <c r="QZH162" s="48"/>
      <c r="QZI162" s="48"/>
      <c r="QZJ162" s="48"/>
      <c r="QZK162" s="48"/>
      <c r="QZL162" s="48"/>
      <c r="QZM162" s="48"/>
      <c r="QZN162" s="48"/>
      <c r="QZO162" s="48"/>
      <c r="QZP162" s="48"/>
      <c r="QZQ162" s="48"/>
      <c r="QZR162" s="48"/>
      <c r="QZS162" s="48"/>
      <c r="QZT162" s="48"/>
      <c r="QZU162" s="48"/>
      <c r="QZV162" s="48"/>
      <c r="QZW162" s="48"/>
      <c r="QZX162" s="48"/>
      <c r="QZY162" s="48"/>
      <c r="QZZ162" s="48"/>
      <c r="RAA162" s="48"/>
      <c r="RAB162" s="48"/>
      <c r="RAC162" s="48"/>
      <c r="RAD162" s="48"/>
      <c r="RAE162" s="48"/>
      <c r="RAF162" s="48"/>
      <c r="RAG162" s="48"/>
      <c r="RAH162" s="48"/>
      <c r="RAI162" s="48"/>
      <c r="RAJ162" s="48"/>
      <c r="RAK162" s="48"/>
      <c r="RAL162" s="48"/>
      <c r="RAM162" s="48"/>
      <c r="RAN162" s="48"/>
      <c r="RAO162" s="48"/>
      <c r="RAP162" s="48"/>
      <c r="RAQ162" s="48"/>
      <c r="RAR162" s="48"/>
      <c r="RAS162" s="48"/>
      <c r="RAT162" s="48"/>
      <c r="RAU162" s="48"/>
      <c r="RAV162" s="48"/>
      <c r="RAW162" s="48"/>
      <c r="RAX162" s="48"/>
      <c r="RAY162" s="48"/>
      <c r="RAZ162" s="48"/>
      <c r="RBA162" s="48"/>
      <c r="RBB162" s="48"/>
      <c r="RBC162" s="48"/>
      <c r="RBD162" s="48"/>
      <c r="RBE162" s="48"/>
      <c r="RBF162" s="48"/>
      <c r="RBG162" s="48"/>
      <c r="RBH162" s="48"/>
      <c r="RBI162" s="48"/>
      <c r="RBJ162" s="48"/>
      <c r="RBK162" s="48"/>
      <c r="RBL162" s="48"/>
      <c r="RBM162" s="48"/>
      <c r="RBN162" s="48"/>
      <c r="RBO162" s="48"/>
      <c r="RBP162" s="48"/>
      <c r="RBQ162" s="48"/>
      <c r="RBR162" s="48"/>
      <c r="RBS162" s="48"/>
      <c r="RBT162" s="48"/>
      <c r="RBU162" s="48"/>
      <c r="RBV162" s="48"/>
      <c r="RBW162" s="48"/>
      <c r="RBX162" s="48"/>
      <c r="RBY162" s="48"/>
      <c r="RBZ162" s="48"/>
      <c r="RCA162" s="48"/>
      <c r="RCB162" s="48"/>
      <c r="RCC162" s="48"/>
      <c r="RCD162" s="48"/>
      <c r="RCE162" s="48"/>
      <c r="RCF162" s="48"/>
      <c r="RCG162" s="48"/>
      <c r="RCH162" s="48"/>
      <c r="RCI162" s="48"/>
      <c r="RCJ162" s="48"/>
      <c r="RCK162" s="48"/>
      <c r="RCL162" s="48"/>
      <c r="RCM162" s="48"/>
      <c r="RCN162" s="48"/>
      <c r="RCO162" s="48"/>
      <c r="RCP162" s="48"/>
      <c r="RCQ162" s="48"/>
      <c r="RCR162" s="48"/>
      <c r="RCS162" s="48"/>
      <c r="RCT162" s="48"/>
      <c r="RCU162" s="48"/>
      <c r="RCV162" s="48"/>
      <c r="RCW162" s="48"/>
      <c r="RCX162" s="48"/>
      <c r="RCY162" s="48"/>
      <c r="RCZ162" s="48"/>
      <c r="RDA162" s="48"/>
      <c r="RDB162" s="48"/>
      <c r="RDC162" s="48"/>
      <c r="RDD162" s="48"/>
      <c r="RDE162" s="48"/>
      <c r="RDF162" s="48"/>
      <c r="RDG162" s="48"/>
      <c r="RDH162" s="48"/>
      <c r="RDI162" s="48"/>
      <c r="RDJ162" s="48"/>
      <c r="RDK162" s="48"/>
      <c r="RDL162" s="48"/>
      <c r="RDM162" s="48"/>
      <c r="RDN162" s="48"/>
      <c r="RDO162" s="48"/>
      <c r="RDP162" s="48"/>
      <c r="RDQ162" s="48"/>
      <c r="RDR162" s="48"/>
      <c r="RDS162" s="48"/>
      <c r="RDT162" s="48"/>
      <c r="RDU162" s="48"/>
      <c r="RDV162" s="48"/>
      <c r="RDW162" s="48"/>
      <c r="RDX162" s="48"/>
      <c r="RDY162" s="48"/>
      <c r="RDZ162" s="48"/>
      <c r="REA162" s="48"/>
      <c r="REB162" s="48"/>
      <c r="REC162" s="48"/>
      <c r="RED162" s="48"/>
      <c r="REE162" s="48"/>
      <c r="REF162" s="48"/>
      <c r="REG162" s="48"/>
      <c r="REH162" s="48"/>
      <c r="REI162" s="48"/>
      <c r="REJ162" s="48"/>
      <c r="REK162" s="48"/>
      <c r="REL162" s="48"/>
      <c r="REM162" s="48"/>
      <c r="REN162" s="48"/>
      <c r="REO162" s="48"/>
      <c r="REP162" s="48"/>
      <c r="REQ162" s="48"/>
      <c r="RER162" s="48"/>
      <c r="RES162" s="48"/>
      <c r="RET162" s="48"/>
      <c r="REU162" s="48"/>
      <c r="REV162" s="48"/>
      <c r="REW162" s="48"/>
      <c r="REX162" s="48"/>
      <c r="REY162" s="48"/>
      <c r="REZ162" s="48"/>
      <c r="RFA162" s="48"/>
      <c r="RFB162" s="48"/>
      <c r="RFC162" s="48"/>
      <c r="RFD162" s="48"/>
      <c r="RFE162" s="48"/>
      <c r="RFF162" s="48"/>
      <c r="RFG162" s="48"/>
      <c r="RFH162" s="48"/>
      <c r="RFI162" s="48"/>
      <c r="RFJ162" s="48"/>
      <c r="RFK162" s="48"/>
      <c r="RFL162" s="48"/>
      <c r="RFM162" s="48"/>
      <c r="RFN162" s="48"/>
      <c r="RFO162" s="48"/>
      <c r="RFP162" s="48"/>
      <c r="RFQ162" s="48"/>
      <c r="RFR162" s="48"/>
      <c r="RFS162" s="48"/>
      <c r="RFT162" s="48"/>
      <c r="RFU162" s="48"/>
      <c r="RFV162" s="48"/>
      <c r="RFW162" s="48"/>
      <c r="RFX162" s="48"/>
      <c r="RFY162" s="48"/>
      <c r="RFZ162" s="48"/>
      <c r="RGA162" s="48"/>
      <c r="RGB162" s="48"/>
      <c r="RGC162" s="48"/>
      <c r="RGD162" s="48"/>
      <c r="RGE162" s="48"/>
      <c r="RGF162" s="48"/>
      <c r="RGG162" s="48"/>
      <c r="RGH162" s="48"/>
      <c r="RGI162" s="48"/>
      <c r="RGJ162" s="48"/>
      <c r="RGK162" s="48"/>
      <c r="RGL162" s="48"/>
      <c r="RGM162" s="48"/>
      <c r="RGN162" s="48"/>
      <c r="RGO162" s="48"/>
      <c r="RGP162" s="48"/>
      <c r="RGQ162" s="48"/>
      <c r="RGR162" s="48"/>
      <c r="RGS162" s="48"/>
      <c r="RGT162" s="48"/>
      <c r="RGU162" s="48"/>
      <c r="RGV162" s="48"/>
      <c r="RGW162" s="48"/>
      <c r="RGX162" s="48"/>
      <c r="RGY162" s="48"/>
      <c r="RGZ162" s="48"/>
      <c r="RHA162" s="48"/>
      <c r="RHB162" s="48"/>
      <c r="RHC162" s="48"/>
      <c r="RHD162" s="48"/>
      <c r="RHE162" s="48"/>
      <c r="RHF162" s="48"/>
      <c r="RHG162" s="48"/>
      <c r="RHH162" s="48"/>
      <c r="RHI162" s="48"/>
      <c r="RHJ162" s="48"/>
      <c r="RHK162" s="48"/>
      <c r="RHL162" s="48"/>
      <c r="RHM162" s="48"/>
      <c r="RHN162" s="48"/>
      <c r="RHO162" s="48"/>
      <c r="RHP162" s="48"/>
      <c r="RHQ162" s="48"/>
      <c r="RHR162" s="48"/>
      <c r="RHS162" s="48"/>
      <c r="RHT162" s="48"/>
      <c r="RHU162" s="48"/>
      <c r="RHV162" s="48"/>
      <c r="RHW162" s="48"/>
      <c r="RHX162" s="48"/>
      <c r="RHY162" s="48"/>
      <c r="RHZ162" s="48"/>
      <c r="RIA162" s="48"/>
      <c r="RIB162" s="48"/>
      <c r="RIC162" s="48"/>
      <c r="RID162" s="48"/>
      <c r="RIE162" s="48"/>
      <c r="RIF162" s="48"/>
      <c r="RIG162" s="48"/>
      <c r="RIH162" s="48"/>
      <c r="RII162" s="48"/>
      <c r="RIJ162" s="48"/>
      <c r="RIK162" s="48"/>
      <c r="RIL162" s="48"/>
      <c r="RIM162" s="48"/>
      <c r="RIN162" s="48"/>
      <c r="RIO162" s="48"/>
      <c r="RIP162" s="48"/>
      <c r="RIQ162" s="48"/>
      <c r="RIR162" s="48"/>
      <c r="RIS162" s="48"/>
      <c r="RIT162" s="48"/>
      <c r="RIU162" s="48"/>
      <c r="RIV162" s="48"/>
      <c r="RIW162" s="48"/>
      <c r="RIX162" s="48"/>
      <c r="RIY162" s="48"/>
      <c r="RIZ162" s="48"/>
      <c r="RJA162" s="48"/>
      <c r="RJB162" s="48"/>
      <c r="RJC162" s="48"/>
      <c r="RJD162" s="48"/>
      <c r="RJE162" s="48"/>
      <c r="RJF162" s="48"/>
      <c r="RJG162" s="48"/>
      <c r="RJH162" s="48"/>
      <c r="RJI162" s="48"/>
      <c r="RJJ162" s="48"/>
      <c r="RJK162" s="48"/>
      <c r="RJL162" s="48"/>
      <c r="RJM162" s="48"/>
      <c r="RJN162" s="48"/>
      <c r="RJO162" s="48"/>
      <c r="RJP162" s="48"/>
      <c r="RJQ162" s="48"/>
      <c r="RJR162" s="48"/>
      <c r="RJS162" s="48"/>
      <c r="RJT162" s="48"/>
      <c r="RJU162" s="48"/>
      <c r="RJV162" s="48"/>
      <c r="RJW162" s="48"/>
      <c r="RJX162" s="48"/>
      <c r="RJY162" s="48"/>
      <c r="RJZ162" s="48"/>
      <c r="RKA162" s="48"/>
      <c r="RKB162" s="48"/>
      <c r="RKC162" s="48"/>
      <c r="RKD162" s="48"/>
      <c r="RKE162" s="48"/>
      <c r="RKF162" s="48"/>
      <c r="RKG162" s="48"/>
      <c r="RKH162" s="48"/>
      <c r="RKI162" s="48"/>
      <c r="RKJ162" s="48"/>
      <c r="RKK162" s="48"/>
      <c r="RKL162" s="48"/>
      <c r="RKM162" s="48"/>
      <c r="RKN162" s="48"/>
      <c r="RKO162" s="48"/>
      <c r="RKP162" s="48"/>
      <c r="RKQ162" s="48"/>
      <c r="RKR162" s="48"/>
      <c r="RKS162" s="48"/>
      <c r="RKT162" s="48"/>
      <c r="RKU162" s="48"/>
      <c r="RKV162" s="48"/>
      <c r="RKW162" s="48"/>
      <c r="RKX162" s="48"/>
      <c r="RKY162" s="48"/>
      <c r="RKZ162" s="48"/>
      <c r="RLA162" s="48"/>
      <c r="RLB162" s="48"/>
      <c r="RLC162" s="48"/>
      <c r="RLD162" s="48"/>
      <c r="RLE162" s="48"/>
      <c r="RLF162" s="48"/>
      <c r="RLG162" s="48"/>
      <c r="RLH162" s="48"/>
      <c r="RLI162" s="48"/>
      <c r="RLJ162" s="48"/>
      <c r="RLK162" s="48"/>
      <c r="RLL162" s="48"/>
      <c r="RLM162" s="48"/>
      <c r="RLN162" s="48"/>
      <c r="RLO162" s="48"/>
      <c r="RLP162" s="48"/>
      <c r="RLQ162" s="48"/>
      <c r="RLR162" s="48"/>
      <c r="RLS162" s="48"/>
      <c r="RLT162" s="48"/>
      <c r="RLU162" s="48"/>
      <c r="RLV162" s="48"/>
      <c r="RLW162" s="48"/>
      <c r="RLX162" s="48"/>
      <c r="RLY162" s="48"/>
      <c r="RLZ162" s="48"/>
      <c r="RMA162" s="48"/>
      <c r="RMB162" s="48"/>
      <c r="RMC162" s="48"/>
      <c r="RMD162" s="48"/>
      <c r="RME162" s="48"/>
      <c r="RMF162" s="48"/>
      <c r="RMG162" s="48"/>
      <c r="RMH162" s="48"/>
      <c r="RMI162" s="48"/>
      <c r="RMJ162" s="48"/>
      <c r="RMK162" s="48"/>
      <c r="RML162" s="48"/>
      <c r="RMM162" s="48"/>
      <c r="RMN162" s="48"/>
      <c r="RMO162" s="48"/>
      <c r="RMP162" s="48"/>
      <c r="RMQ162" s="48"/>
      <c r="RMR162" s="48"/>
      <c r="RMS162" s="48"/>
      <c r="RMT162" s="48"/>
      <c r="RMU162" s="48"/>
      <c r="RMV162" s="48"/>
      <c r="RMW162" s="48"/>
      <c r="RMX162" s="48"/>
      <c r="RMY162" s="48"/>
      <c r="RMZ162" s="48"/>
      <c r="RNA162" s="48"/>
      <c r="RNB162" s="48"/>
      <c r="RNC162" s="48"/>
      <c r="RND162" s="48"/>
      <c r="RNE162" s="48"/>
      <c r="RNF162" s="48"/>
      <c r="RNG162" s="48"/>
      <c r="RNH162" s="48"/>
      <c r="RNI162" s="48"/>
      <c r="RNJ162" s="48"/>
      <c r="RNK162" s="48"/>
      <c r="RNL162" s="48"/>
      <c r="RNM162" s="48"/>
      <c r="RNN162" s="48"/>
      <c r="RNO162" s="48"/>
      <c r="RNP162" s="48"/>
      <c r="RNQ162" s="48"/>
      <c r="RNR162" s="48"/>
      <c r="RNS162" s="48"/>
      <c r="RNT162" s="48"/>
      <c r="RNU162" s="48"/>
      <c r="RNV162" s="48"/>
      <c r="RNW162" s="48"/>
      <c r="RNX162" s="48"/>
      <c r="RNY162" s="48"/>
      <c r="RNZ162" s="48"/>
      <c r="ROA162" s="48"/>
      <c r="ROB162" s="48"/>
      <c r="ROC162" s="48"/>
      <c r="ROD162" s="48"/>
      <c r="ROE162" s="48"/>
      <c r="ROF162" s="48"/>
      <c r="ROG162" s="48"/>
      <c r="ROH162" s="48"/>
      <c r="ROI162" s="48"/>
      <c r="ROJ162" s="48"/>
      <c r="ROK162" s="48"/>
      <c r="ROL162" s="48"/>
      <c r="ROM162" s="48"/>
      <c r="RON162" s="48"/>
      <c r="ROO162" s="48"/>
      <c r="ROP162" s="48"/>
      <c r="ROQ162" s="48"/>
      <c r="ROR162" s="48"/>
      <c r="ROS162" s="48"/>
      <c r="ROT162" s="48"/>
      <c r="ROU162" s="48"/>
      <c r="ROV162" s="48"/>
      <c r="ROW162" s="48"/>
      <c r="ROX162" s="48"/>
      <c r="ROY162" s="48"/>
      <c r="ROZ162" s="48"/>
      <c r="RPA162" s="48"/>
      <c r="RPB162" s="48"/>
      <c r="RPC162" s="48"/>
      <c r="RPD162" s="48"/>
      <c r="RPE162" s="48"/>
      <c r="RPF162" s="48"/>
      <c r="RPG162" s="48"/>
      <c r="RPH162" s="48"/>
      <c r="RPI162" s="48"/>
      <c r="RPJ162" s="48"/>
      <c r="RPK162" s="48"/>
      <c r="RPL162" s="48"/>
      <c r="RPM162" s="48"/>
      <c r="RPN162" s="48"/>
      <c r="RPO162" s="48"/>
      <c r="RPP162" s="48"/>
      <c r="RPQ162" s="48"/>
      <c r="RPR162" s="48"/>
      <c r="RPS162" s="48"/>
      <c r="RPT162" s="48"/>
      <c r="RPU162" s="48"/>
      <c r="RPV162" s="48"/>
      <c r="RPW162" s="48"/>
      <c r="RPX162" s="48"/>
      <c r="RPY162" s="48"/>
      <c r="RPZ162" s="48"/>
      <c r="RQA162" s="48"/>
      <c r="RQB162" s="48"/>
      <c r="RQC162" s="48"/>
      <c r="RQD162" s="48"/>
      <c r="RQE162" s="48"/>
      <c r="RQF162" s="48"/>
      <c r="RQG162" s="48"/>
      <c r="RQH162" s="48"/>
      <c r="RQI162" s="48"/>
      <c r="RQJ162" s="48"/>
      <c r="RQK162" s="48"/>
      <c r="RQL162" s="48"/>
      <c r="RQM162" s="48"/>
      <c r="RQN162" s="48"/>
      <c r="RQO162" s="48"/>
      <c r="RQP162" s="48"/>
      <c r="RQQ162" s="48"/>
      <c r="RQR162" s="48"/>
      <c r="RQS162" s="48"/>
      <c r="RQT162" s="48"/>
      <c r="RQU162" s="48"/>
      <c r="RQV162" s="48"/>
      <c r="RQW162" s="48"/>
      <c r="RQX162" s="48"/>
      <c r="RQY162" s="48"/>
      <c r="RQZ162" s="48"/>
      <c r="RRA162" s="48"/>
      <c r="RRB162" s="48"/>
      <c r="RRC162" s="48"/>
      <c r="RRD162" s="48"/>
      <c r="RRE162" s="48"/>
      <c r="RRF162" s="48"/>
      <c r="RRG162" s="48"/>
      <c r="RRH162" s="48"/>
      <c r="RRI162" s="48"/>
      <c r="RRJ162" s="48"/>
      <c r="RRK162" s="48"/>
      <c r="RRL162" s="48"/>
      <c r="RRM162" s="48"/>
      <c r="RRN162" s="48"/>
      <c r="RRO162" s="48"/>
      <c r="RRP162" s="48"/>
      <c r="RRQ162" s="48"/>
      <c r="RRR162" s="48"/>
      <c r="RRS162" s="48"/>
      <c r="RRT162" s="48"/>
      <c r="RRU162" s="48"/>
      <c r="RRV162" s="48"/>
      <c r="RRW162" s="48"/>
      <c r="RRX162" s="48"/>
      <c r="RRY162" s="48"/>
      <c r="RRZ162" s="48"/>
      <c r="RSA162" s="48"/>
      <c r="RSB162" s="48"/>
      <c r="RSC162" s="48"/>
      <c r="RSD162" s="48"/>
      <c r="RSE162" s="48"/>
      <c r="RSF162" s="48"/>
      <c r="RSG162" s="48"/>
      <c r="RSH162" s="48"/>
      <c r="RSI162" s="48"/>
      <c r="RSJ162" s="48"/>
      <c r="RSK162" s="48"/>
      <c r="RSL162" s="48"/>
      <c r="RSM162" s="48"/>
      <c r="RSN162" s="48"/>
      <c r="RSO162" s="48"/>
      <c r="RSP162" s="48"/>
      <c r="RSQ162" s="48"/>
      <c r="RSR162" s="48"/>
      <c r="RSS162" s="48"/>
      <c r="RST162" s="48"/>
      <c r="RSU162" s="48"/>
      <c r="RSV162" s="48"/>
      <c r="RSW162" s="48"/>
      <c r="RSX162" s="48"/>
      <c r="RSY162" s="48"/>
      <c r="RSZ162" s="48"/>
      <c r="RTA162" s="48"/>
      <c r="RTB162" s="48"/>
      <c r="RTC162" s="48"/>
      <c r="RTD162" s="48"/>
      <c r="RTE162" s="48"/>
      <c r="RTF162" s="48"/>
      <c r="RTG162" s="48"/>
      <c r="RTH162" s="48"/>
      <c r="RTI162" s="48"/>
      <c r="RTJ162" s="48"/>
      <c r="RTK162" s="48"/>
      <c r="RTL162" s="48"/>
      <c r="RTM162" s="48"/>
      <c r="RTN162" s="48"/>
      <c r="RTO162" s="48"/>
      <c r="RTP162" s="48"/>
      <c r="RTQ162" s="48"/>
      <c r="RTR162" s="48"/>
      <c r="RTS162" s="48"/>
      <c r="RTT162" s="48"/>
      <c r="RTU162" s="48"/>
      <c r="RTV162" s="48"/>
      <c r="RTW162" s="48"/>
      <c r="RTX162" s="48"/>
      <c r="RTY162" s="48"/>
      <c r="RTZ162" s="48"/>
      <c r="RUA162" s="48"/>
      <c r="RUB162" s="48"/>
      <c r="RUC162" s="48"/>
      <c r="RUD162" s="48"/>
      <c r="RUE162" s="48"/>
      <c r="RUF162" s="48"/>
      <c r="RUG162" s="48"/>
      <c r="RUH162" s="48"/>
      <c r="RUI162" s="48"/>
      <c r="RUJ162" s="48"/>
      <c r="RUK162" s="48"/>
      <c r="RUL162" s="48"/>
      <c r="RUM162" s="48"/>
      <c r="RUN162" s="48"/>
      <c r="RUO162" s="48"/>
      <c r="RUP162" s="48"/>
      <c r="RUQ162" s="48"/>
      <c r="RUR162" s="48"/>
      <c r="RUS162" s="48"/>
      <c r="RUT162" s="48"/>
      <c r="RUU162" s="48"/>
      <c r="RUV162" s="48"/>
      <c r="RUW162" s="48"/>
      <c r="RUX162" s="48"/>
      <c r="RUY162" s="48"/>
      <c r="RUZ162" s="48"/>
      <c r="RVA162" s="48"/>
      <c r="RVB162" s="48"/>
      <c r="RVC162" s="48"/>
      <c r="RVD162" s="48"/>
      <c r="RVE162" s="48"/>
      <c r="RVF162" s="48"/>
      <c r="RVG162" s="48"/>
      <c r="RVH162" s="48"/>
      <c r="RVI162" s="48"/>
      <c r="RVJ162" s="48"/>
      <c r="RVK162" s="48"/>
      <c r="RVL162" s="48"/>
      <c r="RVM162" s="48"/>
      <c r="RVN162" s="48"/>
      <c r="RVO162" s="48"/>
      <c r="RVP162" s="48"/>
      <c r="RVQ162" s="48"/>
      <c r="RVR162" s="48"/>
      <c r="RVS162" s="48"/>
      <c r="RVT162" s="48"/>
      <c r="RVU162" s="48"/>
      <c r="RVV162" s="48"/>
      <c r="RVW162" s="48"/>
      <c r="RVX162" s="48"/>
      <c r="RVY162" s="48"/>
      <c r="RVZ162" s="48"/>
      <c r="RWA162" s="48"/>
      <c r="RWB162" s="48"/>
      <c r="RWC162" s="48"/>
      <c r="RWD162" s="48"/>
      <c r="RWE162" s="48"/>
      <c r="RWF162" s="48"/>
      <c r="RWG162" s="48"/>
      <c r="RWH162" s="48"/>
      <c r="RWI162" s="48"/>
      <c r="RWJ162" s="48"/>
      <c r="RWK162" s="48"/>
      <c r="RWL162" s="48"/>
      <c r="RWM162" s="48"/>
      <c r="RWN162" s="48"/>
      <c r="RWO162" s="48"/>
      <c r="RWP162" s="48"/>
      <c r="RWQ162" s="48"/>
      <c r="RWR162" s="48"/>
      <c r="RWS162" s="48"/>
      <c r="RWT162" s="48"/>
      <c r="RWU162" s="48"/>
      <c r="RWV162" s="48"/>
      <c r="RWW162" s="48"/>
      <c r="RWX162" s="48"/>
      <c r="RWY162" s="48"/>
      <c r="RWZ162" s="48"/>
      <c r="RXA162" s="48"/>
      <c r="RXB162" s="48"/>
      <c r="RXC162" s="48"/>
      <c r="RXD162" s="48"/>
      <c r="RXE162" s="48"/>
      <c r="RXF162" s="48"/>
      <c r="RXG162" s="48"/>
      <c r="RXH162" s="48"/>
      <c r="RXI162" s="48"/>
      <c r="RXJ162" s="48"/>
      <c r="RXK162" s="48"/>
      <c r="RXL162" s="48"/>
      <c r="RXM162" s="48"/>
      <c r="RXN162" s="48"/>
      <c r="RXO162" s="48"/>
      <c r="RXP162" s="48"/>
      <c r="RXQ162" s="48"/>
      <c r="RXR162" s="48"/>
      <c r="RXS162" s="48"/>
      <c r="RXT162" s="48"/>
      <c r="RXU162" s="48"/>
      <c r="RXV162" s="48"/>
      <c r="RXW162" s="48"/>
      <c r="RXX162" s="48"/>
      <c r="RXY162" s="48"/>
      <c r="RXZ162" s="48"/>
      <c r="RYA162" s="48"/>
      <c r="RYB162" s="48"/>
      <c r="RYC162" s="48"/>
      <c r="RYD162" s="48"/>
      <c r="RYE162" s="48"/>
      <c r="RYF162" s="48"/>
      <c r="RYG162" s="48"/>
      <c r="RYH162" s="48"/>
      <c r="RYI162" s="48"/>
      <c r="RYJ162" s="48"/>
      <c r="RYK162" s="48"/>
      <c r="RYL162" s="48"/>
      <c r="RYM162" s="48"/>
      <c r="RYN162" s="48"/>
      <c r="RYO162" s="48"/>
      <c r="RYP162" s="48"/>
      <c r="RYQ162" s="48"/>
      <c r="RYR162" s="48"/>
      <c r="RYS162" s="48"/>
      <c r="RYT162" s="48"/>
      <c r="RYU162" s="48"/>
      <c r="RYV162" s="48"/>
      <c r="RYW162" s="48"/>
      <c r="RYX162" s="48"/>
      <c r="RYY162" s="48"/>
      <c r="RYZ162" s="48"/>
      <c r="RZA162" s="48"/>
      <c r="RZB162" s="48"/>
      <c r="RZC162" s="48"/>
      <c r="RZD162" s="48"/>
      <c r="RZE162" s="48"/>
      <c r="RZF162" s="48"/>
      <c r="RZG162" s="48"/>
      <c r="RZH162" s="48"/>
      <c r="RZI162" s="48"/>
      <c r="RZJ162" s="48"/>
      <c r="RZK162" s="48"/>
      <c r="RZL162" s="48"/>
      <c r="RZM162" s="48"/>
      <c r="RZN162" s="48"/>
      <c r="RZO162" s="48"/>
      <c r="RZP162" s="48"/>
      <c r="RZQ162" s="48"/>
      <c r="RZR162" s="48"/>
      <c r="RZS162" s="48"/>
      <c r="RZT162" s="48"/>
      <c r="RZU162" s="48"/>
      <c r="RZV162" s="48"/>
      <c r="RZW162" s="48"/>
      <c r="RZX162" s="48"/>
      <c r="RZY162" s="48"/>
      <c r="RZZ162" s="48"/>
      <c r="SAA162" s="48"/>
      <c r="SAB162" s="48"/>
      <c r="SAC162" s="48"/>
      <c r="SAD162" s="48"/>
      <c r="SAE162" s="48"/>
      <c r="SAF162" s="48"/>
      <c r="SAG162" s="48"/>
      <c r="SAH162" s="48"/>
      <c r="SAI162" s="48"/>
      <c r="SAJ162" s="48"/>
      <c r="SAK162" s="48"/>
      <c r="SAL162" s="48"/>
      <c r="SAM162" s="48"/>
      <c r="SAN162" s="48"/>
      <c r="SAO162" s="48"/>
      <c r="SAP162" s="48"/>
      <c r="SAQ162" s="48"/>
      <c r="SAR162" s="48"/>
      <c r="SAS162" s="48"/>
      <c r="SAT162" s="48"/>
      <c r="SAU162" s="48"/>
      <c r="SAV162" s="48"/>
      <c r="SAW162" s="48"/>
      <c r="SAX162" s="48"/>
      <c r="SAY162" s="48"/>
      <c r="SAZ162" s="48"/>
      <c r="SBA162" s="48"/>
      <c r="SBB162" s="48"/>
      <c r="SBC162" s="48"/>
      <c r="SBD162" s="48"/>
      <c r="SBE162" s="48"/>
      <c r="SBF162" s="48"/>
      <c r="SBG162" s="48"/>
      <c r="SBH162" s="48"/>
      <c r="SBI162" s="48"/>
      <c r="SBJ162" s="48"/>
      <c r="SBK162" s="48"/>
      <c r="SBL162" s="48"/>
      <c r="SBM162" s="48"/>
      <c r="SBN162" s="48"/>
      <c r="SBO162" s="48"/>
      <c r="SBP162" s="48"/>
      <c r="SBQ162" s="48"/>
      <c r="SBR162" s="48"/>
      <c r="SBS162" s="48"/>
      <c r="SBT162" s="48"/>
      <c r="SBU162" s="48"/>
      <c r="SBV162" s="48"/>
      <c r="SBW162" s="48"/>
      <c r="SBX162" s="48"/>
      <c r="SBY162" s="48"/>
      <c r="SBZ162" s="48"/>
      <c r="SCA162" s="48"/>
      <c r="SCB162" s="48"/>
      <c r="SCC162" s="48"/>
      <c r="SCD162" s="48"/>
      <c r="SCE162" s="48"/>
      <c r="SCF162" s="48"/>
      <c r="SCG162" s="48"/>
      <c r="SCH162" s="48"/>
      <c r="SCI162" s="48"/>
      <c r="SCJ162" s="48"/>
      <c r="SCK162" s="48"/>
      <c r="SCL162" s="48"/>
      <c r="SCM162" s="48"/>
      <c r="SCN162" s="48"/>
      <c r="SCO162" s="48"/>
      <c r="SCP162" s="48"/>
      <c r="SCQ162" s="48"/>
      <c r="SCR162" s="48"/>
      <c r="SCS162" s="48"/>
      <c r="SCT162" s="48"/>
      <c r="SCU162" s="48"/>
      <c r="SCV162" s="48"/>
      <c r="SCW162" s="48"/>
      <c r="SCX162" s="48"/>
      <c r="SCY162" s="48"/>
      <c r="SCZ162" s="48"/>
      <c r="SDA162" s="48"/>
      <c r="SDB162" s="48"/>
      <c r="SDC162" s="48"/>
      <c r="SDD162" s="48"/>
      <c r="SDE162" s="48"/>
      <c r="SDF162" s="48"/>
      <c r="SDG162" s="48"/>
      <c r="SDH162" s="48"/>
      <c r="SDI162" s="48"/>
      <c r="SDJ162" s="48"/>
      <c r="SDK162" s="48"/>
      <c r="SDL162" s="48"/>
      <c r="SDM162" s="48"/>
      <c r="SDN162" s="48"/>
      <c r="SDO162" s="48"/>
      <c r="SDP162" s="48"/>
      <c r="SDQ162" s="48"/>
      <c r="SDR162" s="48"/>
      <c r="SDS162" s="48"/>
      <c r="SDT162" s="48"/>
      <c r="SDU162" s="48"/>
      <c r="SDV162" s="48"/>
      <c r="SDW162" s="48"/>
      <c r="SDX162" s="48"/>
      <c r="SDY162" s="48"/>
      <c r="SDZ162" s="48"/>
      <c r="SEA162" s="48"/>
      <c r="SEB162" s="48"/>
      <c r="SEC162" s="48"/>
      <c r="SED162" s="48"/>
      <c r="SEE162" s="48"/>
      <c r="SEF162" s="48"/>
      <c r="SEG162" s="48"/>
      <c r="SEH162" s="48"/>
      <c r="SEI162" s="48"/>
      <c r="SEJ162" s="48"/>
      <c r="SEK162" s="48"/>
      <c r="SEL162" s="48"/>
      <c r="SEM162" s="48"/>
      <c r="SEN162" s="48"/>
      <c r="SEO162" s="48"/>
      <c r="SEP162" s="48"/>
      <c r="SEQ162" s="48"/>
      <c r="SER162" s="48"/>
      <c r="SES162" s="48"/>
      <c r="SET162" s="48"/>
      <c r="SEU162" s="48"/>
      <c r="SEV162" s="48"/>
      <c r="SEW162" s="48"/>
      <c r="SEX162" s="48"/>
      <c r="SEY162" s="48"/>
      <c r="SEZ162" s="48"/>
      <c r="SFA162" s="48"/>
      <c r="SFB162" s="48"/>
      <c r="SFC162" s="48"/>
      <c r="SFD162" s="48"/>
      <c r="SFE162" s="48"/>
      <c r="SFF162" s="48"/>
      <c r="SFG162" s="48"/>
      <c r="SFH162" s="48"/>
      <c r="SFI162" s="48"/>
      <c r="SFJ162" s="48"/>
      <c r="SFK162" s="48"/>
      <c r="SFL162" s="48"/>
      <c r="SFM162" s="48"/>
      <c r="SFN162" s="48"/>
      <c r="SFO162" s="48"/>
      <c r="SFP162" s="48"/>
      <c r="SFQ162" s="48"/>
      <c r="SFR162" s="48"/>
      <c r="SFS162" s="48"/>
      <c r="SFT162" s="48"/>
      <c r="SFU162" s="48"/>
      <c r="SFV162" s="48"/>
      <c r="SFW162" s="48"/>
      <c r="SFX162" s="48"/>
      <c r="SFY162" s="48"/>
      <c r="SFZ162" s="48"/>
      <c r="SGA162" s="48"/>
      <c r="SGB162" s="48"/>
      <c r="SGC162" s="48"/>
      <c r="SGD162" s="48"/>
      <c r="SGE162" s="48"/>
      <c r="SGF162" s="48"/>
      <c r="SGG162" s="48"/>
      <c r="SGH162" s="48"/>
      <c r="SGI162" s="48"/>
      <c r="SGJ162" s="48"/>
      <c r="SGK162" s="48"/>
      <c r="SGL162" s="48"/>
      <c r="SGM162" s="48"/>
      <c r="SGN162" s="48"/>
      <c r="SGO162" s="48"/>
      <c r="SGP162" s="48"/>
      <c r="SGQ162" s="48"/>
      <c r="SGR162" s="48"/>
      <c r="SGS162" s="48"/>
      <c r="SGT162" s="48"/>
      <c r="SGU162" s="48"/>
      <c r="SGV162" s="48"/>
      <c r="SGW162" s="48"/>
      <c r="SGX162" s="48"/>
      <c r="SGY162" s="48"/>
      <c r="SGZ162" s="48"/>
      <c r="SHA162" s="48"/>
      <c r="SHB162" s="48"/>
      <c r="SHC162" s="48"/>
      <c r="SHD162" s="48"/>
      <c r="SHE162" s="48"/>
      <c r="SHF162" s="48"/>
      <c r="SHG162" s="48"/>
      <c r="SHH162" s="48"/>
      <c r="SHI162" s="48"/>
      <c r="SHJ162" s="48"/>
      <c r="SHK162" s="48"/>
      <c r="SHL162" s="48"/>
      <c r="SHM162" s="48"/>
      <c r="SHN162" s="48"/>
      <c r="SHO162" s="48"/>
      <c r="SHP162" s="48"/>
      <c r="SHQ162" s="48"/>
      <c r="SHR162" s="48"/>
      <c r="SHS162" s="48"/>
      <c r="SHT162" s="48"/>
      <c r="SHU162" s="48"/>
      <c r="SHV162" s="48"/>
      <c r="SHW162" s="48"/>
      <c r="SHX162" s="48"/>
      <c r="SHY162" s="48"/>
      <c r="SHZ162" s="48"/>
      <c r="SIA162" s="48"/>
      <c r="SIB162" s="48"/>
      <c r="SIC162" s="48"/>
      <c r="SID162" s="48"/>
      <c r="SIE162" s="48"/>
      <c r="SIF162" s="48"/>
      <c r="SIG162" s="48"/>
      <c r="SIH162" s="48"/>
      <c r="SII162" s="48"/>
      <c r="SIJ162" s="48"/>
      <c r="SIK162" s="48"/>
      <c r="SIL162" s="48"/>
      <c r="SIM162" s="48"/>
      <c r="SIN162" s="48"/>
      <c r="SIO162" s="48"/>
      <c r="SIP162" s="48"/>
      <c r="SIQ162" s="48"/>
      <c r="SIR162" s="48"/>
      <c r="SIS162" s="48"/>
      <c r="SIT162" s="48"/>
      <c r="SIU162" s="48"/>
      <c r="SIV162" s="48"/>
      <c r="SIW162" s="48"/>
      <c r="SIX162" s="48"/>
      <c r="SIY162" s="48"/>
      <c r="SIZ162" s="48"/>
      <c r="SJA162" s="48"/>
      <c r="SJB162" s="48"/>
      <c r="SJC162" s="48"/>
      <c r="SJD162" s="48"/>
      <c r="SJE162" s="48"/>
      <c r="SJF162" s="48"/>
      <c r="SJG162" s="48"/>
      <c r="SJH162" s="48"/>
      <c r="SJI162" s="48"/>
      <c r="SJJ162" s="48"/>
      <c r="SJK162" s="48"/>
      <c r="SJL162" s="48"/>
      <c r="SJM162" s="48"/>
      <c r="SJN162" s="48"/>
      <c r="SJO162" s="48"/>
      <c r="SJP162" s="48"/>
      <c r="SJQ162" s="48"/>
      <c r="SJR162" s="48"/>
      <c r="SJS162" s="48"/>
      <c r="SJT162" s="48"/>
      <c r="SJU162" s="48"/>
      <c r="SJV162" s="48"/>
      <c r="SJW162" s="48"/>
      <c r="SJX162" s="48"/>
      <c r="SJY162" s="48"/>
      <c r="SJZ162" s="48"/>
      <c r="SKA162" s="48"/>
      <c r="SKB162" s="48"/>
      <c r="SKC162" s="48"/>
      <c r="SKD162" s="48"/>
      <c r="SKE162" s="48"/>
      <c r="SKF162" s="48"/>
      <c r="SKG162" s="48"/>
      <c r="SKH162" s="48"/>
      <c r="SKI162" s="48"/>
      <c r="SKJ162" s="48"/>
      <c r="SKK162" s="48"/>
      <c r="SKL162" s="48"/>
      <c r="SKM162" s="48"/>
      <c r="SKN162" s="48"/>
      <c r="SKO162" s="48"/>
      <c r="SKP162" s="48"/>
      <c r="SKQ162" s="48"/>
      <c r="SKR162" s="48"/>
      <c r="SKS162" s="48"/>
      <c r="SKT162" s="48"/>
      <c r="SKU162" s="48"/>
      <c r="SKV162" s="48"/>
      <c r="SKW162" s="48"/>
      <c r="SKX162" s="48"/>
      <c r="SKY162" s="48"/>
      <c r="SKZ162" s="48"/>
      <c r="SLA162" s="48"/>
      <c r="SLB162" s="48"/>
      <c r="SLC162" s="48"/>
      <c r="SLD162" s="48"/>
      <c r="SLE162" s="48"/>
      <c r="SLF162" s="48"/>
      <c r="SLG162" s="48"/>
      <c r="SLH162" s="48"/>
      <c r="SLI162" s="48"/>
      <c r="SLJ162" s="48"/>
      <c r="SLK162" s="48"/>
      <c r="SLL162" s="48"/>
      <c r="SLM162" s="48"/>
      <c r="SLN162" s="48"/>
      <c r="SLO162" s="48"/>
      <c r="SLP162" s="48"/>
      <c r="SLQ162" s="48"/>
      <c r="SLR162" s="48"/>
      <c r="SLS162" s="48"/>
      <c r="SLT162" s="48"/>
      <c r="SLU162" s="48"/>
      <c r="SLV162" s="48"/>
      <c r="SLW162" s="48"/>
      <c r="SLX162" s="48"/>
      <c r="SLY162" s="48"/>
      <c r="SLZ162" s="48"/>
      <c r="SMA162" s="48"/>
      <c r="SMB162" s="48"/>
      <c r="SMC162" s="48"/>
      <c r="SMD162" s="48"/>
      <c r="SME162" s="48"/>
      <c r="SMF162" s="48"/>
      <c r="SMG162" s="48"/>
      <c r="SMH162" s="48"/>
      <c r="SMI162" s="48"/>
      <c r="SMJ162" s="48"/>
      <c r="SMK162" s="48"/>
      <c r="SML162" s="48"/>
      <c r="SMM162" s="48"/>
      <c r="SMN162" s="48"/>
      <c r="SMO162" s="48"/>
      <c r="SMP162" s="48"/>
      <c r="SMQ162" s="48"/>
      <c r="SMR162" s="48"/>
      <c r="SMS162" s="48"/>
      <c r="SMT162" s="48"/>
      <c r="SMU162" s="48"/>
      <c r="SMV162" s="48"/>
      <c r="SMW162" s="48"/>
      <c r="SMX162" s="48"/>
      <c r="SMY162" s="48"/>
      <c r="SMZ162" s="48"/>
      <c r="SNA162" s="48"/>
      <c r="SNB162" s="48"/>
      <c r="SNC162" s="48"/>
      <c r="SND162" s="48"/>
      <c r="SNE162" s="48"/>
      <c r="SNF162" s="48"/>
      <c r="SNG162" s="48"/>
      <c r="SNH162" s="48"/>
      <c r="SNI162" s="48"/>
      <c r="SNJ162" s="48"/>
      <c r="SNK162" s="48"/>
      <c r="SNL162" s="48"/>
      <c r="SNM162" s="48"/>
      <c r="SNN162" s="48"/>
      <c r="SNO162" s="48"/>
      <c r="SNP162" s="48"/>
      <c r="SNQ162" s="48"/>
      <c r="SNR162" s="48"/>
      <c r="SNS162" s="48"/>
      <c r="SNT162" s="48"/>
      <c r="SNU162" s="48"/>
      <c r="SNV162" s="48"/>
      <c r="SNW162" s="48"/>
      <c r="SNX162" s="48"/>
      <c r="SNY162" s="48"/>
      <c r="SNZ162" s="48"/>
      <c r="SOA162" s="48"/>
      <c r="SOB162" s="48"/>
      <c r="SOC162" s="48"/>
      <c r="SOD162" s="48"/>
      <c r="SOE162" s="48"/>
      <c r="SOF162" s="48"/>
      <c r="SOG162" s="48"/>
      <c r="SOH162" s="48"/>
      <c r="SOI162" s="48"/>
      <c r="SOJ162" s="48"/>
      <c r="SOK162" s="48"/>
      <c r="SOL162" s="48"/>
      <c r="SOM162" s="48"/>
      <c r="SON162" s="48"/>
      <c r="SOO162" s="48"/>
      <c r="SOP162" s="48"/>
      <c r="SOQ162" s="48"/>
      <c r="SOR162" s="48"/>
      <c r="SOS162" s="48"/>
      <c r="SOT162" s="48"/>
      <c r="SOU162" s="48"/>
      <c r="SOV162" s="48"/>
      <c r="SOW162" s="48"/>
      <c r="SOX162" s="48"/>
      <c r="SOY162" s="48"/>
      <c r="SOZ162" s="48"/>
      <c r="SPA162" s="48"/>
      <c r="SPB162" s="48"/>
      <c r="SPC162" s="48"/>
      <c r="SPD162" s="48"/>
      <c r="SPE162" s="48"/>
      <c r="SPF162" s="48"/>
      <c r="SPG162" s="48"/>
      <c r="SPH162" s="48"/>
      <c r="SPI162" s="48"/>
      <c r="SPJ162" s="48"/>
      <c r="SPK162" s="48"/>
      <c r="SPL162" s="48"/>
      <c r="SPM162" s="48"/>
      <c r="SPN162" s="48"/>
      <c r="SPO162" s="48"/>
      <c r="SPP162" s="48"/>
      <c r="SPQ162" s="48"/>
      <c r="SPR162" s="48"/>
      <c r="SPS162" s="48"/>
      <c r="SPT162" s="48"/>
      <c r="SPU162" s="48"/>
      <c r="SPV162" s="48"/>
      <c r="SPW162" s="48"/>
      <c r="SPX162" s="48"/>
      <c r="SPY162" s="48"/>
      <c r="SPZ162" s="48"/>
      <c r="SQA162" s="48"/>
      <c r="SQB162" s="48"/>
      <c r="SQC162" s="48"/>
      <c r="SQD162" s="48"/>
      <c r="SQE162" s="48"/>
      <c r="SQF162" s="48"/>
      <c r="SQG162" s="48"/>
      <c r="SQH162" s="48"/>
      <c r="SQI162" s="48"/>
      <c r="SQJ162" s="48"/>
      <c r="SQK162" s="48"/>
      <c r="SQL162" s="48"/>
      <c r="SQM162" s="48"/>
      <c r="SQN162" s="48"/>
      <c r="SQO162" s="48"/>
      <c r="SQP162" s="48"/>
      <c r="SQQ162" s="48"/>
      <c r="SQR162" s="48"/>
      <c r="SQS162" s="48"/>
      <c r="SQT162" s="48"/>
      <c r="SQU162" s="48"/>
      <c r="SQV162" s="48"/>
      <c r="SQW162" s="48"/>
      <c r="SQX162" s="48"/>
      <c r="SQY162" s="48"/>
      <c r="SQZ162" s="48"/>
      <c r="SRA162" s="48"/>
      <c r="SRB162" s="48"/>
      <c r="SRC162" s="48"/>
      <c r="SRD162" s="48"/>
      <c r="SRE162" s="48"/>
      <c r="SRF162" s="48"/>
      <c r="SRG162" s="48"/>
      <c r="SRH162" s="48"/>
      <c r="SRI162" s="48"/>
      <c r="SRJ162" s="48"/>
      <c r="SRK162" s="48"/>
      <c r="SRL162" s="48"/>
      <c r="SRM162" s="48"/>
      <c r="SRN162" s="48"/>
      <c r="SRO162" s="48"/>
      <c r="SRP162" s="48"/>
      <c r="SRQ162" s="48"/>
      <c r="SRR162" s="48"/>
      <c r="SRS162" s="48"/>
      <c r="SRT162" s="48"/>
      <c r="SRU162" s="48"/>
      <c r="SRV162" s="48"/>
      <c r="SRW162" s="48"/>
      <c r="SRX162" s="48"/>
      <c r="SRY162" s="48"/>
      <c r="SRZ162" s="48"/>
      <c r="SSA162" s="48"/>
      <c r="SSB162" s="48"/>
      <c r="SSC162" s="48"/>
      <c r="SSD162" s="48"/>
      <c r="SSE162" s="48"/>
      <c r="SSF162" s="48"/>
      <c r="SSG162" s="48"/>
      <c r="SSH162" s="48"/>
      <c r="SSI162" s="48"/>
      <c r="SSJ162" s="48"/>
      <c r="SSK162" s="48"/>
      <c r="SSL162" s="48"/>
      <c r="SSM162" s="48"/>
      <c r="SSN162" s="48"/>
      <c r="SSO162" s="48"/>
      <c r="SSP162" s="48"/>
      <c r="SSQ162" s="48"/>
      <c r="SSR162" s="48"/>
      <c r="SSS162" s="48"/>
      <c r="SST162" s="48"/>
      <c r="SSU162" s="48"/>
      <c r="SSV162" s="48"/>
      <c r="SSW162" s="48"/>
      <c r="SSX162" s="48"/>
      <c r="SSY162" s="48"/>
      <c r="SSZ162" s="48"/>
      <c r="STA162" s="48"/>
      <c r="STB162" s="48"/>
      <c r="STC162" s="48"/>
      <c r="STD162" s="48"/>
      <c r="STE162" s="48"/>
      <c r="STF162" s="48"/>
      <c r="STG162" s="48"/>
      <c r="STH162" s="48"/>
      <c r="STI162" s="48"/>
      <c r="STJ162" s="48"/>
      <c r="STK162" s="48"/>
      <c r="STL162" s="48"/>
      <c r="STM162" s="48"/>
      <c r="STN162" s="48"/>
      <c r="STO162" s="48"/>
      <c r="STP162" s="48"/>
      <c r="STQ162" s="48"/>
      <c r="STR162" s="48"/>
      <c r="STS162" s="48"/>
      <c r="STT162" s="48"/>
      <c r="STU162" s="48"/>
      <c r="STV162" s="48"/>
      <c r="STW162" s="48"/>
      <c r="STX162" s="48"/>
      <c r="STY162" s="48"/>
      <c r="STZ162" s="48"/>
      <c r="SUA162" s="48"/>
      <c r="SUB162" s="48"/>
      <c r="SUC162" s="48"/>
      <c r="SUD162" s="48"/>
      <c r="SUE162" s="48"/>
      <c r="SUF162" s="48"/>
      <c r="SUG162" s="48"/>
      <c r="SUH162" s="48"/>
      <c r="SUI162" s="48"/>
      <c r="SUJ162" s="48"/>
      <c r="SUK162" s="48"/>
      <c r="SUL162" s="48"/>
      <c r="SUM162" s="48"/>
      <c r="SUN162" s="48"/>
      <c r="SUO162" s="48"/>
      <c r="SUP162" s="48"/>
      <c r="SUQ162" s="48"/>
      <c r="SUR162" s="48"/>
      <c r="SUS162" s="48"/>
      <c r="SUT162" s="48"/>
      <c r="SUU162" s="48"/>
      <c r="SUV162" s="48"/>
      <c r="SUW162" s="48"/>
      <c r="SUX162" s="48"/>
      <c r="SUY162" s="48"/>
      <c r="SUZ162" s="48"/>
      <c r="SVA162" s="48"/>
      <c r="SVB162" s="48"/>
      <c r="SVC162" s="48"/>
      <c r="SVD162" s="48"/>
      <c r="SVE162" s="48"/>
      <c r="SVF162" s="48"/>
      <c r="SVG162" s="48"/>
      <c r="SVH162" s="48"/>
      <c r="SVI162" s="48"/>
      <c r="SVJ162" s="48"/>
      <c r="SVK162" s="48"/>
      <c r="SVL162" s="48"/>
      <c r="SVM162" s="48"/>
      <c r="SVN162" s="48"/>
      <c r="SVO162" s="48"/>
      <c r="SVP162" s="48"/>
      <c r="SVQ162" s="48"/>
      <c r="SVR162" s="48"/>
      <c r="SVS162" s="48"/>
      <c r="SVT162" s="48"/>
      <c r="SVU162" s="48"/>
      <c r="SVV162" s="48"/>
      <c r="SVW162" s="48"/>
      <c r="SVX162" s="48"/>
      <c r="SVY162" s="48"/>
      <c r="SVZ162" s="48"/>
      <c r="SWA162" s="48"/>
      <c r="SWB162" s="48"/>
      <c r="SWC162" s="48"/>
      <c r="SWD162" s="48"/>
      <c r="SWE162" s="48"/>
      <c r="SWF162" s="48"/>
      <c r="SWG162" s="48"/>
      <c r="SWH162" s="48"/>
      <c r="SWI162" s="48"/>
      <c r="SWJ162" s="48"/>
      <c r="SWK162" s="48"/>
      <c r="SWL162" s="48"/>
      <c r="SWM162" s="48"/>
      <c r="SWN162" s="48"/>
      <c r="SWO162" s="48"/>
      <c r="SWP162" s="48"/>
      <c r="SWQ162" s="48"/>
      <c r="SWR162" s="48"/>
      <c r="SWS162" s="48"/>
      <c r="SWT162" s="48"/>
      <c r="SWU162" s="48"/>
      <c r="SWV162" s="48"/>
      <c r="SWW162" s="48"/>
      <c r="SWX162" s="48"/>
      <c r="SWY162" s="48"/>
      <c r="SWZ162" s="48"/>
      <c r="SXA162" s="48"/>
      <c r="SXB162" s="48"/>
      <c r="SXC162" s="48"/>
      <c r="SXD162" s="48"/>
      <c r="SXE162" s="48"/>
      <c r="SXF162" s="48"/>
      <c r="SXG162" s="48"/>
      <c r="SXH162" s="48"/>
      <c r="SXI162" s="48"/>
      <c r="SXJ162" s="48"/>
      <c r="SXK162" s="48"/>
      <c r="SXL162" s="48"/>
      <c r="SXM162" s="48"/>
      <c r="SXN162" s="48"/>
      <c r="SXO162" s="48"/>
      <c r="SXP162" s="48"/>
      <c r="SXQ162" s="48"/>
      <c r="SXR162" s="48"/>
      <c r="SXS162" s="48"/>
      <c r="SXT162" s="48"/>
      <c r="SXU162" s="48"/>
      <c r="SXV162" s="48"/>
      <c r="SXW162" s="48"/>
      <c r="SXX162" s="48"/>
      <c r="SXY162" s="48"/>
      <c r="SXZ162" s="48"/>
      <c r="SYA162" s="48"/>
      <c r="SYB162" s="48"/>
      <c r="SYC162" s="48"/>
      <c r="SYD162" s="48"/>
      <c r="SYE162" s="48"/>
      <c r="SYF162" s="48"/>
      <c r="SYG162" s="48"/>
      <c r="SYH162" s="48"/>
      <c r="SYI162" s="48"/>
      <c r="SYJ162" s="48"/>
      <c r="SYK162" s="48"/>
      <c r="SYL162" s="48"/>
      <c r="SYM162" s="48"/>
      <c r="SYN162" s="48"/>
      <c r="SYO162" s="48"/>
      <c r="SYP162" s="48"/>
      <c r="SYQ162" s="48"/>
      <c r="SYR162" s="48"/>
      <c r="SYS162" s="48"/>
      <c r="SYT162" s="48"/>
      <c r="SYU162" s="48"/>
      <c r="SYV162" s="48"/>
      <c r="SYW162" s="48"/>
      <c r="SYX162" s="48"/>
      <c r="SYY162" s="48"/>
      <c r="SYZ162" s="48"/>
      <c r="SZA162" s="48"/>
      <c r="SZB162" s="48"/>
      <c r="SZC162" s="48"/>
      <c r="SZD162" s="48"/>
      <c r="SZE162" s="48"/>
      <c r="SZF162" s="48"/>
      <c r="SZG162" s="48"/>
      <c r="SZH162" s="48"/>
      <c r="SZI162" s="48"/>
      <c r="SZJ162" s="48"/>
      <c r="SZK162" s="48"/>
      <c r="SZL162" s="48"/>
      <c r="SZM162" s="48"/>
      <c r="SZN162" s="48"/>
      <c r="SZO162" s="48"/>
      <c r="SZP162" s="48"/>
      <c r="SZQ162" s="48"/>
      <c r="SZR162" s="48"/>
      <c r="SZS162" s="48"/>
      <c r="SZT162" s="48"/>
      <c r="SZU162" s="48"/>
      <c r="SZV162" s="48"/>
      <c r="SZW162" s="48"/>
      <c r="SZX162" s="48"/>
      <c r="SZY162" s="48"/>
      <c r="SZZ162" s="48"/>
      <c r="TAA162" s="48"/>
      <c r="TAB162" s="48"/>
      <c r="TAC162" s="48"/>
      <c r="TAD162" s="48"/>
      <c r="TAE162" s="48"/>
      <c r="TAF162" s="48"/>
      <c r="TAG162" s="48"/>
      <c r="TAH162" s="48"/>
      <c r="TAI162" s="48"/>
      <c r="TAJ162" s="48"/>
      <c r="TAK162" s="48"/>
      <c r="TAL162" s="48"/>
      <c r="TAM162" s="48"/>
      <c r="TAN162" s="48"/>
      <c r="TAO162" s="48"/>
      <c r="TAP162" s="48"/>
      <c r="TAQ162" s="48"/>
      <c r="TAR162" s="48"/>
      <c r="TAS162" s="48"/>
      <c r="TAT162" s="48"/>
      <c r="TAU162" s="48"/>
      <c r="TAV162" s="48"/>
      <c r="TAW162" s="48"/>
      <c r="TAX162" s="48"/>
      <c r="TAY162" s="48"/>
      <c r="TAZ162" s="48"/>
      <c r="TBA162" s="48"/>
      <c r="TBB162" s="48"/>
      <c r="TBC162" s="48"/>
      <c r="TBD162" s="48"/>
      <c r="TBE162" s="48"/>
      <c r="TBF162" s="48"/>
      <c r="TBG162" s="48"/>
      <c r="TBH162" s="48"/>
      <c r="TBI162" s="48"/>
      <c r="TBJ162" s="48"/>
      <c r="TBK162" s="48"/>
      <c r="TBL162" s="48"/>
      <c r="TBM162" s="48"/>
      <c r="TBN162" s="48"/>
      <c r="TBO162" s="48"/>
      <c r="TBP162" s="48"/>
      <c r="TBQ162" s="48"/>
      <c r="TBR162" s="48"/>
      <c r="TBS162" s="48"/>
      <c r="TBT162" s="48"/>
      <c r="TBU162" s="48"/>
      <c r="TBV162" s="48"/>
      <c r="TBW162" s="48"/>
      <c r="TBX162" s="48"/>
      <c r="TBY162" s="48"/>
      <c r="TBZ162" s="48"/>
      <c r="TCA162" s="48"/>
      <c r="TCB162" s="48"/>
      <c r="TCC162" s="48"/>
      <c r="TCD162" s="48"/>
      <c r="TCE162" s="48"/>
      <c r="TCF162" s="48"/>
      <c r="TCG162" s="48"/>
      <c r="TCH162" s="48"/>
      <c r="TCI162" s="48"/>
      <c r="TCJ162" s="48"/>
      <c r="TCK162" s="48"/>
      <c r="TCL162" s="48"/>
      <c r="TCM162" s="48"/>
      <c r="TCN162" s="48"/>
      <c r="TCO162" s="48"/>
      <c r="TCP162" s="48"/>
      <c r="TCQ162" s="48"/>
      <c r="TCR162" s="48"/>
      <c r="TCS162" s="48"/>
      <c r="TCT162" s="48"/>
      <c r="TCU162" s="48"/>
      <c r="TCV162" s="48"/>
      <c r="TCW162" s="48"/>
      <c r="TCX162" s="48"/>
      <c r="TCY162" s="48"/>
      <c r="TCZ162" s="48"/>
      <c r="TDA162" s="48"/>
      <c r="TDB162" s="48"/>
      <c r="TDC162" s="48"/>
      <c r="TDD162" s="48"/>
      <c r="TDE162" s="48"/>
      <c r="TDF162" s="48"/>
      <c r="TDG162" s="48"/>
      <c r="TDH162" s="48"/>
      <c r="TDI162" s="48"/>
      <c r="TDJ162" s="48"/>
      <c r="TDK162" s="48"/>
      <c r="TDL162" s="48"/>
      <c r="TDM162" s="48"/>
      <c r="TDN162" s="48"/>
      <c r="TDO162" s="48"/>
      <c r="TDP162" s="48"/>
      <c r="TDQ162" s="48"/>
      <c r="TDR162" s="48"/>
      <c r="TDS162" s="48"/>
      <c r="TDT162" s="48"/>
      <c r="TDU162" s="48"/>
      <c r="TDV162" s="48"/>
      <c r="TDW162" s="48"/>
      <c r="TDX162" s="48"/>
      <c r="TDY162" s="48"/>
      <c r="TDZ162" s="48"/>
      <c r="TEA162" s="48"/>
      <c r="TEB162" s="48"/>
      <c r="TEC162" s="48"/>
      <c r="TED162" s="48"/>
      <c r="TEE162" s="48"/>
      <c r="TEF162" s="48"/>
      <c r="TEG162" s="48"/>
      <c r="TEH162" s="48"/>
      <c r="TEI162" s="48"/>
      <c r="TEJ162" s="48"/>
      <c r="TEK162" s="48"/>
      <c r="TEL162" s="48"/>
      <c r="TEM162" s="48"/>
      <c r="TEN162" s="48"/>
      <c r="TEO162" s="48"/>
      <c r="TEP162" s="48"/>
      <c r="TEQ162" s="48"/>
      <c r="TER162" s="48"/>
      <c r="TES162" s="48"/>
      <c r="TET162" s="48"/>
      <c r="TEU162" s="48"/>
      <c r="TEV162" s="48"/>
      <c r="TEW162" s="48"/>
      <c r="TEX162" s="48"/>
      <c r="TEY162" s="48"/>
      <c r="TEZ162" s="48"/>
      <c r="TFA162" s="48"/>
      <c r="TFB162" s="48"/>
      <c r="TFC162" s="48"/>
      <c r="TFD162" s="48"/>
      <c r="TFE162" s="48"/>
      <c r="TFF162" s="48"/>
      <c r="TFG162" s="48"/>
      <c r="TFH162" s="48"/>
      <c r="TFI162" s="48"/>
      <c r="TFJ162" s="48"/>
      <c r="TFK162" s="48"/>
      <c r="TFL162" s="48"/>
      <c r="TFM162" s="48"/>
      <c r="TFN162" s="48"/>
      <c r="TFO162" s="48"/>
      <c r="TFP162" s="48"/>
      <c r="TFQ162" s="48"/>
      <c r="TFR162" s="48"/>
      <c r="TFS162" s="48"/>
      <c r="TFT162" s="48"/>
      <c r="TFU162" s="48"/>
      <c r="TFV162" s="48"/>
      <c r="TFW162" s="48"/>
      <c r="TFX162" s="48"/>
      <c r="TFY162" s="48"/>
      <c r="TFZ162" s="48"/>
      <c r="TGA162" s="48"/>
      <c r="TGB162" s="48"/>
      <c r="TGC162" s="48"/>
      <c r="TGD162" s="48"/>
      <c r="TGE162" s="48"/>
      <c r="TGF162" s="48"/>
      <c r="TGG162" s="48"/>
      <c r="TGH162" s="48"/>
      <c r="TGI162" s="48"/>
      <c r="TGJ162" s="48"/>
      <c r="TGK162" s="48"/>
      <c r="TGL162" s="48"/>
      <c r="TGM162" s="48"/>
      <c r="TGN162" s="48"/>
      <c r="TGO162" s="48"/>
      <c r="TGP162" s="48"/>
      <c r="TGQ162" s="48"/>
      <c r="TGR162" s="48"/>
      <c r="TGS162" s="48"/>
      <c r="TGT162" s="48"/>
      <c r="TGU162" s="48"/>
      <c r="TGV162" s="48"/>
      <c r="TGW162" s="48"/>
      <c r="TGX162" s="48"/>
      <c r="TGY162" s="48"/>
      <c r="TGZ162" s="48"/>
      <c r="THA162" s="48"/>
      <c r="THB162" s="48"/>
      <c r="THC162" s="48"/>
      <c r="THD162" s="48"/>
      <c r="THE162" s="48"/>
      <c r="THF162" s="48"/>
      <c r="THG162" s="48"/>
      <c r="THH162" s="48"/>
      <c r="THI162" s="48"/>
      <c r="THJ162" s="48"/>
      <c r="THK162" s="48"/>
      <c r="THL162" s="48"/>
      <c r="THM162" s="48"/>
      <c r="THN162" s="48"/>
      <c r="THO162" s="48"/>
      <c r="THP162" s="48"/>
      <c r="THQ162" s="48"/>
      <c r="THR162" s="48"/>
      <c r="THS162" s="48"/>
      <c r="THT162" s="48"/>
      <c r="THU162" s="48"/>
      <c r="THV162" s="48"/>
      <c r="THW162" s="48"/>
      <c r="THX162" s="48"/>
      <c r="THY162" s="48"/>
      <c r="THZ162" s="48"/>
      <c r="TIA162" s="48"/>
      <c r="TIB162" s="48"/>
      <c r="TIC162" s="48"/>
      <c r="TID162" s="48"/>
      <c r="TIE162" s="48"/>
      <c r="TIF162" s="48"/>
      <c r="TIG162" s="48"/>
      <c r="TIH162" s="48"/>
      <c r="TII162" s="48"/>
      <c r="TIJ162" s="48"/>
      <c r="TIK162" s="48"/>
      <c r="TIL162" s="48"/>
      <c r="TIM162" s="48"/>
      <c r="TIN162" s="48"/>
      <c r="TIO162" s="48"/>
      <c r="TIP162" s="48"/>
      <c r="TIQ162" s="48"/>
      <c r="TIR162" s="48"/>
      <c r="TIS162" s="48"/>
      <c r="TIT162" s="48"/>
      <c r="TIU162" s="48"/>
      <c r="TIV162" s="48"/>
      <c r="TIW162" s="48"/>
      <c r="TIX162" s="48"/>
      <c r="TIY162" s="48"/>
      <c r="TIZ162" s="48"/>
      <c r="TJA162" s="48"/>
      <c r="TJB162" s="48"/>
      <c r="TJC162" s="48"/>
      <c r="TJD162" s="48"/>
      <c r="TJE162" s="48"/>
      <c r="TJF162" s="48"/>
      <c r="TJG162" s="48"/>
      <c r="TJH162" s="48"/>
      <c r="TJI162" s="48"/>
      <c r="TJJ162" s="48"/>
      <c r="TJK162" s="48"/>
      <c r="TJL162" s="48"/>
      <c r="TJM162" s="48"/>
      <c r="TJN162" s="48"/>
      <c r="TJO162" s="48"/>
      <c r="TJP162" s="48"/>
      <c r="TJQ162" s="48"/>
      <c r="TJR162" s="48"/>
      <c r="TJS162" s="48"/>
      <c r="TJT162" s="48"/>
      <c r="TJU162" s="48"/>
      <c r="TJV162" s="48"/>
      <c r="TJW162" s="48"/>
      <c r="TJX162" s="48"/>
      <c r="TJY162" s="48"/>
      <c r="TJZ162" s="48"/>
      <c r="TKA162" s="48"/>
      <c r="TKB162" s="48"/>
      <c r="TKC162" s="48"/>
      <c r="TKD162" s="48"/>
      <c r="TKE162" s="48"/>
      <c r="TKF162" s="48"/>
      <c r="TKG162" s="48"/>
      <c r="TKH162" s="48"/>
      <c r="TKI162" s="48"/>
      <c r="TKJ162" s="48"/>
      <c r="TKK162" s="48"/>
      <c r="TKL162" s="48"/>
      <c r="TKM162" s="48"/>
      <c r="TKN162" s="48"/>
      <c r="TKO162" s="48"/>
      <c r="TKP162" s="48"/>
      <c r="TKQ162" s="48"/>
      <c r="TKR162" s="48"/>
      <c r="TKS162" s="48"/>
      <c r="TKT162" s="48"/>
      <c r="TKU162" s="48"/>
      <c r="TKV162" s="48"/>
      <c r="TKW162" s="48"/>
      <c r="TKX162" s="48"/>
      <c r="TKY162" s="48"/>
      <c r="TKZ162" s="48"/>
      <c r="TLA162" s="48"/>
      <c r="TLB162" s="48"/>
      <c r="TLC162" s="48"/>
      <c r="TLD162" s="48"/>
      <c r="TLE162" s="48"/>
      <c r="TLF162" s="48"/>
      <c r="TLG162" s="48"/>
      <c r="TLH162" s="48"/>
      <c r="TLI162" s="48"/>
      <c r="TLJ162" s="48"/>
      <c r="TLK162" s="48"/>
      <c r="TLL162" s="48"/>
      <c r="TLM162" s="48"/>
      <c r="TLN162" s="48"/>
      <c r="TLO162" s="48"/>
      <c r="TLP162" s="48"/>
      <c r="TLQ162" s="48"/>
      <c r="TLR162" s="48"/>
      <c r="TLS162" s="48"/>
      <c r="TLT162" s="48"/>
      <c r="TLU162" s="48"/>
      <c r="TLV162" s="48"/>
      <c r="TLW162" s="48"/>
      <c r="TLX162" s="48"/>
      <c r="TLY162" s="48"/>
      <c r="TLZ162" s="48"/>
      <c r="TMA162" s="48"/>
      <c r="TMB162" s="48"/>
      <c r="TMC162" s="48"/>
      <c r="TMD162" s="48"/>
      <c r="TME162" s="48"/>
      <c r="TMF162" s="48"/>
      <c r="TMG162" s="48"/>
      <c r="TMH162" s="48"/>
      <c r="TMI162" s="48"/>
      <c r="TMJ162" s="48"/>
      <c r="TMK162" s="48"/>
      <c r="TML162" s="48"/>
      <c r="TMM162" s="48"/>
      <c r="TMN162" s="48"/>
      <c r="TMO162" s="48"/>
      <c r="TMP162" s="48"/>
      <c r="TMQ162" s="48"/>
      <c r="TMR162" s="48"/>
      <c r="TMS162" s="48"/>
      <c r="TMT162" s="48"/>
      <c r="TMU162" s="48"/>
      <c r="TMV162" s="48"/>
      <c r="TMW162" s="48"/>
      <c r="TMX162" s="48"/>
      <c r="TMY162" s="48"/>
      <c r="TMZ162" s="48"/>
      <c r="TNA162" s="48"/>
      <c r="TNB162" s="48"/>
      <c r="TNC162" s="48"/>
      <c r="TND162" s="48"/>
      <c r="TNE162" s="48"/>
      <c r="TNF162" s="48"/>
      <c r="TNG162" s="48"/>
      <c r="TNH162" s="48"/>
      <c r="TNI162" s="48"/>
      <c r="TNJ162" s="48"/>
      <c r="TNK162" s="48"/>
      <c r="TNL162" s="48"/>
      <c r="TNM162" s="48"/>
      <c r="TNN162" s="48"/>
      <c r="TNO162" s="48"/>
      <c r="TNP162" s="48"/>
      <c r="TNQ162" s="48"/>
      <c r="TNR162" s="48"/>
      <c r="TNS162" s="48"/>
      <c r="TNT162" s="48"/>
      <c r="TNU162" s="48"/>
      <c r="TNV162" s="48"/>
      <c r="TNW162" s="48"/>
      <c r="TNX162" s="48"/>
      <c r="TNY162" s="48"/>
      <c r="TNZ162" s="48"/>
      <c r="TOA162" s="48"/>
      <c r="TOB162" s="48"/>
      <c r="TOC162" s="48"/>
      <c r="TOD162" s="48"/>
      <c r="TOE162" s="48"/>
      <c r="TOF162" s="48"/>
      <c r="TOG162" s="48"/>
      <c r="TOH162" s="48"/>
      <c r="TOI162" s="48"/>
      <c r="TOJ162" s="48"/>
      <c r="TOK162" s="48"/>
      <c r="TOL162" s="48"/>
      <c r="TOM162" s="48"/>
      <c r="TON162" s="48"/>
      <c r="TOO162" s="48"/>
      <c r="TOP162" s="48"/>
      <c r="TOQ162" s="48"/>
      <c r="TOR162" s="48"/>
      <c r="TOS162" s="48"/>
      <c r="TOT162" s="48"/>
      <c r="TOU162" s="48"/>
      <c r="TOV162" s="48"/>
      <c r="TOW162" s="48"/>
      <c r="TOX162" s="48"/>
      <c r="TOY162" s="48"/>
      <c r="TOZ162" s="48"/>
      <c r="TPA162" s="48"/>
      <c r="TPB162" s="48"/>
      <c r="TPC162" s="48"/>
      <c r="TPD162" s="48"/>
      <c r="TPE162" s="48"/>
      <c r="TPF162" s="48"/>
      <c r="TPG162" s="48"/>
      <c r="TPH162" s="48"/>
      <c r="TPI162" s="48"/>
      <c r="TPJ162" s="48"/>
      <c r="TPK162" s="48"/>
      <c r="TPL162" s="48"/>
      <c r="TPM162" s="48"/>
      <c r="TPN162" s="48"/>
      <c r="TPO162" s="48"/>
      <c r="TPP162" s="48"/>
      <c r="TPQ162" s="48"/>
      <c r="TPR162" s="48"/>
      <c r="TPS162" s="48"/>
      <c r="TPT162" s="48"/>
      <c r="TPU162" s="48"/>
      <c r="TPV162" s="48"/>
      <c r="TPW162" s="48"/>
      <c r="TPX162" s="48"/>
      <c r="TPY162" s="48"/>
      <c r="TPZ162" s="48"/>
      <c r="TQA162" s="48"/>
      <c r="TQB162" s="48"/>
      <c r="TQC162" s="48"/>
      <c r="TQD162" s="48"/>
      <c r="TQE162" s="48"/>
      <c r="TQF162" s="48"/>
      <c r="TQG162" s="48"/>
      <c r="TQH162" s="48"/>
      <c r="TQI162" s="48"/>
      <c r="TQJ162" s="48"/>
      <c r="TQK162" s="48"/>
      <c r="TQL162" s="48"/>
      <c r="TQM162" s="48"/>
      <c r="TQN162" s="48"/>
      <c r="TQO162" s="48"/>
      <c r="TQP162" s="48"/>
      <c r="TQQ162" s="48"/>
      <c r="TQR162" s="48"/>
      <c r="TQS162" s="48"/>
      <c r="TQT162" s="48"/>
      <c r="TQU162" s="48"/>
      <c r="TQV162" s="48"/>
      <c r="TQW162" s="48"/>
      <c r="TQX162" s="48"/>
      <c r="TQY162" s="48"/>
      <c r="TQZ162" s="48"/>
      <c r="TRA162" s="48"/>
      <c r="TRB162" s="48"/>
      <c r="TRC162" s="48"/>
      <c r="TRD162" s="48"/>
      <c r="TRE162" s="48"/>
      <c r="TRF162" s="48"/>
      <c r="TRG162" s="48"/>
      <c r="TRH162" s="48"/>
      <c r="TRI162" s="48"/>
      <c r="TRJ162" s="48"/>
      <c r="TRK162" s="48"/>
      <c r="TRL162" s="48"/>
      <c r="TRM162" s="48"/>
      <c r="TRN162" s="48"/>
      <c r="TRO162" s="48"/>
      <c r="TRP162" s="48"/>
      <c r="TRQ162" s="48"/>
      <c r="TRR162" s="48"/>
      <c r="TRS162" s="48"/>
      <c r="TRT162" s="48"/>
      <c r="TRU162" s="48"/>
      <c r="TRV162" s="48"/>
      <c r="TRW162" s="48"/>
      <c r="TRX162" s="48"/>
      <c r="TRY162" s="48"/>
      <c r="TRZ162" s="48"/>
      <c r="TSA162" s="48"/>
      <c r="TSB162" s="48"/>
      <c r="TSC162" s="48"/>
      <c r="TSD162" s="48"/>
      <c r="TSE162" s="48"/>
      <c r="TSF162" s="48"/>
      <c r="TSG162" s="48"/>
      <c r="TSH162" s="48"/>
      <c r="TSI162" s="48"/>
      <c r="TSJ162" s="48"/>
      <c r="TSK162" s="48"/>
      <c r="TSL162" s="48"/>
      <c r="TSM162" s="48"/>
      <c r="TSN162" s="48"/>
      <c r="TSO162" s="48"/>
      <c r="TSP162" s="48"/>
      <c r="TSQ162" s="48"/>
      <c r="TSR162" s="48"/>
      <c r="TSS162" s="48"/>
      <c r="TST162" s="48"/>
      <c r="TSU162" s="48"/>
      <c r="TSV162" s="48"/>
      <c r="TSW162" s="48"/>
      <c r="TSX162" s="48"/>
      <c r="TSY162" s="48"/>
      <c r="TSZ162" s="48"/>
      <c r="TTA162" s="48"/>
      <c r="TTB162" s="48"/>
      <c r="TTC162" s="48"/>
      <c r="TTD162" s="48"/>
      <c r="TTE162" s="48"/>
      <c r="TTF162" s="48"/>
      <c r="TTG162" s="48"/>
      <c r="TTH162" s="48"/>
      <c r="TTI162" s="48"/>
      <c r="TTJ162" s="48"/>
      <c r="TTK162" s="48"/>
      <c r="TTL162" s="48"/>
      <c r="TTM162" s="48"/>
      <c r="TTN162" s="48"/>
      <c r="TTO162" s="48"/>
      <c r="TTP162" s="48"/>
      <c r="TTQ162" s="48"/>
      <c r="TTR162" s="48"/>
      <c r="TTS162" s="48"/>
      <c r="TTT162" s="48"/>
      <c r="TTU162" s="48"/>
      <c r="TTV162" s="48"/>
      <c r="TTW162" s="48"/>
      <c r="TTX162" s="48"/>
      <c r="TTY162" s="48"/>
      <c r="TTZ162" s="48"/>
      <c r="TUA162" s="48"/>
      <c r="TUB162" s="48"/>
      <c r="TUC162" s="48"/>
      <c r="TUD162" s="48"/>
      <c r="TUE162" s="48"/>
      <c r="TUF162" s="48"/>
      <c r="TUG162" s="48"/>
      <c r="TUH162" s="48"/>
      <c r="TUI162" s="48"/>
      <c r="TUJ162" s="48"/>
      <c r="TUK162" s="48"/>
      <c r="TUL162" s="48"/>
      <c r="TUM162" s="48"/>
      <c r="TUN162" s="48"/>
      <c r="TUO162" s="48"/>
      <c r="TUP162" s="48"/>
      <c r="TUQ162" s="48"/>
      <c r="TUR162" s="48"/>
      <c r="TUS162" s="48"/>
      <c r="TUT162" s="48"/>
      <c r="TUU162" s="48"/>
      <c r="TUV162" s="48"/>
      <c r="TUW162" s="48"/>
      <c r="TUX162" s="48"/>
      <c r="TUY162" s="48"/>
      <c r="TUZ162" s="48"/>
      <c r="TVA162" s="48"/>
      <c r="TVB162" s="48"/>
      <c r="TVC162" s="48"/>
      <c r="TVD162" s="48"/>
      <c r="TVE162" s="48"/>
      <c r="TVF162" s="48"/>
      <c r="TVG162" s="48"/>
      <c r="TVH162" s="48"/>
      <c r="TVI162" s="48"/>
      <c r="TVJ162" s="48"/>
      <c r="TVK162" s="48"/>
      <c r="TVL162" s="48"/>
      <c r="TVM162" s="48"/>
      <c r="TVN162" s="48"/>
      <c r="TVO162" s="48"/>
      <c r="TVP162" s="48"/>
      <c r="TVQ162" s="48"/>
      <c r="TVR162" s="48"/>
      <c r="TVS162" s="48"/>
      <c r="TVT162" s="48"/>
      <c r="TVU162" s="48"/>
      <c r="TVV162" s="48"/>
      <c r="TVW162" s="48"/>
      <c r="TVX162" s="48"/>
      <c r="TVY162" s="48"/>
      <c r="TVZ162" s="48"/>
      <c r="TWA162" s="48"/>
      <c r="TWB162" s="48"/>
      <c r="TWC162" s="48"/>
      <c r="TWD162" s="48"/>
      <c r="TWE162" s="48"/>
      <c r="TWF162" s="48"/>
      <c r="TWG162" s="48"/>
      <c r="TWH162" s="48"/>
      <c r="TWI162" s="48"/>
      <c r="TWJ162" s="48"/>
      <c r="TWK162" s="48"/>
      <c r="TWL162" s="48"/>
      <c r="TWM162" s="48"/>
      <c r="TWN162" s="48"/>
      <c r="TWO162" s="48"/>
      <c r="TWP162" s="48"/>
      <c r="TWQ162" s="48"/>
      <c r="TWR162" s="48"/>
      <c r="TWS162" s="48"/>
      <c r="TWT162" s="48"/>
      <c r="TWU162" s="48"/>
      <c r="TWV162" s="48"/>
      <c r="TWW162" s="48"/>
      <c r="TWX162" s="48"/>
      <c r="TWY162" s="48"/>
      <c r="TWZ162" s="48"/>
      <c r="TXA162" s="48"/>
      <c r="TXB162" s="48"/>
      <c r="TXC162" s="48"/>
      <c r="TXD162" s="48"/>
      <c r="TXE162" s="48"/>
      <c r="TXF162" s="48"/>
      <c r="TXG162" s="48"/>
      <c r="TXH162" s="48"/>
      <c r="TXI162" s="48"/>
      <c r="TXJ162" s="48"/>
      <c r="TXK162" s="48"/>
      <c r="TXL162" s="48"/>
      <c r="TXM162" s="48"/>
      <c r="TXN162" s="48"/>
      <c r="TXO162" s="48"/>
      <c r="TXP162" s="48"/>
      <c r="TXQ162" s="48"/>
      <c r="TXR162" s="48"/>
      <c r="TXS162" s="48"/>
      <c r="TXT162" s="48"/>
      <c r="TXU162" s="48"/>
      <c r="TXV162" s="48"/>
      <c r="TXW162" s="48"/>
      <c r="TXX162" s="48"/>
      <c r="TXY162" s="48"/>
      <c r="TXZ162" s="48"/>
      <c r="TYA162" s="48"/>
      <c r="TYB162" s="48"/>
      <c r="TYC162" s="48"/>
      <c r="TYD162" s="48"/>
      <c r="TYE162" s="48"/>
      <c r="TYF162" s="48"/>
      <c r="TYG162" s="48"/>
      <c r="TYH162" s="48"/>
      <c r="TYI162" s="48"/>
      <c r="TYJ162" s="48"/>
      <c r="TYK162" s="48"/>
      <c r="TYL162" s="48"/>
      <c r="TYM162" s="48"/>
      <c r="TYN162" s="48"/>
      <c r="TYO162" s="48"/>
      <c r="TYP162" s="48"/>
      <c r="TYQ162" s="48"/>
      <c r="TYR162" s="48"/>
      <c r="TYS162" s="48"/>
      <c r="TYT162" s="48"/>
      <c r="TYU162" s="48"/>
      <c r="TYV162" s="48"/>
      <c r="TYW162" s="48"/>
      <c r="TYX162" s="48"/>
      <c r="TYY162" s="48"/>
      <c r="TYZ162" s="48"/>
      <c r="TZA162" s="48"/>
      <c r="TZB162" s="48"/>
      <c r="TZC162" s="48"/>
      <c r="TZD162" s="48"/>
      <c r="TZE162" s="48"/>
      <c r="TZF162" s="48"/>
      <c r="TZG162" s="48"/>
      <c r="TZH162" s="48"/>
      <c r="TZI162" s="48"/>
      <c r="TZJ162" s="48"/>
      <c r="TZK162" s="48"/>
      <c r="TZL162" s="48"/>
      <c r="TZM162" s="48"/>
      <c r="TZN162" s="48"/>
      <c r="TZO162" s="48"/>
      <c r="TZP162" s="48"/>
      <c r="TZQ162" s="48"/>
      <c r="TZR162" s="48"/>
      <c r="TZS162" s="48"/>
      <c r="TZT162" s="48"/>
      <c r="TZU162" s="48"/>
      <c r="TZV162" s="48"/>
      <c r="TZW162" s="48"/>
      <c r="TZX162" s="48"/>
      <c r="TZY162" s="48"/>
      <c r="TZZ162" s="48"/>
      <c r="UAA162" s="48"/>
      <c r="UAB162" s="48"/>
      <c r="UAC162" s="48"/>
      <c r="UAD162" s="48"/>
      <c r="UAE162" s="48"/>
      <c r="UAF162" s="48"/>
      <c r="UAG162" s="48"/>
      <c r="UAH162" s="48"/>
      <c r="UAI162" s="48"/>
      <c r="UAJ162" s="48"/>
      <c r="UAK162" s="48"/>
      <c r="UAL162" s="48"/>
      <c r="UAM162" s="48"/>
      <c r="UAN162" s="48"/>
      <c r="UAO162" s="48"/>
      <c r="UAP162" s="48"/>
      <c r="UAQ162" s="48"/>
      <c r="UAR162" s="48"/>
      <c r="UAS162" s="48"/>
      <c r="UAT162" s="48"/>
      <c r="UAU162" s="48"/>
      <c r="UAV162" s="48"/>
      <c r="UAW162" s="48"/>
      <c r="UAX162" s="48"/>
      <c r="UAY162" s="48"/>
      <c r="UAZ162" s="48"/>
      <c r="UBA162" s="48"/>
      <c r="UBB162" s="48"/>
      <c r="UBC162" s="48"/>
      <c r="UBD162" s="48"/>
      <c r="UBE162" s="48"/>
      <c r="UBF162" s="48"/>
      <c r="UBG162" s="48"/>
      <c r="UBH162" s="48"/>
      <c r="UBI162" s="48"/>
      <c r="UBJ162" s="48"/>
      <c r="UBK162" s="48"/>
      <c r="UBL162" s="48"/>
      <c r="UBM162" s="48"/>
      <c r="UBN162" s="48"/>
      <c r="UBO162" s="48"/>
      <c r="UBP162" s="48"/>
      <c r="UBQ162" s="48"/>
      <c r="UBR162" s="48"/>
      <c r="UBS162" s="48"/>
      <c r="UBT162" s="48"/>
      <c r="UBU162" s="48"/>
      <c r="UBV162" s="48"/>
      <c r="UBW162" s="48"/>
      <c r="UBX162" s="48"/>
      <c r="UBY162" s="48"/>
      <c r="UBZ162" s="48"/>
      <c r="UCA162" s="48"/>
      <c r="UCB162" s="48"/>
      <c r="UCC162" s="48"/>
      <c r="UCD162" s="48"/>
      <c r="UCE162" s="48"/>
      <c r="UCF162" s="48"/>
      <c r="UCG162" s="48"/>
      <c r="UCH162" s="48"/>
      <c r="UCI162" s="48"/>
      <c r="UCJ162" s="48"/>
      <c r="UCK162" s="48"/>
      <c r="UCL162" s="48"/>
      <c r="UCM162" s="48"/>
      <c r="UCN162" s="48"/>
      <c r="UCO162" s="48"/>
      <c r="UCP162" s="48"/>
      <c r="UCQ162" s="48"/>
      <c r="UCR162" s="48"/>
      <c r="UCS162" s="48"/>
      <c r="UCT162" s="48"/>
      <c r="UCU162" s="48"/>
      <c r="UCV162" s="48"/>
      <c r="UCW162" s="48"/>
      <c r="UCX162" s="48"/>
      <c r="UCY162" s="48"/>
      <c r="UCZ162" s="48"/>
      <c r="UDA162" s="48"/>
      <c r="UDB162" s="48"/>
      <c r="UDC162" s="48"/>
      <c r="UDD162" s="48"/>
      <c r="UDE162" s="48"/>
      <c r="UDF162" s="48"/>
      <c r="UDG162" s="48"/>
      <c r="UDH162" s="48"/>
      <c r="UDI162" s="48"/>
      <c r="UDJ162" s="48"/>
      <c r="UDK162" s="48"/>
      <c r="UDL162" s="48"/>
      <c r="UDM162" s="48"/>
      <c r="UDN162" s="48"/>
      <c r="UDO162" s="48"/>
      <c r="UDP162" s="48"/>
      <c r="UDQ162" s="48"/>
      <c r="UDR162" s="48"/>
      <c r="UDS162" s="48"/>
      <c r="UDT162" s="48"/>
      <c r="UDU162" s="48"/>
      <c r="UDV162" s="48"/>
      <c r="UDW162" s="48"/>
      <c r="UDX162" s="48"/>
      <c r="UDY162" s="48"/>
      <c r="UDZ162" s="48"/>
      <c r="UEA162" s="48"/>
      <c r="UEB162" s="48"/>
      <c r="UEC162" s="48"/>
      <c r="UED162" s="48"/>
      <c r="UEE162" s="48"/>
      <c r="UEF162" s="48"/>
      <c r="UEG162" s="48"/>
      <c r="UEH162" s="48"/>
      <c r="UEI162" s="48"/>
      <c r="UEJ162" s="48"/>
      <c r="UEK162" s="48"/>
      <c r="UEL162" s="48"/>
      <c r="UEM162" s="48"/>
      <c r="UEN162" s="48"/>
      <c r="UEO162" s="48"/>
      <c r="UEP162" s="48"/>
      <c r="UEQ162" s="48"/>
      <c r="UER162" s="48"/>
      <c r="UES162" s="48"/>
      <c r="UET162" s="48"/>
      <c r="UEU162" s="48"/>
      <c r="UEV162" s="48"/>
      <c r="UEW162" s="48"/>
      <c r="UEX162" s="48"/>
      <c r="UEY162" s="48"/>
      <c r="UEZ162" s="48"/>
      <c r="UFA162" s="48"/>
      <c r="UFB162" s="48"/>
      <c r="UFC162" s="48"/>
      <c r="UFD162" s="48"/>
      <c r="UFE162" s="48"/>
      <c r="UFF162" s="48"/>
      <c r="UFG162" s="48"/>
      <c r="UFH162" s="48"/>
      <c r="UFI162" s="48"/>
      <c r="UFJ162" s="48"/>
      <c r="UFK162" s="48"/>
      <c r="UFL162" s="48"/>
      <c r="UFM162" s="48"/>
      <c r="UFN162" s="48"/>
      <c r="UFO162" s="48"/>
      <c r="UFP162" s="48"/>
      <c r="UFQ162" s="48"/>
      <c r="UFR162" s="48"/>
      <c r="UFS162" s="48"/>
      <c r="UFT162" s="48"/>
      <c r="UFU162" s="48"/>
      <c r="UFV162" s="48"/>
      <c r="UFW162" s="48"/>
      <c r="UFX162" s="48"/>
      <c r="UFY162" s="48"/>
      <c r="UFZ162" s="48"/>
      <c r="UGA162" s="48"/>
      <c r="UGB162" s="48"/>
      <c r="UGC162" s="48"/>
      <c r="UGD162" s="48"/>
      <c r="UGE162" s="48"/>
      <c r="UGF162" s="48"/>
      <c r="UGG162" s="48"/>
      <c r="UGH162" s="48"/>
      <c r="UGI162" s="48"/>
      <c r="UGJ162" s="48"/>
      <c r="UGK162" s="48"/>
      <c r="UGL162" s="48"/>
      <c r="UGM162" s="48"/>
      <c r="UGN162" s="48"/>
      <c r="UGO162" s="48"/>
      <c r="UGP162" s="48"/>
      <c r="UGQ162" s="48"/>
      <c r="UGR162" s="48"/>
      <c r="UGS162" s="48"/>
      <c r="UGT162" s="48"/>
      <c r="UGU162" s="48"/>
      <c r="UGV162" s="48"/>
      <c r="UGW162" s="48"/>
      <c r="UGX162" s="48"/>
      <c r="UGY162" s="48"/>
      <c r="UGZ162" s="48"/>
      <c r="UHA162" s="48"/>
      <c r="UHB162" s="48"/>
      <c r="UHC162" s="48"/>
      <c r="UHD162" s="48"/>
      <c r="UHE162" s="48"/>
      <c r="UHF162" s="48"/>
      <c r="UHG162" s="48"/>
      <c r="UHH162" s="48"/>
      <c r="UHI162" s="48"/>
      <c r="UHJ162" s="48"/>
      <c r="UHK162" s="48"/>
      <c r="UHL162" s="48"/>
      <c r="UHM162" s="48"/>
      <c r="UHN162" s="48"/>
      <c r="UHO162" s="48"/>
      <c r="UHP162" s="48"/>
      <c r="UHQ162" s="48"/>
      <c r="UHR162" s="48"/>
      <c r="UHS162" s="48"/>
      <c r="UHT162" s="48"/>
      <c r="UHU162" s="48"/>
      <c r="UHV162" s="48"/>
      <c r="UHW162" s="48"/>
      <c r="UHX162" s="48"/>
      <c r="UHY162" s="48"/>
      <c r="UHZ162" s="48"/>
      <c r="UIA162" s="48"/>
      <c r="UIB162" s="48"/>
      <c r="UIC162" s="48"/>
      <c r="UID162" s="48"/>
      <c r="UIE162" s="48"/>
      <c r="UIF162" s="48"/>
      <c r="UIG162" s="48"/>
      <c r="UIH162" s="48"/>
      <c r="UII162" s="48"/>
      <c r="UIJ162" s="48"/>
      <c r="UIK162" s="48"/>
      <c r="UIL162" s="48"/>
      <c r="UIM162" s="48"/>
      <c r="UIN162" s="48"/>
      <c r="UIO162" s="48"/>
      <c r="UIP162" s="48"/>
      <c r="UIQ162" s="48"/>
      <c r="UIR162" s="48"/>
      <c r="UIS162" s="48"/>
      <c r="UIT162" s="48"/>
      <c r="UIU162" s="48"/>
      <c r="UIV162" s="48"/>
      <c r="UIW162" s="48"/>
      <c r="UIX162" s="48"/>
      <c r="UIY162" s="48"/>
      <c r="UIZ162" s="48"/>
      <c r="UJA162" s="48"/>
      <c r="UJB162" s="48"/>
      <c r="UJC162" s="48"/>
      <c r="UJD162" s="48"/>
      <c r="UJE162" s="48"/>
      <c r="UJF162" s="48"/>
      <c r="UJG162" s="48"/>
      <c r="UJH162" s="48"/>
      <c r="UJI162" s="48"/>
      <c r="UJJ162" s="48"/>
      <c r="UJK162" s="48"/>
      <c r="UJL162" s="48"/>
      <c r="UJM162" s="48"/>
      <c r="UJN162" s="48"/>
      <c r="UJO162" s="48"/>
      <c r="UJP162" s="48"/>
      <c r="UJQ162" s="48"/>
      <c r="UJR162" s="48"/>
      <c r="UJS162" s="48"/>
      <c r="UJT162" s="48"/>
      <c r="UJU162" s="48"/>
      <c r="UJV162" s="48"/>
      <c r="UJW162" s="48"/>
      <c r="UJX162" s="48"/>
      <c r="UJY162" s="48"/>
      <c r="UJZ162" s="48"/>
      <c r="UKA162" s="48"/>
      <c r="UKB162" s="48"/>
      <c r="UKC162" s="48"/>
      <c r="UKD162" s="48"/>
      <c r="UKE162" s="48"/>
      <c r="UKF162" s="48"/>
      <c r="UKG162" s="48"/>
      <c r="UKH162" s="48"/>
      <c r="UKI162" s="48"/>
      <c r="UKJ162" s="48"/>
      <c r="UKK162" s="48"/>
      <c r="UKL162" s="48"/>
      <c r="UKM162" s="48"/>
      <c r="UKN162" s="48"/>
      <c r="UKO162" s="48"/>
      <c r="UKP162" s="48"/>
      <c r="UKQ162" s="48"/>
      <c r="UKR162" s="48"/>
      <c r="UKS162" s="48"/>
      <c r="UKT162" s="48"/>
      <c r="UKU162" s="48"/>
      <c r="UKV162" s="48"/>
      <c r="UKW162" s="48"/>
      <c r="UKX162" s="48"/>
      <c r="UKY162" s="48"/>
      <c r="UKZ162" s="48"/>
      <c r="ULA162" s="48"/>
      <c r="ULB162" s="48"/>
      <c r="ULC162" s="48"/>
      <c r="ULD162" s="48"/>
      <c r="ULE162" s="48"/>
      <c r="ULF162" s="48"/>
      <c r="ULG162" s="48"/>
      <c r="ULH162" s="48"/>
      <c r="ULI162" s="48"/>
      <c r="ULJ162" s="48"/>
      <c r="ULK162" s="48"/>
      <c r="ULL162" s="48"/>
      <c r="ULM162" s="48"/>
      <c r="ULN162" s="48"/>
      <c r="ULO162" s="48"/>
      <c r="ULP162" s="48"/>
      <c r="ULQ162" s="48"/>
      <c r="ULR162" s="48"/>
      <c r="ULS162" s="48"/>
      <c r="ULT162" s="48"/>
      <c r="ULU162" s="48"/>
      <c r="ULV162" s="48"/>
      <c r="ULW162" s="48"/>
      <c r="ULX162" s="48"/>
      <c r="ULY162" s="48"/>
      <c r="ULZ162" s="48"/>
      <c r="UMA162" s="48"/>
      <c r="UMB162" s="48"/>
      <c r="UMC162" s="48"/>
      <c r="UMD162" s="48"/>
      <c r="UME162" s="48"/>
      <c r="UMF162" s="48"/>
      <c r="UMG162" s="48"/>
      <c r="UMH162" s="48"/>
      <c r="UMI162" s="48"/>
      <c r="UMJ162" s="48"/>
      <c r="UMK162" s="48"/>
      <c r="UML162" s="48"/>
      <c r="UMM162" s="48"/>
      <c r="UMN162" s="48"/>
      <c r="UMO162" s="48"/>
      <c r="UMP162" s="48"/>
      <c r="UMQ162" s="48"/>
      <c r="UMR162" s="48"/>
      <c r="UMS162" s="48"/>
      <c r="UMT162" s="48"/>
      <c r="UMU162" s="48"/>
      <c r="UMV162" s="48"/>
      <c r="UMW162" s="48"/>
      <c r="UMX162" s="48"/>
      <c r="UMY162" s="48"/>
      <c r="UMZ162" s="48"/>
      <c r="UNA162" s="48"/>
      <c r="UNB162" s="48"/>
      <c r="UNC162" s="48"/>
      <c r="UND162" s="48"/>
      <c r="UNE162" s="48"/>
      <c r="UNF162" s="48"/>
      <c r="UNG162" s="48"/>
      <c r="UNH162" s="48"/>
      <c r="UNI162" s="48"/>
      <c r="UNJ162" s="48"/>
      <c r="UNK162" s="48"/>
      <c r="UNL162" s="48"/>
      <c r="UNM162" s="48"/>
      <c r="UNN162" s="48"/>
      <c r="UNO162" s="48"/>
      <c r="UNP162" s="48"/>
      <c r="UNQ162" s="48"/>
      <c r="UNR162" s="48"/>
      <c r="UNS162" s="48"/>
      <c r="UNT162" s="48"/>
      <c r="UNU162" s="48"/>
      <c r="UNV162" s="48"/>
      <c r="UNW162" s="48"/>
      <c r="UNX162" s="48"/>
      <c r="UNY162" s="48"/>
      <c r="UNZ162" s="48"/>
      <c r="UOA162" s="48"/>
      <c r="UOB162" s="48"/>
      <c r="UOC162" s="48"/>
      <c r="UOD162" s="48"/>
      <c r="UOE162" s="48"/>
      <c r="UOF162" s="48"/>
      <c r="UOG162" s="48"/>
      <c r="UOH162" s="48"/>
      <c r="UOI162" s="48"/>
      <c r="UOJ162" s="48"/>
      <c r="UOK162" s="48"/>
      <c r="UOL162" s="48"/>
      <c r="UOM162" s="48"/>
      <c r="UON162" s="48"/>
      <c r="UOO162" s="48"/>
      <c r="UOP162" s="48"/>
      <c r="UOQ162" s="48"/>
      <c r="UOR162" s="48"/>
      <c r="UOS162" s="48"/>
      <c r="UOT162" s="48"/>
      <c r="UOU162" s="48"/>
      <c r="UOV162" s="48"/>
      <c r="UOW162" s="48"/>
      <c r="UOX162" s="48"/>
      <c r="UOY162" s="48"/>
      <c r="UOZ162" s="48"/>
      <c r="UPA162" s="48"/>
      <c r="UPB162" s="48"/>
      <c r="UPC162" s="48"/>
      <c r="UPD162" s="48"/>
      <c r="UPE162" s="48"/>
      <c r="UPF162" s="48"/>
      <c r="UPG162" s="48"/>
      <c r="UPH162" s="48"/>
      <c r="UPI162" s="48"/>
      <c r="UPJ162" s="48"/>
      <c r="UPK162" s="48"/>
      <c r="UPL162" s="48"/>
      <c r="UPM162" s="48"/>
      <c r="UPN162" s="48"/>
      <c r="UPO162" s="48"/>
      <c r="UPP162" s="48"/>
      <c r="UPQ162" s="48"/>
      <c r="UPR162" s="48"/>
      <c r="UPS162" s="48"/>
      <c r="UPT162" s="48"/>
      <c r="UPU162" s="48"/>
      <c r="UPV162" s="48"/>
      <c r="UPW162" s="48"/>
      <c r="UPX162" s="48"/>
      <c r="UPY162" s="48"/>
      <c r="UPZ162" s="48"/>
      <c r="UQA162" s="48"/>
      <c r="UQB162" s="48"/>
      <c r="UQC162" s="48"/>
      <c r="UQD162" s="48"/>
      <c r="UQE162" s="48"/>
      <c r="UQF162" s="48"/>
      <c r="UQG162" s="48"/>
      <c r="UQH162" s="48"/>
      <c r="UQI162" s="48"/>
      <c r="UQJ162" s="48"/>
      <c r="UQK162" s="48"/>
      <c r="UQL162" s="48"/>
      <c r="UQM162" s="48"/>
      <c r="UQN162" s="48"/>
      <c r="UQO162" s="48"/>
      <c r="UQP162" s="48"/>
      <c r="UQQ162" s="48"/>
      <c r="UQR162" s="48"/>
      <c r="UQS162" s="48"/>
      <c r="UQT162" s="48"/>
      <c r="UQU162" s="48"/>
      <c r="UQV162" s="48"/>
      <c r="UQW162" s="48"/>
      <c r="UQX162" s="48"/>
      <c r="UQY162" s="48"/>
      <c r="UQZ162" s="48"/>
      <c r="URA162" s="48"/>
      <c r="URB162" s="48"/>
      <c r="URC162" s="48"/>
      <c r="URD162" s="48"/>
      <c r="URE162" s="48"/>
      <c r="URF162" s="48"/>
      <c r="URG162" s="48"/>
      <c r="URH162" s="48"/>
      <c r="URI162" s="48"/>
      <c r="URJ162" s="48"/>
      <c r="URK162" s="48"/>
      <c r="URL162" s="48"/>
      <c r="URM162" s="48"/>
      <c r="URN162" s="48"/>
      <c r="URO162" s="48"/>
      <c r="URP162" s="48"/>
      <c r="URQ162" s="48"/>
      <c r="URR162" s="48"/>
      <c r="URS162" s="48"/>
      <c r="URT162" s="48"/>
      <c r="URU162" s="48"/>
      <c r="URV162" s="48"/>
      <c r="URW162" s="48"/>
      <c r="URX162" s="48"/>
      <c r="URY162" s="48"/>
      <c r="URZ162" s="48"/>
      <c r="USA162" s="48"/>
      <c r="USB162" s="48"/>
      <c r="USC162" s="48"/>
      <c r="USD162" s="48"/>
      <c r="USE162" s="48"/>
      <c r="USF162" s="48"/>
      <c r="USG162" s="48"/>
      <c r="USH162" s="48"/>
      <c r="USI162" s="48"/>
      <c r="USJ162" s="48"/>
      <c r="USK162" s="48"/>
      <c r="USL162" s="48"/>
      <c r="USM162" s="48"/>
      <c r="USN162" s="48"/>
      <c r="USO162" s="48"/>
      <c r="USP162" s="48"/>
      <c r="USQ162" s="48"/>
      <c r="USR162" s="48"/>
      <c r="USS162" s="48"/>
      <c r="UST162" s="48"/>
      <c r="USU162" s="48"/>
      <c r="USV162" s="48"/>
      <c r="USW162" s="48"/>
      <c r="USX162" s="48"/>
      <c r="USY162" s="48"/>
      <c r="USZ162" s="48"/>
      <c r="UTA162" s="48"/>
      <c r="UTB162" s="48"/>
      <c r="UTC162" s="48"/>
      <c r="UTD162" s="48"/>
      <c r="UTE162" s="48"/>
      <c r="UTF162" s="48"/>
      <c r="UTG162" s="48"/>
      <c r="UTH162" s="48"/>
      <c r="UTI162" s="48"/>
      <c r="UTJ162" s="48"/>
      <c r="UTK162" s="48"/>
      <c r="UTL162" s="48"/>
      <c r="UTM162" s="48"/>
      <c r="UTN162" s="48"/>
      <c r="UTO162" s="48"/>
      <c r="UTP162" s="48"/>
      <c r="UTQ162" s="48"/>
      <c r="UTR162" s="48"/>
      <c r="UTS162" s="48"/>
      <c r="UTT162" s="48"/>
      <c r="UTU162" s="48"/>
      <c r="UTV162" s="48"/>
      <c r="UTW162" s="48"/>
      <c r="UTX162" s="48"/>
      <c r="UTY162" s="48"/>
      <c r="UTZ162" s="48"/>
      <c r="UUA162" s="48"/>
      <c r="UUB162" s="48"/>
      <c r="UUC162" s="48"/>
      <c r="UUD162" s="48"/>
      <c r="UUE162" s="48"/>
      <c r="UUF162" s="48"/>
      <c r="UUG162" s="48"/>
      <c r="UUH162" s="48"/>
      <c r="UUI162" s="48"/>
      <c r="UUJ162" s="48"/>
      <c r="UUK162" s="48"/>
      <c r="UUL162" s="48"/>
      <c r="UUM162" s="48"/>
      <c r="UUN162" s="48"/>
      <c r="UUO162" s="48"/>
      <c r="UUP162" s="48"/>
      <c r="UUQ162" s="48"/>
      <c r="UUR162" s="48"/>
      <c r="UUS162" s="48"/>
      <c r="UUT162" s="48"/>
      <c r="UUU162" s="48"/>
      <c r="UUV162" s="48"/>
      <c r="UUW162" s="48"/>
      <c r="UUX162" s="48"/>
      <c r="UUY162" s="48"/>
      <c r="UUZ162" s="48"/>
      <c r="UVA162" s="48"/>
      <c r="UVB162" s="48"/>
      <c r="UVC162" s="48"/>
      <c r="UVD162" s="48"/>
      <c r="UVE162" s="48"/>
      <c r="UVF162" s="48"/>
      <c r="UVG162" s="48"/>
      <c r="UVH162" s="48"/>
      <c r="UVI162" s="48"/>
      <c r="UVJ162" s="48"/>
      <c r="UVK162" s="48"/>
      <c r="UVL162" s="48"/>
      <c r="UVM162" s="48"/>
      <c r="UVN162" s="48"/>
      <c r="UVO162" s="48"/>
      <c r="UVP162" s="48"/>
      <c r="UVQ162" s="48"/>
      <c r="UVR162" s="48"/>
      <c r="UVS162" s="48"/>
      <c r="UVT162" s="48"/>
      <c r="UVU162" s="48"/>
      <c r="UVV162" s="48"/>
      <c r="UVW162" s="48"/>
      <c r="UVX162" s="48"/>
      <c r="UVY162" s="48"/>
      <c r="UVZ162" s="48"/>
      <c r="UWA162" s="48"/>
      <c r="UWB162" s="48"/>
      <c r="UWC162" s="48"/>
      <c r="UWD162" s="48"/>
      <c r="UWE162" s="48"/>
      <c r="UWF162" s="48"/>
      <c r="UWG162" s="48"/>
      <c r="UWH162" s="48"/>
      <c r="UWI162" s="48"/>
      <c r="UWJ162" s="48"/>
      <c r="UWK162" s="48"/>
      <c r="UWL162" s="48"/>
      <c r="UWM162" s="48"/>
      <c r="UWN162" s="48"/>
      <c r="UWO162" s="48"/>
      <c r="UWP162" s="48"/>
      <c r="UWQ162" s="48"/>
      <c r="UWR162" s="48"/>
      <c r="UWS162" s="48"/>
      <c r="UWT162" s="48"/>
      <c r="UWU162" s="48"/>
      <c r="UWV162" s="48"/>
      <c r="UWW162" s="48"/>
      <c r="UWX162" s="48"/>
      <c r="UWY162" s="48"/>
      <c r="UWZ162" s="48"/>
      <c r="UXA162" s="48"/>
      <c r="UXB162" s="48"/>
      <c r="UXC162" s="48"/>
      <c r="UXD162" s="48"/>
      <c r="UXE162" s="48"/>
      <c r="UXF162" s="48"/>
      <c r="UXG162" s="48"/>
      <c r="UXH162" s="48"/>
      <c r="UXI162" s="48"/>
      <c r="UXJ162" s="48"/>
      <c r="UXK162" s="48"/>
      <c r="UXL162" s="48"/>
      <c r="UXM162" s="48"/>
      <c r="UXN162" s="48"/>
      <c r="UXO162" s="48"/>
      <c r="UXP162" s="48"/>
      <c r="UXQ162" s="48"/>
      <c r="UXR162" s="48"/>
      <c r="UXS162" s="48"/>
      <c r="UXT162" s="48"/>
      <c r="UXU162" s="48"/>
      <c r="UXV162" s="48"/>
      <c r="UXW162" s="48"/>
      <c r="UXX162" s="48"/>
      <c r="UXY162" s="48"/>
      <c r="UXZ162" s="48"/>
      <c r="UYA162" s="48"/>
      <c r="UYB162" s="48"/>
      <c r="UYC162" s="48"/>
      <c r="UYD162" s="48"/>
      <c r="UYE162" s="48"/>
      <c r="UYF162" s="48"/>
      <c r="UYG162" s="48"/>
      <c r="UYH162" s="48"/>
      <c r="UYI162" s="48"/>
      <c r="UYJ162" s="48"/>
      <c r="UYK162" s="48"/>
      <c r="UYL162" s="48"/>
      <c r="UYM162" s="48"/>
      <c r="UYN162" s="48"/>
      <c r="UYO162" s="48"/>
      <c r="UYP162" s="48"/>
      <c r="UYQ162" s="48"/>
      <c r="UYR162" s="48"/>
      <c r="UYS162" s="48"/>
      <c r="UYT162" s="48"/>
      <c r="UYU162" s="48"/>
      <c r="UYV162" s="48"/>
      <c r="UYW162" s="48"/>
      <c r="UYX162" s="48"/>
      <c r="UYY162" s="48"/>
      <c r="UYZ162" s="48"/>
      <c r="UZA162" s="48"/>
      <c r="UZB162" s="48"/>
      <c r="UZC162" s="48"/>
      <c r="UZD162" s="48"/>
      <c r="UZE162" s="48"/>
      <c r="UZF162" s="48"/>
      <c r="UZG162" s="48"/>
      <c r="UZH162" s="48"/>
      <c r="UZI162" s="48"/>
      <c r="UZJ162" s="48"/>
      <c r="UZK162" s="48"/>
      <c r="UZL162" s="48"/>
      <c r="UZM162" s="48"/>
      <c r="UZN162" s="48"/>
      <c r="UZO162" s="48"/>
      <c r="UZP162" s="48"/>
      <c r="UZQ162" s="48"/>
      <c r="UZR162" s="48"/>
      <c r="UZS162" s="48"/>
      <c r="UZT162" s="48"/>
      <c r="UZU162" s="48"/>
      <c r="UZV162" s="48"/>
      <c r="UZW162" s="48"/>
      <c r="UZX162" s="48"/>
      <c r="UZY162" s="48"/>
      <c r="UZZ162" s="48"/>
      <c r="VAA162" s="48"/>
      <c r="VAB162" s="48"/>
      <c r="VAC162" s="48"/>
      <c r="VAD162" s="48"/>
      <c r="VAE162" s="48"/>
      <c r="VAF162" s="48"/>
      <c r="VAG162" s="48"/>
      <c r="VAH162" s="48"/>
      <c r="VAI162" s="48"/>
      <c r="VAJ162" s="48"/>
      <c r="VAK162" s="48"/>
      <c r="VAL162" s="48"/>
      <c r="VAM162" s="48"/>
      <c r="VAN162" s="48"/>
      <c r="VAO162" s="48"/>
      <c r="VAP162" s="48"/>
      <c r="VAQ162" s="48"/>
      <c r="VAR162" s="48"/>
      <c r="VAS162" s="48"/>
      <c r="VAT162" s="48"/>
      <c r="VAU162" s="48"/>
      <c r="VAV162" s="48"/>
      <c r="VAW162" s="48"/>
      <c r="VAX162" s="48"/>
      <c r="VAY162" s="48"/>
      <c r="VAZ162" s="48"/>
      <c r="VBA162" s="48"/>
      <c r="VBB162" s="48"/>
      <c r="VBC162" s="48"/>
      <c r="VBD162" s="48"/>
      <c r="VBE162" s="48"/>
      <c r="VBF162" s="48"/>
      <c r="VBG162" s="48"/>
      <c r="VBH162" s="48"/>
      <c r="VBI162" s="48"/>
      <c r="VBJ162" s="48"/>
      <c r="VBK162" s="48"/>
      <c r="VBL162" s="48"/>
      <c r="VBM162" s="48"/>
      <c r="VBN162" s="48"/>
      <c r="VBO162" s="48"/>
      <c r="VBP162" s="48"/>
      <c r="VBQ162" s="48"/>
      <c r="VBR162" s="48"/>
      <c r="VBS162" s="48"/>
      <c r="VBT162" s="48"/>
      <c r="VBU162" s="48"/>
      <c r="VBV162" s="48"/>
      <c r="VBW162" s="48"/>
      <c r="VBX162" s="48"/>
      <c r="VBY162" s="48"/>
      <c r="VBZ162" s="48"/>
      <c r="VCA162" s="48"/>
      <c r="VCB162" s="48"/>
      <c r="VCC162" s="48"/>
      <c r="VCD162" s="48"/>
      <c r="VCE162" s="48"/>
      <c r="VCF162" s="48"/>
      <c r="VCG162" s="48"/>
      <c r="VCH162" s="48"/>
      <c r="VCI162" s="48"/>
      <c r="VCJ162" s="48"/>
      <c r="VCK162" s="48"/>
      <c r="VCL162" s="48"/>
      <c r="VCM162" s="48"/>
      <c r="VCN162" s="48"/>
      <c r="VCO162" s="48"/>
      <c r="VCP162" s="48"/>
      <c r="VCQ162" s="48"/>
      <c r="VCR162" s="48"/>
      <c r="VCS162" s="48"/>
      <c r="VCT162" s="48"/>
      <c r="VCU162" s="48"/>
      <c r="VCV162" s="48"/>
      <c r="VCW162" s="48"/>
      <c r="VCX162" s="48"/>
      <c r="VCY162" s="48"/>
      <c r="VCZ162" s="48"/>
      <c r="VDA162" s="48"/>
      <c r="VDB162" s="48"/>
      <c r="VDC162" s="48"/>
      <c r="VDD162" s="48"/>
      <c r="VDE162" s="48"/>
      <c r="VDF162" s="48"/>
      <c r="VDG162" s="48"/>
      <c r="VDH162" s="48"/>
      <c r="VDI162" s="48"/>
      <c r="VDJ162" s="48"/>
      <c r="VDK162" s="48"/>
      <c r="VDL162" s="48"/>
      <c r="VDM162" s="48"/>
      <c r="VDN162" s="48"/>
      <c r="VDO162" s="48"/>
      <c r="VDP162" s="48"/>
      <c r="VDQ162" s="48"/>
      <c r="VDR162" s="48"/>
      <c r="VDS162" s="48"/>
      <c r="VDT162" s="48"/>
      <c r="VDU162" s="48"/>
      <c r="VDV162" s="48"/>
      <c r="VDW162" s="48"/>
      <c r="VDX162" s="48"/>
      <c r="VDY162" s="48"/>
      <c r="VDZ162" s="48"/>
      <c r="VEA162" s="48"/>
      <c r="VEB162" s="48"/>
      <c r="VEC162" s="48"/>
      <c r="VED162" s="48"/>
      <c r="VEE162" s="48"/>
      <c r="VEF162" s="48"/>
      <c r="VEG162" s="48"/>
      <c r="VEH162" s="48"/>
      <c r="VEI162" s="48"/>
      <c r="VEJ162" s="48"/>
      <c r="VEK162" s="48"/>
      <c r="VEL162" s="48"/>
      <c r="VEM162" s="48"/>
      <c r="VEN162" s="48"/>
      <c r="VEO162" s="48"/>
      <c r="VEP162" s="48"/>
      <c r="VEQ162" s="48"/>
      <c r="VER162" s="48"/>
      <c r="VES162" s="48"/>
      <c r="VET162" s="48"/>
      <c r="VEU162" s="48"/>
      <c r="VEV162" s="48"/>
      <c r="VEW162" s="48"/>
      <c r="VEX162" s="48"/>
      <c r="VEY162" s="48"/>
      <c r="VEZ162" s="48"/>
      <c r="VFA162" s="48"/>
      <c r="VFB162" s="48"/>
      <c r="VFC162" s="48"/>
      <c r="VFD162" s="48"/>
      <c r="VFE162" s="48"/>
      <c r="VFF162" s="48"/>
      <c r="VFG162" s="48"/>
      <c r="VFH162" s="48"/>
      <c r="VFI162" s="48"/>
      <c r="VFJ162" s="48"/>
      <c r="VFK162" s="48"/>
      <c r="VFL162" s="48"/>
      <c r="VFM162" s="48"/>
      <c r="VFN162" s="48"/>
      <c r="VFO162" s="48"/>
      <c r="VFP162" s="48"/>
      <c r="VFQ162" s="48"/>
      <c r="VFR162" s="48"/>
      <c r="VFS162" s="48"/>
      <c r="VFT162" s="48"/>
      <c r="VFU162" s="48"/>
      <c r="VFV162" s="48"/>
      <c r="VFW162" s="48"/>
      <c r="VFX162" s="48"/>
      <c r="VFY162" s="48"/>
      <c r="VFZ162" s="48"/>
      <c r="VGA162" s="48"/>
      <c r="VGB162" s="48"/>
      <c r="VGC162" s="48"/>
      <c r="VGD162" s="48"/>
      <c r="VGE162" s="48"/>
      <c r="VGF162" s="48"/>
      <c r="VGG162" s="48"/>
      <c r="VGH162" s="48"/>
      <c r="VGI162" s="48"/>
      <c r="VGJ162" s="48"/>
      <c r="VGK162" s="48"/>
      <c r="VGL162" s="48"/>
      <c r="VGM162" s="48"/>
      <c r="VGN162" s="48"/>
      <c r="VGO162" s="48"/>
      <c r="VGP162" s="48"/>
      <c r="VGQ162" s="48"/>
      <c r="VGR162" s="48"/>
      <c r="VGS162" s="48"/>
      <c r="VGT162" s="48"/>
      <c r="VGU162" s="48"/>
      <c r="VGV162" s="48"/>
      <c r="VGW162" s="48"/>
      <c r="VGX162" s="48"/>
      <c r="VGY162" s="48"/>
      <c r="VGZ162" s="48"/>
      <c r="VHA162" s="48"/>
      <c r="VHB162" s="48"/>
      <c r="VHC162" s="48"/>
      <c r="VHD162" s="48"/>
      <c r="VHE162" s="48"/>
      <c r="VHF162" s="48"/>
      <c r="VHG162" s="48"/>
      <c r="VHH162" s="48"/>
      <c r="VHI162" s="48"/>
      <c r="VHJ162" s="48"/>
      <c r="VHK162" s="48"/>
      <c r="VHL162" s="48"/>
      <c r="VHM162" s="48"/>
      <c r="VHN162" s="48"/>
      <c r="VHO162" s="48"/>
      <c r="VHP162" s="48"/>
      <c r="VHQ162" s="48"/>
      <c r="VHR162" s="48"/>
      <c r="VHS162" s="48"/>
      <c r="VHT162" s="48"/>
      <c r="VHU162" s="48"/>
      <c r="VHV162" s="48"/>
      <c r="VHW162" s="48"/>
      <c r="VHX162" s="48"/>
      <c r="VHY162" s="48"/>
      <c r="VHZ162" s="48"/>
      <c r="VIA162" s="48"/>
      <c r="VIB162" s="48"/>
      <c r="VIC162" s="48"/>
      <c r="VID162" s="48"/>
      <c r="VIE162" s="48"/>
      <c r="VIF162" s="48"/>
      <c r="VIG162" s="48"/>
      <c r="VIH162" s="48"/>
      <c r="VII162" s="48"/>
      <c r="VIJ162" s="48"/>
      <c r="VIK162" s="48"/>
      <c r="VIL162" s="48"/>
      <c r="VIM162" s="48"/>
      <c r="VIN162" s="48"/>
      <c r="VIO162" s="48"/>
      <c r="VIP162" s="48"/>
      <c r="VIQ162" s="48"/>
      <c r="VIR162" s="48"/>
      <c r="VIS162" s="48"/>
      <c r="VIT162" s="48"/>
      <c r="VIU162" s="48"/>
      <c r="VIV162" s="48"/>
      <c r="VIW162" s="48"/>
      <c r="VIX162" s="48"/>
      <c r="VIY162" s="48"/>
      <c r="VIZ162" s="48"/>
      <c r="VJA162" s="48"/>
      <c r="VJB162" s="48"/>
      <c r="VJC162" s="48"/>
      <c r="VJD162" s="48"/>
      <c r="VJE162" s="48"/>
      <c r="VJF162" s="48"/>
      <c r="VJG162" s="48"/>
      <c r="VJH162" s="48"/>
      <c r="VJI162" s="48"/>
      <c r="VJJ162" s="48"/>
      <c r="VJK162" s="48"/>
      <c r="VJL162" s="48"/>
      <c r="VJM162" s="48"/>
      <c r="VJN162" s="48"/>
      <c r="VJO162" s="48"/>
      <c r="VJP162" s="48"/>
      <c r="VJQ162" s="48"/>
      <c r="VJR162" s="48"/>
      <c r="VJS162" s="48"/>
      <c r="VJT162" s="48"/>
      <c r="VJU162" s="48"/>
      <c r="VJV162" s="48"/>
      <c r="VJW162" s="48"/>
      <c r="VJX162" s="48"/>
      <c r="VJY162" s="48"/>
      <c r="VJZ162" s="48"/>
      <c r="VKA162" s="48"/>
      <c r="VKB162" s="48"/>
      <c r="VKC162" s="48"/>
      <c r="VKD162" s="48"/>
      <c r="VKE162" s="48"/>
      <c r="VKF162" s="48"/>
      <c r="VKG162" s="48"/>
      <c r="VKH162" s="48"/>
      <c r="VKI162" s="48"/>
      <c r="VKJ162" s="48"/>
      <c r="VKK162" s="48"/>
      <c r="VKL162" s="48"/>
      <c r="VKM162" s="48"/>
      <c r="VKN162" s="48"/>
      <c r="VKO162" s="48"/>
      <c r="VKP162" s="48"/>
      <c r="VKQ162" s="48"/>
      <c r="VKR162" s="48"/>
      <c r="VKS162" s="48"/>
      <c r="VKT162" s="48"/>
      <c r="VKU162" s="48"/>
      <c r="VKV162" s="48"/>
      <c r="VKW162" s="48"/>
      <c r="VKX162" s="48"/>
      <c r="VKY162" s="48"/>
      <c r="VKZ162" s="48"/>
      <c r="VLA162" s="48"/>
      <c r="VLB162" s="48"/>
      <c r="VLC162" s="48"/>
      <c r="VLD162" s="48"/>
      <c r="VLE162" s="48"/>
      <c r="VLF162" s="48"/>
      <c r="VLG162" s="48"/>
      <c r="VLH162" s="48"/>
      <c r="VLI162" s="48"/>
      <c r="VLJ162" s="48"/>
      <c r="VLK162" s="48"/>
      <c r="VLL162" s="48"/>
      <c r="VLM162" s="48"/>
      <c r="VLN162" s="48"/>
      <c r="VLO162" s="48"/>
      <c r="VLP162" s="48"/>
      <c r="VLQ162" s="48"/>
      <c r="VLR162" s="48"/>
      <c r="VLS162" s="48"/>
      <c r="VLT162" s="48"/>
      <c r="VLU162" s="48"/>
      <c r="VLV162" s="48"/>
      <c r="VLW162" s="48"/>
      <c r="VLX162" s="48"/>
      <c r="VLY162" s="48"/>
      <c r="VLZ162" s="48"/>
      <c r="VMA162" s="48"/>
      <c r="VMB162" s="48"/>
      <c r="VMC162" s="48"/>
      <c r="VMD162" s="48"/>
      <c r="VME162" s="48"/>
      <c r="VMF162" s="48"/>
      <c r="VMG162" s="48"/>
      <c r="VMH162" s="48"/>
      <c r="VMI162" s="48"/>
      <c r="VMJ162" s="48"/>
      <c r="VMK162" s="48"/>
      <c r="VML162" s="48"/>
      <c r="VMM162" s="48"/>
      <c r="VMN162" s="48"/>
      <c r="VMO162" s="48"/>
      <c r="VMP162" s="48"/>
      <c r="VMQ162" s="48"/>
      <c r="VMR162" s="48"/>
      <c r="VMS162" s="48"/>
      <c r="VMT162" s="48"/>
      <c r="VMU162" s="48"/>
      <c r="VMV162" s="48"/>
      <c r="VMW162" s="48"/>
      <c r="VMX162" s="48"/>
      <c r="VMY162" s="48"/>
      <c r="VMZ162" s="48"/>
      <c r="VNA162" s="48"/>
      <c r="VNB162" s="48"/>
      <c r="VNC162" s="48"/>
      <c r="VND162" s="48"/>
      <c r="VNE162" s="48"/>
      <c r="VNF162" s="48"/>
      <c r="VNG162" s="48"/>
      <c r="VNH162" s="48"/>
      <c r="VNI162" s="48"/>
      <c r="VNJ162" s="48"/>
      <c r="VNK162" s="48"/>
      <c r="VNL162" s="48"/>
      <c r="VNM162" s="48"/>
      <c r="VNN162" s="48"/>
      <c r="VNO162" s="48"/>
      <c r="VNP162" s="48"/>
      <c r="VNQ162" s="48"/>
      <c r="VNR162" s="48"/>
      <c r="VNS162" s="48"/>
      <c r="VNT162" s="48"/>
      <c r="VNU162" s="48"/>
      <c r="VNV162" s="48"/>
      <c r="VNW162" s="48"/>
      <c r="VNX162" s="48"/>
      <c r="VNY162" s="48"/>
      <c r="VNZ162" s="48"/>
      <c r="VOA162" s="48"/>
      <c r="VOB162" s="48"/>
      <c r="VOC162" s="48"/>
      <c r="VOD162" s="48"/>
      <c r="VOE162" s="48"/>
      <c r="VOF162" s="48"/>
      <c r="VOG162" s="48"/>
      <c r="VOH162" s="48"/>
      <c r="VOI162" s="48"/>
      <c r="VOJ162" s="48"/>
      <c r="VOK162" s="48"/>
      <c r="VOL162" s="48"/>
      <c r="VOM162" s="48"/>
      <c r="VON162" s="48"/>
      <c r="VOO162" s="48"/>
      <c r="VOP162" s="48"/>
      <c r="VOQ162" s="48"/>
      <c r="VOR162" s="48"/>
      <c r="VOS162" s="48"/>
      <c r="VOT162" s="48"/>
      <c r="VOU162" s="48"/>
      <c r="VOV162" s="48"/>
      <c r="VOW162" s="48"/>
      <c r="VOX162" s="48"/>
      <c r="VOY162" s="48"/>
      <c r="VOZ162" s="48"/>
      <c r="VPA162" s="48"/>
      <c r="VPB162" s="48"/>
      <c r="VPC162" s="48"/>
      <c r="VPD162" s="48"/>
      <c r="VPE162" s="48"/>
      <c r="VPF162" s="48"/>
      <c r="VPG162" s="48"/>
      <c r="VPH162" s="48"/>
      <c r="VPI162" s="48"/>
      <c r="VPJ162" s="48"/>
      <c r="VPK162" s="48"/>
      <c r="VPL162" s="48"/>
      <c r="VPM162" s="48"/>
      <c r="VPN162" s="48"/>
      <c r="VPO162" s="48"/>
      <c r="VPP162" s="48"/>
      <c r="VPQ162" s="48"/>
      <c r="VPR162" s="48"/>
      <c r="VPS162" s="48"/>
      <c r="VPT162" s="48"/>
      <c r="VPU162" s="48"/>
      <c r="VPV162" s="48"/>
      <c r="VPW162" s="48"/>
      <c r="VPX162" s="48"/>
      <c r="VPY162" s="48"/>
      <c r="VPZ162" s="48"/>
      <c r="VQA162" s="48"/>
      <c r="VQB162" s="48"/>
      <c r="VQC162" s="48"/>
      <c r="VQD162" s="48"/>
      <c r="VQE162" s="48"/>
      <c r="VQF162" s="48"/>
      <c r="VQG162" s="48"/>
      <c r="VQH162" s="48"/>
      <c r="VQI162" s="48"/>
      <c r="VQJ162" s="48"/>
      <c r="VQK162" s="48"/>
      <c r="VQL162" s="48"/>
      <c r="VQM162" s="48"/>
      <c r="VQN162" s="48"/>
      <c r="VQO162" s="48"/>
      <c r="VQP162" s="48"/>
      <c r="VQQ162" s="48"/>
      <c r="VQR162" s="48"/>
      <c r="VQS162" s="48"/>
      <c r="VQT162" s="48"/>
      <c r="VQU162" s="48"/>
      <c r="VQV162" s="48"/>
      <c r="VQW162" s="48"/>
      <c r="VQX162" s="48"/>
      <c r="VQY162" s="48"/>
      <c r="VQZ162" s="48"/>
      <c r="VRA162" s="48"/>
      <c r="VRB162" s="48"/>
      <c r="VRC162" s="48"/>
      <c r="VRD162" s="48"/>
      <c r="VRE162" s="48"/>
      <c r="VRF162" s="48"/>
      <c r="VRG162" s="48"/>
      <c r="VRH162" s="48"/>
      <c r="VRI162" s="48"/>
      <c r="VRJ162" s="48"/>
      <c r="VRK162" s="48"/>
      <c r="VRL162" s="48"/>
      <c r="VRM162" s="48"/>
      <c r="VRN162" s="48"/>
      <c r="VRO162" s="48"/>
      <c r="VRP162" s="48"/>
      <c r="VRQ162" s="48"/>
      <c r="VRR162" s="48"/>
      <c r="VRS162" s="48"/>
      <c r="VRT162" s="48"/>
      <c r="VRU162" s="48"/>
      <c r="VRV162" s="48"/>
      <c r="VRW162" s="48"/>
      <c r="VRX162" s="48"/>
      <c r="VRY162" s="48"/>
      <c r="VRZ162" s="48"/>
      <c r="VSA162" s="48"/>
      <c r="VSB162" s="48"/>
      <c r="VSC162" s="48"/>
      <c r="VSD162" s="48"/>
      <c r="VSE162" s="48"/>
      <c r="VSF162" s="48"/>
      <c r="VSG162" s="48"/>
      <c r="VSH162" s="48"/>
      <c r="VSI162" s="48"/>
      <c r="VSJ162" s="48"/>
      <c r="VSK162" s="48"/>
      <c r="VSL162" s="48"/>
      <c r="VSM162" s="48"/>
      <c r="VSN162" s="48"/>
      <c r="VSO162" s="48"/>
      <c r="VSP162" s="48"/>
      <c r="VSQ162" s="48"/>
      <c r="VSR162" s="48"/>
      <c r="VSS162" s="48"/>
      <c r="VST162" s="48"/>
      <c r="VSU162" s="48"/>
      <c r="VSV162" s="48"/>
      <c r="VSW162" s="48"/>
      <c r="VSX162" s="48"/>
      <c r="VSY162" s="48"/>
      <c r="VSZ162" s="48"/>
      <c r="VTA162" s="48"/>
      <c r="VTB162" s="48"/>
      <c r="VTC162" s="48"/>
      <c r="VTD162" s="48"/>
      <c r="VTE162" s="48"/>
      <c r="VTF162" s="48"/>
      <c r="VTG162" s="48"/>
      <c r="VTH162" s="48"/>
      <c r="VTI162" s="48"/>
      <c r="VTJ162" s="48"/>
      <c r="VTK162" s="48"/>
      <c r="VTL162" s="48"/>
      <c r="VTM162" s="48"/>
      <c r="VTN162" s="48"/>
      <c r="VTO162" s="48"/>
      <c r="VTP162" s="48"/>
      <c r="VTQ162" s="48"/>
      <c r="VTR162" s="48"/>
      <c r="VTS162" s="48"/>
      <c r="VTT162" s="48"/>
      <c r="VTU162" s="48"/>
      <c r="VTV162" s="48"/>
      <c r="VTW162" s="48"/>
      <c r="VTX162" s="48"/>
      <c r="VTY162" s="48"/>
      <c r="VTZ162" s="48"/>
      <c r="VUA162" s="48"/>
      <c r="VUB162" s="48"/>
      <c r="VUC162" s="48"/>
      <c r="VUD162" s="48"/>
      <c r="VUE162" s="48"/>
      <c r="VUF162" s="48"/>
      <c r="VUG162" s="48"/>
      <c r="VUH162" s="48"/>
      <c r="VUI162" s="48"/>
      <c r="VUJ162" s="48"/>
      <c r="VUK162" s="48"/>
      <c r="VUL162" s="48"/>
      <c r="VUM162" s="48"/>
      <c r="VUN162" s="48"/>
      <c r="VUO162" s="48"/>
      <c r="VUP162" s="48"/>
      <c r="VUQ162" s="48"/>
      <c r="VUR162" s="48"/>
      <c r="VUS162" s="48"/>
      <c r="VUT162" s="48"/>
      <c r="VUU162" s="48"/>
      <c r="VUV162" s="48"/>
      <c r="VUW162" s="48"/>
      <c r="VUX162" s="48"/>
      <c r="VUY162" s="48"/>
      <c r="VUZ162" s="48"/>
      <c r="VVA162" s="48"/>
      <c r="VVB162" s="48"/>
      <c r="VVC162" s="48"/>
      <c r="VVD162" s="48"/>
      <c r="VVE162" s="48"/>
      <c r="VVF162" s="48"/>
      <c r="VVG162" s="48"/>
      <c r="VVH162" s="48"/>
      <c r="VVI162" s="48"/>
      <c r="VVJ162" s="48"/>
      <c r="VVK162" s="48"/>
      <c r="VVL162" s="48"/>
      <c r="VVM162" s="48"/>
      <c r="VVN162" s="48"/>
      <c r="VVO162" s="48"/>
      <c r="VVP162" s="48"/>
      <c r="VVQ162" s="48"/>
      <c r="VVR162" s="48"/>
      <c r="VVS162" s="48"/>
      <c r="VVT162" s="48"/>
      <c r="VVU162" s="48"/>
      <c r="VVV162" s="48"/>
      <c r="VVW162" s="48"/>
      <c r="VVX162" s="48"/>
      <c r="VVY162" s="48"/>
      <c r="VVZ162" s="48"/>
      <c r="VWA162" s="48"/>
      <c r="VWB162" s="48"/>
      <c r="VWC162" s="48"/>
      <c r="VWD162" s="48"/>
      <c r="VWE162" s="48"/>
      <c r="VWF162" s="48"/>
      <c r="VWG162" s="48"/>
      <c r="VWH162" s="48"/>
      <c r="VWI162" s="48"/>
      <c r="VWJ162" s="48"/>
      <c r="VWK162" s="48"/>
      <c r="VWL162" s="48"/>
      <c r="VWM162" s="48"/>
      <c r="VWN162" s="48"/>
      <c r="VWO162" s="48"/>
      <c r="VWP162" s="48"/>
      <c r="VWQ162" s="48"/>
      <c r="VWR162" s="48"/>
      <c r="VWS162" s="48"/>
      <c r="VWT162" s="48"/>
      <c r="VWU162" s="48"/>
      <c r="VWV162" s="48"/>
      <c r="VWW162" s="48"/>
      <c r="VWX162" s="48"/>
      <c r="VWY162" s="48"/>
      <c r="VWZ162" s="48"/>
      <c r="VXA162" s="48"/>
      <c r="VXB162" s="48"/>
      <c r="VXC162" s="48"/>
      <c r="VXD162" s="48"/>
      <c r="VXE162" s="48"/>
      <c r="VXF162" s="48"/>
      <c r="VXG162" s="48"/>
      <c r="VXH162" s="48"/>
      <c r="VXI162" s="48"/>
      <c r="VXJ162" s="48"/>
      <c r="VXK162" s="48"/>
      <c r="VXL162" s="48"/>
      <c r="VXM162" s="48"/>
      <c r="VXN162" s="48"/>
      <c r="VXO162" s="48"/>
      <c r="VXP162" s="48"/>
      <c r="VXQ162" s="48"/>
      <c r="VXR162" s="48"/>
      <c r="VXS162" s="48"/>
      <c r="VXT162" s="48"/>
      <c r="VXU162" s="48"/>
      <c r="VXV162" s="48"/>
      <c r="VXW162" s="48"/>
      <c r="VXX162" s="48"/>
      <c r="VXY162" s="48"/>
      <c r="VXZ162" s="48"/>
      <c r="VYA162" s="48"/>
      <c r="VYB162" s="48"/>
      <c r="VYC162" s="48"/>
      <c r="VYD162" s="48"/>
      <c r="VYE162" s="48"/>
      <c r="VYF162" s="48"/>
      <c r="VYG162" s="48"/>
      <c r="VYH162" s="48"/>
      <c r="VYI162" s="48"/>
      <c r="VYJ162" s="48"/>
      <c r="VYK162" s="48"/>
      <c r="VYL162" s="48"/>
      <c r="VYM162" s="48"/>
      <c r="VYN162" s="48"/>
      <c r="VYO162" s="48"/>
      <c r="VYP162" s="48"/>
      <c r="VYQ162" s="48"/>
      <c r="VYR162" s="48"/>
      <c r="VYS162" s="48"/>
      <c r="VYT162" s="48"/>
      <c r="VYU162" s="48"/>
      <c r="VYV162" s="48"/>
      <c r="VYW162" s="48"/>
      <c r="VYX162" s="48"/>
      <c r="VYY162" s="48"/>
      <c r="VYZ162" s="48"/>
      <c r="VZA162" s="48"/>
      <c r="VZB162" s="48"/>
      <c r="VZC162" s="48"/>
      <c r="VZD162" s="48"/>
      <c r="VZE162" s="48"/>
      <c r="VZF162" s="48"/>
      <c r="VZG162" s="48"/>
      <c r="VZH162" s="48"/>
      <c r="VZI162" s="48"/>
      <c r="VZJ162" s="48"/>
      <c r="VZK162" s="48"/>
      <c r="VZL162" s="48"/>
      <c r="VZM162" s="48"/>
      <c r="VZN162" s="48"/>
      <c r="VZO162" s="48"/>
      <c r="VZP162" s="48"/>
      <c r="VZQ162" s="48"/>
      <c r="VZR162" s="48"/>
      <c r="VZS162" s="48"/>
      <c r="VZT162" s="48"/>
      <c r="VZU162" s="48"/>
      <c r="VZV162" s="48"/>
      <c r="VZW162" s="48"/>
      <c r="VZX162" s="48"/>
      <c r="VZY162" s="48"/>
      <c r="VZZ162" s="48"/>
      <c r="WAA162" s="48"/>
      <c r="WAB162" s="48"/>
      <c r="WAC162" s="48"/>
      <c r="WAD162" s="48"/>
      <c r="WAE162" s="48"/>
      <c r="WAF162" s="48"/>
      <c r="WAG162" s="48"/>
      <c r="WAH162" s="48"/>
      <c r="WAI162" s="48"/>
      <c r="WAJ162" s="48"/>
      <c r="WAK162" s="48"/>
      <c r="WAL162" s="48"/>
      <c r="WAM162" s="48"/>
      <c r="WAN162" s="48"/>
      <c r="WAO162" s="48"/>
      <c r="WAP162" s="48"/>
      <c r="WAQ162" s="48"/>
      <c r="WAR162" s="48"/>
      <c r="WAS162" s="48"/>
      <c r="WAT162" s="48"/>
      <c r="WAU162" s="48"/>
      <c r="WAV162" s="48"/>
      <c r="WAW162" s="48"/>
      <c r="WAX162" s="48"/>
      <c r="WAY162" s="48"/>
      <c r="WAZ162" s="48"/>
      <c r="WBA162" s="48"/>
      <c r="WBB162" s="48"/>
      <c r="WBC162" s="48"/>
      <c r="WBD162" s="48"/>
      <c r="WBE162" s="48"/>
      <c r="WBF162" s="48"/>
      <c r="WBG162" s="48"/>
      <c r="WBH162" s="48"/>
      <c r="WBI162" s="48"/>
      <c r="WBJ162" s="48"/>
      <c r="WBK162" s="48"/>
      <c r="WBL162" s="48"/>
      <c r="WBM162" s="48"/>
      <c r="WBN162" s="48"/>
      <c r="WBO162" s="48"/>
      <c r="WBP162" s="48"/>
      <c r="WBQ162" s="48"/>
      <c r="WBR162" s="48"/>
      <c r="WBS162" s="48"/>
      <c r="WBT162" s="48"/>
      <c r="WBU162" s="48"/>
      <c r="WBV162" s="48"/>
      <c r="WBW162" s="48"/>
      <c r="WBX162" s="48"/>
      <c r="WBY162" s="48"/>
      <c r="WBZ162" s="48"/>
      <c r="WCA162" s="48"/>
      <c r="WCB162" s="48"/>
      <c r="WCC162" s="48"/>
      <c r="WCD162" s="48"/>
      <c r="WCE162" s="48"/>
      <c r="WCF162" s="48"/>
      <c r="WCG162" s="48"/>
      <c r="WCH162" s="48"/>
      <c r="WCI162" s="48"/>
      <c r="WCJ162" s="48"/>
      <c r="WCK162" s="48"/>
      <c r="WCL162" s="48"/>
      <c r="WCM162" s="48"/>
      <c r="WCN162" s="48"/>
      <c r="WCO162" s="48"/>
      <c r="WCP162" s="48"/>
      <c r="WCQ162" s="48"/>
      <c r="WCR162" s="48"/>
      <c r="WCS162" s="48"/>
      <c r="WCT162" s="48"/>
      <c r="WCU162" s="48"/>
      <c r="WCV162" s="48"/>
      <c r="WCW162" s="48"/>
      <c r="WCX162" s="48"/>
      <c r="WCY162" s="48"/>
      <c r="WCZ162" s="48"/>
      <c r="WDA162" s="48"/>
      <c r="WDB162" s="48"/>
      <c r="WDC162" s="48"/>
      <c r="WDD162" s="48"/>
      <c r="WDE162" s="48"/>
      <c r="WDF162" s="48"/>
      <c r="WDG162" s="48"/>
      <c r="WDH162" s="48"/>
      <c r="WDI162" s="48"/>
      <c r="WDJ162" s="48"/>
      <c r="WDK162" s="48"/>
      <c r="WDL162" s="48"/>
      <c r="WDM162" s="48"/>
      <c r="WDN162" s="48"/>
      <c r="WDO162" s="48"/>
      <c r="WDP162" s="48"/>
      <c r="WDQ162" s="48"/>
      <c r="WDR162" s="48"/>
      <c r="WDS162" s="48"/>
      <c r="WDT162" s="48"/>
      <c r="WDU162" s="48"/>
      <c r="WDV162" s="48"/>
      <c r="WDW162" s="48"/>
      <c r="WDX162" s="48"/>
      <c r="WDY162" s="48"/>
      <c r="WDZ162" s="48"/>
      <c r="WEA162" s="48"/>
      <c r="WEB162" s="48"/>
      <c r="WEC162" s="48"/>
      <c r="WED162" s="48"/>
      <c r="WEE162" s="48"/>
      <c r="WEF162" s="48"/>
      <c r="WEG162" s="48"/>
      <c r="WEH162" s="48"/>
      <c r="WEI162" s="48"/>
      <c r="WEJ162" s="48"/>
      <c r="WEK162" s="48"/>
      <c r="WEL162" s="48"/>
      <c r="WEM162" s="48"/>
      <c r="WEN162" s="48"/>
      <c r="WEO162" s="48"/>
      <c r="WEP162" s="48"/>
      <c r="WEQ162" s="48"/>
      <c r="WER162" s="48"/>
      <c r="WES162" s="48"/>
      <c r="WET162" s="48"/>
      <c r="WEU162" s="48"/>
      <c r="WEV162" s="48"/>
      <c r="WEW162" s="48"/>
      <c r="WEX162" s="48"/>
      <c r="WEY162" s="48"/>
      <c r="WEZ162" s="48"/>
      <c r="WFA162" s="48"/>
      <c r="WFB162" s="48"/>
      <c r="WFC162" s="48"/>
      <c r="WFD162" s="48"/>
      <c r="WFE162" s="48"/>
      <c r="WFF162" s="48"/>
      <c r="WFG162" s="48"/>
      <c r="WFH162" s="48"/>
      <c r="WFI162" s="48"/>
      <c r="WFJ162" s="48"/>
      <c r="WFK162" s="48"/>
      <c r="WFL162" s="48"/>
      <c r="WFM162" s="48"/>
      <c r="WFN162" s="48"/>
      <c r="WFO162" s="48"/>
      <c r="WFP162" s="48"/>
      <c r="WFQ162" s="48"/>
      <c r="WFR162" s="48"/>
      <c r="WFS162" s="48"/>
      <c r="WFT162" s="48"/>
      <c r="WFU162" s="48"/>
      <c r="WFV162" s="48"/>
      <c r="WFW162" s="48"/>
      <c r="WFX162" s="48"/>
      <c r="WFY162" s="48"/>
      <c r="WFZ162" s="48"/>
      <c r="WGA162" s="48"/>
      <c r="WGB162" s="48"/>
      <c r="WGC162" s="48"/>
      <c r="WGD162" s="48"/>
      <c r="WGE162" s="48"/>
      <c r="WGF162" s="48"/>
      <c r="WGG162" s="48"/>
      <c r="WGH162" s="48"/>
      <c r="WGI162" s="48"/>
      <c r="WGJ162" s="48"/>
      <c r="WGK162" s="48"/>
      <c r="WGL162" s="48"/>
      <c r="WGM162" s="48"/>
      <c r="WGN162" s="48"/>
      <c r="WGO162" s="48"/>
      <c r="WGP162" s="48"/>
      <c r="WGQ162" s="48"/>
      <c r="WGR162" s="48"/>
      <c r="WGS162" s="48"/>
      <c r="WGT162" s="48"/>
      <c r="WGU162" s="48"/>
      <c r="WGV162" s="48"/>
      <c r="WGW162" s="48"/>
      <c r="WGX162" s="48"/>
      <c r="WGY162" s="48"/>
      <c r="WGZ162" s="48"/>
      <c r="WHA162" s="48"/>
      <c r="WHB162" s="48"/>
      <c r="WHC162" s="48"/>
      <c r="WHD162" s="48"/>
      <c r="WHE162" s="48"/>
      <c r="WHF162" s="48"/>
      <c r="WHG162" s="48"/>
      <c r="WHH162" s="48"/>
      <c r="WHI162" s="48"/>
      <c r="WHJ162" s="48"/>
      <c r="WHK162" s="48"/>
      <c r="WHL162" s="48"/>
      <c r="WHM162" s="48"/>
      <c r="WHN162" s="48"/>
      <c r="WHO162" s="48"/>
      <c r="WHP162" s="48"/>
      <c r="WHQ162" s="48"/>
      <c r="WHR162" s="48"/>
      <c r="WHS162" s="48"/>
      <c r="WHT162" s="48"/>
      <c r="WHU162" s="48"/>
      <c r="WHV162" s="48"/>
      <c r="WHW162" s="48"/>
      <c r="WHX162" s="48"/>
      <c r="WHY162" s="48"/>
      <c r="WHZ162" s="48"/>
      <c r="WIA162" s="48"/>
      <c r="WIB162" s="48"/>
      <c r="WIC162" s="48"/>
      <c r="WID162" s="48"/>
      <c r="WIE162" s="48"/>
      <c r="WIF162" s="48"/>
      <c r="WIG162" s="48"/>
      <c r="WIH162" s="48"/>
      <c r="WII162" s="48"/>
      <c r="WIJ162" s="48"/>
      <c r="WIK162" s="48"/>
      <c r="WIL162" s="48"/>
      <c r="WIM162" s="48"/>
      <c r="WIN162" s="48"/>
      <c r="WIO162" s="48"/>
      <c r="WIP162" s="48"/>
      <c r="WIQ162" s="48"/>
      <c r="WIR162" s="48"/>
      <c r="WIS162" s="48"/>
      <c r="WIT162" s="48"/>
      <c r="WIU162" s="48"/>
      <c r="WIV162" s="48"/>
      <c r="WIW162" s="48"/>
      <c r="WIX162" s="48"/>
      <c r="WIY162" s="48"/>
      <c r="WIZ162" s="48"/>
      <c r="WJA162" s="48"/>
      <c r="WJB162" s="48"/>
      <c r="WJC162" s="48"/>
      <c r="WJD162" s="48"/>
      <c r="WJE162" s="48"/>
      <c r="WJF162" s="48"/>
      <c r="WJG162" s="48"/>
      <c r="WJH162" s="48"/>
      <c r="WJI162" s="48"/>
      <c r="WJJ162" s="48"/>
      <c r="WJK162" s="48"/>
      <c r="WJL162" s="48"/>
      <c r="WJM162" s="48"/>
      <c r="WJN162" s="48"/>
      <c r="WJO162" s="48"/>
      <c r="WJP162" s="48"/>
      <c r="WJQ162" s="48"/>
      <c r="WJR162" s="48"/>
      <c r="WJS162" s="48"/>
      <c r="WJT162" s="48"/>
      <c r="WJU162" s="48"/>
      <c r="WJV162" s="48"/>
      <c r="WJW162" s="48"/>
      <c r="WJX162" s="48"/>
      <c r="WJY162" s="48"/>
      <c r="WJZ162" s="48"/>
      <c r="WKA162" s="48"/>
      <c r="WKB162" s="48"/>
      <c r="WKC162" s="48"/>
      <c r="WKD162" s="48"/>
      <c r="WKE162" s="48"/>
      <c r="WKF162" s="48"/>
      <c r="WKG162" s="48"/>
      <c r="WKH162" s="48"/>
      <c r="WKI162" s="48"/>
      <c r="WKJ162" s="48"/>
      <c r="WKK162" s="48"/>
      <c r="WKL162" s="48"/>
      <c r="WKM162" s="48"/>
      <c r="WKN162" s="48"/>
      <c r="WKO162" s="48"/>
      <c r="WKP162" s="48"/>
      <c r="WKQ162" s="48"/>
      <c r="WKR162" s="48"/>
      <c r="WKS162" s="48"/>
      <c r="WKT162" s="48"/>
      <c r="WKU162" s="48"/>
      <c r="WKV162" s="48"/>
      <c r="WKW162" s="48"/>
      <c r="WKX162" s="48"/>
      <c r="WKY162" s="48"/>
      <c r="WKZ162" s="48"/>
      <c r="WLA162" s="48"/>
      <c r="WLB162" s="48"/>
      <c r="WLC162" s="48"/>
      <c r="WLD162" s="48"/>
      <c r="WLE162" s="48"/>
      <c r="WLF162" s="48"/>
      <c r="WLG162" s="48"/>
      <c r="WLH162" s="48"/>
      <c r="WLI162" s="48"/>
      <c r="WLJ162" s="48"/>
      <c r="WLK162" s="48"/>
      <c r="WLL162" s="48"/>
      <c r="WLM162" s="48"/>
      <c r="WLN162" s="48"/>
      <c r="WLO162" s="48"/>
      <c r="WLP162" s="48"/>
      <c r="WLQ162" s="48"/>
      <c r="WLR162" s="48"/>
      <c r="WLS162" s="48"/>
      <c r="WLT162" s="48"/>
      <c r="WLU162" s="48"/>
      <c r="WLV162" s="48"/>
      <c r="WLW162" s="48"/>
      <c r="WLX162" s="48"/>
      <c r="WLY162" s="48"/>
      <c r="WLZ162" s="48"/>
      <c r="WMA162" s="48"/>
      <c r="WMB162" s="48"/>
      <c r="WMC162" s="48"/>
      <c r="WMD162" s="48"/>
      <c r="WME162" s="48"/>
      <c r="WMF162" s="48"/>
      <c r="WMG162" s="48"/>
      <c r="WMH162" s="48"/>
      <c r="WMI162" s="48"/>
      <c r="WMJ162" s="48"/>
      <c r="WMK162" s="48"/>
      <c r="WML162" s="48"/>
      <c r="WMM162" s="48"/>
      <c r="WMN162" s="48"/>
      <c r="WMO162" s="48"/>
      <c r="WMP162" s="48"/>
      <c r="WMQ162" s="48"/>
      <c r="WMR162" s="48"/>
      <c r="WMS162" s="48"/>
      <c r="WMT162" s="48"/>
      <c r="WMU162" s="48"/>
      <c r="WMV162" s="48"/>
      <c r="WMW162" s="48"/>
      <c r="WMX162" s="48"/>
      <c r="WMY162" s="48"/>
      <c r="WMZ162" s="48"/>
      <c r="WNA162" s="48"/>
      <c r="WNB162" s="48"/>
      <c r="WNC162" s="48"/>
      <c r="WND162" s="48"/>
      <c r="WNE162" s="48"/>
      <c r="WNF162" s="48"/>
      <c r="WNG162" s="48"/>
      <c r="WNH162" s="48"/>
      <c r="WNI162" s="48"/>
      <c r="WNJ162" s="48"/>
      <c r="WNK162" s="48"/>
      <c r="WNL162" s="48"/>
      <c r="WNM162" s="48"/>
      <c r="WNN162" s="48"/>
      <c r="WNO162" s="48"/>
      <c r="WNP162" s="48"/>
      <c r="WNQ162" s="48"/>
      <c r="WNR162" s="48"/>
      <c r="WNS162" s="48"/>
      <c r="WNT162" s="48"/>
      <c r="WNU162" s="48"/>
      <c r="WNV162" s="48"/>
      <c r="WNW162" s="48"/>
      <c r="WNX162" s="48"/>
      <c r="WNY162" s="48"/>
      <c r="WNZ162" s="48"/>
      <c r="WOA162" s="48"/>
      <c r="WOB162" s="48"/>
      <c r="WOC162" s="48"/>
      <c r="WOD162" s="48"/>
      <c r="WOE162" s="48"/>
      <c r="WOF162" s="48"/>
      <c r="WOG162" s="48"/>
      <c r="WOH162" s="48"/>
      <c r="WOI162" s="48"/>
      <c r="WOJ162" s="48"/>
      <c r="WOK162" s="48"/>
      <c r="WOL162" s="48"/>
      <c r="WOM162" s="48"/>
      <c r="WON162" s="48"/>
      <c r="WOO162" s="48"/>
      <c r="WOP162" s="48"/>
      <c r="WOQ162" s="48"/>
      <c r="WOR162" s="48"/>
      <c r="WOS162" s="48"/>
      <c r="WOT162" s="48"/>
      <c r="WOU162" s="48"/>
      <c r="WOV162" s="48"/>
      <c r="WOW162" s="48"/>
      <c r="WOX162" s="48"/>
      <c r="WOY162" s="48"/>
      <c r="WOZ162" s="48"/>
      <c r="WPA162" s="48"/>
      <c r="WPB162" s="48"/>
      <c r="WPC162" s="48"/>
      <c r="WPD162" s="48"/>
      <c r="WPE162" s="48"/>
      <c r="WPF162" s="48"/>
      <c r="WPG162" s="48"/>
      <c r="WPH162" s="48"/>
      <c r="WPI162" s="48"/>
      <c r="WPJ162" s="48"/>
      <c r="WPK162" s="48"/>
      <c r="WPL162" s="48"/>
      <c r="WPM162" s="48"/>
      <c r="WPN162" s="48"/>
      <c r="WPO162" s="48"/>
      <c r="WPP162" s="48"/>
      <c r="WPQ162" s="48"/>
      <c r="WPR162" s="48"/>
      <c r="WPS162" s="48"/>
      <c r="WPT162" s="48"/>
      <c r="WPU162" s="48"/>
      <c r="WPV162" s="48"/>
      <c r="WPW162" s="48"/>
      <c r="WPX162" s="48"/>
      <c r="WPY162" s="48"/>
      <c r="WPZ162" s="48"/>
      <c r="WQA162" s="48"/>
      <c r="WQB162" s="48"/>
      <c r="WQC162" s="48"/>
      <c r="WQD162" s="48"/>
      <c r="WQE162" s="48"/>
      <c r="WQF162" s="48"/>
      <c r="WQG162" s="48"/>
      <c r="WQH162" s="48"/>
      <c r="WQI162" s="48"/>
      <c r="WQJ162" s="48"/>
      <c r="WQK162" s="48"/>
      <c r="WQL162" s="48"/>
      <c r="WQM162" s="48"/>
      <c r="WQN162" s="48"/>
      <c r="WQO162" s="48"/>
      <c r="WQP162" s="48"/>
      <c r="WQQ162" s="48"/>
      <c r="WQR162" s="48"/>
      <c r="WQS162" s="48"/>
      <c r="WQT162" s="48"/>
      <c r="WQU162" s="48"/>
      <c r="WQV162" s="48"/>
      <c r="WQW162" s="48"/>
      <c r="WQX162" s="48"/>
      <c r="WQY162" s="48"/>
      <c r="WQZ162" s="48"/>
      <c r="WRA162" s="48"/>
      <c r="WRB162" s="48"/>
      <c r="WRC162" s="48"/>
      <c r="WRD162" s="48"/>
      <c r="WRE162" s="48"/>
      <c r="WRF162" s="48"/>
      <c r="WRG162" s="48"/>
      <c r="WRH162" s="48"/>
      <c r="WRI162" s="48"/>
      <c r="WRJ162" s="48"/>
      <c r="WRK162" s="48"/>
      <c r="WRL162" s="48"/>
      <c r="WRM162" s="48"/>
      <c r="WRN162" s="48"/>
      <c r="WRO162" s="48"/>
      <c r="WRP162" s="48"/>
      <c r="WRQ162" s="48"/>
      <c r="WRR162" s="48"/>
      <c r="WRS162" s="48"/>
      <c r="WRT162" s="48"/>
      <c r="WRU162" s="48"/>
      <c r="WRV162" s="48"/>
      <c r="WRW162" s="48"/>
      <c r="WRX162" s="48"/>
      <c r="WRY162" s="48"/>
      <c r="WRZ162" s="48"/>
      <c r="WSA162" s="48"/>
      <c r="WSB162" s="48"/>
      <c r="WSC162" s="48"/>
      <c r="WSD162" s="48"/>
      <c r="WSE162" s="48"/>
      <c r="WSF162" s="48"/>
      <c r="WSG162" s="48"/>
      <c r="WSH162" s="48"/>
      <c r="WSI162" s="48"/>
      <c r="WSJ162" s="48"/>
      <c r="WSK162" s="48"/>
      <c r="WSL162" s="48"/>
      <c r="WSM162" s="48"/>
      <c r="WSN162" s="48"/>
      <c r="WSO162" s="48"/>
      <c r="WSP162" s="48"/>
      <c r="WSQ162" s="48"/>
      <c r="WSR162" s="48"/>
      <c r="WSS162" s="48"/>
      <c r="WST162" s="48"/>
      <c r="WSU162" s="48"/>
      <c r="WSV162" s="48"/>
      <c r="WSW162" s="48"/>
      <c r="WSX162" s="48"/>
      <c r="WSY162" s="48"/>
      <c r="WSZ162" s="48"/>
      <c r="WTA162" s="48"/>
      <c r="WTB162" s="48"/>
      <c r="WTC162" s="48"/>
      <c r="WTD162" s="48"/>
      <c r="WTE162" s="48"/>
      <c r="WTF162" s="48"/>
      <c r="WTG162" s="48"/>
      <c r="WTH162" s="48"/>
      <c r="WTI162" s="48"/>
      <c r="WTJ162" s="48"/>
      <c r="WTK162" s="48"/>
      <c r="WTL162" s="48"/>
      <c r="WTM162" s="48"/>
      <c r="WTN162" s="48"/>
      <c r="WTO162" s="48"/>
      <c r="WTP162" s="48"/>
      <c r="WTQ162" s="48"/>
      <c r="WTR162" s="48"/>
      <c r="WTS162" s="48"/>
      <c r="WTT162" s="48"/>
      <c r="WTU162" s="48"/>
      <c r="WTV162" s="48"/>
      <c r="WTW162" s="48"/>
      <c r="WTX162" s="48"/>
      <c r="WTY162" s="48"/>
      <c r="WTZ162" s="48"/>
      <c r="WUA162" s="48"/>
      <c r="WUB162" s="48"/>
      <c r="WUC162" s="48"/>
      <c r="WUD162" s="48"/>
      <c r="WUE162" s="48"/>
      <c r="WUF162" s="48"/>
      <c r="WUG162" s="48"/>
      <c r="WUH162" s="48"/>
      <c r="WUI162" s="48"/>
      <c r="WUJ162" s="48"/>
      <c r="WUK162" s="48"/>
      <c r="WUL162" s="48"/>
      <c r="WUM162" s="48"/>
      <c r="WUN162" s="48"/>
      <c r="WUO162" s="48"/>
      <c r="WUP162" s="48"/>
      <c r="WUQ162" s="48"/>
      <c r="WUR162" s="48"/>
      <c r="WUS162" s="48"/>
      <c r="WUT162" s="48"/>
      <c r="WUU162" s="48"/>
      <c r="WUV162" s="48"/>
      <c r="WUW162" s="48"/>
      <c r="WUX162" s="48"/>
      <c r="WUY162" s="48"/>
      <c r="WUZ162" s="48"/>
      <c r="WVA162" s="48"/>
      <c r="WVB162" s="48"/>
      <c r="WVC162" s="48"/>
      <c r="WVD162" s="48"/>
      <c r="WVE162" s="48"/>
      <c r="WVF162" s="48"/>
      <c r="WVG162" s="48"/>
      <c r="WVH162" s="48"/>
      <c r="WVI162" s="48"/>
      <c r="WVJ162" s="48"/>
      <c r="WVK162" s="48"/>
      <c r="WVL162" s="48"/>
      <c r="WVM162" s="48"/>
      <c r="WVN162" s="48"/>
      <c r="WVO162" s="48"/>
      <c r="WVP162" s="48"/>
      <c r="WVQ162" s="48"/>
      <c r="WVR162" s="48"/>
      <c r="WVS162" s="48"/>
      <c r="WVT162" s="48"/>
      <c r="WVU162" s="48"/>
      <c r="WVV162" s="48"/>
      <c r="WVW162" s="48"/>
      <c r="WVX162" s="48"/>
      <c r="WVY162" s="48"/>
      <c r="WVZ162" s="48"/>
      <c r="WWA162" s="48"/>
      <c r="WWB162" s="48"/>
      <c r="WWC162" s="48"/>
      <c r="WWD162" s="48"/>
      <c r="WWE162" s="48"/>
      <c r="WWF162" s="48"/>
      <c r="WWG162" s="48"/>
      <c r="WWH162" s="48"/>
      <c r="WWI162" s="48"/>
      <c r="WWJ162" s="48"/>
      <c r="WWK162" s="48"/>
      <c r="WWL162" s="48"/>
      <c r="WWM162" s="48"/>
      <c r="WWN162" s="48"/>
      <c r="WWO162" s="48"/>
      <c r="WWP162" s="48"/>
      <c r="WWQ162" s="48"/>
      <c r="WWR162" s="48"/>
      <c r="WWS162" s="48"/>
      <c r="WWT162" s="48"/>
      <c r="WWU162" s="48"/>
      <c r="WWV162" s="48"/>
      <c r="WWW162" s="48"/>
      <c r="WWX162" s="48"/>
      <c r="WWY162" s="48"/>
      <c r="WWZ162" s="48"/>
      <c r="WXA162" s="48"/>
      <c r="WXB162" s="48"/>
      <c r="WXC162" s="48"/>
      <c r="WXD162" s="48"/>
      <c r="WXE162" s="48"/>
      <c r="WXF162" s="48"/>
      <c r="WXG162" s="48"/>
      <c r="WXH162" s="48"/>
      <c r="WXI162" s="48"/>
      <c r="WXJ162" s="48"/>
      <c r="WXK162" s="48"/>
      <c r="WXL162" s="48"/>
      <c r="WXM162" s="48"/>
      <c r="WXN162" s="48"/>
      <c r="WXO162" s="48"/>
      <c r="WXP162" s="48"/>
      <c r="WXQ162" s="48"/>
      <c r="WXR162" s="48"/>
      <c r="WXS162" s="48"/>
      <c r="WXT162" s="48"/>
      <c r="WXU162" s="48"/>
      <c r="WXV162" s="48"/>
      <c r="WXW162" s="48"/>
      <c r="WXX162" s="48"/>
      <c r="WXY162" s="48"/>
      <c r="WXZ162" s="48"/>
      <c r="WYA162" s="48"/>
      <c r="WYB162" s="48"/>
      <c r="WYC162" s="48"/>
      <c r="WYD162" s="48"/>
      <c r="WYE162" s="48"/>
      <c r="WYF162" s="48"/>
      <c r="WYG162" s="48"/>
      <c r="WYH162" s="48"/>
      <c r="WYI162" s="48"/>
      <c r="WYJ162" s="48"/>
      <c r="WYK162" s="48"/>
      <c r="WYL162" s="48"/>
      <c r="WYM162" s="48"/>
      <c r="WYN162" s="48"/>
      <c r="WYO162" s="48"/>
      <c r="WYP162" s="48"/>
      <c r="WYQ162" s="48"/>
      <c r="WYR162" s="48"/>
      <c r="WYS162" s="48"/>
      <c r="WYT162" s="48"/>
      <c r="WYU162" s="48"/>
      <c r="WYV162" s="48"/>
      <c r="WYW162" s="48"/>
      <c r="WYX162" s="48"/>
      <c r="WYY162" s="48"/>
      <c r="WYZ162" s="48"/>
      <c r="WZA162" s="48"/>
      <c r="WZB162" s="48"/>
      <c r="WZC162" s="48"/>
      <c r="WZD162" s="48"/>
      <c r="WZE162" s="48"/>
      <c r="WZF162" s="48"/>
      <c r="WZG162" s="48"/>
      <c r="WZH162" s="48"/>
      <c r="WZI162" s="48"/>
      <c r="WZJ162" s="48"/>
      <c r="WZK162" s="48"/>
      <c r="WZL162" s="48"/>
      <c r="WZM162" s="48"/>
      <c r="WZN162" s="48"/>
      <c r="WZO162" s="48"/>
      <c r="WZP162" s="48"/>
      <c r="WZQ162" s="48"/>
      <c r="WZR162" s="48"/>
      <c r="WZS162" s="48"/>
      <c r="WZT162" s="48"/>
      <c r="WZU162" s="48"/>
      <c r="WZV162" s="48"/>
      <c r="WZW162" s="48"/>
      <c r="WZX162" s="48"/>
      <c r="WZY162" s="48"/>
      <c r="WZZ162" s="48"/>
      <c r="XAA162" s="48"/>
      <c r="XAB162" s="48"/>
      <c r="XAC162" s="48"/>
      <c r="XAD162" s="48"/>
      <c r="XAE162" s="48"/>
      <c r="XAF162" s="48"/>
      <c r="XAG162" s="48"/>
      <c r="XAH162" s="48"/>
      <c r="XAI162" s="48"/>
      <c r="XAJ162" s="48"/>
      <c r="XAK162" s="48"/>
      <c r="XAL162" s="48"/>
      <c r="XAM162" s="48"/>
      <c r="XAN162" s="48"/>
      <c r="XAO162" s="48"/>
      <c r="XAP162" s="48"/>
      <c r="XAQ162" s="48"/>
      <c r="XAR162" s="48"/>
      <c r="XAS162" s="48"/>
      <c r="XAT162" s="48"/>
      <c r="XAU162" s="48"/>
      <c r="XAV162" s="48"/>
      <c r="XAW162" s="48"/>
      <c r="XAX162" s="48"/>
      <c r="XAY162" s="48"/>
      <c r="XAZ162" s="48"/>
      <c r="XBA162" s="48"/>
      <c r="XBB162" s="48"/>
      <c r="XBC162" s="48"/>
      <c r="XBD162" s="48"/>
      <c r="XBE162" s="48"/>
      <c r="XBF162" s="48"/>
      <c r="XBG162" s="48"/>
      <c r="XBH162" s="48"/>
      <c r="XBI162" s="48"/>
      <c r="XBJ162" s="48"/>
      <c r="XBK162" s="48"/>
      <c r="XBL162" s="48"/>
      <c r="XBM162" s="48"/>
      <c r="XBN162" s="48"/>
      <c r="XBO162" s="48"/>
      <c r="XBP162" s="48"/>
      <c r="XBQ162" s="48"/>
      <c r="XBR162" s="48"/>
      <c r="XBS162" s="48"/>
      <c r="XBT162" s="48"/>
      <c r="XBU162" s="48"/>
      <c r="XBV162" s="48"/>
      <c r="XBW162" s="48"/>
      <c r="XBX162" s="48"/>
      <c r="XBY162" s="48"/>
      <c r="XBZ162" s="48"/>
      <c r="XCA162" s="48"/>
      <c r="XCB162" s="48"/>
      <c r="XCC162" s="48"/>
      <c r="XCD162" s="48"/>
      <c r="XCE162" s="48"/>
      <c r="XCF162" s="48"/>
      <c r="XCG162" s="48"/>
      <c r="XCH162" s="48"/>
      <c r="XCI162" s="48"/>
      <c r="XCJ162" s="48"/>
      <c r="XCK162" s="48"/>
      <c r="XCL162" s="48"/>
    </row>
    <row r="163" spans="1:16314" s="195" customFormat="1" ht="30" hidden="1">
      <c r="A163" s="168"/>
      <c r="B163" s="75" t="s">
        <v>2171</v>
      </c>
      <c r="C163" s="75"/>
      <c r="D163" s="75" t="s">
        <v>1966</v>
      </c>
      <c r="E163" s="75" t="s">
        <v>1061</v>
      </c>
      <c r="F163" s="75" t="s">
        <v>1061</v>
      </c>
      <c r="G163" s="75" t="s">
        <v>359</v>
      </c>
      <c r="H163" s="75" t="s">
        <v>360</v>
      </c>
      <c r="I163" s="75" t="s">
        <v>361</v>
      </c>
      <c r="J163" s="75" t="s">
        <v>504</v>
      </c>
      <c r="K163" s="75" t="s">
        <v>2878</v>
      </c>
      <c r="L163" s="75"/>
      <c r="M163" s="75" t="s">
        <v>333</v>
      </c>
      <c r="N163" s="109">
        <v>43885</v>
      </c>
      <c r="O163" s="196">
        <v>43899</v>
      </c>
      <c r="P163" s="109">
        <v>43792</v>
      </c>
      <c r="Q163" s="109">
        <f>P163-7</f>
        <v>43785</v>
      </c>
      <c r="R163" s="75" t="s">
        <v>334</v>
      </c>
      <c r="S163" s="75"/>
      <c r="T163" s="146"/>
      <c r="U163" s="75" t="s">
        <v>378</v>
      </c>
      <c r="V163" s="73" t="s">
        <v>560</v>
      </c>
      <c r="W163" s="44" t="s">
        <v>1045</v>
      </c>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c r="HJ163" s="48"/>
      <c r="HK163" s="48"/>
      <c r="HL163" s="48"/>
      <c r="HM163" s="48"/>
      <c r="HN163" s="48"/>
      <c r="HO163" s="48"/>
      <c r="HP163" s="48"/>
      <c r="HQ163" s="48"/>
      <c r="HR163" s="48"/>
      <c r="HS163" s="48"/>
      <c r="HT163" s="48"/>
      <c r="HU163" s="48"/>
      <c r="HV163" s="48"/>
      <c r="HW163" s="48"/>
      <c r="HX163" s="48"/>
      <c r="HY163" s="48"/>
      <c r="HZ163" s="48"/>
      <c r="IA163" s="48"/>
      <c r="IB163" s="48"/>
      <c r="IC163" s="48"/>
      <c r="ID163" s="48"/>
      <c r="IE163" s="48"/>
      <c r="IF163" s="48"/>
      <c r="IG163" s="48"/>
      <c r="IH163" s="48"/>
      <c r="II163" s="48"/>
      <c r="IJ163" s="48"/>
      <c r="IK163" s="48"/>
      <c r="IL163" s="48"/>
      <c r="IM163" s="48"/>
      <c r="IN163" s="48"/>
      <c r="IO163" s="48"/>
      <c r="IP163" s="48"/>
      <c r="IQ163" s="48"/>
      <c r="IR163" s="48"/>
      <c r="IS163" s="48"/>
      <c r="IT163" s="48"/>
      <c r="IU163" s="48"/>
      <c r="IV163" s="48"/>
      <c r="IW163" s="48"/>
      <c r="IX163" s="48"/>
      <c r="IY163" s="48"/>
      <c r="IZ163" s="48"/>
      <c r="JA163" s="48"/>
      <c r="JB163" s="48"/>
      <c r="JC163" s="48"/>
      <c r="JD163" s="48"/>
      <c r="JE163" s="48"/>
      <c r="JF163" s="48"/>
      <c r="JG163" s="48"/>
      <c r="JH163" s="48"/>
      <c r="JI163" s="48"/>
      <c r="JJ163" s="48"/>
      <c r="JK163" s="48"/>
      <c r="JL163" s="48"/>
      <c r="JM163" s="48"/>
      <c r="JN163" s="48"/>
      <c r="JO163" s="48"/>
      <c r="JP163" s="48"/>
      <c r="JQ163" s="48"/>
      <c r="JR163" s="48"/>
      <c r="JS163" s="48"/>
      <c r="JT163" s="48"/>
      <c r="JU163" s="48"/>
      <c r="JV163" s="48"/>
      <c r="JW163" s="48"/>
      <c r="JX163" s="48"/>
      <c r="JY163" s="48"/>
      <c r="JZ163" s="48"/>
      <c r="KA163" s="48"/>
      <c r="KB163" s="48"/>
      <c r="KC163" s="48"/>
      <c r="KD163" s="48"/>
      <c r="KE163" s="48"/>
      <c r="KF163" s="48"/>
      <c r="KG163" s="48"/>
      <c r="KH163" s="48"/>
      <c r="KI163" s="48"/>
      <c r="KJ163" s="48"/>
      <c r="KK163" s="48"/>
      <c r="KL163" s="48"/>
      <c r="KM163" s="48"/>
      <c r="KN163" s="48"/>
      <c r="KO163" s="48"/>
      <c r="KP163" s="48"/>
      <c r="KQ163" s="48"/>
      <c r="KR163" s="48"/>
      <c r="KS163" s="48"/>
      <c r="KT163" s="48"/>
      <c r="KU163" s="48"/>
      <c r="KV163" s="48"/>
      <c r="KW163" s="48"/>
      <c r="KX163" s="48"/>
      <c r="KY163" s="48"/>
      <c r="KZ163" s="48"/>
      <c r="LA163" s="48"/>
      <c r="LB163" s="48"/>
      <c r="LC163" s="48"/>
      <c r="LD163" s="48"/>
      <c r="LE163" s="48"/>
      <c r="LF163" s="48"/>
      <c r="LG163" s="48"/>
      <c r="LH163" s="48"/>
      <c r="LI163" s="48"/>
      <c r="LJ163" s="48"/>
      <c r="LK163" s="48"/>
      <c r="LL163" s="48"/>
      <c r="LM163" s="48"/>
      <c r="LN163" s="48"/>
      <c r="LO163" s="48"/>
      <c r="LP163" s="48"/>
      <c r="LQ163" s="48"/>
      <c r="LR163" s="48"/>
      <c r="LS163" s="48"/>
      <c r="LT163" s="48"/>
      <c r="LU163" s="48"/>
      <c r="LV163" s="48"/>
      <c r="LW163" s="48"/>
      <c r="LX163" s="48"/>
      <c r="LY163" s="48"/>
      <c r="LZ163" s="48"/>
      <c r="MA163" s="48"/>
      <c r="MB163" s="48"/>
      <c r="MC163" s="48"/>
      <c r="MD163" s="48"/>
      <c r="ME163" s="48"/>
      <c r="MF163" s="48"/>
      <c r="MG163" s="48"/>
      <c r="MH163" s="48"/>
      <c r="MI163" s="48"/>
      <c r="MJ163" s="48"/>
      <c r="MK163" s="48"/>
      <c r="ML163" s="48"/>
      <c r="MM163" s="48"/>
      <c r="MN163" s="48"/>
      <c r="MO163" s="48"/>
      <c r="MP163" s="48"/>
      <c r="MQ163" s="48"/>
      <c r="MR163" s="48"/>
      <c r="MS163" s="48"/>
      <c r="MT163" s="48"/>
      <c r="MU163" s="48"/>
      <c r="MV163" s="48"/>
      <c r="MW163" s="48"/>
      <c r="MX163" s="48"/>
      <c r="MY163" s="48"/>
      <c r="MZ163" s="48"/>
      <c r="NA163" s="48"/>
      <c r="NB163" s="48"/>
      <c r="NC163" s="48"/>
      <c r="ND163" s="48"/>
      <c r="NE163" s="48"/>
      <c r="NF163" s="48"/>
      <c r="NG163" s="48"/>
      <c r="NH163" s="48"/>
      <c r="NI163" s="48"/>
      <c r="NJ163" s="48"/>
      <c r="NK163" s="48"/>
      <c r="NL163" s="48"/>
      <c r="NM163" s="48"/>
      <c r="NN163" s="48"/>
      <c r="NO163" s="48"/>
      <c r="NP163" s="48"/>
      <c r="NQ163" s="48"/>
      <c r="NR163" s="48"/>
      <c r="NS163" s="48"/>
      <c r="NT163" s="48"/>
      <c r="NU163" s="48"/>
      <c r="NV163" s="48"/>
      <c r="NW163" s="48"/>
      <c r="NX163" s="48"/>
      <c r="NY163" s="48"/>
      <c r="NZ163" s="48"/>
      <c r="OA163" s="48"/>
      <c r="OB163" s="48"/>
      <c r="OC163" s="48"/>
      <c r="OD163" s="48"/>
      <c r="OE163" s="48"/>
      <c r="OF163" s="48"/>
      <c r="OG163" s="48"/>
      <c r="OH163" s="48"/>
      <c r="OI163" s="48"/>
      <c r="OJ163" s="48"/>
      <c r="OK163" s="48"/>
      <c r="OL163" s="48"/>
      <c r="OM163" s="48"/>
      <c r="ON163" s="48"/>
      <c r="OO163" s="48"/>
      <c r="OP163" s="48"/>
      <c r="OQ163" s="48"/>
      <c r="OR163" s="48"/>
      <c r="OS163" s="48"/>
      <c r="OT163" s="48"/>
      <c r="OU163" s="48"/>
      <c r="OV163" s="48"/>
      <c r="OW163" s="48"/>
      <c r="OX163" s="48"/>
      <c r="OY163" s="48"/>
      <c r="OZ163" s="48"/>
      <c r="PA163" s="48"/>
      <c r="PB163" s="48"/>
      <c r="PC163" s="48"/>
      <c r="PD163" s="48"/>
      <c r="PE163" s="48"/>
      <c r="PF163" s="48"/>
      <c r="PG163" s="48"/>
      <c r="PH163" s="48"/>
      <c r="PI163" s="48"/>
      <c r="PJ163" s="48"/>
      <c r="PK163" s="48"/>
      <c r="PL163" s="48"/>
      <c r="PM163" s="48"/>
      <c r="PN163" s="48"/>
      <c r="PO163" s="48"/>
      <c r="PP163" s="48"/>
      <c r="PQ163" s="48"/>
      <c r="PR163" s="48"/>
      <c r="PS163" s="48"/>
      <c r="PT163" s="48"/>
      <c r="PU163" s="48"/>
      <c r="PV163" s="48"/>
      <c r="PW163" s="48"/>
      <c r="PX163" s="48"/>
      <c r="PY163" s="48"/>
      <c r="PZ163" s="48"/>
      <c r="QA163" s="48"/>
      <c r="QB163" s="48"/>
      <c r="QC163" s="48"/>
      <c r="QD163" s="48"/>
      <c r="QE163" s="48"/>
      <c r="QF163" s="48"/>
      <c r="QG163" s="48"/>
      <c r="QH163" s="48"/>
      <c r="QI163" s="48"/>
      <c r="QJ163" s="48"/>
      <c r="QK163" s="48"/>
      <c r="QL163" s="48"/>
      <c r="QM163" s="48"/>
      <c r="QN163" s="48"/>
      <c r="QO163" s="48"/>
      <c r="QP163" s="48"/>
      <c r="QQ163" s="48"/>
      <c r="QR163" s="48"/>
      <c r="QS163" s="48"/>
      <c r="QT163" s="48"/>
      <c r="QU163" s="48"/>
      <c r="QV163" s="48"/>
      <c r="QW163" s="48"/>
      <c r="QX163" s="48"/>
      <c r="QY163" s="48"/>
      <c r="QZ163" s="48"/>
      <c r="RA163" s="48"/>
      <c r="RB163" s="48"/>
      <c r="RC163" s="48"/>
      <c r="RD163" s="48"/>
      <c r="RE163" s="48"/>
      <c r="RF163" s="48"/>
      <c r="RG163" s="48"/>
      <c r="RH163" s="48"/>
      <c r="RI163" s="48"/>
      <c r="RJ163" s="48"/>
      <c r="RK163" s="48"/>
      <c r="RL163" s="48"/>
      <c r="RM163" s="48"/>
      <c r="RN163" s="48"/>
      <c r="RO163" s="48"/>
      <c r="RP163" s="48"/>
      <c r="RQ163" s="48"/>
      <c r="RR163" s="48"/>
      <c r="RS163" s="48"/>
      <c r="RT163" s="48"/>
      <c r="RU163" s="48"/>
      <c r="RV163" s="48"/>
      <c r="RW163" s="48"/>
      <c r="RX163" s="48"/>
      <c r="RY163" s="48"/>
      <c r="RZ163" s="48"/>
      <c r="SA163" s="48"/>
      <c r="SB163" s="48"/>
      <c r="SC163" s="48"/>
      <c r="SD163" s="48"/>
      <c r="SE163" s="48"/>
      <c r="SF163" s="48"/>
      <c r="SG163" s="48"/>
      <c r="SH163" s="48"/>
      <c r="SI163" s="48"/>
      <c r="SJ163" s="48"/>
      <c r="SK163" s="48"/>
      <c r="SL163" s="48"/>
      <c r="SM163" s="48"/>
      <c r="SN163" s="48"/>
      <c r="SO163" s="48"/>
      <c r="SP163" s="48"/>
      <c r="SQ163" s="48"/>
      <c r="SR163" s="48"/>
      <c r="SS163" s="48"/>
      <c r="ST163" s="48"/>
      <c r="SU163" s="48"/>
      <c r="SV163" s="48"/>
      <c r="SW163" s="48"/>
      <c r="SX163" s="48"/>
      <c r="SY163" s="48"/>
      <c r="SZ163" s="48"/>
      <c r="TA163" s="48"/>
      <c r="TB163" s="48"/>
      <c r="TC163" s="48"/>
      <c r="TD163" s="48"/>
      <c r="TE163" s="48"/>
      <c r="TF163" s="48"/>
      <c r="TG163" s="48"/>
      <c r="TH163" s="48"/>
      <c r="TI163" s="48"/>
      <c r="TJ163" s="48"/>
      <c r="TK163" s="48"/>
      <c r="TL163" s="48"/>
      <c r="TM163" s="48"/>
      <c r="TN163" s="48"/>
      <c r="TO163" s="48"/>
      <c r="TP163" s="48"/>
      <c r="TQ163" s="48"/>
      <c r="TR163" s="48"/>
      <c r="TS163" s="48"/>
      <c r="TT163" s="48"/>
      <c r="TU163" s="48"/>
      <c r="TV163" s="48"/>
      <c r="TW163" s="48"/>
      <c r="TX163" s="48"/>
      <c r="TY163" s="48"/>
      <c r="TZ163" s="48"/>
      <c r="UA163" s="48"/>
      <c r="UB163" s="48"/>
      <c r="UC163" s="48"/>
      <c r="UD163" s="48"/>
      <c r="UE163" s="48"/>
      <c r="UF163" s="48"/>
      <c r="UG163" s="48"/>
      <c r="UH163" s="48"/>
      <c r="UI163" s="48"/>
      <c r="UJ163" s="48"/>
      <c r="UK163" s="48"/>
      <c r="UL163" s="48"/>
      <c r="UM163" s="48"/>
      <c r="UN163" s="48"/>
      <c r="UO163" s="48"/>
      <c r="UP163" s="48"/>
      <c r="UQ163" s="48"/>
      <c r="UR163" s="48"/>
      <c r="US163" s="48"/>
      <c r="UT163" s="48"/>
      <c r="UU163" s="48"/>
      <c r="UV163" s="48"/>
      <c r="UW163" s="48"/>
      <c r="UX163" s="48"/>
      <c r="UY163" s="48"/>
      <c r="UZ163" s="48"/>
      <c r="VA163" s="48"/>
      <c r="VB163" s="48"/>
      <c r="VC163" s="48"/>
      <c r="VD163" s="48"/>
      <c r="VE163" s="48"/>
      <c r="VF163" s="48"/>
      <c r="VG163" s="48"/>
      <c r="VH163" s="48"/>
      <c r="VI163" s="48"/>
      <c r="VJ163" s="48"/>
      <c r="VK163" s="48"/>
      <c r="VL163" s="48"/>
      <c r="VM163" s="48"/>
      <c r="VN163" s="48"/>
      <c r="VO163" s="48"/>
      <c r="VP163" s="48"/>
      <c r="VQ163" s="48"/>
      <c r="VR163" s="48"/>
      <c r="VS163" s="48"/>
      <c r="VT163" s="48"/>
      <c r="VU163" s="48"/>
      <c r="VV163" s="48"/>
      <c r="VW163" s="48"/>
      <c r="VX163" s="48"/>
      <c r="VY163" s="48"/>
      <c r="VZ163" s="48"/>
      <c r="WA163" s="48"/>
      <c r="WB163" s="48"/>
      <c r="WC163" s="48"/>
      <c r="WD163" s="48"/>
      <c r="WE163" s="48"/>
      <c r="WF163" s="48"/>
      <c r="WG163" s="48"/>
      <c r="WH163" s="48"/>
      <c r="WI163" s="48"/>
      <c r="WJ163" s="48"/>
      <c r="WK163" s="48"/>
      <c r="WL163" s="48"/>
      <c r="WM163" s="48"/>
      <c r="WN163" s="48"/>
      <c r="WO163" s="48"/>
      <c r="WP163" s="48"/>
      <c r="WQ163" s="48"/>
      <c r="WR163" s="48"/>
      <c r="WS163" s="48"/>
      <c r="WT163" s="48"/>
      <c r="WU163" s="48"/>
      <c r="WV163" s="48"/>
      <c r="WW163" s="48"/>
      <c r="WX163" s="48"/>
      <c r="WY163" s="48"/>
      <c r="WZ163" s="48"/>
      <c r="XA163" s="48"/>
      <c r="XB163" s="48"/>
      <c r="XC163" s="48"/>
      <c r="XD163" s="48"/>
      <c r="XE163" s="48"/>
      <c r="XF163" s="48"/>
      <c r="XG163" s="48"/>
      <c r="XH163" s="48"/>
      <c r="XI163" s="48"/>
      <c r="XJ163" s="48"/>
      <c r="XK163" s="48"/>
      <c r="XL163" s="48"/>
      <c r="XM163" s="48"/>
      <c r="XN163" s="48"/>
      <c r="XO163" s="48"/>
      <c r="XP163" s="48"/>
      <c r="XQ163" s="48"/>
      <c r="XR163" s="48"/>
      <c r="XS163" s="48"/>
      <c r="XT163" s="48"/>
      <c r="XU163" s="48"/>
      <c r="XV163" s="48"/>
      <c r="XW163" s="48"/>
      <c r="XX163" s="48"/>
      <c r="XY163" s="48"/>
      <c r="XZ163" s="48"/>
      <c r="YA163" s="48"/>
      <c r="YB163" s="48"/>
      <c r="YC163" s="48"/>
      <c r="YD163" s="48"/>
      <c r="YE163" s="48"/>
      <c r="YF163" s="48"/>
      <c r="YG163" s="48"/>
      <c r="YH163" s="48"/>
      <c r="YI163" s="48"/>
      <c r="YJ163" s="48"/>
      <c r="YK163" s="48"/>
      <c r="YL163" s="48"/>
      <c r="YM163" s="48"/>
      <c r="YN163" s="48"/>
      <c r="YO163" s="48"/>
      <c r="YP163" s="48"/>
      <c r="YQ163" s="48"/>
      <c r="YR163" s="48"/>
      <c r="YS163" s="48"/>
      <c r="YT163" s="48"/>
      <c r="YU163" s="48"/>
      <c r="YV163" s="48"/>
      <c r="YW163" s="48"/>
      <c r="YX163" s="48"/>
      <c r="YY163" s="48"/>
      <c r="YZ163" s="48"/>
      <c r="ZA163" s="48"/>
      <c r="ZB163" s="48"/>
      <c r="ZC163" s="48"/>
      <c r="ZD163" s="48"/>
      <c r="ZE163" s="48"/>
      <c r="ZF163" s="48"/>
      <c r="ZG163" s="48"/>
      <c r="ZH163" s="48"/>
      <c r="ZI163" s="48"/>
      <c r="ZJ163" s="48"/>
      <c r="ZK163" s="48"/>
      <c r="ZL163" s="48"/>
      <c r="ZM163" s="48"/>
      <c r="ZN163" s="48"/>
      <c r="ZO163" s="48"/>
      <c r="ZP163" s="48"/>
      <c r="ZQ163" s="48"/>
      <c r="ZR163" s="48"/>
      <c r="ZS163" s="48"/>
      <c r="ZT163" s="48"/>
      <c r="ZU163" s="48"/>
      <c r="ZV163" s="48"/>
      <c r="ZW163" s="48"/>
      <c r="ZX163" s="48"/>
      <c r="ZY163" s="48"/>
      <c r="ZZ163" s="48"/>
      <c r="AAA163" s="48"/>
      <c r="AAB163" s="48"/>
      <c r="AAC163" s="48"/>
      <c r="AAD163" s="48"/>
      <c r="AAE163" s="48"/>
      <c r="AAF163" s="48"/>
      <c r="AAG163" s="48"/>
      <c r="AAH163" s="48"/>
      <c r="AAI163" s="48"/>
      <c r="AAJ163" s="48"/>
      <c r="AAK163" s="48"/>
      <c r="AAL163" s="48"/>
      <c r="AAM163" s="48"/>
      <c r="AAN163" s="48"/>
      <c r="AAO163" s="48"/>
      <c r="AAP163" s="48"/>
      <c r="AAQ163" s="48"/>
      <c r="AAR163" s="48"/>
      <c r="AAS163" s="48"/>
      <c r="AAT163" s="48"/>
      <c r="AAU163" s="48"/>
      <c r="AAV163" s="48"/>
      <c r="AAW163" s="48"/>
      <c r="AAX163" s="48"/>
      <c r="AAY163" s="48"/>
      <c r="AAZ163" s="48"/>
      <c r="ABA163" s="48"/>
      <c r="ABB163" s="48"/>
      <c r="ABC163" s="48"/>
      <c r="ABD163" s="48"/>
      <c r="ABE163" s="48"/>
      <c r="ABF163" s="48"/>
      <c r="ABG163" s="48"/>
      <c r="ABH163" s="48"/>
      <c r="ABI163" s="48"/>
      <c r="ABJ163" s="48"/>
      <c r="ABK163" s="48"/>
      <c r="ABL163" s="48"/>
      <c r="ABM163" s="48"/>
      <c r="ABN163" s="48"/>
      <c r="ABO163" s="48"/>
      <c r="ABP163" s="48"/>
      <c r="ABQ163" s="48"/>
      <c r="ABR163" s="48"/>
      <c r="ABS163" s="48"/>
      <c r="ABT163" s="48"/>
      <c r="ABU163" s="48"/>
      <c r="ABV163" s="48"/>
      <c r="ABW163" s="48"/>
      <c r="ABX163" s="48"/>
      <c r="ABY163" s="48"/>
      <c r="ABZ163" s="48"/>
      <c r="ACA163" s="48"/>
      <c r="ACB163" s="48"/>
      <c r="ACC163" s="48"/>
      <c r="ACD163" s="48"/>
      <c r="ACE163" s="48"/>
      <c r="ACF163" s="48"/>
      <c r="ACG163" s="48"/>
      <c r="ACH163" s="48"/>
      <c r="ACI163" s="48"/>
      <c r="ACJ163" s="48"/>
      <c r="ACK163" s="48"/>
      <c r="ACL163" s="48"/>
      <c r="ACM163" s="48"/>
      <c r="ACN163" s="48"/>
      <c r="ACO163" s="48"/>
      <c r="ACP163" s="48"/>
      <c r="ACQ163" s="48"/>
      <c r="ACR163" s="48"/>
      <c r="ACS163" s="48"/>
      <c r="ACT163" s="48"/>
      <c r="ACU163" s="48"/>
      <c r="ACV163" s="48"/>
      <c r="ACW163" s="48"/>
      <c r="ACX163" s="48"/>
      <c r="ACY163" s="48"/>
      <c r="ACZ163" s="48"/>
      <c r="ADA163" s="48"/>
      <c r="ADB163" s="48"/>
      <c r="ADC163" s="48"/>
      <c r="ADD163" s="48"/>
      <c r="ADE163" s="48"/>
      <c r="ADF163" s="48"/>
      <c r="ADG163" s="48"/>
      <c r="ADH163" s="48"/>
      <c r="ADI163" s="48"/>
      <c r="ADJ163" s="48"/>
      <c r="ADK163" s="48"/>
      <c r="ADL163" s="48"/>
      <c r="ADM163" s="48"/>
      <c r="ADN163" s="48"/>
      <c r="ADO163" s="48"/>
      <c r="ADP163" s="48"/>
      <c r="ADQ163" s="48"/>
      <c r="ADR163" s="48"/>
      <c r="ADS163" s="48"/>
      <c r="ADT163" s="48"/>
      <c r="ADU163" s="48"/>
      <c r="ADV163" s="48"/>
      <c r="ADW163" s="48"/>
      <c r="ADX163" s="48"/>
      <c r="ADY163" s="48"/>
      <c r="ADZ163" s="48"/>
      <c r="AEA163" s="48"/>
      <c r="AEB163" s="48"/>
      <c r="AEC163" s="48"/>
      <c r="AED163" s="48"/>
      <c r="AEE163" s="48"/>
      <c r="AEF163" s="48"/>
      <c r="AEG163" s="48"/>
      <c r="AEH163" s="48"/>
      <c r="AEI163" s="48"/>
      <c r="AEJ163" s="48"/>
      <c r="AEK163" s="48"/>
      <c r="AEL163" s="48"/>
      <c r="AEM163" s="48"/>
      <c r="AEN163" s="48"/>
      <c r="AEO163" s="48"/>
      <c r="AEP163" s="48"/>
      <c r="AEQ163" s="48"/>
      <c r="AER163" s="48"/>
      <c r="AES163" s="48"/>
      <c r="AET163" s="48"/>
      <c r="AEU163" s="48"/>
      <c r="AEV163" s="48"/>
      <c r="AEW163" s="48"/>
      <c r="AEX163" s="48"/>
      <c r="AEY163" s="48"/>
      <c r="AEZ163" s="48"/>
      <c r="AFA163" s="48"/>
      <c r="AFB163" s="48"/>
      <c r="AFC163" s="48"/>
      <c r="AFD163" s="48"/>
      <c r="AFE163" s="48"/>
      <c r="AFF163" s="48"/>
      <c r="AFG163" s="48"/>
      <c r="AFH163" s="48"/>
      <c r="AFI163" s="48"/>
      <c r="AFJ163" s="48"/>
      <c r="AFK163" s="48"/>
      <c r="AFL163" s="48"/>
      <c r="AFM163" s="48"/>
      <c r="AFN163" s="48"/>
      <c r="AFO163" s="48"/>
      <c r="AFP163" s="48"/>
      <c r="AFQ163" s="48"/>
      <c r="AFR163" s="48"/>
      <c r="AFS163" s="48"/>
      <c r="AFT163" s="48"/>
      <c r="AFU163" s="48"/>
      <c r="AFV163" s="48"/>
      <c r="AFW163" s="48"/>
      <c r="AFX163" s="48"/>
      <c r="AFY163" s="48"/>
      <c r="AFZ163" s="48"/>
      <c r="AGA163" s="48"/>
      <c r="AGB163" s="48"/>
      <c r="AGC163" s="48"/>
      <c r="AGD163" s="48"/>
      <c r="AGE163" s="48"/>
      <c r="AGF163" s="48"/>
      <c r="AGG163" s="48"/>
      <c r="AGH163" s="48"/>
      <c r="AGI163" s="48"/>
      <c r="AGJ163" s="48"/>
      <c r="AGK163" s="48"/>
      <c r="AGL163" s="48"/>
      <c r="AGM163" s="48"/>
      <c r="AGN163" s="48"/>
      <c r="AGO163" s="48"/>
      <c r="AGP163" s="48"/>
      <c r="AGQ163" s="48"/>
      <c r="AGR163" s="48"/>
      <c r="AGS163" s="48"/>
      <c r="AGT163" s="48"/>
      <c r="AGU163" s="48"/>
      <c r="AGV163" s="48"/>
      <c r="AGW163" s="48"/>
      <c r="AGX163" s="48"/>
      <c r="AGY163" s="48"/>
      <c r="AGZ163" s="48"/>
      <c r="AHA163" s="48"/>
      <c r="AHB163" s="48"/>
      <c r="AHC163" s="48"/>
      <c r="AHD163" s="48"/>
      <c r="AHE163" s="48"/>
      <c r="AHF163" s="48"/>
      <c r="AHG163" s="48"/>
      <c r="AHH163" s="48"/>
      <c r="AHI163" s="48"/>
      <c r="AHJ163" s="48"/>
      <c r="AHK163" s="48"/>
      <c r="AHL163" s="48"/>
      <c r="AHM163" s="48"/>
      <c r="AHN163" s="48"/>
      <c r="AHO163" s="48"/>
      <c r="AHP163" s="48"/>
      <c r="AHQ163" s="48"/>
      <c r="AHR163" s="48"/>
      <c r="AHS163" s="48"/>
      <c r="AHT163" s="48"/>
      <c r="AHU163" s="48"/>
      <c r="AHV163" s="48"/>
      <c r="AHW163" s="48"/>
      <c r="AHX163" s="48"/>
      <c r="AHY163" s="48"/>
      <c r="AHZ163" s="48"/>
      <c r="AIA163" s="48"/>
      <c r="AIB163" s="48"/>
      <c r="AIC163" s="48"/>
      <c r="AID163" s="48"/>
      <c r="AIE163" s="48"/>
      <c r="AIF163" s="48"/>
      <c r="AIG163" s="48"/>
      <c r="AIH163" s="48"/>
      <c r="AII163" s="48"/>
      <c r="AIJ163" s="48"/>
      <c r="AIK163" s="48"/>
      <c r="AIL163" s="48"/>
      <c r="AIM163" s="48"/>
      <c r="AIN163" s="48"/>
      <c r="AIO163" s="48"/>
      <c r="AIP163" s="48"/>
      <c r="AIQ163" s="48"/>
      <c r="AIR163" s="48"/>
      <c r="AIS163" s="48"/>
      <c r="AIT163" s="48"/>
      <c r="AIU163" s="48"/>
      <c r="AIV163" s="48"/>
      <c r="AIW163" s="48"/>
      <c r="AIX163" s="48"/>
      <c r="AIY163" s="48"/>
      <c r="AIZ163" s="48"/>
      <c r="AJA163" s="48"/>
      <c r="AJB163" s="48"/>
      <c r="AJC163" s="48"/>
      <c r="AJD163" s="48"/>
      <c r="AJE163" s="48"/>
      <c r="AJF163" s="48"/>
      <c r="AJG163" s="48"/>
      <c r="AJH163" s="48"/>
      <c r="AJI163" s="48"/>
      <c r="AJJ163" s="48"/>
      <c r="AJK163" s="48"/>
      <c r="AJL163" s="48"/>
      <c r="AJM163" s="48"/>
      <c r="AJN163" s="48"/>
      <c r="AJO163" s="48"/>
      <c r="AJP163" s="48"/>
      <c r="AJQ163" s="48"/>
      <c r="AJR163" s="48"/>
      <c r="AJS163" s="48"/>
      <c r="AJT163" s="48"/>
      <c r="AJU163" s="48"/>
      <c r="AJV163" s="48"/>
      <c r="AJW163" s="48"/>
      <c r="AJX163" s="48"/>
      <c r="AJY163" s="48"/>
      <c r="AJZ163" s="48"/>
      <c r="AKA163" s="48"/>
      <c r="AKB163" s="48"/>
      <c r="AKC163" s="48"/>
      <c r="AKD163" s="48"/>
      <c r="AKE163" s="48"/>
      <c r="AKF163" s="48"/>
      <c r="AKG163" s="48"/>
      <c r="AKH163" s="48"/>
      <c r="AKI163" s="48"/>
      <c r="AKJ163" s="48"/>
      <c r="AKK163" s="48"/>
      <c r="AKL163" s="48"/>
      <c r="AKM163" s="48"/>
      <c r="AKN163" s="48"/>
      <c r="AKO163" s="48"/>
      <c r="AKP163" s="48"/>
      <c r="AKQ163" s="48"/>
      <c r="AKR163" s="48"/>
      <c r="AKS163" s="48"/>
      <c r="AKT163" s="48"/>
      <c r="AKU163" s="48"/>
      <c r="AKV163" s="48"/>
      <c r="AKW163" s="48"/>
      <c r="AKX163" s="48"/>
      <c r="AKY163" s="48"/>
      <c r="AKZ163" s="48"/>
      <c r="ALA163" s="48"/>
      <c r="ALB163" s="48"/>
      <c r="ALC163" s="48"/>
      <c r="ALD163" s="48"/>
      <c r="ALE163" s="48"/>
      <c r="ALF163" s="48"/>
      <c r="ALG163" s="48"/>
      <c r="ALH163" s="48"/>
      <c r="ALI163" s="48"/>
      <c r="ALJ163" s="48"/>
      <c r="ALK163" s="48"/>
      <c r="ALL163" s="48"/>
      <c r="ALM163" s="48"/>
      <c r="ALN163" s="48"/>
      <c r="ALO163" s="48"/>
      <c r="ALP163" s="48"/>
      <c r="ALQ163" s="48"/>
      <c r="ALR163" s="48"/>
      <c r="ALS163" s="48"/>
      <c r="ALT163" s="48"/>
      <c r="ALU163" s="48"/>
      <c r="ALV163" s="48"/>
      <c r="ALW163" s="48"/>
      <c r="ALX163" s="48"/>
      <c r="ALY163" s="48"/>
      <c r="ALZ163" s="48"/>
      <c r="AMA163" s="48"/>
      <c r="AMB163" s="48"/>
      <c r="AMC163" s="48"/>
      <c r="AMD163" s="48"/>
      <c r="AME163" s="48"/>
      <c r="AMF163" s="48"/>
      <c r="AMG163" s="48"/>
      <c r="AMH163" s="48"/>
      <c r="AMI163" s="48"/>
      <c r="AMJ163" s="48"/>
      <c r="AMK163" s="48"/>
      <c r="AML163" s="48"/>
      <c r="AMM163" s="48"/>
      <c r="AMN163" s="48"/>
      <c r="AMO163" s="48"/>
      <c r="AMP163" s="48"/>
      <c r="AMQ163" s="48"/>
      <c r="AMR163" s="48"/>
      <c r="AMS163" s="48"/>
      <c r="AMT163" s="48"/>
      <c r="AMU163" s="48"/>
      <c r="AMV163" s="48"/>
      <c r="AMW163" s="48"/>
      <c r="AMX163" s="48"/>
      <c r="AMY163" s="48"/>
      <c r="AMZ163" s="48"/>
      <c r="ANA163" s="48"/>
      <c r="ANB163" s="48"/>
      <c r="ANC163" s="48"/>
      <c r="AND163" s="48"/>
      <c r="ANE163" s="48"/>
      <c r="ANF163" s="48"/>
      <c r="ANG163" s="48"/>
      <c r="ANH163" s="48"/>
      <c r="ANI163" s="48"/>
      <c r="ANJ163" s="48"/>
      <c r="ANK163" s="48"/>
      <c r="ANL163" s="48"/>
      <c r="ANM163" s="48"/>
      <c r="ANN163" s="48"/>
      <c r="ANO163" s="48"/>
      <c r="ANP163" s="48"/>
      <c r="ANQ163" s="48"/>
      <c r="ANR163" s="48"/>
      <c r="ANS163" s="48"/>
      <c r="ANT163" s="48"/>
      <c r="ANU163" s="48"/>
      <c r="ANV163" s="48"/>
      <c r="ANW163" s="48"/>
      <c r="ANX163" s="48"/>
      <c r="ANY163" s="48"/>
      <c r="ANZ163" s="48"/>
      <c r="AOA163" s="48"/>
      <c r="AOB163" s="48"/>
      <c r="AOC163" s="48"/>
      <c r="AOD163" s="48"/>
      <c r="AOE163" s="48"/>
      <c r="AOF163" s="48"/>
      <c r="AOG163" s="48"/>
      <c r="AOH163" s="48"/>
      <c r="AOI163" s="48"/>
      <c r="AOJ163" s="48"/>
      <c r="AOK163" s="48"/>
      <c r="AOL163" s="48"/>
      <c r="AOM163" s="48"/>
      <c r="AON163" s="48"/>
      <c r="AOO163" s="48"/>
      <c r="AOP163" s="48"/>
      <c r="AOQ163" s="48"/>
      <c r="AOR163" s="48"/>
      <c r="AOS163" s="48"/>
      <c r="AOT163" s="48"/>
      <c r="AOU163" s="48"/>
      <c r="AOV163" s="48"/>
      <c r="AOW163" s="48"/>
      <c r="AOX163" s="48"/>
      <c r="AOY163" s="48"/>
      <c r="AOZ163" s="48"/>
      <c r="APA163" s="48"/>
      <c r="APB163" s="48"/>
      <c r="APC163" s="48"/>
      <c r="APD163" s="48"/>
      <c r="APE163" s="48"/>
      <c r="APF163" s="48"/>
      <c r="APG163" s="48"/>
      <c r="APH163" s="48"/>
      <c r="API163" s="48"/>
      <c r="APJ163" s="48"/>
      <c r="APK163" s="48"/>
      <c r="APL163" s="48"/>
      <c r="APM163" s="48"/>
      <c r="APN163" s="48"/>
      <c r="APO163" s="48"/>
      <c r="APP163" s="48"/>
      <c r="APQ163" s="48"/>
      <c r="APR163" s="48"/>
      <c r="APS163" s="48"/>
      <c r="APT163" s="48"/>
      <c r="APU163" s="48"/>
      <c r="APV163" s="48"/>
      <c r="APW163" s="48"/>
      <c r="APX163" s="48"/>
      <c r="APY163" s="48"/>
      <c r="APZ163" s="48"/>
      <c r="AQA163" s="48"/>
      <c r="AQB163" s="48"/>
      <c r="AQC163" s="48"/>
      <c r="AQD163" s="48"/>
      <c r="AQE163" s="48"/>
      <c r="AQF163" s="48"/>
      <c r="AQG163" s="48"/>
      <c r="AQH163" s="48"/>
      <c r="AQI163" s="48"/>
      <c r="AQJ163" s="48"/>
      <c r="AQK163" s="48"/>
      <c r="AQL163" s="48"/>
      <c r="AQM163" s="48"/>
      <c r="AQN163" s="48"/>
      <c r="AQO163" s="48"/>
      <c r="AQP163" s="48"/>
      <c r="AQQ163" s="48"/>
      <c r="AQR163" s="48"/>
      <c r="AQS163" s="48"/>
      <c r="AQT163" s="48"/>
      <c r="AQU163" s="48"/>
      <c r="AQV163" s="48"/>
      <c r="AQW163" s="48"/>
      <c r="AQX163" s="48"/>
      <c r="AQY163" s="48"/>
      <c r="AQZ163" s="48"/>
      <c r="ARA163" s="48"/>
      <c r="ARB163" s="48"/>
      <c r="ARC163" s="48"/>
      <c r="ARD163" s="48"/>
      <c r="ARE163" s="48"/>
      <c r="ARF163" s="48"/>
      <c r="ARG163" s="48"/>
      <c r="ARH163" s="48"/>
      <c r="ARI163" s="48"/>
      <c r="ARJ163" s="48"/>
      <c r="ARK163" s="48"/>
      <c r="ARL163" s="48"/>
      <c r="ARM163" s="48"/>
      <c r="ARN163" s="48"/>
      <c r="ARO163" s="48"/>
      <c r="ARP163" s="48"/>
      <c r="ARQ163" s="48"/>
      <c r="ARR163" s="48"/>
      <c r="ARS163" s="48"/>
      <c r="ART163" s="48"/>
      <c r="ARU163" s="48"/>
      <c r="ARV163" s="48"/>
      <c r="ARW163" s="48"/>
      <c r="ARX163" s="48"/>
      <c r="ARY163" s="48"/>
      <c r="ARZ163" s="48"/>
      <c r="ASA163" s="48"/>
      <c r="ASB163" s="48"/>
      <c r="ASC163" s="48"/>
      <c r="ASD163" s="48"/>
      <c r="ASE163" s="48"/>
      <c r="ASF163" s="48"/>
      <c r="ASG163" s="48"/>
      <c r="ASH163" s="48"/>
      <c r="ASI163" s="48"/>
      <c r="ASJ163" s="48"/>
      <c r="ASK163" s="48"/>
      <c r="ASL163" s="48"/>
      <c r="ASM163" s="48"/>
      <c r="ASN163" s="48"/>
      <c r="ASO163" s="48"/>
      <c r="ASP163" s="48"/>
      <c r="ASQ163" s="48"/>
      <c r="ASR163" s="48"/>
      <c r="ASS163" s="48"/>
      <c r="AST163" s="48"/>
      <c r="ASU163" s="48"/>
      <c r="ASV163" s="48"/>
      <c r="ASW163" s="48"/>
      <c r="ASX163" s="48"/>
      <c r="ASY163" s="48"/>
      <c r="ASZ163" s="48"/>
      <c r="ATA163" s="48"/>
      <c r="ATB163" s="48"/>
      <c r="ATC163" s="48"/>
      <c r="ATD163" s="48"/>
      <c r="ATE163" s="48"/>
      <c r="ATF163" s="48"/>
      <c r="ATG163" s="48"/>
      <c r="ATH163" s="48"/>
      <c r="ATI163" s="48"/>
      <c r="ATJ163" s="48"/>
      <c r="ATK163" s="48"/>
      <c r="ATL163" s="48"/>
      <c r="ATM163" s="48"/>
      <c r="ATN163" s="48"/>
      <c r="ATO163" s="48"/>
      <c r="ATP163" s="48"/>
      <c r="ATQ163" s="48"/>
      <c r="ATR163" s="48"/>
      <c r="ATS163" s="48"/>
      <c r="ATT163" s="48"/>
      <c r="ATU163" s="48"/>
      <c r="ATV163" s="48"/>
      <c r="ATW163" s="48"/>
      <c r="ATX163" s="48"/>
      <c r="ATY163" s="48"/>
      <c r="ATZ163" s="48"/>
      <c r="AUA163" s="48"/>
      <c r="AUB163" s="48"/>
      <c r="AUC163" s="48"/>
      <c r="AUD163" s="48"/>
      <c r="AUE163" s="48"/>
      <c r="AUF163" s="48"/>
      <c r="AUG163" s="48"/>
      <c r="AUH163" s="48"/>
      <c r="AUI163" s="48"/>
      <c r="AUJ163" s="48"/>
      <c r="AUK163" s="48"/>
      <c r="AUL163" s="48"/>
      <c r="AUM163" s="48"/>
      <c r="AUN163" s="48"/>
      <c r="AUO163" s="48"/>
      <c r="AUP163" s="48"/>
      <c r="AUQ163" s="48"/>
      <c r="AUR163" s="48"/>
      <c r="AUS163" s="48"/>
      <c r="AUT163" s="48"/>
      <c r="AUU163" s="48"/>
      <c r="AUV163" s="48"/>
      <c r="AUW163" s="48"/>
      <c r="AUX163" s="48"/>
      <c r="AUY163" s="48"/>
      <c r="AUZ163" s="48"/>
      <c r="AVA163" s="48"/>
      <c r="AVB163" s="48"/>
      <c r="AVC163" s="48"/>
      <c r="AVD163" s="48"/>
      <c r="AVE163" s="48"/>
      <c r="AVF163" s="48"/>
      <c r="AVG163" s="48"/>
      <c r="AVH163" s="48"/>
      <c r="AVI163" s="48"/>
      <c r="AVJ163" s="48"/>
      <c r="AVK163" s="48"/>
      <c r="AVL163" s="48"/>
      <c r="AVM163" s="48"/>
      <c r="AVN163" s="48"/>
      <c r="AVO163" s="48"/>
      <c r="AVP163" s="48"/>
      <c r="AVQ163" s="48"/>
      <c r="AVR163" s="48"/>
      <c r="AVS163" s="48"/>
      <c r="AVT163" s="48"/>
      <c r="AVU163" s="48"/>
      <c r="AVV163" s="48"/>
      <c r="AVW163" s="48"/>
      <c r="AVX163" s="48"/>
      <c r="AVY163" s="48"/>
      <c r="AVZ163" s="48"/>
      <c r="AWA163" s="48"/>
      <c r="AWB163" s="48"/>
      <c r="AWC163" s="48"/>
      <c r="AWD163" s="48"/>
      <c r="AWE163" s="48"/>
      <c r="AWF163" s="48"/>
      <c r="AWG163" s="48"/>
      <c r="AWH163" s="48"/>
      <c r="AWI163" s="48"/>
      <c r="AWJ163" s="48"/>
      <c r="AWK163" s="48"/>
      <c r="AWL163" s="48"/>
      <c r="AWM163" s="48"/>
      <c r="AWN163" s="48"/>
      <c r="AWO163" s="48"/>
      <c r="AWP163" s="48"/>
      <c r="AWQ163" s="48"/>
      <c r="AWR163" s="48"/>
      <c r="AWS163" s="48"/>
      <c r="AWT163" s="48"/>
      <c r="AWU163" s="48"/>
      <c r="AWV163" s="48"/>
      <c r="AWW163" s="48"/>
      <c r="AWX163" s="48"/>
      <c r="AWY163" s="48"/>
      <c r="AWZ163" s="48"/>
      <c r="AXA163" s="48"/>
      <c r="AXB163" s="48"/>
      <c r="AXC163" s="48"/>
      <c r="AXD163" s="48"/>
      <c r="AXE163" s="48"/>
      <c r="AXF163" s="48"/>
      <c r="AXG163" s="48"/>
      <c r="AXH163" s="48"/>
      <c r="AXI163" s="48"/>
      <c r="AXJ163" s="48"/>
      <c r="AXK163" s="48"/>
      <c r="AXL163" s="48"/>
      <c r="AXM163" s="48"/>
      <c r="AXN163" s="48"/>
      <c r="AXO163" s="48"/>
      <c r="AXP163" s="48"/>
      <c r="AXQ163" s="48"/>
      <c r="AXR163" s="48"/>
      <c r="AXS163" s="48"/>
      <c r="AXT163" s="48"/>
      <c r="AXU163" s="48"/>
      <c r="AXV163" s="48"/>
      <c r="AXW163" s="48"/>
      <c r="AXX163" s="48"/>
      <c r="AXY163" s="48"/>
      <c r="AXZ163" s="48"/>
      <c r="AYA163" s="48"/>
      <c r="AYB163" s="48"/>
      <c r="AYC163" s="48"/>
      <c r="AYD163" s="48"/>
      <c r="AYE163" s="48"/>
      <c r="AYF163" s="48"/>
      <c r="AYG163" s="48"/>
      <c r="AYH163" s="48"/>
      <c r="AYI163" s="48"/>
      <c r="AYJ163" s="48"/>
      <c r="AYK163" s="48"/>
      <c r="AYL163" s="48"/>
      <c r="AYM163" s="48"/>
      <c r="AYN163" s="48"/>
      <c r="AYO163" s="48"/>
      <c r="AYP163" s="48"/>
      <c r="AYQ163" s="48"/>
      <c r="AYR163" s="48"/>
      <c r="AYS163" s="48"/>
      <c r="AYT163" s="48"/>
      <c r="AYU163" s="48"/>
      <c r="AYV163" s="48"/>
      <c r="AYW163" s="48"/>
      <c r="AYX163" s="48"/>
      <c r="AYY163" s="48"/>
      <c r="AYZ163" s="48"/>
      <c r="AZA163" s="48"/>
      <c r="AZB163" s="48"/>
      <c r="AZC163" s="48"/>
      <c r="AZD163" s="48"/>
      <c r="AZE163" s="48"/>
      <c r="AZF163" s="48"/>
      <c r="AZG163" s="48"/>
      <c r="AZH163" s="48"/>
      <c r="AZI163" s="48"/>
      <c r="AZJ163" s="48"/>
      <c r="AZK163" s="48"/>
      <c r="AZL163" s="48"/>
      <c r="AZM163" s="48"/>
      <c r="AZN163" s="48"/>
      <c r="AZO163" s="48"/>
      <c r="AZP163" s="48"/>
      <c r="AZQ163" s="48"/>
      <c r="AZR163" s="48"/>
      <c r="AZS163" s="48"/>
      <c r="AZT163" s="48"/>
      <c r="AZU163" s="48"/>
      <c r="AZV163" s="48"/>
      <c r="AZW163" s="48"/>
      <c r="AZX163" s="48"/>
      <c r="AZY163" s="48"/>
      <c r="AZZ163" s="48"/>
      <c r="BAA163" s="48"/>
      <c r="BAB163" s="48"/>
      <c r="BAC163" s="48"/>
      <c r="BAD163" s="48"/>
      <c r="BAE163" s="48"/>
      <c r="BAF163" s="48"/>
      <c r="BAG163" s="48"/>
      <c r="BAH163" s="48"/>
      <c r="BAI163" s="48"/>
      <c r="BAJ163" s="48"/>
      <c r="BAK163" s="48"/>
      <c r="BAL163" s="48"/>
      <c r="BAM163" s="48"/>
      <c r="BAN163" s="48"/>
      <c r="BAO163" s="48"/>
      <c r="BAP163" s="48"/>
      <c r="BAQ163" s="48"/>
      <c r="BAR163" s="48"/>
      <c r="BAS163" s="48"/>
      <c r="BAT163" s="48"/>
      <c r="BAU163" s="48"/>
      <c r="BAV163" s="48"/>
      <c r="BAW163" s="48"/>
      <c r="BAX163" s="48"/>
      <c r="BAY163" s="48"/>
      <c r="BAZ163" s="48"/>
      <c r="BBA163" s="48"/>
      <c r="BBB163" s="48"/>
      <c r="BBC163" s="48"/>
      <c r="BBD163" s="48"/>
      <c r="BBE163" s="48"/>
      <c r="BBF163" s="48"/>
      <c r="BBG163" s="48"/>
      <c r="BBH163" s="48"/>
      <c r="BBI163" s="48"/>
      <c r="BBJ163" s="48"/>
      <c r="BBK163" s="48"/>
      <c r="BBL163" s="48"/>
      <c r="BBM163" s="48"/>
      <c r="BBN163" s="48"/>
      <c r="BBO163" s="48"/>
      <c r="BBP163" s="48"/>
      <c r="BBQ163" s="48"/>
      <c r="BBR163" s="48"/>
      <c r="BBS163" s="48"/>
      <c r="BBT163" s="48"/>
      <c r="BBU163" s="48"/>
      <c r="BBV163" s="48"/>
      <c r="BBW163" s="48"/>
      <c r="BBX163" s="48"/>
      <c r="BBY163" s="48"/>
      <c r="BBZ163" s="48"/>
      <c r="BCA163" s="48"/>
      <c r="BCB163" s="48"/>
      <c r="BCC163" s="48"/>
      <c r="BCD163" s="48"/>
      <c r="BCE163" s="48"/>
      <c r="BCF163" s="48"/>
      <c r="BCG163" s="48"/>
      <c r="BCH163" s="48"/>
      <c r="BCI163" s="48"/>
      <c r="BCJ163" s="48"/>
      <c r="BCK163" s="48"/>
      <c r="BCL163" s="48"/>
      <c r="BCM163" s="48"/>
      <c r="BCN163" s="48"/>
      <c r="BCO163" s="48"/>
      <c r="BCP163" s="48"/>
      <c r="BCQ163" s="48"/>
      <c r="BCR163" s="48"/>
      <c r="BCS163" s="48"/>
      <c r="BCT163" s="48"/>
      <c r="BCU163" s="48"/>
      <c r="BCV163" s="48"/>
      <c r="BCW163" s="48"/>
      <c r="BCX163" s="48"/>
      <c r="BCY163" s="48"/>
      <c r="BCZ163" s="48"/>
      <c r="BDA163" s="48"/>
      <c r="BDB163" s="48"/>
      <c r="BDC163" s="48"/>
      <c r="BDD163" s="48"/>
      <c r="BDE163" s="48"/>
      <c r="BDF163" s="48"/>
      <c r="BDG163" s="48"/>
      <c r="BDH163" s="48"/>
      <c r="BDI163" s="48"/>
      <c r="BDJ163" s="48"/>
      <c r="BDK163" s="48"/>
      <c r="BDL163" s="48"/>
      <c r="BDM163" s="48"/>
      <c r="BDN163" s="48"/>
      <c r="BDO163" s="48"/>
      <c r="BDP163" s="48"/>
      <c r="BDQ163" s="48"/>
      <c r="BDR163" s="48"/>
      <c r="BDS163" s="48"/>
      <c r="BDT163" s="48"/>
      <c r="BDU163" s="48"/>
      <c r="BDV163" s="48"/>
      <c r="BDW163" s="48"/>
      <c r="BDX163" s="48"/>
      <c r="BDY163" s="48"/>
      <c r="BDZ163" s="48"/>
      <c r="BEA163" s="48"/>
      <c r="BEB163" s="48"/>
      <c r="BEC163" s="48"/>
      <c r="BED163" s="48"/>
      <c r="BEE163" s="48"/>
      <c r="BEF163" s="48"/>
      <c r="BEG163" s="48"/>
      <c r="BEH163" s="48"/>
      <c r="BEI163" s="48"/>
      <c r="BEJ163" s="48"/>
      <c r="BEK163" s="48"/>
      <c r="BEL163" s="48"/>
      <c r="BEM163" s="48"/>
      <c r="BEN163" s="48"/>
      <c r="BEO163" s="48"/>
      <c r="BEP163" s="48"/>
      <c r="BEQ163" s="48"/>
      <c r="BER163" s="48"/>
      <c r="BES163" s="48"/>
      <c r="BET163" s="48"/>
      <c r="BEU163" s="48"/>
      <c r="BEV163" s="48"/>
      <c r="BEW163" s="48"/>
      <c r="BEX163" s="48"/>
      <c r="BEY163" s="48"/>
      <c r="BEZ163" s="48"/>
      <c r="BFA163" s="48"/>
      <c r="BFB163" s="48"/>
      <c r="BFC163" s="48"/>
      <c r="BFD163" s="48"/>
      <c r="BFE163" s="48"/>
      <c r="BFF163" s="48"/>
      <c r="BFG163" s="48"/>
      <c r="BFH163" s="48"/>
      <c r="BFI163" s="48"/>
      <c r="BFJ163" s="48"/>
      <c r="BFK163" s="48"/>
      <c r="BFL163" s="48"/>
      <c r="BFM163" s="48"/>
      <c r="BFN163" s="48"/>
      <c r="BFO163" s="48"/>
      <c r="BFP163" s="48"/>
      <c r="BFQ163" s="48"/>
      <c r="BFR163" s="48"/>
      <c r="BFS163" s="48"/>
      <c r="BFT163" s="48"/>
      <c r="BFU163" s="48"/>
      <c r="BFV163" s="48"/>
      <c r="BFW163" s="48"/>
      <c r="BFX163" s="48"/>
      <c r="BFY163" s="48"/>
      <c r="BFZ163" s="48"/>
      <c r="BGA163" s="48"/>
      <c r="BGB163" s="48"/>
      <c r="BGC163" s="48"/>
      <c r="BGD163" s="48"/>
      <c r="BGE163" s="48"/>
      <c r="BGF163" s="48"/>
      <c r="BGG163" s="48"/>
      <c r="BGH163" s="48"/>
      <c r="BGI163" s="48"/>
      <c r="BGJ163" s="48"/>
      <c r="BGK163" s="48"/>
      <c r="BGL163" s="48"/>
      <c r="BGM163" s="48"/>
      <c r="BGN163" s="48"/>
      <c r="BGO163" s="48"/>
      <c r="BGP163" s="48"/>
      <c r="BGQ163" s="48"/>
      <c r="BGR163" s="48"/>
      <c r="BGS163" s="48"/>
      <c r="BGT163" s="48"/>
      <c r="BGU163" s="48"/>
      <c r="BGV163" s="48"/>
      <c r="BGW163" s="48"/>
      <c r="BGX163" s="48"/>
      <c r="BGY163" s="48"/>
      <c r="BGZ163" s="48"/>
      <c r="BHA163" s="48"/>
      <c r="BHB163" s="48"/>
      <c r="BHC163" s="48"/>
      <c r="BHD163" s="48"/>
      <c r="BHE163" s="48"/>
      <c r="BHF163" s="48"/>
      <c r="BHG163" s="48"/>
      <c r="BHH163" s="48"/>
      <c r="BHI163" s="48"/>
      <c r="BHJ163" s="48"/>
      <c r="BHK163" s="48"/>
      <c r="BHL163" s="48"/>
      <c r="BHM163" s="48"/>
      <c r="BHN163" s="48"/>
      <c r="BHO163" s="48"/>
      <c r="BHP163" s="48"/>
      <c r="BHQ163" s="48"/>
      <c r="BHR163" s="48"/>
      <c r="BHS163" s="48"/>
      <c r="BHT163" s="48"/>
      <c r="BHU163" s="48"/>
      <c r="BHV163" s="48"/>
      <c r="BHW163" s="48"/>
      <c r="BHX163" s="48"/>
      <c r="BHY163" s="48"/>
      <c r="BHZ163" s="48"/>
      <c r="BIA163" s="48"/>
      <c r="BIB163" s="48"/>
      <c r="BIC163" s="48"/>
      <c r="BID163" s="48"/>
      <c r="BIE163" s="48"/>
      <c r="BIF163" s="48"/>
      <c r="BIG163" s="48"/>
      <c r="BIH163" s="48"/>
      <c r="BII163" s="48"/>
      <c r="BIJ163" s="48"/>
      <c r="BIK163" s="48"/>
      <c r="BIL163" s="48"/>
      <c r="BIM163" s="48"/>
      <c r="BIN163" s="48"/>
      <c r="BIO163" s="48"/>
      <c r="BIP163" s="48"/>
      <c r="BIQ163" s="48"/>
      <c r="BIR163" s="48"/>
      <c r="BIS163" s="48"/>
      <c r="BIT163" s="48"/>
      <c r="BIU163" s="48"/>
      <c r="BIV163" s="48"/>
      <c r="BIW163" s="48"/>
      <c r="BIX163" s="48"/>
      <c r="BIY163" s="48"/>
      <c r="BIZ163" s="48"/>
      <c r="BJA163" s="48"/>
      <c r="BJB163" s="48"/>
      <c r="BJC163" s="48"/>
      <c r="BJD163" s="48"/>
      <c r="BJE163" s="48"/>
      <c r="BJF163" s="48"/>
      <c r="BJG163" s="48"/>
      <c r="BJH163" s="48"/>
      <c r="BJI163" s="48"/>
      <c r="BJJ163" s="48"/>
      <c r="BJK163" s="48"/>
      <c r="BJL163" s="48"/>
      <c r="BJM163" s="48"/>
      <c r="BJN163" s="48"/>
      <c r="BJO163" s="48"/>
      <c r="BJP163" s="48"/>
      <c r="BJQ163" s="48"/>
      <c r="BJR163" s="48"/>
      <c r="BJS163" s="48"/>
      <c r="BJT163" s="48"/>
      <c r="BJU163" s="48"/>
      <c r="BJV163" s="48"/>
      <c r="BJW163" s="48"/>
      <c r="BJX163" s="48"/>
      <c r="BJY163" s="48"/>
      <c r="BJZ163" s="48"/>
      <c r="BKA163" s="48"/>
      <c r="BKB163" s="48"/>
      <c r="BKC163" s="48"/>
      <c r="BKD163" s="48"/>
      <c r="BKE163" s="48"/>
      <c r="BKF163" s="48"/>
      <c r="BKG163" s="48"/>
      <c r="BKH163" s="48"/>
      <c r="BKI163" s="48"/>
      <c r="BKJ163" s="48"/>
      <c r="BKK163" s="48"/>
      <c r="BKL163" s="48"/>
      <c r="BKM163" s="48"/>
      <c r="BKN163" s="48"/>
      <c r="BKO163" s="48"/>
      <c r="BKP163" s="48"/>
      <c r="BKQ163" s="48"/>
      <c r="BKR163" s="48"/>
      <c r="BKS163" s="48"/>
      <c r="BKT163" s="48"/>
      <c r="BKU163" s="48"/>
      <c r="BKV163" s="48"/>
      <c r="BKW163" s="48"/>
      <c r="BKX163" s="48"/>
      <c r="BKY163" s="48"/>
      <c r="BKZ163" s="48"/>
      <c r="BLA163" s="48"/>
      <c r="BLB163" s="48"/>
      <c r="BLC163" s="48"/>
      <c r="BLD163" s="48"/>
      <c r="BLE163" s="48"/>
      <c r="BLF163" s="48"/>
      <c r="BLG163" s="48"/>
      <c r="BLH163" s="48"/>
      <c r="BLI163" s="48"/>
      <c r="BLJ163" s="48"/>
      <c r="BLK163" s="48"/>
      <c r="BLL163" s="48"/>
      <c r="BLM163" s="48"/>
      <c r="BLN163" s="48"/>
      <c r="BLO163" s="48"/>
      <c r="BLP163" s="48"/>
      <c r="BLQ163" s="48"/>
      <c r="BLR163" s="48"/>
      <c r="BLS163" s="48"/>
      <c r="BLT163" s="48"/>
      <c r="BLU163" s="48"/>
      <c r="BLV163" s="48"/>
      <c r="BLW163" s="48"/>
      <c r="BLX163" s="48"/>
      <c r="BLY163" s="48"/>
      <c r="BLZ163" s="48"/>
      <c r="BMA163" s="48"/>
      <c r="BMB163" s="48"/>
      <c r="BMC163" s="48"/>
      <c r="BMD163" s="48"/>
      <c r="BME163" s="48"/>
      <c r="BMF163" s="48"/>
      <c r="BMG163" s="48"/>
      <c r="BMH163" s="48"/>
      <c r="BMI163" s="48"/>
      <c r="BMJ163" s="48"/>
      <c r="BMK163" s="48"/>
      <c r="BML163" s="48"/>
      <c r="BMM163" s="48"/>
      <c r="BMN163" s="48"/>
      <c r="BMO163" s="48"/>
      <c r="BMP163" s="48"/>
      <c r="BMQ163" s="48"/>
      <c r="BMR163" s="48"/>
      <c r="BMS163" s="48"/>
      <c r="BMT163" s="48"/>
      <c r="BMU163" s="48"/>
      <c r="BMV163" s="48"/>
      <c r="BMW163" s="48"/>
      <c r="BMX163" s="48"/>
      <c r="BMY163" s="48"/>
      <c r="BMZ163" s="48"/>
      <c r="BNA163" s="48"/>
      <c r="BNB163" s="48"/>
      <c r="BNC163" s="48"/>
      <c r="BND163" s="48"/>
      <c r="BNE163" s="48"/>
      <c r="BNF163" s="48"/>
      <c r="BNG163" s="48"/>
      <c r="BNH163" s="48"/>
      <c r="BNI163" s="48"/>
      <c r="BNJ163" s="48"/>
      <c r="BNK163" s="48"/>
      <c r="BNL163" s="48"/>
      <c r="BNM163" s="48"/>
      <c r="BNN163" s="48"/>
      <c r="BNO163" s="48"/>
      <c r="BNP163" s="48"/>
      <c r="BNQ163" s="48"/>
      <c r="BNR163" s="48"/>
      <c r="BNS163" s="48"/>
      <c r="BNT163" s="48"/>
      <c r="BNU163" s="48"/>
      <c r="BNV163" s="48"/>
      <c r="BNW163" s="48"/>
      <c r="BNX163" s="48"/>
      <c r="BNY163" s="48"/>
      <c r="BNZ163" s="48"/>
      <c r="BOA163" s="48"/>
      <c r="BOB163" s="48"/>
      <c r="BOC163" s="48"/>
      <c r="BOD163" s="48"/>
      <c r="BOE163" s="48"/>
      <c r="BOF163" s="48"/>
      <c r="BOG163" s="48"/>
      <c r="BOH163" s="48"/>
      <c r="BOI163" s="48"/>
      <c r="BOJ163" s="48"/>
      <c r="BOK163" s="48"/>
      <c r="BOL163" s="48"/>
      <c r="BOM163" s="48"/>
      <c r="BON163" s="48"/>
      <c r="BOO163" s="48"/>
      <c r="BOP163" s="48"/>
      <c r="BOQ163" s="48"/>
      <c r="BOR163" s="48"/>
      <c r="BOS163" s="48"/>
      <c r="BOT163" s="48"/>
      <c r="BOU163" s="48"/>
      <c r="BOV163" s="48"/>
      <c r="BOW163" s="48"/>
      <c r="BOX163" s="48"/>
      <c r="BOY163" s="48"/>
      <c r="BOZ163" s="48"/>
      <c r="BPA163" s="48"/>
      <c r="BPB163" s="48"/>
      <c r="BPC163" s="48"/>
      <c r="BPD163" s="48"/>
      <c r="BPE163" s="48"/>
      <c r="BPF163" s="48"/>
      <c r="BPG163" s="48"/>
      <c r="BPH163" s="48"/>
      <c r="BPI163" s="48"/>
      <c r="BPJ163" s="48"/>
      <c r="BPK163" s="48"/>
      <c r="BPL163" s="48"/>
      <c r="BPM163" s="48"/>
      <c r="BPN163" s="48"/>
      <c r="BPO163" s="48"/>
      <c r="BPP163" s="48"/>
      <c r="BPQ163" s="48"/>
      <c r="BPR163" s="48"/>
      <c r="BPS163" s="48"/>
      <c r="BPT163" s="48"/>
      <c r="BPU163" s="48"/>
      <c r="BPV163" s="48"/>
      <c r="BPW163" s="48"/>
      <c r="BPX163" s="48"/>
      <c r="BPY163" s="48"/>
      <c r="BPZ163" s="48"/>
      <c r="BQA163" s="48"/>
      <c r="BQB163" s="48"/>
      <c r="BQC163" s="48"/>
      <c r="BQD163" s="48"/>
      <c r="BQE163" s="48"/>
      <c r="BQF163" s="48"/>
      <c r="BQG163" s="48"/>
      <c r="BQH163" s="48"/>
      <c r="BQI163" s="48"/>
      <c r="BQJ163" s="48"/>
      <c r="BQK163" s="48"/>
      <c r="BQL163" s="48"/>
      <c r="BQM163" s="48"/>
      <c r="BQN163" s="48"/>
      <c r="BQO163" s="48"/>
      <c r="BQP163" s="48"/>
      <c r="BQQ163" s="48"/>
      <c r="BQR163" s="48"/>
      <c r="BQS163" s="48"/>
      <c r="BQT163" s="48"/>
      <c r="BQU163" s="48"/>
      <c r="BQV163" s="48"/>
      <c r="BQW163" s="48"/>
      <c r="BQX163" s="48"/>
      <c r="BQY163" s="48"/>
      <c r="BQZ163" s="48"/>
      <c r="BRA163" s="48"/>
      <c r="BRB163" s="48"/>
      <c r="BRC163" s="48"/>
      <c r="BRD163" s="48"/>
      <c r="BRE163" s="48"/>
      <c r="BRF163" s="48"/>
      <c r="BRG163" s="48"/>
      <c r="BRH163" s="48"/>
      <c r="BRI163" s="48"/>
      <c r="BRJ163" s="48"/>
      <c r="BRK163" s="48"/>
      <c r="BRL163" s="48"/>
      <c r="BRM163" s="48"/>
      <c r="BRN163" s="48"/>
      <c r="BRO163" s="48"/>
      <c r="BRP163" s="48"/>
      <c r="BRQ163" s="48"/>
      <c r="BRR163" s="48"/>
      <c r="BRS163" s="48"/>
      <c r="BRT163" s="48"/>
      <c r="BRU163" s="48"/>
      <c r="BRV163" s="48"/>
      <c r="BRW163" s="48"/>
      <c r="BRX163" s="48"/>
      <c r="BRY163" s="48"/>
      <c r="BRZ163" s="48"/>
      <c r="BSA163" s="48"/>
      <c r="BSB163" s="48"/>
      <c r="BSC163" s="48"/>
      <c r="BSD163" s="48"/>
      <c r="BSE163" s="48"/>
      <c r="BSF163" s="48"/>
      <c r="BSG163" s="48"/>
      <c r="BSH163" s="48"/>
      <c r="BSI163" s="48"/>
      <c r="BSJ163" s="48"/>
      <c r="BSK163" s="48"/>
      <c r="BSL163" s="48"/>
      <c r="BSM163" s="48"/>
      <c r="BSN163" s="48"/>
      <c r="BSO163" s="48"/>
      <c r="BSP163" s="48"/>
      <c r="BSQ163" s="48"/>
      <c r="BSR163" s="48"/>
      <c r="BSS163" s="48"/>
      <c r="BST163" s="48"/>
      <c r="BSU163" s="48"/>
      <c r="BSV163" s="48"/>
      <c r="BSW163" s="48"/>
      <c r="BSX163" s="48"/>
      <c r="BSY163" s="48"/>
      <c r="BSZ163" s="48"/>
      <c r="BTA163" s="48"/>
      <c r="BTB163" s="48"/>
      <c r="BTC163" s="48"/>
      <c r="BTD163" s="48"/>
      <c r="BTE163" s="48"/>
      <c r="BTF163" s="48"/>
      <c r="BTG163" s="48"/>
      <c r="BTH163" s="48"/>
      <c r="BTI163" s="48"/>
      <c r="BTJ163" s="48"/>
      <c r="BTK163" s="48"/>
      <c r="BTL163" s="48"/>
      <c r="BTM163" s="48"/>
      <c r="BTN163" s="48"/>
      <c r="BTO163" s="48"/>
      <c r="BTP163" s="48"/>
      <c r="BTQ163" s="48"/>
      <c r="BTR163" s="48"/>
      <c r="BTS163" s="48"/>
      <c r="BTT163" s="48"/>
      <c r="BTU163" s="48"/>
      <c r="BTV163" s="48"/>
      <c r="BTW163" s="48"/>
      <c r="BTX163" s="48"/>
      <c r="BTY163" s="48"/>
      <c r="BTZ163" s="48"/>
      <c r="BUA163" s="48"/>
      <c r="BUB163" s="48"/>
      <c r="BUC163" s="48"/>
      <c r="BUD163" s="48"/>
      <c r="BUE163" s="48"/>
      <c r="BUF163" s="48"/>
      <c r="BUG163" s="48"/>
      <c r="BUH163" s="48"/>
      <c r="BUI163" s="48"/>
      <c r="BUJ163" s="48"/>
      <c r="BUK163" s="48"/>
      <c r="BUL163" s="48"/>
      <c r="BUM163" s="48"/>
      <c r="BUN163" s="48"/>
      <c r="BUO163" s="48"/>
      <c r="BUP163" s="48"/>
      <c r="BUQ163" s="48"/>
      <c r="BUR163" s="48"/>
      <c r="BUS163" s="48"/>
      <c r="BUT163" s="48"/>
      <c r="BUU163" s="48"/>
      <c r="BUV163" s="48"/>
      <c r="BUW163" s="48"/>
      <c r="BUX163" s="48"/>
      <c r="BUY163" s="48"/>
      <c r="BUZ163" s="48"/>
      <c r="BVA163" s="48"/>
      <c r="BVB163" s="48"/>
      <c r="BVC163" s="48"/>
      <c r="BVD163" s="48"/>
      <c r="BVE163" s="48"/>
      <c r="BVF163" s="48"/>
      <c r="BVG163" s="48"/>
      <c r="BVH163" s="48"/>
      <c r="BVI163" s="48"/>
      <c r="BVJ163" s="48"/>
      <c r="BVK163" s="48"/>
      <c r="BVL163" s="48"/>
      <c r="BVM163" s="48"/>
      <c r="BVN163" s="48"/>
      <c r="BVO163" s="48"/>
      <c r="BVP163" s="48"/>
      <c r="BVQ163" s="48"/>
      <c r="BVR163" s="48"/>
      <c r="BVS163" s="48"/>
      <c r="BVT163" s="48"/>
      <c r="BVU163" s="48"/>
      <c r="BVV163" s="48"/>
      <c r="BVW163" s="48"/>
      <c r="BVX163" s="48"/>
      <c r="BVY163" s="48"/>
      <c r="BVZ163" s="48"/>
      <c r="BWA163" s="48"/>
      <c r="BWB163" s="48"/>
      <c r="BWC163" s="48"/>
      <c r="BWD163" s="48"/>
      <c r="BWE163" s="48"/>
      <c r="BWF163" s="48"/>
      <c r="BWG163" s="48"/>
      <c r="BWH163" s="48"/>
      <c r="BWI163" s="48"/>
      <c r="BWJ163" s="48"/>
      <c r="BWK163" s="48"/>
      <c r="BWL163" s="48"/>
      <c r="BWM163" s="48"/>
      <c r="BWN163" s="48"/>
      <c r="BWO163" s="48"/>
      <c r="BWP163" s="48"/>
      <c r="BWQ163" s="48"/>
      <c r="BWR163" s="48"/>
      <c r="BWS163" s="48"/>
      <c r="BWT163" s="48"/>
      <c r="BWU163" s="48"/>
      <c r="BWV163" s="48"/>
      <c r="BWW163" s="48"/>
      <c r="BWX163" s="48"/>
      <c r="BWY163" s="48"/>
      <c r="BWZ163" s="48"/>
      <c r="BXA163" s="48"/>
      <c r="BXB163" s="48"/>
      <c r="BXC163" s="48"/>
      <c r="BXD163" s="48"/>
      <c r="BXE163" s="48"/>
      <c r="BXF163" s="48"/>
      <c r="BXG163" s="48"/>
      <c r="BXH163" s="48"/>
      <c r="BXI163" s="48"/>
      <c r="BXJ163" s="48"/>
      <c r="BXK163" s="48"/>
      <c r="BXL163" s="48"/>
      <c r="BXM163" s="48"/>
      <c r="BXN163" s="48"/>
      <c r="BXO163" s="48"/>
      <c r="BXP163" s="48"/>
      <c r="BXQ163" s="48"/>
      <c r="BXR163" s="48"/>
      <c r="BXS163" s="48"/>
      <c r="BXT163" s="48"/>
      <c r="BXU163" s="48"/>
      <c r="BXV163" s="48"/>
      <c r="BXW163" s="48"/>
      <c r="BXX163" s="48"/>
      <c r="BXY163" s="48"/>
      <c r="BXZ163" s="48"/>
      <c r="BYA163" s="48"/>
      <c r="BYB163" s="48"/>
      <c r="BYC163" s="48"/>
      <c r="BYD163" s="48"/>
      <c r="BYE163" s="48"/>
      <c r="BYF163" s="48"/>
      <c r="BYG163" s="48"/>
      <c r="BYH163" s="48"/>
      <c r="BYI163" s="48"/>
      <c r="BYJ163" s="48"/>
      <c r="BYK163" s="48"/>
      <c r="BYL163" s="48"/>
      <c r="BYM163" s="48"/>
      <c r="BYN163" s="48"/>
      <c r="BYO163" s="48"/>
      <c r="BYP163" s="48"/>
      <c r="BYQ163" s="48"/>
      <c r="BYR163" s="48"/>
      <c r="BYS163" s="48"/>
      <c r="BYT163" s="48"/>
      <c r="BYU163" s="48"/>
      <c r="BYV163" s="48"/>
      <c r="BYW163" s="48"/>
      <c r="BYX163" s="48"/>
      <c r="BYY163" s="48"/>
      <c r="BYZ163" s="48"/>
      <c r="BZA163" s="48"/>
      <c r="BZB163" s="48"/>
      <c r="BZC163" s="48"/>
      <c r="BZD163" s="48"/>
      <c r="BZE163" s="48"/>
      <c r="BZF163" s="48"/>
      <c r="BZG163" s="48"/>
      <c r="BZH163" s="48"/>
      <c r="BZI163" s="48"/>
      <c r="BZJ163" s="48"/>
      <c r="BZK163" s="48"/>
      <c r="BZL163" s="48"/>
      <c r="BZM163" s="48"/>
      <c r="BZN163" s="48"/>
      <c r="BZO163" s="48"/>
      <c r="BZP163" s="48"/>
      <c r="BZQ163" s="48"/>
      <c r="BZR163" s="48"/>
      <c r="BZS163" s="48"/>
      <c r="BZT163" s="48"/>
      <c r="BZU163" s="48"/>
      <c r="BZV163" s="48"/>
      <c r="BZW163" s="48"/>
      <c r="BZX163" s="48"/>
      <c r="BZY163" s="48"/>
      <c r="BZZ163" s="48"/>
      <c r="CAA163" s="48"/>
      <c r="CAB163" s="48"/>
      <c r="CAC163" s="48"/>
      <c r="CAD163" s="48"/>
      <c r="CAE163" s="48"/>
      <c r="CAF163" s="48"/>
      <c r="CAG163" s="48"/>
      <c r="CAH163" s="48"/>
      <c r="CAI163" s="48"/>
      <c r="CAJ163" s="48"/>
      <c r="CAK163" s="48"/>
      <c r="CAL163" s="48"/>
      <c r="CAM163" s="48"/>
      <c r="CAN163" s="48"/>
      <c r="CAO163" s="48"/>
      <c r="CAP163" s="48"/>
      <c r="CAQ163" s="48"/>
      <c r="CAR163" s="48"/>
      <c r="CAS163" s="48"/>
      <c r="CAT163" s="48"/>
      <c r="CAU163" s="48"/>
      <c r="CAV163" s="48"/>
      <c r="CAW163" s="48"/>
      <c r="CAX163" s="48"/>
      <c r="CAY163" s="48"/>
      <c r="CAZ163" s="48"/>
      <c r="CBA163" s="48"/>
      <c r="CBB163" s="48"/>
      <c r="CBC163" s="48"/>
      <c r="CBD163" s="48"/>
      <c r="CBE163" s="48"/>
      <c r="CBF163" s="48"/>
      <c r="CBG163" s="48"/>
      <c r="CBH163" s="48"/>
      <c r="CBI163" s="48"/>
      <c r="CBJ163" s="48"/>
      <c r="CBK163" s="48"/>
      <c r="CBL163" s="48"/>
      <c r="CBM163" s="48"/>
      <c r="CBN163" s="48"/>
      <c r="CBO163" s="48"/>
      <c r="CBP163" s="48"/>
      <c r="CBQ163" s="48"/>
      <c r="CBR163" s="48"/>
      <c r="CBS163" s="48"/>
      <c r="CBT163" s="48"/>
      <c r="CBU163" s="48"/>
      <c r="CBV163" s="48"/>
      <c r="CBW163" s="48"/>
      <c r="CBX163" s="48"/>
      <c r="CBY163" s="48"/>
      <c r="CBZ163" s="48"/>
      <c r="CCA163" s="48"/>
      <c r="CCB163" s="48"/>
      <c r="CCC163" s="48"/>
      <c r="CCD163" s="48"/>
      <c r="CCE163" s="48"/>
      <c r="CCF163" s="48"/>
      <c r="CCG163" s="48"/>
      <c r="CCH163" s="48"/>
      <c r="CCI163" s="48"/>
      <c r="CCJ163" s="48"/>
      <c r="CCK163" s="48"/>
      <c r="CCL163" s="48"/>
      <c r="CCM163" s="48"/>
      <c r="CCN163" s="48"/>
      <c r="CCO163" s="48"/>
      <c r="CCP163" s="48"/>
      <c r="CCQ163" s="48"/>
      <c r="CCR163" s="48"/>
      <c r="CCS163" s="48"/>
      <c r="CCT163" s="48"/>
      <c r="CCU163" s="48"/>
      <c r="CCV163" s="48"/>
      <c r="CCW163" s="48"/>
      <c r="CCX163" s="48"/>
      <c r="CCY163" s="48"/>
      <c r="CCZ163" s="48"/>
      <c r="CDA163" s="48"/>
      <c r="CDB163" s="48"/>
      <c r="CDC163" s="48"/>
      <c r="CDD163" s="48"/>
      <c r="CDE163" s="48"/>
      <c r="CDF163" s="48"/>
      <c r="CDG163" s="48"/>
      <c r="CDH163" s="48"/>
      <c r="CDI163" s="48"/>
      <c r="CDJ163" s="48"/>
      <c r="CDK163" s="48"/>
      <c r="CDL163" s="48"/>
      <c r="CDM163" s="48"/>
      <c r="CDN163" s="48"/>
      <c r="CDO163" s="48"/>
      <c r="CDP163" s="48"/>
      <c r="CDQ163" s="48"/>
      <c r="CDR163" s="48"/>
      <c r="CDS163" s="48"/>
      <c r="CDT163" s="48"/>
      <c r="CDU163" s="48"/>
      <c r="CDV163" s="48"/>
      <c r="CDW163" s="48"/>
      <c r="CDX163" s="48"/>
      <c r="CDY163" s="48"/>
      <c r="CDZ163" s="48"/>
      <c r="CEA163" s="48"/>
      <c r="CEB163" s="48"/>
      <c r="CEC163" s="48"/>
      <c r="CED163" s="48"/>
      <c r="CEE163" s="48"/>
      <c r="CEF163" s="48"/>
      <c r="CEG163" s="48"/>
      <c r="CEH163" s="48"/>
      <c r="CEI163" s="48"/>
      <c r="CEJ163" s="48"/>
      <c r="CEK163" s="48"/>
      <c r="CEL163" s="48"/>
      <c r="CEM163" s="48"/>
      <c r="CEN163" s="48"/>
      <c r="CEO163" s="48"/>
      <c r="CEP163" s="48"/>
      <c r="CEQ163" s="48"/>
      <c r="CER163" s="48"/>
      <c r="CES163" s="48"/>
      <c r="CET163" s="48"/>
      <c r="CEU163" s="48"/>
      <c r="CEV163" s="48"/>
      <c r="CEW163" s="48"/>
      <c r="CEX163" s="48"/>
      <c r="CEY163" s="48"/>
      <c r="CEZ163" s="48"/>
      <c r="CFA163" s="48"/>
      <c r="CFB163" s="48"/>
      <c r="CFC163" s="48"/>
      <c r="CFD163" s="48"/>
      <c r="CFE163" s="48"/>
      <c r="CFF163" s="48"/>
      <c r="CFG163" s="48"/>
      <c r="CFH163" s="48"/>
      <c r="CFI163" s="48"/>
      <c r="CFJ163" s="48"/>
      <c r="CFK163" s="48"/>
      <c r="CFL163" s="48"/>
      <c r="CFM163" s="48"/>
      <c r="CFN163" s="48"/>
      <c r="CFO163" s="48"/>
      <c r="CFP163" s="48"/>
      <c r="CFQ163" s="48"/>
      <c r="CFR163" s="48"/>
      <c r="CFS163" s="48"/>
      <c r="CFT163" s="48"/>
      <c r="CFU163" s="48"/>
      <c r="CFV163" s="48"/>
      <c r="CFW163" s="48"/>
      <c r="CFX163" s="48"/>
      <c r="CFY163" s="48"/>
      <c r="CFZ163" s="48"/>
      <c r="CGA163" s="48"/>
      <c r="CGB163" s="48"/>
      <c r="CGC163" s="48"/>
      <c r="CGD163" s="48"/>
      <c r="CGE163" s="48"/>
      <c r="CGF163" s="48"/>
      <c r="CGG163" s="48"/>
      <c r="CGH163" s="48"/>
      <c r="CGI163" s="48"/>
      <c r="CGJ163" s="48"/>
      <c r="CGK163" s="48"/>
      <c r="CGL163" s="48"/>
      <c r="CGM163" s="48"/>
      <c r="CGN163" s="48"/>
      <c r="CGO163" s="48"/>
      <c r="CGP163" s="48"/>
      <c r="CGQ163" s="48"/>
      <c r="CGR163" s="48"/>
      <c r="CGS163" s="48"/>
      <c r="CGT163" s="48"/>
      <c r="CGU163" s="48"/>
      <c r="CGV163" s="48"/>
      <c r="CGW163" s="48"/>
      <c r="CGX163" s="48"/>
      <c r="CGY163" s="48"/>
      <c r="CGZ163" s="48"/>
      <c r="CHA163" s="48"/>
      <c r="CHB163" s="48"/>
      <c r="CHC163" s="48"/>
      <c r="CHD163" s="48"/>
      <c r="CHE163" s="48"/>
      <c r="CHF163" s="48"/>
      <c r="CHG163" s="48"/>
      <c r="CHH163" s="48"/>
      <c r="CHI163" s="48"/>
      <c r="CHJ163" s="48"/>
      <c r="CHK163" s="48"/>
      <c r="CHL163" s="48"/>
      <c r="CHM163" s="48"/>
      <c r="CHN163" s="48"/>
      <c r="CHO163" s="48"/>
      <c r="CHP163" s="48"/>
      <c r="CHQ163" s="48"/>
      <c r="CHR163" s="48"/>
      <c r="CHS163" s="48"/>
      <c r="CHT163" s="48"/>
      <c r="CHU163" s="48"/>
      <c r="CHV163" s="48"/>
      <c r="CHW163" s="48"/>
      <c r="CHX163" s="48"/>
      <c r="CHY163" s="48"/>
      <c r="CHZ163" s="48"/>
      <c r="CIA163" s="48"/>
      <c r="CIB163" s="48"/>
      <c r="CIC163" s="48"/>
      <c r="CID163" s="48"/>
      <c r="CIE163" s="48"/>
      <c r="CIF163" s="48"/>
      <c r="CIG163" s="48"/>
      <c r="CIH163" s="48"/>
      <c r="CII163" s="48"/>
      <c r="CIJ163" s="48"/>
      <c r="CIK163" s="48"/>
      <c r="CIL163" s="48"/>
      <c r="CIM163" s="48"/>
      <c r="CIN163" s="48"/>
      <c r="CIO163" s="48"/>
      <c r="CIP163" s="48"/>
      <c r="CIQ163" s="48"/>
      <c r="CIR163" s="48"/>
      <c r="CIS163" s="48"/>
      <c r="CIT163" s="48"/>
      <c r="CIU163" s="48"/>
      <c r="CIV163" s="48"/>
      <c r="CIW163" s="48"/>
      <c r="CIX163" s="48"/>
      <c r="CIY163" s="48"/>
      <c r="CIZ163" s="48"/>
      <c r="CJA163" s="48"/>
      <c r="CJB163" s="48"/>
      <c r="CJC163" s="48"/>
      <c r="CJD163" s="48"/>
      <c r="CJE163" s="48"/>
      <c r="CJF163" s="48"/>
      <c r="CJG163" s="48"/>
      <c r="CJH163" s="48"/>
      <c r="CJI163" s="48"/>
      <c r="CJJ163" s="48"/>
      <c r="CJK163" s="48"/>
      <c r="CJL163" s="48"/>
      <c r="CJM163" s="48"/>
      <c r="CJN163" s="48"/>
      <c r="CJO163" s="48"/>
      <c r="CJP163" s="48"/>
      <c r="CJQ163" s="48"/>
      <c r="CJR163" s="48"/>
      <c r="CJS163" s="48"/>
      <c r="CJT163" s="48"/>
      <c r="CJU163" s="48"/>
      <c r="CJV163" s="48"/>
      <c r="CJW163" s="48"/>
      <c r="CJX163" s="48"/>
      <c r="CJY163" s="48"/>
      <c r="CJZ163" s="48"/>
      <c r="CKA163" s="48"/>
      <c r="CKB163" s="48"/>
      <c r="CKC163" s="48"/>
      <c r="CKD163" s="48"/>
      <c r="CKE163" s="48"/>
      <c r="CKF163" s="48"/>
      <c r="CKG163" s="48"/>
      <c r="CKH163" s="48"/>
      <c r="CKI163" s="48"/>
      <c r="CKJ163" s="48"/>
      <c r="CKK163" s="48"/>
      <c r="CKL163" s="48"/>
      <c r="CKM163" s="48"/>
      <c r="CKN163" s="48"/>
      <c r="CKO163" s="48"/>
      <c r="CKP163" s="48"/>
      <c r="CKQ163" s="48"/>
      <c r="CKR163" s="48"/>
      <c r="CKS163" s="48"/>
      <c r="CKT163" s="48"/>
      <c r="CKU163" s="48"/>
      <c r="CKV163" s="48"/>
      <c r="CKW163" s="48"/>
      <c r="CKX163" s="48"/>
      <c r="CKY163" s="48"/>
      <c r="CKZ163" s="48"/>
      <c r="CLA163" s="48"/>
      <c r="CLB163" s="48"/>
      <c r="CLC163" s="48"/>
      <c r="CLD163" s="48"/>
      <c r="CLE163" s="48"/>
      <c r="CLF163" s="48"/>
      <c r="CLG163" s="48"/>
      <c r="CLH163" s="48"/>
      <c r="CLI163" s="48"/>
      <c r="CLJ163" s="48"/>
      <c r="CLK163" s="48"/>
      <c r="CLL163" s="48"/>
      <c r="CLM163" s="48"/>
      <c r="CLN163" s="48"/>
      <c r="CLO163" s="48"/>
      <c r="CLP163" s="48"/>
      <c r="CLQ163" s="48"/>
      <c r="CLR163" s="48"/>
      <c r="CLS163" s="48"/>
      <c r="CLT163" s="48"/>
      <c r="CLU163" s="48"/>
      <c r="CLV163" s="48"/>
      <c r="CLW163" s="48"/>
      <c r="CLX163" s="48"/>
      <c r="CLY163" s="48"/>
      <c r="CLZ163" s="48"/>
      <c r="CMA163" s="48"/>
      <c r="CMB163" s="48"/>
      <c r="CMC163" s="48"/>
      <c r="CMD163" s="48"/>
      <c r="CME163" s="48"/>
      <c r="CMF163" s="48"/>
      <c r="CMG163" s="48"/>
      <c r="CMH163" s="48"/>
      <c r="CMI163" s="48"/>
      <c r="CMJ163" s="48"/>
      <c r="CMK163" s="48"/>
      <c r="CML163" s="48"/>
      <c r="CMM163" s="48"/>
      <c r="CMN163" s="48"/>
      <c r="CMO163" s="48"/>
      <c r="CMP163" s="48"/>
      <c r="CMQ163" s="48"/>
      <c r="CMR163" s="48"/>
      <c r="CMS163" s="48"/>
      <c r="CMT163" s="48"/>
      <c r="CMU163" s="48"/>
      <c r="CMV163" s="48"/>
      <c r="CMW163" s="48"/>
      <c r="CMX163" s="48"/>
      <c r="CMY163" s="48"/>
      <c r="CMZ163" s="48"/>
      <c r="CNA163" s="48"/>
      <c r="CNB163" s="48"/>
      <c r="CNC163" s="48"/>
      <c r="CND163" s="48"/>
      <c r="CNE163" s="48"/>
      <c r="CNF163" s="48"/>
      <c r="CNG163" s="48"/>
      <c r="CNH163" s="48"/>
      <c r="CNI163" s="48"/>
      <c r="CNJ163" s="48"/>
      <c r="CNK163" s="48"/>
      <c r="CNL163" s="48"/>
      <c r="CNM163" s="48"/>
      <c r="CNN163" s="48"/>
      <c r="CNO163" s="48"/>
      <c r="CNP163" s="48"/>
      <c r="CNQ163" s="48"/>
      <c r="CNR163" s="48"/>
      <c r="CNS163" s="48"/>
      <c r="CNT163" s="48"/>
      <c r="CNU163" s="48"/>
      <c r="CNV163" s="48"/>
      <c r="CNW163" s="48"/>
      <c r="CNX163" s="48"/>
      <c r="CNY163" s="48"/>
      <c r="CNZ163" s="48"/>
      <c r="COA163" s="48"/>
      <c r="COB163" s="48"/>
      <c r="COC163" s="48"/>
      <c r="COD163" s="48"/>
      <c r="COE163" s="48"/>
      <c r="COF163" s="48"/>
      <c r="COG163" s="48"/>
      <c r="COH163" s="48"/>
      <c r="COI163" s="48"/>
      <c r="COJ163" s="48"/>
      <c r="COK163" s="48"/>
      <c r="COL163" s="48"/>
      <c r="COM163" s="48"/>
      <c r="CON163" s="48"/>
      <c r="COO163" s="48"/>
      <c r="COP163" s="48"/>
      <c r="COQ163" s="48"/>
      <c r="COR163" s="48"/>
      <c r="COS163" s="48"/>
      <c r="COT163" s="48"/>
      <c r="COU163" s="48"/>
      <c r="COV163" s="48"/>
      <c r="COW163" s="48"/>
      <c r="COX163" s="48"/>
      <c r="COY163" s="48"/>
      <c r="COZ163" s="48"/>
      <c r="CPA163" s="48"/>
      <c r="CPB163" s="48"/>
      <c r="CPC163" s="48"/>
      <c r="CPD163" s="48"/>
      <c r="CPE163" s="48"/>
      <c r="CPF163" s="48"/>
      <c r="CPG163" s="48"/>
      <c r="CPH163" s="48"/>
      <c r="CPI163" s="48"/>
      <c r="CPJ163" s="48"/>
      <c r="CPK163" s="48"/>
      <c r="CPL163" s="48"/>
      <c r="CPM163" s="48"/>
      <c r="CPN163" s="48"/>
      <c r="CPO163" s="48"/>
      <c r="CPP163" s="48"/>
      <c r="CPQ163" s="48"/>
      <c r="CPR163" s="48"/>
      <c r="CPS163" s="48"/>
      <c r="CPT163" s="48"/>
      <c r="CPU163" s="48"/>
      <c r="CPV163" s="48"/>
      <c r="CPW163" s="48"/>
      <c r="CPX163" s="48"/>
      <c r="CPY163" s="48"/>
      <c r="CPZ163" s="48"/>
      <c r="CQA163" s="48"/>
      <c r="CQB163" s="48"/>
      <c r="CQC163" s="48"/>
      <c r="CQD163" s="48"/>
      <c r="CQE163" s="48"/>
      <c r="CQF163" s="48"/>
      <c r="CQG163" s="48"/>
      <c r="CQH163" s="48"/>
      <c r="CQI163" s="48"/>
      <c r="CQJ163" s="48"/>
      <c r="CQK163" s="48"/>
      <c r="CQL163" s="48"/>
      <c r="CQM163" s="48"/>
      <c r="CQN163" s="48"/>
      <c r="CQO163" s="48"/>
      <c r="CQP163" s="48"/>
      <c r="CQQ163" s="48"/>
      <c r="CQR163" s="48"/>
      <c r="CQS163" s="48"/>
      <c r="CQT163" s="48"/>
      <c r="CQU163" s="48"/>
      <c r="CQV163" s="48"/>
      <c r="CQW163" s="48"/>
      <c r="CQX163" s="48"/>
      <c r="CQY163" s="48"/>
      <c r="CQZ163" s="48"/>
      <c r="CRA163" s="48"/>
      <c r="CRB163" s="48"/>
      <c r="CRC163" s="48"/>
      <c r="CRD163" s="48"/>
      <c r="CRE163" s="48"/>
      <c r="CRF163" s="48"/>
      <c r="CRG163" s="48"/>
      <c r="CRH163" s="48"/>
      <c r="CRI163" s="48"/>
      <c r="CRJ163" s="48"/>
      <c r="CRK163" s="48"/>
      <c r="CRL163" s="48"/>
      <c r="CRM163" s="48"/>
      <c r="CRN163" s="48"/>
      <c r="CRO163" s="48"/>
      <c r="CRP163" s="48"/>
      <c r="CRQ163" s="48"/>
      <c r="CRR163" s="48"/>
      <c r="CRS163" s="48"/>
      <c r="CRT163" s="48"/>
      <c r="CRU163" s="48"/>
      <c r="CRV163" s="48"/>
      <c r="CRW163" s="48"/>
      <c r="CRX163" s="48"/>
      <c r="CRY163" s="48"/>
      <c r="CRZ163" s="48"/>
      <c r="CSA163" s="48"/>
      <c r="CSB163" s="48"/>
      <c r="CSC163" s="48"/>
      <c r="CSD163" s="48"/>
      <c r="CSE163" s="48"/>
      <c r="CSF163" s="48"/>
      <c r="CSG163" s="48"/>
      <c r="CSH163" s="48"/>
      <c r="CSI163" s="48"/>
      <c r="CSJ163" s="48"/>
      <c r="CSK163" s="48"/>
      <c r="CSL163" s="48"/>
      <c r="CSM163" s="48"/>
      <c r="CSN163" s="48"/>
      <c r="CSO163" s="48"/>
      <c r="CSP163" s="48"/>
      <c r="CSQ163" s="48"/>
      <c r="CSR163" s="48"/>
      <c r="CSS163" s="48"/>
      <c r="CST163" s="48"/>
      <c r="CSU163" s="48"/>
      <c r="CSV163" s="48"/>
      <c r="CSW163" s="48"/>
      <c r="CSX163" s="48"/>
      <c r="CSY163" s="48"/>
      <c r="CSZ163" s="48"/>
      <c r="CTA163" s="48"/>
      <c r="CTB163" s="48"/>
      <c r="CTC163" s="48"/>
      <c r="CTD163" s="48"/>
      <c r="CTE163" s="48"/>
      <c r="CTF163" s="48"/>
      <c r="CTG163" s="48"/>
      <c r="CTH163" s="48"/>
      <c r="CTI163" s="48"/>
      <c r="CTJ163" s="48"/>
      <c r="CTK163" s="48"/>
      <c r="CTL163" s="48"/>
      <c r="CTM163" s="48"/>
      <c r="CTN163" s="48"/>
      <c r="CTO163" s="48"/>
      <c r="CTP163" s="48"/>
      <c r="CTQ163" s="48"/>
      <c r="CTR163" s="48"/>
      <c r="CTS163" s="48"/>
      <c r="CTT163" s="48"/>
      <c r="CTU163" s="48"/>
      <c r="CTV163" s="48"/>
      <c r="CTW163" s="48"/>
      <c r="CTX163" s="48"/>
      <c r="CTY163" s="48"/>
      <c r="CTZ163" s="48"/>
      <c r="CUA163" s="48"/>
      <c r="CUB163" s="48"/>
      <c r="CUC163" s="48"/>
      <c r="CUD163" s="48"/>
      <c r="CUE163" s="48"/>
      <c r="CUF163" s="48"/>
      <c r="CUG163" s="48"/>
      <c r="CUH163" s="48"/>
      <c r="CUI163" s="48"/>
      <c r="CUJ163" s="48"/>
      <c r="CUK163" s="48"/>
      <c r="CUL163" s="48"/>
      <c r="CUM163" s="48"/>
      <c r="CUN163" s="48"/>
      <c r="CUO163" s="48"/>
      <c r="CUP163" s="48"/>
      <c r="CUQ163" s="48"/>
      <c r="CUR163" s="48"/>
      <c r="CUS163" s="48"/>
      <c r="CUT163" s="48"/>
      <c r="CUU163" s="48"/>
      <c r="CUV163" s="48"/>
      <c r="CUW163" s="48"/>
      <c r="CUX163" s="48"/>
      <c r="CUY163" s="48"/>
      <c r="CUZ163" s="48"/>
      <c r="CVA163" s="48"/>
      <c r="CVB163" s="48"/>
      <c r="CVC163" s="48"/>
      <c r="CVD163" s="48"/>
      <c r="CVE163" s="48"/>
      <c r="CVF163" s="48"/>
      <c r="CVG163" s="48"/>
      <c r="CVH163" s="48"/>
      <c r="CVI163" s="48"/>
      <c r="CVJ163" s="48"/>
      <c r="CVK163" s="48"/>
      <c r="CVL163" s="48"/>
      <c r="CVM163" s="48"/>
      <c r="CVN163" s="48"/>
      <c r="CVO163" s="48"/>
      <c r="CVP163" s="48"/>
      <c r="CVQ163" s="48"/>
      <c r="CVR163" s="48"/>
      <c r="CVS163" s="48"/>
      <c r="CVT163" s="48"/>
      <c r="CVU163" s="48"/>
      <c r="CVV163" s="48"/>
      <c r="CVW163" s="48"/>
      <c r="CVX163" s="48"/>
      <c r="CVY163" s="48"/>
      <c r="CVZ163" s="48"/>
      <c r="CWA163" s="48"/>
      <c r="CWB163" s="48"/>
      <c r="CWC163" s="48"/>
      <c r="CWD163" s="48"/>
      <c r="CWE163" s="48"/>
      <c r="CWF163" s="48"/>
      <c r="CWG163" s="48"/>
      <c r="CWH163" s="48"/>
      <c r="CWI163" s="48"/>
      <c r="CWJ163" s="48"/>
      <c r="CWK163" s="48"/>
      <c r="CWL163" s="48"/>
      <c r="CWM163" s="48"/>
      <c r="CWN163" s="48"/>
      <c r="CWO163" s="48"/>
      <c r="CWP163" s="48"/>
      <c r="CWQ163" s="48"/>
      <c r="CWR163" s="48"/>
      <c r="CWS163" s="48"/>
      <c r="CWT163" s="48"/>
      <c r="CWU163" s="48"/>
      <c r="CWV163" s="48"/>
      <c r="CWW163" s="48"/>
      <c r="CWX163" s="48"/>
      <c r="CWY163" s="48"/>
      <c r="CWZ163" s="48"/>
      <c r="CXA163" s="48"/>
      <c r="CXB163" s="48"/>
      <c r="CXC163" s="48"/>
      <c r="CXD163" s="48"/>
      <c r="CXE163" s="48"/>
      <c r="CXF163" s="48"/>
      <c r="CXG163" s="48"/>
      <c r="CXH163" s="48"/>
      <c r="CXI163" s="48"/>
      <c r="CXJ163" s="48"/>
      <c r="CXK163" s="48"/>
      <c r="CXL163" s="48"/>
      <c r="CXM163" s="48"/>
      <c r="CXN163" s="48"/>
      <c r="CXO163" s="48"/>
      <c r="CXP163" s="48"/>
      <c r="CXQ163" s="48"/>
      <c r="CXR163" s="48"/>
      <c r="CXS163" s="48"/>
      <c r="CXT163" s="48"/>
      <c r="CXU163" s="48"/>
      <c r="CXV163" s="48"/>
      <c r="CXW163" s="48"/>
      <c r="CXX163" s="48"/>
      <c r="CXY163" s="48"/>
      <c r="CXZ163" s="48"/>
      <c r="CYA163" s="48"/>
      <c r="CYB163" s="48"/>
      <c r="CYC163" s="48"/>
      <c r="CYD163" s="48"/>
      <c r="CYE163" s="48"/>
      <c r="CYF163" s="48"/>
      <c r="CYG163" s="48"/>
      <c r="CYH163" s="48"/>
      <c r="CYI163" s="48"/>
      <c r="CYJ163" s="48"/>
      <c r="CYK163" s="48"/>
      <c r="CYL163" s="48"/>
      <c r="CYM163" s="48"/>
      <c r="CYN163" s="48"/>
      <c r="CYO163" s="48"/>
      <c r="CYP163" s="48"/>
      <c r="CYQ163" s="48"/>
      <c r="CYR163" s="48"/>
      <c r="CYS163" s="48"/>
      <c r="CYT163" s="48"/>
      <c r="CYU163" s="48"/>
      <c r="CYV163" s="48"/>
      <c r="CYW163" s="48"/>
      <c r="CYX163" s="48"/>
      <c r="CYY163" s="48"/>
      <c r="CYZ163" s="48"/>
      <c r="CZA163" s="48"/>
      <c r="CZB163" s="48"/>
      <c r="CZC163" s="48"/>
      <c r="CZD163" s="48"/>
      <c r="CZE163" s="48"/>
      <c r="CZF163" s="48"/>
      <c r="CZG163" s="48"/>
      <c r="CZH163" s="48"/>
      <c r="CZI163" s="48"/>
      <c r="CZJ163" s="48"/>
      <c r="CZK163" s="48"/>
      <c r="CZL163" s="48"/>
      <c r="CZM163" s="48"/>
      <c r="CZN163" s="48"/>
      <c r="CZO163" s="48"/>
      <c r="CZP163" s="48"/>
      <c r="CZQ163" s="48"/>
      <c r="CZR163" s="48"/>
      <c r="CZS163" s="48"/>
      <c r="CZT163" s="48"/>
      <c r="CZU163" s="48"/>
      <c r="CZV163" s="48"/>
      <c r="CZW163" s="48"/>
      <c r="CZX163" s="48"/>
      <c r="CZY163" s="48"/>
      <c r="CZZ163" s="48"/>
      <c r="DAA163" s="48"/>
      <c r="DAB163" s="48"/>
      <c r="DAC163" s="48"/>
      <c r="DAD163" s="48"/>
      <c r="DAE163" s="48"/>
      <c r="DAF163" s="48"/>
      <c r="DAG163" s="48"/>
      <c r="DAH163" s="48"/>
      <c r="DAI163" s="48"/>
      <c r="DAJ163" s="48"/>
      <c r="DAK163" s="48"/>
      <c r="DAL163" s="48"/>
      <c r="DAM163" s="48"/>
      <c r="DAN163" s="48"/>
      <c r="DAO163" s="48"/>
      <c r="DAP163" s="48"/>
      <c r="DAQ163" s="48"/>
      <c r="DAR163" s="48"/>
      <c r="DAS163" s="48"/>
      <c r="DAT163" s="48"/>
      <c r="DAU163" s="48"/>
      <c r="DAV163" s="48"/>
      <c r="DAW163" s="48"/>
      <c r="DAX163" s="48"/>
      <c r="DAY163" s="48"/>
      <c r="DAZ163" s="48"/>
      <c r="DBA163" s="48"/>
      <c r="DBB163" s="48"/>
      <c r="DBC163" s="48"/>
      <c r="DBD163" s="48"/>
      <c r="DBE163" s="48"/>
      <c r="DBF163" s="48"/>
      <c r="DBG163" s="48"/>
      <c r="DBH163" s="48"/>
      <c r="DBI163" s="48"/>
      <c r="DBJ163" s="48"/>
      <c r="DBK163" s="48"/>
      <c r="DBL163" s="48"/>
      <c r="DBM163" s="48"/>
      <c r="DBN163" s="48"/>
      <c r="DBO163" s="48"/>
      <c r="DBP163" s="48"/>
      <c r="DBQ163" s="48"/>
      <c r="DBR163" s="48"/>
      <c r="DBS163" s="48"/>
      <c r="DBT163" s="48"/>
      <c r="DBU163" s="48"/>
      <c r="DBV163" s="48"/>
      <c r="DBW163" s="48"/>
      <c r="DBX163" s="48"/>
      <c r="DBY163" s="48"/>
      <c r="DBZ163" s="48"/>
      <c r="DCA163" s="48"/>
      <c r="DCB163" s="48"/>
      <c r="DCC163" s="48"/>
      <c r="DCD163" s="48"/>
      <c r="DCE163" s="48"/>
      <c r="DCF163" s="48"/>
      <c r="DCG163" s="48"/>
      <c r="DCH163" s="48"/>
      <c r="DCI163" s="48"/>
      <c r="DCJ163" s="48"/>
      <c r="DCK163" s="48"/>
      <c r="DCL163" s="48"/>
      <c r="DCM163" s="48"/>
      <c r="DCN163" s="48"/>
      <c r="DCO163" s="48"/>
      <c r="DCP163" s="48"/>
      <c r="DCQ163" s="48"/>
      <c r="DCR163" s="48"/>
      <c r="DCS163" s="48"/>
      <c r="DCT163" s="48"/>
      <c r="DCU163" s="48"/>
      <c r="DCV163" s="48"/>
      <c r="DCW163" s="48"/>
      <c r="DCX163" s="48"/>
      <c r="DCY163" s="48"/>
      <c r="DCZ163" s="48"/>
      <c r="DDA163" s="48"/>
      <c r="DDB163" s="48"/>
      <c r="DDC163" s="48"/>
      <c r="DDD163" s="48"/>
      <c r="DDE163" s="48"/>
      <c r="DDF163" s="48"/>
      <c r="DDG163" s="48"/>
      <c r="DDH163" s="48"/>
      <c r="DDI163" s="48"/>
      <c r="DDJ163" s="48"/>
      <c r="DDK163" s="48"/>
      <c r="DDL163" s="48"/>
      <c r="DDM163" s="48"/>
      <c r="DDN163" s="48"/>
      <c r="DDO163" s="48"/>
      <c r="DDP163" s="48"/>
      <c r="DDQ163" s="48"/>
      <c r="DDR163" s="48"/>
      <c r="DDS163" s="48"/>
      <c r="DDT163" s="48"/>
      <c r="DDU163" s="48"/>
      <c r="DDV163" s="48"/>
      <c r="DDW163" s="48"/>
      <c r="DDX163" s="48"/>
      <c r="DDY163" s="48"/>
      <c r="DDZ163" s="48"/>
      <c r="DEA163" s="48"/>
      <c r="DEB163" s="48"/>
      <c r="DEC163" s="48"/>
      <c r="DED163" s="48"/>
      <c r="DEE163" s="48"/>
      <c r="DEF163" s="48"/>
      <c r="DEG163" s="48"/>
      <c r="DEH163" s="48"/>
      <c r="DEI163" s="48"/>
      <c r="DEJ163" s="48"/>
      <c r="DEK163" s="48"/>
      <c r="DEL163" s="48"/>
      <c r="DEM163" s="48"/>
      <c r="DEN163" s="48"/>
      <c r="DEO163" s="48"/>
      <c r="DEP163" s="48"/>
      <c r="DEQ163" s="48"/>
      <c r="DER163" s="48"/>
      <c r="DES163" s="48"/>
      <c r="DET163" s="48"/>
      <c r="DEU163" s="48"/>
      <c r="DEV163" s="48"/>
      <c r="DEW163" s="48"/>
      <c r="DEX163" s="48"/>
      <c r="DEY163" s="48"/>
      <c r="DEZ163" s="48"/>
      <c r="DFA163" s="48"/>
      <c r="DFB163" s="48"/>
      <c r="DFC163" s="48"/>
      <c r="DFD163" s="48"/>
      <c r="DFE163" s="48"/>
      <c r="DFF163" s="48"/>
      <c r="DFG163" s="48"/>
      <c r="DFH163" s="48"/>
      <c r="DFI163" s="48"/>
      <c r="DFJ163" s="48"/>
      <c r="DFK163" s="48"/>
      <c r="DFL163" s="48"/>
      <c r="DFM163" s="48"/>
      <c r="DFN163" s="48"/>
      <c r="DFO163" s="48"/>
      <c r="DFP163" s="48"/>
      <c r="DFQ163" s="48"/>
      <c r="DFR163" s="48"/>
      <c r="DFS163" s="48"/>
      <c r="DFT163" s="48"/>
      <c r="DFU163" s="48"/>
      <c r="DFV163" s="48"/>
      <c r="DFW163" s="48"/>
      <c r="DFX163" s="48"/>
      <c r="DFY163" s="48"/>
      <c r="DFZ163" s="48"/>
      <c r="DGA163" s="48"/>
      <c r="DGB163" s="48"/>
      <c r="DGC163" s="48"/>
      <c r="DGD163" s="48"/>
      <c r="DGE163" s="48"/>
      <c r="DGF163" s="48"/>
      <c r="DGG163" s="48"/>
      <c r="DGH163" s="48"/>
      <c r="DGI163" s="48"/>
      <c r="DGJ163" s="48"/>
      <c r="DGK163" s="48"/>
      <c r="DGL163" s="48"/>
      <c r="DGM163" s="48"/>
      <c r="DGN163" s="48"/>
      <c r="DGO163" s="48"/>
      <c r="DGP163" s="48"/>
      <c r="DGQ163" s="48"/>
      <c r="DGR163" s="48"/>
      <c r="DGS163" s="48"/>
      <c r="DGT163" s="48"/>
      <c r="DGU163" s="48"/>
      <c r="DGV163" s="48"/>
      <c r="DGW163" s="48"/>
      <c r="DGX163" s="48"/>
      <c r="DGY163" s="48"/>
      <c r="DGZ163" s="48"/>
      <c r="DHA163" s="48"/>
      <c r="DHB163" s="48"/>
      <c r="DHC163" s="48"/>
      <c r="DHD163" s="48"/>
      <c r="DHE163" s="48"/>
      <c r="DHF163" s="48"/>
      <c r="DHG163" s="48"/>
      <c r="DHH163" s="48"/>
      <c r="DHI163" s="48"/>
      <c r="DHJ163" s="48"/>
      <c r="DHK163" s="48"/>
      <c r="DHL163" s="48"/>
      <c r="DHM163" s="48"/>
      <c r="DHN163" s="48"/>
      <c r="DHO163" s="48"/>
      <c r="DHP163" s="48"/>
      <c r="DHQ163" s="48"/>
      <c r="DHR163" s="48"/>
      <c r="DHS163" s="48"/>
      <c r="DHT163" s="48"/>
      <c r="DHU163" s="48"/>
      <c r="DHV163" s="48"/>
      <c r="DHW163" s="48"/>
      <c r="DHX163" s="48"/>
      <c r="DHY163" s="48"/>
      <c r="DHZ163" s="48"/>
      <c r="DIA163" s="48"/>
      <c r="DIB163" s="48"/>
      <c r="DIC163" s="48"/>
      <c r="DID163" s="48"/>
      <c r="DIE163" s="48"/>
      <c r="DIF163" s="48"/>
      <c r="DIG163" s="48"/>
      <c r="DIH163" s="48"/>
      <c r="DII163" s="48"/>
      <c r="DIJ163" s="48"/>
      <c r="DIK163" s="48"/>
      <c r="DIL163" s="48"/>
      <c r="DIM163" s="48"/>
      <c r="DIN163" s="48"/>
      <c r="DIO163" s="48"/>
      <c r="DIP163" s="48"/>
      <c r="DIQ163" s="48"/>
      <c r="DIR163" s="48"/>
      <c r="DIS163" s="48"/>
      <c r="DIT163" s="48"/>
      <c r="DIU163" s="48"/>
      <c r="DIV163" s="48"/>
      <c r="DIW163" s="48"/>
      <c r="DIX163" s="48"/>
      <c r="DIY163" s="48"/>
      <c r="DIZ163" s="48"/>
      <c r="DJA163" s="48"/>
      <c r="DJB163" s="48"/>
      <c r="DJC163" s="48"/>
      <c r="DJD163" s="48"/>
      <c r="DJE163" s="48"/>
      <c r="DJF163" s="48"/>
      <c r="DJG163" s="48"/>
      <c r="DJH163" s="48"/>
      <c r="DJI163" s="48"/>
      <c r="DJJ163" s="48"/>
      <c r="DJK163" s="48"/>
      <c r="DJL163" s="48"/>
      <c r="DJM163" s="48"/>
      <c r="DJN163" s="48"/>
      <c r="DJO163" s="48"/>
      <c r="DJP163" s="48"/>
      <c r="DJQ163" s="48"/>
      <c r="DJR163" s="48"/>
      <c r="DJS163" s="48"/>
      <c r="DJT163" s="48"/>
      <c r="DJU163" s="48"/>
      <c r="DJV163" s="48"/>
      <c r="DJW163" s="48"/>
      <c r="DJX163" s="48"/>
      <c r="DJY163" s="48"/>
      <c r="DJZ163" s="48"/>
      <c r="DKA163" s="48"/>
      <c r="DKB163" s="48"/>
      <c r="DKC163" s="48"/>
      <c r="DKD163" s="48"/>
      <c r="DKE163" s="48"/>
      <c r="DKF163" s="48"/>
      <c r="DKG163" s="48"/>
      <c r="DKH163" s="48"/>
      <c r="DKI163" s="48"/>
      <c r="DKJ163" s="48"/>
      <c r="DKK163" s="48"/>
      <c r="DKL163" s="48"/>
      <c r="DKM163" s="48"/>
      <c r="DKN163" s="48"/>
      <c r="DKO163" s="48"/>
      <c r="DKP163" s="48"/>
      <c r="DKQ163" s="48"/>
      <c r="DKR163" s="48"/>
      <c r="DKS163" s="48"/>
      <c r="DKT163" s="48"/>
      <c r="DKU163" s="48"/>
      <c r="DKV163" s="48"/>
      <c r="DKW163" s="48"/>
      <c r="DKX163" s="48"/>
      <c r="DKY163" s="48"/>
      <c r="DKZ163" s="48"/>
      <c r="DLA163" s="48"/>
      <c r="DLB163" s="48"/>
      <c r="DLC163" s="48"/>
      <c r="DLD163" s="48"/>
      <c r="DLE163" s="48"/>
      <c r="DLF163" s="48"/>
      <c r="DLG163" s="48"/>
      <c r="DLH163" s="48"/>
      <c r="DLI163" s="48"/>
      <c r="DLJ163" s="48"/>
      <c r="DLK163" s="48"/>
      <c r="DLL163" s="48"/>
      <c r="DLM163" s="48"/>
      <c r="DLN163" s="48"/>
      <c r="DLO163" s="48"/>
      <c r="DLP163" s="48"/>
      <c r="DLQ163" s="48"/>
      <c r="DLR163" s="48"/>
      <c r="DLS163" s="48"/>
      <c r="DLT163" s="48"/>
      <c r="DLU163" s="48"/>
      <c r="DLV163" s="48"/>
      <c r="DLW163" s="48"/>
      <c r="DLX163" s="48"/>
      <c r="DLY163" s="48"/>
      <c r="DLZ163" s="48"/>
      <c r="DMA163" s="48"/>
      <c r="DMB163" s="48"/>
      <c r="DMC163" s="48"/>
      <c r="DMD163" s="48"/>
      <c r="DME163" s="48"/>
      <c r="DMF163" s="48"/>
      <c r="DMG163" s="48"/>
      <c r="DMH163" s="48"/>
      <c r="DMI163" s="48"/>
      <c r="DMJ163" s="48"/>
      <c r="DMK163" s="48"/>
      <c r="DML163" s="48"/>
      <c r="DMM163" s="48"/>
      <c r="DMN163" s="48"/>
      <c r="DMO163" s="48"/>
      <c r="DMP163" s="48"/>
      <c r="DMQ163" s="48"/>
      <c r="DMR163" s="48"/>
      <c r="DMS163" s="48"/>
      <c r="DMT163" s="48"/>
      <c r="DMU163" s="48"/>
      <c r="DMV163" s="48"/>
      <c r="DMW163" s="48"/>
      <c r="DMX163" s="48"/>
      <c r="DMY163" s="48"/>
      <c r="DMZ163" s="48"/>
      <c r="DNA163" s="48"/>
      <c r="DNB163" s="48"/>
      <c r="DNC163" s="48"/>
      <c r="DND163" s="48"/>
      <c r="DNE163" s="48"/>
      <c r="DNF163" s="48"/>
      <c r="DNG163" s="48"/>
      <c r="DNH163" s="48"/>
      <c r="DNI163" s="48"/>
      <c r="DNJ163" s="48"/>
      <c r="DNK163" s="48"/>
      <c r="DNL163" s="48"/>
      <c r="DNM163" s="48"/>
      <c r="DNN163" s="48"/>
      <c r="DNO163" s="48"/>
      <c r="DNP163" s="48"/>
      <c r="DNQ163" s="48"/>
      <c r="DNR163" s="48"/>
      <c r="DNS163" s="48"/>
      <c r="DNT163" s="48"/>
      <c r="DNU163" s="48"/>
      <c r="DNV163" s="48"/>
      <c r="DNW163" s="48"/>
      <c r="DNX163" s="48"/>
      <c r="DNY163" s="48"/>
      <c r="DNZ163" s="48"/>
      <c r="DOA163" s="48"/>
      <c r="DOB163" s="48"/>
      <c r="DOC163" s="48"/>
      <c r="DOD163" s="48"/>
      <c r="DOE163" s="48"/>
      <c r="DOF163" s="48"/>
      <c r="DOG163" s="48"/>
      <c r="DOH163" s="48"/>
      <c r="DOI163" s="48"/>
      <c r="DOJ163" s="48"/>
      <c r="DOK163" s="48"/>
      <c r="DOL163" s="48"/>
      <c r="DOM163" s="48"/>
      <c r="DON163" s="48"/>
      <c r="DOO163" s="48"/>
      <c r="DOP163" s="48"/>
      <c r="DOQ163" s="48"/>
      <c r="DOR163" s="48"/>
      <c r="DOS163" s="48"/>
      <c r="DOT163" s="48"/>
      <c r="DOU163" s="48"/>
      <c r="DOV163" s="48"/>
      <c r="DOW163" s="48"/>
      <c r="DOX163" s="48"/>
      <c r="DOY163" s="48"/>
      <c r="DOZ163" s="48"/>
      <c r="DPA163" s="48"/>
      <c r="DPB163" s="48"/>
      <c r="DPC163" s="48"/>
      <c r="DPD163" s="48"/>
      <c r="DPE163" s="48"/>
      <c r="DPF163" s="48"/>
      <c r="DPG163" s="48"/>
      <c r="DPH163" s="48"/>
      <c r="DPI163" s="48"/>
      <c r="DPJ163" s="48"/>
      <c r="DPK163" s="48"/>
      <c r="DPL163" s="48"/>
      <c r="DPM163" s="48"/>
      <c r="DPN163" s="48"/>
      <c r="DPO163" s="48"/>
      <c r="DPP163" s="48"/>
      <c r="DPQ163" s="48"/>
      <c r="DPR163" s="48"/>
      <c r="DPS163" s="48"/>
      <c r="DPT163" s="48"/>
      <c r="DPU163" s="48"/>
      <c r="DPV163" s="48"/>
      <c r="DPW163" s="48"/>
      <c r="DPX163" s="48"/>
      <c r="DPY163" s="48"/>
      <c r="DPZ163" s="48"/>
      <c r="DQA163" s="48"/>
      <c r="DQB163" s="48"/>
      <c r="DQC163" s="48"/>
      <c r="DQD163" s="48"/>
      <c r="DQE163" s="48"/>
      <c r="DQF163" s="48"/>
      <c r="DQG163" s="48"/>
      <c r="DQH163" s="48"/>
      <c r="DQI163" s="48"/>
      <c r="DQJ163" s="48"/>
      <c r="DQK163" s="48"/>
      <c r="DQL163" s="48"/>
      <c r="DQM163" s="48"/>
      <c r="DQN163" s="48"/>
      <c r="DQO163" s="48"/>
      <c r="DQP163" s="48"/>
      <c r="DQQ163" s="48"/>
      <c r="DQR163" s="48"/>
      <c r="DQS163" s="48"/>
      <c r="DQT163" s="48"/>
      <c r="DQU163" s="48"/>
      <c r="DQV163" s="48"/>
      <c r="DQW163" s="48"/>
      <c r="DQX163" s="48"/>
      <c r="DQY163" s="48"/>
      <c r="DQZ163" s="48"/>
      <c r="DRA163" s="48"/>
      <c r="DRB163" s="48"/>
      <c r="DRC163" s="48"/>
      <c r="DRD163" s="48"/>
      <c r="DRE163" s="48"/>
      <c r="DRF163" s="48"/>
      <c r="DRG163" s="48"/>
      <c r="DRH163" s="48"/>
      <c r="DRI163" s="48"/>
      <c r="DRJ163" s="48"/>
      <c r="DRK163" s="48"/>
      <c r="DRL163" s="48"/>
      <c r="DRM163" s="48"/>
      <c r="DRN163" s="48"/>
      <c r="DRO163" s="48"/>
      <c r="DRP163" s="48"/>
      <c r="DRQ163" s="48"/>
      <c r="DRR163" s="48"/>
      <c r="DRS163" s="48"/>
      <c r="DRT163" s="48"/>
      <c r="DRU163" s="48"/>
      <c r="DRV163" s="48"/>
      <c r="DRW163" s="48"/>
      <c r="DRX163" s="48"/>
      <c r="DRY163" s="48"/>
      <c r="DRZ163" s="48"/>
      <c r="DSA163" s="48"/>
      <c r="DSB163" s="48"/>
      <c r="DSC163" s="48"/>
      <c r="DSD163" s="48"/>
      <c r="DSE163" s="48"/>
      <c r="DSF163" s="48"/>
      <c r="DSG163" s="48"/>
      <c r="DSH163" s="48"/>
      <c r="DSI163" s="48"/>
      <c r="DSJ163" s="48"/>
      <c r="DSK163" s="48"/>
      <c r="DSL163" s="48"/>
      <c r="DSM163" s="48"/>
      <c r="DSN163" s="48"/>
      <c r="DSO163" s="48"/>
      <c r="DSP163" s="48"/>
      <c r="DSQ163" s="48"/>
      <c r="DSR163" s="48"/>
      <c r="DSS163" s="48"/>
      <c r="DST163" s="48"/>
      <c r="DSU163" s="48"/>
      <c r="DSV163" s="48"/>
      <c r="DSW163" s="48"/>
      <c r="DSX163" s="48"/>
      <c r="DSY163" s="48"/>
      <c r="DSZ163" s="48"/>
      <c r="DTA163" s="48"/>
      <c r="DTB163" s="48"/>
      <c r="DTC163" s="48"/>
      <c r="DTD163" s="48"/>
      <c r="DTE163" s="48"/>
      <c r="DTF163" s="48"/>
      <c r="DTG163" s="48"/>
      <c r="DTH163" s="48"/>
      <c r="DTI163" s="48"/>
      <c r="DTJ163" s="48"/>
      <c r="DTK163" s="48"/>
      <c r="DTL163" s="48"/>
      <c r="DTM163" s="48"/>
      <c r="DTN163" s="48"/>
      <c r="DTO163" s="48"/>
      <c r="DTP163" s="48"/>
      <c r="DTQ163" s="48"/>
      <c r="DTR163" s="48"/>
      <c r="DTS163" s="48"/>
      <c r="DTT163" s="48"/>
      <c r="DTU163" s="48"/>
      <c r="DTV163" s="48"/>
      <c r="DTW163" s="48"/>
      <c r="DTX163" s="48"/>
      <c r="DTY163" s="48"/>
      <c r="DTZ163" s="48"/>
      <c r="DUA163" s="48"/>
      <c r="DUB163" s="48"/>
      <c r="DUC163" s="48"/>
      <c r="DUD163" s="48"/>
      <c r="DUE163" s="48"/>
      <c r="DUF163" s="48"/>
      <c r="DUG163" s="48"/>
      <c r="DUH163" s="48"/>
      <c r="DUI163" s="48"/>
      <c r="DUJ163" s="48"/>
      <c r="DUK163" s="48"/>
      <c r="DUL163" s="48"/>
      <c r="DUM163" s="48"/>
      <c r="DUN163" s="48"/>
      <c r="DUO163" s="48"/>
      <c r="DUP163" s="48"/>
      <c r="DUQ163" s="48"/>
      <c r="DUR163" s="48"/>
      <c r="DUS163" s="48"/>
      <c r="DUT163" s="48"/>
      <c r="DUU163" s="48"/>
      <c r="DUV163" s="48"/>
      <c r="DUW163" s="48"/>
      <c r="DUX163" s="48"/>
      <c r="DUY163" s="48"/>
      <c r="DUZ163" s="48"/>
      <c r="DVA163" s="48"/>
      <c r="DVB163" s="48"/>
      <c r="DVC163" s="48"/>
      <c r="DVD163" s="48"/>
      <c r="DVE163" s="48"/>
      <c r="DVF163" s="48"/>
      <c r="DVG163" s="48"/>
      <c r="DVH163" s="48"/>
      <c r="DVI163" s="48"/>
      <c r="DVJ163" s="48"/>
      <c r="DVK163" s="48"/>
      <c r="DVL163" s="48"/>
      <c r="DVM163" s="48"/>
      <c r="DVN163" s="48"/>
      <c r="DVO163" s="48"/>
      <c r="DVP163" s="48"/>
      <c r="DVQ163" s="48"/>
      <c r="DVR163" s="48"/>
      <c r="DVS163" s="48"/>
      <c r="DVT163" s="48"/>
      <c r="DVU163" s="48"/>
      <c r="DVV163" s="48"/>
      <c r="DVW163" s="48"/>
      <c r="DVX163" s="48"/>
      <c r="DVY163" s="48"/>
      <c r="DVZ163" s="48"/>
      <c r="DWA163" s="48"/>
      <c r="DWB163" s="48"/>
      <c r="DWC163" s="48"/>
      <c r="DWD163" s="48"/>
      <c r="DWE163" s="48"/>
      <c r="DWF163" s="48"/>
      <c r="DWG163" s="48"/>
      <c r="DWH163" s="48"/>
      <c r="DWI163" s="48"/>
      <c r="DWJ163" s="48"/>
      <c r="DWK163" s="48"/>
      <c r="DWL163" s="48"/>
      <c r="DWM163" s="48"/>
      <c r="DWN163" s="48"/>
      <c r="DWO163" s="48"/>
      <c r="DWP163" s="48"/>
      <c r="DWQ163" s="48"/>
      <c r="DWR163" s="48"/>
      <c r="DWS163" s="48"/>
      <c r="DWT163" s="48"/>
      <c r="DWU163" s="48"/>
      <c r="DWV163" s="48"/>
      <c r="DWW163" s="48"/>
      <c r="DWX163" s="48"/>
      <c r="DWY163" s="48"/>
      <c r="DWZ163" s="48"/>
      <c r="DXA163" s="48"/>
      <c r="DXB163" s="48"/>
      <c r="DXC163" s="48"/>
      <c r="DXD163" s="48"/>
      <c r="DXE163" s="48"/>
      <c r="DXF163" s="48"/>
      <c r="DXG163" s="48"/>
      <c r="DXH163" s="48"/>
      <c r="DXI163" s="48"/>
      <c r="DXJ163" s="48"/>
      <c r="DXK163" s="48"/>
      <c r="DXL163" s="48"/>
      <c r="DXM163" s="48"/>
      <c r="DXN163" s="48"/>
      <c r="DXO163" s="48"/>
      <c r="DXP163" s="48"/>
      <c r="DXQ163" s="48"/>
      <c r="DXR163" s="48"/>
      <c r="DXS163" s="48"/>
      <c r="DXT163" s="48"/>
      <c r="DXU163" s="48"/>
      <c r="DXV163" s="48"/>
      <c r="DXW163" s="48"/>
      <c r="DXX163" s="48"/>
      <c r="DXY163" s="48"/>
      <c r="DXZ163" s="48"/>
      <c r="DYA163" s="48"/>
      <c r="DYB163" s="48"/>
      <c r="DYC163" s="48"/>
      <c r="DYD163" s="48"/>
      <c r="DYE163" s="48"/>
      <c r="DYF163" s="48"/>
      <c r="DYG163" s="48"/>
      <c r="DYH163" s="48"/>
      <c r="DYI163" s="48"/>
      <c r="DYJ163" s="48"/>
      <c r="DYK163" s="48"/>
      <c r="DYL163" s="48"/>
      <c r="DYM163" s="48"/>
      <c r="DYN163" s="48"/>
      <c r="DYO163" s="48"/>
      <c r="DYP163" s="48"/>
      <c r="DYQ163" s="48"/>
      <c r="DYR163" s="48"/>
      <c r="DYS163" s="48"/>
      <c r="DYT163" s="48"/>
      <c r="DYU163" s="48"/>
      <c r="DYV163" s="48"/>
      <c r="DYW163" s="48"/>
      <c r="DYX163" s="48"/>
      <c r="DYY163" s="48"/>
      <c r="DYZ163" s="48"/>
      <c r="DZA163" s="48"/>
      <c r="DZB163" s="48"/>
      <c r="DZC163" s="48"/>
      <c r="DZD163" s="48"/>
      <c r="DZE163" s="48"/>
      <c r="DZF163" s="48"/>
      <c r="DZG163" s="48"/>
      <c r="DZH163" s="48"/>
      <c r="DZI163" s="48"/>
      <c r="DZJ163" s="48"/>
      <c r="DZK163" s="48"/>
      <c r="DZL163" s="48"/>
      <c r="DZM163" s="48"/>
      <c r="DZN163" s="48"/>
      <c r="DZO163" s="48"/>
      <c r="DZP163" s="48"/>
      <c r="DZQ163" s="48"/>
      <c r="DZR163" s="48"/>
      <c r="DZS163" s="48"/>
      <c r="DZT163" s="48"/>
      <c r="DZU163" s="48"/>
      <c r="DZV163" s="48"/>
      <c r="DZW163" s="48"/>
      <c r="DZX163" s="48"/>
      <c r="DZY163" s="48"/>
      <c r="DZZ163" s="48"/>
      <c r="EAA163" s="48"/>
      <c r="EAB163" s="48"/>
      <c r="EAC163" s="48"/>
      <c r="EAD163" s="48"/>
      <c r="EAE163" s="48"/>
      <c r="EAF163" s="48"/>
      <c r="EAG163" s="48"/>
      <c r="EAH163" s="48"/>
      <c r="EAI163" s="48"/>
      <c r="EAJ163" s="48"/>
      <c r="EAK163" s="48"/>
      <c r="EAL163" s="48"/>
      <c r="EAM163" s="48"/>
      <c r="EAN163" s="48"/>
      <c r="EAO163" s="48"/>
      <c r="EAP163" s="48"/>
      <c r="EAQ163" s="48"/>
      <c r="EAR163" s="48"/>
      <c r="EAS163" s="48"/>
      <c r="EAT163" s="48"/>
      <c r="EAU163" s="48"/>
      <c r="EAV163" s="48"/>
      <c r="EAW163" s="48"/>
      <c r="EAX163" s="48"/>
      <c r="EAY163" s="48"/>
      <c r="EAZ163" s="48"/>
      <c r="EBA163" s="48"/>
      <c r="EBB163" s="48"/>
      <c r="EBC163" s="48"/>
      <c r="EBD163" s="48"/>
      <c r="EBE163" s="48"/>
      <c r="EBF163" s="48"/>
      <c r="EBG163" s="48"/>
      <c r="EBH163" s="48"/>
      <c r="EBI163" s="48"/>
      <c r="EBJ163" s="48"/>
      <c r="EBK163" s="48"/>
      <c r="EBL163" s="48"/>
      <c r="EBM163" s="48"/>
      <c r="EBN163" s="48"/>
      <c r="EBO163" s="48"/>
      <c r="EBP163" s="48"/>
      <c r="EBQ163" s="48"/>
      <c r="EBR163" s="48"/>
      <c r="EBS163" s="48"/>
      <c r="EBT163" s="48"/>
      <c r="EBU163" s="48"/>
      <c r="EBV163" s="48"/>
      <c r="EBW163" s="48"/>
      <c r="EBX163" s="48"/>
      <c r="EBY163" s="48"/>
      <c r="EBZ163" s="48"/>
      <c r="ECA163" s="48"/>
      <c r="ECB163" s="48"/>
      <c r="ECC163" s="48"/>
      <c r="ECD163" s="48"/>
      <c r="ECE163" s="48"/>
      <c r="ECF163" s="48"/>
      <c r="ECG163" s="48"/>
      <c r="ECH163" s="48"/>
      <c r="ECI163" s="48"/>
      <c r="ECJ163" s="48"/>
      <c r="ECK163" s="48"/>
      <c r="ECL163" s="48"/>
      <c r="ECM163" s="48"/>
      <c r="ECN163" s="48"/>
      <c r="ECO163" s="48"/>
      <c r="ECP163" s="48"/>
      <c r="ECQ163" s="48"/>
      <c r="ECR163" s="48"/>
      <c r="ECS163" s="48"/>
      <c r="ECT163" s="48"/>
      <c r="ECU163" s="48"/>
      <c r="ECV163" s="48"/>
      <c r="ECW163" s="48"/>
      <c r="ECX163" s="48"/>
      <c r="ECY163" s="48"/>
      <c r="ECZ163" s="48"/>
      <c r="EDA163" s="48"/>
      <c r="EDB163" s="48"/>
      <c r="EDC163" s="48"/>
      <c r="EDD163" s="48"/>
      <c r="EDE163" s="48"/>
      <c r="EDF163" s="48"/>
      <c r="EDG163" s="48"/>
      <c r="EDH163" s="48"/>
      <c r="EDI163" s="48"/>
      <c r="EDJ163" s="48"/>
      <c r="EDK163" s="48"/>
      <c r="EDL163" s="48"/>
      <c r="EDM163" s="48"/>
      <c r="EDN163" s="48"/>
      <c r="EDO163" s="48"/>
      <c r="EDP163" s="48"/>
      <c r="EDQ163" s="48"/>
      <c r="EDR163" s="48"/>
      <c r="EDS163" s="48"/>
      <c r="EDT163" s="48"/>
      <c r="EDU163" s="48"/>
      <c r="EDV163" s="48"/>
      <c r="EDW163" s="48"/>
      <c r="EDX163" s="48"/>
      <c r="EDY163" s="48"/>
      <c r="EDZ163" s="48"/>
      <c r="EEA163" s="48"/>
      <c r="EEB163" s="48"/>
      <c r="EEC163" s="48"/>
      <c r="EED163" s="48"/>
      <c r="EEE163" s="48"/>
      <c r="EEF163" s="48"/>
      <c r="EEG163" s="48"/>
      <c r="EEH163" s="48"/>
      <c r="EEI163" s="48"/>
      <c r="EEJ163" s="48"/>
      <c r="EEK163" s="48"/>
      <c r="EEL163" s="48"/>
      <c r="EEM163" s="48"/>
      <c r="EEN163" s="48"/>
      <c r="EEO163" s="48"/>
      <c r="EEP163" s="48"/>
      <c r="EEQ163" s="48"/>
      <c r="EER163" s="48"/>
      <c r="EES163" s="48"/>
      <c r="EET163" s="48"/>
      <c r="EEU163" s="48"/>
      <c r="EEV163" s="48"/>
      <c r="EEW163" s="48"/>
      <c r="EEX163" s="48"/>
      <c r="EEY163" s="48"/>
      <c r="EEZ163" s="48"/>
      <c r="EFA163" s="48"/>
      <c r="EFB163" s="48"/>
      <c r="EFC163" s="48"/>
      <c r="EFD163" s="48"/>
      <c r="EFE163" s="48"/>
      <c r="EFF163" s="48"/>
      <c r="EFG163" s="48"/>
      <c r="EFH163" s="48"/>
      <c r="EFI163" s="48"/>
      <c r="EFJ163" s="48"/>
      <c r="EFK163" s="48"/>
      <c r="EFL163" s="48"/>
      <c r="EFM163" s="48"/>
      <c r="EFN163" s="48"/>
      <c r="EFO163" s="48"/>
      <c r="EFP163" s="48"/>
      <c r="EFQ163" s="48"/>
      <c r="EFR163" s="48"/>
      <c r="EFS163" s="48"/>
      <c r="EFT163" s="48"/>
      <c r="EFU163" s="48"/>
      <c r="EFV163" s="48"/>
      <c r="EFW163" s="48"/>
      <c r="EFX163" s="48"/>
      <c r="EFY163" s="48"/>
      <c r="EFZ163" s="48"/>
      <c r="EGA163" s="48"/>
      <c r="EGB163" s="48"/>
      <c r="EGC163" s="48"/>
      <c r="EGD163" s="48"/>
      <c r="EGE163" s="48"/>
      <c r="EGF163" s="48"/>
      <c r="EGG163" s="48"/>
      <c r="EGH163" s="48"/>
      <c r="EGI163" s="48"/>
      <c r="EGJ163" s="48"/>
      <c r="EGK163" s="48"/>
      <c r="EGL163" s="48"/>
      <c r="EGM163" s="48"/>
      <c r="EGN163" s="48"/>
      <c r="EGO163" s="48"/>
      <c r="EGP163" s="48"/>
      <c r="EGQ163" s="48"/>
      <c r="EGR163" s="48"/>
      <c r="EGS163" s="48"/>
      <c r="EGT163" s="48"/>
      <c r="EGU163" s="48"/>
      <c r="EGV163" s="48"/>
      <c r="EGW163" s="48"/>
      <c r="EGX163" s="48"/>
      <c r="EGY163" s="48"/>
      <c r="EGZ163" s="48"/>
      <c r="EHA163" s="48"/>
      <c r="EHB163" s="48"/>
      <c r="EHC163" s="48"/>
      <c r="EHD163" s="48"/>
      <c r="EHE163" s="48"/>
      <c r="EHF163" s="48"/>
      <c r="EHG163" s="48"/>
      <c r="EHH163" s="48"/>
      <c r="EHI163" s="48"/>
      <c r="EHJ163" s="48"/>
      <c r="EHK163" s="48"/>
      <c r="EHL163" s="48"/>
      <c r="EHM163" s="48"/>
      <c r="EHN163" s="48"/>
      <c r="EHO163" s="48"/>
      <c r="EHP163" s="48"/>
      <c r="EHQ163" s="48"/>
      <c r="EHR163" s="48"/>
      <c r="EHS163" s="48"/>
      <c r="EHT163" s="48"/>
      <c r="EHU163" s="48"/>
      <c r="EHV163" s="48"/>
      <c r="EHW163" s="48"/>
      <c r="EHX163" s="48"/>
      <c r="EHY163" s="48"/>
      <c r="EHZ163" s="48"/>
      <c r="EIA163" s="48"/>
      <c r="EIB163" s="48"/>
      <c r="EIC163" s="48"/>
      <c r="EID163" s="48"/>
      <c r="EIE163" s="48"/>
      <c r="EIF163" s="48"/>
      <c r="EIG163" s="48"/>
      <c r="EIH163" s="48"/>
      <c r="EII163" s="48"/>
      <c r="EIJ163" s="48"/>
      <c r="EIK163" s="48"/>
      <c r="EIL163" s="48"/>
      <c r="EIM163" s="48"/>
      <c r="EIN163" s="48"/>
      <c r="EIO163" s="48"/>
      <c r="EIP163" s="48"/>
      <c r="EIQ163" s="48"/>
      <c r="EIR163" s="48"/>
      <c r="EIS163" s="48"/>
      <c r="EIT163" s="48"/>
      <c r="EIU163" s="48"/>
      <c r="EIV163" s="48"/>
      <c r="EIW163" s="48"/>
      <c r="EIX163" s="48"/>
      <c r="EIY163" s="48"/>
      <c r="EIZ163" s="48"/>
      <c r="EJA163" s="48"/>
      <c r="EJB163" s="48"/>
      <c r="EJC163" s="48"/>
      <c r="EJD163" s="48"/>
      <c r="EJE163" s="48"/>
      <c r="EJF163" s="48"/>
      <c r="EJG163" s="48"/>
      <c r="EJH163" s="48"/>
      <c r="EJI163" s="48"/>
      <c r="EJJ163" s="48"/>
      <c r="EJK163" s="48"/>
      <c r="EJL163" s="48"/>
      <c r="EJM163" s="48"/>
      <c r="EJN163" s="48"/>
      <c r="EJO163" s="48"/>
      <c r="EJP163" s="48"/>
      <c r="EJQ163" s="48"/>
      <c r="EJR163" s="48"/>
      <c r="EJS163" s="48"/>
      <c r="EJT163" s="48"/>
      <c r="EJU163" s="48"/>
      <c r="EJV163" s="48"/>
      <c r="EJW163" s="48"/>
      <c r="EJX163" s="48"/>
      <c r="EJY163" s="48"/>
      <c r="EJZ163" s="48"/>
      <c r="EKA163" s="48"/>
      <c r="EKB163" s="48"/>
      <c r="EKC163" s="48"/>
      <c r="EKD163" s="48"/>
      <c r="EKE163" s="48"/>
      <c r="EKF163" s="48"/>
      <c r="EKG163" s="48"/>
      <c r="EKH163" s="48"/>
      <c r="EKI163" s="48"/>
      <c r="EKJ163" s="48"/>
      <c r="EKK163" s="48"/>
      <c r="EKL163" s="48"/>
      <c r="EKM163" s="48"/>
      <c r="EKN163" s="48"/>
      <c r="EKO163" s="48"/>
      <c r="EKP163" s="48"/>
      <c r="EKQ163" s="48"/>
      <c r="EKR163" s="48"/>
      <c r="EKS163" s="48"/>
      <c r="EKT163" s="48"/>
      <c r="EKU163" s="48"/>
      <c r="EKV163" s="48"/>
      <c r="EKW163" s="48"/>
      <c r="EKX163" s="48"/>
      <c r="EKY163" s="48"/>
      <c r="EKZ163" s="48"/>
      <c r="ELA163" s="48"/>
      <c r="ELB163" s="48"/>
      <c r="ELC163" s="48"/>
      <c r="ELD163" s="48"/>
      <c r="ELE163" s="48"/>
      <c r="ELF163" s="48"/>
      <c r="ELG163" s="48"/>
      <c r="ELH163" s="48"/>
      <c r="ELI163" s="48"/>
      <c r="ELJ163" s="48"/>
      <c r="ELK163" s="48"/>
      <c r="ELL163" s="48"/>
      <c r="ELM163" s="48"/>
      <c r="ELN163" s="48"/>
      <c r="ELO163" s="48"/>
      <c r="ELP163" s="48"/>
      <c r="ELQ163" s="48"/>
      <c r="ELR163" s="48"/>
      <c r="ELS163" s="48"/>
      <c r="ELT163" s="48"/>
      <c r="ELU163" s="48"/>
      <c r="ELV163" s="48"/>
      <c r="ELW163" s="48"/>
      <c r="ELX163" s="48"/>
      <c r="ELY163" s="48"/>
      <c r="ELZ163" s="48"/>
      <c r="EMA163" s="48"/>
      <c r="EMB163" s="48"/>
      <c r="EMC163" s="48"/>
      <c r="EMD163" s="48"/>
      <c r="EME163" s="48"/>
      <c r="EMF163" s="48"/>
      <c r="EMG163" s="48"/>
      <c r="EMH163" s="48"/>
      <c r="EMI163" s="48"/>
      <c r="EMJ163" s="48"/>
      <c r="EMK163" s="48"/>
      <c r="EML163" s="48"/>
      <c r="EMM163" s="48"/>
      <c r="EMN163" s="48"/>
      <c r="EMO163" s="48"/>
      <c r="EMP163" s="48"/>
      <c r="EMQ163" s="48"/>
      <c r="EMR163" s="48"/>
      <c r="EMS163" s="48"/>
      <c r="EMT163" s="48"/>
      <c r="EMU163" s="48"/>
      <c r="EMV163" s="48"/>
      <c r="EMW163" s="48"/>
      <c r="EMX163" s="48"/>
      <c r="EMY163" s="48"/>
      <c r="EMZ163" s="48"/>
      <c r="ENA163" s="48"/>
      <c r="ENB163" s="48"/>
      <c r="ENC163" s="48"/>
      <c r="END163" s="48"/>
      <c r="ENE163" s="48"/>
      <c r="ENF163" s="48"/>
      <c r="ENG163" s="48"/>
      <c r="ENH163" s="48"/>
      <c r="ENI163" s="48"/>
      <c r="ENJ163" s="48"/>
      <c r="ENK163" s="48"/>
      <c r="ENL163" s="48"/>
      <c r="ENM163" s="48"/>
      <c r="ENN163" s="48"/>
      <c r="ENO163" s="48"/>
      <c r="ENP163" s="48"/>
      <c r="ENQ163" s="48"/>
      <c r="ENR163" s="48"/>
      <c r="ENS163" s="48"/>
      <c r="ENT163" s="48"/>
      <c r="ENU163" s="48"/>
      <c r="ENV163" s="48"/>
      <c r="ENW163" s="48"/>
      <c r="ENX163" s="48"/>
      <c r="ENY163" s="48"/>
      <c r="ENZ163" s="48"/>
      <c r="EOA163" s="48"/>
      <c r="EOB163" s="48"/>
      <c r="EOC163" s="48"/>
      <c r="EOD163" s="48"/>
      <c r="EOE163" s="48"/>
      <c r="EOF163" s="48"/>
      <c r="EOG163" s="48"/>
      <c r="EOH163" s="48"/>
      <c r="EOI163" s="48"/>
      <c r="EOJ163" s="48"/>
      <c r="EOK163" s="48"/>
      <c r="EOL163" s="48"/>
      <c r="EOM163" s="48"/>
      <c r="EON163" s="48"/>
      <c r="EOO163" s="48"/>
      <c r="EOP163" s="48"/>
      <c r="EOQ163" s="48"/>
      <c r="EOR163" s="48"/>
      <c r="EOS163" s="48"/>
      <c r="EOT163" s="48"/>
      <c r="EOU163" s="48"/>
      <c r="EOV163" s="48"/>
      <c r="EOW163" s="48"/>
      <c r="EOX163" s="48"/>
      <c r="EOY163" s="48"/>
      <c r="EOZ163" s="48"/>
      <c r="EPA163" s="48"/>
      <c r="EPB163" s="48"/>
      <c r="EPC163" s="48"/>
      <c r="EPD163" s="48"/>
      <c r="EPE163" s="48"/>
      <c r="EPF163" s="48"/>
      <c r="EPG163" s="48"/>
      <c r="EPH163" s="48"/>
      <c r="EPI163" s="48"/>
      <c r="EPJ163" s="48"/>
      <c r="EPK163" s="48"/>
      <c r="EPL163" s="48"/>
      <c r="EPM163" s="48"/>
      <c r="EPN163" s="48"/>
      <c r="EPO163" s="48"/>
      <c r="EPP163" s="48"/>
      <c r="EPQ163" s="48"/>
      <c r="EPR163" s="48"/>
      <c r="EPS163" s="48"/>
      <c r="EPT163" s="48"/>
      <c r="EPU163" s="48"/>
      <c r="EPV163" s="48"/>
      <c r="EPW163" s="48"/>
      <c r="EPX163" s="48"/>
      <c r="EPY163" s="48"/>
      <c r="EPZ163" s="48"/>
      <c r="EQA163" s="48"/>
      <c r="EQB163" s="48"/>
      <c r="EQC163" s="48"/>
      <c r="EQD163" s="48"/>
      <c r="EQE163" s="48"/>
      <c r="EQF163" s="48"/>
      <c r="EQG163" s="48"/>
      <c r="EQH163" s="48"/>
      <c r="EQI163" s="48"/>
      <c r="EQJ163" s="48"/>
      <c r="EQK163" s="48"/>
      <c r="EQL163" s="48"/>
      <c r="EQM163" s="48"/>
      <c r="EQN163" s="48"/>
      <c r="EQO163" s="48"/>
      <c r="EQP163" s="48"/>
      <c r="EQQ163" s="48"/>
      <c r="EQR163" s="48"/>
      <c r="EQS163" s="48"/>
      <c r="EQT163" s="48"/>
      <c r="EQU163" s="48"/>
      <c r="EQV163" s="48"/>
      <c r="EQW163" s="48"/>
      <c r="EQX163" s="48"/>
      <c r="EQY163" s="48"/>
      <c r="EQZ163" s="48"/>
      <c r="ERA163" s="48"/>
      <c r="ERB163" s="48"/>
      <c r="ERC163" s="48"/>
      <c r="ERD163" s="48"/>
      <c r="ERE163" s="48"/>
      <c r="ERF163" s="48"/>
      <c r="ERG163" s="48"/>
      <c r="ERH163" s="48"/>
      <c r="ERI163" s="48"/>
      <c r="ERJ163" s="48"/>
      <c r="ERK163" s="48"/>
      <c r="ERL163" s="48"/>
      <c r="ERM163" s="48"/>
      <c r="ERN163" s="48"/>
      <c r="ERO163" s="48"/>
      <c r="ERP163" s="48"/>
      <c r="ERQ163" s="48"/>
      <c r="ERR163" s="48"/>
      <c r="ERS163" s="48"/>
      <c r="ERT163" s="48"/>
      <c r="ERU163" s="48"/>
      <c r="ERV163" s="48"/>
      <c r="ERW163" s="48"/>
      <c r="ERX163" s="48"/>
      <c r="ERY163" s="48"/>
      <c r="ERZ163" s="48"/>
      <c r="ESA163" s="48"/>
      <c r="ESB163" s="48"/>
      <c r="ESC163" s="48"/>
      <c r="ESD163" s="48"/>
      <c r="ESE163" s="48"/>
      <c r="ESF163" s="48"/>
      <c r="ESG163" s="48"/>
      <c r="ESH163" s="48"/>
      <c r="ESI163" s="48"/>
      <c r="ESJ163" s="48"/>
      <c r="ESK163" s="48"/>
      <c r="ESL163" s="48"/>
      <c r="ESM163" s="48"/>
      <c r="ESN163" s="48"/>
      <c r="ESO163" s="48"/>
      <c r="ESP163" s="48"/>
      <c r="ESQ163" s="48"/>
      <c r="ESR163" s="48"/>
      <c r="ESS163" s="48"/>
      <c r="EST163" s="48"/>
      <c r="ESU163" s="48"/>
      <c r="ESV163" s="48"/>
      <c r="ESW163" s="48"/>
      <c r="ESX163" s="48"/>
      <c r="ESY163" s="48"/>
      <c r="ESZ163" s="48"/>
      <c r="ETA163" s="48"/>
      <c r="ETB163" s="48"/>
      <c r="ETC163" s="48"/>
      <c r="ETD163" s="48"/>
      <c r="ETE163" s="48"/>
      <c r="ETF163" s="48"/>
      <c r="ETG163" s="48"/>
      <c r="ETH163" s="48"/>
      <c r="ETI163" s="48"/>
      <c r="ETJ163" s="48"/>
      <c r="ETK163" s="48"/>
      <c r="ETL163" s="48"/>
      <c r="ETM163" s="48"/>
      <c r="ETN163" s="48"/>
      <c r="ETO163" s="48"/>
      <c r="ETP163" s="48"/>
      <c r="ETQ163" s="48"/>
      <c r="ETR163" s="48"/>
      <c r="ETS163" s="48"/>
      <c r="ETT163" s="48"/>
      <c r="ETU163" s="48"/>
      <c r="ETV163" s="48"/>
      <c r="ETW163" s="48"/>
      <c r="ETX163" s="48"/>
      <c r="ETY163" s="48"/>
      <c r="ETZ163" s="48"/>
      <c r="EUA163" s="48"/>
      <c r="EUB163" s="48"/>
      <c r="EUC163" s="48"/>
      <c r="EUD163" s="48"/>
      <c r="EUE163" s="48"/>
      <c r="EUF163" s="48"/>
      <c r="EUG163" s="48"/>
      <c r="EUH163" s="48"/>
      <c r="EUI163" s="48"/>
      <c r="EUJ163" s="48"/>
      <c r="EUK163" s="48"/>
      <c r="EUL163" s="48"/>
      <c r="EUM163" s="48"/>
      <c r="EUN163" s="48"/>
      <c r="EUO163" s="48"/>
      <c r="EUP163" s="48"/>
      <c r="EUQ163" s="48"/>
      <c r="EUR163" s="48"/>
      <c r="EUS163" s="48"/>
      <c r="EUT163" s="48"/>
      <c r="EUU163" s="48"/>
      <c r="EUV163" s="48"/>
      <c r="EUW163" s="48"/>
      <c r="EUX163" s="48"/>
      <c r="EUY163" s="48"/>
      <c r="EUZ163" s="48"/>
      <c r="EVA163" s="48"/>
      <c r="EVB163" s="48"/>
      <c r="EVC163" s="48"/>
      <c r="EVD163" s="48"/>
      <c r="EVE163" s="48"/>
      <c r="EVF163" s="48"/>
      <c r="EVG163" s="48"/>
      <c r="EVH163" s="48"/>
      <c r="EVI163" s="48"/>
      <c r="EVJ163" s="48"/>
      <c r="EVK163" s="48"/>
      <c r="EVL163" s="48"/>
      <c r="EVM163" s="48"/>
      <c r="EVN163" s="48"/>
      <c r="EVO163" s="48"/>
      <c r="EVP163" s="48"/>
      <c r="EVQ163" s="48"/>
      <c r="EVR163" s="48"/>
      <c r="EVS163" s="48"/>
      <c r="EVT163" s="48"/>
      <c r="EVU163" s="48"/>
      <c r="EVV163" s="48"/>
      <c r="EVW163" s="48"/>
      <c r="EVX163" s="48"/>
      <c r="EVY163" s="48"/>
      <c r="EVZ163" s="48"/>
      <c r="EWA163" s="48"/>
      <c r="EWB163" s="48"/>
      <c r="EWC163" s="48"/>
      <c r="EWD163" s="48"/>
      <c r="EWE163" s="48"/>
      <c r="EWF163" s="48"/>
      <c r="EWG163" s="48"/>
      <c r="EWH163" s="48"/>
      <c r="EWI163" s="48"/>
      <c r="EWJ163" s="48"/>
      <c r="EWK163" s="48"/>
      <c r="EWL163" s="48"/>
      <c r="EWM163" s="48"/>
      <c r="EWN163" s="48"/>
      <c r="EWO163" s="48"/>
      <c r="EWP163" s="48"/>
      <c r="EWQ163" s="48"/>
      <c r="EWR163" s="48"/>
      <c r="EWS163" s="48"/>
      <c r="EWT163" s="48"/>
      <c r="EWU163" s="48"/>
      <c r="EWV163" s="48"/>
      <c r="EWW163" s="48"/>
      <c r="EWX163" s="48"/>
      <c r="EWY163" s="48"/>
      <c r="EWZ163" s="48"/>
      <c r="EXA163" s="48"/>
      <c r="EXB163" s="48"/>
      <c r="EXC163" s="48"/>
      <c r="EXD163" s="48"/>
      <c r="EXE163" s="48"/>
      <c r="EXF163" s="48"/>
      <c r="EXG163" s="48"/>
      <c r="EXH163" s="48"/>
      <c r="EXI163" s="48"/>
      <c r="EXJ163" s="48"/>
      <c r="EXK163" s="48"/>
      <c r="EXL163" s="48"/>
      <c r="EXM163" s="48"/>
      <c r="EXN163" s="48"/>
      <c r="EXO163" s="48"/>
      <c r="EXP163" s="48"/>
      <c r="EXQ163" s="48"/>
      <c r="EXR163" s="48"/>
      <c r="EXS163" s="48"/>
      <c r="EXT163" s="48"/>
      <c r="EXU163" s="48"/>
      <c r="EXV163" s="48"/>
      <c r="EXW163" s="48"/>
      <c r="EXX163" s="48"/>
      <c r="EXY163" s="48"/>
      <c r="EXZ163" s="48"/>
      <c r="EYA163" s="48"/>
      <c r="EYB163" s="48"/>
      <c r="EYC163" s="48"/>
      <c r="EYD163" s="48"/>
      <c r="EYE163" s="48"/>
      <c r="EYF163" s="48"/>
      <c r="EYG163" s="48"/>
      <c r="EYH163" s="48"/>
      <c r="EYI163" s="48"/>
      <c r="EYJ163" s="48"/>
      <c r="EYK163" s="48"/>
      <c r="EYL163" s="48"/>
      <c r="EYM163" s="48"/>
      <c r="EYN163" s="48"/>
      <c r="EYO163" s="48"/>
      <c r="EYP163" s="48"/>
      <c r="EYQ163" s="48"/>
      <c r="EYR163" s="48"/>
      <c r="EYS163" s="48"/>
      <c r="EYT163" s="48"/>
      <c r="EYU163" s="48"/>
      <c r="EYV163" s="48"/>
      <c r="EYW163" s="48"/>
      <c r="EYX163" s="48"/>
      <c r="EYY163" s="48"/>
      <c r="EYZ163" s="48"/>
      <c r="EZA163" s="48"/>
      <c r="EZB163" s="48"/>
      <c r="EZC163" s="48"/>
      <c r="EZD163" s="48"/>
      <c r="EZE163" s="48"/>
      <c r="EZF163" s="48"/>
      <c r="EZG163" s="48"/>
      <c r="EZH163" s="48"/>
      <c r="EZI163" s="48"/>
      <c r="EZJ163" s="48"/>
      <c r="EZK163" s="48"/>
      <c r="EZL163" s="48"/>
      <c r="EZM163" s="48"/>
      <c r="EZN163" s="48"/>
      <c r="EZO163" s="48"/>
      <c r="EZP163" s="48"/>
      <c r="EZQ163" s="48"/>
      <c r="EZR163" s="48"/>
      <c r="EZS163" s="48"/>
      <c r="EZT163" s="48"/>
      <c r="EZU163" s="48"/>
      <c r="EZV163" s="48"/>
      <c r="EZW163" s="48"/>
      <c r="EZX163" s="48"/>
      <c r="EZY163" s="48"/>
      <c r="EZZ163" s="48"/>
      <c r="FAA163" s="48"/>
      <c r="FAB163" s="48"/>
      <c r="FAC163" s="48"/>
      <c r="FAD163" s="48"/>
      <c r="FAE163" s="48"/>
      <c r="FAF163" s="48"/>
      <c r="FAG163" s="48"/>
      <c r="FAH163" s="48"/>
      <c r="FAI163" s="48"/>
      <c r="FAJ163" s="48"/>
      <c r="FAK163" s="48"/>
      <c r="FAL163" s="48"/>
      <c r="FAM163" s="48"/>
      <c r="FAN163" s="48"/>
      <c r="FAO163" s="48"/>
      <c r="FAP163" s="48"/>
      <c r="FAQ163" s="48"/>
      <c r="FAR163" s="48"/>
      <c r="FAS163" s="48"/>
      <c r="FAT163" s="48"/>
      <c r="FAU163" s="48"/>
      <c r="FAV163" s="48"/>
      <c r="FAW163" s="48"/>
      <c r="FAX163" s="48"/>
      <c r="FAY163" s="48"/>
      <c r="FAZ163" s="48"/>
      <c r="FBA163" s="48"/>
      <c r="FBB163" s="48"/>
      <c r="FBC163" s="48"/>
      <c r="FBD163" s="48"/>
      <c r="FBE163" s="48"/>
      <c r="FBF163" s="48"/>
      <c r="FBG163" s="48"/>
      <c r="FBH163" s="48"/>
      <c r="FBI163" s="48"/>
      <c r="FBJ163" s="48"/>
      <c r="FBK163" s="48"/>
      <c r="FBL163" s="48"/>
      <c r="FBM163" s="48"/>
      <c r="FBN163" s="48"/>
      <c r="FBO163" s="48"/>
      <c r="FBP163" s="48"/>
      <c r="FBQ163" s="48"/>
      <c r="FBR163" s="48"/>
      <c r="FBS163" s="48"/>
      <c r="FBT163" s="48"/>
      <c r="FBU163" s="48"/>
      <c r="FBV163" s="48"/>
      <c r="FBW163" s="48"/>
      <c r="FBX163" s="48"/>
      <c r="FBY163" s="48"/>
      <c r="FBZ163" s="48"/>
      <c r="FCA163" s="48"/>
      <c r="FCB163" s="48"/>
      <c r="FCC163" s="48"/>
      <c r="FCD163" s="48"/>
      <c r="FCE163" s="48"/>
      <c r="FCF163" s="48"/>
      <c r="FCG163" s="48"/>
      <c r="FCH163" s="48"/>
      <c r="FCI163" s="48"/>
      <c r="FCJ163" s="48"/>
      <c r="FCK163" s="48"/>
      <c r="FCL163" s="48"/>
      <c r="FCM163" s="48"/>
      <c r="FCN163" s="48"/>
      <c r="FCO163" s="48"/>
      <c r="FCP163" s="48"/>
      <c r="FCQ163" s="48"/>
      <c r="FCR163" s="48"/>
      <c r="FCS163" s="48"/>
      <c r="FCT163" s="48"/>
      <c r="FCU163" s="48"/>
      <c r="FCV163" s="48"/>
      <c r="FCW163" s="48"/>
      <c r="FCX163" s="48"/>
      <c r="FCY163" s="48"/>
      <c r="FCZ163" s="48"/>
      <c r="FDA163" s="48"/>
      <c r="FDB163" s="48"/>
      <c r="FDC163" s="48"/>
      <c r="FDD163" s="48"/>
      <c r="FDE163" s="48"/>
      <c r="FDF163" s="48"/>
      <c r="FDG163" s="48"/>
      <c r="FDH163" s="48"/>
      <c r="FDI163" s="48"/>
      <c r="FDJ163" s="48"/>
      <c r="FDK163" s="48"/>
      <c r="FDL163" s="48"/>
      <c r="FDM163" s="48"/>
      <c r="FDN163" s="48"/>
      <c r="FDO163" s="48"/>
      <c r="FDP163" s="48"/>
      <c r="FDQ163" s="48"/>
      <c r="FDR163" s="48"/>
      <c r="FDS163" s="48"/>
      <c r="FDT163" s="48"/>
      <c r="FDU163" s="48"/>
      <c r="FDV163" s="48"/>
      <c r="FDW163" s="48"/>
      <c r="FDX163" s="48"/>
      <c r="FDY163" s="48"/>
      <c r="FDZ163" s="48"/>
      <c r="FEA163" s="48"/>
      <c r="FEB163" s="48"/>
      <c r="FEC163" s="48"/>
      <c r="FED163" s="48"/>
      <c r="FEE163" s="48"/>
      <c r="FEF163" s="48"/>
      <c r="FEG163" s="48"/>
      <c r="FEH163" s="48"/>
      <c r="FEI163" s="48"/>
      <c r="FEJ163" s="48"/>
      <c r="FEK163" s="48"/>
      <c r="FEL163" s="48"/>
      <c r="FEM163" s="48"/>
      <c r="FEN163" s="48"/>
      <c r="FEO163" s="48"/>
      <c r="FEP163" s="48"/>
      <c r="FEQ163" s="48"/>
      <c r="FER163" s="48"/>
      <c r="FES163" s="48"/>
      <c r="FET163" s="48"/>
      <c r="FEU163" s="48"/>
      <c r="FEV163" s="48"/>
      <c r="FEW163" s="48"/>
      <c r="FEX163" s="48"/>
      <c r="FEY163" s="48"/>
      <c r="FEZ163" s="48"/>
      <c r="FFA163" s="48"/>
      <c r="FFB163" s="48"/>
      <c r="FFC163" s="48"/>
      <c r="FFD163" s="48"/>
      <c r="FFE163" s="48"/>
      <c r="FFF163" s="48"/>
      <c r="FFG163" s="48"/>
      <c r="FFH163" s="48"/>
      <c r="FFI163" s="48"/>
      <c r="FFJ163" s="48"/>
      <c r="FFK163" s="48"/>
      <c r="FFL163" s="48"/>
      <c r="FFM163" s="48"/>
      <c r="FFN163" s="48"/>
      <c r="FFO163" s="48"/>
      <c r="FFP163" s="48"/>
      <c r="FFQ163" s="48"/>
      <c r="FFR163" s="48"/>
      <c r="FFS163" s="48"/>
      <c r="FFT163" s="48"/>
      <c r="FFU163" s="48"/>
      <c r="FFV163" s="48"/>
      <c r="FFW163" s="48"/>
      <c r="FFX163" s="48"/>
      <c r="FFY163" s="48"/>
      <c r="FFZ163" s="48"/>
      <c r="FGA163" s="48"/>
      <c r="FGB163" s="48"/>
      <c r="FGC163" s="48"/>
      <c r="FGD163" s="48"/>
      <c r="FGE163" s="48"/>
      <c r="FGF163" s="48"/>
      <c r="FGG163" s="48"/>
      <c r="FGH163" s="48"/>
      <c r="FGI163" s="48"/>
      <c r="FGJ163" s="48"/>
      <c r="FGK163" s="48"/>
      <c r="FGL163" s="48"/>
      <c r="FGM163" s="48"/>
      <c r="FGN163" s="48"/>
      <c r="FGO163" s="48"/>
      <c r="FGP163" s="48"/>
      <c r="FGQ163" s="48"/>
      <c r="FGR163" s="48"/>
      <c r="FGS163" s="48"/>
      <c r="FGT163" s="48"/>
      <c r="FGU163" s="48"/>
      <c r="FGV163" s="48"/>
      <c r="FGW163" s="48"/>
      <c r="FGX163" s="48"/>
      <c r="FGY163" s="48"/>
      <c r="FGZ163" s="48"/>
      <c r="FHA163" s="48"/>
      <c r="FHB163" s="48"/>
      <c r="FHC163" s="48"/>
      <c r="FHD163" s="48"/>
      <c r="FHE163" s="48"/>
      <c r="FHF163" s="48"/>
      <c r="FHG163" s="48"/>
      <c r="FHH163" s="48"/>
      <c r="FHI163" s="48"/>
      <c r="FHJ163" s="48"/>
      <c r="FHK163" s="48"/>
      <c r="FHL163" s="48"/>
      <c r="FHM163" s="48"/>
      <c r="FHN163" s="48"/>
      <c r="FHO163" s="48"/>
      <c r="FHP163" s="48"/>
      <c r="FHQ163" s="48"/>
      <c r="FHR163" s="48"/>
      <c r="FHS163" s="48"/>
      <c r="FHT163" s="48"/>
      <c r="FHU163" s="48"/>
      <c r="FHV163" s="48"/>
      <c r="FHW163" s="48"/>
      <c r="FHX163" s="48"/>
      <c r="FHY163" s="48"/>
      <c r="FHZ163" s="48"/>
      <c r="FIA163" s="48"/>
      <c r="FIB163" s="48"/>
      <c r="FIC163" s="48"/>
      <c r="FID163" s="48"/>
      <c r="FIE163" s="48"/>
      <c r="FIF163" s="48"/>
      <c r="FIG163" s="48"/>
      <c r="FIH163" s="48"/>
      <c r="FII163" s="48"/>
      <c r="FIJ163" s="48"/>
      <c r="FIK163" s="48"/>
      <c r="FIL163" s="48"/>
      <c r="FIM163" s="48"/>
      <c r="FIN163" s="48"/>
      <c r="FIO163" s="48"/>
      <c r="FIP163" s="48"/>
      <c r="FIQ163" s="48"/>
      <c r="FIR163" s="48"/>
      <c r="FIS163" s="48"/>
      <c r="FIT163" s="48"/>
      <c r="FIU163" s="48"/>
      <c r="FIV163" s="48"/>
      <c r="FIW163" s="48"/>
      <c r="FIX163" s="48"/>
      <c r="FIY163" s="48"/>
      <c r="FIZ163" s="48"/>
      <c r="FJA163" s="48"/>
      <c r="FJB163" s="48"/>
      <c r="FJC163" s="48"/>
      <c r="FJD163" s="48"/>
      <c r="FJE163" s="48"/>
      <c r="FJF163" s="48"/>
      <c r="FJG163" s="48"/>
      <c r="FJH163" s="48"/>
      <c r="FJI163" s="48"/>
      <c r="FJJ163" s="48"/>
      <c r="FJK163" s="48"/>
      <c r="FJL163" s="48"/>
      <c r="FJM163" s="48"/>
      <c r="FJN163" s="48"/>
      <c r="FJO163" s="48"/>
      <c r="FJP163" s="48"/>
      <c r="FJQ163" s="48"/>
      <c r="FJR163" s="48"/>
      <c r="FJS163" s="48"/>
      <c r="FJT163" s="48"/>
      <c r="FJU163" s="48"/>
      <c r="FJV163" s="48"/>
      <c r="FJW163" s="48"/>
      <c r="FJX163" s="48"/>
      <c r="FJY163" s="48"/>
      <c r="FJZ163" s="48"/>
      <c r="FKA163" s="48"/>
      <c r="FKB163" s="48"/>
      <c r="FKC163" s="48"/>
      <c r="FKD163" s="48"/>
      <c r="FKE163" s="48"/>
      <c r="FKF163" s="48"/>
      <c r="FKG163" s="48"/>
      <c r="FKH163" s="48"/>
      <c r="FKI163" s="48"/>
      <c r="FKJ163" s="48"/>
      <c r="FKK163" s="48"/>
      <c r="FKL163" s="48"/>
      <c r="FKM163" s="48"/>
      <c r="FKN163" s="48"/>
      <c r="FKO163" s="48"/>
      <c r="FKP163" s="48"/>
      <c r="FKQ163" s="48"/>
      <c r="FKR163" s="48"/>
      <c r="FKS163" s="48"/>
      <c r="FKT163" s="48"/>
      <c r="FKU163" s="48"/>
      <c r="FKV163" s="48"/>
      <c r="FKW163" s="48"/>
      <c r="FKX163" s="48"/>
      <c r="FKY163" s="48"/>
      <c r="FKZ163" s="48"/>
      <c r="FLA163" s="48"/>
      <c r="FLB163" s="48"/>
      <c r="FLC163" s="48"/>
      <c r="FLD163" s="48"/>
      <c r="FLE163" s="48"/>
      <c r="FLF163" s="48"/>
      <c r="FLG163" s="48"/>
      <c r="FLH163" s="48"/>
      <c r="FLI163" s="48"/>
      <c r="FLJ163" s="48"/>
      <c r="FLK163" s="48"/>
      <c r="FLL163" s="48"/>
      <c r="FLM163" s="48"/>
      <c r="FLN163" s="48"/>
      <c r="FLO163" s="48"/>
      <c r="FLP163" s="48"/>
      <c r="FLQ163" s="48"/>
      <c r="FLR163" s="48"/>
      <c r="FLS163" s="48"/>
      <c r="FLT163" s="48"/>
      <c r="FLU163" s="48"/>
      <c r="FLV163" s="48"/>
      <c r="FLW163" s="48"/>
      <c r="FLX163" s="48"/>
      <c r="FLY163" s="48"/>
      <c r="FLZ163" s="48"/>
      <c r="FMA163" s="48"/>
      <c r="FMB163" s="48"/>
      <c r="FMC163" s="48"/>
      <c r="FMD163" s="48"/>
      <c r="FME163" s="48"/>
      <c r="FMF163" s="48"/>
      <c r="FMG163" s="48"/>
      <c r="FMH163" s="48"/>
      <c r="FMI163" s="48"/>
      <c r="FMJ163" s="48"/>
      <c r="FMK163" s="48"/>
      <c r="FML163" s="48"/>
      <c r="FMM163" s="48"/>
      <c r="FMN163" s="48"/>
      <c r="FMO163" s="48"/>
      <c r="FMP163" s="48"/>
      <c r="FMQ163" s="48"/>
      <c r="FMR163" s="48"/>
      <c r="FMS163" s="48"/>
      <c r="FMT163" s="48"/>
      <c r="FMU163" s="48"/>
      <c r="FMV163" s="48"/>
      <c r="FMW163" s="48"/>
      <c r="FMX163" s="48"/>
      <c r="FMY163" s="48"/>
      <c r="FMZ163" s="48"/>
      <c r="FNA163" s="48"/>
      <c r="FNB163" s="48"/>
      <c r="FNC163" s="48"/>
      <c r="FND163" s="48"/>
      <c r="FNE163" s="48"/>
      <c r="FNF163" s="48"/>
      <c r="FNG163" s="48"/>
      <c r="FNH163" s="48"/>
      <c r="FNI163" s="48"/>
      <c r="FNJ163" s="48"/>
      <c r="FNK163" s="48"/>
      <c r="FNL163" s="48"/>
      <c r="FNM163" s="48"/>
      <c r="FNN163" s="48"/>
      <c r="FNO163" s="48"/>
      <c r="FNP163" s="48"/>
      <c r="FNQ163" s="48"/>
      <c r="FNR163" s="48"/>
      <c r="FNS163" s="48"/>
      <c r="FNT163" s="48"/>
      <c r="FNU163" s="48"/>
      <c r="FNV163" s="48"/>
      <c r="FNW163" s="48"/>
      <c r="FNX163" s="48"/>
      <c r="FNY163" s="48"/>
      <c r="FNZ163" s="48"/>
      <c r="FOA163" s="48"/>
      <c r="FOB163" s="48"/>
      <c r="FOC163" s="48"/>
      <c r="FOD163" s="48"/>
      <c r="FOE163" s="48"/>
      <c r="FOF163" s="48"/>
      <c r="FOG163" s="48"/>
      <c r="FOH163" s="48"/>
      <c r="FOI163" s="48"/>
      <c r="FOJ163" s="48"/>
      <c r="FOK163" s="48"/>
      <c r="FOL163" s="48"/>
      <c r="FOM163" s="48"/>
      <c r="FON163" s="48"/>
      <c r="FOO163" s="48"/>
      <c r="FOP163" s="48"/>
      <c r="FOQ163" s="48"/>
      <c r="FOR163" s="48"/>
      <c r="FOS163" s="48"/>
      <c r="FOT163" s="48"/>
      <c r="FOU163" s="48"/>
      <c r="FOV163" s="48"/>
      <c r="FOW163" s="48"/>
      <c r="FOX163" s="48"/>
      <c r="FOY163" s="48"/>
      <c r="FOZ163" s="48"/>
      <c r="FPA163" s="48"/>
      <c r="FPB163" s="48"/>
      <c r="FPC163" s="48"/>
      <c r="FPD163" s="48"/>
      <c r="FPE163" s="48"/>
      <c r="FPF163" s="48"/>
      <c r="FPG163" s="48"/>
      <c r="FPH163" s="48"/>
      <c r="FPI163" s="48"/>
      <c r="FPJ163" s="48"/>
      <c r="FPK163" s="48"/>
      <c r="FPL163" s="48"/>
      <c r="FPM163" s="48"/>
      <c r="FPN163" s="48"/>
      <c r="FPO163" s="48"/>
      <c r="FPP163" s="48"/>
      <c r="FPQ163" s="48"/>
      <c r="FPR163" s="48"/>
      <c r="FPS163" s="48"/>
      <c r="FPT163" s="48"/>
      <c r="FPU163" s="48"/>
      <c r="FPV163" s="48"/>
      <c r="FPW163" s="48"/>
      <c r="FPX163" s="48"/>
      <c r="FPY163" s="48"/>
      <c r="FPZ163" s="48"/>
      <c r="FQA163" s="48"/>
      <c r="FQB163" s="48"/>
      <c r="FQC163" s="48"/>
      <c r="FQD163" s="48"/>
      <c r="FQE163" s="48"/>
      <c r="FQF163" s="48"/>
      <c r="FQG163" s="48"/>
      <c r="FQH163" s="48"/>
      <c r="FQI163" s="48"/>
      <c r="FQJ163" s="48"/>
      <c r="FQK163" s="48"/>
      <c r="FQL163" s="48"/>
      <c r="FQM163" s="48"/>
      <c r="FQN163" s="48"/>
      <c r="FQO163" s="48"/>
      <c r="FQP163" s="48"/>
      <c r="FQQ163" s="48"/>
      <c r="FQR163" s="48"/>
      <c r="FQS163" s="48"/>
      <c r="FQT163" s="48"/>
      <c r="FQU163" s="48"/>
      <c r="FQV163" s="48"/>
      <c r="FQW163" s="48"/>
      <c r="FQX163" s="48"/>
      <c r="FQY163" s="48"/>
      <c r="FQZ163" s="48"/>
      <c r="FRA163" s="48"/>
      <c r="FRB163" s="48"/>
      <c r="FRC163" s="48"/>
      <c r="FRD163" s="48"/>
      <c r="FRE163" s="48"/>
      <c r="FRF163" s="48"/>
      <c r="FRG163" s="48"/>
      <c r="FRH163" s="48"/>
      <c r="FRI163" s="48"/>
      <c r="FRJ163" s="48"/>
      <c r="FRK163" s="48"/>
      <c r="FRL163" s="48"/>
      <c r="FRM163" s="48"/>
      <c r="FRN163" s="48"/>
      <c r="FRO163" s="48"/>
      <c r="FRP163" s="48"/>
      <c r="FRQ163" s="48"/>
      <c r="FRR163" s="48"/>
      <c r="FRS163" s="48"/>
      <c r="FRT163" s="48"/>
      <c r="FRU163" s="48"/>
      <c r="FRV163" s="48"/>
      <c r="FRW163" s="48"/>
      <c r="FRX163" s="48"/>
      <c r="FRY163" s="48"/>
      <c r="FRZ163" s="48"/>
      <c r="FSA163" s="48"/>
      <c r="FSB163" s="48"/>
      <c r="FSC163" s="48"/>
      <c r="FSD163" s="48"/>
      <c r="FSE163" s="48"/>
      <c r="FSF163" s="48"/>
      <c r="FSG163" s="48"/>
      <c r="FSH163" s="48"/>
      <c r="FSI163" s="48"/>
      <c r="FSJ163" s="48"/>
      <c r="FSK163" s="48"/>
      <c r="FSL163" s="48"/>
      <c r="FSM163" s="48"/>
      <c r="FSN163" s="48"/>
      <c r="FSO163" s="48"/>
      <c r="FSP163" s="48"/>
      <c r="FSQ163" s="48"/>
      <c r="FSR163" s="48"/>
      <c r="FSS163" s="48"/>
      <c r="FST163" s="48"/>
      <c r="FSU163" s="48"/>
      <c r="FSV163" s="48"/>
      <c r="FSW163" s="48"/>
      <c r="FSX163" s="48"/>
      <c r="FSY163" s="48"/>
      <c r="FSZ163" s="48"/>
      <c r="FTA163" s="48"/>
      <c r="FTB163" s="48"/>
      <c r="FTC163" s="48"/>
      <c r="FTD163" s="48"/>
      <c r="FTE163" s="48"/>
      <c r="FTF163" s="48"/>
      <c r="FTG163" s="48"/>
      <c r="FTH163" s="48"/>
      <c r="FTI163" s="48"/>
      <c r="FTJ163" s="48"/>
      <c r="FTK163" s="48"/>
      <c r="FTL163" s="48"/>
      <c r="FTM163" s="48"/>
      <c r="FTN163" s="48"/>
      <c r="FTO163" s="48"/>
      <c r="FTP163" s="48"/>
      <c r="FTQ163" s="48"/>
      <c r="FTR163" s="48"/>
      <c r="FTS163" s="48"/>
      <c r="FTT163" s="48"/>
      <c r="FTU163" s="48"/>
      <c r="FTV163" s="48"/>
      <c r="FTW163" s="48"/>
      <c r="FTX163" s="48"/>
      <c r="FTY163" s="48"/>
      <c r="FTZ163" s="48"/>
      <c r="FUA163" s="48"/>
      <c r="FUB163" s="48"/>
      <c r="FUC163" s="48"/>
      <c r="FUD163" s="48"/>
      <c r="FUE163" s="48"/>
      <c r="FUF163" s="48"/>
      <c r="FUG163" s="48"/>
      <c r="FUH163" s="48"/>
      <c r="FUI163" s="48"/>
      <c r="FUJ163" s="48"/>
      <c r="FUK163" s="48"/>
      <c r="FUL163" s="48"/>
      <c r="FUM163" s="48"/>
      <c r="FUN163" s="48"/>
      <c r="FUO163" s="48"/>
      <c r="FUP163" s="48"/>
      <c r="FUQ163" s="48"/>
      <c r="FUR163" s="48"/>
      <c r="FUS163" s="48"/>
      <c r="FUT163" s="48"/>
      <c r="FUU163" s="48"/>
      <c r="FUV163" s="48"/>
      <c r="FUW163" s="48"/>
      <c r="FUX163" s="48"/>
      <c r="FUY163" s="48"/>
      <c r="FUZ163" s="48"/>
      <c r="FVA163" s="48"/>
      <c r="FVB163" s="48"/>
      <c r="FVC163" s="48"/>
      <c r="FVD163" s="48"/>
      <c r="FVE163" s="48"/>
      <c r="FVF163" s="48"/>
      <c r="FVG163" s="48"/>
      <c r="FVH163" s="48"/>
      <c r="FVI163" s="48"/>
      <c r="FVJ163" s="48"/>
      <c r="FVK163" s="48"/>
      <c r="FVL163" s="48"/>
      <c r="FVM163" s="48"/>
      <c r="FVN163" s="48"/>
      <c r="FVO163" s="48"/>
      <c r="FVP163" s="48"/>
      <c r="FVQ163" s="48"/>
      <c r="FVR163" s="48"/>
      <c r="FVS163" s="48"/>
      <c r="FVT163" s="48"/>
      <c r="FVU163" s="48"/>
      <c r="FVV163" s="48"/>
      <c r="FVW163" s="48"/>
      <c r="FVX163" s="48"/>
      <c r="FVY163" s="48"/>
      <c r="FVZ163" s="48"/>
      <c r="FWA163" s="48"/>
      <c r="FWB163" s="48"/>
      <c r="FWC163" s="48"/>
      <c r="FWD163" s="48"/>
      <c r="FWE163" s="48"/>
      <c r="FWF163" s="48"/>
      <c r="FWG163" s="48"/>
      <c r="FWH163" s="48"/>
      <c r="FWI163" s="48"/>
      <c r="FWJ163" s="48"/>
      <c r="FWK163" s="48"/>
      <c r="FWL163" s="48"/>
      <c r="FWM163" s="48"/>
      <c r="FWN163" s="48"/>
      <c r="FWO163" s="48"/>
      <c r="FWP163" s="48"/>
      <c r="FWQ163" s="48"/>
      <c r="FWR163" s="48"/>
      <c r="FWS163" s="48"/>
      <c r="FWT163" s="48"/>
      <c r="FWU163" s="48"/>
      <c r="FWV163" s="48"/>
      <c r="FWW163" s="48"/>
      <c r="FWX163" s="48"/>
      <c r="FWY163" s="48"/>
      <c r="FWZ163" s="48"/>
      <c r="FXA163" s="48"/>
      <c r="FXB163" s="48"/>
      <c r="FXC163" s="48"/>
      <c r="FXD163" s="48"/>
      <c r="FXE163" s="48"/>
      <c r="FXF163" s="48"/>
      <c r="FXG163" s="48"/>
      <c r="FXH163" s="48"/>
      <c r="FXI163" s="48"/>
      <c r="FXJ163" s="48"/>
      <c r="FXK163" s="48"/>
      <c r="FXL163" s="48"/>
      <c r="FXM163" s="48"/>
      <c r="FXN163" s="48"/>
      <c r="FXO163" s="48"/>
      <c r="FXP163" s="48"/>
      <c r="FXQ163" s="48"/>
      <c r="FXR163" s="48"/>
      <c r="FXS163" s="48"/>
      <c r="FXT163" s="48"/>
      <c r="FXU163" s="48"/>
      <c r="FXV163" s="48"/>
      <c r="FXW163" s="48"/>
      <c r="FXX163" s="48"/>
      <c r="FXY163" s="48"/>
      <c r="FXZ163" s="48"/>
      <c r="FYA163" s="48"/>
      <c r="FYB163" s="48"/>
      <c r="FYC163" s="48"/>
      <c r="FYD163" s="48"/>
      <c r="FYE163" s="48"/>
      <c r="FYF163" s="48"/>
      <c r="FYG163" s="48"/>
      <c r="FYH163" s="48"/>
      <c r="FYI163" s="48"/>
      <c r="FYJ163" s="48"/>
      <c r="FYK163" s="48"/>
      <c r="FYL163" s="48"/>
      <c r="FYM163" s="48"/>
      <c r="FYN163" s="48"/>
      <c r="FYO163" s="48"/>
      <c r="FYP163" s="48"/>
      <c r="FYQ163" s="48"/>
      <c r="FYR163" s="48"/>
      <c r="FYS163" s="48"/>
      <c r="FYT163" s="48"/>
      <c r="FYU163" s="48"/>
      <c r="FYV163" s="48"/>
      <c r="FYW163" s="48"/>
      <c r="FYX163" s="48"/>
      <c r="FYY163" s="48"/>
      <c r="FYZ163" s="48"/>
      <c r="FZA163" s="48"/>
      <c r="FZB163" s="48"/>
      <c r="FZC163" s="48"/>
      <c r="FZD163" s="48"/>
      <c r="FZE163" s="48"/>
      <c r="FZF163" s="48"/>
      <c r="FZG163" s="48"/>
      <c r="FZH163" s="48"/>
      <c r="FZI163" s="48"/>
      <c r="FZJ163" s="48"/>
      <c r="FZK163" s="48"/>
      <c r="FZL163" s="48"/>
      <c r="FZM163" s="48"/>
      <c r="FZN163" s="48"/>
      <c r="FZO163" s="48"/>
      <c r="FZP163" s="48"/>
      <c r="FZQ163" s="48"/>
      <c r="FZR163" s="48"/>
      <c r="FZS163" s="48"/>
      <c r="FZT163" s="48"/>
      <c r="FZU163" s="48"/>
      <c r="FZV163" s="48"/>
      <c r="FZW163" s="48"/>
      <c r="FZX163" s="48"/>
      <c r="FZY163" s="48"/>
      <c r="FZZ163" s="48"/>
      <c r="GAA163" s="48"/>
      <c r="GAB163" s="48"/>
      <c r="GAC163" s="48"/>
      <c r="GAD163" s="48"/>
      <c r="GAE163" s="48"/>
      <c r="GAF163" s="48"/>
      <c r="GAG163" s="48"/>
      <c r="GAH163" s="48"/>
      <c r="GAI163" s="48"/>
      <c r="GAJ163" s="48"/>
      <c r="GAK163" s="48"/>
      <c r="GAL163" s="48"/>
      <c r="GAM163" s="48"/>
      <c r="GAN163" s="48"/>
      <c r="GAO163" s="48"/>
      <c r="GAP163" s="48"/>
      <c r="GAQ163" s="48"/>
      <c r="GAR163" s="48"/>
      <c r="GAS163" s="48"/>
      <c r="GAT163" s="48"/>
      <c r="GAU163" s="48"/>
      <c r="GAV163" s="48"/>
      <c r="GAW163" s="48"/>
      <c r="GAX163" s="48"/>
      <c r="GAY163" s="48"/>
      <c r="GAZ163" s="48"/>
      <c r="GBA163" s="48"/>
      <c r="GBB163" s="48"/>
      <c r="GBC163" s="48"/>
      <c r="GBD163" s="48"/>
      <c r="GBE163" s="48"/>
      <c r="GBF163" s="48"/>
      <c r="GBG163" s="48"/>
      <c r="GBH163" s="48"/>
      <c r="GBI163" s="48"/>
      <c r="GBJ163" s="48"/>
      <c r="GBK163" s="48"/>
      <c r="GBL163" s="48"/>
      <c r="GBM163" s="48"/>
      <c r="GBN163" s="48"/>
      <c r="GBO163" s="48"/>
      <c r="GBP163" s="48"/>
      <c r="GBQ163" s="48"/>
      <c r="GBR163" s="48"/>
      <c r="GBS163" s="48"/>
      <c r="GBT163" s="48"/>
      <c r="GBU163" s="48"/>
      <c r="GBV163" s="48"/>
      <c r="GBW163" s="48"/>
      <c r="GBX163" s="48"/>
      <c r="GBY163" s="48"/>
      <c r="GBZ163" s="48"/>
      <c r="GCA163" s="48"/>
      <c r="GCB163" s="48"/>
      <c r="GCC163" s="48"/>
      <c r="GCD163" s="48"/>
      <c r="GCE163" s="48"/>
      <c r="GCF163" s="48"/>
      <c r="GCG163" s="48"/>
      <c r="GCH163" s="48"/>
      <c r="GCI163" s="48"/>
      <c r="GCJ163" s="48"/>
      <c r="GCK163" s="48"/>
      <c r="GCL163" s="48"/>
      <c r="GCM163" s="48"/>
      <c r="GCN163" s="48"/>
      <c r="GCO163" s="48"/>
      <c r="GCP163" s="48"/>
      <c r="GCQ163" s="48"/>
      <c r="GCR163" s="48"/>
      <c r="GCS163" s="48"/>
      <c r="GCT163" s="48"/>
      <c r="GCU163" s="48"/>
      <c r="GCV163" s="48"/>
      <c r="GCW163" s="48"/>
      <c r="GCX163" s="48"/>
      <c r="GCY163" s="48"/>
      <c r="GCZ163" s="48"/>
      <c r="GDA163" s="48"/>
      <c r="GDB163" s="48"/>
      <c r="GDC163" s="48"/>
      <c r="GDD163" s="48"/>
      <c r="GDE163" s="48"/>
      <c r="GDF163" s="48"/>
      <c r="GDG163" s="48"/>
      <c r="GDH163" s="48"/>
      <c r="GDI163" s="48"/>
      <c r="GDJ163" s="48"/>
      <c r="GDK163" s="48"/>
      <c r="GDL163" s="48"/>
      <c r="GDM163" s="48"/>
      <c r="GDN163" s="48"/>
      <c r="GDO163" s="48"/>
      <c r="GDP163" s="48"/>
      <c r="GDQ163" s="48"/>
      <c r="GDR163" s="48"/>
      <c r="GDS163" s="48"/>
      <c r="GDT163" s="48"/>
      <c r="GDU163" s="48"/>
      <c r="GDV163" s="48"/>
      <c r="GDW163" s="48"/>
      <c r="GDX163" s="48"/>
      <c r="GDY163" s="48"/>
      <c r="GDZ163" s="48"/>
      <c r="GEA163" s="48"/>
      <c r="GEB163" s="48"/>
      <c r="GEC163" s="48"/>
      <c r="GED163" s="48"/>
      <c r="GEE163" s="48"/>
      <c r="GEF163" s="48"/>
      <c r="GEG163" s="48"/>
      <c r="GEH163" s="48"/>
      <c r="GEI163" s="48"/>
      <c r="GEJ163" s="48"/>
      <c r="GEK163" s="48"/>
      <c r="GEL163" s="48"/>
      <c r="GEM163" s="48"/>
      <c r="GEN163" s="48"/>
      <c r="GEO163" s="48"/>
      <c r="GEP163" s="48"/>
      <c r="GEQ163" s="48"/>
      <c r="GER163" s="48"/>
      <c r="GES163" s="48"/>
      <c r="GET163" s="48"/>
      <c r="GEU163" s="48"/>
      <c r="GEV163" s="48"/>
      <c r="GEW163" s="48"/>
      <c r="GEX163" s="48"/>
      <c r="GEY163" s="48"/>
      <c r="GEZ163" s="48"/>
      <c r="GFA163" s="48"/>
      <c r="GFB163" s="48"/>
      <c r="GFC163" s="48"/>
      <c r="GFD163" s="48"/>
      <c r="GFE163" s="48"/>
      <c r="GFF163" s="48"/>
      <c r="GFG163" s="48"/>
      <c r="GFH163" s="48"/>
      <c r="GFI163" s="48"/>
      <c r="GFJ163" s="48"/>
      <c r="GFK163" s="48"/>
      <c r="GFL163" s="48"/>
      <c r="GFM163" s="48"/>
      <c r="GFN163" s="48"/>
      <c r="GFO163" s="48"/>
      <c r="GFP163" s="48"/>
      <c r="GFQ163" s="48"/>
      <c r="GFR163" s="48"/>
      <c r="GFS163" s="48"/>
      <c r="GFT163" s="48"/>
      <c r="GFU163" s="48"/>
      <c r="GFV163" s="48"/>
      <c r="GFW163" s="48"/>
      <c r="GFX163" s="48"/>
      <c r="GFY163" s="48"/>
      <c r="GFZ163" s="48"/>
      <c r="GGA163" s="48"/>
      <c r="GGB163" s="48"/>
      <c r="GGC163" s="48"/>
      <c r="GGD163" s="48"/>
      <c r="GGE163" s="48"/>
      <c r="GGF163" s="48"/>
      <c r="GGG163" s="48"/>
      <c r="GGH163" s="48"/>
      <c r="GGI163" s="48"/>
      <c r="GGJ163" s="48"/>
      <c r="GGK163" s="48"/>
      <c r="GGL163" s="48"/>
      <c r="GGM163" s="48"/>
      <c r="GGN163" s="48"/>
      <c r="GGO163" s="48"/>
      <c r="GGP163" s="48"/>
      <c r="GGQ163" s="48"/>
      <c r="GGR163" s="48"/>
      <c r="GGS163" s="48"/>
      <c r="GGT163" s="48"/>
      <c r="GGU163" s="48"/>
      <c r="GGV163" s="48"/>
      <c r="GGW163" s="48"/>
      <c r="GGX163" s="48"/>
      <c r="GGY163" s="48"/>
      <c r="GGZ163" s="48"/>
      <c r="GHA163" s="48"/>
      <c r="GHB163" s="48"/>
      <c r="GHC163" s="48"/>
      <c r="GHD163" s="48"/>
      <c r="GHE163" s="48"/>
      <c r="GHF163" s="48"/>
      <c r="GHG163" s="48"/>
      <c r="GHH163" s="48"/>
      <c r="GHI163" s="48"/>
      <c r="GHJ163" s="48"/>
      <c r="GHK163" s="48"/>
      <c r="GHL163" s="48"/>
      <c r="GHM163" s="48"/>
      <c r="GHN163" s="48"/>
      <c r="GHO163" s="48"/>
      <c r="GHP163" s="48"/>
      <c r="GHQ163" s="48"/>
      <c r="GHR163" s="48"/>
      <c r="GHS163" s="48"/>
      <c r="GHT163" s="48"/>
      <c r="GHU163" s="48"/>
      <c r="GHV163" s="48"/>
      <c r="GHW163" s="48"/>
      <c r="GHX163" s="48"/>
      <c r="GHY163" s="48"/>
      <c r="GHZ163" s="48"/>
      <c r="GIA163" s="48"/>
      <c r="GIB163" s="48"/>
      <c r="GIC163" s="48"/>
      <c r="GID163" s="48"/>
      <c r="GIE163" s="48"/>
      <c r="GIF163" s="48"/>
      <c r="GIG163" s="48"/>
      <c r="GIH163" s="48"/>
      <c r="GII163" s="48"/>
      <c r="GIJ163" s="48"/>
      <c r="GIK163" s="48"/>
      <c r="GIL163" s="48"/>
      <c r="GIM163" s="48"/>
      <c r="GIN163" s="48"/>
      <c r="GIO163" s="48"/>
      <c r="GIP163" s="48"/>
      <c r="GIQ163" s="48"/>
      <c r="GIR163" s="48"/>
      <c r="GIS163" s="48"/>
      <c r="GIT163" s="48"/>
      <c r="GIU163" s="48"/>
      <c r="GIV163" s="48"/>
      <c r="GIW163" s="48"/>
      <c r="GIX163" s="48"/>
      <c r="GIY163" s="48"/>
      <c r="GIZ163" s="48"/>
      <c r="GJA163" s="48"/>
      <c r="GJB163" s="48"/>
      <c r="GJC163" s="48"/>
      <c r="GJD163" s="48"/>
      <c r="GJE163" s="48"/>
      <c r="GJF163" s="48"/>
      <c r="GJG163" s="48"/>
      <c r="GJH163" s="48"/>
      <c r="GJI163" s="48"/>
      <c r="GJJ163" s="48"/>
      <c r="GJK163" s="48"/>
      <c r="GJL163" s="48"/>
      <c r="GJM163" s="48"/>
      <c r="GJN163" s="48"/>
      <c r="GJO163" s="48"/>
      <c r="GJP163" s="48"/>
      <c r="GJQ163" s="48"/>
      <c r="GJR163" s="48"/>
      <c r="GJS163" s="48"/>
      <c r="GJT163" s="48"/>
      <c r="GJU163" s="48"/>
      <c r="GJV163" s="48"/>
      <c r="GJW163" s="48"/>
      <c r="GJX163" s="48"/>
      <c r="GJY163" s="48"/>
      <c r="GJZ163" s="48"/>
      <c r="GKA163" s="48"/>
      <c r="GKB163" s="48"/>
      <c r="GKC163" s="48"/>
      <c r="GKD163" s="48"/>
      <c r="GKE163" s="48"/>
      <c r="GKF163" s="48"/>
      <c r="GKG163" s="48"/>
      <c r="GKH163" s="48"/>
      <c r="GKI163" s="48"/>
      <c r="GKJ163" s="48"/>
      <c r="GKK163" s="48"/>
      <c r="GKL163" s="48"/>
      <c r="GKM163" s="48"/>
      <c r="GKN163" s="48"/>
      <c r="GKO163" s="48"/>
      <c r="GKP163" s="48"/>
      <c r="GKQ163" s="48"/>
      <c r="GKR163" s="48"/>
      <c r="GKS163" s="48"/>
      <c r="GKT163" s="48"/>
      <c r="GKU163" s="48"/>
      <c r="GKV163" s="48"/>
      <c r="GKW163" s="48"/>
      <c r="GKX163" s="48"/>
      <c r="GKY163" s="48"/>
      <c r="GKZ163" s="48"/>
      <c r="GLA163" s="48"/>
      <c r="GLB163" s="48"/>
      <c r="GLC163" s="48"/>
      <c r="GLD163" s="48"/>
      <c r="GLE163" s="48"/>
      <c r="GLF163" s="48"/>
      <c r="GLG163" s="48"/>
      <c r="GLH163" s="48"/>
      <c r="GLI163" s="48"/>
      <c r="GLJ163" s="48"/>
      <c r="GLK163" s="48"/>
      <c r="GLL163" s="48"/>
      <c r="GLM163" s="48"/>
      <c r="GLN163" s="48"/>
      <c r="GLO163" s="48"/>
      <c r="GLP163" s="48"/>
      <c r="GLQ163" s="48"/>
      <c r="GLR163" s="48"/>
      <c r="GLS163" s="48"/>
      <c r="GLT163" s="48"/>
      <c r="GLU163" s="48"/>
      <c r="GLV163" s="48"/>
      <c r="GLW163" s="48"/>
      <c r="GLX163" s="48"/>
      <c r="GLY163" s="48"/>
      <c r="GLZ163" s="48"/>
      <c r="GMA163" s="48"/>
      <c r="GMB163" s="48"/>
      <c r="GMC163" s="48"/>
      <c r="GMD163" s="48"/>
      <c r="GME163" s="48"/>
      <c r="GMF163" s="48"/>
      <c r="GMG163" s="48"/>
      <c r="GMH163" s="48"/>
      <c r="GMI163" s="48"/>
      <c r="GMJ163" s="48"/>
      <c r="GMK163" s="48"/>
      <c r="GML163" s="48"/>
      <c r="GMM163" s="48"/>
      <c r="GMN163" s="48"/>
      <c r="GMO163" s="48"/>
      <c r="GMP163" s="48"/>
      <c r="GMQ163" s="48"/>
      <c r="GMR163" s="48"/>
      <c r="GMS163" s="48"/>
      <c r="GMT163" s="48"/>
      <c r="GMU163" s="48"/>
      <c r="GMV163" s="48"/>
      <c r="GMW163" s="48"/>
      <c r="GMX163" s="48"/>
      <c r="GMY163" s="48"/>
      <c r="GMZ163" s="48"/>
      <c r="GNA163" s="48"/>
      <c r="GNB163" s="48"/>
      <c r="GNC163" s="48"/>
      <c r="GND163" s="48"/>
      <c r="GNE163" s="48"/>
      <c r="GNF163" s="48"/>
      <c r="GNG163" s="48"/>
      <c r="GNH163" s="48"/>
      <c r="GNI163" s="48"/>
      <c r="GNJ163" s="48"/>
      <c r="GNK163" s="48"/>
      <c r="GNL163" s="48"/>
      <c r="GNM163" s="48"/>
      <c r="GNN163" s="48"/>
      <c r="GNO163" s="48"/>
      <c r="GNP163" s="48"/>
      <c r="GNQ163" s="48"/>
      <c r="GNR163" s="48"/>
      <c r="GNS163" s="48"/>
      <c r="GNT163" s="48"/>
      <c r="GNU163" s="48"/>
      <c r="GNV163" s="48"/>
      <c r="GNW163" s="48"/>
      <c r="GNX163" s="48"/>
      <c r="GNY163" s="48"/>
      <c r="GNZ163" s="48"/>
      <c r="GOA163" s="48"/>
      <c r="GOB163" s="48"/>
      <c r="GOC163" s="48"/>
      <c r="GOD163" s="48"/>
      <c r="GOE163" s="48"/>
      <c r="GOF163" s="48"/>
      <c r="GOG163" s="48"/>
      <c r="GOH163" s="48"/>
      <c r="GOI163" s="48"/>
      <c r="GOJ163" s="48"/>
      <c r="GOK163" s="48"/>
      <c r="GOL163" s="48"/>
      <c r="GOM163" s="48"/>
      <c r="GON163" s="48"/>
      <c r="GOO163" s="48"/>
      <c r="GOP163" s="48"/>
      <c r="GOQ163" s="48"/>
      <c r="GOR163" s="48"/>
      <c r="GOS163" s="48"/>
      <c r="GOT163" s="48"/>
      <c r="GOU163" s="48"/>
      <c r="GOV163" s="48"/>
      <c r="GOW163" s="48"/>
      <c r="GOX163" s="48"/>
      <c r="GOY163" s="48"/>
      <c r="GOZ163" s="48"/>
      <c r="GPA163" s="48"/>
      <c r="GPB163" s="48"/>
      <c r="GPC163" s="48"/>
      <c r="GPD163" s="48"/>
      <c r="GPE163" s="48"/>
      <c r="GPF163" s="48"/>
      <c r="GPG163" s="48"/>
      <c r="GPH163" s="48"/>
      <c r="GPI163" s="48"/>
      <c r="GPJ163" s="48"/>
      <c r="GPK163" s="48"/>
      <c r="GPL163" s="48"/>
      <c r="GPM163" s="48"/>
      <c r="GPN163" s="48"/>
      <c r="GPO163" s="48"/>
      <c r="GPP163" s="48"/>
      <c r="GPQ163" s="48"/>
      <c r="GPR163" s="48"/>
      <c r="GPS163" s="48"/>
      <c r="GPT163" s="48"/>
      <c r="GPU163" s="48"/>
      <c r="GPV163" s="48"/>
      <c r="GPW163" s="48"/>
      <c r="GPX163" s="48"/>
      <c r="GPY163" s="48"/>
      <c r="GPZ163" s="48"/>
      <c r="GQA163" s="48"/>
      <c r="GQB163" s="48"/>
      <c r="GQC163" s="48"/>
      <c r="GQD163" s="48"/>
      <c r="GQE163" s="48"/>
      <c r="GQF163" s="48"/>
      <c r="GQG163" s="48"/>
      <c r="GQH163" s="48"/>
      <c r="GQI163" s="48"/>
      <c r="GQJ163" s="48"/>
      <c r="GQK163" s="48"/>
      <c r="GQL163" s="48"/>
      <c r="GQM163" s="48"/>
      <c r="GQN163" s="48"/>
      <c r="GQO163" s="48"/>
      <c r="GQP163" s="48"/>
      <c r="GQQ163" s="48"/>
      <c r="GQR163" s="48"/>
      <c r="GQS163" s="48"/>
      <c r="GQT163" s="48"/>
      <c r="GQU163" s="48"/>
      <c r="GQV163" s="48"/>
      <c r="GQW163" s="48"/>
      <c r="GQX163" s="48"/>
      <c r="GQY163" s="48"/>
      <c r="GQZ163" s="48"/>
      <c r="GRA163" s="48"/>
      <c r="GRB163" s="48"/>
      <c r="GRC163" s="48"/>
      <c r="GRD163" s="48"/>
      <c r="GRE163" s="48"/>
      <c r="GRF163" s="48"/>
      <c r="GRG163" s="48"/>
      <c r="GRH163" s="48"/>
      <c r="GRI163" s="48"/>
      <c r="GRJ163" s="48"/>
      <c r="GRK163" s="48"/>
      <c r="GRL163" s="48"/>
      <c r="GRM163" s="48"/>
      <c r="GRN163" s="48"/>
      <c r="GRO163" s="48"/>
      <c r="GRP163" s="48"/>
      <c r="GRQ163" s="48"/>
      <c r="GRR163" s="48"/>
      <c r="GRS163" s="48"/>
      <c r="GRT163" s="48"/>
      <c r="GRU163" s="48"/>
      <c r="GRV163" s="48"/>
      <c r="GRW163" s="48"/>
      <c r="GRX163" s="48"/>
      <c r="GRY163" s="48"/>
      <c r="GRZ163" s="48"/>
      <c r="GSA163" s="48"/>
      <c r="GSB163" s="48"/>
      <c r="GSC163" s="48"/>
      <c r="GSD163" s="48"/>
      <c r="GSE163" s="48"/>
      <c r="GSF163" s="48"/>
      <c r="GSG163" s="48"/>
      <c r="GSH163" s="48"/>
      <c r="GSI163" s="48"/>
      <c r="GSJ163" s="48"/>
      <c r="GSK163" s="48"/>
      <c r="GSL163" s="48"/>
      <c r="GSM163" s="48"/>
      <c r="GSN163" s="48"/>
      <c r="GSO163" s="48"/>
      <c r="GSP163" s="48"/>
      <c r="GSQ163" s="48"/>
      <c r="GSR163" s="48"/>
      <c r="GSS163" s="48"/>
      <c r="GST163" s="48"/>
      <c r="GSU163" s="48"/>
      <c r="GSV163" s="48"/>
      <c r="GSW163" s="48"/>
      <c r="GSX163" s="48"/>
      <c r="GSY163" s="48"/>
      <c r="GSZ163" s="48"/>
      <c r="GTA163" s="48"/>
      <c r="GTB163" s="48"/>
      <c r="GTC163" s="48"/>
      <c r="GTD163" s="48"/>
      <c r="GTE163" s="48"/>
      <c r="GTF163" s="48"/>
      <c r="GTG163" s="48"/>
      <c r="GTH163" s="48"/>
      <c r="GTI163" s="48"/>
      <c r="GTJ163" s="48"/>
      <c r="GTK163" s="48"/>
      <c r="GTL163" s="48"/>
      <c r="GTM163" s="48"/>
      <c r="GTN163" s="48"/>
      <c r="GTO163" s="48"/>
      <c r="GTP163" s="48"/>
      <c r="GTQ163" s="48"/>
      <c r="GTR163" s="48"/>
      <c r="GTS163" s="48"/>
      <c r="GTT163" s="48"/>
      <c r="GTU163" s="48"/>
      <c r="GTV163" s="48"/>
      <c r="GTW163" s="48"/>
      <c r="GTX163" s="48"/>
      <c r="GTY163" s="48"/>
      <c r="GTZ163" s="48"/>
      <c r="GUA163" s="48"/>
      <c r="GUB163" s="48"/>
      <c r="GUC163" s="48"/>
      <c r="GUD163" s="48"/>
      <c r="GUE163" s="48"/>
      <c r="GUF163" s="48"/>
      <c r="GUG163" s="48"/>
      <c r="GUH163" s="48"/>
      <c r="GUI163" s="48"/>
      <c r="GUJ163" s="48"/>
      <c r="GUK163" s="48"/>
      <c r="GUL163" s="48"/>
      <c r="GUM163" s="48"/>
      <c r="GUN163" s="48"/>
      <c r="GUO163" s="48"/>
      <c r="GUP163" s="48"/>
      <c r="GUQ163" s="48"/>
      <c r="GUR163" s="48"/>
      <c r="GUS163" s="48"/>
      <c r="GUT163" s="48"/>
      <c r="GUU163" s="48"/>
      <c r="GUV163" s="48"/>
      <c r="GUW163" s="48"/>
      <c r="GUX163" s="48"/>
      <c r="GUY163" s="48"/>
      <c r="GUZ163" s="48"/>
      <c r="GVA163" s="48"/>
      <c r="GVB163" s="48"/>
      <c r="GVC163" s="48"/>
      <c r="GVD163" s="48"/>
      <c r="GVE163" s="48"/>
      <c r="GVF163" s="48"/>
      <c r="GVG163" s="48"/>
      <c r="GVH163" s="48"/>
      <c r="GVI163" s="48"/>
      <c r="GVJ163" s="48"/>
      <c r="GVK163" s="48"/>
      <c r="GVL163" s="48"/>
      <c r="GVM163" s="48"/>
      <c r="GVN163" s="48"/>
      <c r="GVO163" s="48"/>
      <c r="GVP163" s="48"/>
      <c r="GVQ163" s="48"/>
      <c r="GVR163" s="48"/>
      <c r="GVS163" s="48"/>
      <c r="GVT163" s="48"/>
      <c r="GVU163" s="48"/>
      <c r="GVV163" s="48"/>
      <c r="GVW163" s="48"/>
      <c r="GVX163" s="48"/>
      <c r="GVY163" s="48"/>
      <c r="GVZ163" s="48"/>
      <c r="GWA163" s="48"/>
      <c r="GWB163" s="48"/>
      <c r="GWC163" s="48"/>
      <c r="GWD163" s="48"/>
      <c r="GWE163" s="48"/>
      <c r="GWF163" s="48"/>
      <c r="GWG163" s="48"/>
      <c r="GWH163" s="48"/>
      <c r="GWI163" s="48"/>
      <c r="GWJ163" s="48"/>
      <c r="GWK163" s="48"/>
      <c r="GWL163" s="48"/>
      <c r="GWM163" s="48"/>
      <c r="GWN163" s="48"/>
      <c r="GWO163" s="48"/>
      <c r="GWP163" s="48"/>
      <c r="GWQ163" s="48"/>
      <c r="GWR163" s="48"/>
      <c r="GWS163" s="48"/>
      <c r="GWT163" s="48"/>
      <c r="GWU163" s="48"/>
      <c r="GWV163" s="48"/>
      <c r="GWW163" s="48"/>
      <c r="GWX163" s="48"/>
      <c r="GWY163" s="48"/>
      <c r="GWZ163" s="48"/>
      <c r="GXA163" s="48"/>
      <c r="GXB163" s="48"/>
      <c r="GXC163" s="48"/>
      <c r="GXD163" s="48"/>
      <c r="GXE163" s="48"/>
      <c r="GXF163" s="48"/>
      <c r="GXG163" s="48"/>
      <c r="GXH163" s="48"/>
      <c r="GXI163" s="48"/>
      <c r="GXJ163" s="48"/>
      <c r="GXK163" s="48"/>
      <c r="GXL163" s="48"/>
      <c r="GXM163" s="48"/>
      <c r="GXN163" s="48"/>
      <c r="GXO163" s="48"/>
      <c r="GXP163" s="48"/>
      <c r="GXQ163" s="48"/>
      <c r="GXR163" s="48"/>
      <c r="GXS163" s="48"/>
      <c r="GXT163" s="48"/>
      <c r="GXU163" s="48"/>
      <c r="GXV163" s="48"/>
      <c r="GXW163" s="48"/>
      <c r="GXX163" s="48"/>
      <c r="GXY163" s="48"/>
      <c r="GXZ163" s="48"/>
      <c r="GYA163" s="48"/>
      <c r="GYB163" s="48"/>
      <c r="GYC163" s="48"/>
      <c r="GYD163" s="48"/>
      <c r="GYE163" s="48"/>
      <c r="GYF163" s="48"/>
      <c r="GYG163" s="48"/>
      <c r="GYH163" s="48"/>
      <c r="GYI163" s="48"/>
      <c r="GYJ163" s="48"/>
      <c r="GYK163" s="48"/>
      <c r="GYL163" s="48"/>
      <c r="GYM163" s="48"/>
      <c r="GYN163" s="48"/>
      <c r="GYO163" s="48"/>
      <c r="GYP163" s="48"/>
      <c r="GYQ163" s="48"/>
      <c r="GYR163" s="48"/>
      <c r="GYS163" s="48"/>
      <c r="GYT163" s="48"/>
      <c r="GYU163" s="48"/>
      <c r="GYV163" s="48"/>
      <c r="GYW163" s="48"/>
      <c r="GYX163" s="48"/>
      <c r="GYY163" s="48"/>
      <c r="GYZ163" s="48"/>
      <c r="GZA163" s="48"/>
      <c r="GZB163" s="48"/>
      <c r="GZC163" s="48"/>
      <c r="GZD163" s="48"/>
      <c r="GZE163" s="48"/>
      <c r="GZF163" s="48"/>
      <c r="GZG163" s="48"/>
      <c r="GZH163" s="48"/>
      <c r="GZI163" s="48"/>
      <c r="GZJ163" s="48"/>
      <c r="GZK163" s="48"/>
      <c r="GZL163" s="48"/>
      <c r="GZM163" s="48"/>
      <c r="GZN163" s="48"/>
      <c r="GZO163" s="48"/>
      <c r="GZP163" s="48"/>
      <c r="GZQ163" s="48"/>
      <c r="GZR163" s="48"/>
      <c r="GZS163" s="48"/>
      <c r="GZT163" s="48"/>
      <c r="GZU163" s="48"/>
      <c r="GZV163" s="48"/>
      <c r="GZW163" s="48"/>
      <c r="GZX163" s="48"/>
      <c r="GZY163" s="48"/>
      <c r="GZZ163" s="48"/>
      <c r="HAA163" s="48"/>
      <c r="HAB163" s="48"/>
      <c r="HAC163" s="48"/>
      <c r="HAD163" s="48"/>
      <c r="HAE163" s="48"/>
      <c r="HAF163" s="48"/>
      <c r="HAG163" s="48"/>
      <c r="HAH163" s="48"/>
      <c r="HAI163" s="48"/>
      <c r="HAJ163" s="48"/>
      <c r="HAK163" s="48"/>
      <c r="HAL163" s="48"/>
      <c r="HAM163" s="48"/>
      <c r="HAN163" s="48"/>
      <c r="HAO163" s="48"/>
      <c r="HAP163" s="48"/>
      <c r="HAQ163" s="48"/>
      <c r="HAR163" s="48"/>
      <c r="HAS163" s="48"/>
      <c r="HAT163" s="48"/>
      <c r="HAU163" s="48"/>
      <c r="HAV163" s="48"/>
      <c r="HAW163" s="48"/>
      <c r="HAX163" s="48"/>
      <c r="HAY163" s="48"/>
      <c r="HAZ163" s="48"/>
      <c r="HBA163" s="48"/>
      <c r="HBB163" s="48"/>
      <c r="HBC163" s="48"/>
      <c r="HBD163" s="48"/>
      <c r="HBE163" s="48"/>
      <c r="HBF163" s="48"/>
      <c r="HBG163" s="48"/>
      <c r="HBH163" s="48"/>
      <c r="HBI163" s="48"/>
      <c r="HBJ163" s="48"/>
      <c r="HBK163" s="48"/>
      <c r="HBL163" s="48"/>
      <c r="HBM163" s="48"/>
      <c r="HBN163" s="48"/>
      <c r="HBO163" s="48"/>
      <c r="HBP163" s="48"/>
      <c r="HBQ163" s="48"/>
      <c r="HBR163" s="48"/>
      <c r="HBS163" s="48"/>
      <c r="HBT163" s="48"/>
      <c r="HBU163" s="48"/>
      <c r="HBV163" s="48"/>
      <c r="HBW163" s="48"/>
      <c r="HBX163" s="48"/>
      <c r="HBY163" s="48"/>
      <c r="HBZ163" s="48"/>
      <c r="HCA163" s="48"/>
      <c r="HCB163" s="48"/>
      <c r="HCC163" s="48"/>
      <c r="HCD163" s="48"/>
      <c r="HCE163" s="48"/>
      <c r="HCF163" s="48"/>
      <c r="HCG163" s="48"/>
      <c r="HCH163" s="48"/>
      <c r="HCI163" s="48"/>
      <c r="HCJ163" s="48"/>
      <c r="HCK163" s="48"/>
      <c r="HCL163" s="48"/>
      <c r="HCM163" s="48"/>
      <c r="HCN163" s="48"/>
      <c r="HCO163" s="48"/>
      <c r="HCP163" s="48"/>
      <c r="HCQ163" s="48"/>
      <c r="HCR163" s="48"/>
      <c r="HCS163" s="48"/>
      <c r="HCT163" s="48"/>
      <c r="HCU163" s="48"/>
      <c r="HCV163" s="48"/>
      <c r="HCW163" s="48"/>
      <c r="HCX163" s="48"/>
      <c r="HCY163" s="48"/>
      <c r="HCZ163" s="48"/>
      <c r="HDA163" s="48"/>
      <c r="HDB163" s="48"/>
      <c r="HDC163" s="48"/>
      <c r="HDD163" s="48"/>
      <c r="HDE163" s="48"/>
      <c r="HDF163" s="48"/>
      <c r="HDG163" s="48"/>
      <c r="HDH163" s="48"/>
      <c r="HDI163" s="48"/>
      <c r="HDJ163" s="48"/>
      <c r="HDK163" s="48"/>
      <c r="HDL163" s="48"/>
      <c r="HDM163" s="48"/>
      <c r="HDN163" s="48"/>
      <c r="HDO163" s="48"/>
      <c r="HDP163" s="48"/>
      <c r="HDQ163" s="48"/>
      <c r="HDR163" s="48"/>
      <c r="HDS163" s="48"/>
      <c r="HDT163" s="48"/>
      <c r="HDU163" s="48"/>
      <c r="HDV163" s="48"/>
      <c r="HDW163" s="48"/>
      <c r="HDX163" s="48"/>
      <c r="HDY163" s="48"/>
      <c r="HDZ163" s="48"/>
      <c r="HEA163" s="48"/>
      <c r="HEB163" s="48"/>
      <c r="HEC163" s="48"/>
      <c r="HED163" s="48"/>
      <c r="HEE163" s="48"/>
      <c r="HEF163" s="48"/>
      <c r="HEG163" s="48"/>
      <c r="HEH163" s="48"/>
      <c r="HEI163" s="48"/>
      <c r="HEJ163" s="48"/>
      <c r="HEK163" s="48"/>
      <c r="HEL163" s="48"/>
      <c r="HEM163" s="48"/>
      <c r="HEN163" s="48"/>
      <c r="HEO163" s="48"/>
      <c r="HEP163" s="48"/>
      <c r="HEQ163" s="48"/>
      <c r="HER163" s="48"/>
      <c r="HES163" s="48"/>
      <c r="HET163" s="48"/>
      <c r="HEU163" s="48"/>
      <c r="HEV163" s="48"/>
      <c r="HEW163" s="48"/>
      <c r="HEX163" s="48"/>
      <c r="HEY163" s="48"/>
      <c r="HEZ163" s="48"/>
      <c r="HFA163" s="48"/>
      <c r="HFB163" s="48"/>
      <c r="HFC163" s="48"/>
      <c r="HFD163" s="48"/>
      <c r="HFE163" s="48"/>
      <c r="HFF163" s="48"/>
      <c r="HFG163" s="48"/>
      <c r="HFH163" s="48"/>
      <c r="HFI163" s="48"/>
      <c r="HFJ163" s="48"/>
      <c r="HFK163" s="48"/>
      <c r="HFL163" s="48"/>
      <c r="HFM163" s="48"/>
      <c r="HFN163" s="48"/>
      <c r="HFO163" s="48"/>
      <c r="HFP163" s="48"/>
      <c r="HFQ163" s="48"/>
      <c r="HFR163" s="48"/>
      <c r="HFS163" s="48"/>
      <c r="HFT163" s="48"/>
      <c r="HFU163" s="48"/>
      <c r="HFV163" s="48"/>
      <c r="HFW163" s="48"/>
      <c r="HFX163" s="48"/>
      <c r="HFY163" s="48"/>
      <c r="HFZ163" s="48"/>
      <c r="HGA163" s="48"/>
      <c r="HGB163" s="48"/>
      <c r="HGC163" s="48"/>
      <c r="HGD163" s="48"/>
      <c r="HGE163" s="48"/>
      <c r="HGF163" s="48"/>
      <c r="HGG163" s="48"/>
      <c r="HGH163" s="48"/>
      <c r="HGI163" s="48"/>
      <c r="HGJ163" s="48"/>
      <c r="HGK163" s="48"/>
      <c r="HGL163" s="48"/>
      <c r="HGM163" s="48"/>
      <c r="HGN163" s="48"/>
      <c r="HGO163" s="48"/>
      <c r="HGP163" s="48"/>
      <c r="HGQ163" s="48"/>
      <c r="HGR163" s="48"/>
      <c r="HGS163" s="48"/>
      <c r="HGT163" s="48"/>
      <c r="HGU163" s="48"/>
      <c r="HGV163" s="48"/>
      <c r="HGW163" s="48"/>
      <c r="HGX163" s="48"/>
      <c r="HGY163" s="48"/>
      <c r="HGZ163" s="48"/>
      <c r="HHA163" s="48"/>
      <c r="HHB163" s="48"/>
      <c r="HHC163" s="48"/>
      <c r="HHD163" s="48"/>
      <c r="HHE163" s="48"/>
      <c r="HHF163" s="48"/>
      <c r="HHG163" s="48"/>
      <c r="HHH163" s="48"/>
      <c r="HHI163" s="48"/>
      <c r="HHJ163" s="48"/>
      <c r="HHK163" s="48"/>
      <c r="HHL163" s="48"/>
      <c r="HHM163" s="48"/>
      <c r="HHN163" s="48"/>
      <c r="HHO163" s="48"/>
      <c r="HHP163" s="48"/>
      <c r="HHQ163" s="48"/>
      <c r="HHR163" s="48"/>
      <c r="HHS163" s="48"/>
      <c r="HHT163" s="48"/>
      <c r="HHU163" s="48"/>
      <c r="HHV163" s="48"/>
      <c r="HHW163" s="48"/>
      <c r="HHX163" s="48"/>
      <c r="HHY163" s="48"/>
      <c r="HHZ163" s="48"/>
      <c r="HIA163" s="48"/>
      <c r="HIB163" s="48"/>
      <c r="HIC163" s="48"/>
      <c r="HID163" s="48"/>
      <c r="HIE163" s="48"/>
      <c r="HIF163" s="48"/>
      <c r="HIG163" s="48"/>
      <c r="HIH163" s="48"/>
      <c r="HII163" s="48"/>
      <c r="HIJ163" s="48"/>
      <c r="HIK163" s="48"/>
      <c r="HIL163" s="48"/>
      <c r="HIM163" s="48"/>
      <c r="HIN163" s="48"/>
      <c r="HIO163" s="48"/>
      <c r="HIP163" s="48"/>
      <c r="HIQ163" s="48"/>
      <c r="HIR163" s="48"/>
      <c r="HIS163" s="48"/>
      <c r="HIT163" s="48"/>
      <c r="HIU163" s="48"/>
      <c r="HIV163" s="48"/>
      <c r="HIW163" s="48"/>
      <c r="HIX163" s="48"/>
      <c r="HIY163" s="48"/>
      <c r="HIZ163" s="48"/>
      <c r="HJA163" s="48"/>
      <c r="HJB163" s="48"/>
      <c r="HJC163" s="48"/>
      <c r="HJD163" s="48"/>
      <c r="HJE163" s="48"/>
      <c r="HJF163" s="48"/>
      <c r="HJG163" s="48"/>
      <c r="HJH163" s="48"/>
      <c r="HJI163" s="48"/>
      <c r="HJJ163" s="48"/>
      <c r="HJK163" s="48"/>
      <c r="HJL163" s="48"/>
      <c r="HJM163" s="48"/>
      <c r="HJN163" s="48"/>
      <c r="HJO163" s="48"/>
      <c r="HJP163" s="48"/>
      <c r="HJQ163" s="48"/>
      <c r="HJR163" s="48"/>
      <c r="HJS163" s="48"/>
      <c r="HJT163" s="48"/>
      <c r="HJU163" s="48"/>
      <c r="HJV163" s="48"/>
      <c r="HJW163" s="48"/>
      <c r="HJX163" s="48"/>
      <c r="HJY163" s="48"/>
      <c r="HJZ163" s="48"/>
      <c r="HKA163" s="48"/>
      <c r="HKB163" s="48"/>
      <c r="HKC163" s="48"/>
      <c r="HKD163" s="48"/>
      <c r="HKE163" s="48"/>
      <c r="HKF163" s="48"/>
      <c r="HKG163" s="48"/>
      <c r="HKH163" s="48"/>
      <c r="HKI163" s="48"/>
      <c r="HKJ163" s="48"/>
      <c r="HKK163" s="48"/>
      <c r="HKL163" s="48"/>
      <c r="HKM163" s="48"/>
      <c r="HKN163" s="48"/>
      <c r="HKO163" s="48"/>
      <c r="HKP163" s="48"/>
      <c r="HKQ163" s="48"/>
      <c r="HKR163" s="48"/>
      <c r="HKS163" s="48"/>
      <c r="HKT163" s="48"/>
      <c r="HKU163" s="48"/>
      <c r="HKV163" s="48"/>
      <c r="HKW163" s="48"/>
      <c r="HKX163" s="48"/>
      <c r="HKY163" s="48"/>
      <c r="HKZ163" s="48"/>
      <c r="HLA163" s="48"/>
      <c r="HLB163" s="48"/>
      <c r="HLC163" s="48"/>
      <c r="HLD163" s="48"/>
      <c r="HLE163" s="48"/>
      <c r="HLF163" s="48"/>
      <c r="HLG163" s="48"/>
      <c r="HLH163" s="48"/>
      <c r="HLI163" s="48"/>
      <c r="HLJ163" s="48"/>
      <c r="HLK163" s="48"/>
      <c r="HLL163" s="48"/>
      <c r="HLM163" s="48"/>
      <c r="HLN163" s="48"/>
      <c r="HLO163" s="48"/>
      <c r="HLP163" s="48"/>
      <c r="HLQ163" s="48"/>
      <c r="HLR163" s="48"/>
      <c r="HLS163" s="48"/>
      <c r="HLT163" s="48"/>
      <c r="HLU163" s="48"/>
      <c r="HLV163" s="48"/>
      <c r="HLW163" s="48"/>
      <c r="HLX163" s="48"/>
      <c r="HLY163" s="48"/>
      <c r="HLZ163" s="48"/>
      <c r="HMA163" s="48"/>
      <c r="HMB163" s="48"/>
      <c r="HMC163" s="48"/>
      <c r="HMD163" s="48"/>
      <c r="HME163" s="48"/>
      <c r="HMF163" s="48"/>
      <c r="HMG163" s="48"/>
      <c r="HMH163" s="48"/>
      <c r="HMI163" s="48"/>
      <c r="HMJ163" s="48"/>
      <c r="HMK163" s="48"/>
      <c r="HML163" s="48"/>
      <c r="HMM163" s="48"/>
      <c r="HMN163" s="48"/>
      <c r="HMO163" s="48"/>
      <c r="HMP163" s="48"/>
      <c r="HMQ163" s="48"/>
      <c r="HMR163" s="48"/>
      <c r="HMS163" s="48"/>
      <c r="HMT163" s="48"/>
      <c r="HMU163" s="48"/>
      <c r="HMV163" s="48"/>
      <c r="HMW163" s="48"/>
      <c r="HMX163" s="48"/>
      <c r="HMY163" s="48"/>
      <c r="HMZ163" s="48"/>
      <c r="HNA163" s="48"/>
      <c r="HNB163" s="48"/>
      <c r="HNC163" s="48"/>
      <c r="HND163" s="48"/>
      <c r="HNE163" s="48"/>
      <c r="HNF163" s="48"/>
      <c r="HNG163" s="48"/>
      <c r="HNH163" s="48"/>
      <c r="HNI163" s="48"/>
      <c r="HNJ163" s="48"/>
      <c r="HNK163" s="48"/>
      <c r="HNL163" s="48"/>
      <c r="HNM163" s="48"/>
      <c r="HNN163" s="48"/>
      <c r="HNO163" s="48"/>
      <c r="HNP163" s="48"/>
      <c r="HNQ163" s="48"/>
      <c r="HNR163" s="48"/>
      <c r="HNS163" s="48"/>
      <c r="HNT163" s="48"/>
      <c r="HNU163" s="48"/>
      <c r="HNV163" s="48"/>
      <c r="HNW163" s="48"/>
      <c r="HNX163" s="48"/>
      <c r="HNY163" s="48"/>
      <c r="HNZ163" s="48"/>
      <c r="HOA163" s="48"/>
      <c r="HOB163" s="48"/>
      <c r="HOC163" s="48"/>
      <c r="HOD163" s="48"/>
      <c r="HOE163" s="48"/>
      <c r="HOF163" s="48"/>
      <c r="HOG163" s="48"/>
      <c r="HOH163" s="48"/>
      <c r="HOI163" s="48"/>
      <c r="HOJ163" s="48"/>
      <c r="HOK163" s="48"/>
      <c r="HOL163" s="48"/>
      <c r="HOM163" s="48"/>
      <c r="HON163" s="48"/>
      <c r="HOO163" s="48"/>
      <c r="HOP163" s="48"/>
      <c r="HOQ163" s="48"/>
      <c r="HOR163" s="48"/>
      <c r="HOS163" s="48"/>
      <c r="HOT163" s="48"/>
      <c r="HOU163" s="48"/>
      <c r="HOV163" s="48"/>
      <c r="HOW163" s="48"/>
      <c r="HOX163" s="48"/>
      <c r="HOY163" s="48"/>
      <c r="HOZ163" s="48"/>
      <c r="HPA163" s="48"/>
      <c r="HPB163" s="48"/>
      <c r="HPC163" s="48"/>
      <c r="HPD163" s="48"/>
      <c r="HPE163" s="48"/>
      <c r="HPF163" s="48"/>
      <c r="HPG163" s="48"/>
      <c r="HPH163" s="48"/>
      <c r="HPI163" s="48"/>
      <c r="HPJ163" s="48"/>
      <c r="HPK163" s="48"/>
      <c r="HPL163" s="48"/>
      <c r="HPM163" s="48"/>
      <c r="HPN163" s="48"/>
      <c r="HPO163" s="48"/>
      <c r="HPP163" s="48"/>
      <c r="HPQ163" s="48"/>
      <c r="HPR163" s="48"/>
      <c r="HPS163" s="48"/>
      <c r="HPT163" s="48"/>
      <c r="HPU163" s="48"/>
      <c r="HPV163" s="48"/>
      <c r="HPW163" s="48"/>
      <c r="HPX163" s="48"/>
      <c r="HPY163" s="48"/>
      <c r="HPZ163" s="48"/>
      <c r="HQA163" s="48"/>
      <c r="HQB163" s="48"/>
      <c r="HQC163" s="48"/>
      <c r="HQD163" s="48"/>
      <c r="HQE163" s="48"/>
      <c r="HQF163" s="48"/>
      <c r="HQG163" s="48"/>
      <c r="HQH163" s="48"/>
      <c r="HQI163" s="48"/>
      <c r="HQJ163" s="48"/>
      <c r="HQK163" s="48"/>
      <c r="HQL163" s="48"/>
      <c r="HQM163" s="48"/>
      <c r="HQN163" s="48"/>
      <c r="HQO163" s="48"/>
      <c r="HQP163" s="48"/>
      <c r="HQQ163" s="48"/>
      <c r="HQR163" s="48"/>
      <c r="HQS163" s="48"/>
      <c r="HQT163" s="48"/>
      <c r="HQU163" s="48"/>
      <c r="HQV163" s="48"/>
      <c r="HQW163" s="48"/>
      <c r="HQX163" s="48"/>
      <c r="HQY163" s="48"/>
      <c r="HQZ163" s="48"/>
      <c r="HRA163" s="48"/>
      <c r="HRB163" s="48"/>
      <c r="HRC163" s="48"/>
      <c r="HRD163" s="48"/>
      <c r="HRE163" s="48"/>
      <c r="HRF163" s="48"/>
      <c r="HRG163" s="48"/>
      <c r="HRH163" s="48"/>
      <c r="HRI163" s="48"/>
      <c r="HRJ163" s="48"/>
      <c r="HRK163" s="48"/>
      <c r="HRL163" s="48"/>
      <c r="HRM163" s="48"/>
      <c r="HRN163" s="48"/>
      <c r="HRO163" s="48"/>
      <c r="HRP163" s="48"/>
      <c r="HRQ163" s="48"/>
      <c r="HRR163" s="48"/>
      <c r="HRS163" s="48"/>
      <c r="HRT163" s="48"/>
      <c r="HRU163" s="48"/>
      <c r="HRV163" s="48"/>
      <c r="HRW163" s="48"/>
      <c r="HRX163" s="48"/>
      <c r="HRY163" s="48"/>
      <c r="HRZ163" s="48"/>
      <c r="HSA163" s="48"/>
      <c r="HSB163" s="48"/>
      <c r="HSC163" s="48"/>
      <c r="HSD163" s="48"/>
      <c r="HSE163" s="48"/>
      <c r="HSF163" s="48"/>
      <c r="HSG163" s="48"/>
      <c r="HSH163" s="48"/>
      <c r="HSI163" s="48"/>
      <c r="HSJ163" s="48"/>
      <c r="HSK163" s="48"/>
      <c r="HSL163" s="48"/>
      <c r="HSM163" s="48"/>
      <c r="HSN163" s="48"/>
      <c r="HSO163" s="48"/>
      <c r="HSP163" s="48"/>
      <c r="HSQ163" s="48"/>
      <c r="HSR163" s="48"/>
      <c r="HSS163" s="48"/>
      <c r="HST163" s="48"/>
      <c r="HSU163" s="48"/>
      <c r="HSV163" s="48"/>
      <c r="HSW163" s="48"/>
      <c r="HSX163" s="48"/>
      <c r="HSY163" s="48"/>
      <c r="HSZ163" s="48"/>
      <c r="HTA163" s="48"/>
      <c r="HTB163" s="48"/>
      <c r="HTC163" s="48"/>
      <c r="HTD163" s="48"/>
      <c r="HTE163" s="48"/>
      <c r="HTF163" s="48"/>
      <c r="HTG163" s="48"/>
      <c r="HTH163" s="48"/>
      <c r="HTI163" s="48"/>
      <c r="HTJ163" s="48"/>
      <c r="HTK163" s="48"/>
      <c r="HTL163" s="48"/>
      <c r="HTM163" s="48"/>
      <c r="HTN163" s="48"/>
      <c r="HTO163" s="48"/>
      <c r="HTP163" s="48"/>
      <c r="HTQ163" s="48"/>
      <c r="HTR163" s="48"/>
      <c r="HTS163" s="48"/>
      <c r="HTT163" s="48"/>
      <c r="HTU163" s="48"/>
      <c r="HTV163" s="48"/>
      <c r="HTW163" s="48"/>
      <c r="HTX163" s="48"/>
      <c r="HTY163" s="48"/>
      <c r="HTZ163" s="48"/>
      <c r="HUA163" s="48"/>
      <c r="HUB163" s="48"/>
      <c r="HUC163" s="48"/>
      <c r="HUD163" s="48"/>
      <c r="HUE163" s="48"/>
      <c r="HUF163" s="48"/>
      <c r="HUG163" s="48"/>
      <c r="HUH163" s="48"/>
      <c r="HUI163" s="48"/>
      <c r="HUJ163" s="48"/>
      <c r="HUK163" s="48"/>
      <c r="HUL163" s="48"/>
      <c r="HUM163" s="48"/>
      <c r="HUN163" s="48"/>
      <c r="HUO163" s="48"/>
      <c r="HUP163" s="48"/>
      <c r="HUQ163" s="48"/>
      <c r="HUR163" s="48"/>
      <c r="HUS163" s="48"/>
      <c r="HUT163" s="48"/>
      <c r="HUU163" s="48"/>
      <c r="HUV163" s="48"/>
      <c r="HUW163" s="48"/>
      <c r="HUX163" s="48"/>
      <c r="HUY163" s="48"/>
      <c r="HUZ163" s="48"/>
      <c r="HVA163" s="48"/>
      <c r="HVB163" s="48"/>
      <c r="HVC163" s="48"/>
      <c r="HVD163" s="48"/>
      <c r="HVE163" s="48"/>
      <c r="HVF163" s="48"/>
      <c r="HVG163" s="48"/>
      <c r="HVH163" s="48"/>
      <c r="HVI163" s="48"/>
      <c r="HVJ163" s="48"/>
      <c r="HVK163" s="48"/>
      <c r="HVL163" s="48"/>
      <c r="HVM163" s="48"/>
      <c r="HVN163" s="48"/>
      <c r="HVO163" s="48"/>
      <c r="HVP163" s="48"/>
      <c r="HVQ163" s="48"/>
      <c r="HVR163" s="48"/>
      <c r="HVS163" s="48"/>
      <c r="HVT163" s="48"/>
      <c r="HVU163" s="48"/>
      <c r="HVV163" s="48"/>
      <c r="HVW163" s="48"/>
      <c r="HVX163" s="48"/>
      <c r="HVY163" s="48"/>
      <c r="HVZ163" s="48"/>
      <c r="HWA163" s="48"/>
      <c r="HWB163" s="48"/>
      <c r="HWC163" s="48"/>
      <c r="HWD163" s="48"/>
      <c r="HWE163" s="48"/>
      <c r="HWF163" s="48"/>
      <c r="HWG163" s="48"/>
      <c r="HWH163" s="48"/>
      <c r="HWI163" s="48"/>
      <c r="HWJ163" s="48"/>
      <c r="HWK163" s="48"/>
      <c r="HWL163" s="48"/>
      <c r="HWM163" s="48"/>
      <c r="HWN163" s="48"/>
      <c r="HWO163" s="48"/>
      <c r="HWP163" s="48"/>
      <c r="HWQ163" s="48"/>
      <c r="HWR163" s="48"/>
      <c r="HWS163" s="48"/>
      <c r="HWT163" s="48"/>
      <c r="HWU163" s="48"/>
      <c r="HWV163" s="48"/>
      <c r="HWW163" s="48"/>
      <c r="HWX163" s="48"/>
      <c r="HWY163" s="48"/>
      <c r="HWZ163" s="48"/>
      <c r="HXA163" s="48"/>
      <c r="HXB163" s="48"/>
      <c r="HXC163" s="48"/>
      <c r="HXD163" s="48"/>
      <c r="HXE163" s="48"/>
      <c r="HXF163" s="48"/>
      <c r="HXG163" s="48"/>
      <c r="HXH163" s="48"/>
      <c r="HXI163" s="48"/>
      <c r="HXJ163" s="48"/>
      <c r="HXK163" s="48"/>
      <c r="HXL163" s="48"/>
      <c r="HXM163" s="48"/>
      <c r="HXN163" s="48"/>
      <c r="HXO163" s="48"/>
      <c r="HXP163" s="48"/>
      <c r="HXQ163" s="48"/>
      <c r="HXR163" s="48"/>
      <c r="HXS163" s="48"/>
      <c r="HXT163" s="48"/>
      <c r="HXU163" s="48"/>
      <c r="HXV163" s="48"/>
      <c r="HXW163" s="48"/>
      <c r="HXX163" s="48"/>
      <c r="HXY163" s="48"/>
      <c r="HXZ163" s="48"/>
      <c r="HYA163" s="48"/>
      <c r="HYB163" s="48"/>
      <c r="HYC163" s="48"/>
      <c r="HYD163" s="48"/>
      <c r="HYE163" s="48"/>
      <c r="HYF163" s="48"/>
      <c r="HYG163" s="48"/>
      <c r="HYH163" s="48"/>
      <c r="HYI163" s="48"/>
      <c r="HYJ163" s="48"/>
      <c r="HYK163" s="48"/>
      <c r="HYL163" s="48"/>
      <c r="HYM163" s="48"/>
      <c r="HYN163" s="48"/>
      <c r="HYO163" s="48"/>
      <c r="HYP163" s="48"/>
      <c r="HYQ163" s="48"/>
      <c r="HYR163" s="48"/>
      <c r="HYS163" s="48"/>
      <c r="HYT163" s="48"/>
      <c r="HYU163" s="48"/>
      <c r="HYV163" s="48"/>
      <c r="HYW163" s="48"/>
      <c r="HYX163" s="48"/>
      <c r="HYY163" s="48"/>
      <c r="HYZ163" s="48"/>
      <c r="HZA163" s="48"/>
      <c r="HZB163" s="48"/>
      <c r="HZC163" s="48"/>
      <c r="HZD163" s="48"/>
      <c r="HZE163" s="48"/>
      <c r="HZF163" s="48"/>
      <c r="HZG163" s="48"/>
      <c r="HZH163" s="48"/>
      <c r="HZI163" s="48"/>
      <c r="HZJ163" s="48"/>
      <c r="HZK163" s="48"/>
      <c r="HZL163" s="48"/>
      <c r="HZM163" s="48"/>
      <c r="HZN163" s="48"/>
      <c r="HZO163" s="48"/>
      <c r="HZP163" s="48"/>
      <c r="HZQ163" s="48"/>
      <c r="HZR163" s="48"/>
      <c r="HZS163" s="48"/>
      <c r="HZT163" s="48"/>
      <c r="HZU163" s="48"/>
      <c r="HZV163" s="48"/>
      <c r="HZW163" s="48"/>
      <c r="HZX163" s="48"/>
      <c r="HZY163" s="48"/>
      <c r="HZZ163" s="48"/>
      <c r="IAA163" s="48"/>
      <c r="IAB163" s="48"/>
      <c r="IAC163" s="48"/>
      <c r="IAD163" s="48"/>
      <c r="IAE163" s="48"/>
      <c r="IAF163" s="48"/>
      <c r="IAG163" s="48"/>
      <c r="IAH163" s="48"/>
      <c r="IAI163" s="48"/>
      <c r="IAJ163" s="48"/>
      <c r="IAK163" s="48"/>
      <c r="IAL163" s="48"/>
      <c r="IAM163" s="48"/>
      <c r="IAN163" s="48"/>
      <c r="IAO163" s="48"/>
      <c r="IAP163" s="48"/>
      <c r="IAQ163" s="48"/>
      <c r="IAR163" s="48"/>
      <c r="IAS163" s="48"/>
      <c r="IAT163" s="48"/>
      <c r="IAU163" s="48"/>
      <c r="IAV163" s="48"/>
      <c r="IAW163" s="48"/>
      <c r="IAX163" s="48"/>
      <c r="IAY163" s="48"/>
      <c r="IAZ163" s="48"/>
      <c r="IBA163" s="48"/>
      <c r="IBB163" s="48"/>
      <c r="IBC163" s="48"/>
      <c r="IBD163" s="48"/>
      <c r="IBE163" s="48"/>
      <c r="IBF163" s="48"/>
      <c r="IBG163" s="48"/>
      <c r="IBH163" s="48"/>
      <c r="IBI163" s="48"/>
      <c r="IBJ163" s="48"/>
      <c r="IBK163" s="48"/>
      <c r="IBL163" s="48"/>
      <c r="IBM163" s="48"/>
      <c r="IBN163" s="48"/>
      <c r="IBO163" s="48"/>
      <c r="IBP163" s="48"/>
      <c r="IBQ163" s="48"/>
      <c r="IBR163" s="48"/>
      <c r="IBS163" s="48"/>
      <c r="IBT163" s="48"/>
      <c r="IBU163" s="48"/>
      <c r="IBV163" s="48"/>
      <c r="IBW163" s="48"/>
      <c r="IBX163" s="48"/>
      <c r="IBY163" s="48"/>
      <c r="IBZ163" s="48"/>
      <c r="ICA163" s="48"/>
      <c r="ICB163" s="48"/>
      <c r="ICC163" s="48"/>
      <c r="ICD163" s="48"/>
      <c r="ICE163" s="48"/>
      <c r="ICF163" s="48"/>
      <c r="ICG163" s="48"/>
      <c r="ICH163" s="48"/>
      <c r="ICI163" s="48"/>
      <c r="ICJ163" s="48"/>
      <c r="ICK163" s="48"/>
      <c r="ICL163" s="48"/>
      <c r="ICM163" s="48"/>
      <c r="ICN163" s="48"/>
      <c r="ICO163" s="48"/>
      <c r="ICP163" s="48"/>
      <c r="ICQ163" s="48"/>
      <c r="ICR163" s="48"/>
      <c r="ICS163" s="48"/>
      <c r="ICT163" s="48"/>
      <c r="ICU163" s="48"/>
      <c r="ICV163" s="48"/>
      <c r="ICW163" s="48"/>
      <c r="ICX163" s="48"/>
      <c r="ICY163" s="48"/>
      <c r="ICZ163" s="48"/>
      <c r="IDA163" s="48"/>
      <c r="IDB163" s="48"/>
      <c r="IDC163" s="48"/>
      <c r="IDD163" s="48"/>
      <c r="IDE163" s="48"/>
      <c r="IDF163" s="48"/>
      <c r="IDG163" s="48"/>
      <c r="IDH163" s="48"/>
      <c r="IDI163" s="48"/>
      <c r="IDJ163" s="48"/>
      <c r="IDK163" s="48"/>
      <c r="IDL163" s="48"/>
      <c r="IDM163" s="48"/>
      <c r="IDN163" s="48"/>
      <c r="IDO163" s="48"/>
      <c r="IDP163" s="48"/>
      <c r="IDQ163" s="48"/>
      <c r="IDR163" s="48"/>
      <c r="IDS163" s="48"/>
      <c r="IDT163" s="48"/>
      <c r="IDU163" s="48"/>
      <c r="IDV163" s="48"/>
      <c r="IDW163" s="48"/>
      <c r="IDX163" s="48"/>
      <c r="IDY163" s="48"/>
      <c r="IDZ163" s="48"/>
      <c r="IEA163" s="48"/>
      <c r="IEB163" s="48"/>
      <c r="IEC163" s="48"/>
      <c r="IED163" s="48"/>
      <c r="IEE163" s="48"/>
      <c r="IEF163" s="48"/>
      <c r="IEG163" s="48"/>
      <c r="IEH163" s="48"/>
      <c r="IEI163" s="48"/>
      <c r="IEJ163" s="48"/>
      <c r="IEK163" s="48"/>
      <c r="IEL163" s="48"/>
      <c r="IEM163" s="48"/>
      <c r="IEN163" s="48"/>
      <c r="IEO163" s="48"/>
      <c r="IEP163" s="48"/>
      <c r="IEQ163" s="48"/>
      <c r="IER163" s="48"/>
      <c r="IES163" s="48"/>
      <c r="IET163" s="48"/>
      <c r="IEU163" s="48"/>
      <c r="IEV163" s="48"/>
      <c r="IEW163" s="48"/>
      <c r="IEX163" s="48"/>
      <c r="IEY163" s="48"/>
      <c r="IEZ163" s="48"/>
      <c r="IFA163" s="48"/>
      <c r="IFB163" s="48"/>
      <c r="IFC163" s="48"/>
      <c r="IFD163" s="48"/>
      <c r="IFE163" s="48"/>
      <c r="IFF163" s="48"/>
      <c r="IFG163" s="48"/>
      <c r="IFH163" s="48"/>
      <c r="IFI163" s="48"/>
      <c r="IFJ163" s="48"/>
      <c r="IFK163" s="48"/>
      <c r="IFL163" s="48"/>
      <c r="IFM163" s="48"/>
      <c r="IFN163" s="48"/>
      <c r="IFO163" s="48"/>
      <c r="IFP163" s="48"/>
      <c r="IFQ163" s="48"/>
      <c r="IFR163" s="48"/>
      <c r="IFS163" s="48"/>
      <c r="IFT163" s="48"/>
      <c r="IFU163" s="48"/>
      <c r="IFV163" s="48"/>
      <c r="IFW163" s="48"/>
      <c r="IFX163" s="48"/>
      <c r="IFY163" s="48"/>
      <c r="IFZ163" s="48"/>
      <c r="IGA163" s="48"/>
      <c r="IGB163" s="48"/>
      <c r="IGC163" s="48"/>
      <c r="IGD163" s="48"/>
      <c r="IGE163" s="48"/>
      <c r="IGF163" s="48"/>
      <c r="IGG163" s="48"/>
      <c r="IGH163" s="48"/>
      <c r="IGI163" s="48"/>
      <c r="IGJ163" s="48"/>
      <c r="IGK163" s="48"/>
      <c r="IGL163" s="48"/>
      <c r="IGM163" s="48"/>
      <c r="IGN163" s="48"/>
      <c r="IGO163" s="48"/>
      <c r="IGP163" s="48"/>
      <c r="IGQ163" s="48"/>
      <c r="IGR163" s="48"/>
      <c r="IGS163" s="48"/>
      <c r="IGT163" s="48"/>
      <c r="IGU163" s="48"/>
      <c r="IGV163" s="48"/>
      <c r="IGW163" s="48"/>
      <c r="IGX163" s="48"/>
      <c r="IGY163" s="48"/>
      <c r="IGZ163" s="48"/>
      <c r="IHA163" s="48"/>
      <c r="IHB163" s="48"/>
      <c r="IHC163" s="48"/>
      <c r="IHD163" s="48"/>
      <c r="IHE163" s="48"/>
      <c r="IHF163" s="48"/>
      <c r="IHG163" s="48"/>
      <c r="IHH163" s="48"/>
      <c r="IHI163" s="48"/>
      <c r="IHJ163" s="48"/>
      <c r="IHK163" s="48"/>
      <c r="IHL163" s="48"/>
      <c r="IHM163" s="48"/>
      <c r="IHN163" s="48"/>
      <c r="IHO163" s="48"/>
      <c r="IHP163" s="48"/>
      <c r="IHQ163" s="48"/>
      <c r="IHR163" s="48"/>
      <c r="IHS163" s="48"/>
      <c r="IHT163" s="48"/>
      <c r="IHU163" s="48"/>
      <c r="IHV163" s="48"/>
      <c r="IHW163" s="48"/>
      <c r="IHX163" s="48"/>
      <c r="IHY163" s="48"/>
      <c r="IHZ163" s="48"/>
      <c r="IIA163" s="48"/>
      <c r="IIB163" s="48"/>
      <c r="IIC163" s="48"/>
      <c r="IID163" s="48"/>
      <c r="IIE163" s="48"/>
      <c r="IIF163" s="48"/>
      <c r="IIG163" s="48"/>
      <c r="IIH163" s="48"/>
      <c r="III163" s="48"/>
      <c r="IIJ163" s="48"/>
      <c r="IIK163" s="48"/>
      <c r="IIL163" s="48"/>
      <c r="IIM163" s="48"/>
      <c r="IIN163" s="48"/>
      <c r="IIO163" s="48"/>
      <c r="IIP163" s="48"/>
      <c r="IIQ163" s="48"/>
      <c r="IIR163" s="48"/>
      <c r="IIS163" s="48"/>
      <c r="IIT163" s="48"/>
      <c r="IIU163" s="48"/>
      <c r="IIV163" s="48"/>
      <c r="IIW163" s="48"/>
      <c r="IIX163" s="48"/>
      <c r="IIY163" s="48"/>
      <c r="IIZ163" s="48"/>
      <c r="IJA163" s="48"/>
      <c r="IJB163" s="48"/>
      <c r="IJC163" s="48"/>
      <c r="IJD163" s="48"/>
      <c r="IJE163" s="48"/>
      <c r="IJF163" s="48"/>
      <c r="IJG163" s="48"/>
      <c r="IJH163" s="48"/>
      <c r="IJI163" s="48"/>
      <c r="IJJ163" s="48"/>
      <c r="IJK163" s="48"/>
      <c r="IJL163" s="48"/>
      <c r="IJM163" s="48"/>
      <c r="IJN163" s="48"/>
      <c r="IJO163" s="48"/>
      <c r="IJP163" s="48"/>
      <c r="IJQ163" s="48"/>
      <c r="IJR163" s="48"/>
      <c r="IJS163" s="48"/>
      <c r="IJT163" s="48"/>
      <c r="IJU163" s="48"/>
      <c r="IJV163" s="48"/>
      <c r="IJW163" s="48"/>
      <c r="IJX163" s="48"/>
      <c r="IJY163" s="48"/>
      <c r="IJZ163" s="48"/>
      <c r="IKA163" s="48"/>
      <c r="IKB163" s="48"/>
      <c r="IKC163" s="48"/>
      <c r="IKD163" s="48"/>
      <c r="IKE163" s="48"/>
      <c r="IKF163" s="48"/>
      <c r="IKG163" s="48"/>
      <c r="IKH163" s="48"/>
      <c r="IKI163" s="48"/>
      <c r="IKJ163" s="48"/>
      <c r="IKK163" s="48"/>
      <c r="IKL163" s="48"/>
      <c r="IKM163" s="48"/>
      <c r="IKN163" s="48"/>
      <c r="IKO163" s="48"/>
      <c r="IKP163" s="48"/>
      <c r="IKQ163" s="48"/>
      <c r="IKR163" s="48"/>
      <c r="IKS163" s="48"/>
      <c r="IKT163" s="48"/>
      <c r="IKU163" s="48"/>
      <c r="IKV163" s="48"/>
      <c r="IKW163" s="48"/>
      <c r="IKX163" s="48"/>
      <c r="IKY163" s="48"/>
      <c r="IKZ163" s="48"/>
      <c r="ILA163" s="48"/>
      <c r="ILB163" s="48"/>
      <c r="ILC163" s="48"/>
      <c r="ILD163" s="48"/>
      <c r="ILE163" s="48"/>
      <c r="ILF163" s="48"/>
      <c r="ILG163" s="48"/>
      <c r="ILH163" s="48"/>
      <c r="ILI163" s="48"/>
      <c r="ILJ163" s="48"/>
      <c r="ILK163" s="48"/>
      <c r="ILL163" s="48"/>
      <c r="ILM163" s="48"/>
      <c r="ILN163" s="48"/>
      <c r="ILO163" s="48"/>
      <c r="ILP163" s="48"/>
      <c r="ILQ163" s="48"/>
      <c r="ILR163" s="48"/>
      <c r="ILS163" s="48"/>
      <c r="ILT163" s="48"/>
      <c r="ILU163" s="48"/>
      <c r="ILV163" s="48"/>
      <c r="ILW163" s="48"/>
      <c r="ILX163" s="48"/>
      <c r="ILY163" s="48"/>
      <c r="ILZ163" s="48"/>
      <c r="IMA163" s="48"/>
      <c r="IMB163" s="48"/>
      <c r="IMC163" s="48"/>
      <c r="IMD163" s="48"/>
      <c r="IME163" s="48"/>
      <c r="IMF163" s="48"/>
      <c r="IMG163" s="48"/>
      <c r="IMH163" s="48"/>
      <c r="IMI163" s="48"/>
      <c r="IMJ163" s="48"/>
      <c r="IMK163" s="48"/>
      <c r="IML163" s="48"/>
      <c r="IMM163" s="48"/>
      <c r="IMN163" s="48"/>
      <c r="IMO163" s="48"/>
      <c r="IMP163" s="48"/>
      <c r="IMQ163" s="48"/>
      <c r="IMR163" s="48"/>
      <c r="IMS163" s="48"/>
      <c r="IMT163" s="48"/>
      <c r="IMU163" s="48"/>
      <c r="IMV163" s="48"/>
      <c r="IMW163" s="48"/>
      <c r="IMX163" s="48"/>
      <c r="IMY163" s="48"/>
      <c r="IMZ163" s="48"/>
      <c r="INA163" s="48"/>
      <c r="INB163" s="48"/>
      <c r="INC163" s="48"/>
      <c r="IND163" s="48"/>
      <c r="INE163" s="48"/>
      <c r="INF163" s="48"/>
      <c r="ING163" s="48"/>
      <c r="INH163" s="48"/>
      <c r="INI163" s="48"/>
      <c r="INJ163" s="48"/>
      <c r="INK163" s="48"/>
      <c r="INL163" s="48"/>
      <c r="INM163" s="48"/>
      <c r="INN163" s="48"/>
      <c r="INO163" s="48"/>
      <c r="INP163" s="48"/>
      <c r="INQ163" s="48"/>
      <c r="INR163" s="48"/>
      <c r="INS163" s="48"/>
      <c r="INT163" s="48"/>
      <c r="INU163" s="48"/>
      <c r="INV163" s="48"/>
      <c r="INW163" s="48"/>
      <c r="INX163" s="48"/>
      <c r="INY163" s="48"/>
      <c r="INZ163" s="48"/>
      <c r="IOA163" s="48"/>
      <c r="IOB163" s="48"/>
      <c r="IOC163" s="48"/>
      <c r="IOD163" s="48"/>
      <c r="IOE163" s="48"/>
      <c r="IOF163" s="48"/>
      <c r="IOG163" s="48"/>
      <c r="IOH163" s="48"/>
      <c r="IOI163" s="48"/>
      <c r="IOJ163" s="48"/>
      <c r="IOK163" s="48"/>
      <c r="IOL163" s="48"/>
      <c r="IOM163" s="48"/>
      <c r="ION163" s="48"/>
      <c r="IOO163" s="48"/>
      <c r="IOP163" s="48"/>
      <c r="IOQ163" s="48"/>
      <c r="IOR163" s="48"/>
      <c r="IOS163" s="48"/>
      <c r="IOT163" s="48"/>
      <c r="IOU163" s="48"/>
      <c r="IOV163" s="48"/>
      <c r="IOW163" s="48"/>
      <c r="IOX163" s="48"/>
      <c r="IOY163" s="48"/>
      <c r="IOZ163" s="48"/>
      <c r="IPA163" s="48"/>
      <c r="IPB163" s="48"/>
      <c r="IPC163" s="48"/>
      <c r="IPD163" s="48"/>
      <c r="IPE163" s="48"/>
      <c r="IPF163" s="48"/>
      <c r="IPG163" s="48"/>
      <c r="IPH163" s="48"/>
      <c r="IPI163" s="48"/>
      <c r="IPJ163" s="48"/>
      <c r="IPK163" s="48"/>
      <c r="IPL163" s="48"/>
      <c r="IPM163" s="48"/>
      <c r="IPN163" s="48"/>
      <c r="IPO163" s="48"/>
      <c r="IPP163" s="48"/>
      <c r="IPQ163" s="48"/>
      <c r="IPR163" s="48"/>
      <c r="IPS163" s="48"/>
      <c r="IPT163" s="48"/>
      <c r="IPU163" s="48"/>
      <c r="IPV163" s="48"/>
      <c r="IPW163" s="48"/>
      <c r="IPX163" s="48"/>
      <c r="IPY163" s="48"/>
      <c r="IPZ163" s="48"/>
      <c r="IQA163" s="48"/>
      <c r="IQB163" s="48"/>
      <c r="IQC163" s="48"/>
      <c r="IQD163" s="48"/>
      <c r="IQE163" s="48"/>
      <c r="IQF163" s="48"/>
      <c r="IQG163" s="48"/>
      <c r="IQH163" s="48"/>
      <c r="IQI163" s="48"/>
      <c r="IQJ163" s="48"/>
      <c r="IQK163" s="48"/>
      <c r="IQL163" s="48"/>
      <c r="IQM163" s="48"/>
      <c r="IQN163" s="48"/>
      <c r="IQO163" s="48"/>
      <c r="IQP163" s="48"/>
      <c r="IQQ163" s="48"/>
      <c r="IQR163" s="48"/>
      <c r="IQS163" s="48"/>
      <c r="IQT163" s="48"/>
      <c r="IQU163" s="48"/>
      <c r="IQV163" s="48"/>
      <c r="IQW163" s="48"/>
      <c r="IQX163" s="48"/>
      <c r="IQY163" s="48"/>
      <c r="IQZ163" s="48"/>
      <c r="IRA163" s="48"/>
      <c r="IRB163" s="48"/>
      <c r="IRC163" s="48"/>
      <c r="IRD163" s="48"/>
      <c r="IRE163" s="48"/>
      <c r="IRF163" s="48"/>
      <c r="IRG163" s="48"/>
      <c r="IRH163" s="48"/>
      <c r="IRI163" s="48"/>
      <c r="IRJ163" s="48"/>
      <c r="IRK163" s="48"/>
      <c r="IRL163" s="48"/>
      <c r="IRM163" s="48"/>
      <c r="IRN163" s="48"/>
      <c r="IRO163" s="48"/>
      <c r="IRP163" s="48"/>
      <c r="IRQ163" s="48"/>
      <c r="IRR163" s="48"/>
      <c r="IRS163" s="48"/>
      <c r="IRT163" s="48"/>
      <c r="IRU163" s="48"/>
      <c r="IRV163" s="48"/>
      <c r="IRW163" s="48"/>
      <c r="IRX163" s="48"/>
      <c r="IRY163" s="48"/>
      <c r="IRZ163" s="48"/>
      <c r="ISA163" s="48"/>
      <c r="ISB163" s="48"/>
      <c r="ISC163" s="48"/>
      <c r="ISD163" s="48"/>
      <c r="ISE163" s="48"/>
      <c r="ISF163" s="48"/>
      <c r="ISG163" s="48"/>
      <c r="ISH163" s="48"/>
      <c r="ISI163" s="48"/>
      <c r="ISJ163" s="48"/>
      <c r="ISK163" s="48"/>
      <c r="ISL163" s="48"/>
      <c r="ISM163" s="48"/>
      <c r="ISN163" s="48"/>
      <c r="ISO163" s="48"/>
      <c r="ISP163" s="48"/>
      <c r="ISQ163" s="48"/>
      <c r="ISR163" s="48"/>
      <c r="ISS163" s="48"/>
      <c r="IST163" s="48"/>
      <c r="ISU163" s="48"/>
      <c r="ISV163" s="48"/>
      <c r="ISW163" s="48"/>
      <c r="ISX163" s="48"/>
      <c r="ISY163" s="48"/>
      <c r="ISZ163" s="48"/>
      <c r="ITA163" s="48"/>
      <c r="ITB163" s="48"/>
      <c r="ITC163" s="48"/>
      <c r="ITD163" s="48"/>
      <c r="ITE163" s="48"/>
      <c r="ITF163" s="48"/>
      <c r="ITG163" s="48"/>
      <c r="ITH163" s="48"/>
      <c r="ITI163" s="48"/>
      <c r="ITJ163" s="48"/>
      <c r="ITK163" s="48"/>
      <c r="ITL163" s="48"/>
      <c r="ITM163" s="48"/>
      <c r="ITN163" s="48"/>
      <c r="ITO163" s="48"/>
      <c r="ITP163" s="48"/>
      <c r="ITQ163" s="48"/>
      <c r="ITR163" s="48"/>
      <c r="ITS163" s="48"/>
      <c r="ITT163" s="48"/>
      <c r="ITU163" s="48"/>
      <c r="ITV163" s="48"/>
      <c r="ITW163" s="48"/>
      <c r="ITX163" s="48"/>
      <c r="ITY163" s="48"/>
      <c r="ITZ163" s="48"/>
      <c r="IUA163" s="48"/>
      <c r="IUB163" s="48"/>
      <c r="IUC163" s="48"/>
      <c r="IUD163" s="48"/>
      <c r="IUE163" s="48"/>
      <c r="IUF163" s="48"/>
      <c r="IUG163" s="48"/>
      <c r="IUH163" s="48"/>
      <c r="IUI163" s="48"/>
      <c r="IUJ163" s="48"/>
      <c r="IUK163" s="48"/>
      <c r="IUL163" s="48"/>
      <c r="IUM163" s="48"/>
      <c r="IUN163" s="48"/>
      <c r="IUO163" s="48"/>
      <c r="IUP163" s="48"/>
      <c r="IUQ163" s="48"/>
      <c r="IUR163" s="48"/>
      <c r="IUS163" s="48"/>
      <c r="IUT163" s="48"/>
      <c r="IUU163" s="48"/>
      <c r="IUV163" s="48"/>
      <c r="IUW163" s="48"/>
      <c r="IUX163" s="48"/>
      <c r="IUY163" s="48"/>
      <c r="IUZ163" s="48"/>
      <c r="IVA163" s="48"/>
      <c r="IVB163" s="48"/>
      <c r="IVC163" s="48"/>
      <c r="IVD163" s="48"/>
      <c r="IVE163" s="48"/>
      <c r="IVF163" s="48"/>
      <c r="IVG163" s="48"/>
      <c r="IVH163" s="48"/>
      <c r="IVI163" s="48"/>
      <c r="IVJ163" s="48"/>
      <c r="IVK163" s="48"/>
      <c r="IVL163" s="48"/>
      <c r="IVM163" s="48"/>
      <c r="IVN163" s="48"/>
      <c r="IVO163" s="48"/>
      <c r="IVP163" s="48"/>
      <c r="IVQ163" s="48"/>
      <c r="IVR163" s="48"/>
      <c r="IVS163" s="48"/>
      <c r="IVT163" s="48"/>
      <c r="IVU163" s="48"/>
      <c r="IVV163" s="48"/>
      <c r="IVW163" s="48"/>
      <c r="IVX163" s="48"/>
      <c r="IVY163" s="48"/>
      <c r="IVZ163" s="48"/>
      <c r="IWA163" s="48"/>
      <c r="IWB163" s="48"/>
      <c r="IWC163" s="48"/>
      <c r="IWD163" s="48"/>
      <c r="IWE163" s="48"/>
      <c r="IWF163" s="48"/>
      <c r="IWG163" s="48"/>
      <c r="IWH163" s="48"/>
      <c r="IWI163" s="48"/>
      <c r="IWJ163" s="48"/>
      <c r="IWK163" s="48"/>
      <c r="IWL163" s="48"/>
      <c r="IWM163" s="48"/>
      <c r="IWN163" s="48"/>
      <c r="IWO163" s="48"/>
      <c r="IWP163" s="48"/>
      <c r="IWQ163" s="48"/>
      <c r="IWR163" s="48"/>
      <c r="IWS163" s="48"/>
      <c r="IWT163" s="48"/>
      <c r="IWU163" s="48"/>
      <c r="IWV163" s="48"/>
      <c r="IWW163" s="48"/>
      <c r="IWX163" s="48"/>
      <c r="IWY163" s="48"/>
      <c r="IWZ163" s="48"/>
      <c r="IXA163" s="48"/>
      <c r="IXB163" s="48"/>
      <c r="IXC163" s="48"/>
      <c r="IXD163" s="48"/>
      <c r="IXE163" s="48"/>
      <c r="IXF163" s="48"/>
      <c r="IXG163" s="48"/>
      <c r="IXH163" s="48"/>
      <c r="IXI163" s="48"/>
      <c r="IXJ163" s="48"/>
      <c r="IXK163" s="48"/>
      <c r="IXL163" s="48"/>
      <c r="IXM163" s="48"/>
      <c r="IXN163" s="48"/>
      <c r="IXO163" s="48"/>
      <c r="IXP163" s="48"/>
      <c r="IXQ163" s="48"/>
      <c r="IXR163" s="48"/>
      <c r="IXS163" s="48"/>
      <c r="IXT163" s="48"/>
      <c r="IXU163" s="48"/>
      <c r="IXV163" s="48"/>
      <c r="IXW163" s="48"/>
      <c r="IXX163" s="48"/>
      <c r="IXY163" s="48"/>
      <c r="IXZ163" s="48"/>
      <c r="IYA163" s="48"/>
      <c r="IYB163" s="48"/>
      <c r="IYC163" s="48"/>
      <c r="IYD163" s="48"/>
      <c r="IYE163" s="48"/>
      <c r="IYF163" s="48"/>
      <c r="IYG163" s="48"/>
      <c r="IYH163" s="48"/>
      <c r="IYI163" s="48"/>
      <c r="IYJ163" s="48"/>
      <c r="IYK163" s="48"/>
      <c r="IYL163" s="48"/>
      <c r="IYM163" s="48"/>
      <c r="IYN163" s="48"/>
      <c r="IYO163" s="48"/>
      <c r="IYP163" s="48"/>
      <c r="IYQ163" s="48"/>
      <c r="IYR163" s="48"/>
      <c r="IYS163" s="48"/>
      <c r="IYT163" s="48"/>
      <c r="IYU163" s="48"/>
      <c r="IYV163" s="48"/>
      <c r="IYW163" s="48"/>
      <c r="IYX163" s="48"/>
      <c r="IYY163" s="48"/>
      <c r="IYZ163" s="48"/>
      <c r="IZA163" s="48"/>
      <c r="IZB163" s="48"/>
      <c r="IZC163" s="48"/>
      <c r="IZD163" s="48"/>
      <c r="IZE163" s="48"/>
      <c r="IZF163" s="48"/>
      <c r="IZG163" s="48"/>
      <c r="IZH163" s="48"/>
      <c r="IZI163" s="48"/>
      <c r="IZJ163" s="48"/>
      <c r="IZK163" s="48"/>
      <c r="IZL163" s="48"/>
      <c r="IZM163" s="48"/>
      <c r="IZN163" s="48"/>
      <c r="IZO163" s="48"/>
      <c r="IZP163" s="48"/>
      <c r="IZQ163" s="48"/>
      <c r="IZR163" s="48"/>
      <c r="IZS163" s="48"/>
      <c r="IZT163" s="48"/>
      <c r="IZU163" s="48"/>
      <c r="IZV163" s="48"/>
      <c r="IZW163" s="48"/>
      <c r="IZX163" s="48"/>
      <c r="IZY163" s="48"/>
      <c r="IZZ163" s="48"/>
      <c r="JAA163" s="48"/>
      <c r="JAB163" s="48"/>
      <c r="JAC163" s="48"/>
      <c r="JAD163" s="48"/>
      <c r="JAE163" s="48"/>
      <c r="JAF163" s="48"/>
      <c r="JAG163" s="48"/>
      <c r="JAH163" s="48"/>
      <c r="JAI163" s="48"/>
      <c r="JAJ163" s="48"/>
      <c r="JAK163" s="48"/>
      <c r="JAL163" s="48"/>
      <c r="JAM163" s="48"/>
      <c r="JAN163" s="48"/>
      <c r="JAO163" s="48"/>
      <c r="JAP163" s="48"/>
      <c r="JAQ163" s="48"/>
      <c r="JAR163" s="48"/>
      <c r="JAS163" s="48"/>
      <c r="JAT163" s="48"/>
      <c r="JAU163" s="48"/>
      <c r="JAV163" s="48"/>
      <c r="JAW163" s="48"/>
      <c r="JAX163" s="48"/>
      <c r="JAY163" s="48"/>
      <c r="JAZ163" s="48"/>
      <c r="JBA163" s="48"/>
      <c r="JBB163" s="48"/>
      <c r="JBC163" s="48"/>
      <c r="JBD163" s="48"/>
      <c r="JBE163" s="48"/>
      <c r="JBF163" s="48"/>
      <c r="JBG163" s="48"/>
      <c r="JBH163" s="48"/>
      <c r="JBI163" s="48"/>
      <c r="JBJ163" s="48"/>
      <c r="JBK163" s="48"/>
      <c r="JBL163" s="48"/>
      <c r="JBM163" s="48"/>
      <c r="JBN163" s="48"/>
      <c r="JBO163" s="48"/>
      <c r="JBP163" s="48"/>
      <c r="JBQ163" s="48"/>
      <c r="JBR163" s="48"/>
      <c r="JBS163" s="48"/>
      <c r="JBT163" s="48"/>
      <c r="JBU163" s="48"/>
      <c r="JBV163" s="48"/>
      <c r="JBW163" s="48"/>
      <c r="JBX163" s="48"/>
      <c r="JBY163" s="48"/>
      <c r="JBZ163" s="48"/>
      <c r="JCA163" s="48"/>
      <c r="JCB163" s="48"/>
      <c r="JCC163" s="48"/>
      <c r="JCD163" s="48"/>
      <c r="JCE163" s="48"/>
      <c r="JCF163" s="48"/>
      <c r="JCG163" s="48"/>
      <c r="JCH163" s="48"/>
      <c r="JCI163" s="48"/>
      <c r="JCJ163" s="48"/>
      <c r="JCK163" s="48"/>
      <c r="JCL163" s="48"/>
      <c r="JCM163" s="48"/>
      <c r="JCN163" s="48"/>
      <c r="JCO163" s="48"/>
      <c r="JCP163" s="48"/>
      <c r="JCQ163" s="48"/>
      <c r="JCR163" s="48"/>
      <c r="JCS163" s="48"/>
      <c r="JCT163" s="48"/>
      <c r="JCU163" s="48"/>
      <c r="JCV163" s="48"/>
      <c r="JCW163" s="48"/>
      <c r="JCX163" s="48"/>
      <c r="JCY163" s="48"/>
      <c r="JCZ163" s="48"/>
      <c r="JDA163" s="48"/>
      <c r="JDB163" s="48"/>
      <c r="JDC163" s="48"/>
      <c r="JDD163" s="48"/>
      <c r="JDE163" s="48"/>
      <c r="JDF163" s="48"/>
      <c r="JDG163" s="48"/>
      <c r="JDH163" s="48"/>
      <c r="JDI163" s="48"/>
      <c r="JDJ163" s="48"/>
      <c r="JDK163" s="48"/>
      <c r="JDL163" s="48"/>
      <c r="JDM163" s="48"/>
      <c r="JDN163" s="48"/>
      <c r="JDO163" s="48"/>
      <c r="JDP163" s="48"/>
      <c r="JDQ163" s="48"/>
      <c r="JDR163" s="48"/>
      <c r="JDS163" s="48"/>
      <c r="JDT163" s="48"/>
      <c r="JDU163" s="48"/>
      <c r="JDV163" s="48"/>
      <c r="JDW163" s="48"/>
      <c r="JDX163" s="48"/>
      <c r="JDY163" s="48"/>
      <c r="JDZ163" s="48"/>
      <c r="JEA163" s="48"/>
      <c r="JEB163" s="48"/>
      <c r="JEC163" s="48"/>
      <c r="JED163" s="48"/>
      <c r="JEE163" s="48"/>
      <c r="JEF163" s="48"/>
      <c r="JEG163" s="48"/>
      <c r="JEH163" s="48"/>
      <c r="JEI163" s="48"/>
      <c r="JEJ163" s="48"/>
      <c r="JEK163" s="48"/>
      <c r="JEL163" s="48"/>
      <c r="JEM163" s="48"/>
      <c r="JEN163" s="48"/>
      <c r="JEO163" s="48"/>
      <c r="JEP163" s="48"/>
      <c r="JEQ163" s="48"/>
      <c r="JER163" s="48"/>
      <c r="JES163" s="48"/>
      <c r="JET163" s="48"/>
      <c r="JEU163" s="48"/>
      <c r="JEV163" s="48"/>
      <c r="JEW163" s="48"/>
      <c r="JEX163" s="48"/>
      <c r="JEY163" s="48"/>
      <c r="JEZ163" s="48"/>
      <c r="JFA163" s="48"/>
      <c r="JFB163" s="48"/>
      <c r="JFC163" s="48"/>
      <c r="JFD163" s="48"/>
      <c r="JFE163" s="48"/>
      <c r="JFF163" s="48"/>
      <c r="JFG163" s="48"/>
      <c r="JFH163" s="48"/>
      <c r="JFI163" s="48"/>
      <c r="JFJ163" s="48"/>
      <c r="JFK163" s="48"/>
      <c r="JFL163" s="48"/>
      <c r="JFM163" s="48"/>
      <c r="JFN163" s="48"/>
      <c r="JFO163" s="48"/>
      <c r="JFP163" s="48"/>
      <c r="JFQ163" s="48"/>
      <c r="JFR163" s="48"/>
      <c r="JFS163" s="48"/>
      <c r="JFT163" s="48"/>
      <c r="JFU163" s="48"/>
      <c r="JFV163" s="48"/>
      <c r="JFW163" s="48"/>
      <c r="JFX163" s="48"/>
      <c r="JFY163" s="48"/>
      <c r="JFZ163" s="48"/>
      <c r="JGA163" s="48"/>
      <c r="JGB163" s="48"/>
      <c r="JGC163" s="48"/>
      <c r="JGD163" s="48"/>
      <c r="JGE163" s="48"/>
      <c r="JGF163" s="48"/>
      <c r="JGG163" s="48"/>
      <c r="JGH163" s="48"/>
      <c r="JGI163" s="48"/>
      <c r="JGJ163" s="48"/>
      <c r="JGK163" s="48"/>
      <c r="JGL163" s="48"/>
      <c r="JGM163" s="48"/>
      <c r="JGN163" s="48"/>
      <c r="JGO163" s="48"/>
      <c r="JGP163" s="48"/>
      <c r="JGQ163" s="48"/>
      <c r="JGR163" s="48"/>
      <c r="JGS163" s="48"/>
      <c r="JGT163" s="48"/>
      <c r="JGU163" s="48"/>
      <c r="JGV163" s="48"/>
      <c r="JGW163" s="48"/>
      <c r="JGX163" s="48"/>
      <c r="JGY163" s="48"/>
      <c r="JGZ163" s="48"/>
      <c r="JHA163" s="48"/>
      <c r="JHB163" s="48"/>
      <c r="JHC163" s="48"/>
      <c r="JHD163" s="48"/>
      <c r="JHE163" s="48"/>
      <c r="JHF163" s="48"/>
      <c r="JHG163" s="48"/>
      <c r="JHH163" s="48"/>
      <c r="JHI163" s="48"/>
      <c r="JHJ163" s="48"/>
      <c r="JHK163" s="48"/>
      <c r="JHL163" s="48"/>
      <c r="JHM163" s="48"/>
      <c r="JHN163" s="48"/>
      <c r="JHO163" s="48"/>
      <c r="JHP163" s="48"/>
      <c r="JHQ163" s="48"/>
      <c r="JHR163" s="48"/>
      <c r="JHS163" s="48"/>
      <c r="JHT163" s="48"/>
      <c r="JHU163" s="48"/>
      <c r="JHV163" s="48"/>
      <c r="JHW163" s="48"/>
      <c r="JHX163" s="48"/>
      <c r="JHY163" s="48"/>
      <c r="JHZ163" s="48"/>
      <c r="JIA163" s="48"/>
      <c r="JIB163" s="48"/>
      <c r="JIC163" s="48"/>
      <c r="JID163" s="48"/>
      <c r="JIE163" s="48"/>
      <c r="JIF163" s="48"/>
      <c r="JIG163" s="48"/>
      <c r="JIH163" s="48"/>
      <c r="JII163" s="48"/>
      <c r="JIJ163" s="48"/>
      <c r="JIK163" s="48"/>
      <c r="JIL163" s="48"/>
      <c r="JIM163" s="48"/>
      <c r="JIN163" s="48"/>
      <c r="JIO163" s="48"/>
      <c r="JIP163" s="48"/>
      <c r="JIQ163" s="48"/>
      <c r="JIR163" s="48"/>
      <c r="JIS163" s="48"/>
      <c r="JIT163" s="48"/>
      <c r="JIU163" s="48"/>
      <c r="JIV163" s="48"/>
      <c r="JIW163" s="48"/>
      <c r="JIX163" s="48"/>
      <c r="JIY163" s="48"/>
      <c r="JIZ163" s="48"/>
      <c r="JJA163" s="48"/>
      <c r="JJB163" s="48"/>
      <c r="JJC163" s="48"/>
      <c r="JJD163" s="48"/>
      <c r="JJE163" s="48"/>
      <c r="JJF163" s="48"/>
      <c r="JJG163" s="48"/>
      <c r="JJH163" s="48"/>
      <c r="JJI163" s="48"/>
      <c r="JJJ163" s="48"/>
      <c r="JJK163" s="48"/>
      <c r="JJL163" s="48"/>
      <c r="JJM163" s="48"/>
      <c r="JJN163" s="48"/>
      <c r="JJO163" s="48"/>
      <c r="JJP163" s="48"/>
      <c r="JJQ163" s="48"/>
      <c r="JJR163" s="48"/>
      <c r="JJS163" s="48"/>
      <c r="JJT163" s="48"/>
      <c r="JJU163" s="48"/>
      <c r="JJV163" s="48"/>
      <c r="JJW163" s="48"/>
      <c r="JJX163" s="48"/>
      <c r="JJY163" s="48"/>
      <c r="JJZ163" s="48"/>
      <c r="JKA163" s="48"/>
      <c r="JKB163" s="48"/>
      <c r="JKC163" s="48"/>
      <c r="JKD163" s="48"/>
      <c r="JKE163" s="48"/>
      <c r="JKF163" s="48"/>
      <c r="JKG163" s="48"/>
      <c r="JKH163" s="48"/>
      <c r="JKI163" s="48"/>
      <c r="JKJ163" s="48"/>
      <c r="JKK163" s="48"/>
      <c r="JKL163" s="48"/>
      <c r="JKM163" s="48"/>
      <c r="JKN163" s="48"/>
      <c r="JKO163" s="48"/>
      <c r="JKP163" s="48"/>
      <c r="JKQ163" s="48"/>
      <c r="JKR163" s="48"/>
      <c r="JKS163" s="48"/>
      <c r="JKT163" s="48"/>
      <c r="JKU163" s="48"/>
      <c r="JKV163" s="48"/>
      <c r="JKW163" s="48"/>
      <c r="JKX163" s="48"/>
      <c r="JKY163" s="48"/>
      <c r="JKZ163" s="48"/>
      <c r="JLA163" s="48"/>
      <c r="JLB163" s="48"/>
      <c r="JLC163" s="48"/>
      <c r="JLD163" s="48"/>
      <c r="JLE163" s="48"/>
      <c r="JLF163" s="48"/>
      <c r="JLG163" s="48"/>
      <c r="JLH163" s="48"/>
      <c r="JLI163" s="48"/>
      <c r="JLJ163" s="48"/>
      <c r="JLK163" s="48"/>
      <c r="JLL163" s="48"/>
      <c r="JLM163" s="48"/>
      <c r="JLN163" s="48"/>
      <c r="JLO163" s="48"/>
      <c r="JLP163" s="48"/>
      <c r="JLQ163" s="48"/>
      <c r="JLR163" s="48"/>
      <c r="JLS163" s="48"/>
      <c r="JLT163" s="48"/>
      <c r="JLU163" s="48"/>
      <c r="JLV163" s="48"/>
      <c r="JLW163" s="48"/>
      <c r="JLX163" s="48"/>
      <c r="JLY163" s="48"/>
      <c r="JLZ163" s="48"/>
      <c r="JMA163" s="48"/>
      <c r="JMB163" s="48"/>
      <c r="JMC163" s="48"/>
      <c r="JMD163" s="48"/>
      <c r="JME163" s="48"/>
      <c r="JMF163" s="48"/>
      <c r="JMG163" s="48"/>
      <c r="JMH163" s="48"/>
      <c r="JMI163" s="48"/>
      <c r="JMJ163" s="48"/>
      <c r="JMK163" s="48"/>
      <c r="JML163" s="48"/>
      <c r="JMM163" s="48"/>
      <c r="JMN163" s="48"/>
      <c r="JMO163" s="48"/>
      <c r="JMP163" s="48"/>
      <c r="JMQ163" s="48"/>
      <c r="JMR163" s="48"/>
      <c r="JMS163" s="48"/>
      <c r="JMT163" s="48"/>
      <c r="JMU163" s="48"/>
      <c r="JMV163" s="48"/>
      <c r="JMW163" s="48"/>
      <c r="JMX163" s="48"/>
      <c r="JMY163" s="48"/>
      <c r="JMZ163" s="48"/>
      <c r="JNA163" s="48"/>
      <c r="JNB163" s="48"/>
      <c r="JNC163" s="48"/>
      <c r="JND163" s="48"/>
      <c r="JNE163" s="48"/>
      <c r="JNF163" s="48"/>
      <c r="JNG163" s="48"/>
      <c r="JNH163" s="48"/>
      <c r="JNI163" s="48"/>
      <c r="JNJ163" s="48"/>
      <c r="JNK163" s="48"/>
      <c r="JNL163" s="48"/>
      <c r="JNM163" s="48"/>
      <c r="JNN163" s="48"/>
      <c r="JNO163" s="48"/>
      <c r="JNP163" s="48"/>
      <c r="JNQ163" s="48"/>
      <c r="JNR163" s="48"/>
      <c r="JNS163" s="48"/>
      <c r="JNT163" s="48"/>
      <c r="JNU163" s="48"/>
      <c r="JNV163" s="48"/>
      <c r="JNW163" s="48"/>
      <c r="JNX163" s="48"/>
      <c r="JNY163" s="48"/>
      <c r="JNZ163" s="48"/>
      <c r="JOA163" s="48"/>
      <c r="JOB163" s="48"/>
      <c r="JOC163" s="48"/>
      <c r="JOD163" s="48"/>
      <c r="JOE163" s="48"/>
      <c r="JOF163" s="48"/>
      <c r="JOG163" s="48"/>
      <c r="JOH163" s="48"/>
      <c r="JOI163" s="48"/>
      <c r="JOJ163" s="48"/>
      <c r="JOK163" s="48"/>
      <c r="JOL163" s="48"/>
      <c r="JOM163" s="48"/>
      <c r="JON163" s="48"/>
      <c r="JOO163" s="48"/>
      <c r="JOP163" s="48"/>
      <c r="JOQ163" s="48"/>
      <c r="JOR163" s="48"/>
      <c r="JOS163" s="48"/>
      <c r="JOT163" s="48"/>
      <c r="JOU163" s="48"/>
      <c r="JOV163" s="48"/>
      <c r="JOW163" s="48"/>
      <c r="JOX163" s="48"/>
      <c r="JOY163" s="48"/>
      <c r="JOZ163" s="48"/>
      <c r="JPA163" s="48"/>
      <c r="JPB163" s="48"/>
      <c r="JPC163" s="48"/>
      <c r="JPD163" s="48"/>
      <c r="JPE163" s="48"/>
      <c r="JPF163" s="48"/>
      <c r="JPG163" s="48"/>
      <c r="JPH163" s="48"/>
      <c r="JPI163" s="48"/>
      <c r="JPJ163" s="48"/>
      <c r="JPK163" s="48"/>
      <c r="JPL163" s="48"/>
      <c r="JPM163" s="48"/>
      <c r="JPN163" s="48"/>
      <c r="JPO163" s="48"/>
      <c r="JPP163" s="48"/>
      <c r="JPQ163" s="48"/>
      <c r="JPR163" s="48"/>
      <c r="JPS163" s="48"/>
      <c r="JPT163" s="48"/>
      <c r="JPU163" s="48"/>
      <c r="JPV163" s="48"/>
      <c r="JPW163" s="48"/>
      <c r="JPX163" s="48"/>
      <c r="JPY163" s="48"/>
      <c r="JPZ163" s="48"/>
      <c r="JQA163" s="48"/>
      <c r="JQB163" s="48"/>
      <c r="JQC163" s="48"/>
      <c r="JQD163" s="48"/>
      <c r="JQE163" s="48"/>
      <c r="JQF163" s="48"/>
      <c r="JQG163" s="48"/>
      <c r="JQH163" s="48"/>
      <c r="JQI163" s="48"/>
      <c r="JQJ163" s="48"/>
      <c r="JQK163" s="48"/>
      <c r="JQL163" s="48"/>
      <c r="JQM163" s="48"/>
      <c r="JQN163" s="48"/>
      <c r="JQO163" s="48"/>
      <c r="JQP163" s="48"/>
      <c r="JQQ163" s="48"/>
      <c r="JQR163" s="48"/>
      <c r="JQS163" s="48"/>
      <c r="JQT163" s="48"/>
      <c r="JQU163" s="48"/>
      <c r="JQV163" s="48"/>
      <c r="JQW163" s="48"/>
      <c r="JQX163" s="48"/>
      <c r="JQY163" s="48"/>
      <c r="JQZ163" s="48"/>
      <c r="JRA163" s="48"/>
      <c r="JRB163" s="48"/>
      <c r="JRC163" s="48"/>
      <c r="JRD163" s="48"/>
      <c r="JRE163" s="48"/>
      <c r="JRF163" s="48"/>
      <c r="JRG163" s="48"/>
      <c r="JRH163" s="48"/>
      <c r="JRI163" s="48"/>
      <c r="JRJ163" s="48"/>
      <c r="JRK163" s="48"/>
      <c r="JRL163" s="48"/>
      <c r="JRM163" s="48"/>
      <c r="JRN163" s="48"/>
      <c r="JRO163" s="48"/>
      <c r="JRP163" s="48"/>
      <c r="JRQ163" s="48"/>
      <c r="JRR163" s="48"/>
      <c r="JRS163" s="48"/>
      <c r="JRT163" s="48"/>
      <c r="JRU163" s="48"/>
      <c r="JRV163" s="48"/>
      <c r="JRW163" s="48"/>
      <c r="JRX163" s="48"/>
      <c r="JRY163" s="48"/>
      <c r="JRZ163" s="48"/>
      <c r="JSA163" s="48"/>
      <c r="JSB163" s="48"/>
      <c r="JSC163" s="48"/>
      <c r="JSD163" s="48"/>
      <c r="JSE163" s="48"/>
      <c r="JSF163" s="48"/>
      <c r="JSG163" s="48"/>
      <c r="JSH163" s="48"/>
      <c r="JSI163" s="48"/>
      <c r="JSJ163" s="48"/>
      <c r="JSK163" s="48"/>
      <c r="JSL163" s="48"/>
      <c r="JSM163" s="48"/>
      <c r="JSN163" s="48"/>
      <c r="JSO163" s="48"/>
      <c r="JSP163" s="48"/>
      <c r="JSQ163" s="48"/>
      <c r="JSR163" s="48"/>
      <c r="JSS163" s="48"/>
      <c r="JST163" s="48"/>
      <c r="JSU163" s="48"/>
      <c r="JSV163" s="48"/>
      <c r="JSW163" s="48"/>
      <c r="JSX163" s="48"/>
      <c r="JSY163" s="48"/>
      <c r="JSZ163" s="48"/>
      <c r="JTA163" s="48"/>
      <c r="JTB163" s="48"/>
      <c r="JTC163" s="48"/>
      <c r="JTD163" s="48"/>
      <c r="JTE163" s="48"/>
      <c r="JTF163" s="48"/>
      <c r="JTG163" s="48"/>
      <c r="JTH163" s="48"/>
      <c r="JTI163" s="48"/>
      <c r="JTJ163" s="48"/>
      <c r="JTK163" s="48"/>
      <c r="JTL163" s="48"/>
      <c r="JTM163" s="48"/>
      <c r="JTN163" s="48"/>
      <c r="JTO163" s="48"/>
      <c r="JTP163" s="48"/>
      <c r="JTQ163" s="48"/>
      <c r="JTR163" s="48"/>
      <c r="JTS163" s="48"/>
      <c r="JTT163" s="48"/>
      <c r="JTU163" s="48"/>
      <c r="JTV163" s="48"/>
      <c r="JTW163" s="48"/>
      <c r="JTX163" s="48"/>
      <c r="JTY163" s="48"/>
      <c r="JTZ163" s="48"/>
      <c r="JUA163" s="48"/>
      <c r="JUB163" s="48"/>
      <c r="JUC163" s="48"/>
      <c r="JUD163" s="48"/>
      <c r="JUE163" s="48"/>
      <c r="JUF163" s="48"/>
      <c r="JUG163" s="48"/>
      <c r="JUH163" s="48"/>
      <c r="JUI163" s="48"/>
      <c r="JUJ163" s="48"/>
      <c r="JUK163" s="48"/>
      <c r="JUL163" s="48"/>
      <c r="JUM163" s="48"/>
      <c r="JUN163" s="48"/>
      <c r="JUO163" s="48"/>
      <c r="JUP163" s="48"/>
      <c r="JUQ163" s="48"/>
      <c r="JUR163" s="48"/>
      <c r="JUS163" s="48"/>
      <c r="JUT163" s="48"/>
      <c r="JUU163" s="48"/>
      <c r="JUV163" s="48"/>
      <c r="JUW163" s="48"/>
      <c r="JUX163" s="48"/>
      <c r="JUY163" s="48"/>
      <c r="JUZ163" s="48"/>
      <c r="JVA163" s="48"/>
      <c r="JVB163" s="48"/>
      <c r="JVC163" s="48"/>
      <c r="JVD163" s="48"/>
      <c r="JVE163" s="48"/>
      <c r="JVF163" s="48"/>
      <c r="JVG163" s="48"/>
      <c r="JVH163" s="48"/>
      <c r="JVI163" s="48"/>
      <c r="JVJ163" s="48"/>
      <c r="JVK163" s="48"/>
      <c r="JVL163" s="48"/>
      <c r="JVM163" s="48"/>
      <c r="JVN163" s="48"/>
      <c r="JVO163" s="48"/>
      <c r="JVP163" s="48"/>
      <c r="JVQ163" s="48"/>
      <c r="JVR163" s="48"/>
      <c r="JVS163" s="48"/>
      <c r="JVT163" s="48"/>
      <c r="JVU163" s="48"/>
      <c r="JVV163" s="48"/>
      <c r="JVW163" s="48"/>
      <c r="JVX163" s="48"/>
      <c r="JVY163" s="48"/>
      <c r="JVZ163" s="48"/>
      <c r="JWA163" s="48"/>
      <c r="JWB163" s="48"/>
      <c r="JWC163" s="48"/>
      <c r="JWD163" s="48"/>
      <c r="JWE163" s="48"/>
      <c r="JWF163" s="48"/>
      <c r="JWG163" s="48"/>
      <c r="JWH163" s="48"/>
      <c r="JWI163" s="48"/>
      <c r="JWJ163" s="48"/>
      <c r="JWK163" s="48"/>
      <c r="JWL163" s="48"/>
      <c r="JWM163" s="48"/>
      <c r="JWN163" s="48"/>
      <c r="JWO163" s="48"/>
      <c r="JWP163" s="48"/>
      <c r="JWQ163" s="48"/>
      <c r="JWR163" s="48"/>
      <c r="JWS163" s="48"/>
      <c r="JWT163" s="48"/>
      <c r="JWU163" s="48"/>
      <c r="JWV163" s="48"/>
      <c r="JWW163" s="48"/>
      <c r="JWX163" s="48"/>
      <c r="JWY163" s="48"/>
      <c r="JWZ163" s="48"/>
      <c r="JXA163" s="48"/>
      <c r="JXB163" s="48"/>
      <c r="JXC163" s="48"/>
      <c r="JXD163" s="48"/>
      <c r="JXE163" s="48"/>
      <c r="JXF163" s="48"/>
      <c r="JXG163" s="48"/>
      <c r="JXH163" s="48"/>
      <c r="JXI163" s="48"/>
      <c r="JXJ163" s="48"/>
      <c r="JXK163" s="48"/>
      <c r="JXL163" s="48"/>
      <c r="JXM163" s="48"/>
      <c r="JXN163" s="48"/>
      <c r="JXO163" s="48"/>
      <c r="JXP163" s="48"/>
      <c r="JXQ163" s="48"/>
      <c r="JXR163" s="48"/>
      <c r="JXS163" s="48"/>
      <c r="JXT163" s="48"/>
      <c r="JXU163" s="48"/>
      <c r="JXV163" s="48"/>
      <c r="JXW163" s="48"/>
      <c r="JXX163" s="48"/>
      <c r="JXY163" s="48"/>
      <c r="JXZ163" s="48"/>
      <c r="JYA163" s="48"/>
      <c r="JYB163" s="48"/>
      <c r="JYC163" s="48"/>
      <c r="JYD163" s="48"/>
      <c r="JYE163" s="48"/>
      <c r="JYF163" s="48"/>
      <c r="JYG163" s="48"/>
      <c r="JYH163" s="48"/>
      <c r="JYI163" s="48"/>
      <c r="JYJ163" s="48"/>
      <c r="JYK163" s="48"/>
      <c r="JYL163" s="48"/>
      <c r="JYM163" s="48"/>
      <c r="JYN163" s="48"/>
      <c r="JYO163" s="48"/>
      <c r="JYP163" s="48"/>
      <c r="JYQ163" s="48"/>
      <c r="JYR163" s="48"/>
      <c r="JYS163" s="48"/>
      <c r="JYT163" s="48"/>
      <c r="JYU163" s="48"/>
      <c r="JYV163" s="48"/>
      <c r="JYW163" s="48"/>
      <c r="JYX163" s="48"/>
      <c r="JYY163" s="48"/>
      <c r="JYZ163" s="48"/>
      <c r="JZA163" s="48"/>
      <c r="JZB163" s="48"/>
      <c r="JZC163" s="48"/>
      <c r="JZD163" s="48"/>
      <c r="JZE163" s="48"/>
      <c r="JZF163" s="48"/>
      <c r="JZG163" s="48"/>
      <c r="JZH163" s="48"/>
      <c r="JZI163" s="48"/>
      <c r="JZJ163" s="48"/>
      <c r="JZK163" s="48"/>
      <c r="JZL163" s="48"/>
      <c r="JZM163" s="48"/>
      <c r="JZN163" s="48"/>
      <c r="JZO163" s="48"/>
      <c r="JZP163" s="48"/>
      <c r="JZQ163" s="48"/>
      <c r="JZR163" s="48"/>
      <c r="JZS163" s="48"/>
      <c r="JZT163" s="48"/>
      <c r="JZU163" s="48"/>
      <c r="JZV163" s="48"/>
      <c r="JZW163" s="48"/>
      <c r="JZX163" s="48"/>
      <c r="JZY163" s="48"/>
      <c r="JZZ163" s="48"/>
      <c r="KAA163" s="48"/>
      <c r="KAB163" s="48"/>
      <c r="KAC163" s="48"/>
      <c r="KAD163" s="48"/>
      <c r="KAE163" s="48"/>
      <c r="KAF163" s="48"/>
      <c r="KAG163" s="48"/>
      <c r="KAH163" s="48"/>
      <c r="KAI163" s="48"/>
      <c r="KAJ163" s="48"/>
      <c r="KAK163" s="48"/>
      <c r="KAL163" s="48"/>
      <c r="KAM163" s="48"/>
      <c r="KAN163" s="48"/>
      <c r="KAO163" s="48"/>
      <c r="KAP163" s="48"/>
      <c r="KAQ163" s="48"/>
      <c r="KAR163" s="48"/>
      <c r="KAS163" s="48"/>
      <c r="KAT163" s="48"/>
      <c r="KAU163" s="48"/>
      <c r="KAV163" s="48"/>
      <c r="KAW163" s="48"/>
      <c r="KAX163" s="48"/>
      <c r="KAY163" s="48"/>
      <c r="KAZ163" s="48"/>
      <c r="KBA163" s="48"/>
      <c r="KBB163" s="48"/>
      <c r="KBC163" s="48"/>
      <c r="KBD163" s="48"/>
      <c r="KBE163" s="48"/>
      <c r="KBF163" s="48"/>
      <c r="KBG163" s="48"/>
      <c r="KBH163" s="48"/>
      <c r="KBI163" s="48"/>
      <c r="KBJ163" s="48"/>
      <c r="KBK163" s="48"/>
      <c r="KBL163" s="48"/>
      <c r="KBM163" s="48"/>
      <c r="KBN163" s="48"/>
      <c r="KBO163" s="48"/>
      <c r="KBP163" s="48"/>
      <c r="KBQ163" s="48"/>
      <c r="KBR163" s="48"/>
      <c r="KBS163" s="48"/>
      <c r="KBT163" s="48"/>
      <c r="KBU163" s="48"/>
      <c r="KBV163" s="48"/>
      <c r="KBW163" s="48"/>
      <c r="KBX163" s="48"/>
      <c r="KBY163" s="48"/>
      <c r="KBZ163" s="48"/>
      <c r="KCA163" s="48"/>
      <c r="KCB163" s="48"/>
      <c r="KCC163" s="48"/>
      <c r="KCD163" s="48"/>
      <c r="KCE163" s="48"/>
      <c r="KCF163" s="48"/>
      <c r="KCG163" s="48"/>
      <c r="KCH163" s="48"/>
      <c r="KCI163" s="48"/>
      <c r="KCJ163" s="48"/>
      <c r="KCK163" s="48"/>
      <c r="KCL163" s="48"/>
      <c r="KCM163" s="48"/>
      <c r="KCN163" s="48"/>
      <c r="KCO163" s="48"/>
      <c r="KCP163" s="48"/>
      <c r="KCQ163" s="48"/>
      <c r="KCR163" s="48"/>
      <c r="KCS163" s="48"/>
      <c r="KCT163" s="48"/>
      <c r="KCU163" s="48"/>
      <c r="KCV163" s="48"/>
      <c r="KCW163" s="48"/>
      <c r="KCX163" s="48"/>
      <c r="KCY163" s="48"/>
      <c r="KCZ163" s="48"/>
      <c r="KDA163" s="48"/>
      <c r="KDB163" s="48"/>
      <c r="KDC163" s="48"/>
      <c r="KDD163" s="48"/>
      <c r="KDE163" s="48"/>
      <c r="KDF163" s="48"/>
      <c r="KDG163" s="48"/>
      <c r="KDH163" s="48"/>
      <c r="KDI163" s="48"/>
      <c r="KDJ163" s="48"/>
      <c r="KDK163" s="48"/>
      <c r="KDL163" s="48"/>
      <c r="KDM163" s="48"/>
      <c r="KDN163" s="48"/>
      <c r="KDO163" s="48"/>
      <c r="KDP163" s="48"/>
      <c r="KDQ163" s="48"/>
      <c r="KDR163" s="48"/>
      <c r="KDS163" s="48"/>
      <c r="KDT163" s="48"/>
      <c r="KDU163" s="48"/>
      <c r="KDV163" s="48"/>
      <c r="KDW163" s="48"/>
      <c r="KDX163" s="48"/>
      <c r="KDY163" s="48"/>
      <c r="KDZ163" s="48"/>
      <c r="KEA163" s="48"/>
      <c r="KEB163" s="48"/>
      <c r="KEC163" s="48"/>
      <c r="KED163" s="48"/>
      <c r="KEE163" s="48"/>
      <c r="KEF163" s="48"/>
      <c r="KEG163" s="48"/>
      <c r="KEH163" s="48"/>
      <c r="KEI163" s="48"/>
      <c r="KEJ163" s="48"/>
      <c r="KEK163" s="48"/>
      <c r="KEL163" s="48"/>
      <c r="KEM163" s="48"/>
      <c r="KEN163" s="48"/>
      <c r="KEO163" s="48"/>
      <c r="KEP163" s="48"/>
      <c r="KEQ163" s="48"/>
      <c r="KER163" s="48"/>
      <c r="KES163" s="48"/>
      <c r="KET163" s="48"/>
      <c r="KEU163" s="48"/>
      <c r="KEV163" s="48"/>
      <c r="KEW163" s="48"/>
      <c r="KEX163" s="48"/>
      <c r="KEY163" s="48"/>
      <c r="KEZ163" s="48"/>
      <c r="KFA163" s="48"/>
      <c r="KFB163" s="48"/>
      <c r="KFC163" s="48"/>
      <c r="KFD163" s="48"/>
      <c r="KFE163" s="48"/>
      <c r="KFF163" s="48"/>
      <c r="KFG163" s="48"/>
      <c r="KFH163" s="48"/>
      <c r="KFI163" s="48"/>
      <c r="KFJ163" s="48"/>
      <c r="KFK163" s="48"/>
      <c r="KFL163" s="48"/>
      <c r="KFM163" s="48"/>
      <c r="KFN163" s="48"/>
      <c r="KFO163" s="48"/>
      <c r="KFP163" s="48"/>
      <c r="KFQ163" s="48"/>
      <c r="KFR163" s="48"/>
      <c r="KFS163" s="48"/>
      <c r="KFT163" s="48"/>
      <c r="KFU163" s="48"/>
      <c r="KFV163" s="48"/>
      <c r="KFW163" s="48"/>
      <c r="KFX163" s="48"/>
      <c r="KFY163" s="48"/>
      <c r="KFZ163" s="48"/>
      <c r="KGA163" s="48"/>
      <c r="KGB163" s="48"/>
      <c r="KGC163" s="48"/>
      <c r="KGD163" s="48"/>
      <c r="KGE163" s="48"/>
      <c r="KGF163" s="48"/>
      <c r="KGG163" s="48"/>
      <c r="KGH163" s="48"/>
      <c r="KGI163" s="48"/>
      <c r="KGJ163" s="48"/>
      <c r="KGK163" s="48"/>
      <c r="KGL163" s="48"/>
      <c r="KGM163" s="48"/>
      <c r="KGN163" s="48"/>
      <c r="KGO163" s="48"/>
      <c r="KGP163" s="48"/>
      <c r="KGQ163" s="48"/>
      <c r="KGR163" s="48"/>
      <c r="KGS163" s="48"/>
      <c r="KGT163" s="48"/>
      <c r="KGU163" s="48"/>
      <c r="KGV163" s="48"/>
      <c r="KGW163" s="48"/>
      <c r="KGX163" s="48"/>
      <c r="KGY163" s="48"/>
      <c r="KGZ163" s="48"/>
      <c r="KHA163" s="48"/>
      <c r="KHB163" s="48"/>
      <c r="KHC163" s="48"/>
      <c r="KHD163" s="48"/>
      <c r="KHE163" s="48"/>
      <c r="KHF163" s="48"/>
      <c r="KHG163" s="48"/>
      <c r="KHH163" s="48"/>
      <c r="KHI163" s="48"/>
      <c r="KHJ163" s="48"/>
      <c r="KHK163" s="48"/>
      <c r="KHL163" s="48"/>
      <c r="KHM163" s="48"/>
      <c r="KHN163" s="48"/>
      <c r="KHO163" s="48"/>
      <c r="KHP163" s="48"/>
      <c r="KHQ163" s="48"/>
      <c r="KHR163" s="48"/>
      <c r="KHS163" s="48"/>
      <c r="KHT163" s="48"/>
      <c r="KHU163" s="48"/>
      <c r="KHV163" s="48"/>
      <c r="KHW163" s="48"/>
      <c r="KHX163" s="48"/>
      <c r="KHY163" s="48"/>
      <c r="KHZ163" s="48"/>
      <c r="KIA163" s="48"/>
      <c r="KIB163" s="48"/>
      <c r="KIC163" s="48"/>
      <c r="KID163" s="48"/>
      <c r="KIE163" s="48"/>
      <c r="KIF163" s="48"/>
      <c r="KIG163" s="48"/>
      <c r="KIH163" s="48"/>
      <c r="KII163" s="48"/>
      <c r="KIJ163" s="48"/>
      <c r="KIK163" s="48"/>
      <c r="KIL163" s="48"/>
      <c r="KIM163" s="48"/>
      <c r="KIN163" s="48"/>
      <c r="KIO163" s="48"/>
      <c r="KIP163" s="48"/>
      <c r="KIQ163" s="48"/>
      <c r="KIR163" s="48"/>
      <c r="KIS163" s="48"/>
      <c r="KIT163" s="48"/>
      <c r="KIU163" s="48"/>
      <c r="KIV163" s="48"/>
      <c r="KIW163" s="48"/>
      <c r="KIX163" s="48"/>
      <c r="KIY163" s="48"/>
      <c r="KIZ163" s="48"/>
      <c r="KJA163" s="48"/>
      <c r="KJB163" s="48"/>
      <c r="KJC163" s="48"/>
      <c r="KJD163" s="48"/>
      <c r="KJE163" s="48"/>
      <c r="KJF163" s="48"/>
      <c r="KJG163" s="48"/>
      <c r="KJH163" s="48"/>
      <c r="KJI163" s="48"/>
      <c r="KJJ163" s="48"/>
      <c r="KJK163" s="48"/>
      <c r="KJL163" s="48"/>
      <c r="KJM163" s="48"/>
      <c r="KJN163" s="48"/>
      <c r="KJO163" s="48"/>
      <c r="KJP163" s="48"/>
      <c r="KJQ163" s="48"/>
      <c r="KJR163" s="48"/>
      <c r="KJS163" s="48"/>
      <c r="KJT163" s="48"/>
      <c r="KJU163" s="48"/>
      <c r="KJV163" s="48"/>
      <c r="KJW163" s="48"/>
      <c r="KJX163" s="48"/>
      <c r="KJY163" s="48"/>
      <c r="KJZ163" s="48"/>
      <c r="KKA163" s="48"/>
      <c r="KKB163" s="48"/>
      <c r="KKC163" s="48"/>
      <c r="KKD163" s="48"/>
      <c r="KKE163" s="48"/>
      <c r="KKF163" s="48"/>
      <c r="KKG163" s="48"/>
      <c r="KKH163" s="48"/>
      <c r="KKI163" s="48"/>
      <c r="KKJ163" s="48"/>
      <c r="KKK163" s="48"/>
      <c r="KKL163" s="48"/>
      <c r="KKM163" s="48"/>
      <c r="KKN163" s="48"/>
      <c r="KKO163" s="48"/>
      <c r="KKP163" s="48"/>
      <c r="KKQ163" s="48"/>
      <c r="KKR163" s="48"/>
      <c r="KKS163" s="48"/>
      <c r="KKT163" s="48"/>
      <c r="KKU163" s="48"/>
      <c r="KKV163" s="48"/>
      <c r="KKW163" s="48"/>
      <c r="KKX163" s="48"/>
      <c r="KKY163" s="48"/>
      <c r="KKZ163" s="48"/>
      <c r="KLA163" s="48"/>
      <c r="KLB163" s="48"/>
      <c r="KLC163" s="48"/>
      <c r="KLD163" s="48"/>
      <c r="KLE163" s="48"/>
      <c r="KLF163" s="48"/>
      <c r="KLG163" s="48"/>
      <c r="KLH163" s="48"/>
      <c r="KLI163" s="48"/>
      <c r="KLJ163" s="48"/>
      <c r="KLK163" s="48"/>
      <c r="KLL163" s="48"/>
      <c r="KLM163" s="48"/>
      <c r="KLN163" s="48"/>
      <c r="KLO163" s="48"/>
      <c r="KLP163" s="48"/>
      <c r="KLQ163" s="48"/>
      <c r="KLR163" s="48"/>
      <c r="KLS163" s="48"/>
      <c r="KLT163" s="48"/>
      <c r="KLU163" s="48"/>
      <c r="KLV163" s="48"/>
      <c r="KLW163" s="48"/>
      <c r="KLX163" s="48"/>
      <c r="KLY163" s="48"/>
      <c r="KLZ163" s="48"/>
      <c r="KMA163" s="48"/>
      <c r="KMB163" s="48"/>
      <c r="KMC163" s="48"/>
      <c r="KMD163" s="48"/>
      <c r="KME163" s="48"/>
      <c r="KMF163" s="48"/>
      <c r="KMG163" s="48"/>
      <c r="KMH163" s="48"/>
      <c r="KMI163" s="48"/>
      <c r="KMJ163" s="48"/>
      <c r="KMK163" s="48"/>
      <c r="KML163" s="48"/>
      <c r="KMM163" s="48"/>
      <c r="KMN163" s="48"/>
      <c r="KMO163" s="48"/>
      <c r="KMP163" s="48"/>
      <c r="KMQ163" s="48"/>
      <c r="KMR163" s="48"/>
      <c r="KMS163" s="48"/>
      <c r="KMT163" s="48"/>
      <c r="KMU163" s="48"/>
      <c r="KMV163" s="48"/>
      <c r="KMW163" s="48"/>
      <c r="KMX163" s="48"/>
      <c r="KMY163" s="48"/>
      <c r="KMZ163" s="48"/>
      <c r="KNA163" s="48"/>
      <c r="KNB163" s="48"/>
      <c r="KNC163" s="48"/>
      <c r="KND163" s="48"/>
      <c r="KNE163" s="48"/>
      <c r="KNF163" s="48"/>
      <c r="KNG163" s="48"/>
      <c r="KNH163" s="48"/>
      <c r="KNI163" s="48"/>
      <c r="KNJ163" s="48"/>
      <c r="KNK163" s="48"/>
      <c r="KNL163" s="48"/>
      <c r="KNM163" s="48"/>
      <c r="KNN163" s="48"/>
      <c r="KNO163" s="48"/>
      <c r="KNP163" s="48"/>
      <c r="KNQ163" s="48"/>
      <c r="KNR163" s="48"/>
      <c r="KNS163" s="48"/>
      <c r="KNT163" s="48"/>
      <c r="KNU163" s="48"/>
      <c r="KNV163" s="48"/>
      <c r="KNW163" s="48"/>
      <c r="KNX163" s="48"/>
      <c r="KNY163" s="48"/>
      <c r="KNZ163" s="48"/>
      <c r="KOA163" s="48"/>
      <c r="KOB163" s="48"/>
      <c r="KOC163" s="48"/>
      <c r="KOD163" s="48"/>
      <c r="KOE163" s="48"/>
      <c r="KOF163" s="48"/>
      <c r="KOG163" s="48"/>
      <c r="KOH163" s="48"/>
      <c r="KOI163" s="48"/>
      <c r="KOJ163" s="48"/>
      <c r="KOK163" s="48"/>
      <c r="KOL163" s="48"/>
      <c r="KOM163" s="48"/>
      <c r="KON163" s="48"/>
      <c r="KOO163" s="48"/>
      <c r="KOP163" s="48"/>
      <c r="KOQ163" s="48"/>
      <c r="KOR163" s="48"/>
      <c r="KOS163" s="48"/>
      <c r="KOT163" s="48"/>
      <c r="KOU163" s="48"/>
      <c r="KOV163" s="48"/>
      <c r="KOW163" s="48"/>
      <c r="KOX163" s="48"/>
      <c r="KOY163" s="48"/>
      <c r="KOZ163" s="48"/>
      <c r="KPA163" s="48"/>
      <c r="KPB163" s="48"/>
      <c r="KPC163" s="48"/>
      <c r="KPD163" s="48"/>
      <c r="KPE163" s="48"/>
      <c r="KPF163" s="48"/>
      <c r="KPG163" s="48"/>
      <c r="KPH163" s="48"/>
      <c r="KPI163" s="48"/>
      <c r="KPJ163" s="48"/>
      <c r="KPK163" s="48"/>
      <c r="KPL163" s="48"/>
      <c r="KPM163" s="48"/>
      <c r="KPN163" s="48"/>
      <c r="KPO163" s="48"/>
      <c r="KPP163" s="48"/>
      <c r="KPQ163" s="48"/>
      <c r="KPR163" s="48"/>
      <c r="KPS163" s="48"/>
      <c r="KPT163" s="48"/>
      <c r="KPU163" s="48"/>
      <c r="KPV163" s="48"/>
      <c r="KPW163" s="48"/>
      <c r="KPX163" s="48"/>
      <c r="KPY163" s="48"/>
      <c r="KPZ163" s="48"/>
      <c r="KQA163" s="48"/>
      <c r="KQB163" s="48"/>
      <c r="KQC163" s="48"/>
      <c r="KQD163" s="48"/>
      <c r="KQE163" s="48"/>
      <c r="KQF163" s="48"/>
      <c r="KQG163" s="48"/>
      <c r="KQH163" s="48"/>
      <c r="KQI163" s="48"/>
      <c r="KQJ163" s="48"/>
      <c r="KQK163" s="48"/>
      <c r="KQL163" s="48"/>
      <c r="KQM163" s="48"/>
      <c r="KQN163" s="48"/>
      <c r="KQO163" s="48"/>
      <c r="KQP163" s="48"/>
      <c r="KQQ163" s="48"/>
      <c r="KQR163" s="48"/>
      <c r="KQS163" s="48"/>
      <c r="KQT163" s="48"/>
      <c r="KQU163" s="48"/>
      <c r="KQV163" s="48"/>
      <c r="KQW163" s="48"/>
      <c r="KQX163" s="48"/>
      <c r="KQY163" s="48"/>
      <c r="KQZ163" s="48"/>
      <c r="KRA163" s="48"/>
      <c r="KRB163" s="48"/>
      <c r="KRC163" s="48"/>
      <c r="KRD163" s="48"/>
      <c r="KRE163" s="48"/>
      <c r="KRF163" s="48"/>
      <c r="KRG163" s="48"/>
      <c r="KRH163" s="48"/>
      <c r="KRI163" s="48"/>
      <c r="KRJ163" s="48"/>
      <c r="KRK163" s="48"/>
      <c r="KRL163" s="48"/>
      <c r="KRM163" s="48"/>
      <c r="KRN163" s="48"/>
      <c r="KRO163" s="48"/>
      <c r="KRP163" s="48"/>
      <c r="KRQ163" s="48"/>
      <c r="KRR163" s="48"/>
      <c r="KRS163" s="48"/>
      <c r="KRT163" s="48"/>
      <c r="KRU163" s="48"/>
      <c r="KRV163" s="48"/>
      <c r="KRW163" s="48"/>
      <c r="KRX163" s="48"/>
      <c r="KRY163" s="48"/>
      <c r="KRZ163" s="48"/>
      <c r="KSA163" s="48"/>
      <c r="KSB163" s="48"/>
      <c r="KSC163" s="48"/>
      <c r="KSD163" s="48"/>
      <c r="KSE163" s="48"/>
      <c r="KSF163" s="48"/>
      <c r="KSG163" s="48"/>
      <c r="KSH163" s="48"/>
      <c r="KSI163" s="48"/>
      <c r="KSJ163" s="48"/>
      <c r="KSK163" s="48"/>
      <c r="KSL163" s="48"/>
      <c r="KSM163" s="48"/>
      <c r="KSN163" s="48"/>
      <c r="KSO163" s="48"/>
      <c r="KSP163" s="48"/>
      <c r="KSQ163" s="48"/>
      <c r="KSR163" s="48"/>
      <c r="KSS163" s="48"/>
      <c r="KST163" s="48"/>
      <c r="KSU163" s="48"/>
      <c r="KSV163" s="48"/>
      <c r="KSW163" s="48"/>
      <c r="KSX163" s="48"/>
      <c r="KSY163" s="48"/>
      <c r="KSZ163" s="48"/>
      <c r="KTA163" s="48"/>
      <c r="KTB163" s="48"/>
      <c r="KTC163" s="48"/>
      <c r="KTD163" s="48"/>
      <c r="KTE163" s="48"/>
      <c r="KTF163" s="48"/>
      <c r="KTG163" s="48"/>
      <c r="KTH163" s="48"/>
      <c r="KTI163" s="48"/>
      <c r="KTJ163" s="48"/>
      <c r="KTK163" s="48"/>
      <c r="KTL163" s="48"/>
      <c r="KTM163" s="48"/>
      <c r="KTN163" s="48"/>
      <c r="KTO163" s="48"/>
      <c r="KTP163" s="48"/>
      <c r="KTQ163" s="48"/>
      <c r="KTR163" s="48"/>
      <c r="KTS163" s="48"/>
      <c r="KTT163" s="48"/>
      <c r="KTU163" s="48"/>
      <c r="KTV163" s="48"/>
      <c r="KTW163" s="48"/>
      <c r="KTX163" s="48"/>
      <c r="KTY163" s="48"/>
      <c r="KTZ163" s="48"/>
      <c r="KUA163" s="48"/>
      <c r="KUB163" s="48"/>
      <c r="KUC163" s="48"/>
      <c r="KUD163" s="48"/>
      <c r="KUE163" s="48"/>
      <c r="KUF163" s="48"/>
      <c r="KUG163" s="48"/>
      <c r="KUH163" s="48"/>
      <c r="KUI163" s="48"/>
      <c r="KUJ163" s="48"/>
      <c r="KUK163" s="48"/>
      <c r="KUL163" s="48"/>
      <c r="KUM163" s="48"/>
      <c r="KUN163" s="48"/>
      <c r="KUO163" s="48"/>
      <c r="KUP163" s="48"/>
      <c r="KUQ163" s="48"/>
      <c r="KUR163" s="48"/>
      <c r="KUS163" s="48"/>
      <c r="KUT163" s="48"/>
      <c r="KUU163" s="48"/>
      <c r="KUV163" s="48"/>
      <c r="KUW163" s="48"/>
      <c r="KUX163" s="48"/>
      <c r="KUY163" s="48"/>
      <c r="KUZ163" s="48"/>
      <c r="KVA163" s="48"/>
      <c r="KVB163" s="48"/>
      <c r="KVC163" s="48"/>
      <c r="KVD163" s="48"/>
      <c r="KVE163" s="48"/>
      <c r="KVF163" s="48"/>
      <c r="KVG163" s="48"/>
      <c r="KVH163" s="48"/>
      <c r="KVI163" s="48"/>
      <c r="KVJ163" s="48"/>
      <c r="KVK163" s="48"/>
      <c r="KVL163" s="48"/>
      <c r="KVM163" s="48"/>
      <c r="KVN163" s="48"/>
      <c r="KVO163" s="48"/>
      <c r="KVP163" s="48"/>
      <c r="KVQ163" s="48"/>
      <c r="KVR163" s="48"/>
      <c r="KVS163" s="48"/>
      <c r="KVT163" s="48"/>
      <c r="KVU163" s="48"/>
      <c r="KVV163" s="48"/>
      <c r="KVW163" s="48"/>
      <c r="KVX163" s="48"/>
      <c r="KVY163" s="48"/>
      <c r="KVZ163" s="48"/>
      <c r="KWA163" s="48"/>
      <c r="KWB163" s="48"/>
      <c r="KWC163" s="48"/>
      <c r="KWD163" s="48"/>
      <c r="KWE163" s="48"/>
      <c r="KWF163" s="48"/>
      <c r="KWG163" s="48"/>
      <c r="KWH163" s="48"/>
      <c r="KWI163" s="48"/>
      <c r="KWJ163" s="48"/>
      <c r="KWK163" s="48"/>
      <c r="KWL163" s="48"/>
      <c r="KWM163" s="48"/>
      <c r="KWN163" s="48"/>
      <c r="KWO163" s="48"/>
      <c r="KWP163" s="48"/>
      <c r="KWQ163" s="48"/>
      <c r="KWR163" s="48"/>
      <c r="KWS163" s="48"/>
      <c r="KWT163" s="48"/>
      <c r="KWU163" s="48"/>
      <c r="KWV163" s="48"/>
      <c r="KWW163" s="48"/>
      <c r="KWX163" s="48"/>
      <c r="KWY163" s="48"/>
      <c r="KWZ163" s="48"/>
      <c r="KXA163" s="48"/>
      <c r="KXB163" s="48"/>
      <c r="KXC163" s="48"/>
      <c r="KXD163" s="48"/>
      <c r="KXE163" s="48"/>
      <c r="KXF163" s="48"/>
      <c r="KXG163" s="48"/>
      <c r="KXH163" s="48"/>
      <c r="KXI163" s="48"/>
      <c r="KXJ163" s="48"/>
      <c r="KXK163" s="48"/>
      <c r="KXL163" s="48"/>
      <c r="KXM163" s="48"/>
      <c r="KXN163" s="48"/>
      <c r="KXO163" s="48"/>
      <c r="KXP163" s="48"/>
      <c r="KXQ163" s="48"/>
      <c r="KXR163" s="48"/>
      <c r="KXS163" s="48"/>
      <c r="KXT163" s="48"/>
      <c r="KXU163" s="48"/>
      <c r="KXV163" s="48"/>
      <c r="KXW163" s="48"/>
      <c r="KXX163" s="48"/>
      <c r="KXY163" s="48"/>
      <c r="KXZ163" s="48"/>
      <c r="KYA163" s="48"/>
      <c r="KYB163" s="48"/>
      <c r="KYC163" s="48"/>
      <c r="KYD163" s="48"/>
      <c r="KYE163" s="48"/>
      <c r="KYF163" s="48"/>
      <c r="KYG163" s="48"/>
      <c r="KYH163" s="48"/>
      <c r="KYI163" s="48"/>
      <c r="KYJ163" s="48"/>
      <c r="KYK163" s="48"/>
      <c r="KYL163" s="48"/>
      <c r="KYM163" s="48"/>
      <c r="KYN163" s="48"/>
      <c r="KYO163" s="48"/>
      <c r="KYP163" s="48"/>
      <c r="KYQ163" s="48"/>
      <c r="KYR163" s="48"/>
      <c r="KYS163" s="48"/>
      <c r="KYT163" s="48"/>
      <c r="KYU163" s="48"/>
      <c r="KYV163" s="48"/>
      <c r="KYW163" s="48"/>
      <c r="KYX163" s="48"/>
      <c r="KYY163" s="48"/>
      <c r="KYZ163" s="48"/>
      <c r="KZA163" s="48"/>
      <c r="KZB163" s="48"/>
      <c r="KZC163" s="48"/>
      <c r="KZD163" s="48"/>
      <c r="KZE163" s="48"/>
      <c r="KZF163" s="48"/>
      <c r="KZG163" s="48"/>
      <c r="KZH163" s="48"/>
      <c r="KZI163" s="48"/>
      <c r="KZJ163" s="48"/>
      <c r="KZK163" s="48"/>
      <c r="KZL163" s="48"/>
      <c r="KZM163" s="48"/>
      <c r="KZN163" s="48"/>
      <c r="KZO163" s="48"/>
      <c r="KZP163" s="48"/>
      <c r="KZQ163" s="48"/>
      <c r="KZR163" s="48"/>
      <c r="KZS163" s="48"/>
      <c r="KZT163" s="48"/>
      <c r="KZU163" s="48"/>
      <c r="KZV163" s="48"/>
      <c r="KZW163" s="48"/>
      <c r="KZX163" s="48"/>
      <c r="KZY163" s="48"/>
      <c r="KZZ163" s="48"/>
      <c r="LAA163" s="48"/>
      <c r="LAB163" s="48"/>
      <c r="LAC163" s="48"/>
      <c r="LAD163" s="48"/>
      <c r="LAE163" s="48"/>
      <c r="LAF163" s="48"/>
      <c r="LAG163" s="48"/>
      <c r="LAH163" s="48"/>
      <c r="LAI163" s="48"/>
      <c r="LAJ163" s="48"/>
      <c r="LAK163" s="48"/>
      <c r="LAL163" s="48"/>
      <c r="LAM163" s="48"/>
      <c r="LAN163" s="48"/>
      <c r="LAO163" s="48"/>
      <c r="LAP163" s="48"/>
      <c r="LAQ163" s="48"/>
      <c r="LAR163" s="48"/>
      <c r="LAS163" s="48"/>
      <c r="LAT163" s="48"/>
      <c r="LAU163" s="48"/>
      <c r="LAV163" s="48"/>
      <c r="LAW163" s="48"/>
      <c r="LAX163" s="48"/>
      <c r="LAY163" s="48"/>
      <c r="LAZ163" s="48"/>
      <c r="LBA163" s="48"/>
      <c r="LBB163" s="48"/>
      <c r="LBC163" s="48"/>
      <c r="LBD163" s="48"/>
      <c r="LBE163" s="48"/>
      <c r="LBF163" s="48"/>
      <c r="LBG163" s="48"/>
      <c r="LBH163" s="48"/>
      <c r="LBI163" s="48"/>
      <c r="LBJ163" s="48"/>
      <c r="LBK163" s="48"/>
      <c r="LBL163" s="48"/>
      <c r="LBM163" s="48"/>
      <c r="LBN163" s="48"/>
      <c r="LBO163" s="48"/>
      <c r="LBP163" s="48"/>
      <c r="LBQ163" s="48"/>
      <c r="LBR163" s="48"/>
      <c r="LBS163" s="48"/>
      <c r="LBT163" s="48"/>
      <c r="LBU163" s="48"/>
      <c r="LBV163" s="48"/>
      <c r="LBW163" s="48"/>
      <c r="LBX163" s="48"/>
      <c r="LBY163" s="48"/>
      <c r="LBZ163" s="48"/>
      <c r="LCA163" s="48"/>
      <c r="LCB163" s="48"/>
      <c r="LCC163" s="48"/>
      <c r="LCD163" s="48"/>
      <c r="LCE163" s="48"/>
      <c r="LCF163" s="48"/>
      <c r="LCG163" s="48"/>
      <c r="LCH163" s="48"/>
      <c r="LCI163" s="48"/>
      <c r="LCJ163" s="48"/>
      <c r="LCK163" s="48"/>
      <c r="LCL163" s="48"/>
      <c r="LCM163" s="48"/>
      <c r="LCN163" s="48"/>
      <c r="LCO163" s="48"/>
      <c r="LCP163" s="48"/>
      <c r="LCQ163" s="48"/>
      <c r="LCR163" s="48"/>
      <c r="LCS163" s="48"/>
      <c r="LCT163" s="48"/>
      <c r="LCU163" s="48"/>
      <c r="LCV163" s="48"/>
      <c r="LCW163" s="48"/>
      <c r="LCX163" s="48"/>
      <c r="LCY163" s="48"/>
      <c r="LCZ163" s="48"/>
      <c r="LDA163" s="48"/>
      <c r="LDB163" s="48"/>
      <c r="LDC163" s="48"/>
      <c r="LDD163" s="48"/>
      <c r="LDE163" s="48"/>
      <c r="LDF163" s="48"/>
      <c r="LDG163" s="48"/>
      <c r="LDH163" s="48"/>
      <c r="LDI163" s="48"/>
      <c r="LDJ163" s="48"/>
      <c r="LDK163" s="48"/>
      <c r="LDL163" s="48"/>
      <c r="LDM163" s="48"/>
      <c r="LDN163" s="48"/>
      <c r="LDO163" s="48"/>
      <c r="LDP163" s="48"/>
      <c r="LDQ163" s="48"/>
      <c r="LDR163" s="48"/>
      <c r="LDS163" s="48"/>
      <c r="LDT163" s="48"/>
      <c r="LDU163" s="48"/>
      <c r="LDV163" s="48"/>
      <c r="LDW163" s="48"/>
      <c r="LDX163" s="48"/>
      <c r="LDY163" s="48"/>
      <c r="LDZ163" s="48"/>
      <c r="LEA163" s="48"/>
      <c r="LEB163" s="48"/>
      <c r="LEC163" s="48"/>
      <c r="LED163" s="48"/>
      <c r="LEE163" s="48"/>
      <c r="LEF163" s="48"/>
      <c r="LEG163" s="48"/>
      <c r="LEH163" s="48"/>
      <c r="LEI163" s="48"/>
      <c r="LEJ163" s="48"/>
      <c r="LEK163" s="48"/>
      <c r="LEL163" s="48"/>
      <c r="LEM163" s="48"/>
      <c r="LEN163" s="48"/>
      <c r="LEO163" s="48"/>
      <c r="LEP163" s="48"/>
      <c r="LEQ163" s="48"/>
      <c r="LER163" s="48"/>
      <c r="LES163" s="48"/>
      <c r="LET163" s="48"/>
      <c r="LEU163" s="48"/>
      <c r="LEV163" s="48"/>
      <c r="LEW163" s="48"/>
      <c r="LEX163" s="48"/>
      <c r="LEY163" s="48"/>
      <c r="LEZ163" s="48"/>
      <c r="LFA163" s="48"/>
      <c r="LFB163" s="48"/>
      <c r="LFC163" s="48"/>
      <c r="LFD163" s="48"/>
      <c r="LFE163" s="48"/>
      <c r="LFF163" s="48"/>
      <c r="LFG163" s="48"/>
      <c r="LFH163" s="48"/>
      <c r="LFI163" s="48"/>
      <c r="LFJ163" s="48"/>
      <c r="LFK163" s="48"/>
      <c r="LFL163" s="48"/>
      <c r="LFM163" s="48"/>
      <c r="LFN163" s="48"/>
      <c r="LFO163" s="48"/>
      <c r="LFP163" s="48"/>
      <c r="LFQ163" s="48"/>
      <c r="LFR163" s="48"/>
      <c r="LFS163" s="48"/>
      <c r="LFT163" s="48"/>
      <c r="LFU163" s="48"/>
      <c r="LFV163" s="48"/>
      <c r="LFW163" s="48"/>
      <c r="LFX163" s="48"/>
      <c r="LFY163" s="48"/>
      <c r="LFZ163" s="48"/>
      <c r="LGA163" s="48"/>
      <c r="LGB163" s="48"/>
      <c r="LGC163" s="48"/>
      <c r="LGD163" s="48"/>
      <c r="LGE163" s="48"/>
      <c r="LGF163" s="48"/>
      <c r="LGG163" s="48"/>
      <c r="LGH163" s="48"/>
      <c r="LGI163" s="48"/>
      <c r="LGJ163" s="48"/>
      <c r="LGK163" s="48"/>
      <c r="LGL163" s="48"/>
      <c r="LGM163" s="48"/>
      <c r="LGN163" s="48"/>
      <c r="LGO163" s="48"/>
      <c r="LGP163" s="48"/>
      <c r="LGQ163" s="48"/>
      <c r="LGR163" s="48"/>
      <c r="LGS163" s="48"/>
      <c r="LGT163" s="48"/>
      <c r="LGU163" s="48"/>
      <c r="LGV163" s="48"/>
      <c r="LGW163" s="48"/>
      <c r="LGX163" s="48"/>
      <c r="LGY163" s="48"/>
      <c r="LGZ163" s="48"/>
      <c r="LHA163" s="48"/>
      <c r="LHB163" s="48"/>
      <c r="LHC163" s="48"/>
      <c r="LHD163" s="48"/>
      <c r="LHE163" s="48"/>
      <c r="LHF163" s="48"/>
      <c r="LHG163" s="48"/>
      <c r="LHH163" s="48"/>
      <c r="LHI163" s="48"/>
      <c r="LHJ163" s="48"/>
      <c r="LHK163" s="48"/>
      <c r="LHL163" s="48"/>
      <c r="LHM163" s="48"/>
      <c r="LHN163" s="48"/>
      <c r="LHO163" s="48"/>
      <c r="LHP163" s="48"/>
      <c r="LHQ163" s="48"/>
      <c r="LHR163" s="48"/>
      <c r="LHS163" s="48"/>
      <c r="LHT163" s="48"/>
      <c r="LHU163" s="48"/>
      <c r="LHV163" s="48"/>
      <c r="LHW163" s="48"/>
      <c r="LHX163" s="48"/>
      <c r="LHY163" s="48"/>
      <c r="LHZ163" s="48"/>
      <c r="LIA163" s="48"/>
      <c r="LIB163" s="48"/>
      <c r="LIC163" s="48"/>
      <c r="LID163" s="48"/>
      <c r="LIE163" s="48"/>
      <c r="LIF163" s="48"/>
      <c r="LIG163" s="48"/>
      <c r="LIH163" s="48"/>
      <c r="LII163" s="48"/>
      <c r="LIJ163" s="48"/>
      <c r="LIK163" s="48"/>
      <c r="LIL163" s="48"/>
      <c r="LIM163" s="48"/>
      <c r="LIN163" s="48"/>
      <c r="LIO163" s="48"/>
      <c r="LIP163" s="48"/>
      <c r="LIQ163" s="48"/>
      <c r="LIR163" s="48"/>
      <c r="LIS163" s="48"/>
      <c r="LIT163" s="48"/>
      <c r="LIU163" s="48"/>
      <c r="LIV163" s="48"/>
      <c r="LIW163" s="48"/>
      <c r="LIX163" s="48"/>
      <c r="LIY163" s="48"/>
      <c r="LIZ163" s="48"/>
      <c r="LJA163" s="48"/>
      <c r="LJB163" s="48"/>
      <c r="LJC163" s="48"/>
      <c r="LJD163" s="48"/>
      <c r="LJE163" s="48"/>
      <c r="LJF163" s="48"/>
      <c r="LJG163" s="48"/>
      <c r="LJH163" s="48"/>
      <c r="LJI163" s="48"/>
      <c r="LJJ163" s="48"/>
      <c r="LJK163" s="48"/>
      <c r="LJL163" s="48"/>
      <c r="LJM163" s="48"/>
      <c r="LJN163" s="48"/>
      <c r="LJO163" s="48"/>
      <c r="LJP163" s="48"/>
      <c r="LJQ163" s="48"/>
      <c r="LJR163" s="48"/>
      <c r="LJS163" s="48"/>
      <c r="LJT163" s="48"/>
      <c r="LJU163" s="48"/>
      <c r="LJV163" s="48"/>
      <c r="LJW163" s="48"/>
      <c r="LJX163" s="48"/>
      <c r="LJY163" s="48"/>
      <c r="LJZ163" s="48"/>
      <c r="LKA163" s="48"/>
      <c r="LKB163" s="48"/>
      <c r="LKC163" s="48"/>
      <c r="LKD163" s="48"/>
      <c r="LKE163" s="48"/>
      <c r="LKF163" s="48"/>
      <c r="LKG163" s="48"/>
      <c r="LKH163" s="48"/>
      <c r="LKI163" s="48"/>
      <c r="LKJ163" s="48"/>
      <c r="LKK163" s="48"/>
      <c r="LKL163" s="48"/>
      <c r="LKM163" s="48"/>
      <c r="LKN163" s="48"/>
      <c r="LKO163" s="48"/>
      <c r="LKP163" s="48"/>
      <c r="LKQ163" s="48"/>
      <c r="LKR163" s="48"/>
      <c r="LKS163" s="48"/>
      <c r="LKT163" s="48"/>
      <c r="LKU163" s="48"/>
      <c r="LKV163" s="48"/>
      <c r="LKW163" s="48"/>
      <c r="LKX163" s="48"/>
      <c r="LKY163" s="48"/>
      <c r="LKZ163" s="48"/>
      <c r="LLA163" s="48"/>
      <c r="LLB163" s="48"/>
      <c r="LLC163" s="48"/>
      <c r="LLD163" s="48"/>
      <c r="LLE163" s="48"/>
      <c r="LLF163" s="48"/>
      <c r="LLG163" s="48"/>
      <c r="LLH163" s="48"/>
      <c r="LLI163" s="48"/>
      <c r="LLJ163" s="48"/>
      <c r="LLK163" s="48"/>
      <c r="LLL163" s="48"/>
      <c r="LLM163" s="48"/>
      <c r="LLN163" s="48"/>
      <c r="LLO163" s="48"/>
      <c r="LLP163" s="48"/>
      <c r="LLQ163" s="48"/>
      <c r="LLR163" s="48"/>
      <c r="LLS163" s="48"/>
      <c r="LLT163" s="48"/>
      <c r="LLU163" s="48"/>
      <c r="LLV163" s="48"/>
      <c r="LLW163" s="48"/>
      <c r="LLX163" s="48"/>
      <c r="LLY163" s="48"/>
      <c r="LLZ163" s="48"/>
      <c r="LMA163" s="48"/>
      <c r="LMB163" s="48"/>
      <c r="LMC163" s="48"/>
      <c r="LMD163" s="48"/>
      <c r="LME163" s="48"/>
      <c r="LMF163" s="48"/>
      <c r="LMG163" s="48"/>
      <c r="LMH163" s="48"/>
      <c r="LMI163" s="48"/>
      <c r="LMJ163" s="48"/>
      <c r="LMK163" s="48"/>
      <c r="LML163" s="48"/>
      <c r="LMM163" s="48"/>
      <c r="LMN163" s="48"/>
      <c r="LMO163" s="48"/>
      <c r="LMP163" s="48"/>
      <c r="LMQ163" s="48"/>
      <c r="LMR163" s="48"/>
      <c r="LMS163" s="48"/>
      <c r="LMT163" s="48"/>
      <c r="LMU163" s="48"/>
      <c r="LMV163" s="48"/>
      <c r="LMW163" s="48"/>
      <c r="LMX163" s="48"/>
      <c r="LMY163" s="48"/>
      <c r="LMZ163" s="48"/>
      <c r="LNA163" s="48"/>
      <c r="LNB163" s="48"/>
      <c r="LNC163" s="48"/>
      <c r="LND163" s="48"/>
      <c r="LNE163" s="48"/>
      <c r="LNF163" s="48"/>
      <c r="LNG163" s="48"/>
      <c r="LNH163" s="48"/>
      <c r="LNI163" s="48"/>
      <c r="LNJ163" s="48"/>
      <c r="LNK163" s="48"/>
      <c r="LNL163" s="48"/>
      <c r="LNM163" s="48"/>
      <c r="LNN163" s="48"/>
      <c r="LNO163" s="48"/>
      <c r="LNP163" s="48"/>
      <c r="LNQ163" s="48"/>
      <c r="LNR163" s="48"/>
      <c r="LNS163" s="48"/>
      <c r="LNT163" s="48"/>
      <c r="LNU163" s="48"/>
      <c r="LNV163" s="48"/>
      <c r="LNW163" s="48"/>
      <c r="LNX163" s="48"/>
      <c r="LNY163" s="48"/>
      <c r="LNZ163" s="48"/>
      <c r="LOA163" s="48"/>
      <c r="LOB163" s="48"/>
      <c r="LOC163" s="48"/>
      <c r="LOD163" s="48"/>
      <c r="LOE163" s="48"/>
      <c r="LOF163" s="48"/>
      <c r="LOG163" s="48"/>
      <c r="LOH163" s="48"/>
      <c r="LOI163" s="48"/>
      <c r="LOJ163" s="48"/>
      <c r="LOK163" s="48"/>
      <c r="LOL163" s="48"/>
      <c r="LOM163" s="48"/>
      <c r="LON163" s="48"/>
      <c r="LOO163" s="48"/>
      <c r="LOP163" s="48"/>
      <c r="LOQ163" s="48"/>
      <c r="LOR163" s="48"/>
      <c r="LOS163" s="48"/>
      <c r="LOT163" s="48"/>
      <c r="LOU163" s="48"/>
      <c r="LOV163" s="48"/>
      <c r="LOW163" s="48"/>
      <c r="LOX163" s="48"/>
      <c r="LOY163" s="48"/>
      <c r="LOZ163" s="48"/>
      <c r="LPA163" s="48"/>
      <c r="LPB163" s="48"/>
      <c r="LPC163" s="48"/>
      <c r="LPD163" s="48"/>
      <c r="LPE163" s="48"/>
      <c r="LPF163" s="48"/>
      <c r="LPG163" s="48"/>
      <c r="LPH163" s="48"/>
      <c r="LPI163" s="48"/>
      <c r="LPJ163" s="48"/>
      <c r="LPK163" s="48"/>
      <c r="LPL163" s="48"/>
      <c r="LPM163" s="48"/>
      <c r="LPN163" s="48"/>
      <c r="LPO163" s="48"/>
      <c r="LPP163" s="48"/>
      <c r="LPQ163" s="48"/>
      <c r="LPR163" s="48"/>
      <c r="LPS163" s="48"/>
      <c r="LPT163" s="48"/>
      <c r="LPU163" s="48"/>
      <c r="LPV163" s="48"/>
      <c r="LPW163" s="48"/>
      <c r="LPX163" s="48"/>
      <c r="LPY163" s="48"/>
      <c r="LPZ163" s="48"/>
      <c r="LQA163" s="48"/>
      <c r="LQB163" s="48"/>
      <c r="LQC163" s="48"/>
      <c r="LQD163" s="48"/>
      <c r="LQE163" s="48"/>
      <c r="LQF163" s="48"/>
      <c r="LQG163" s="48"/>
      <c r="LQH163" s="48"/>
      <c r="LQI163" s="48"/>
      <c r="LQJ163" s="48"/>
      <c r="LQK163" s="48"/>
      <c r="LQL163" s="48"/>
      <c r="LQM163" s="48"/>
      <c r="LQN163" s="48"/>
      <c r="LQO163" s="48"/>
      <c r="LQP163" s="48"/>
      <c r="LQQ163" s="48"/>
      <c r="LQR163" s="48"/>
      <c r="LQS163" s="48"/>
      <c r="LQT163" s="48"/>
      <c r="LQU163" s="48"/>
      <c r="LQV163" s="48"/>
      <c r="LQW163" s="48"/>
      <c r="LQX163" s="48"/>
      <c r="LQY163" s="48"/>
      <c r="LQZ163" s="48"/>
      <c r="LRA163" s="48"/>
      <c r="LRB163" s="48"/>
      <c r="LRC163" s="48"/>
      <c r="LRD163" s="48"/>
      <c r="LRE163" s="48"/>
      <c r="LRF163" s="48"/>
      <c r="LRG163" s="48"/>
      <c r="LRH163" s="48"/>
      <c r="LRI163" s="48"/>
      <c r="LRJ163" s="48"/>
      <c r="LRK163" s="48"/>
      <c r="LRL163" s="48"/>
      <c r="LRM163" s="48"/>
      <c r="LRN163" s="48"/>
      <c r="LRO163" s="48"/>
      <c r="LRP163" s="48"/>
      <c r="LRQ163" s="48"/>
      <c r="LRR163" s="48"/>
      <c r="LRS163" s="48"/>
      <c r="LRT163" s="48"/>
      <c r="LRU163" s="48"/>
      <c r="LRV163" s="48"/>
      <c r="LRW163" s="48"/>
      <c r="LRX163" s="48"/>
      <c r="LRY163" s="48"/>
      <c r="LRZ163" s="48"/>
      <c r="LSA163" s="48"/>
      <c r="LSB163" s="48"/>
      <c r="LSC163" s="48"/>
      <c r="LSD163" s="48"/>
      <c r="LSE163" s="48"/>
      <c r="LSF163" s="48"/>
      <c r="LSG163" s="48"/>
      <c r="LSH163" s="48"/>
      <c r="LSI163" s="48"/>
      <c r="LSJ163" s="48"/>
      <c r="LSK163" s="48"/>
      <c r="LSL163" s="48"/>
      <c r="LSM163" s="48"/>
      <c r="LSN163" s="48"/>
      <c r="LSO163" s="48"/>
      <c r="LSP163" s="48"/>
      <c r="LSQ163" s="48"/>
      <c r="LSR163" s="48"/>
      <c r="LSS163" s="48"/>
      <c r="LST163" s="48"/>
      <c r="LSU163" s="48"/>
      <c r="LSV163" s="48"/>
      <c r="LSW163" s="48"/>
      <c r="LSX163" s="48"/>
      <c r="LSY163" s="48"/>
      <c r="LSZ163" s="48"/>
      <c r="LTA163" s="48"/>
      <c r="LTB163" s="48"/>
      <c r="LTC163" s="48"/>
      <c r="LTD163" s="48"/>
      <c r="LTE163" s="48"/>
      <c r="LTF163" s="48"/>
      <c r="LTG163" s="48"/>
      <c r="LTH163" s="48"/>
      <c r="LTI163" s="48"/>
      <c r="LTJ163" s="48"/>
      <c r="LTK163" s="48"/>
      <c r="LTL163" s="48"/>
      <c r="LTM163" s="48"/>
      <c r="LTN163" s="48"/>
      <c r="LTO163" s="48"/>
      <c r="LTP163" s="48"/>
      <c r="LTQ163" s="48"/>
      <c r="LTR163" s="48"/>
      <c r="LTS163" s="48"/>
      <c r="LTT163" s="48"/>
      <c r="LTU163" s="48"/>
      <c r="LTV163" s="48"/>
      <c r="LTW163" s="48"/>
      <c r="LTX163" s="48"/>
      <c r="LTY163" s="48"/>
      <c r="LTZ163" s="48"/>
      <c r="LUA163" s="48"/>
      <c r="LUB163" s="48"/>
      <c r="LUC163" s="48"/>
      <c r="LUD163" s="48"/>
      <c r="LUE163" s="48"/>
      <c r="LUF163" s="48"/>
      <c r="LUG163" s="48"/>
      <c r="LUH163" s="48"/>
      <c r="LUI163" s="48"/>
      <c r="LUJ163" s="48"/>
      <c r="LUK163" s="48"/>
      <c r="LUL163" s="48"/>
      <c r="LUM163" s="48"/>
      <c r="LUN163" s="48"/>
      <c r="LUO163" s="48"/>
      <c r="LUP163" s="48"/>
      <c r="LUQ163" s="48"/>
      <c r="LUR163" s="48"/>
      <c r="LUS163" s="48"/>
      <c r="LUT163" s="48"/>
      <c r="LUU163" s="48"/>
      <c r="LUV163" s="48"/>
      <c r="LUW163" s="48"/>
      <c r="LUX163" s="48"/>
      <c r="LUY163" s="48"/>
      <c r="LUZ163" s="48"/>
      <c r="LVA163" s="48"/>
      <c r="LVB163" s="48"/>
      <c r="LVC163" s="48"/>
      <c r="LVD163" s="48"/>
      <c r="LVE163" s="48"/>
      <c r="LVF163" s="48"/>
      <c r="LVG163" s="48"/>
      <c r="LVH163" s="48"/>
      <c r="LVI163" s="48"/>
      <c r="LVJ163" s="48"/>
      <c r="LVK163" s="48"/>
      <c r="LVL163" s="48"/>
      <c r="LVM163" s="48"/>
      <c r="LVN163" s="48"/>
      <c r="LVO163" s="48"/>
      <c r="LVP163" s="48"/>
      <c r="LVQ163" s="48"/>
      <c r="LVR163" s="48"/>
      <c r="LVS163" s="48"/>
      <c r="LVT163" s="48"/>
      <c r="LVU163" s="48"/>
      <c r="LVV163" s="48"/>
      <c r="LVW163" s="48"/>
      <c r="LVX163" s="48"/>
      <c r="LVY163" s="48"/>
      <c r="LVZ163" s="48"/>
      <c r="LWA163" s="48"/>
      <c r="LWB163" s="48"/>
      <c r="LWC163" s="48"/>
      <c r="LWD163" s="48"/>
      <c r="LWE163" s="48"/>
      <c r="LWF163" s="48"/>
      <c r="LWG163" s="48"/>
      <c r="LWH163" s="48"/>
      <c r="LWI163" s="48"/>
      <c r="LWJ163" s="48"/>
      <c r="LWK163" s="48"/>
      <c r="LWL163" s="48"/>
      <c r="LWM163" s="48"/>
      <c r="LWN163" s="48"/>
      <c r="LWO163" s="48"/>
      <c r="LWP163" s="48"/>
      <c r="LWQ163" s="48"/>
      <c r="LWR163" s="48"/>
      <c r="LWS163" s="48"/>
      <c r="LWT163" s="48"/>
      <c r="LWU163" s="48"/>
      <c r="LWV163" s="48"/>
      <c r="LWW163" s="48"/>
      <c r="LWX163" s="48"/>
      <c r="LWY163" s="48"/>
      <c r="LWZ163" s="48"/>
      <c r="LXA163" s="48"/>
      <c r="LXB163" s="48"/>
      <c r="LXC163" s="48"/>
      <c r="LXD163" s="48"/>
      <c r="LXE163" s="48"/>
      <c r="LXF163" s="48"/>
      <c r="LXG163" s="48"/>
      <c r="LXH163" s="48"/>
      <c r="LXI163" s="48"/>
      <c r="LXJ163" s="48"/>
      <c r="LXK163" s="48"/>
      <c r="LXL163" s="48"/>
      <c r="LXM163" s="48"/>
      <c r="LXN163" s="48"/>
      <c r="LXO163" s="48"/>
      <c r="LXP163" s="48"/>
      <c r="LXQ163" s="48"/>
      <c r="LXR163" s="48"/>
      <c r="LXS163" s="48"/>
      <c r="LXT163" s="48"/>
      <c r="LXU163" s="48"/>
      <c r="LXV163" s="48"/>
      <c r="LXW163" s="48"/>
      <c r="LXX163" s="48"/>
      <c r="LXY163" s="48"/>
      <c r="LXZ163" s="48"/>
      <c r="LYA163" s="48"/>
      <c r="LYB163" s="48"/>
      <c r="LYC163" s="48"/>
      <c r="LYD163" s="48"/>
      <c r="LYE163" s="48"/>
      <c r="LYF163" s="48"/>
      <c r="LYG163" s="48"/>
      <c r="LYH163" s="48"/>
      <c r="LYI163" s="48"/>
      <c r="LYJ163" s="48"/>
      <c r="LYK163" s="48"/>
      <c r="LYL163" s="48"/>
      <c r="LYM163" s="48"/>
      <c r="LYN163" s="48"/>
      <c r="LYO163" s="48"/>
      <c r="LYP163" s="48"/>
      <c r="LYQ163" s="48"/>
      <c r="LYR163" s="48"/>
      <c r="LYS163" s="48"/>
      <c r="LYT163" s="48"/>
      <c r="LYU163" s="48"/>
      <c r="LYV163" s="48"/>
      <c r="LYW163" s="48"/>
      <c r="LYX163" s="48"/>
      <c r="LYY163" s="48"/>
      <c r="LYZ163" s="48"/>
      <c r="LZA163" s="48"/>
      <c r="LZB163" s="48"/>
      <c r="LZC163" s="48"/>
      <c r="LZD163" s="48"/>
      <c r="LZE163" s="48"/>
      <c r="LZF163" s="48"/>
      <c r="LZG163" s="48"/>
      <c r="LZH163" s="48"/>
      <c r="LZI163" s="48"/>
      <c r="LZJ163" s="48"/>
      <c r="LZK163" s="48"/>
      <c r="LZL163" s="48"/>
      <c r="LZM163" s="48"/>
      <c r="LZN163" s="48"/>
      <c r="LZO163" s="48"/>
      <c r="LZP163" s="48"/>
      <c r="LZQ163" s="48"/>
      <c r="LZR163" s="48"/>
      <c r="LZS163" s="48"/>
      <c r="LZT163" s="48"/>
      <c r="LZU163" s="48"/>
      <c r="LZV163" s="48"/>
      <c r="LZW163" s="48"/>
      <c r="LZX163" s="48"/>
      <c r="LZY163" s="48"/>
      <c r="LZZ163" s="48"/>
      <c r="MAA163" s="48"/>
      <c r="MAB163" s="48"/>
      <c r="MAC163" s="48"/>
      <c r="MAD163" s="48"/>
      <c r="MAE163" s="48"/>
      <c r="MAF163" s="48"/>
      <c r="MAG163" s="48"/>
      <c r="MAH163" s="48"/>
      <c r="MAI163" s="48"/>
      <c r="MAJ163" s="48"/>
      <c r="MAK163" s="48"/>
      <c r="MAL163" s="48"/>
      <c r="MAM163" s="48"/>
      <c r="MAN163" s="48"/>
      <c r="MAO163" s="48"/>
      <c r="MAP163" s="48"/>
      <c r="MAQ163" s="48"/>
      <c r="MAR163" s="48"/>
      <c r="MAS163" s="48"/>
      <c r="MAT163" s="48"/>
      <c r="MAU163" s="48"/>
      <c r="MAV163" s="48"/>
      <c r="MAW163" s="48"/>
      <c r="MAX163" s="48"/>
      <c r="MAY163" s="48"/>
      <c r="MAZ163" s="48"/>
      <c r="MBA163" s="48"/>
      <c r="MBB163" s="48"/>
      <c r="MBC163" s="48"/>
      <c r="MBD163" s="48"/>
      <c r="MBE163" s="48"/>
      <c r="MBF163" s="48"/>
      <c r="MBG163" s="48"/>
      <c r="MBH163" s="48"/>
      <c r="MBI163" s="48"/>
      <c r="MBJ163" s="48"/>
      <c r="MBK163" s="48"/>
      <c r="MBL163" s="48"/>
      <c r="MBM163" s="48"/>
      <c r="MBN163" s="48"/>
      <c r="MBO163" s="48"/>
      <c r="MBP163" s="48"/>
      <c r="MBQ163" s="48"/>
      <c r="MBR163" s="48"/>
      <c r="MBS163" s="48"/>
      <c r="MBT163" s="48"/>
      <c r="MBU163" s="48"/>
      <c r="MBV163" s="48"/>
      <c r="MBW163" s="48"/>
      <c r="MBX163" s="48"/>
      <c r="MBY163" s="48"/>
      <c r="MBZ163" s="48"/>
      <c r="MCA163" s="48"/>
      <c r="MCB163" s="48"/>
      <c r="MCC163" s="48"/>
      <c r="MCD163" s="48"/>
      <c r="MCE163" s="48"/>
      <c r="MCF163" s="48"/>
      <c r="MCG163" s="48"/>
      <c r="MCH163" s="48"/>
      <c r="MCI163" s="48"/>
      <c r="MCJ163" s="48"/>
      <c r="MCK163" s="48"/>
      <c r="MCL163" s="48"/>
      <c r="MCM163" s="48"/>
      <c r="MCN163" s="48"/>
      <c r="MCO163" s="48"/>
      <c r="MCP163" s="48"/>
      <c r="MCQ163" s="48"/>
      <c r="MCR163" s="48"/>
      <c r="MCS163" s="48"/>
      <c r="MCT163" s="48"/>
      <c r="MCU163" s="48"/>
      <c r="MCV163" s="48"/>
      <c r="MCW163" s="48"/>
      <c r="MCX163" s="48"/>
      <c r="MCY163" s="48"/>
      <c r="MCZ163" s="48"/>
      <c r="MDA163" s="48"/>
      <c r="MDB163" s="48"/>
      <c r="MDC163" s="48"/>
      <c r="MDD163" s="48"/>
      <c r="MDE163" s="48"/>
      <c r="MDF163" s="48"/>
      <c r="MDG163" s="48"/>
      <c r="MDH163" s="48"/>
      <c r="MDI163" s="48"/>
      <c r="MDJ163" s="48"/>
      <c r="MDK163" s="48"/>
      <c r="MDL163" s="48"/>
      <c r="MDM163" s="48"/>
      <c r="MDN163" s="48"/>
      <c r="MDO163" s="48"/>
      <c r="MDP163" s="48"/>
      <c r="MDQ163" s="48"/>
      <c r="MDR163" s="48"/>
      <c r="MDS163" s="48"/>
      <c r="MDT163" s="48"/>
      <c r="MDU163" s="48"/>
      <c r="MDV163" s="48"/>
      <c r="MDW163" s="48"/>
      <c r="MDX163" s="48"/>
      <c r="MDY163" s="48"/>
      <c r="MDZ163" s="48"/>
      <c r="MEA163" s="48"/>
      <c r="MEB163" s="48"/>
      <c r="MEC163" s="48"/>
      <c r="MED163" s="48"/>
      <c r="MEE163" s="48"/>
      <c r="MEF163" s="48"/>
      <c r="MEG163" s="48"/>
      <c r="MEH163" s="48"/>
      <c r="MEI163" s="48"/>
      <c r="MEJ163" s="48"/>
      <c r="MEK163" s="48"/>
      <c r="MEL163" s="48"/>
      <c r="MEM163" s="48"/>
      <c r="MEN163" s="48"/>
      <c r="MEO163" s="48"/>
      <c r="MEP163" s="48"/>
      <c r="MEQ163" s="48"/>
      <c r="MER163" s="48"/>
      <c r="MES163" s="48"/>
      <c r="MET163" s="48"/>
      <c r="MEU163" s="48"/>
      <c r="MEV163" s="48"/>
      <c r="MEW163" s="48"/>
      <c r="MEX163" s="48"/>
      <c r="MEY163" s="48"/>
      <c r="MEZ163" s="48"/>
      <c r="MFA163" s="48"/>
      <c r="MFB163" s="48"/>
      <c r="MFC163" s="48"/>
      <c r="MFD163" s="48"/>
      <c r="MFE163" s="48"/>
      <c r="MFF163" s="48"/>
      <c r="MFG163" s="48"/>
      <c r="MFH163" s="48"/>
      <c r="MFI163" s="48"/>
      <c r="MFJ163" s="48"/>
      <c r="MFK163" s="48"/>
      <c r="MFL163" s="48"/>
      <c r="MFM163" s="48"/>
      <c r="MFN163" s="48"/>
      <c r="MFO163" s="48"/>
      <c r="MFP163" s="48"/>
      <c r="MFQ163" s="48"/>
      <c r="MFR163" s="48"/>
      <c r="MFS163" s="48"/>
      <c r="MFT163" s="48"/>
      <c r="MFU163" s="48"/>
      <c r="MFV163" s="48"/>
      <c r="MFW163" s="48"/>
      <c r="MFX163" s="48"/>
      <c r="MFY163" s="48"/>
      <c r="MFZ163" s="48"/>
      <c r="MGA163" s="48"/>
      <c r="MGB163" s="48"/>
      <c r="MGC163" s="48"/>
      <c r="MGD163" s="48"/>
      <c r="MGE163" s="48"/>
      <c r="MGF163" s="48"/>
      <c r="MGG163" s="48"/>
      <c r="MGH163" s="48"/>
      <c r="MGI163" s="48"/>
      <c r="MGJ163" s="48"/>
      <c r="MGK163" s="48"/>
      <c r="MGL163" s="48"/>
      <c r="MGM163" s="48"/>
      <c r="MGN163" s="48"/>
      <c r="MGO163" s="48"/>
      <c r="MGP163" s="48"/>
      <c r="MGQ163" s="48"/>
      <c r="MGR163" s="48"/>
      <c r="MGS163" s="48"/>
      <c r="MGT163" s="48"/>
      <c r="MGU163" s="48"/>
      <c r="MGV163" s="48"/>
      <c r="MGW163" s="48"/>
      <c r="MGX163" s="48"/>
      <c r="MGY163" s="48"/>
      <c r="MGZ163" s="48"/>
      <c r="MHA163" s="48"/>
      <c r="MHB163" s="48"/>
      <c r="MHC163" s="48"/>
      <c r="MHD163" s="48"/>
      <c r="MHE163" s="48"/>
      <c r="MHF163" s="48"/>
      <c r="MHG163" s="48"/>
      <c r="MHH163" s="48"/>
      <c r="MHI163" s="48"/>
      <c r="MHJ163" s="48"/>
      <c r="MHK163" s="48"/>
      <c r="MHL163" s="48"/>
      <c r="MHM163" s="48"/>
      <c r="MHN163" s="48"/>
      <c r="MHO163" s="48"/>
      <c r="MHP163" s="48"/>
      <c r="MHQ163" s="48"/>
      <c r="MHR163" s="48"/>
      <c r="MHS163" s="48"/>
      <c r="MHT163" s="48"/>
      <c r="MHU163" s="48"/>
      <c r="MHV163" s="48"/>
      <c r="MHW163" s="48"/>
      <c r="MHX163" s="48"/>
      <c r="MHY163" s="48"/>
      <c r="MHZ163" s="48"/>
      <c r="MIA163" s="48"/>
      <c r="MIB163" s="48"/>
      <c r="MIC163" s="48"/>
      <c r="MID163" s="48"/>
      <c r="MIE163" s="48"/>
      <c r="MIF163" s="48"/>
      <c r="MIG163" s="48"/>
      <c r="MIH163" s="48"/>
      <c r="MII163" s="48"/>
      <c r="MIJ163" s="48"/>
      <c r="MIK163" s="48"/>
      <c r="MIL163" s="48"/>
      <c r="MIM163" s="48"/>
      <c r="MIN163" s="48"/>
      <c r="MIO163" s="48"/>
      <c r="MIP163" s="48"/>
      <c r="MIQ163" s="48"/>
      <c r="MIR163" s="48"/>
      <c r="MIS163" s="48"/>
      <c r="MIT163" s="48"/>
      <c r="MIU163" s="48"/>
      <c r="MIV163" s="48"/>
      <c r="MIW163" s="48"/>
      <c r="MIX163" s="48"/>
      <c r="MIY163" s="48"/>
      <c r="MIZ163" s="48"/>
      <c r="MJA163" s="48"/>
      <c r="MJB163" s="48"/>
      <c r="MJC163" s="48"/>
      <c r="MJD163" s="48"/>
      <c r="MJE163" s="48"/>
      <c r="MJF163" s="48"/>
      <c r="MJG163" s="48"/>
      <c r="MJH163" s="48"/>
      <c r="MJI163" s="48"/>
      <c r="MJJ163" s="48"/>
      <c r="MJK163" s="48"/>
      <c r="MJL163" s="48"/>
      <c r="MJM163" s="48"/>
      <c r="MJN163" s="48"/>
      <c r="MJO163" s="48"/>
      <c r="MJP163" s="48"/>
      <c r="MJQ163" s="48"/>
      <c r="MJR163" s="48"/>
      <c r="MJS163" s="48"/>
      <c r="MJT163" s="48"/>
      <c r="MJU163" s="48"/>
      <c r="MJV163" s="48"/>
      <c r="MJW163" s="48"/>
      <c r="MJX163" s="48"/>
      <c r="MJY163" s="48"/>
      <c r="MJZ163" s="48"/>
      <c r="MKA163" s="48"/>
      <c r="MKB163" s="48"/>
      <c r="MKC163" s="48"/>
      <c r="MKD163" s="48"/>
      <c r="MKE163" s="48"/>
      <c r="MKF163" s="48"/>
      <c r="MKG163" s="48"/>
      <c r="MKH163" s="48"/>
      <c r="MKI163" s="48"/>
      <c r="MKJ163" s="48"/>
      <c r="MKK163" s="48"/>
      <c r="MKL163" s="48"/>
      <c r="MKM163" s="48"/>
      <c r="MKN163" s="48"/>
      <c r="MKO163" s="48"/>
      <c r="MKP163" s="48"/>
      <c r="MKQ163" s="48"/>
      <c r="MKR163" s="48"/>
      <c r="MKS163" s="48"/>
      <c r="MKT163" s="48"/>
      <c r="MKU163" s="48"/>
      <c r="MKV163" s="48"/>
      <c r="MKW163" s="48"/>
      <c r="MKX163" s="48"/>
      <c r="MKY163" s="48"/>
      <c r="MKZ163" s="48"/>
      <c r="MLA163" s="48"/>
      <c r="MLB163" s="48"/>
      <c r="MLC163" s="48"/>
      <c r="MLD163" s="48"/>
      <c r="MLE163" s="48"/>
      <c r="MLF163" s="48"/>
      <c r="MLG163" s="48"/>
      <c r="MLH163" s="48"/>
      <c r="MLI163" s="48"/>
      <c r="MLJ163" s="48"/>
      <c r="MLK163" s="48"/>
      <c r="MLL163" s="48"/>
      <c r="MLM163" s="48"/>
      <c r="MLN163" s="48"/>
      <c r="MLO163" s="48"/>
      <c r="MLP163" s="48"/>
      <c r="MLQ163" s="48"/>
      <c r="MLR163" s="48"/>
      <c r="MLS163" s="48"/>
      <c r="MLT163" s="48"/>
      <c r="MLU163" s="48"/>
      <c r="MLV163" s="48"/>
      <c r="MLW163" s="48"/>
      <c r="MLX163" s="48"/>
      <c r="MLY163" s="48"/>
      <c r="MLZ163" s="48"/>
      <c r="MMA163" s="48"/>
      <c r="MMB163" s="48"/>
      <c r="MMC163" s="48"/>
      <c r="MMD163" s="48"/>
      <c r="MME163" s="48"/>
      <c r="MMF163" s="48"/>
      <c r="MMG163" s="48"/>
      <c r="MMH163" s="48"/>
      <c r="MMI163" s="48"/>
      <c r="MMJ163" s="48"/>
      <c r="MMK163" s="48"/>
      <c r="MML163" s="48"/>
      <c r="MMM163" s="48"/>
      <c r="MMN163" s="48"/>
      <c r="MMO163" s="48"/>
      <c r="MMP163" s="48"/>
      <c r="MMQ163" s="48"/>
      <c r="MMR163" s="48"/>
      <c r="MMS163" s="48"/>
      <c r="MMT163" s="48"/>
      <c r="MMU163" s="48"/>
      <c r="MMV163" s="48"/>
      <c r="MMW163" s="48"/>
      <c r="MMX163" s="48"/>
      <c r="MMY163" s="48"/>
      <c r="MMZ163" s="48"/>
      <c r="MNA163" s="48"/>
      <c r="MNB163" s="48"/>
      <c r="MNC163" s="48"/>
      <c r="MND163" s="48"/>
      <c r="MNE163" s="48"/>
      <c r="MNF163" s="48"/>
      <c r="MNG163" s="48"/>
      <c r="MNH163" s="48"/>
      <c r="MNI163" s="48"/>
      <c r="MNJ163" s="48"/>
      <c r="MNK163" s="48"/>
      <c r="MNL163" s="48"/>
      <c r="MNM163" s="48"/>
      <c r="MNN163" s="48"/>
      <c r="MNO163" s="48"/>
      <c r="MNP163" s="48"/>
      <c r="MNQ163" s="48"/>
      <c r="MNR163" s="48"/>
      <c r="MNS163" s="48"/>
      <c r="MNT163" s="48"/>
      <c r="MNU163" s="48"/>
      <c r="MNV163" s="48"/>
      <c r="MNW163" s="48"/>
      <c r="MNX163" s="48"/>
      <c r="MNY163" s="48"/>
      <c r="MNZ163" s="48"/>
      <c r="MOA163" s="48"/>
      <c r="MOB163" s="48"/>
      <c r="MOC163" s="48"/>
      <c r="MOD163" s="48"/>
      <c r="MOE163" s="48"/>
      <c r="MOF163" s="48"/>
      <c r="MOG163" s="48"/>
      <c r="MOH163" s="48"/>
      <c r="MOI163" s="48"/>
      <c r="MOJ163" s="48"/>
      <c r="MOK163" s="48"/>
      <c r="MOL163" s="48"/>
      <c r="MOM163" s="48"/>
      <c r="MON163" s="48"/>
      <c r="MOO163" s="48"/>
      <c r="MOP163" s="48"/>
      <c r="MOQ163" s="48"/>
      <c r="MOR163" s="48"/>
      <c r="MOS163" s="48"/>
      <c r="MOT163" s="48"/>
      <c r="MOU163" s="48"/>
      <c r="MOV163" s="48"/>
      <c r="MOW163" s="48"/>
      <c r="MOX163" s="48"/>
      <c r="MOY163" s="48"/>
      <c r="MOZ163" s="48"/>
      <c r="MPA163" s="48"/>
      <c r="MPB163" s="48"/>
      <c r="MPC163" s="48"/>
      <c r="MPD163" s="48"/>
      <c r="MPE163" s="48"/>
      <c r="MPF163" s="48"/>
      <c r="MPG163" s="48"/>
      <c r="MPH163" s="48"/>
      <c r="MPI163" s="48"/>
      <c r="MPJ163" s="48"/>
      <c r="MPK163" s="48"/>
      <c r="MPL163" s="48"/>
      <c r="MPM163" s="48"/>
      <c r="MPN163" s="48"/>
      <c r="MPO163" s="48"/>
      <c r="MPP163" s="48"/>
      <c r="MPQ163" s="48"/>
      <c r="MPR163" s="48"/>
      <c r="MPS163" s="48"/>
      <c r="MPT163" s="48"/>
      <c r="MPU163" s="48"/>
      <c r="MPV163" s="48"/>
      <c r="MPW163" s="48"/>
      <c r="MPX163" s="48"/>
      <c r="MPY163" s="48"/>
      <c r="MPZ163" s="48"/>
      <c r="MQA163" s="48"/>
      <c r="MQB163" s="48"/>
      <c r="MQC163" s="48"/>
      <c r="MQD163" s="48"/>
      <c r="MQE163" s="48"/>
      <c r="MQF163" s="48"/>
      <c r="MQG163" s="48"/>
      <c r="MQH163" s="48"/>
      <c r="MQI163" s="48"/>
      <c r="MQJ163" s="48"/>
      <c r="MQK163" s="48"/>
      <c r="MQL163" s="48"/>
      <c r="MQM163" s="48"/>
      <c r="MQN163" s="48"/>
      <c r="MQO163" s="48"/>
      <c r="MQP163" s="48"/>
      <c r="MQQ163" s="48"/>
      <c r="MQR163" s="48"/>
      <c r="MQS163" s="48"/>
      <c r="MQT163" s="48"/>
      <c r="MQU163" s="48"/>
      <c r="MQV163" s="48"/>
      <c r="MQW163" s="48"/>
      <c r="MQX163" s="48"/>
      <c r="MQY163" s="48"/>
      <c r="MQZ163" s="48"/>
      <c r="MRA163" s="48"/>
      <c r="MRB163" s="48"/>
      <c r="MRC163" s="48"/>
      <c r="MRD163" s="48"/>
      <c r="MRE163" s="48"/>
      <c r="MRF163" s="48"/>
      <c r="MRG163" s="48"/>
      <c r="MRH163" s="48"/>
      <c r="MRI163" s="48"/>
      <c r="MRJ163" s="48"/>
      <c r="MRK163" s="48"/>
      <c r="MRL163" s="48"/>
      <c r="MRM163" s="48"/>
      <c r="MRN163" s="48"/>
      <c r="MRO163" s="48"/>
      <c r="MRP163" s="48"/>
      <c r="MRQ163" s="48"/>
      <c r="MRR163" s="48"/>
      <c r="MRS163" s="48"/>
      <c r="MRT163" s="48"/>
      <c r="MRU163" s="48"/>
      <c r="MRV163" s="48"/>
      <c r="MRW163" s="48"/>
      <c r="MRX163" s="48"/>
      <c r="MRY163" s="48"/>
      <c r="MRZ163" s="48"/>
      <c r="MSA163" s="48"/>
      <c r="MSB163" s="48"/>
      <c r="MSC163" s="48"/>
      <c r="MSD163" s="48"/>
      <c r="MSE163" s="48"/>
      <c r="MSF163" s="48"/>
      <c r="MSG163" s="48"/>
      <c r="MSH163" s="48"/>
      <c r="MSI163" s="48"/>
      <c r="MSJ163" s="48"/>
      <c r="MSK163" s="48"/>
      <c r="MSL163" s="48"/>
      <c r="MSM163" s="48"/>
      <c r="MSN163" s="48"/>
      <c r="MSO163" s="48"/>
      <c r="MSP163" s="48"/>
      <c r="MSQ163" s="48"/>
      <c r="MSR163" s="48"/>
      <c r="MSS163" s="48"/>
      <c r="MST163" s="48"/>
      <c r="MSU163" s="48"/>
      <c r="MSV163" s="48"/>
      <c r="MSW163" s="48"/>
      <c r="MSX163" s="48"/>
      <c r="MSY163" s="48"/>
      <c r="MSZ163" s="48"/>
      <c r="MTA163" s="48"/>
      <c r="MTB163" s="48"/>
      <c r="MTC163" s="48"/>
      <c r="MTD163" s="48"/>
      <c r="MTE163" s="48"/>
      <c r="MTF163" s="48"/>
      <c r="MTG163" s="48"/>
      <c r="MTH163" s="48"/>
      <c r="MTI163" s="48"/>
      <c r="MTJ163" s="48"/>
      <c r="MTK163" s="48"/>
      <c r="MTL163" s="48"/>
      <c r="MTM163" s="48"/>
      <c r="MTN163" s="48"/>
      <c r="MTO163" s="48"/>
      <c r="MTP163" s="48"/>
      <c r="MTQ163" s="48"/>
      <c r="MTR163" s="48"/>
      <c r="MTS163" s="48"/>
      <c r="MTT163" s="48"/>
      <c r="MTU163" s="48"/>
      <c r="MTV163" s="48"/>
      <c r="MTW163" s="48"/>
      <c r="MTX163" s="48"/>
      <c r="MTY163" s="48"/>
      <c r="MTZ163" s="48"/>
      <c r="MUA163" s="48"/>
      <c r="MUB163" s="48"/>
      <c r="MUC163" s="48"/>
      <c r="MUD163" s="48"/>
      <c r="MUE163" s="48"/>
      <c r="MUF163" s="48"/>
      <c r="MUG163" s="48"/>
      <c r="MUH163" s="48"/>
      <c r="MUI163" s="48"/>
      <c r="MUJ163" s="48"/>
      <c r="MUK163" s="48"/>
      <c r="MUL163" s="48"/>
      <c r="MUM163" s="48"/>
      <c r="MUN163" s="48"/>
      <c r="MUO163" s="48"/>
      <c r="MUP163" s="48"/>
      <c r="MUQ163" s="48"/>
      <c r="MUR163" s="48"/>
      <c r="MUS163" s="48"/>
      <c r="MUT163" s="48"/>
      <c r="MUU163" s="48"/>
      <c r="MUV163" s="48"/>
      <c r="MUW163" s="48"/>
      <c r="MUX163" s="48"/>
      <c r="MUY163" s="48"/>
      <c r="MUZ163" s="48"/>
      <c r="MVA163" s="48"/>
      <c r="MVB163" s="48"/>
      <c r="MVC163" s="48"/>
      <c r="MVD163" s="48"/>
      <c r="MVE163" s="48"/>
      <c r="MVF163" s="48"/>
      <c r="MVG163" s="48"/>
      <c r="MVH163" s="48"/>
      <c r="MVI163" s="48"/>
      <c r="MVJ163" s="48"/>
      <c r="MVK163" s="48"/>
      <c r="MVL163" s="48"/>
      <c r="MVM163" s="48"/>
      <c r="MVN163" s="48"/>
      <c r="MVO163" s="48"/>
      <c r="MVP163" s="48"/>
      <c r="MVQ163" s="48"/>
      <c r="MVR163" s="48"/>
      <c r="MVS163" s="48"/>
      <c r="MVT163" s="48"/>
      <c r="MVU163" s="48"/>
      <c r="MVV163" s="48"/>
      <c r="MVW163" s="48"/>
      <c r="MVX163" s="48"/>
      <c r="MVY163" s="48"/>
      <c r="MVZ163" s="48"/>
      <c r="MWA163" s="48"/>
      <c r="MWB163" s="48"/>
      <c r="MWC163" s="48"/>
      <c r="MWD163" s="48"/>
      <c r="MWE163" s="48"/>
      <c r="MWF163" s="48"/>
      <c r="MWG163" s="48"/>
      <c r="MWH163" s="48"/>
      <c r="MWI163" s="48"/>
      <c r="MWJ163" s="48"/>
      <c r="MWK163" s="48"/>
      <c r="MWL163" s="48"/>
      <c r="MWM163" s="48"/>
      <c r="MWN163" s="48"/>
      <c r="MWO163" s="48"/>
      <c r="MWP163" s="48"/>
      <c r="MWQ163" s="48"/>
      <c r="MWR163" s="48"/>
      <c r="MWS163" s="48"/>
      <c r="MWT163" s="48"/>
      <c r="MWU163" s="48"/>
      <c r="MWV163" s="48"/>
      <c r="MWW163" s="48"/>
      <c r="MWX163" s="48"/>
      <c r="MWY163" s="48"/>
      <c r="MWZ163" s="48"/>
      <c r="MXA163" s="48"/>
      <c r="MXB163" s="48"/>
      <c r="MXC163" s="48"/>
      <c r="MXD163" s="48"/>
      <c r="MXE163" s="48"/>
      <c r="MXF163" s="48"/>
      <c r="MXG163" s="48"/>
      <c r="MXH163" s="48"/>
      <c r="MXI163" s="48"/>
      <c r="MXJ163" s="48"/>
      <c r="MXK163" s="48"/>
      <c r="MXL163" s="48"/>
      <c r="MXM163" s="48"/>
      <c r="MXN163" s="48"/>
      <c r="MXO163" s="48"/>
      <c r="MXP163" s="48"/>
      <c r="MXQ163" s="48"/>
      <c r="MXR163" s="48"/>
      <c r="MXS163" s="48"/>
      <c r="MXT163" s="48"/>
      <c r="MXU163" s="48"/>
      <c r="MXV163" s="48"/>
      <c r="MXW163" s="48"/>
      <c r="MXX163" s="48"/>
      <c r="MXY163" s="48"/>
      <c r="MXZ163" s="48"/>
      <c r="MYA163" s="48"/>
      <c r="MYB163" s="48"/>
      <c r="MYC163" s="48"/>
      <c r="MYD163" s="48"/>
      <c r="MYE163" s="48"/>
      <c r="MYF163" s="48"/>
      <c r="MYG163" s="48"/>
      <c r="MYH163" s="48"/>
      <c r="MYI163" s="48"/>
      <c r="MYJ163" s="48"/>
      <c r="MYK163" s="48"/>
      <c r="MYL163" s="48"/>
      <c r="MYM163" s="48"/>
      <c r="MYN163" s="48"/>
      <c r="MYO163" s="48"/>
      <c r="MYP163" s="48"/>
      <c r="MYQ163" s="48"/>
      <c r="MYR163" s="48"/>
      <c r="MYS163" s="48"/>
      <c r="MYT163" s="48"/>
      <c r="MYU163" s="48"/>
      <c r="MYV163" s="48"/>
      <c r="MYW163" s="48"/>
      <c r="MYX163" s="48"/>
      <c r="MYY163" s="48"/>
      <c r="MYZ163" s="48"/>
      <c r="MZA163" s="48"/>
      <c r="MZB163" s="48"/>
      <c r="MZC163" s="48"/>
      <c r="MZD163" s="48"/>
      <c r="MZE163" s="48"/>
      <c r="MZF163" s="48"/>
      <c r="MZG163" s="48"/>
      <c r="MZH163" s="48"/>
      <c r="MZI163" s="48"/>
      <c r="MZJ163" s="48"/>
      <c r="MZK163" s="48"/>
      <c r="MZL163" s="48"/>
      <c r="MZM163" s="48"/>
      <c r="MZN163" s="48"/>
      <c r="MZO163" s="48"/>
      <c r="MZP163" s="48"/>
      <c r="MZQ163" s="48"/>
      <c r="MZR163" s="48"/>
      <c r="MZS163" s="48"/>
      <c r="MZT163" s="48"/>
      <c r="MZU163" s="48"/>
      <c r="MZV163" s="48"/>
      <c r="MZW163" s="48"/>
      <c r="MZX163" s="48"/>
      <c r="MZY163" s="48"/>
      <c r="MZZ163" s="48"/>
      <c r="NAA163" s="48"/>
      <c r="NAB163" s="48"/>
      <c r="NAC163" s="48"/>
      <c r="NAD163" s="48"/>
      <c r="NAE163" s="48"/>
      <c r="NAF163" s="48"/>
      <c r="NAG163" s="48"/>
      <c r="NAH163" s="48"/>
      <c r="NAI163" s="48"/>
      <c r="NAJ163" s="48"/>
      <c r="NAK163" s="48"/>
      <c r="NAL163" s="48"/>
      <c r="NAM163" s="48"/>
      <c r="NAN163" s="48"/>
      <c r="NAO163" s="48"/>
      <c r="NAP163" s="48"/>
      <c r="NAQ163" s="48"/>
      <c r="NAR163" s="48"/>
      <c r="NAS163" s="48"/>
      <c r="NAT163" s="48"/>
      <c r="NAU163" s="48"/>
      <c r="NAV163" s="48"/>
      <c r="NAW163" s="48"/>
      <c r="NAX163" s="48"/>
      <c r="NAY163" s="48"/>
      <c r="NAZ163" s="48"/>
      <c r="NBA163" s="48"/>
      <c r="NBB163" s="48"/>
      <c r="NBC163" s="48"/>
      <c r="NBD163" s="48"/>
      <c r="NBE163" s="48"/>
      <c r="NBF163" s="48"/>
      <c r="NBG163" s="48"/>
      <c r="NBH163" s="48"/>
      <c r="NBI163" s="48"/>
      <c r="NBJ163" s="48"/>
      <c r="NBK163" s="48"/>
      <c r="NBL163" s="48"/>
      <c r="NBM163" s="48"/>
      <c r="NBN163" s="48"/>
      <c r="NBO163" s="48"/>
      <c r="NBP163" s="48"/>
      <c r="NBQ163" s="48"/>
      <c r="NBR163" s="48"/>
      <c r="NBS163" s="48"/>
      <c r="NBT163" s="48"/>
      <c r="NBU163" s="48"/>
      <c r="NBV163" s="48"/>
      <c r="NBW163" s="48"/>
      <c r="NBX163" s="48"/>
      <c r="NBY163" s="48"/>
      <c r="NBZ163" s="48"/>
      <c r="NCA163" s="48"/>
      <c r="NCB163" s="48"/>
      <c r="NCC163" s="48"/>
      <c r="NCD163" s="48"/>
      <c r="NCE163" s="48"/>
      <c r="NCF163" s="48"/>
      <c r="NCG163" s="48"/>
      <c r="NCH163" s="48"/>
      <c r="NCI163" s="48"/>
      <c r="NCJ163" s="48"/>
      <c r="NCK163" s="48"/>
      <c r="NCL163" s="48"/>
      <c r="NCM163" s="48"/>
      <c r="NCN163" s="48"/>
      <c r="NCO163" s="48"/>
      <c r="NCP163" s="48"/>
      <c r="NCQ163" s="48"/>
      <c r="NCR163" s="48"/>
      <c r="NCS163" s="48"/>
      <c r="NCT163" s="48"/>
      <c r="NCU163" s="48"/>
      <c r="NCV163" s="48"/>
      <c r="NCW163" s="48"/>
      <c r="NCX163" s="48"/>
      <c r="NCY163" s="48"/>
      <c r="NCZ163" s="48"/>
      <c r="NDA163" s="48"/>
      <c r="NDB163" s="48"/>
      <c r="NDC163" s="48"/>
      <c r="NDD163" s="48"/>
      <c r="NDE163" s="48"/>
      <c r="NDF163" s="48"/>
      <c r="NDG163" s="48"/>
      <c r="NDH163" s="48"/>
      <c r="NDI163" s="48"/>
      <c r="NDJ163" s="48"/>
      <c r="NDK163" s="48"/>
      <c r="NDL163" s="48"/>
      <c r="NDM163" s="48"/>
      <c r="NDN163" s="48"/>
      <c r="NDO163" s="48"/>
      <c r="NDP163" s="48"/>
      <c r="NDQ163" s="48"/>
      <c r="NDR163" s="48"/>
      <c r="NDS163" s="48"/>
      <c r="NDT163" s="48"/>
      <c r="NDU163" s="48"/>
      <c r="NDV163" s="48"/>
      <c r="NDW163" s="48"/>
      <c r="NDX163" s="48"/>
      <c r="NDY163" s="48"/>
      <c r="NDZ163" s="48"/>
      <c r="NEA163" s="48"/>
      <c r="NEB163" s="48"/>
      <c r="NEC163" s="48"/>
      <c r="NED163" s="48"/>
      <c r="NEE163" s="48"/>
      <c r="NEF163" s="48"/>
      <c r="NEG163" s="48"/>
      <c r="NEH163" s="48"/>
      <c r="NEI163" s="48"/>
      <c r="NEJ163" s="48"/>
      <c r="NEK163" s="48"/>
      <c r="NEL163" s="48"/>
      <c r="NEM163" s="48"/>
      <c r="NEN163" s="48"/>
      <c r="NEO163" s="48"/>
      <c r="NEP163" s="48"/>
      <c r="NEQ163" s="48"/>
      <c r="NER163" s="48"/>
      <c r="NES163" s="48"/>
      <c r="NET163" s="48"/>
      <c r="NEU163" s="48"/>
      <c r="NEV163" s="48"/>
      <c r="NEW163" s="48"/>
      <c r="NEX163" s="48"/>
      <c r="NEY163" s="48"/>
      <c r="NEZ163" s="48"/>
      <c r="NFA163" s="48"/>
      <c r="NFB163" s="48"/>
      <c r="NFC163" s="48"/>
      <c r="NFD163" s="48"/>
      <c r="NFE163" s="48"/>
      <c r="NFF163" s="48"/>
      <c r="NFG163" s="48"/>
      <c r="NFH163" s="48"/>
      <c r="NFI163" s="48"/>
      <c r="NFJ163" s="48"/>
      <c r="NFK163" s="48"/>
      <c r="NFL163" s="48"/>
      <c r="NFM163" s="48"/>
      <c r="NFN163" s="48"/>
      <c r="NFO163" s="48"/>
      <c r="NFP163" s="48"/>
      <c r="NFQ163" s="48"/>
      <c r="NFR163" s="48"/>
      <c r="NFS163" s="48"/>
      <c r="NFT163" s="48"/>
      <c r="NFU163" s="48"/>
      <c r="NFV163" s="48"/>
      <c r="NFW163" s="48"/>
      <c r="NFX163" s="48"/>
      <c r="NFY163" s="48"/>
      <c r="NFZ163" s="48"/>
      <c r="NGA163" s="48"/>
      <c r="NGB163" s="48"/>
      <c r="NGC163" s="48"/>
      <c r="NGD163" s="48"/>
      <c r="NGE163" s="48"/>
      <c r="NGF163" s="48"/>
      <c r="NGG163" s="48"/>
      <c r="NGH163" s="48"/>
      <c r="NGI163" s="48"/>
      <c r="NGJ163" s="48"/>
      <c r="NGK163" s="48"/>
      <c r="NGL163" s="48"/>
      <c r="NGM163" s="48"/>
      <c r="NGN163" s="48"/>
      <c r="NGO163" s="48"/>
      <c r="NGP163" s="48"/>
      <c r="NGQ163" s="48"/>
      <c r="NGR163" s="48"/>
      <c r="NGS163" s="48"/>
      <c r="NGT163" s="48"/>
      <c r="NGU163" s="48"/>
      <c r="NGV163" s="48"/>
      <c r="NGW163" s="48"/>
      <c r="NGX163" s="48"/>
      <c r="NGY163" s="48"/>
      <c r="NGZ163" s="48"/>
      <c r="NHA163" s="48"/>
      <c r="NHB163" s="48"/>
      <c r="NHC163" s="48"/>
      <c r="NHD163" s="48"/>
      <c r="NHE163" s="48"/>
      <c r="NHF163" s="48"/>
      <c r="NHG163" s="48"/>
      <c r="NHH163" s="48"/>
      <c r="NHI163" s="48"/>
      <c r="NHJ163" s="48"/>
      <c r="NHK163" s="48"/>
      <c r="NHL163" s="48"/>
      <c r="NHM163" s="48"/>
      <c r="NHN163" s="48"/>
      <c r="NHO163" s="48"/>
      <c r="NHP163" s="48"/>
      <c r="NHQ163" s="48"/>
      <c r="NHR163" s="48"/>
      <c r="NHS163" s="48"/>
      <c r="NHT163" s="48"/>
      <c r="NHU163" s="48"/>
      <c r="NHV163" s="48"/>
      <c r="NHW163" s="48"/>
      <c r="NHX163" s="48"/>
      <c r="NHY163" s="48"/>
      <c r="NHZ163" s="48"/>
      <c r="NIA163" s="48"/>
      <c r="NIB163" s="48"/>
      <c r="NIC163" s="48"/>
      <c r="NID163" s="48"/>
      <c r="NIE163" s="48"/>
      <c r="NIF163" s="48"/>
      <c r="NIG163" s="48"/>
      <c r="NIH163" s="48"/>
      <c r="NII163" s="48"/>
      <c r="NIJ163" s="48"/>
      <c r="NIK163" s="48"/>
      <c r="NIL163" s="48"/>
      <c r="NIM163" s="48"/>
      <c r="NIN163" s="48"/>
      <c r="NIO163" s="48"/>
      <c r="NIP163" s="48"/>
      <c r="NIQ163" s="48"/>
      <c r="NIR163" s="48"/>
      <c r="NIS163" s="48"/>
      <c r="NIT163" s="48"/>
      <c r="NIU163" s="48"/>
      <c r="NIV163" s="48"/>
      <c r="NIW163" s="48"/>
      <c r="NIX163" s="48"/>
      <c r="NIY163" s="48"/>
      <c r="NIZ163" s="48"/>
      <c r="NJA163" s="48"/>
      <c r="NJB163" s="48"/>
      <c r="NJC163" s="48"/>
      <c r="NJD163" s="48"/>
      <c r="NJE163" s="48"/>
      <c r="NJF163" s="48"/>
      <c r="NJG163" s="48"/>
      <c r="NJH163" s="48"/>
      <c r="NJI163" s="48"/>
      <c r="NJJ163" s="48"/>
      <c r="NJK163" s="48"/>
      <c r="NJL163" s="48"/>
      <c r="NJM163" s="48"/>
      <c r="NJN163" s="48"/>
      <c r="NJO163" s="48"/>
      <c r="NJP163" s="48"/>
      <c r="NJQ163" s="48"/>
      <c r="NJR163" s="48"/>
      <c r="NJS163" s="48"/>
      <c r="NJT163" s="48"/>
      <c r="NJU163" s="48"/>
      <c r="NJV163" s="48"/>
      <c r="NJW163" s="48"/>
      <c r="NJX163" s="48"/>
      <c r="NJY163" s="48"/>
      <c r="NJZ163" s="48"/>
      <c r="NKA163" s="48"/>
      <c r="NKB163" s="48"/>
      <c r="NKC163" s="48"/>
      <c r="NKD163" s="48"/>
      <c r="NKE163" s="48"/>
      <c r="NKF163" s="48"/>
      <c r="NKG163" s="48"/>
      <c r="NKH163" s="48"/>
      <c r="NKI163" s="48"/>
      <c r="NKJ163" s="48"/>
      <c r="NKK163" s="48"/>
      <c r="NKL163" s="48"/>
      <c r="NKM163" s="48"/>
      <c r="NKN163" s="48"/>
      <c r="NKO163" s="48"/>
      <c r="NKP163" s="48"/>
      <c r="NKQ163" s="48"/>
      <c r="NKR163" s="48"/>
      <c r="NKS163" s="48"/>
      <c r="NKT163" s="48"/>
      <c r="NKU163" s="48"/>
      <c r="NKV163" s="48"/>
      <c r="NKW163" s="48"/>
      <c r="NKX163" s="48"/>
      <c r="NKY163" s="48"/>
      <c r="NKZ163" s="48"/>
      <c r="NLA163" s="48"/>
      <c r="NLB163" s="48"/>
      <c r="NLC163" s="48"/>
      <c r="NLD163" s="48"/>
      <c r="NLE163" s="48"/>
      <c r="NLF163" s="48"/>
      <c r="NLG163" s="48"/>
      <c r="NLH163" s="48"/>
      <c r="NLI163" s="48"/>
      <c r="NLJ163" s="48"/>
      <c r="NLK163" s="48"/>
      <c r="NLL163" s="48"/>
      <c r="NLM163" s="48"/>
      <c r="NLN163" s="48"/>
      <c r="NLO163" s="48"/>
      <c r="NLP163" s="48"/>
      <c r="NLQ163" s="48"/>
      <c r="NLR163" s="48"/>
      <c r="NLS163" s="48"/>
      <c r="NLT163" s="48"/>
      <c r="NLU163" s="48"/>
      <c r="NLV163" s="48"/>
      <c r="NLW163" s="48"/>
      <c r="NLX163" s="48"/>
      <c r="NLY163" s="48"/>
      <c r="NLZ163" s="48"/>
      <c r="NMA163" s="48"/>
      <c r="NMB163" s="48"/>
      <c r="NMC163" s="48"/>
      <c r="NMD163" s="48"/>
      <c r="NME163" s="48"/>
      <c r="NMF163" s="48"/>
      <c r="NMG163" s="48"/>
      <c r="NMH163" s="48"/>
      <c r="NMI163" s="48"/>
      <c r="NMJ163" s="48"/>
      <c r="NMK163" s="48"/>
      <c r="NML163" s="48"/>
      <c r="NMM163" s="48"/>
      <c r="NMN163" s="48"/>
      <c r="NMO163" s="48"/>
      <c r="NMP163" s="48"/>
      <c r="NMQ163" s="48"/>
      <c r="NMR163" s="48"/>
      <c r="NMS163" s="48"/>
      <c r="NMT163" s="48"/>
      <c r="NMU163" s="48"/>
      <c r="NMV163" s="48"/>
      <c r="NMW163" s="48"/>
      <c r="NMX163" s="48"/>
      <c r="NMY163" s="48"/>
      <c r="NMZ163" s="48"/>
      <c r="NNA163" s="48"/>
      <c r="NNB163" s="48"/>
      <c r="NNC163" s="48"/>
      <c r="NND163" s="48"/>
      <c r="NNE163" s="48"/>
      <c r="NNF163" s="48"/>
      <c r="NNG163" s="48"/>
      <c r="NNH163" s="48"/>
      <c r="NNI163" s="48"/>
      <c r="NNJ163" s="48"/>
      <c r="NNK163" s="48"/>
      <c r="NNL163" s="48"/>
      <c r="NNM163" s="48"/>
      <c r="NNN163" s="48"/>
      <c r="NNO163" s="48"/>
      <c r="NNP163" s="48"/>
      <c r="NNQ163" s="48"/>
      <c r="NNR163" s="48"/>
      <c r="NNS163" s="48"/>
      <c r="NNT163" s="48"/>
      <c r="NNU163" s="48"/>
      <c r="NNV163" s="48"/>
      <c r="NNW163" s="48"/>
      <c r="NNX163" s="48"/>
      <c r="NNY163" s="48"/>
      <c r="NNZ163" s="48"/>
      <c r="NOA163" s="48"/>
      <c r="NOB163" s="48"/>
      <c r="NOC163" s="48"/>
      <c r="NOD163" s="48"/>
      <c r="NOE163" s="48"/>
      <c r="NOF163" s="48"/>
      <c r="NOG163" s="48"/>
      <c r="NOH163" s="48"/>
      <c r="NOI163" s="48"/>
      <c r="NOJ163" s="48"/>
      <c r="NOK163" s="48"/>
      <c r="NOL163" s="48"/>
      <c r="NOM163" s="48"/>
      <c r="NON163" s="48"/>
      <c r="NOO163" s="48"/>
      <c r="NOP163" s="48"/>
      <c r="NOQ163" s="48"/>
      <c r="NOR163" s="48"/>
      <c r="NOS163" s="48"/>
      <c r="NOT163" s="48"/>
      <c r="NOU163" s="48"/>
      <c r="NOV163" s="48"/>
      <c r="NOW163" s="48"/>
      <c r="NOX163" s="48"/>
      <c r="NOY163" s="48"/>
      <c r="NOZ163" s="48"/>
      <c r="NPA163" s="48"/>
      <c r="NPB163" s="48"/>
      <c r="NPC163" s="48"/>
      <c r="NPD163" s="48"/>
      <c r="NPE163" s="48"/>
      <c r="NPF163" s="48"/>
      <c r="NPG163" s="48"/>
      <c r="NPH163" s="48"/>
      <c r="NPI163" s="48"/>
      <c r="NPJ163" s="48"/>
      <c r="NPK163" s="48"/>
      <c r="NPL163" s="48"/>
      <c r="NPM163" s="48"/>
      <c r="NPN163" s="48"/>
      <c r="NPO163" s="48"/>
      <c r="NPP163" s="48"/>
      <c r="NPQ163" s="48"/>
      <c r="NPR163" s="48"/>
      <c r="NPS163" s="48"/>
      <c r="NPT163" s="48"/>
      <c r="NPU163" s="48"/>
      <c r="NPV163" s="48"/>
      <c r="NPW163" s="48"/>
      <c r="NPX163" s="48"/>
      <c r="NPY163" s="48"/>
      <c r="NPZ163" s="48"/>
      <c r="NQA163" s="48"/>
      <c r="NQB163" s="48"/>
      <c r="NQC163" s="48"/>
      <c r="NQD163" s="48"/>
      <c r="NQE163" s="48"/>
      <c r="NQF163" s="48"/>
      <c r="NQG163" s="48"/>
      <c r="NQH163" s="48"/>
      <c r="NQI163" s="48"/>
      <c r="NQJ163" s="48"/>
      <c r="NQK163" s="48"/>
      <c r="NQL163" s="48"/>
      <c r="NQM163" s="48"/>
      <c r="NQN163" s="48"/>
      <c r="NQO163" s="48"/>
      <c r="NQP163" s="48"/>
      <c r="NQQ163" s="48"/>
      <c r="NQR163" s="48"/>
      <c r="NQS163" s="48"/>
      <c r="NQT163" s="48"/>
      <c r="NQU163" s="48"/>
      <c r="NQV163" s="48"/>
      <c r="NQW163" s="48"/>
      <c r="NQX163" s="48"/>
      <c r="NQY163" s="48"/>
      <c r="NQZ163" s="48"/>
      <c r="NRA163" s="48"/>
      <c r="NRB163" s="48"/>
      <c r="NRC163" s="48"/>
      <c r="NRD163" s="48"/>
      <c r="NRE163" s="48"/>
      <c r="NRF163" s="48"/>
      <c r="NRG163" s="48"/>
      <c r="NRH163" s="48"/>
      <c r="NRI163" s="48"/>
      <c r="NRJ163" s="48"/>
      <c r="NRK163" s="48"/>
      <c r="NRL163" s="48"/>
      <c r="NRM163" s="48"/>
      <c r="NRN163" s="48"/>
      <c r="NRO163" s="48"/>
      <c r="NRP163" s="48"/>
      <c r="NRQ163" s="48"/>
      <c r="NRR163" s="48"/>
      <c r="NRS163" s="48"/>
      <c r="NRT163" s="48"/>
      <c r="NRU163" s="48"/>
      <c r="NRV163" s="48"/>
      <c r="NRW163" s="48"/>
      <c r="NRX163" s="48"/>
      <c r="NRY163" s="48"/>
      <c r="NRZ163" s="48"/>
      <c r="NSA163" s="48"/>
      <c r="NSB163" s="48"/>
      <c r="NSC163" s="48"/>
      <c r="NSD163" s="48"/>
      <c r="NSE163" s="48"/>
      <c r="NSF163" s="48"/>
      <c r="NSG163" s="48"/>
      <c r="NSH163" s="48"/>
      <c r="NSI163" s="48"/>
      <c r="NSJ163" s="48"/>
      <c r="NSK163" s="48"/>
      <c r="NSL163" s="48"/>
      <c r="NSM163" s="48"/>
      <c r="NSN163" s="48"/>
      <c r="NSO163" s="48"/>
      <c r="NSP163" s="48"/>
      <c r="NSQ163" s="48"/>
      <c r="NSR163" s="48"/>
      <c r="NSS163" s="48"/>
      <c r="NST163" s="48"/>
      <c r="NSU163" s="48"/>
      <c r="NSV163" s="48"/>
      <c r="NSW163" s="48"/>
      <c r="NSX163" s="48"/>
      <c r="NSY163" s="48"/>
      <c r="NSZ163" s="48"/>
      <c r="NTA163" s="48"/>
      <c r="NTB163" s="48"/>
      <c r="NTC163" s="48"/>
      <c r="NTD163" s="48"/>
      <c r="NTE163" s="48"/>
      <c r="NTF163" s="48"/>
      <c r="NTG163" s="48"/>
      <c r="NTH163" s="48"/>
      <c r="NTI163" s="48"/>
      <c r="NTJ163" s="48"/>
      <c r="NTK163" s="48"/>
      <c r="NTL163" s="48"/>
      <c r="NTM163" s="48"/>
      <c r="NTN163" s="48"/>
      <c r="NTO163" s="48"/>
      <c r="NTP163" s="48"/>
      <c r="NTQ163" s="48"/>
      <c r="NTR163" s="48"/>
      <c r="NTS163" s="48"/>
      <c r="NTT163" s="48"/>
      <c r="NTU163" s="48"/>
      <c r="NTV163" s="48"/>
      <c r="NTW163" s="48"/>
      <c r="NTX163" s="48"/>
      <c r="NTY163" s="48"/>
      <c r="NTZ163" s="48"/>
      <c r="NUA163" s="48"/>
      <c r="NUB163" s="48"/>
      <c r="NUC163" s="48"/>
      <c r="NUD163" s="48"/>
      <c r="NUE163" s="48"/>
      <c r="NUF163" s="48"/>
      <c r="NUG163" s="48"/>
      <c r="NUH163" s="48"/>
      <c r="NUI163" s="48"/>
      <c r="NUJ163" s="48"/>
      <c r="NUK163" s="48"/>
      <c r="NUL163" s="48"/>
      <c r="NUM163" s="48"/>
      <c r="NUN163" s="48"/>
      <c r="NUO163" s="48"/>
      <c r="NUP163" s="48"/>
      <c r="NUQ163" s="48"/>
      <c r="NUR163" s="48"/>
      <c r="NUS163" s="48"/>
      <c r="NUT163" s="48"/>
      <c r="NUU163" s="48"/>
      <c r="NUV163" s="48"/>
      <c r="NUW163" s="48"/>
      <c r="NUX163" s="48"/>
      <c r="NUY163" s="48"/>
      <c r="NUZ163" s="48"/>
      <c r="NVA163" s="48"/>
      <c r="NVB163" s="48"/>
      <c r="NVC163" s="48"/>
      <c r="NVD163" s="48"/>
      <c r="NVE163" s="48"/>
      <c r="NVF163" s="48"/>
      <c r="NVG163" s="48"/>
      <c r="NVH163" s="48"/>
      <c r="NVI163" s="48"/>
      <c r="NVJ163" s="48"/>
      <c r="NVK163" s="48"/>
      <c r="NVL163" s="48"/>
      <c r="NVM163" s="48"/>
      <c r="NVN163" s="48"/>
      <c r="NVO163" s="48"/>
      <c r="NVP163" s="48"/>
      <c r="NVQ163" s="48"/>
      <c r="NVR163" s="48"/>
      <c r="NVS163" s="48"/>
      <c r="NVT163" s="48"/>
      <c r="NVU163" s="48"/>
      <c r="NVV163" s="48"/>
      <c r="NVW163" s="48"/>
      <c r="NVX163" s="48"/>
      <c r="NVY163" s="48"/>
      <c r="NVZ163" s="48"/>
      <c r="NWA163" s="48"/>
      <c r="NWB163" s="48"/>
      <c r="NWC163" s="48"/>
      <c r="NWD163" s="48"/>
      <c r="NWE163" s="48"/>
      <c r="NWF163" s="48"/>
      <c r="NWG163" s="48"/>
      <c r="NWH163" s="48"/>
      <c r="NWI163" s="48"/>
      <c r="NWJ163" s="48"/>
      <c r="NWK163" s="48"/>
      <c r="NWL163" s="48"/>
      <c r="NWM163" s="48"/>
      <c r="NWN163" s="48"/>
      <c r="NWO163" s="48"/>
      <c r="NWP163" s="48"/>
      <c r="NWQ163" s="48"/>
      <c r="NWR163" s="48"/>
      <c r="NWS163" s="48"/>
      <c r="NWT163" s="48"/>
      <c r="NWU163" s="48"/>
      <c r="NWV163" s="48"/>
      <c r="NWW163" s="48"/>
      <c r="NWX163" s="48"/>
      <c r="NWY163" s="48"/>
      <c r="NWZ163" s="48"/>
      <c r="NXA163" s="48"/>
      <c r="NXB163" s="48"/>
      <c r="NXC163" s="48"/>
      <c r="NXD163" s="48"/>
      <c r="NXE163" s="48"/>
      <c r="NXF163" s="48"/>
      <c r="NXG163" s="48"/>
      <c r="NXH163" s="48"/>
      <c r="NXI163" s="48"/>
      <c r="NXJ163" s="48"/>
      <c r="NXK163" s="48"/>
      <c r="NXL163" s="48"/>
      <c r="NXM163" s="48"/>
      <c r="NXN163" s="48"/>
      <c r="NXO163" s="48"/>
      <c r="NXP163" s="48"/>
      <c r="NXQ163" s="48"/>
      <c r="NXR163" s="48"/>
      <c r="NXS163" s="48"/>
      <c r="NXT163" s="48"/>
      <c r="NXU163" s="48"/>
      <c r="NXV163" s="48"/>
      <c r="NXW163" s="48"/>
      <c r="NXX163" s="48"/>
      <c r="NXY163" s="48"/>
      <c r="NXZ163" s="48"/>
      <c r="NYA163" s="48"/>
      <c r="NYB163" s="48"/>
      <c r="NYC163" s="48"/>
      <c r="NYD163" s="48"/>
      <c r="NYE163" s="48"/>
      <c r="NYF163" s="48"/>
      <c r="NYG163" s="48"/>
      <c r="NYH163" s="48"/>
      <c r="NYI163" s="48"/>
      <c r="NYJ163" s="48"/>
      <c r="NYK163" s="48"/>
      <c r="NYL163" s="48"/>
      <c r="NYM163" s="48"/>
      <c r="NYN163" s="48"/>
      <c r="NYO163" s="48"/>
      <c r="NYP163" s="48"/>
      <c r="NYQ163" s="48"/>
      <c r="NYR163" s="48"/>
      <c r="NYS163" s="48"/>
      <c r="NYT163" s="48"/>
      <c r="NYU163" s="48"/>
      <c r="NYV163" s="48"/>
      <c r="NYW163" s="48"/>
      <c r="NYX163" s="48"/>
      <c r="NYY163" s="48"/>
      <c r="NYZ163" s="48"/>
      <c r="NZA163" s="48"/>
      <c r="NZB163" s="48"/>
      <c r="NZC163" s="48"/>
      <c r="NZD163" s="48"/>
      <c r="NZE163" s="48"/>
      <c r="NZF163" s="48"/>
      <c r="NZG163" s="48"/>
      <c r="NZH163" s="48"/>
      <c r="NZI163" s="48"/>
      <c r="NZJ163" s="48"/>
      <c r="NZK163" s="48"/>
      <c r="NZL163" s="48"/>
      <c r="NZM163" s="48"/>
      <c r="NZN163" s="48"/>
      <c r="NZO163" s="48"/>
      <c r="NZP163" s="48"/>
      <c r="NZQ163" s="48"/>
      <c r="NZR163" s="48"/>
      <c r="NZS163" s="48"/>
      <c r="NZT163" s="48"/>
      <c r="NZU163" s="48"/>
      <c r="NZV163" s="48"/>
      <c r="NZW163" s="48"/>
      <c r="NZX163" s="48"/>
      <c r="NZY163" s="48"/>
      <c r="NZZ163" s="48"/>
      <c r="OAA163" s="48"/>
      <c r="OAB163" s="48"/>
      <c r="OAC163" s="48"/>
      <c r="OAD163" s="48"/>
      <c r="OAE163" s="48"/>
      <c r="OAF163" s="48"/>
      <c r="OAG163" s="48"/>
      <c r="OAH163" s="48"/>
      <c r="OAI163" s="48"/>
      <c r="OAJ163" s="48"/>
      <c r="OAK163" s="48"/>
      <c r="OAL163" s="48"/>
      <c r="OAM163" s="48"/>
      <c r="OAN163" s="48"/>
      <c r="OAO163" s="48"/>
      <c r="OAP163" s="48"/>
      <c r="OAQ163" s="48"/>
      <c r="OAR163" s="48"/>
      <c r="OAS163" s="48"/>
      <c r="OAT163" s="48"/>
      <c r="OAU163" s="48"/>
      <c r="OAV163" s="48"/>
      <c r="OAW163" s="48"/>
      <c r="OAX163" s="48"/>
      <c r="OAY163" s="48"/>
      <c r="OAZ163" s="48"/>
      <c r="OBA163" s="48"/>
      <c r="OBB163" s="48"/>
      <c r="OBC163" s="48"/>
      <c r="OBD163" s="48"/>
      <c r="OBE163" s="48"/>
      <c r="OBF163" s="48"/>
      <c r="OBG163" s="48"/>
      <c r="OBH163" s="48"/>
      <c r="OBI163" s="48"/>
      <c r="OBJ163" s="48"/>
      <c r="OBK163" s="48"/>
      <c r="OBL163" s="48"/>
      <c r="OBM163" s="48"/>
      <c r="OBN163" s="48"/>
      <c r="OBO163" s="48"/>
      <c r="OBP163" s="48"/>
      <c r="OBQ163" s="48"/>
      <c r="OBR163" s="48"/>
      <c r="OBS163" s="48"/>
      <c r="OBT163" s="48"/>
      <c r="OBU163" s="48"/>
      <c r="OBV163" s="48"/>
      <c r="OBW163" s="48"/>
      <c r="OBX163" s="48"/>
      <c r="OBY163" s="48"/>
      <c r="OBZ163" s="48"/>
      <c r="OCA163" s="48"/>
      <c r="OCB163" s="48"/>
      <c r="OCC163" s="48"/>
      <c r="OCD163" s="48"/>
      <c r="OCE163" s="48"/>
      <c r="OCF163" s="48"/>
      <c r="OCG163" s="48"/>
      <c r="OCH163" s="48"/>
      <c r="OCI163" s="48"/>
      <c r="OCJ163" s="48"/>
      <c r="OCK163" s="48"/>
      <c r="OCL163" s="48"/>
      <c r="OCM163" s="48"/>
      <c r="OCN163" s="48"/>
      <c r="OCO163" s="48"/>
      <c r="OCP163" s="48"/>
      <c r="OCQ163" s="48"/>
      <c r="OCR163" s="48"/>
      <c r="OCS163" s="48"/>
      <c r="OCT163" s="48"/>
      <c r="OCU163" s="48"/>
      <c r="OCV163" s="48"/>
      <c r="OCW163" s="48"/>
      <c r="OCX163" s="48"/>
      <c r="OCY163" s="48"/>
      <c r="OCZ163" s="48"/>
      <c r="ODA163" s="48"/>
      <c r="ODB163" s="48"/>
      <c r="ODC163" s="48"/>
      <c r="ODD163" s="48"/>
      <c r="ODE163" s="48"/>
      <c r="ODF163" s="48"/>
      <c r="ODG163" s="48"/>
      <c r="ODH163" s="48"/>
      <c r="ODI163" s="48"/>
      <c r="ODJ163" s="48"/>
      <c r="ODK163" s="48"/>
      <c r="ODL163" s="48"/>
      <c r="ODM163" s="48"/>
      <c r="ODN163" s="48"/>
      <c r="ODO163" s="48"/>
      <c r="ODP163" s="48"/>
      <c r="ODQ163" s="48"/>
      <c r="ODR163" s="48"/>
      <c r="ODS163" s="48"/>
      <c r="ODT163" s="48"/>
      <c r="ODU163" s="48"/>
      <c r="ODV163" s="48"/>
      <c r="ODW163" s="48"/>
      <c r="ODX163" s="48"/>
      <c r="ODY163" s="48"/>
      <c r="ODZ163" s="48"/>
      <c r="OEA163" s="48"/>
      <c r="OEB163" s="48"/>
      <c r="OEC163" s="48"/>
      <c r="OED163" s="48"/>
      <c r="OEE163" s="48"/>
      <c r="OEF163" s="48"/>
      <c r="OEG163" s="48"/>
      <c r="OEH163" s="48"/>
      <c r="OEI163" s="48"/>
      <c r="OEJ163" s="48"/>
      <c r="OEK163" s="48"/>
      <c r="OEL163" s="48"/>
      <c r="OEM163" s="48"/>
      <c r="OEN163" s="48"/>
      <c r="OEO163" s="48"/>
      <c r="OEP163" s="48"/>
      <c r="OEQ163" s="48"/>
      <c r="OER163" s="48"/>
      <c r="OES163" s="48"/>
      <c r="OET163" s="48"/>
      <c r="OEU163" s="48"/>
      <c r="OEV163" s="48"/>
      <c r="OEW163" s="48"/>
      <c r="OEX163" s="48"/>
      <c r="OEY163" s="48"/>
      <c r="OEZ163" s="48"/>
      <c r="OFA163" s="48"/>
      <c r="OFB163" s="48"/>
      <c r="OFC163" s="48"/>
      <c r="OFD163" s="48"/>
      <c r="OFE163" s="48"/>
      <c r="OFF163" s="48"/>
      <c r="OFG163" s="48"/>
      <c r="OFH163" s="48"/>
      <c r="OFI163" s="48"/>
      <c r="OFJ163" s="48"/>
      <c r="OFK163" s="48"/>
      <c r="OFL163" s="48"/>
      <c r="OFM163" s="48"/>
      <c r="OFN163" s="48"/>
      <c r="OFO163" s="48"/>
      <c r="OFP163" s="48"/>
      <c r="OFQ163" s="48"/>
      <c r="OFR163" s="48"/>
      <c r="OFS163" s="48"/>
      <c r="OFT163" s="48"/>
      <c r="OFU163" s="48"/>
      <c r="OFV163" s="48"/>
      <c r="OFW163" s="48"/>
      <c r="OFX163" s="48"/>
      <c r="OFY163" s="48"/>
      <c r="OFZ163" s="48"/>
      <c r="OGA163" s="48"/>
      <c r="OGB163" s="48"/>
      <c r="OGC163" s="48"/>
      <c r="OGD163" s="48"/>
      <c r="OGE163" s="48"/>
      <c r="OGF163" s="48"/>
      <c r="OGG163" s="48"/>
      <c r="OGH163" s="48"/>
      <c r="OGI163" s="48"/>
      <c r="OGJ163" s="48"/>
      <c r="OGK163" s="48"/>
      <c r="OGL163" s="48"/>
      <c r="OGM163" s="48"/>
      <c r="OGN163" s="48"/>
      <c r="OGO163" s="48"/>
      <c r="OGP163" s="48"/>
      <c r="OGQ163" s="48"/>
      <c r="OGR163" s="48"/>
      <c r="OGS163" s="48"/>
      <c r="OGT163" s="48"/>
      <c r="OGU163" s="48"/>
      <c r="OGV163" s="48"/>
      <c r="OGW163" s="48"/>
      <c r="OGX163" s="48"/>
      <c r="OGY163" s="48"/>
      <c r="OGZ163" s="48"/>
      <c r="OHA163" s="48"/>
      <c r="OHB163" s="48"/>
      <c r="OHC163" s="48"/>
      <c r="OHD163" s="48"/>
      <c r="OHE163" s="48"/>
      <c r="OHF163" s="48"/>
      <c r="OHG163" s="48"/>
      <c r="OHH163" s="48"/>
      <c r="OHI163" s="48"/>
      <c r="OHJ163" s="48"/>
      <c r="OHK163" s="48"/>
      <c r="OHL163" s="48"/>
      <c r="OHM163" s="48"/>
      <c r="OHN163" s="48"/>
      <c r="OHO163" s="48"/>
      <c r="OHP163" s="48"/>
      <c r="OHQ163" s="48"/>
      <c r="OHR163" s="48"/>
      <c r="OHS163" s="48"/>
      <c r="OHT163" s="48"/>
      <c r="OHU163" s="48"/>
      <c r="OHV163" s="48"/>
      <c r="OHW163" s="48"/>
      <c r="OHX163" s="48"/>
      <c r="OHY163" s="48"/>
      <c r="OHZ163" s="48"/>
      <c r="OIA163" s="48"/>
      <c r="OIB163" s="48"/>
      <c r="OIC163" s="48"/>
      <c r="OID163" s="48"/>
      <c r="OIE163" s="48"/>
      <c r="OIF163" s="48"/>
      <c r="OIG163" s="48"/>
      <c r="OIH163" s="48"/>
      <c r="OII163" s="48"/>
      <c r="OIJ163" s="48"/>
      <c r="OIK163" s="48"/>
      <c r="OIL163" s="48"/>
      <c r="OIM163" s="48"/>
      <c r="OIN163" s="48"/>
      <c r="OIO163" s="48"/>
      <c r="OIP163" s="48"/>
      <c r="OIQ163" s="48"/>
      <c r="OIR163" s="48"/>
      <c r="OIS163" s="48"/>
      <c r="OIT163" s="48"/>
      <c r="OIU163" s="48"/>
      <c r="OIV163" s="48"/>
      <c r="OIW163" s="48"/>
      <c r="OIX163" s="48"/>
      <c r="OIY163" s="48"/>
      <c r="OIZ163" s="48"/>
      <c r="OJA163" s="48"/>
      <c r="OJB163" s="48"/>
      <c r="OJC163" s="48"/>
      <c r="OJD163" s="48"/>
      <c r="OJE163" s="48"/>
      <c r="OJF163" s="48"/>
      <c r="OJG163" s="48"/>
      <c r="OJH163" s="48"/>
      <c r="OJI163" s="48"/>
      <c r="OJJ163" s="48"/>
      <c r="OJK163" s="48"/>
      <c r="OJL163" s="48"/>
      <c r="OJM163" s="48"/>
      <c r="OJN163" s="48"/>
      <c r="OJO163" s="48"/>
      <c r="OJP163" s="48"/>
      <c r="OJQ163" s="48"/>
      <c r="OJR163" s="48"/>
      <c r="OJS163" s="48"/>
      <c r="OJT163" s="48"/>
      <c r="OJU163" s="48"/>
      <c r="OJV163" s="48"/>
      <c r="OJW163" s="48"/>
      <c r="OJX163" s="48"/>
      <c r="OJY163" s="48"/>
      <c r="OJZ163" s="48"/>
      <c r="OKA163" s="48"/>
      <c r="OKB163" s="48"/>
      <c r="OKC163" s="48"/>
      <c r="OKD163" s="48"/>
      <c r="OKE163" s="48"/>
      <c r="OKF163" s="48"/>
      <c r="OKG163" s="48"/>
      <c r="OKH163" s="48"/>
      <c r="OKI163" s="48"/>
      <c r="OKJ163" s="48"/>
      <c r="OKK163" s="48"/>
      <c r="OKL163" s="48"/>
      <c r="OKM163" s="48"/>
      <c r="OKN163" s="48"/>
      <c r="OKO163" s="48"/>
      <c r="OKP163" s="48"/>
      <c r="OKQ163" s="48"/>
      <c r="OKR163" s="48"/>
      <c r="OKS163" s="48"/>
      <c r="OKT163" s="48"/>
      <c r="OKU163" s="48"/>
      <c r="OKV163" s="48"/>
      <c r="OKW163" s="48"/>
      <c r="OKX163" s="48"/>
      <c r="OKY163" s="48"/>
      <c r="OKZ163" s="48"/>
      <c r="OLA163" s="48"/>
      <c r="OLB163" s="48"/>
      <c r="OLC163" s="48"/>
      <c r="OLD163" s="48"/>
      <c r="OLE163" s="48"/>
      <c r="OLF163" s="48"/>
      <c r="OLG163" s="48"/>
      <c r="OLH163" s="48"/>
      <c r="OLI163" s="48"/>
      <c r="OLJ163" s="48"/>
      <c r="OLK163" s="48"/>
      <c r="OLL163" s="48"/>
      <c r="OLM163" s="48"/>
      <c r="OLN163" s="48"/>
      <c r="OLO163" s="48"/>
      <c r="OLP163" s="48"/>
      <c r="OLQ163" s="48"/>
      <c r="OLR163" s="48"/>
      <c r="OLS163" s="48"/>
      <c r="OLT163" s="48"/>
      <c r="OLU163" s="48"/>
      <c r="OLV163" s="48"/>
      <c r="OLW163" s="48"/>
      <c r="OLX163" s="48"/>
      <c r="OLY163" s="48"/>
      <c r="OLZ163" s="48"/>
      <c r="OMA163" s="48"/>
      <c r="OMB163" s="48"/>
      <c r="OMC163" s="48"/>
      <c r="OMD163" s="48"/>
      <c r="OME163" s="48"/>
      <c r="OMF163" s="48"/>
      <c r="OMG163" s="48"/>
      <c r="OMH163" s="48"/>
      <c r="OMI163" s="48"/>
      <c r="OMJ163" s="48"/>
      <c r="OMK163" s="48"/>
      <c r="OML163" s="48"/>
      <c r="OMM163" s="48"/>
      <c r="OMN163" s="48"/>
      <c r="OMO163" s="48"/>
      <c r="OMP163" s="48"/>
      <c r="OMQ163" s="48"/>
      <c r="OMR163" s="48"/>
      <c r="OMS163" s="48"/>
      <c r="OMT163" s="48"/>
      <c r="OMU163" s="48"/>
      <c r="OMV163" s="48"/>
      <c r="OMW163" s="48"/>
      <c r="OMX163" s="48"/>
      <c r="OMY163" s="48"/>
      <c r="OMZ163" s="48"/>
      <c r="ONA163" s="48"/>
      <c r="ONB163" s="48"/>
      <c r="ONC163" s="48"/>
      <c r="OND163" s="48"/>
      <c r="ONE163" s="48"/>
      <c r="ONF163" s="48"/>
      <c r="ONG163" s="48"/>
      <c r="ONH163" s="48"/>
      <c r="ONI163" s="48"/>
      <c r="ONJ163" s="48"/>
      <c r="ONK163" s="48"/>
      <c r="ONL163" s="48"/>
      <c r="ONM163" s="48"/>
      <c r="ONN163" s="48"/>
      <c r="ONO163" s="48"/>
      <c r="ONP163" s="48"/>
      <c r="ONQ163" s="48"/>
      <c r="ONR163" s="48"/>
      <c r="ONS163" s="48"/>
      <c r="ONT163" s="48"/>
      <c r="ONU163" s="48"/>
      <c r="ONV163" s="48"/>
      <c r="ONW163" s="48"/>
      <c r="ONX163" s="48"/>
      <c r="ONY163" s="48"/>
      <c r="ONZ163" s="48"/>
      <c r="OOA163" s="48"/>
      <c r="OOB163" s="48"/>
      <c r="OOC163" s="48"/>
      <c r="OOD163" s="48"/>
      <c r="OOE163" s="48"/>
      <c r="OOF163" s="48"/>
      <c r="OOG163" s="48"/>
      <c r="OOH163" s="48"/>
      <c r="OOI163" s="48"/>
      <c r="OOJ163" s="48"/>
      <c r="OOK163" s="48"/>
      <c r="OOL163" s="48"/>
      <c r="OOM163" s="48"/>
      <c r="OON163" s="48"/>
      <c r="OOO163" s="48"/>
      <c r="OOP163" s="48"/>
      <c r="OOQ163" s="48"/>
      <c r="OOR163" s="48"/>
      <c r="OOS163" s="48"/>
      <c r="OOT163" s="48"/>
      <c r="OOU163" s="48"/>
      <c r="OOV163" s="48"/>
      <c r="OOW163" s="48"/>
      <c r="OOX163" s="48"/>
      <c r="OOY163" s="48"/>
      <c r="OOZ163" s="48"/>
      <c r="OPA163" s="48"/>
      <c r="OPB163" s="48"/>
      <c r="OPC163" s="48"/>
      <c r="OPD163" s="48"/>
      <c r="OPE163" s="48"/>
      <c r="OPF163" s="48"/>
      <c r="OPG163" s="48"/>
      <c r="OPH163" s="48"/>
      <c r="OPI163" s="48"/>
      <c r="OPJ163" s="48"/>
      <c r="OPK163" s="48"/>
      <c r="OPL163" s="48"/>
      <c r="OPM163" s="48"/>
      <c r="OPN163" s="48"/>
      <c r="OPO163" s="48"/>
      <c r="OPP163" s="48"/>
      <c r="OPQ163" s="48"/>
      <c r="OPR163" s="48"/>
      <c r="OPS163" s="48"/>
      <c r="OPT163" s="48"/>
      <c r="OPU163" s="48"/>
      <c r="OPV163" s="48"/>
      <c r="OPW163" s="48"/>
      <c r="OPX163" s="48"/>
      <c r="OPY163" s="48"/>
      <c r="OPZ163" s="48"/>
      <c r="OQA163" s="48"/>
      <c r="OQB163" s="48"/>
      <c r="OQC163" s="48"/>
      <c r="OQD163" s="48"/>
      <c r="OQE163" s="48"/>
      <c r="OQF163" s="48"/>
      <c r="OQG163" s="48"/>
      <c r="OQH163" s="48"/>
      <c r="OQI163" s="48"/>
      <c r="OQJ163" s="48"/>
      <c r="OQK163" s="48"/>
      <c r="OQL163" s="48"/>
      <c r="OQM163" s="48"/>
      <c r="OQN163" s="48"/>
      <c r="OQO163" s="48"/>
      <c r="OQP163" s="48"/>
      <c r="OQQ163" s="48"/>
      <c r="OQR163" s="48"/>
      <c r="OQS163" s="48"/>
      <c r="OQT163" s="48"/>
      <c r="OQU163" s="48"/>
      <c r="OQV163" s="48"/>
      <c r="OQW163" s="48"/>
      <c r="OQX163" s="48"/>
      <c r="OQY163" s="48"/>
      <c r="OQZ163" s="48"/>
      <c r="ORA163" s="48"/>
      <c r="ORB163" s="48"/>
      <c r="ORC163" s="48"/>
      <c r="ORD163" s="48"/>
      <c r="ORE163" s="48"/>
      <c r="ORF163" s="48"/>
      <c r="ORG163" s="48"/>
      <c r="ORH163" s="48"/>
      <c r="ORI163" s="48"/>
      <c r="ORJ163" s="48"/>
      <c r="ORK163" s="48"/>
      <c r="ORL163" s="48"/>
      <c r="ORM163" s="48"/>
      <c r="ORN163" s="48"/>
      <c r="ORO163" s="48"/>
      <c r="ORP163" s="48"/>
      <c r="ORQ163" s="48"/>
      <c r="ORR163" s="48"/>
      <c r="ORS163" s="48"/>
      <c r="ORT163" s="48"/>
      <c r="ORU163" s="48"/>
      <c r="ORV163" s="48"/>
      <c r="ORW163" s="48"/>
      <c r="ORX163" s="48"/>
      <c r="ORY163" s="48"/>
      <c r="ORZ163" s="48"/>
      <c r="OSA163" s="48"/>
      <c r="OSB163" s="48"/>
      <c r="OSC163" s="48"/>
      <c r="OSD163" s="48"/>
      <c r="OSE163" s="48"/>
      <c r="OSF163" s="48"/>
      <c r="OSG163" s="48"/>
      <c r="OSH163" s="48"/>
      <c r="OSI163" s="48"/>
      <c r="OSJ163" s="48"/>
      <c r="OSK163" s="48"/>
      <c r="OSL163" s="48"/>
      <c r="OSM163" s="48"/>
      <c r="OSN163" s="48"/>
      <c r="OSO163" s="48"/>
      <c r="OSP163" s="48"/>
      <c r="OSQ163" s="48"/>
      <c r="OSR163" s="48"/>
      <c r="OSS163" s="48"/>
      <c r="OST163" s="48"/>
      <c r="OSU163" s="48"/>
      <c r="OSV163" s="48"/>
      <c r="OSW163" s="48"/>
      <c r="OSX163" s="48"/>
      <c r="OSY163" s="48"/>
      <c r="OSZ163" s="48"/>
      <c r="OTA163" s="48"/>
      <c r="OTB163" s="48"/>
      <c r="OTC163" s="48"/>
      <c r="OTD163" s="48"/>
      <c r="OTE163" s="48"/>
      <c r="OTF163" s="48"/>
      <c r="OTG163" s="48"/>
      <c r="OTH163" s="48"/>
      <c r="OTI163" s="48"/>
      <c r="OTJ163" s="48"/>
      <c r="OTK163" s="48"/>
      <c r="OTL163" s="48"/>
      <c r="OTM163" s="48"/>
      <c r="OTN163" s="48"/>
      <c r="OTO163" s="48"/>
      <c r="OTP163" s="48"/>
      <c r="OTQ163" s="48"/>
      <c r="OTR163" s="48"/>
      <c r="OTS163" s="48"/>
      <c r="OTT163" s="48"/>
      <c r="OTU163" s="48"/>
      <c r="OTV163" s="48"/>
      <c r="OTW163" s="48"/>
      <c r="OTX163" s="48"/>
      <c r="OTY163" s="48"/>
      <c r="OTZ163" s="48"/>
      <c r="OUA163" s="48"/>
      <c r="OUB163" s="48"/>
      <c r="OUC163" s="48"/>
      <c r="OUD163" s="48"/>
      <c r="OUE163" s="48"/>
      <c r="OUF163" s="48"/>
      <c r="OUG163" s="48"/>
      <c r="OUH163" s="48"/>
      <c r="OUI163" s="48"/>
      <c r="OUJ163" s="48"/>
      <c r="OUK163" s="48"/>
      <c r="OUL163" s="48"/>
      <c r="OUM163" s="48"/>
      <c r="OUN163" s="48"/>
      <c r="OUO163" s="48"/>
      <c r="OUP163" s="48"/>
      <c r="OUQ163" s="48"/>
      <c r="OUR163" s="48"/>
      <c r="OUS163" s="48"/>
      <c r="OUT163" s="48"/>
      <c r="OUU163" s="48"/>
      <c r="OUV163" s="48"/>
      <c r="OUW163" s="48"/>
      <c r="OUX163" s="48"/>
      <c r="OUY163" s="48"/>
      <c r="OUZ163" s="48"/>
      <c r="OVA163" s="48"/>
      <c r="OVB163" s="48"/>
      <c r="OVC163" s="48"/>
      <c r="OVD163" s="48"/>
      <c r="OVE163" s="48"/>
      <c r="OVF163" s="48"/>
      <c r="OVG163" s="48"/>
      <c r="OVH163" s="48"/>
      <c r="OVI163" s="48"/>
      <c r="OVJ163" s="48"/>
      <c r="OVK163" s="48"/>
      <c r="OVL163" s="48"/>
      <c r="OVM163" s="48"/>
      <c r="OVN163" s="48"/>
      <c r="OVO163" s="48"/>
      <c r="OVP163" s="48"/>
      <c r="OVQ163" s="48"/>
      <c r="OVR163" s="48"/>
      <c r="OVS163" s="48"/>
      <c r="OVT163" s="48"/>
      <c r="OVU163" s="48"/>
      <c r="OVV163" s="48"/>
      <c r="OVW163" s="48"/>
      <c r="OVX163" s="48"/>
      <c r="OVY163" s="48"/>
      <c r="OVZ163" s="48"/>
      <c r="OWA163" s="48"/>
      <c r="OWB163" s="48"/>
      <c r="OWC163" s="48"/>
      <c r="OWD163" s="48"/>
      <c r="OWE163" s="48"/>
      <c r="OWF163" s="48"/>
      <c r="OWG163" s="48"/>
      <c r="OWH163" s="48"/>
      <c r="OWI163" s="48"/>
      <c r="OWJ163" s="48"/>
      <c r="OWK163" s="48"/>
      <c r="OWL163" s="48"/>
      <c r="OWM163" s="48"/>
      <c r="OWN163" s="48"/>
      <c r="OWO163" s="48"/>
      <c r="OWP163" s="48"/>
      <c r="OWQ163" s="48"/>
      <c r="OWR163" s="48"/>
      <c r="OWS163" s="48"/>
      <c r="OWT163" s="48"/>
      <c r="OWU163" s="48"/>
      <c r="OWV163" s="48"/>
      <c r="OWW163" s="48"/>
      <c r="OWX163" s="48"/>
      <c r="OWY163" s="48"/>
      <c r="OWZ163" s="48"/>
      <c r="OXA163" s="48"/>
      <c r="OXB163" s="48"/>
      <c r="OXC163" s="48"/>
      <c r="OXD163" s="48"/>
      <c r="OXE163" s="48"/>
      <c r="OXF163" s="48"/>
      <c r="OXG163" s="48"/>
      <c r="OXH163" s="48"/>
      <c r="OXI163" s="48"/>
      <c r="OXJ163" s="48"/>
      <c r="OXK163" s="48"/>
      <c r="OXL163" s="48"/>
      <c r="OXM163" s="48"/>
      <c r="OXN163" s="48"/>
      <c r="OXO163" s="48"/>
      <c r="OXP163" s="48"/>
      <c r="OXQ163" s="48"/>
      <c r="OXR163" s="48"/>
      <c r="OXS163" s="48"/>
      <c r="OXT163" s="48"/>
      <c r="OXU163" s="48"/>
      <c r="OXV163" s="48"/>
      <c r="OXW163" s="48"/>
      <c r="OXX163" s="48"/>
      <c r="OXY163" s="48"/>
      <c r="OXZ163" s="48"/>
      <c r="OYA163" s="48"/>
      <c r="OYB163" s="48"/>
      <c r="OYC163" s="48"/>
      <c r="OYD163" s="48"/>
      <c r="OYE163" s="48"/>
      <c r="OYF163" s="48"/>
      <c r="OYG163" s="48"/>
      <c r="OYH163" s="48"/>
      <c r="OYI163" s="48"/>
      <c r="OYJ163" s="48"/>
      <c r="OYK163" s="48"/>
      <c r="OYL163" s="48"/>
      <c r="OYM163" s="48"/>
      <c r="OYN163" s="48"/>
      <c r="OYO163" s="48"/>
      <c r="OYP163" s="48"/>
      <c r="OYQ163" s="48"/>
      <c r="OYR163" s="48"/>
      <c r="OYS163" s="48"/>
      <c r="OYT163" s="48"/>
      <c r="OYU163" s="48"/>
      <c r="OYV163" s="48"/>
      <c r="OYW163" s="48"/>
      <c r="OYX163" s="48"/>
      <c r="OYY163" s="48"/>
      <c r="OYZ163" s="48"/>
      <c r="OZA163" s="48"/>
      <c r="OZB163" s="48"/>
      <c r="OZC163" s="48"/>
      <c r="OZD163" s="48"/>
      <c r="OZE163" s="48"/>
      <c r="OZF163" s="48"/>
      <c r="OZG163" s="48"/>
      <c r="OZH163" s="48"/>
      <c r="OZI163" s="48"/>
      <c r="OZJ163" s="48"/>
      <c r="OZK163" s="48"/>
      <c r="OZL163" s="48"/>
      <c r="OZM163" s="48"/>
      <c r="OZN163" s="48"/>
      <c r="OZO163" s="48"/>
      <c r="OZP163" s="48"/>
      <c r="OZQ163" s="48"/>
      <c r="OZR163" s="48"/>
      <c r="OZS163" s="48"/>
      <c r="OZT163" s="48"/>
      <c r="OZU163" s="48"/>
      <c r="OZV163" s="48"/>
      <c r="OZW163" s="48"/>
      <c r="OZX163" s="48"/>
      <c r="OZY163" s="48"/>
      <c r="OZZ163" s="48"/>
      <c r="PAA163" s="48"/>
      <c r="PAB163" s="48"/>
      <c r="PAC163" s="48"/>
      <c r="PAD163" s="48"/>
      <c r="PAE163" s="48"/>
      <c r="PAF163" s="48"/>
      <c r="PAG163" s="48"/>
      <c r="PAH163" s="48"/>
      <c r="PAI163" s="48"/>
      <c r="PAJ163" s="48"/>
      <c r="PAK163" s="48"/>
      <c r="PAL163" s="48"/>
      <c r="PAM163" s="48"/>
      <c r="PAN163" s="48"/>
      <c r="PAO163" s="48"/>
      <c r="PAP163" s="48"/>
      <c r="PAQ163" s="48"/>
      <c r="PAR163" s="48"/>
      <c r="PAS163" s="48"/>
      <c r="PAT163" s="48"/>
      <c r="PAU163" s="48"/>
      <c r="PAV163" s="48"/>
      <c r="PAW163" s="48"/>
      <c r="PAX163" s="48"/>
      <c r="PAY163" s="48"/>
      <c r="PAZ163" s="48"/>
      <c r="PBA163" s="48"/>
      <c r="PBB163" s="48"/>
      <c r="PBC163" s="48"/>
      <c r="PBD163" s="48"/>
      <c r="PBE163" s="48"/>
      <c r="PBF163" s="48"/>
      <c r="PBG163" s="48"/>
      <c r="PBH163" s="48"/>
      <c r="PBI163" s="48"/>
      <c r="PBJ163" s="48"/>
      <c r="PBK163" s="48"/>
      <c r="PBL163" s="48"/>
      <c r="PBM163" s="48"/>
      <c r="PBN163" s="48"/>
      <c r="PBO163" s="48"/>
      <c r="PBP163" s="48"/>
      <c r="PBQ163" s="48"/>
      <c r="PBR163" s="48"/>
      <c r="PBS163" s="48"/>
      <c r="PBT163" s="48"/>
      <c r="PBU163" s="48"/>
      <c r="PBV163" s="48"/>
      <c r="PBW163" s="48"/>
      <c r="PBX163" s="48"/>
      <c r="PBY163" s="48"/>
      <c r="PBZ163" s="48"/>
      <c r="PCA163" s="48"/>
      <c r="PCB163" s="48"/>
      <c r="PCC163" s="48"/>
      <c r="PCD163" s="48"/>
      <c r="PCE163" s="48"/>
      <c r="PCF163" s="48"/>
      <c r="PCG163" s="48"/>
      <c r="PCH163" s="48"/>
      <c r="PCI163" s="48"/>
      <c r="PCJ163" s="48"/>
      <c r="PCK163" s="48"/>
      <c r="PCL163" s="48"/>
      <c r="PCM163" s="48"/>
      <c r="PCN163" s="48"/>
      <c r="PCO163" s="48"/>
      <c r="PCP163" s="48"/>
      <c r="PCQ163" s="48"/>
      <c r="PCR163" s="48"/>
      <c r="PCS163" s="48"/>
      <c r="PCT163" s="48"/>
      <c r="PCU163" s="48"/>
      <c r="PCV163" s="48"/>
      <c r="PCW163" s="48"/>
      <c r="PCX163" s="48"/>
      <c r="PCY163" s="48"/>
      <c r="PCZ163" s="48"/>
      <c r="PDA163" s="48"/>
      <c r="PDB163" s="48"/>
      <c r="PDC163" s="48"/>
      <c r="PDD163" s="48"/>
      <c r="PDE163" s="48"/>
      <c r="PDF163" s="48"/>
      <c r="PDG163" s="48"/>
      <c r="PDH163" s="48"/>
      <c r="PDI163" s="48"/>
      <c r="PDJ163" s="48"/>
      <c r="PDK163" s="48"/>
      <c r="PDL163" s="48"/>
      <c r="PDM163" s="48"/>
      <c r="PDN163" s="48"/>
      <c r="PDO163" s="48"/>
      <c r="PDP163" s="48"/>
      <c r="PDQ163" s="48"/>
      <c r="PDR163" s="48"/>
      <c r="PDS163" s="48"/>
      <c r="PDT163" s="48"/>
      <c r="PDU163" s="48"/>
      <c r="PDV163" s="48"/>
      <c r="PDW163" s="48"/>
      <c r="PDX163" s="48"/>
      <c r="PDY163" s="48"/>
      <c r="PDZ163" s="48"/>
      <c r="PEA163" s="48"/>
      <c r="PEB163" s="48"/>
      <c r="PEC163" s="48"/>
      <c r="PED163" s="48"/>
      <c r="PEE163" s="48"/>
      <c r="PEF163" s="48"/>
      <c r="PEG163" s="48"/>
      <c r="PEH163" s="48"/>
      <c r="PEI163" s="48"/>
      <c r="PEJ163" s="48"/>
      <c r="PEK163" s="48"/>
      <c r="PEL163" s="48"/>
      <c r="PEM163" s="48"/>
      <c r="PEN163" s="48"/>
      <c r="PEO163" s="48"/>
      <c r="PEP163" s="48"/>
      <c r="PEQ163" s="48"/>
      <c r="PER163" s="48"/>
      <c r="PES163" s="48"/>
      <c r="PET163" s="48"/>
      <c r="PEU163" s="48"/>
      <c r="PEV163" s="48"/>
      <c r="PEW163" s="48"/>
      <c r="PEX163" s="48"/>
      <c r="PEY163" s="48"/>
      <c r="PEZ163" s="48"/>
      <c r="PFA163" s="48"/>
      <c r="PFB163" s="48"/>
      <c r="PFC163" s="48"/>
      <c r="PFD163" s="48"/>
      <c r="PFE163" s="48"/>
      <c r="PFF163" s="48"/>
      <c r="PFG163" s="48"/>
      <c r="PFH163" s="48"/>
      <c r="PFI163" s="48"/>
      <c r="PFJ163" s="48"/>
      <c r="PFK163" s="48"/>
      <c r="PFL163" s="48"/>
      <c r="PFM163" s="48"/>
      <c r="PFN163" s="48"/>
      <c r="PFO163" s="48"/>
      <c r="PFP163" s="48"/>
      <c r="PFQ163" s="48"/>
      <c r="PFR163" s="48"/>
      <c r="PFS163" s="48"/>
      <c r="PFT163" s="48"/>
      <c r="PFU163" s="48"/>
      <c r="PFV163" s="48"/>
      <c r="PFW163" s="48"/>
      <c r="PFX163" s="48"/>
      <c r="PFY163" s="48"/>
      <c r="PFZ163" s="48"/>
      <c r="PGA163" s="48"/>
      <c r="PGB163" s="48"/>
      <c r="PGC163" s="48"/>
      <c r="PGD163" s="48"/>
      <c r="PGE163" s="48"/>
      <c r="PGF163" s="48"/>
      <c r="PGG163" s="48"/>
      <c r="PGH163" s="48"/>
      <c r="PGI163" s="48"/>
      <c r="PGJ163" s="48"/>
      <c r="PGK163" s="48"/>
      <c r="PGL163" s="48"/>
      <c r="PGM163" s="48"/>
      <c r="PGN163" s="48"/>
      <c r="PGO163" s="48"/>
      <c r="PGP163" s="48"/>
      <c r="PGQ163" s="48"/>
      <c r="PGR163" s="48"/>
      <c r="PGS163" s="48"/>
      <c r="PGT163" s="48"/>
      <c r="PGU163" s="48"/>
      <c r="PGV163" s="48"/>
      <c r="PGW163" s="48"/>
      <c r="PGX163" s="48"/>
      <c r="PGY163" s="48"/>
      <c r="PGZ163" s="48"/>
      <c r="PHA163" s="48"/>
      <c r="PHB163" s="48"/>
      <c r="PHC163" s="48"/>
      <c r="PHD163" s="48"/>
      <c r="PHE163" s="48"/>
      <c r="PHF163" s="48"/>
      <c r="PHG163" s="48"/>
      <c r="PHH163" s="48"/>
      <c r="PHI163" s="48"/>
      <c r="PHJ163" s="48"/>
      <c r="PHK163" s="48"/>
      <c r="PHL163" s="48"/>
      <c r="PHM163" s="48"/>
      <c r="PHN163" s="48"/>
      <c r="PHO163" s="48"/>
      <c r="PHP163" s="48"/>
      <c r="PHQ163" s="48"/>
      <c r="PHR163" s="48"/>
      <c r="PHS163" s="48"/>
      <c r="PHT163" s="48"/>
      <c r="PHU163" s="48"/>
      <c r="PHV163" s="48"/>
      <c r="PHW163" s="48"/>
      <c r="PHX163" s="48"/>
      <c r="PHY163" s="48"/>
      <c r="PHZ163" s="48"/>
      <c r="PIA163" s="48"/>
      <c r="PIB163" s="48"/>
      <c r="PIC163" s="48"/>
      <c r="PID163" s="48"/>
      <c r="PIE163" s="48"/>
      <c r="PIF163" s="48"/>
      <c r="PIG163" s="48"/>
      <c r="PIH163" s="48"/>
      <c r="PII163" s="48"/>
      <c r="PIJ163" s="48"/>
      <c r="PIK163" s="48"/>
      <c r="PIL163" s="48"/>
      <c r="PIM163" s="48"/>
      <c r="PIN163" s="48"/>
      <c r="PIO163" s="48"/>
      <c r="PIP163" s="48"/>
      <c r="PIQ163" s="48"/>
      <c r="PIR163" s="48"/>
      <c r="PIS163" s="48"/>
      <c r="PIT163" s="48"/>
      <c r="PIU163" s="48"/>
      <c r="PIV163" s="48"/>
      <c r="PIW163" s="48"/>
      <c r="PIX163" s="48"/>
      <c r="PIY163" s="48"/>
      <c r="PIZ163" s="48"/>
      <c r="PJA163" s="48"/>
      <c r="PJB163" s="48"/>
      <c r="PJC163" s="48"/>
      <c r="PJD163" s="48"/>
      <c r="PJE163" s="48"/>
      <c r="PJF163" s="48"/>
      <c r="PJG163" s="48"/>
      <c r="PJH163" s="48"/>
      <c r="PJI163" s="48"/>
      <c r="PJJ163" s="48"/>
      <c r="PJK163" s="48"/>
      <c r="PJL163" s="48"/>
      <c r="PJM163" s="48"/>
      <c r="PJN163" s="48"/>
      <c r="PJO163" s="48"/>
      <c r="PJP163" s="48"/>
      <c r="PJQ163" s="48"/>
      <c r="PJR163" s="48"/>
      <c r="PJS163" s="48"/>
      <c r="PJT163" s="48"/>
      <c r="PJU163" s="48"/>
      <c r="PJV163" s="48"/>
      <c r="PJW163" s="48"/>
      <c r="PJX163" s="48"/>
      <c r="PJY163" s="48"/>
      <c r="PJZ163" s="48"/>
      <c r="PKA163" s="48"/>
      <c r="PKB163" s="48"/>
      <c r="PKC163" s="48"/>
      <c r="PKD163" s="48"/>
      <c r="PKE163" s="48"/>
      <c r="PKF163" s="48"/>
      <c r="PKG163" s="48"/>
      <c r="PKH163" s="48"/>
      <c r="PKI163" s="48"/>
      <c r="PKJ163" s="48"/>
      <c r="PKK163" s="48"/>
      <c r="PKL163" s="48"/>
      <c r="PKM163" s="48"/>
      <c r="PKN163" s="48"/>
      <c r="PKO163" s="48"/>
      <c r="PKP163" s="48"/>
      <c r="PKQ163" s="48"/>
      <c r="PKR163" s="48"/>
      <c r="PKS163" s="48"/>
      <c r="PKT163" s="48"/>
      <c r="PKU163" s="48"/>
      <c r="PKV163" s="48"/>
      <c r="PKW163" s="48"/>
      <c r="PKX163" s="48"/>
      <c r="PKY163" s="48"/>
      <c r="PKZ163" s="48"/>
      <c r="PLA163" s="48"/>
      <c r="PLB163" s="48"/>
      <c r="PLC163" s="48"/>
      <c r="PLD163" s="48"/>
      <c r="PLE163" s="48"/>
      <c r="PLF163" s="48"/>
      <c r="PLG163" s="48"/>
      <c r="PLH163" s="48"/>
      <c r="PLI163" s="48"/>
      <c r="PLJ163" s="48"/>
      <c r="PLK163" s="48"/>
      <c r="PLL163" s="48"/>
      <c r="PLM163" s="48"/>
      <c r="PLN163" s="48"/>
      <c r="PLO163" s="48"/>
      <c r="PLP163" s="48"/>
      <c r="PLQ163" s="48"/>
      <c r="PLR163" s="48"/>
      <c r="PLS163" s="48"/>
      <c r="PLT163" s="48"/>
      <c r="PLU163" s="48"/>
      <c r="PLV163" s="48"/>
      <c r="PLW163" s="48"/>
      <c r="PLX163" s="48"/>
      <c r="PLY163" s="48"/>
      <c r="PLZ163" s="48"/>
      <c r="PMA163" s="48"/>
      <c r="PMB163" s="48"/>
      <c r="PMC163" s="48"/>
      <c r="PMD163" s="48"/>
      <c r="PME163" s="48"/>
      <c r="PMF163" s="48"/>
      <c r="PMG163" s="48"/>
      <c r="PMH163" s="48"/>
      <c r="PMI163" s="48"/>
      <c r="PMJ163" s="48"/>
      <c r="PMK163" s="48"/>
      <c r="PML163" s="48"/>
      <c r="PMM163" s="48"/>
      <c r="PMN163" s="48"/>
      <c r="PMO163" s="48"/>
      <c r="PMP163" s="48"/>
      <c r="PMQ163" s="48"/>
      <c r="PMR163" s="48"/>
      <c r="PMS163" s="48"/>
      <c r="PMT163" s="48"/>
      <c r="PMU163" s="48"/>
      <c r="PMV163" s="48"/>
      <c r="PMW163" s="48"/>
      <c r="PMX163" s="48"/>
      <c r="PMY163" s="48"/>
      <c r="PMZ163" s="48"/>
      <c r="PNA163" s="48"/>
      <c r="PNB163" s="48"/>
      <c r="PNC163" s="48"/>
      <c r="PND163" s="48"/>
      <c r="PNE163" s="48"/>
      <c r="PNF163" s="48"/>
      <c r="PNG163" s="48"/>
      <c r="PNH163" s="48"/>
      <c r="PNI163" s="48"/>
      <c r="PNJ163" s="48"/>
      <c r="PNK163" s="48"/>
      <c r="PNL163" s="48"/>
      <c r="PNM163" s="48"/>
      <c r="PNN163" s="48"/>
      <c r="PNO163" s="48"/>
      <c r="PNP163" s="48"/>
      <c r="PNQ163" s="48"/>
      <c r="PNR163" s="48"/>
      <c r="PNS163" s="48"/>
      <c r="PNT163" s="48"/>
      <c r="PNU163" s="48"/>
      <c r="PNV163" s="48"/>
      <c r="PNW163" s="48"/>
      <c r="PNX163" s="48"/>
      <c r="PNY163" s="48"/>
      <c r="PNZ163" s="48"/>
      <c r="POA163" s="48"/>
      <c r="POB163" s="48"/>
      <c r="POC163" s="48"/>
      <c r="POD163" s="48"/>
      <c r="POE163" s="48"/>
      <c r="POF163" s="48"/>
      <c r="POG163" s="48"/>
      <c r="POH163" s="48"/>
      <c r="POI163" s="48"/>
      <c r="POJ163" s="48"/>
      <c r="POK163" s="48"/>
      <c r="POL163" s="48"/>
      <c r="POM163" s="48"/>
      <c r="PON163" s="48"/>
      <c r="POO163" s="48"/>
      <c r="POP163" s="48"/>
      <c r="POQ163" s="48"/>
      <c r="POR163" s="48"/>
      <c r="POS163" s="48"/>
      <c r="POT163" s="48"/>
      <c r="POU163" s="48"/>
      <c r="POV163" s="48"/>
      <c r="POW163" s="48"/>
      <c r="POX163" s="48"/>
      <c r="POY163" s="48"/>
      <c r="POZ163" s="48"/>
      <c r="PPA163" s="48"/>
      <c r="PPB163" s="48"/>
      <c r="PPC163" s="48"/>
      <c r="PPD163" s="48"/>
      <c r="PPE163" s="48"/>
      <c r="PPF163" s="48"/>
      <c r="PPG163" s="48"/>
      <c r="PPH163" s="48"/>
      <c r="PPI163" s="48"/>
      <c r="PPJ163" s="48"/>
      <c r="PPK163" s="48"/>
      <c r="PPL163" s="48"/>
      <c r="PPM163" s="48"/>
      <c r="PPN163" s="48"/>
      <c r="PPO163" s="48"/>
      <c r="PPP163" s="48"/>
      <c r="PPQ163" s="48"/>
      <c r="PPR163" s="48"/>
      <c r="PPS163" s="48"/>
      <c r="PPT163" s="48"/>
      <c r="PPU163" s="48"/>
      <c r="PPV163" s="48"/>
      <c r="PPW163" s="48"/>
      <c r="PPX163" s="48"/>
      <c r="PPY163" s="48"/>
      <c r="PPZ163" s="48"/>
      <c r="PQA163" s="48"/>
      <c r="PQB163" s="48"/>
      <c r="PQC163" s="48"/>
      <c r="PQD163" s="48"/>
      <c r="PQE163" s="48"/>
      <c r="PQF163" s="48"/>
      <c r="PQG163" s="48"/>
      <c r="PQH163" s="48"/>
      <c r="PQI163" s="48"/>
      <c r="PQJ163" s="48"/>
      <c r="PQK163" s="48"/>
      <c r="PQL163" s="48"/>
      <c r="PQM163" s="48"/>
      <c r="PQN163" s="48"/>
      <c r="PQO163" s="48"/>
      <c r="PQP163" s="48"/>
      <c r="PQQ163" s="48"/>
      <c r="PQR163" s="48"/>
      <c r="PQS163" s="48"/>
      <c r="PQT163" s="48"/>
      <c r="PQU163" s="48"/>
      <c r="PQV163" s="48"/>
      <c r="PQW163" s="48"/>
      <c r="PQX163" s="48"/>
      <c r="PQY163" s="48"/>
      <c r="PQZ163" s="48"/>
      <c r="PRA163" s="48"/>
      <c r="PRB163" s="48"/>
      <c r="PRC163" s="48"/>
      <c r="PRD163" s="48"/>
      <c r="PRE163" s="48"/>
      <c r="PRF163" s="48"/>
      <c r="PRG163" s="48"/>
      <c r="PRH163" s="48"/>
      <c r="PRI163" s="48"/>
      <c r="PRJ163" s="48"/>
      <c r="PRK163" s="48"/>
      <c r="PRL163" s="48"/>
      <c r="PRM163" s="48"/>
      <c r="PRN163" s="48"/>
      <c r="PRO163" s="48"/>
      <c r="PRP163" s="48"/>
      <c r="PRQ163" s="48"/>
      <c r="PRR163" s="48"/>
      <c r="PRS163" s="48"/>
      <c r="PRT163" s="48"/>
      <c r="PRU163" s="48"/>
      <c r="PRV163" s="48"/>
      <c r="PRW163" s="48"/>
      <c r="PRX163" s="48"/>
      <c r="PRY163" s="48"/>
      <c r="PRZ163" s="48"/>
      <c r="PSA163" s="48"/>
      <c r="PSB163" s="48"/>
      <c r="PSC163" s="48"/>
      <c r="PSD163" s="48"/>
      <c r="PSE163" s="48"/>
      <c r="PSF163" s="48"/>
      <c r="PSG163" s="48"/>
      <c r="PSH163" s="48"/>
      <c r="PSI163" s="48"/>
      <c r="PSJ163" s="48"/>
      <c r="PSK163" s="48"/>
      <c r="PSL163" s="48"/>
      <c r="PSM163" s="48"/>
      <c r="PSN163" s="48"/>
      <c r="PSO163" s="48"/>
      <c r="PSP163" s="48"/>
      <c r="PSQ163" s="48"/>
      <c r="PSR163" s="48"/>
      <c r="PSS163" s="48"/>
      <c r="PST163" s="48"/>
      <c r="PSU163" s="48"/>
      <c r="PSV163" s="48"/>
      <c r="PSW163" s="48"/>
      <c r="PSX163" s="48"/>
      <c r="PSY163" s="48"/>
      <c r="PSZ163" s="48"/>
      <c r="PTA163" s="48"/>
      <c r="PTB163" s="48"/>
      <c r="PTC163" s="48"/>
      <c r="PTD163" s="48"/>
      <c r="PTE163" s="48"/>
      <c r="PTF163" s="48"/>
      <c r="PTG163" s="48"/>
      <c r="PTH163" s="48"/>
      <c r="PTI163" s="48"/>
      <c r="PTJ163" s="48"/>
      <c r="PTK163" s="48"/>
      <c r="PTL163" s="48"/>
      <c r="PTM163" s="48"/>
      <c r="PTN163" s="48"/>
      <c r="PTO163" s="48"/>
      <c r="PTP163" s="48"/>
      <c r="PTQ163" s="48"/>
      <c r="PTR163" s="48"/>
      <c r="PTS163" s="48"/>
      <c r="PTT163" s="48"/>
      <c r="PTU163" s="48"/>
      <c r="PTV163" s="48"/>
      <c r="PTW163" s="48"/>
      <c r="PTX163" s="48"/>
      <c r="PTY163" s="48"/>
      <c r="PTZ163" s="48"/>
      <c r="PUA163" s="48"/>
      <c r="PUB163" s="48"/>
      <c r="PUC163" s="48"/>
      <c r="PUD163" s="48"/>
      <c r="PUE163" s="48"/>
      <c r="PUF163" s="48"/>
      <c r="PUG163" s="48"/>
      <c r="PUH163" s="48"/>
      <c r="PUI163" s="48"/>
      <c r="PUJ163" s="48"/>
      <c r="PUK163" s="48"/>
      <c r="PUL163" s="48"/>
      <c r="PUM163" s="48"/>
      <c r="PUN163" s="48"/>
      <c r="PUO163" s="48"/>
      <c r="PUP163" s="48"/>
      <c r="PUQ163" s="48"/>
      <c r="PUR163" s="48"/>
      <c r="PUS163" s="48"/>
      <c r="PUT163" s="48"/>
      <c r="PUU163" s="48"/>
      <c r="PUV163" s="48"/>
      <c r="PUW163" s="48"/>
      <c r="PUX163" s="48"/>
      <c r="PUY163" s="48"/>
      <c r="PUZ163" s="48"/>
      <c r="PVA163" s="48"/>
      <c r="PVB163" s="48"/>
      <c r="PVC163" s="48"/>
      <c r="PVD163" s="48"/>
      <c r="PVE163" s="48"/>
      <c r="PVF163" s="48"/>
      <c r="PVG163" s="48"/>
      <c r="PVH163" s="48"/>
      <c r="PVI163" s="48"/>
      <c r="PVJ163" s="48"/>
      <c r="PVK163" s="48"/>
      <c r="PVL163" s="48"/>
      <c r="PVM163" s="48"/>
      <c r="PVN163" s="48"/>
      <c r="PVO163" s="48"/>
      <c r="PVP163" s="48"/>
      <c r="PVQ163" s="48"/>
      <c r="PVR163" s="48"/>
      <c r="PVS163" s="48"/>
      <c r="PVT163" s="48"/>
      <c r="PVU163" s="48"/>
      <c r="PVV163" s="48"/>
      <c r="PVW163" s="48"/>
      <c r="PVX163" s="48"/>
      <c r="PVY163" s="48"/>
      <c r="PVZ163" s="48"/>
      <c r="PWA163" s="48"/>
      <c r="PWB163" s="48"/>
      <c r="PWC163" s="48"/>
      <c r="PWD163" s="48"/>
      <c r="PWE163" s="48"/>
      <c r="PWF163" s="48"/>
      <c r="PWG163" s="48"/>
      <c r="PWH163" s="48"/>
      <c r="PWI163" s="48"/>
      <c r="PWJ163" s="48"/>
      <c r="PWK163" s="48"/>
      <c r="PWL163" s="48"/>
      <c r="PWM163" s="48"/>
      <c r="PWN163" s="48"/>
      <c r="PWO163" s="48"/>
      <c r="PWP163" s="48"/>
      <c r="PWQ163" s="48"/>
      <c r="PWR163" s="48"/>
      <c r="PWS163" s="48"/>
      <c r="PWT163" s="48"/>
      <c r="PWU163" s="48"/>
      <c r="PWV163" s="48"/>
      <c r="PWW163" s="48"/>
      <c r="PWX163" s="48"/>
      <c r="PWY163" s="48"/>
      <c r="PWZ163" s="48"/>
      <c r="PXA163" s="48"/>
      <c r="PXB163" s="48"/>
      <c r="PXC163" s="48"/>
      <c r="PXD163" s="48"/>
      <c r="PXE163" s="48"/>
      <c r="PXF163" s="48"/>
      <c r="PXG163" s="48"/>
      <c r="PXH163" s="48"/>
      <c r="PXI163" s="48"/>
      <c r="PXJ163" s="48"/>
      <c r="PXK163" s="48"/>
      <c r="PXL163" s="48"/>
      <c r="PXM163" s="48"/>
      <c r="PXN163" s="48"/>
      <c r="PXO163" s="48"/>
      <c r="PXP163" s="48"/>
      <c r="PXQ163" s="48"/>
      <c r="PXR163" s="48"/>
      <c r="PXS163" s="48"/>
      <c r="PXT163" s="48"/>
      <c r="PXU163" s="48"/>
      <c r="PXV163" s="48"/>
      <c r="PXW163" s="48"/>
      <c r="PXX163" s="48"/>
      <c r="PXY163" s="48"/>
      <c r="PXZ163" s="48"/>
      <c r="PYA163" s="48"/>
      <c r="PYB163" s="48"/>
      <c r="PYC163" s="48"/>
      <c r="PYD163" s="48"/>
      <c r="PYE163" s="48"/>
      <c r="PYF163" s="48"/>
      <c r="PYG163" s="48"/>
      <c r="PYH163" s="48"/>
      <c r="PYI163" s="48"/>
      <c r="PYJ163" s="48"/>
      <c r="PYK163" s="48"/>
      <c r="PYL163" s="48"/>
      <c r="PYM163" s="48"/>
      <c r="PYN163" s="48"/>
      <c r="PYO163" s="48"/>
      <c r="PYP163" s="48"/>
      <c r="PYQ163" s="48"/>
      <c r="PYR163" s="48"/>
      <c r="PYS163" s="48"/>
      <c r="PYT163" s="48"/>
      <c r="PYU163" s="48"/>
      <c r="PYV163" s="48"/>
      <c r="PYW163" s="48"/>
      <c r="PYX163" s="48"/>
      <c r="PYY163" s="48"/>
      <c r="PYZ163" s="48"/>
      <c r="PZA163" s="48"/>
      <c r="PZB163" s="48"/>
      <c r="PZC163" s="48"/>
      <c r="PZD163" s="48"/>
      <c r="PZE163" s="48"/>
      <c r="PZF163" s="48"/>
      <c r="PZG163" s="48"/>
      <c r="PZH163" s="48"/>
      <c r="PZI163" s="48"/>
      <c r="PZJ163" s="48"/>
      <c r="PZK163" s="48"/>
      <c r="PZL163" s="48"/>
      <c r="PZM163" s="48"/>
      <c r="PZN163" s="48"/>
      <c r="PZO163" s="48"/>
      <c r="PZP163" s="48"/>
      <c r="PZQ163" s="48"/>
      <c r="PZR163" s="48"/>
      <c r="PZS163" s="48"/>
      <c r="PZT163" s="48"/>
      <c r="PZU163" s="48"/>
      <c r="PZV163" s="48"/>
      <c r="PZW163" s="48"/>
      <c r="PZX163" s="48"/>
      <c r="PZY163" s="48"/>
      <c r="PZZ163" s="48"/>
      <c r="QAA163" s="48"/>
      <c r="QAB163" s="48"/>
      <c r="QAC163" s="48"/>
      <c r="QAD163" s="48"/>
      <c r="QAE163" s="48"/>
      <c r="QAF163" s="48"/>
      <c r="QAG163" s="48"/>
      <c r="QAH163" s="48"/>
      <c r="QAI163" s="48"/>
      <c r="QAJ163" s="48"/>
      <c r="QAK163" s="48"/>
      <c r="QAL163" s="48"/>
      <c r="QAM163" s="48"/>
      <c r="QAN163" s="48"/>
      <c r="QAO163" s="48"/>
      <c r="QAP163" s="48"/>
      <c r="QAQ163" s="48"/>
      <c r="QAR163" s="48"/>
      <c r="QAS163" s="48"/>
      <c r="QAT163" s="48"/>
      <c r="QAU163" s="48"/>
      <c r="QAV163" s="48"/>
      <c r="QAW163" s="48"/>
      <c r="QAX163" s="48"/>
      <c r="QAY163" s="48"/>
      <c r="QAZ163" s="48"/>
      <c r="QBA163" s="48"/>
      <c r="QBB163" s="48"/>
      <c r="QBC163" s="48"/>
      <c r="QBD163" s="48"/>
      <c r="QBE163" s="48"/>
      <c r="QBF163" s="48"/>
      <c r="QBG163" s="48"/>
      <c r="QBH163" s="48"/>
      <c r="QBI163" s="48"/>
      <c r="QBJ163" s="48"/>
      <c r="QBK163" s="48"/>
      <c r="QBL163" s="48"/>
      <c r="QBM163" s="48"/>
      <c r="QBN163" s="48"/>
      <c r="QBO163" s="48"/>
      <c r="QBP163" s="48"/>
      <c r="QBQ163" s="48"/>
      <c r="QBR163" s="48"/>
      <c r="QBS163" s="48"/>
      <c r="QBT163" s="48"/>
      <c r="QBU163" s="48"/>
      <c r="QBV163" s="48"/>
      <c r="QBW163" s="48"/>
      <c r="QBX163" s="48"/>
      <c r="QBY163" s="48"/>
      <c r="QBZ163" s="48"/>
      <c r="QCA163" s="48"/>
      <c r="QCB163" s="48"/>
      <c r="QCC163" s="48"/>
      <c r="QCD163" s="48"/>
      <c r="QCE163" s="48"/>
      <c r="QCF163" s="48"/>
      <c r="QCG163" s="48"/>
      <c r="QCH163" s="48"/>
      <c r="QCI163" s="48"/>
      <c r="QCJ163" s="48"/>
      <c r="QCK163" s="48"/>
      <c r="QCL163" s="48"/>
      <c r="QCM163" s="48"/>
      <c r="QCN163" s="48"/>
      <c r="QCO163" s="48"/>
      <c r="QCP163" s="48"/>
      <c r="QCQ163" s="48"/>
      <c r="QCR163" s="48"/>
      <c r="QCS163" s="48"/>
      <c r="QCT163" s="48"/>
      <c r="QCU163" s="48"/>
      <c r="QCV163" s="48"/>
      <c r="QCW163" s="48"/>
      <c r="QCX163" s="48"/>
      <c r="QCY163" s="48"/>
      <c r="QCZ163" s="48"/>
      <c r="QDA163" s="48"/>
      <c r="QDB163" s="48"/>
      <c r="QDC163" s="48"/>
      <c r="QDD163" s="48"/>
      <c r="QDE163" s="48"/>
      <c r="QDF163" s="48"/>
      <c r="QDG163" s="48"/>
      <c r="QDH163" s="48"/>
      <c r="QDI163" s="48"/>
      <c r="QDJ163" s="48"/>
      <c r="QDK163" s="48"/>
      <c r="QDL163" s="48"/>
      <c r="QDM163" s="48"/>
      <c r="QDN163" s="48"/>
      <c r="QDO163" s="48"/>
      <c r="QDP163" s="48"/>
      <c r="QDQ163" s="48"/>
      <c r="QDR163" s="48"/>
      <c r="QDS163" s="48"/>
      <c r="QDT163" s="48"/>
      <c r="QDU163" s="48"/>
      <c r="QDV163" s="48"/>
      <c r="QDW163" s="48"/>
      <c r="QDX163" s="48"/>
      <c r="QDY163" s="48"/>
      <c r="QDZ163" s="48"/>
      <c r="QEA163" s="48"/>
      <c r="QEB163" s="48"/>
      <c r="QEC163" s="48"/>
      <c r="QED163" s="48"/>
      <c r="QEE163" s="48"/>
      <c r="QEF163" s="48"/>
      <c r="QEG163" s="48"/>
      <c r="QEH163" s="48"/>
      <c r="QEI163" s="48"/>
      <c r="QEJ163" s="48"/>
      <c r="QEK163" s="48"/>
      <c r="QEL163" s="48"/>
      <c r="QEM163" s="48"/>
      <c r="QEN163" s="48"/>
      <c r="QEO163" s="48"/>
      <c r="QEP163" s="48"/>
      <c r="QEQ163" s="48"/>
      <c r="QER163" s="48"/>
      <c r="QES163" s="48"/>
      <c r="QET163" s="48"/>
      <c r="QEU163" s="48"/>
      <c r="QEV163" s="48"/>
      <c r="QEW163" s="48"/>
      <c r="QEX163" s="48"/>
      <c r="QEY163" s="48"/>
      <c r="QEZ163" s="48"/>
      <c r="QFA163" s="48"/>
      <c r="QFB163" s="48"/>
      <c r="QFC163" s="48"/>
      <c r="QFD163" s="48"/>
      <c r="QFE163" s="48"/>
      <c r="QFF163" s="48"/>
      <c r="QFG163" s="48"/>
      <c r="QFH163" s="48"/>
      <c r="QFI163" s="48"/>
      <c r="QFJ163" s="48"/>
      <c r="QFK163" s="48"/>
      <c r="QFL163" s="48"/>
      <c r="QFM163" s="48"/>
      <c r="QFN163" s="48"/>
      <c r="QFO163" s="48"/>
      <c r="QFP163" s="48"/>
      <c r="QFQ163" s="48"/>
      <c r="QFR163" s="48"/>
      <c r="QFS163" s="48"/>
      <c r="QFT163" s="48"/>
      <c r="QFU163" s="48"/>
      <c r="QFV163" s="48"/>
      <c r="QFW163" s="48"/>
      <c r="QFX163" s="48"/>
      <c r="QFY163" s="48"/>
      <c r="QFZ163" s="48"/>
      <c r="QGA163" s="48"/>
      <c r="QGB163" s="48"/>
      <c r="QGC163" s="48"/>
      <c r="QGD163" s="48"/>
      <c r="QGE163" s="48"/>
      <c r="QGF163" s="48"/>
      <c r="QGG163" s="48"/>
      <c r="QGH163" s="48"/>
      <c r="QGI163" s="48"/>
      <c r="QGJ163" s="48"/>
      <c r="QGK163" s="48"/>
      <c r="QGL163" s="48"/>
      <c r="QGM163" s="48"/>
      <c r="QGN163" s="48"/>
      <c r="QGO163" s="48"/>
      <c r="QGP163" s="48"/>
      <c r="QGQ163" s="48"/>
      <c r="QGR163" s="48"/>
      <c r="QGS163" s="48"/>
      <c r="QGT163" s="48"/>
      <c r="QGU163" s="48"/>
      <c r="QGV163" s="48"/>
      <c r="QGW163" s="48"/>
      <c r="QGX163" s="48"/>
      <c r="QGY163" s="48"/>
      <c r="QGZ163" s="48"/>
      <c r="QHA163" s="48"/>
      <c r="QHB163" s="48"/>
      <c r="QHC163" s="48"/>
      <c r="QHD163" s="48"/>
      <c r="QHE163" s="48"/>
      <c r="QHF163" s="48"/>
      <c r="QHG163" s="48"/>
      <c r="QHH163" s="48"/>
      <c r="QHI163" s="48"/>
      <c r="QHJ163" s="48"/>
      <c r="QHK163" s="48"/>
      <c r="QHL163" s="48"/>
      <c r="QHM163" s="48"/>
      <c r="QHN163" s="48"/>
      <c r="QHO163" s="48"/>
      <c r="QHP163" s="48"/>
      <c r="QHQ163" s="48"/>
      <c r="QHR163" s="48"/>
      <c r="QHS163" s="48"/>
      <c r="QHT163" s="48"/>
      <c r="QHU163" s="48"/>
      <c r="QHV163" s="48"/>
      <c r="QHW163" s="48"/>
      <c r="QHX163" s="48"/>
      <c r="QHY163" s="48"/>
      <c r="QHZ163" s="48"/>
      <c r="QIA163" s="48"/>
      <c r="QIB163" s="48"/>
      <c r="QIC163" s="48"/>
      <c r="QID163" s="48"/>
      <c r="QIE163" s="48"/>
      <c r="QIF163" s="48"/>
      <c r="QIG163" s="48"/>
      <c r="QIH163" s="48"/>
      <c r="QII163" s="48"/>
      <c r="QIJ163" s="48"/>
      <c r="QIK163" s="48"/>
      <c r="QIL163" s="48"/>
      <c r="QIM163" s="48"/>
      <c r="QIN163" s="48"/>
      <c r="QIO163" s="48"/>
      <c r="QIP163" s="48"/>
      <c r="QIQ163" s="48"/>
      <c r="QIR163" s="48"/>
      <c r="QIS163" s="48"/>
      <c r="QIT163" s="48"/>
      <c r="QIU163" s="48"/>
      <c r="QIV163" s="48"/>
      <c r="QIW163" s="48"/>
      <c r="QIX163" s="48"/>
      <c r="QIY163" s="48"/>
      <c r="QIZ163" s="48"/>
      <c r="QJA163" s="48"/>
      <c r="QJB163" s="48"/>
      <c r="QJC163" s="48"/>
      <c r="QJD163" s="48"/>
      <c r="QJE163" s="48"/>
      <c r="QJF163" s="48"/>
      <c r="QJG163" s="48"/>
      <c r="QJH163" s="48"/>
      <c r="QJI163" s="48"/>
      <c r="QJJ163" s="48"/>
      <c r="QJK163" s="48"/>
      <c r="QJL163" s="48"/>
      <c r="QJM163" s="48"/>
      <c r="QJN163" s="48"/>
      <c r="QJO163" s="48"/>
      <c r="QJP163" s="48"/>
      <c r="QJQ163" s="48"/>
      <c r="QJR163" s="48"/>
      <c r="QJS163" s="48"/>
      <c r="QJT163" s="48"/>
      <c r="QJU163" s="48"/>
      <c r="QJV163" s="48"/>
      <c r="QJW163" s="48"/>
      <c r="QJX163" s="48"/>
      <c r="QJY163" s="48"/>
      <c r="QJZ163" s="48"/>
      <c r="QKA163" s="48"/>
      <c r="QKB163" s="48"/>
      <c r="QKC163" s="48"/>
      <c r="QKD163" s="48"/>
      <c r="QKE163" s="48"/>
      <c r="QKF163" s="48"/>
      <c r="QKG163" s="48"/>
      <c r="QKH163" s="48"/>
      <c r="QKI163" s="48"/>
      <c r="QKJ163" s="48"/>
      <c r="QKK163" s="48"/>
      <c r="QKL163" s="48"/>
      <c r="QKM163" s="48"/>
      <c r="QKN163" s="48"/>
      <c r="QKO163" s="48"/>
      <c r="QKP163" s="48"/>
      <c r="QKQ163" s="48"/>
      <c r="QKR163" s="48"/>
      <c r="QKS163" s="48"/>
      <c r="QKT163" s="48"/>
      <c r="QKU163" s="48"/>
      <c r="QKV163" s="48"/>
      <c r="QKW163" s="48"/>
      <c r="QKX163" s="48"/>
      <c r="QKY163" s="48"/>
      <c r="QKZ163" s="48"/>
      <c r="QLA163" s="48"/>
      <c r="QLB163" s="48"/>
      <c r="QLC163" s="48"/>
      <c r="QLD163" s="48"/>
      <c r="QLE163" s="48"/>
      <c r="QLF163" s="48"/>
      <c r="QLG163" s="48"/>
      <c r="QLH163" s="48"/>
      <c r="QLI163" s="48"/>
      <c r="QLJ163" s="48"/>
      <c r="QLK163" s="48"/>
      <c r="QLL163" s="48"/>
      <c r="QLM163" s="48"/>
      <c r="QLN163" s="48"/>
      <c r="QLO163" s="48"/>
      <c r="QLP163" s="48"/>
      <c r="QLQ163" s="48"/>
      <c r="QLR163" s="48"/>
      <c r="QLS163" s="48"/>
      <c r="QLT163" s="48"/>
      <c r="QLU163" s="48"/>
      <c r="QLV163" s="48"/>
      <c r="QLW163" s="48"/>
      <c r="QLX163" s="48"/>
      <c r="QLY163" s="48"/>
      <c r="QLZ163" s="48"/>
      <c r="QMA163" s="48"/>
      <c r="QMB163" s="48"/>
      <c r="QMC163" s="48"/>
      <c r="QMD163" s="48"/>
      <c r="QME163" s="48"/>
      <c r="QMF163" s="48"/>
      <c r="QMG163" s="48"/>
      <c r="QMH163" s="48"/>
      <c r="QMI163" s="48"/>
      <c r="QMJ163" s="48"/>
      <c r="QMK163" s="48"/>
      <c r="QML163" s="48"/>
      <c r="QMM163" s="48"/>
      <c r="QMN163" s="48"/>
      <c r="QMO163" s="48"/>
      <c r="QMP163" s="48"/>
      <c r="QMQ163" s="48"/>
      <c r="QMR163" s="48"/>
      <c r="QMS163" s="48"/>
      <c r="QMT163" s="48"/>
      <c r="QMU163" s="48"/>
      <c r="QMV163" s="48"/>
      <c r="QMW163" s="48"/>
      <c r="QMX163" s="48"/>
      <c r="QMY163" s="48"/>
      <c r="QMZ163" s="48"/>
      <c r="QNA163" s="48"/>
      <c r="QNB163" s="48"/>
      <c r="QNC163" s="48"/>
      <c r="QND163" s="48"/>
      <c r="QNE163" s="48"/>
      <c r="QNF163" s="48"/>
      <c r="QNG163" s="48"/>
      <c r="QNH163" s="48"/>
      <c r="QNI163" s="48"/>
      <c r="QNJ163" s="48"/>
      <c r="QNK163" s="48"/>
      <c r="QNL163" s="48"/>
      <c r="QNM163" s="48"/>
      <c r="QNN163" s="48"/>
      <c r="QNO163" s="48"/>
      <c r="QNP163" s="48"/>
      <c r="QNQ163" s="48"/>
      <c r="QNR163" s="48"/>
      <c r="QNS163" s="48"/>
      <c r="QNT163" s="48"/>
      <c r="QNU163" s="48"/>
      <c r="QNV163" s="48"/>
      <c r="QNW163" s="48"/>
      <c r="QNX163" s="48"/>
      <c r="QNY163" s="48"/>
      <c r="QNZ163" s="48"/>
      <c r="QOA163" s="48"/>
      <c r="QOB163" s="48"/>
      <c r="QOC163" s="48"/>
      <c r="QOD163" s="48"/>
      <c r="QOE163" s="48"/>
      <c r="QOF163" s="48"/>
      <c r="QOG163" s="48"/>
      <c r="QOH163" s="48"/>
      <c r="QOI163" s="48"/>
      <c r="QOJ163" s="48"/>
      <c r="QOK163" s="48"/>
      <c r="QOL163" s="48"/>
      <c r="QOM163" s="48"/>
      <c r="QON163" s="48"/>
      <c r="QOO163" s="48"/>
      <c r="QOP163" s="48"/>
      <c r="QOQ163" s="48"/>
      <c r="QOR163" s="48"/>
      <c r="QOS163" s="48"/>
      <c r="QOT163" s="48"/>
      <c r="QOU163" s="48"/>
      <c r="QOV163" s="48"/>
      <c r="QOW163" s="48"/>
      <c r="QOX163" s="48"/>
      <c r="QOY163" s="48"/>
      <c r="QOZ163" s="48"/>
      <c r="QPA163" s="48"/>
      <c r="QPB163" s="48"/>
      <c r="QPC163" s="48"/>
      <c r="QPD163" s="48"/>
      <c r="QPE163" s="48"/>
      <c r="QPF163" s="48"/>
      <c r="QPG163" s="48"/>
      <c r="QPH163" s="48"/>
      <c r="QPI163" s="48"/>
      <c r="QPJ163" s="48"/>
      <c r="QPK163" s="48"/>
      <c r="QPL163" s="48"/>
      <c r="QPM163" s="48"/>
      <c r="QPN163" s="48"/>
      <c r="QPO163" s="48"/>
      <c r="QPP163" s="48"/>
      <c r="QPQ163" s="48"/>
      <c r="QPR163" s="48"/>
      <c r="QPS163" s="48"/>
      <c r="QPT163" s="48"/>
      <c r="QPU163" s="48"/>
      <c r="QPV163" s="48"/>
      <c r="QPW163" s="48"/>
      <c r="QPX163" s="48"/>
      <c r="QPY163" s="48"/>
      <c r="QPZ163" s="48"/>
      <c r="QQA163" s="48"/>
      <c r="QQB163" s="48"/>
      <c r="QQC163" s="48"/>
      <c r="QQD163" s="48"/>
      <c r="QQE163" s="48"/>
      <c r="QQF163" s="48"/>
      <c r="QQG163" s="48"/>
      <c r="QQH163" s="48"/>
      <c r="QQI163" s="48"/>
      <c r="QQJ163" s="48"/>
      <c r="QQK163" s="48"/>
      <c r="QQL163" s="48"/>
      <c r="QQM163" s="48"/>
      <c r="QQN163" s="48"/>
      <c r="QQO163" s="48"/>
      <c r="QQP163" s="48"/>
      <c r="QQQ163" s="48"/>
      <c r="QQR163" s="48"/>
      <c r="QQS163" s="48"/>
      <c r="QQT163" s="48"/>
      <c r="QQU163" s="48"/>
      <c r="QQV163" s="48"/>
      <c r="QQW163" s="48"/>
      <c r="QQX163" s="48"/>
      <c r="QQY163" s="48"/>
      <c r="QQZ163" s="48"/>
      <c r="QRA163" s="48"/>
      <c r="QRB163" s="48"/>
      <c r="QRC163" s="48"/>
      <c r="QRD163" s="48"/>
      <c r="QRE163" s="48"/>
      <c r="QRF163" s="48"/>
      <c r="QRG163" s="48"/>
      <c r="QRH163" s="48"/>
      <c r="QRI163" s="48"/>
      <c r="QRJ163" s="48"/>
      <c r="QRK163" s="48"/>
      <c r="QRL163" s="48"/>
      <c r="QRM163" s="48"/>
      <c r="QRN163" s="48"/>
      <c r="QRO163" s="48"/>
      <c r="QRP163" s="48"/>
      <c r="QRQ163" s="48"/>
      <c r="QRR163" s="48"/>
      <c r="QRS163" s="48"/>
      <c r="QRT163" s="48"/>
      <c r="QRU163" s="48"/>
      <c r="QRV163" s="48"/>
      <c r="QRW163" s="48"/>
      <c r="QRX163" s="48"/>
      <c r="QRY163" s="48"/>
      <c r="QRZ163" s="48"/>
      <c r="QSA163" s="48"/>
      <c r="QSB163" s="48"/>
      <c r="QSC163" s="48"/>
      <c r="QSD163" s="48"/>
      <c r="QSE163" s="48"/>
      <c r="QSF163" s="48"/>
      <c r="QSG163" s="48"/>
      <c r="QSH163" s="48"/>
      <c r="QSI163" s="48"/>
      <c r="QSJ163" s="48"/>
      <c r="QSK163" s="48"/>
      <c r="QSL163" s="48"/>
      <c r="QSM163" s="48"/>
      <c r="QSN163" s="48"/>
      <c r="QSO163" s="48"/>
      <c r="QSP163" s="48"/>
      <c r="QSQ163" s="48"/>
      <c r="QSR163" s="48"/>
      <c r="QSS163" s="48"/>
      <c r="QST163" s="48"/>
      <c r="QSU163" s="48"/>
      <c r="QSV163" s="48"/>
      <c r="QSW163" s="48"/>
      <c r="QSX163" s="48"/>
      <c r="QSY163" s="48"/>
      <c r="QSZ163" s="48"/>
      <c r="QTA163" s="48"/>
      <c r="QTB163" s="48"/>
      <c r="QTC163" s="48"/>
      <c r="QTD163" s="48"/>
      <c r="QTE163" s="48"/>
      <c r="QTF163" s="48"/>
      <c r="QTG163" s="48"/>
      <c r="QTH163" s="48"/>
      <c r="QTI163" s="48"/>
      <c r="QTJ163" s="48"/>
      <c r="QTK163" s="48"/>
      <c r="QTL163" s="48"/>
      <c r="QTM163" s="48"/>
      <c r="QTN163" s="48"/>
      <c r="QTO163" s="48"/>
      <c r="QTP163" s="48"/>
      <c r="QTQ163" s="48"/>
      <c r="QTR163" s="48"/>
      <c r="QTS163" s="48"/>
      <c r="QTT163" s="48"/>
      <c r="QTU163" s="48"/>
      <c r="QTV163" s="48"/>
      <c r="QTW163" s="48"/>
      <c r="QTX163" s="48"/>
      <c r="QTY163" s="48"/>
      <c r="QTZ163" s="48"/>
      <c r="QUA163" s="48"/>
      <c r="QUB163" s="48"/>
      <c r="QUC163" s="48"/>
      <c r="QUD163" s="48"/>
      <c r="QUE163" s="48"/>
      <c r="QUF163" s="48"/>
      <c r="QUG163" s="48"/>
      <c r="QUH163" s="48"/>
      <c r="QUI163" s="48"/>
      <c r="QUJ163" s="48"/>
      <c r="QUK163" s="48"/>
      <c r="QUL163" s="48"/>
      <c r="QUM163" s="48"/>
      <c r="QUN163" s="48"/>
      <c r="QUO163" s="48"/>
      <c r="QUP163" s="48"/>
      <c r="QUQ163" s="48"/>
      <c r="QUR163" s="48"/>
      <c r="QUS163" s="48"/>
      <c r="QUT163" s="48"/>
      <c r="QUU163" s="48"/>
      <c r="QUV163" s="48"/>
      <c r="QUW163" s="48"/>
      <c r="QUX163" s="48"/>
      <c r="QUY163" s="48"/>
      <c r="QUZ163" s="48"/>
      <c r="QVA163" s="48"/>
      <c r="QVB163" s="48"/>
      <c r="QVC163" s="48"/>
      <c r="QVD163" s="48"/>
      <c r="QVE163" s="48"/>
      <c r="QVF163" s="48"/>
      <c r="QVG163" s="48"/>
      <c r="QVH163" s="48"/>
      <c r="QVI163" s="48"/>
      <c r="QVJ163" s="48"/>
      <c r="QVK163" s="48"/>
      <c r="QVL163" s="48"/>
      <c r="QVM163" s="48"/>
      <c r="QVN163" s="48"/>
      <c r="QVO163" s="48"/>
      <c r="QVP163" s="48"/>
      <c r="QVQ163" s="48"/>
      <c r="QVR163" s="48"/>
      <c r="QVS163" s="48"/>
      <c r="QVT163" s="48"/>
      <c r="QVU163" s="48"/>
      <c r="QVV163" s="48"/>
      <c r="QVW163" s="48"/>
      <c r="QVX163" s="48"/>
      <c r="QVY163" s="48"/>
      <c r="QVZ163" s="48"/>
      <c r="QWA163" s="48"/>
      <c r="QWB163" s="48"/>
      <c r="QWC163" s="48"/>
      <c r="QWD163" s="48"/>
      <c r="QWE163" s="48"/>
      <c r="QWF163" s="48"/>
      <c r="QWG163" s="48"/>
      <c r="QWH163" s="48"/>
      <c r="QWI163" s="48"/>
      <c r="QWJ163" s="48"/>
      <c r="QWK163" s="48"/>
      <c r="QWL163" s="48"/>
      <c r="QWM163" s="48"/>
      <c r="QWN163" s="48"/>
      <c r="QWO163" s="48"/>
      <c r="QWP163" s="48"/>
      <c r="QWQ163" s="48"/>
      <c r="QWR163" s="48"/>
      <c r="QWS163" s="48"/>
      <c r="QWT163" s="48"/>
      <c r="QWU163" s="48"/>
      <c r="QWV163" s="48"/>
      <c r="QWW163" s="48"/>
      <c r="QWX163" s="48"/>
      <c r="QWY163" s="48"/>
      <c r="QWZ163" s="48"/>
      <c r="QXA163" s="48"/>
      <c r="QXB163" s="48"/>
      <c r="QXC163" s="48"/>
      <c r="QXD163" s="48"/>
      <c r="QXE163" s="48"/>
      <c r="QXF163" s="48"/>
      <c r="QXG163" s="48"/>
      <c r="QXH163" s="48"/>
      <c r="QXI163" s="48"/>
      <c r="QXJ163" s="48"/>
      <c r="QXK163" s="48"/>
      <c r="QXL163" s="48"/>
      <c r="QXM163" s="48"/>
      <c r="QXN163" s="48"/>
      <c r="QXO163" s="48"/>
      <c r="QXP163" s="48"/>
      <c r="QXQ163" s="48"/>
      <c r="QXR163" s="48"/>
      <c r="QXS163" s="48"/>
      <c r="QXT163" s="48"/>
      <c r="QXU163" s="48"/>
      <c r="QXV163" s="48"/>
      <c r="QXW163" s="48"/>
      <c r="QXX163" s="48"/>
      <c r="QXY163" s="48"/>
      <c r="QXZ163" s="48"/>
      <c r="QYA163" s="48"/>
      <c r="QYB163" s="48"/>
      <c r="QYC163" s="48"/>
      <c r="QYD163" s="48"/>
      <c r="QYE163" s="48"/>
      <c r="QYF163" s="48"/>
      <c r="QYG163" s="48"/>
      <c r="QYH163" s="48"/>
      <c r="QYI163" s="48"/>
      <c r="QYJ163" s="48"/>
      <c r="QYK163" s="48"/>
      <c r="QYL163" s="48"/>
      <c r="QYM163" s="48"/>
      <c r="QYN163" s="48"/>
      <c r="QYO163" s="48"/>
      <c r="QYP163" s="48"/>
      <c r="QYQ163" s="48"/>
      <c r="QYR163" s="48"/>
      <c r="QYS163" s="48"/>
      <c r="QYT163" s="48"/>
      <c r="QYU163" s="48"/>
      <c r="QYV163" s="48"/>
      <c r="QYW163" s="48"/>
      <c r="QYX163" s="48"/>
      <c r="QYY163" s="48"/>
      <c r="QYZ163" s="48"/>
      <c r="QZA163" s="48"/>
      <c r="QZB163" s="48"/>
      <c r="QZC163" s="48"/>
      <c r="QZD163" s="48"/>
      <c r="QZE163" s="48"/>
      <c r="QZF163" s="48"/>
      <c r="QZG163" s="48"/>
      <c r="QZH163" s="48"/>
      <c r="QZI163" s="48"/>
      <c r="QZJ163" s="48"/>
      <c r="QZK163" s="48"/>
      <c r="QZL163" s="48"/>
      <c r="QZM163" s="48"/>
      <c r="QZN163" s="48"/>
      <c r="QZO163" s="48"/>
      <c r="QZP163" s="48"/>
      <c r="QZQ163" s="48"/>
      <c r="QZR163" s="48"/>
      <c r="QZS163" s="48"/>
      <c r="QZT163" s="48"/>
      <c r="QZU163" s="48"/>
      <c r="QZV163" s="48"/>
      <c r="QZW163" s="48"/>
      <c r="QZX163" s="48"/>
      <c r="QZY163" s="48"/>
      <c r="QZZ163" s="48"/>
      <c r="RAA163" s="48"/>
      <c r="RAB163" s="48"/>
      <c r="RAC163" s="48"/>
      <c r="RAD163" s="48"/>
      <c r="RAE163" s="48"/>
      <c r="RAF163" s="48"/>
      <c r="RAG163" s="48"/>
      <c r="RAH163" s="48"/>
      <c r="RAI163" s="48"/>
      <c r="RAJ163" s="48"/>
      <c r="RAK163" s="48"/>
      <c r="RAL163" s="48"/>
      <c r="RAM163" s="48"/>
      <c r="RAN163" s="48"/>
      <c r="RAO163" s="48"/>
      <c r="RAP163" s="48"/>
      <c r="RAQ163" s="48"/>
      <c r="RAR163" s="48"/>
      <c r="RAS163" s="48"/>
      <c r="RAT163" s="48"/>
      <c r="RAU163" s="48"/>
      <c r="RAV163" s="48"/>
      <c r="RAW163" s="48"/>
      <c r="RAX163" s="48"/>
      <c r="RAY163" s="48"/>
      <c r="RAZ163" s="48"/>
      <c r="RBA163" s="48"/>
      <c r="RBB163" s="48"/>
      <c r="RBC163" s="48"/>
      <c r="RBD163" s="48"/>
      <c r="RBE163" s="48"/>
      <c r="RBF163" s="48"/>
      <c r="RBG163" s="48"/>
      <c r="RBH163" s="48"/>
      <c r="RBI163" s="48"/>
      <c r="RBJ163" s="48"/>
      <c r="RBK163" s="48"/>
      <c r="RBL163" s="48"/>
      <c r="RBM163" s="48"/>
      <c r="RBN163" s="48"/>
      <c r="RBO163" s="48"/>
      <c r="RBP163" s="48"/>
      <c r="RBQ163" s="48"/>
      <c r="RBR163" s="48"/>
      <c r="RBS163" s="48"/>
      <c r="RBT163" s="48"/>
      <c r="RBU163" s="48"/>
      <c r="RBV163" s="48"/>
      <c r="RBW163" s="48"/>
      <c r="RBX163" s="48"/>
      <c r="RBY163" s="48"/>
      <c r="RBZ163" s="48"/>
      <c r="RCA163" s="48"/>
      <c r="RCB163" s="48"/>
      <c r="RCC163" s="48"/>
      <c r="RCD163" s="48"/>
      <c r="RCE163" s="48"/>
      <c r="RCF163" s="48"/>
      <c r="RCG163" s="48"/>
      <c r="RCH163" s="48"/>
      <c r="RCI163" s="48"/>
      <c r="RCJ163" s="48"/>
      <c r="RCK163" s="48"/>
      <c r="RCL163" s="48"/>
      <c r="RCM163" s="48"/>
      <c r="RCN163" s="48"/>
      <c r="RCO163" s="48"/>
      <c r="RCP163" s="48"/>
      <c r="RCQ163" s="48"/>
      <c r="RCR163" s="48"/>
      <c r="RCS163" s="48"/>
      <c r="RCT163" s="48"/>
      <c r="RCU163" s="48"/>
      <c r="RCV163" s="48"/>
      <c r="RCW163" s="48"/>
      <c r="RCX163" s="48"/>
      <c r="RCY163" s="48"/>
      <c r="RCZ163" s="48"/>
      <c r="RDA163" s="48"/>
      <c r="RDB163" s="48"/>
      <c r="RDC163" s="48"/>
      <c r="RDD163" s="48"/>
      <c r="RDE163" s="48"/>
      <c r="RDF163" s="48"/>
      <c r="RDG163" s="48"/>
      <c r="RDH163" s="48"/>
      <c r="RDI163" s="48"/>
      <c r="RDJ163" s="48"/>
      <c r="RDK163" s="48"/>
      <c r="RDL163" s="48"/>
      <c r="RDM163" s="48"/>
      <c r="RDN163" s="48"/>
      <c r="RDO163" s="48"/>
      <c r="RDP163" s="48"/>
      <c r="RDQ163" s="48"/>
      <c r="RDR163" s="48"/>
      <c r="RDS163" s="48"/>
      <c r="RDT163" s="48"/>
      <c r="RDU163" s="48"/>
      <c r="RDV163" s="48"/>
      <c r="RDW163" s="48"/>
      <c r="RDX163" s="48"/>
      <c r="RDY163" s="48"/>
      <c r="RDZ163" s="48"/>
      <c r="REA163" s="48"/>
      <c r="REB163" s="48"/>
      <c r="REC163" s="48"/>
      <c r="RED163" s="48"/>
      <c r="REE163" s="48"/>
      <c r="REF163" s="48"/>
      <c r="REG163" s="48"/>
      <c r="REH163" s="48"/>
      <c r="REI163" s="48"/>
      <c r="REJ163" s="48"/>
      <c r="REK163" s="48"/>
      <c r="REL163" s="48"/>
      <c r="REM163" s="48"/>
      <c r="REN163" s="48"/>
      <c r="REO163" s="48"/>
      <c r="REP163" s="48"/>
      <c r="REQ163" s="48"/>
      <c r="RER163" s="48"/>
      <c r="RES163" s="48"/>
      <c r="RET163" s="48"/>
      <c r="REU163" s="48"/>
      <c r="REV163" s="48"/>
      <c r="REW163" s="48"/>
      <c r="REX163" s="48"/>
      <c r="REY163" s="48"/>
      <c r="REZ163" s="48"/>
      <c r="RFA163" s="48"/>
      <c r="RFB163" s="48"/>
      <c r="RFC163" s="48"/>
      <c r="RFD163" s="48"/>
      <c r="RFE163" s="48"/>
      <c r="RFF163" s="48"/>
      <c r="RFG163" s="48"/>
      <c r="RFH163" s="48"/>
      <c r="RFI163" s="48"/>
      <c r="RFJ163" s="48"/>
      <c r="RFK163" s="48"/>
      <c r="RFL163" s="48"/>
      <c r="RFM163" s="48"/>
      <c r="RFN163" s="48"/>
      <c r="RFO163" s="48"/>
      <c r="RFP163" s="48"/>
      <c r="RFQ163" s="48"/>
      <c r="RFR163" s="48"/>
      <c r="RFS163" s="48"/>
      <c r="RFT163" s="48"/>
      <c r="RFU163" s="48"/>
      <c r="RFV163" s="48"/>
      <c r="RFW163" s="48"/>
      <c r="RFX163" s="48"/>
      <c r="RFY163" s="48"/>
      <c r="RFZ163" s="48"/>
      <c r="RGA163" s="48"/>
      <c r="RGB163" s="48"/>
      <c r="RGC163" s="48"/>
      <c r="RGD163" s="48"/>
      <c r="RGE163" s="48"/>
      <c r="RGF163" s="48"/>
      <c r="RGG163" s="48"/>
      <c r="RGH163" s="48"/>
      <c r="RGI163" s="48"/>
      <c r="RGJ163" s="48"/>
      <c r="RGK163" s="48"/>
      <c r="RGL163" s="48"/>
      <c r="RGM163" s="48"/>
      <c r="RGN163" s="48"/>
      <c r="RGO163" s="48"/>
      <c r="RGP163" s="48"/>
      <c r="RGQ163" s="48"/>
      <c r="RGR163" s="48"/>
      <c r="RGS163" s="48"/>
      <c r="RGT163" s="48"/>
      <c r="RGU163" s="48"/>
      <c r="RGV163" s="48"/>
      <c r="RGW163" s="48"/>
      <c r="RGX163" s="48"/>
      <c r="RGY163" s="48"/>
      <c r="RGZ163" s="48"/>
      <c r="RHA163" s="48"/>
      <c r="RHB163" s="48"/>
      <c r="RHC163" s="48"/>
      <c r="RHD163" s="48"/>
      <c r="RHE163" s="48"/>
      <c r="RHF163" s="48"/>
      <c r="RHG163" s="48"/>
      <c r="RHH163" s="48"/>
      <c r="RHI163" s="48"/>
      <c r="RHJ163" s="48"/>
      <c r="RHK163" s="48"/>
      <c r="RHL163" s="48"/>
      <c r="RHM163" s="48"/>
      <c r="RHN163" s="48"/>
      <c r="RHO163" s="48"/>
      <c r="RHP163" s="48"/>
      <c r="RHQ163" s="48"/>
      <c r="RHR163" s="48"/>
      <c r="RHS163" s="48"/>
      <c r="RHT163" s="48"/>
      <c r="RHU163" s="48"/>
      <c r="RHV163" s="48"/>
      <c r="RHW163" s="48"/>
      <c r="RHX163" s="48"/>
      <c r="RHY163" s="48"/>
      <c r="RHZ163" s="48"/>
      <c r="RIA163" s="48"/>
      <c r="RIB163" s="48"/>
      <c r="RIC163" s="48"/>
      <c r="RID163" s="48"/>
      <c r="RIE163" s="48"/>
      <c r="RIF163" s="48"/>
      <c r="RIG163" s="48"/>
      <c r="RIH163" s="48"/>
      <c r="RII163" s="48"/>
      <c r="RIJ163" s="48"/>
      <c r="RIK163" s="48"/>
      <c r="RIL163" s="48"/>
      <c r="RIM163" s="48"/>
      <c r="RIN163" s="48"/>
      <c r="RIO163" s="48"/>
      <c r="RIP163" s="48"/>
      <c r="RIQ163" s="48"/>
      <c r="RIR163" s="48"/>
      <c r="RIS163" s="48"/>
      <c r="RIT163" s="48"/>
      <c r="RIU163" s="48"/>
      <c r="RIV163" s="48"/>
      <c r="RIW163" s="48"/>
      <c r="RIX163" s="48"/>
      <c r="RIY163" s="48"/>
      <c r="RIZ163" s="48"/>
      <c r="RJA163" s="48"/>
      <c r="RJB163" s="48"/>
      <c r="RJC163" s="48"/>
      <c r="RJD163" s="48"/>
      <c r="RJE163" s="48"/>
      <c r="RJF163" s="48"/>
      <c r="RJG163" s="48"/>
      <c r="RJH163" s="48"/>
      <c r="RJI163" s="48"/>
      <c r="RJJ163" s="48"/>
      <c r="RJK163" s="48"/>
      <c r="RJL163" s="48"/>
      <c r="RJM163" s="48"/>
      <c r="RJN163" s="48"/>
      <c r="RJO163" s="48"/>
      <c r="RJP163" s="48"/>
      <c r="RJQ163" s="48"/>
      <c r="RJR163" s="48"/>
      <c r="RJS163" s="48"/>
      <c r="RJT163" s="48"/>
      <c r="RJU163" s="48"/>
      <c r="RJV163" s="48"/>
      <c r="RJW163" s="48"/>
      <c r="RJX163" s="48"/>
      <c r="RJY163" s="48"/>
      <c r="RJZ163" s="48"/>
      <c r="RKA163" s="48"/>
      <c r="RKB163" s="48"/>
      <c r="RKC163" s="48"/>
      <c r="RKD163" s="48"/>
      <c r="RKE163" s="48"/>
      <c r="RKF163" s="48"/>
      <c r="RKG163" s="48"/>
      <c r="RKH163" s="48"/>
      <c r="RKI163" s="48"/>
      <c r="RKJ163" s="48"/>
      <c r="RKK163" s="48"/>
      <c r="RKL163" s="48"/>
      <c r="RKM163" s="48"/>
      <c r="RKN163" s="48"/>
      <c r="RKO163" s="48"/>
      <c r="RKP163" s="48"/>
      <c r="RKQ163" s="48"/>
      <c r="RKR163" s="48"/>
      <c r="RKS163" s="48"/>
      <c r="RKT163" s="48"/>
      <c r="RKU163" s="48"/>
      <c r="RKV163" s="48"/>
      <c r="RKW163" s="48"/>
      <c r="RKX163" s="48"/>
      <c r="RKY163" s="48"/>
      <c r="RKZ163" s="48"/>
      <c r="RLA163" s="48"/>
      <c r="RLB163" s="48"/>
      <c r="RLC163" s="48"/>
      <c r="RLD163" s="48"/>
      <c r="RLE163" s="48"/>
      <c r="RLF163" s="48"/>
      <c r="RLG163" s="48"/>
      <c r="RLH163" s="48"/>
      <c r="RLI163" s="48"/>
      <c r="RLJ163" s="48"/>
      <c r="RLK163" s="48"/>
      <c r="RLL163" s="48"/>
      <c r="RLM163" s="48"/>
      <c r="RLN163" s="48"/>
      <c r="RLO163" s="48"/>
      <c r="RLP163" s="48"/>
      <c r="RLQ163" s="48"/>
      <c r="RLR163" s="48"/>
      <c r="RLS163" s="48"/>
      <c r="RLT163" s="48"/>
      <c r="RLU163" s="48"/>
      <c r="RLV163" s="48"/>
      <c r="RLW163" s="48"/>
      <c r="RLX163" s="48"/>
      <c r="RLY163" s="48"/>
      <c r="RLZ163" s="48"/>
      <c r="RMA163" s="48"/>
      <c r="RMB163" s="48"/>
      <c r="RMC163" s="48"/>
      <c r="RMD163" s="48"/>
      <c r="RME163" s="48"/>
      <c r="RMF163" s="48"/>
      <c r="RMG163" s="48"/>
      <c r="RMH163" s="48"/>
      <c r="RMI163" s="48"/>
      <c r="RMJ163" s="48"/>
      <c r="RMK163" s="48"/>
      <c r="RML163" s="48"/>
      <c r="RMM163" s="48"/>
      <c r="RMN163" s="48"/>
      <c r="RMO163" s="48"/>
      <c r="RMP163" s="48"/>
      <c r="RMQ163" s="48"/>
      <c r="RMR163" s="48"/>
      <c r="RMS163" s="48"/>
      <c r="RMT163" s="48"/>
      <c r="RMU163" s="48"/>
      <c r="RMV163" s="48"/>
      <c r="RMW163" s="48"/>
      <c r="RMX163" s="48"/>
      <c r="RMY163" s="48"/>
      <c r="RMZ163" s="48"/>
      <c r="RNA163" s="48"/>
      <c r="RNB163" s="48"/>
      <c r="RNC163" s="48"/>
      <c r="RND163" s="48"/>
      <c r="RNE163" s="48"/>
      <c r="RNF163" s="48"/>
      <c r="RNG163" s="48"/>
      <c r="RNH163" s="48"/>
      <c r="RNI163" s="48"/>
      <c r="RNJ163" s="48"/>
      <c r="RNK163" s="48"/>
      <c r="RNL163" s="48"/>
      <c r="RNM163" s="48"/>
      <c r="RNN163" s="48"/>
      <c r="RNO163" s="48"/>
      <c r="RNP163" s="48"/>
      <c r="RNQ163" s="48"/>
      <c r="RNR163" s="48"/>
      <c r="RNS163" s="48"/>
      <c r="RNT163" s="48"/>
      <c r="RNU163" s="48"/>
      <c r="RNV163" s="48"/>
      <c r="RNW163" s="48"/>
      <c r="RNX163" s="48"/>
      <c r="RNY163" s="48"/>
      <c r="RNZ163" s="48"/>
      <c r="ROA163" s="48"/>
      <c r="ROB163" s="48"/>
      <c r="ROC163" s="48"/>
      <c r="ROD163" s="48"/>
      <c r="ROE163" s="48"/>
      <c r="ROF163" s="48"/>
      <c r="ROG163" s="48"/>
      <c r="ROH163" s="48"/>
      <c r="ROI163" s="48"/>
      <c r="ROJ163" s="48"/>
      <c r="ROK163" s="48"/>
      <c r="ROL163" s="48"/>
      <c r="ROM163" s="48"/>
      <c r="RON163" s="48"/>
      <c r="ROO163" s="48"/>
      <c r="ROP163" s="48"/>
      <c r="ROQ163" s="48"/>
      <c r="ROR163" s="48"/>
      <c r="ROS163" s="48"/>
      <c r="ROT163" s="48"/>
      <c r="ROU163" s="48"/>
      <c r="ROV163" s="48"/>
      <c r="ROW163" s="48"/>
      <c r="ROX163" s="48"/>
      <c r="ROY163" s="48"/>
      <c r="ROZ163" s="48"/>
      <c r="RPA163" s="48"/>
      <c r="RPB163" s="48"/>
      <c r="RPC163" s="48"/>
      <c r="RPD163" s="48"/>
      <c r="RPE163" s="48"/>
      <c r="RPF163" s="48"/>
      <c r="RPG163" s="48"/>
      <c r="RPH163" s="48"/>
      <c r="RPI163" s="48"/>
      <c r="RPJ163" s="48"/>
      <c r="RPK163" s="48"/>
      <c r="RPL163" s="48"/>
      <c r="RPM163" s="48"/>
      <c r="RPN163" s="48"/>
      <c r="RPO163" s="48"/>
      <c r="RPP163" s="48"/>
      <c r="RPQ163" s="48"/>
      <c r="RPR163" s="48"/>
      <c r="RPS163" s="48"/>
      <c r="RPT163" s="48"/>
      <c r="RPU163" s="48"/>
      <c r="RPV163" s="48"/>
      <c r="RPW163" s="48"/>
      <c r="RPX163" s="48"/>
      <c r="RPY163" s="48"/>
      <c r="RPZ163" s="48"/>
      <c r="RQA163" s="48"/>
      <c r="RQB163" s="48"/>
      <c r="RQC163" s="48"/>
      <c r="RQD163" s="48"/>
      <c r="RQE163" s="48"/>
      <c r="RQF163" s="48"/>
      <c r="RQG163" s="48"/>
      <c r="RQH163" s="48"/>
      <c r="RQI163" s="48"/>
      <c r="RQJ163" s="48"/>
      <c r="RQK163" s="48"/>
      <c r="RQL163" s="48"/>
      <c r="RQM163" s="48"/>
      <c r="RQN163" s="48"/>
      <c r="RQO163" s="48"/>
      <c r="RQP163" s="48"/>
      <c r="RQQ163" s="48"/>
      <c r="RQR163" s="48"/>
      <c r="RQS163" s="48"/>
      <c r="RQT163" s="48"/>
      <c r="RQU163" s="48"/>
      <c r="RQV163" s="48"/>
      <c r="RQW163" s="48"/>
      <c r="RQX163" s="48"/>
      <c r="RQY163" s="48"/>
      <c r="RQZ163" s="48"/>
      <c r="RRA163" s="48"/>
      <c r="RRB163" s="48"/>
      <c r="RRC163" s="48"/>
      <c r="RRD163" s="48"/>
      <c r="RRE163" s="48"/>
      <c r="RRF163" s="48"/>
      <c r="RRG163" s="48"/>
      <c r="RRH163" s="48"/>
      <c r="RRI163" s="48"/>
      <c r="RRJ163" s="48"/>
      <c r="RRK163" s="48"/>
      <c r="RRL163" s="48"/>
      <c r="RRM163" s="48"/>
      <c r="RRN163" s="48"/>
      <c r="RRO163" s="48"/>
      <c r="RRP163" s="48"/>
      <c r="RRQ163" s="48"/>
      <c r="RRR163" s="48"/>
      <c r="RRS163" s="48"/>
      <c r="RRT163" s="48"/>
      <c r="RRU163" s="48"/>
      <c r="RRV163" s="48"/>
      <c r="RRW163" s="48"/>
      <c r="RRX163" s="48"/>
      <c r="RRY163" s="48"/>
      <c r="RRZ163" s="48"/>
      <c r="RSA163" s="48"/>
      <c r="RSB163" s="48"/>
      <c r="RSC163" s="48"/>
      <c r="RSD163" s="48"/>
      <c r="RSE163" s="48"/>
      <c r="RSF163" s="48"/>
      <c r="RSG163" s="48"/>
      <c r="RSH163" s="48"/>
      <c r="RSI163" s="48"/>
      <c r="RSJ163" s="48"/>
      <c r="RSK163" s="48"/>
      <c r="RSL163" s="48"/>
      <c r="RSM163" s="48"/>
      <c r="RSN163" s="48"/>
      <c r="RSO163" s="48"/>
      <c r="RSP163" s="48"/>
      <c r="RSQ163" s="48"/>
      <c r="RSR163" s="48"/>
      <c r="RSS163" s="48"/>
      <c r="RST163" s="48"/>
      <c r="RSU163" s="48"/>
      <c r="RSV163" s="48"/>
      <c r="RSW163" s="48"/>
      <c r="RSX163" s="48"/>
      <c r="RSY163" s="48"/>
      <c r="RSZ163" s="48"/>
      <c r="RTA163" s="48"/>
      <c r="RTB163" s="48"/>
      <c r="RTC163" s="48"/>
      <c r="RTD163" s="48"/>
      <c r="RTE163" s="48"/>
      <c r="RTF163" s="48"/>
      <c r="RTG163" s="48"/>
      <c r="RTH163" s="48"/>
      <c r="RTI163" s="48"/>
      <c r="RTJ163" s="48"/>
      <c r="RTK163" s="48"/>
      <c r="RTL163" s="48"/>
      <c r="RTM163" s="48"/>
      <c r="RTN163" s="48"/>
      <c r="RTO163" s="48"/>
      <c r="RTP163" s="48"/>
      <c r="RTQ163" s="48"/>
      <c r="RTR163" s="48"/>
      <c r="RTS163" s="48"/>
      <c r="RTT163" s="48"/>
      <c r="RTU163" s="48"/>
      <c r="RTV163" s="48"/>
      <c r="RTW163" s="48"/>
      <c r="RTX163" s="48"/>
      <c r="RTY163" s="48"/>
      <c r="RTZ163" s="48"/>
      <c r="RUA163" s="48"/>
      <c r="RUB163" s="48"/>
      <c r="RUC163" s="48"/>
      <c r="RUD163" s="48"/>
      <c r="RUE163" s="48"/>
      <c r="RUF163" s="48"/>
      <c r="RUG163" s="48"/>
      <c r="RUH163" s="48"/>
      <c r="RUI163" s="48"/>
      <c r="RUJ163" s="48"/>
      <c r="RUK163" s="48"/>
      <c r="RUL163" s="48"/>
      <c r="RUM163" s="48"/>
      <c r="RUN163" s="48"/>
      <c r="RUO163" s="48"/>
      <c r="RUP163" s="48"/>
      <c r="RUQ163" s="48"/>
      <c r="RUR163" s="48"/>
      <c r="RUS163" s="48"/>
      <c r="RUT163" s="48"/>
      <c r="RUU163" s="48"/>
      <c r="RUV163" s="48"/>
      <c r="RUW163" s="48"/>
      <c r="RUX163" s="48"/>
      <c r="RUY163" s="48"/>
      <c r="RUZ163" s="48"/>
      <c r="RVA163" s="48"/>
      <c r="RVB163" s="48"/>
      <c r="RVC163" s="48"/>
      <c r="RVD163" s="48"/>
      <c r="RVE163" s="48"/>
      <c r="RVF163" s="48"/>
      <c r="RVG163" s="48"/>
      <c r="RVH163" s="48"/>
      <c r="RVI163" s="48"/>
      <c r="RVJ163" s="48"/>
      <c r="RVK163" s="48"/>
      <c r="RVL163" s="48"/>
      <c r="RVM163" s="48"/>
      <c r="RVN163" s="48"/>
      <c r="RVO163" s="48"/>
      <c r="RVP163" s="48"/>
      <c r="RVQ163" s="48"/>
      <c r="RVR163" s="48"/>
      <c r="RVS163" s="48"/>
      <c r="RVT163" s="48"/>
      <c r="RVU163" s="48"/>
      <c r="RVV163" s="48"/>
      <c r="RVW163" s="48"/>
      <c r="RVX163" s="48"/>
      <c r="RVY163" s="48"/>
      <c r="RVZ163" s="48"/>
      <c r="RWA163" s="48"/>
      <c r="RWB163" s="48"/>
      <c r="RWC163" s="48"/>
      <c r="RWD163" s="48"/>
      <c r="RWE163" s="48"/>
      <c r="RWF163" s="48"/>
      <c r="RWG163" s="48"/>
      <c r="RWH163" s="48"/>
      <c r="RWI163" s="48"/>
      <c r="RWJ163" s="48"/>
      <c r="RWK163" s="48"/>
      <c r="RWL163" s="48"/>
      <c r="RWM163" s="48"/>
      <c r="RWN163" s="48"/>
      <c r="RWO163" s="48"/>
      <c r="RWP163" s="48"/>
      <c r="RWQ163" s="48"/>
      <c r="RWR163" s="48"/>
      <c r="RWS163" s="48"/>
      <c r="RWT163" s="48"/>
      <c r="RWU163" s="48"/>
      <c r="RWV163" s="48"/>
      <c r="RWW163" s="48"/>
      <c r="RWX163" s="48"/>
      <c r="RWY163" s="48"/>
      <c r="RWZ163" s="48"/>
      <c r="RXA163" s="48"/>
      <c r="RXB163" s="48"/>
      <c r="RXC163" s="48"/>
      <c r="RXD163" s="48"/>
      <c r="RXE163" s="48"/>
      <c r="RXF163" s="48"/>
      <c r="RXG163" s="48"/>
      <c r="RXH163" s="48"/>
      <c r="RXI163" s="48"/>
      <c r="RXJ163" s="48"/>
      <c r="RXK163" s="48"/>
      <c r="RXL163" s="48"/>
      <c r="RXM163" s="48"/>
      <c r="RXN163" s="48"/>
      <c r="RXO163" s="48"/>
      <c r="RXP163" s="48"/>
      <c r="RXQ163" s="48"/>
      <c r="RXR163" s="48"/>
      <c r="RXS163" s="48"/>
      <c r="RXT163" s="48"/>
      <c r="RXU163" s="48"/>
      <c r="RXV163" s="48"/>
      <c r="RXW163" s="48"/>
      <c r="RXX163" s="48"/>
      <c r="RXY163" s="48"/>
      <c r="RXZ163" s="48"/>
      <c r="RYA163" s="48"/>
      <c r="RYB163" s="48"/>
      <c r="RYC163" s="48"/>
      <c r="RYD163" s="48"/>
      <c r="RYE163" s="48"/>
      <c r="RYF163" s="48"/>
      <c r="RYG163" s="48"/>
      <c r="RYH163" s="48"/>
      <c r="RYI163" s="48"/>
      <c r="RYJ163" s="48"/>
      <c r="RYK163" s="48"/>
      <c r="RYL163" s="48"/>
      <c r="RYM163" s="48"/>
      <c r="RYN163" s="48"/>
      <c r="RYO163" s="48"/>
      <c r="RYP163" s="48"/>
      <c r="RYQ163" s="48"/>
      <c r="RYR163" s="48"/>
      <c r="RYS163" s="48"/>
      <c r="RYT163" s="48"/>
      <c r="RYU163" s="48"/>
      <c r="RYV163" s="48"/>
      <c r="RYW163" s="48"/>
      <c r="RYX163" s="48"/>
      <c r="RYY163" s="48"/>
      <c r="RYZ163" s="48"/>
      <c r="RZA163" s="48"/>
      <c r="RZB163" s="48"/>
      <c r="RZC163" s="48"/>
      <c r="RZD163" s="48"/>
      <c r="RZE163" s="48"/>
      <c r="RZF163" s="48"/>
      <c r="RZG163" s="48"/>
      <c r="RZH163" s="48"/>
      <c r="RZI163" s="48"/>
      <c r="RZJ163" s="48"/>
      <c r="RZK163" s="48"/>
      <c r="RZL163" s="48"/>
      <c r="RZM163" s="48"/>
      <c r="RZN163" s="48"/>
      <c r="RZO163" s="48"/>
      <c r="RZP163" s="48"/>
      <c r="RZQ163" s="48"/>
      <c r="RZR163" s="48"/>
      <c r="RZS163" s="48"/>
      <c r="RZT163" s="48"/>
      <c r="RZU163" s="48"/>
      <c r="RZV163" s="48"/>
      <c r="RZW163" s="48"/>
      <c r="RZX163" s="48"/>
      <c r="RZY163" s="48"/>
      <c r="RZZ163" s="48"/>
      <c r="SAA163" s="48"/>
      <c r="SAB163" s="48"/>
      <c r="SAC163" s="48"/>
      <c r="SAD163" s="48"/>
      <c r="SAE163" s="48"/>
      <c r="SAF163" s="48"/>
      <c r="SAG163" s="48"/>
      <c r="SAH163" s="48"/>
      <c r="SAI163" s="48"/>
      <c r="SAJ163" s="48"/>
      <c r="SAK163" s="48"/>
      <c r="SAL163" s="48"/>
      <c r="SAM163" s="48"/>
      <c r="SAN163" s="48"/>
      <c r="SAO163" s="48"/>
      <c r="SAP163" s="48"/>
      <c r="SAQ163" s="48"/>
      <c r="SAR163" s="48"/>
      <c r="SAS163" s="48"/>
      <c r="SAT163" s="48"/>
      <c r="SAU163" s="48"/>
      <c r="SAV163" s="48"/>
      <c r="SAW163" s="48"/>
      <c r="SAX163" s="48"/>
      <c r="SAY163" s="48"/>
      <c r="SAZ163" s="48"/>
      <c r="SBA163" s="48"/>
      <c r="SBB163" s="48"/>
      <c r="SBC163" s="48"/>
      <c r="SBD163" s="48"/>
      <c r="SBE163" s="48"/>
      <c r="SBF163" s="48"/>
      <c r="SBG163" s="48"/>
      <c r="SBH163" s="48"/>
      <c r="SBI163" s="48"/>
      <c r="SBJ163" s="48"/>
      <c r="SBK163" s="48"/>
      <c r="SBL163" s="48"/>
      <c r="SBM163" s="48"/>
      <c r="SBN163" s="48"/>
      <c r="SBO163" s="48"/>
      <c r="SBP163" s="48"/>
      <c r="SBQ163" s="48"/>
      <c r="SBR163" s="48"/>
      <c r="SBS163" s="48"/>
      <c r="SBT163" s="48"/>
      <c r="SBU163" s="48"/>
      <c r="SBV163" s="48"/>
      <c r="SBW163" s="48"/>
      <c r="SBX163" s="48"/>
      <c r="SBY163" s="48"/>
      <c r="SBZ163" s="48"/>
      <c r="SCA163" s="48"/>
      <c r="SCB163" s="48"/>
      <c r="SCC163" s="48"/>
      <c r="SCD163" s="48"/>
      <c r="SCE163" s="48"/>
      <c r="SCF163" s="48"/>
      <c r="SCG163" s="48"/>
      <c r="SCH163" s="48"/>
      <c r="SCI163" s="48"/>
      <c r="SCJ163" s="48"/>
      <c r="SCK163" s="48"/>
      <c r="SCL163" s="48"/>
      <c r="SCM163" s="48"/>
      <c r="SCN163" s="48"/>
      <c r="SCO163" s="48"/>
      <c r="SCP163" s="48"/>
      <c r="SCQ163" s="48"/>
      <c r="SCR163" s="48"/>
      <c r="SCS163" s="48"/>
      <c r="SCT163" s="48"/>
      <c r="SCU163" s="48"/>
      <c r="SCV163" s="48"/>
      <c r="SCW163" s="48"/>
      <c r="SCX163" s="48"/>
      <c r="SCY163" s="48"/>
      <c r="SCZ163" s="48"/>
      <c r="SDA163" s="48"/>
      <c r="SDB163" s="48"/>
      <c r="SDC163" s="48"/>
      <c r="SDD163" s="48"/>
      <c r="SDE163" s="48"/>
      <c r="SDF163" s="48"/>
      <c r="SDG163" s="48"/>
      <c r="SDH163" s="48"/>
      <c r="SDI163" s="48"/>
      <c r="SDJ163" s="48"/>
      <c r="SDK163" s="48"/>
      <c r="SDL163" s="48"/>
      <c r="SDM163" s="48"/>
      <c r="SDN163" s="48"/>
      <c r="SDO163" s="48"/>
      <c r="SDP163" s="48"/>
      <c r="SDQ163" s="48"/>
      <c r="SDR163" s="48"/>
      <c r="SDS163" s="48"/>
      <c r="SDT163" s="48"/>
      <c r="SDU163" s="48"/>
      <c r="SDV163" s="48"/>
      <c r="SDW163" s="48"/>
      <c r="SDX163" s="48"/>
      <c r="SDY163" s="48"/>
      <c r="SDZ163" s="48"/>
      <c r="SEA163" s="48"/>
      <c r="SEB163" s="48"/>
      <c r="SEC163" s="48"/>
      <c r="SED163" s="48"/>
      <c r="SEE163" s="48"/>
      <c r="SEF163" s="48"/>
      <c r="SEG163" s="48"/>
      <c r="SEH163" s="48"/>
      <c r="SEI163" s="48"/>
      <c r="SEJ163" s="48"/>
      <c r="SEK163" s="48"/>
      <c r="SEL163" s="48"/>
      <c r="SEM163" s="48"/>
      <c r="SEN163" s="48"/>
      <c r="SEO163" s="48"/>
      <c r="SEP163" s="48"/>
      <c r="SEQ163" s="48"/>
      <c r="SER163" s="48"/>
      <c r="SES163" s="48"/>
      <c r="SET163" s="48"/>
      <c r="SEU163" s="48"/>
      <c r="SEV163" s="48"/>
      <c r="SEW163" s="48"/>
      <c r="SEX163" s="48"/>
      <c r="SEY163" s="48"/>
      <c r="SEZ163" s="48"/>
      <c r="SFA163" s="48"/>
      <c r="SFB163" s="48"/>
      <c r="SFC163" s="48"/>
      <c r="SFD163" s="48"/>
      <c r="SFE163" s="48"/>
      <c r="SFF163" s="48"/>
      <c r="SFG163" s="48"/>
      <c r="SFH163" s="48"/>
      <c r="SFI163" s="48"/>
      <c r="SFJ163" s="48"/>
      <c r="SFK163" s="48"/>
      <c r="SFL163" s="48"/>
      <c r="SFM163" s="48"/>
      <c r="SFN163" s="48"/>
      <c r="SFO163" s="48"/>
      <c r="SFP163" s="48"/>
      <c r="SFQ163" s="48"/>
      <c r="SFR163" s="48"/>
      <c r="SFS163" s="48"/>
      <c r="SFT163" s="48"/>
      <c r="SFU163" s="48"/>
      <c r="SFV163" s="48"/>
      <c r="SFW163" s="48"/>
      <c r="SFX163" s="48"/>
      <c r="SFY163" s="48"/>
      <c r="SFZ163" s="48"/>
      <c r="SGA163" s="48"/>
      <c r="SGB163" s="48"/>
      <c r="SGC163" s="48"/>
      <c r="SGD163" s="48"/>
      <c r="SGE163" s="48"/>
      <c r="SGF163" s="48"/>
      <c r="SGG163" s="48"/>
      <c r="SGH163" s="48"/>
      <c r="SGI163" s="48"/>
      <c r="SGJ163" s="48"/>
      <c r="SGK163" s="48"/>
      <c r="SGL163" s="48"/>
      <c r="SGM163" s="48"/>
      <c r="SGN163" s="48"/>
      <c r="SGO163" s="48"/>
      <c r="SGP163" s="48"/>
      <c r="SGQ163" s="48"/>
      <c r="SGR163" s="48"/>
      <c r="SGS163" s="48"/>
      <c r="SGT163" s="48"/>
      <c r="SGU163" s="48"/>
      <c r="SGV163" s="48"/>
      <c r="SGW163" s="48"/>
      <c r="SGX163" s="48"/>
      <c r="SGY163" s="48"/>
      <c r="SGZ163" s="48"/>
      <c r="SHA163" s="48"/>
      <c r="SHB163" s="48"/>
      <c r="SHC163" s="48"/>
      <c r="SHD163" s="48"/>
      <c r="SHE163" s="48"/>
      <c r="SHF163" s="48"/>
      <c r="SHG163" s="48"/>
      <c r="SHH163" s="48"/>
      <c r="SHI163" s="48"/>
      <c r="SHJ163" s="48"/>
      <c r="SHK163" s="48"/>
      <c r="SHL163" s="48"/>
      <c r="SHM163" s="48"/>
      <c r="SHN163" s="48"/>
      <c r="SHO163" s="48"/>
      <c r="SHP163" s="48"/>
      <c r="SHQ163" s="48"/>
      <c r="SHR163" s="48"/>
      <c r="SHS163" s="48"/>
      <c r="SHT163" s="48"/>
      <c r="SHU163" s="48"/>
      <c r="SHV163" s="48"/>
      <c r="SHW163" s="48"/>
      <c r="SHX163" s="48"/>
      <c r="SHY163" s="48"/>
      <c r="SHZ163" s="48"/>
      <c r="SIA163" s="48"/>
      <c r="SIB163" s="48"/>
      <c r="SIC163" s="48"/>
      <c r="SID163" s="48"/>
      <c r="SIE163" s="48"/>
      <c r="SIF163" s="48"/>
      <c r="SIG163" s="48"/>
      <c r="SIH163" s="48"/>
      <c r="SII163" s="48"/>
      <c r="SIJ163" s="48"/>
      <c r="SIK163" s="48"/>
      <c r="SIL163" s="48"/>
      <c r="SIM163" s="48"/>
      <c r="SIN163" s="48"/>
      <c r="SIO163" s="48"/>
      <c r="SIP163" s="48"/>
      <c r="SIQ163" s="48"/>
      <c r="SIR163" s="48"/>
      <c r="SIS163" s="48"/>
      <c r="SIT163" s="48"/>
      <c r="SIU163" s="48"/>
      <c r="SIV163" s="48"/>
      <c r="SIW163" s="48"/>
      <c r="SIX163" s="48"/>
      <c r="SIY163" s="48"/>
      <c r="SIZ163" s="48"/>
      <c r="SJA163" s="48"/>
      <c r="SJB163" s="48"/>
      <c r="SJC163" s="48"/>
      <c r="SJD163" s="48"/>
      <c r="SJE163" s="48"/>
      <c r="SJF163" s="48"/>
      <c r="SJG163" s="48"/>
      <c r="SJH163" s="48"/>
      <c r="SJI163" s="48"/>
      <c r="SJJ163" s="48"/>
      <c r="SJK163" s="48"/>
      <c r="SJL163" s="48"/>
      <c r="SJM163" s="48"/>
      <c r="SJN163" s="48"/>
      <c r="SJO163" s="48"/>
      <c r="SJP163" s="48"/>
      <c r="SJQ163" s="48"/>
      <c r="SJR163" s="48"/>
      <c r="SJS163" s="48"/>
      <c r="SJT163" s="48"/>
      <c r="SJU163" s="48"/>
      <c r="SJV163" s="48"/>
      <c r="SJW163" s="48"/>
      <c r="SJX163" s="48"/>
      <c r="SJY163" s="48"/>
      <c r="SJZ163" s="48"/>
      <c r="SKA163" s="48"/>
      <c r="SKB163" s="48"/>
      <c r="SKC163" s="48"/>
      <c r="SKD163" s="48"/>
      <c r="SKE163" s="48"/>
      <c r="SKF163" s="48"/>
      <c r="SKG163" s="48"/>
      <c r="SKH163" s="48"/>
      <c r="SKI163" s="48"/>
      <c r="SKJ163" s="48"/>
      <c r="SKK163" s="48"/>
      <c r="SKL163" s="48"/>
      <c r="SKM163" s="48"/>
      <c r="SKN163" s="48"/>
      <c r="SKO163" s="48"/>
      <c r="SKP163" s="48"/>
      <c r="SKQ163" s="48"/>
      <c r="SKR163" s="48"/>
      <c r="SKS163" s="48"/>
      <c r="SKT163" s="48"/>
      <c r="SKU163" s="48"/>
      <c r="SKV163" s="48"/>
      <c r="SKW163" s="48"/>
      <c r="SKX163" s="48"/>
      <c r="SKY163" s="48"/>
      <c r="SKZ163" s="48"/>
      <c r="SLA163" s="48"/>
      <c r="SLB163" s="48"/>
      <c r="SLC163" s="48"/>
      <c r="SLD163" s="48"/>
      <c r="SLE163" s="48"/>
      <c r="SLF163" s="48"/>
      <c r="SLG163" s="48"/>
      <c r="SLH163" s="48"/>
      <c r="SLI163" s="48"/>
      <c r="SLJ163" s="48"/>
      <c r="SLK163" s="48"/>
      <c r="SLL163" s="48"/>
      <c r="SLM163" s="48"/>
      <c r="SLN163" s="48"/>
      <c r="SLO163" s="48"/>
      <c r="SLP163" s="48"/>
      <c r="SLQ163" s="48"/>
      <c r="SLR163" s="48"/>
      <c r="SLS163" s="48"/>
      <c r="SLT163" s="48"/>
      <c r="SLU163" s="48"/>
      <c r="SLV163" s="48"/>
      <c r="SLW163" s="48"/>
      <c r="SLX163" s="48"/>
      <c r="SLY163" s="48"/>
      <c r="SLZ163" s="48"/>
      <c r="SMA163" s="48"/>
      <c r="SMB163" s="48"/>
      <c r="SMC163" s="48"/>
      <c r="SMD163" s="48"/>
      <c r="SME163" s="48"/>
      <c r="SMF163" s="48"/>
      <c r="SMG163" s="48"/>
      <c r="SMH163" s="48"/>
      <c r="SMI163" s="48"/>
      <c r="SMJ163" s="48"/>
      <c r="SMK163" s="48"/>
      <c r="SML163" s="48"/>
      <c r="SMM163" s="48"/>
      <c r="SMN163" s="48"/>
      <c r="SMO163" s="48"/>
      <c r="SMP163" s="48"/>
      <c r="SMQ163" s="48"/>
      <c r="SMR163" s="48"/>
      <c r="SMS163" s="48"/>
      <c r="SMT163" s="48"/>
      <c r="SMU163" s="48"/>
      <c r="SMV163" s="48"/>
      <c r="SMW163" s="48"/>
      <c r="SMX163" s="48"/>
      <c r="SMY163" s="48"/>
      <c r="SMZ163" s="48"/>
      <c r="SNA163" s="48"/>
      <c r="SNB163" s="48"/>
      <c r="SNC163" s="48"/>
      <c r="SND163" s="48"/>
      <c r="SNE163" s="48"/>
      <c r="SNF163" s="48"/>
      <c r="SNG163" s="48"/>
      <c r="SNH163" s="48"/>
      <c r="SNI163" s="48"/>
      <c r="SNJ163" s="48"/>
      <c r="SNK163" s="48"/>
      <c r="SNL163" s="48"/>
      <c r="SNM163" s="48"/>
      <c r="SNN163" s="48"/>
      <c r="SNO163" s="48"/>
      <c r="SNP163" s="48"/>
      <c r="SNQ163" s="48"/>
      <c r="SNR163" s="48"/>
      <c r="SNS163" s="48"/>
      <c r="SNT163" s="48"/>
      <c r="SNU163" s="48"/>
      <c r="SNV163" s="48"/>
      <c r="SNW163" s="48"/>
      <c r="SNX163" s="48"/>
      <c r="SNY163" s="48"/>
      <c r="SNZ163" s="48"/>
      <c r="SOA163" s="48"/>
      <c r="SOB163" s="48"/>
      <c r="SOC163" s="48"/>
      <c r="SOD163" s="48"/>
      <c r="SOE163" s="48"/>
      <c r="SOF163" s="48"/>
      <c r="SOG163" s="48"/>
      <c r="SOH163" s="48"/>
      <c r="SOI163" s="48"/>
      <c r="SOJ163" s="48"/>
      <c r="SOK163" s="48"/>
      <c r="SOL163" s="48"/>
      <c r="SOM163" s="48"/>
      <c r="SON163" s="48"/>
      <c r="SOO163" s="48"/>
      <c r="SOP163" s="48"/>
      <c r="SOQ163" s="48"/>
      <c r="SOR163" s="48"/>
      <c r="SOS163" s="48"/>
      <c r="SOT163" s="48"/>
      <c r="SOU163" s="48"/>
      <c r="SOV163" s="48"/>
      <c r="SOW163" s="48"/>
      <c r="SOX163" s="48"/>
      <c r="SOY163" s="48"/>
      <c r="SOZ163" s="48"/>
      <c r="SPA163" s="48"/>
      <c r="SPB163" s="48"/>
      <c r="SPC163" s="48"/>
      <c r="SPD163" s="48"/>
      <c r="SPE163" s="48"/>
      <c r="SPF163" s="48"/>
      <c r="SPG163" s="48"/>
      <c r="SPH163" s="48"/>
      <c r="SPI163" s="48"/>
      <c r="SPJ163" s="48"/>
      <c r="SPK163" s="48"/>
      <c r="SPL163" s="48"/>
      <c r="SPM163" s="48"/>
      <c r="SPN163" s="48"/>
      <c r="SPO163" s="48"/>
      <c r="SPP163" s="48"/>
      <c r="SPQ163" s="48"/>
      <c r="SPR163" s="48"/>
      <c r="SPS163" s="48"/>
      <c r="SPT163" s="48"/>
      <c r="SPU163" s="48"/>
      <c r="SPV163" s="48"/>
      <c r="SPW163" s="48"/>
      <c r="SPX163" s="48"/>
      <c r="SPY163" s="48"/>
      <c r="SPZ163" s="48"/>
      <c r="SQA163" s="48"/>
      <c r="SQB163" s="48"/>
      <c r="SQC163" s="48"/>
      <c r="SQD163" s="48"/>
      <c r="SQE163" s="48"/>
      <c r="SQF163" s="48"/>
      <c r="SQG163" s="48"/>
      <c r="SQH163" s="48"/>
      <c r="SQI163" s="48"/>
      <c r="SQJ163" s="48"/>
      <c r="SQK163" s="48"/>
      <c r="SQL163" s="48"/>
      <c r="SQM163" s="48"/>
      <c r="SQN163" s="48"/>
      <c r="SQO163" s="48"/>
      <c r="SQP163" s="48"/>
      <c r="SQQ163" s="48"/>
      <c r="SQR163" s="48"/>
      <c r="SQS163" s="48"/>
      <c r="SQT163" s="48"/>
      <c r="SQU163" s="48"/>
      <c r="SQV163" s="48"/>
      <c r="SQW163" s="48"/>
      <c r="SQX163" s="48"/>
      <c r="SQY163" s="48"/>
      <c r="SQZ163" s="48"/>
      <c r="SRA163" s="48"/>
      <c r="SRB163" s="48"/>
      <c r="SRC163" s="48"/>
      <c r="SRD163" s="48"/>
      <c r="SRE163" s="48"/>
      <c r="SRF163" s="48"/>
      <c r="SRG163" s="48"/>
      <c r="SRH163" s="48"/>
      <c r="SRI163" s="48"/>
      <c r="SRJ163" s="48"/>
      <c r="SRK163" s="48"/>
      <c r="SRL163" s="48"/>
      <c r="SRM163" s="48"/>
      <c r="SRN163" s="48"/>
      <c r="SRO163" s="48"/>
      <c r="SRP163" s="48"/>
      <c r="SRQ163" s="48"/>
      <c r="SRR163" s="48"/>
      <c r="SRS163" s="48"/>
      <c r="SRT163" s="48"/>
      <c r="SRU163" s="48"/>
      <c r="SRV163" s="48"/>
      <c r="SRW163" s="48"/>
      <c r="SRX163" s="48"/>
      <c r="SRY163" s="48"/>
      <c r="SRZ163" s="48"/>
      <c r="SSA163" s="48"/>
      <c r="SSB163" s="48"/>
      <c r="SSC163" s="48"/>
      <c r="SSD163" s="48"/>
      <c r="SSE163" s="48"/>
      <c r="SSF163" s="48"/>
      <c r="SSG163" s="48"/>
      <c r="SSH163" s="48"/>
      <c r="SSI163" s="48"/>
      <c r="SSJ163" s="48"/>
      <c r="SSK163" s="48"/>
      <c r="SSL163" s="48"/>
      <c r="SSM163" s="48"/>
      <c r="SSN163" s="48"/>
      <c r="SSO163" s="48"/>
      <c r="SSP163" s="48"/>
      <c r="SSQ163" s="48"/>
      <c r="SSR163" s="48"/>
      <c r="SSS163" s="48"/>
      <c r="SST163" s="48"/>
      <c r="SSU163" s="48"/>
      <c r="SSV163" s="48"/>
      <c r="SSW163" s="48"/>
      <c r="SSX163" s="48"/>
      <c r="SSY163" s="48"/>
      <c r="SSZ163" s="48"/>
      <c r="STA163" s="48"/>
      <c r="STB163" s="48"/>
      <c r="STC163" s="48"/>
      <c r="STD163" s="48"/>
      <c r="STE163" s="48"/>
      <c r="STF163" s="48"/>
      <c r="STG163" s="48"/>
      <c r="STH163" s="48"/>
      <c r="STI163" s="48"/>
      <c r="STJ163" s="48"/>
      <c r="STK163" s="48"/>
      <c r="STL163" s="48"/>
      <c r="STM163" s="48"/>
      <c r="STN163" s="48"/>
      <c r="STO163" s="48"/>
      <c r="STP163" s="48"/>
      <c r="STQ163" s="48"/>
      <c r="STR163" s="48"/>
      <c r="STS163" s="48"/>
      <c r="STT163" s="48"/>
      <c r="STU163" s="48"/>
      <c r="STV163" s="48"/>
      <c r="STW163" s="48"/>
      <c r="STX163" s="48"/>
      <c r="STY163" s="48"/>
      <c r="STZ163" s="48"/>
      <c r="SUA163" s="48"/>
      <c r="SUB163" s="48"/>
      <c r="SUC163" s="48"/>
      <c r="SUD163" s="48"/>
      <c r="SUE163" s="48"/>
      <c r="SUF163" s="48"/>
      <c r="SUG163" s="48"/>
      <c r="SUH163" s="48"/>
      <c r="SUI163" s="48"/>
      <c r="SUJ163" s="48"/>
      <c r="SUK163" s="48"/>
      <c r="SUL163" s="48"/>
      <c r="SUM163" s="48"/>
      <c r="SUN163" s="48"/>
      <c r="SUO163" s="48"/>
      <c r="SUP163" s="48"/>
      <c r="SUQ163" s="48"/>
      <c r="SUR163" s="48"/>
      <c r="SUS163" s="48"/>
      <c r="SUT163" s="48"/>
      <c r="SUU163" s="48"/>
      <c r="SUV163" s="48"/>
      <c r="SUW163" s="48"/>
      <c r="SUX163" s="48"/>
      <c r="SUY163" s="48"/>
      <c r="SUZ163" s="48"/>
      <c r="SVA163" s="48"/>
      <c r="SVB163" s="48"/>
      <c r="SVC163" s="48"/>
      <c r="SVD163" s="48"/>
      <c r="SVE163" s="48"/>
      <c r="SVF163" s="48"/>
      <c r="SVG163" s="48"/>
      <c r="SVH163" s="48"/>
      <c r="SVI163" s="48"/>
      <c r="SVJ163" s="48"/>
      <c r="SVK163" s="48"/>
      <c r="SVL163" s="48"/>
      <c r="SVM163" s="48"/>
      <c r="SVN163" s="48"/>
      <c r="SVO163" s="48"/>
      <c r="SVP163" s="48"/>
      <c r="SVQ163" s="48"/>
      <c r="SVR163" s="48"/>
      <c r="SVS163" s="48"/>
      <c r="SVT163" s="48"/>
      <c r="SVU163" s="48"/>
      <c r="SVV163" s="48"/>
      <c r="SVW163" s="48"/>
      <c r="SVX163" s="48"/>
      <c r="SVY163" s="48"/>
      <c r="SVZ163" s="48"/>
      <c r="SWA163" s="48"/>
      <c r="SWB163" s="48"/>
      <c r="SWC163" s="48"/>
      <c r="SWD163" s="48"/>
      <c r="SWE163" s="48"/>
      <c r="SWF163" s="48"/>
      <c r="SWG163" s="48"/>
      <c r="SWH163" s="48"/>
      <c r="SWI163" s="48"/>
      <c r="SWJ163" s="48"/>
      <c r="SWK163" s="48"/>
      <c r="SWL163" s="48"/>
      <c r="SWM163" s="48"/>
      <c r="SWN163" s="48"/>
      <c r="SWO163" s="48"/>
      <c r="SWP163" s="48"/>
      <c r="SWQ163" s="48"/>
      <c r="SWR163" s="48"/>
      <c r="SWS163" s="48"/>
      <c r="SWT163" s="48"/>
      <c r="SWU163" s="48"/>
      <c r="SWV163" s="48"/>
      <c r="SWW163" s="48"/>
      <c r="SWX163" s="48"/>
      <c r="SWY163" s="48"/>
      <c r="SWZ163" s="48"/>
      <c r="SXA163" s="48"/>
      <c r="SXB163" s="48"/>
      <c r="SXC163" s="48"/>
      <c r="SXD163" s="48"/>
      <c r="SXE163" s="48"/>
      <c r="SXF163" s="48"/>
      <c r="SXG163" s="48"/>
      <c r="SXH163" s="48"/>
      <c r="SXI163" s="48"/>
      <c r="SXJ163" s="48"/>
      <c r="SXK163" s="48"/>
      <c r="SXL163" s="48"/>
      <c r="SXM163" s="48"/>
      <c r="SXN163" s="48"/>
      <c r="SXO163" s="48"/>
      <c r="SXP163" s="48"/>
      <c r="SXQ163" s="48"/>
      <c r="SXR163" s="48"/>
      <c r="SXS163" s="48"/>
      <c r="SXT163" s="48"/>
      <c r="SXU163" s="48"/>
      <c r="SXV163" s="48"/>
      <c r="SXW163" s="48"/>
      <c r="SXX163" s="48"/>
      <c r="SXY163" s="48"/>
      <c r="SXZ163" s="48"/>
      <c r="SYA163" s="48"/>
      <c r="SYB163" s="48"/>
      <c r="SYC163" s="48"/>
      <c r="SYD163" s="48"/>
      <c r="SYE163" s="48"/>
      <c r="SYF163" s="48"/>
      <c r="SYG163" s="48"/>
      <c r="SYH163" s="48"/>
      <c r="SYI163" s="48"/>
      <c r="SYJ163" s="48"/>
      <c r="SYK163" s="48"/>
      <c r="SYL163" s="48"/>
      <c r="SYM163" s="48"/>
      <c r="SYN163" s="48"/>
      <c r="SYO163" s="48"/>
      <c r="SYP163" s="48"/>
      <c r="SYQ163" s="48"/>
      <c r="SYR163" s="48"/>
      <c r="SYS163" s="48"/>
      <c r="SYT163" s="48"/>
      <c r="SYU163" s="48"/>
      <c r="SYV163" s="48"/>
      <c r="SYW163" s="48"/>
      <c r="SYX163" s="48"/>
      <c r="SYY163" s="48"/>
      <c r="SYZ163" s="48"/>
      <c r="SZA163" s="48"/>
      <c r="SZB163" s="48"/>
      <c r="SZC163" s="48"/>
      <c r="SZD163" s="48"/>
      <c r="SZE163" s="48"/>
      <c r="SZF163" s="48"/>
      <c r="SZG163" s="48"/>
      <c r="SZH163" s="48"/>
      <c r="SZI163" s="48"/>
      <c r="SZJ163" s="48"/>
      <c r="SZK163" s="48"/>
      <c r="SZL163" s="48"/>
      <c r="SZM163" s="48"/>
      <c r="SZN163" s="48"/>
      <c r="SZO163" s="48"/>
      <c r="SZP163" s="48"/>
      <c r="SZQ163" s="48"/>
      <c r="SZR163" s="48"/>
      <c r="SZS163" s="48"/>
      <c r="SZT163" s="48"/>
      <c r="SZU163" s="48"/>
      <c r="SZV163" s="48"/>
      <c r="SZW163" s="48"/>
      <c r="SZX163" s="48"/>
      <c r="SZY163" s="48"/>
      <c r="SZZ163" s="48"/>
      <c r="TAA163" s="48"/>
      <c r="TAB163" s="48"/>
      <c r="TAC163" s="48"/>
      <c r="TAD163" s="48"/>
      <c r="TAE163" s="48"/>
      <c r="TAF163" s="48"/>
      <c r="TAG163" s="48"/>
      <c r="TAH163" s="48"/>
      <c r="TAI163" s="48"/>
      <c r="TAJ163" s="48"/>
      <c r="TAK163" s="48"/>
      <c r="TAL163" s="48"/>
      <c r="TAM163" s="48"/>
      <c r="TAN163" s="48"/>
      <c r="TAO163" s="48"/>
      <c r="TAP163" s="48"/>
      <c r="TAQ163" s="48"/>
      <c r="TAR163" s="48"/>
      <c r="TAS163" s="48"/>
      <c r="TAT163" s="48"/>
      <c r="TAU163" s="48"/>
      <c r="TAV163" s="48"/>
      <c r="TAW163" s="48"/>
      <c r="TAX163" s="48"/>
      <c r="TAY163" s="48"/>
      <c r="TAZ163" s="48"/>
      <c r="TBA163" s="48"/>
      <c r="TBB163" s="48"/>
      <c r="TBC163" s="48"/>
      <c r="TBD163" s="48"/>
      <c r="TBE163" s="48"/>
      <c r="TBF163" s="48"/>
      <c r="TBG163" s="48"/>
      <c r="TBH163" s="48"/>
      <c r="TBI163" s="48"/>
      <c r="TBJ163" s="48"/>
      <c r="TBK163" s="48"/>
      <c r="TBL163" s="48"/>
      <c r="TBM163" s="48"/>
      <c r="TBN163" s="48"/>
      <c r="TBO163" s="48"/>
      <c r="TBP163" s="48"/>
      <c r="TBQ163" s="48"/>
      <c r="TBR163" s="48"/>
      <c r="TBS163" s="48"/>
      <c r="TBT163" s="48"/>
      <c r="TBU163" s="48"/>
      <c r="TBV163" s="48"/>
      <c r="TBW163" s="48"/>
      <c r="TBX163" s="48"/>
      <c r="TBY163" s="48"/>
      <c r="TBZ163" s="48"/>
      <c r="TCA163" s="48"/>
      <c r="TCB163" s="48"/>
      <c r="TCC163" s="48"/>
      <c r="TCD163" s="48"/>
      <c r="TCE163" s="48"/>
      <c r="TCF163" s="48"/>
      <c r="TCG163" s="48"/>
      <c r="TCH163" s="48"/>
      <c r="TCI163" s="48"/>
      <c r="TCJ163" s="48"/>
      <c r="TCK163" s="48"/>
      <c r="TCL163" s="48"/>
      <c r="TCM163" s="48"/>
      <c r="TCN163" s="48"/>
      <c r="TCO163" s="48"/>
      <c r="TCP163" s="48"/>
      <c r="TCQ163" s="48"/>
      <c r="TCR163" s="48"/>
      <c r="TCS163" s="48"/>
      <c r="TCT163" s="48"/>
      <c r="TCU163" s="48"/>
      <c r="TCV163" s="48"/>
      <c r="TCW163" s="48"/>
      <c r="TCX163" s="48"/>
      <c r="TCY163" s="48"/>
      <c r="TCZ163" s="48"/>
      <c r="TDA163" s="48"/>
      <c r="TDB163" s="48"/>
      <c r="TDC163" s="48"/>
      <c r="TDD163" s="48"/>
      <c r="TDE163" s="48"/>
      <c r="TDF163" s="48"/>
      <c r="TDG163" s="48"/>
      <c r="TDH163" s="48"/>
      <c r="TDI163" s="48"/>
      <c r="TDJ163" s="48"/>
      <c r="TDK163" s="48"/>
      <c r="TDL163" s="48"/>
      <c r="TDM163" s="48"/>
      <c r="TDN163" s="48"/>
      <c r="TDO163" s="48"/>
      <c r="TDP163" s="48"/>
      <c r="TDQ163" s="48"/>
      <c r="TDR163" s="48"/>
      <c r="TDS163" s="48"/>
      <c r="TDT163" s="48"/>
      <c r="TDU163" s="48"/>
      <c r="TDV163" s="48"/>
      <c r="TDW163" s="48"/>
      <c r="TDX163" s="48"/>
      <c r="TDY163" s="48"/>
      <c r="TDZ163" s="48"/>
      <c r="TEA163" s="48"/>
      <c r="TEB163" s="48"/>
      <c r="TEC163" s="48"/>
      <c r="TED163" s="48"/>
      <c r="TEE163" s="48"/>
      <c r="TEF163" s="48"/>
      <c r="TEG163" s="48"/>
      <c r="TEH163" s="48"/>
      <c r="TEI163" s="48"/>
      <c r="TEJ163" s="48"/>
      <c r="TEK163" s="48"/>
      <c r="TEL163" s="48"/>
      <c r="TEM163" s="48"/>
      <c r="TEN163" s="48"/>
      <c r="TEO163" s="48"/>
      <c r="TEP163" s="48"/>
      <c r="TEQ163" s="48"/>
      <c r="TER163" s="48"/>
      <c r="TES163" s="48"/>
      <c r="TET163" s="48"/>
      <c r="TEU163" s="48"/>
      <c r="TEV163" s="48"/>
      <c r="TEW163" s="48"/>
      <c r="TEX163" s="48"/>
      <c r="TEY163" s="48"/>
      <c r="TEZ163" s="48"/>
      <c r="TFA163" s="48"/>
      <c r="TFB163" s="48"/>
      <c r="TFC163" s="48"/>
      <c r="TFD163" s="48"/>
      <c r="TFE163" s="48"/>
      <c r="TFF163" s="48"/>
      <c r="TFG163" s="48"/>
      <c r="TFH163" s="48"/>
      <c r="TFI163" s="48"/>
      <c r="TFJ163" s="48"/>
      <c r="TFK163" s="48"/>
      <c r="TFL163" s="48"/>
      <c r="TFM163" s="48"/>
      <c r="TFN163" s="48"/>
      <c r="TFO163" s="48"/>
      <c r="TFP163" s="48"/>
      <c r="TFQ163" s="48"/>
      <c r="TFR163" s="48"/>
      <c r="TFS163" s="48"/>
      <c r="TFT163" s="48"/>
      <c r="TFU163" s="48"/>
      <c r="TFV163" s="48"/>
      <c r="TFW163" s="48"/>
      <c r="TFX163" s="48"/>
      <c r="TFY163" s="48"/>
      <c r="TFZ163" s="48"/>
      <c r="TGA163" s="48"/>
      <c r="TGB163" s="48"/>
      <c r="TGC163" s="48"/>
      <c r="TGD163" s="48"/>
      <c r="TGE163" s="48"/>
      <c r="TGF163" s="48"/>
      <c r="TGG163" s="48"/>
      <c r="TGH163" s="48"/>
      <c r="TGI163" s="48"/>
      <c r="TGJ163" s="48"/>
      <c r="TGK163" s="48"/>
      <c r="TGL163" s="48"/>
      <c r="TGM163" s="48"/>
      <c r="TGN163" s="48"/>
      <c r="TGO163" s="48"/>
      <c r="TGP163" s="48"/>
      <c r="TGQ163" s="48"/>
      <c r="TGR163" s="48"/>
      <c r="TGS163" s="48"/>
      <c r="TGT163" s="48"/>
      <c r="TGU163" s="48"/>
      <c r="TGV163" s="48"/>
      <c r="TGW163" s="48"/>
      <c r="TGX163" s="48"/>
      <c r="TGY163" s="48"/>
      <c r="TGZ163" s="48"/>
      <c r="THA163" s="48"/>
      <c r="THB163" s="48"/>
      <c r="THC163" s="48"/>
      <c r="THD163" s="48"/>
      <c r="THE163" s="48"/>
      <c r="THF163" s="48"/>
      <c r="THG163" s="48"/>
      <c r="THH163" s="48"/>
      <c r="THI163" s="48"/>
      <c r="THJ163" s="48"/>
      <c r="THK163" s="48"/>
      <c r="THL163" s="48"/>
      <c r="THM163" s="48"/>
      <c r="THN163" s="48"/>
      <c r="THO163" s="48"/>
      <c r="THP163" s="48"/>
      <c r="THQ163" s="48"/>
      <c r="THR163" s="48"/>
      <c r="THS163" s="48"/>
      <c r="THT163" s="48"/>
      <c r="THU163" s="48"/>
      <c r="THV163" s="48"/>
      <c r="THW163" s="48"/>
      <c r="THX163" s="48"/>
      <c r="THY163" s="48"/>
      <c r="THZ163" s="48"/>
      <c r="TIA163" s="48"/>
      <c r="TIB163" s="48"/>
      <c r="TIC163" s="48"/>
      <c r="TID163" s="48"/>
      <c r="TIE163" s="48"/>
      <c r="TIF163" s="48"/>
      <c r="TIG163" s="48"/>
      <c r="TIH163" s="48"/>
      <c r="TII163" s="48"/>
      <c r="TIJ163" s="48"/>
      <c r="TIK163" s="48"/>
      <c r="TIL163" s="48"/>
      <c r="TIM163" s="48"/>
      <c r="TIN163" s="48"/>
      <c r="TIO163" s="48"/>
      <c r="TIP163" s="48"/>
      <c r="TIQ163" s="48"/>
      <c r="TIR163" s="48"/>
      <c r="TIS163" s="48"/>
      <c r="TIT163" s="48"/>
      <c r="TIU163" s="48"/>
      <c r="TIV163" s="48"/>
      <c r="TIW163" s="48"/>
      <c r="TIX163" s="48"/>
      <c r="TIY163" s="48"/>
      <c r="TIZ163" s="48"/>
      <c r="TJA163" s="48"/>
      <c r="TJB163" s="48"/>
      <c r="TJC163" s="48"/>
      <c r="TJD163" s="48"/>
      <c r="TJE163" s="48"/>
      <c r="TJF163" s="48"/>
      <c r="TJG163" s="48"/>
      <c r="TJH163" s="48"/>
      <c r="TJI163" s="48"/>
      <c r="TJJ163" s="48"/>
      <c r="TJK163" s="48"/>
      <c r="TJL163" s="48"/>
      <c r="TJM163" s="48"/>
      <c r="TJN163" s="48"/>
      <c r="TJO163" s="48"/>
      <c r="TJP163" s="48"/>
      <c r="TJQ163" s="48"/>
      <c r="TJR163" s="48"/>
      <c r="TJS163" s="48"/>
      <c r="TJT163" s="48"/>
      <c r="TJU163" s="48"/>
      <c r="TJV163" s="48"/>
      <c r="TJW163" s="48"/>
      <c r="TJX163" s="48"/>
      <c r="TJY163" s="48"/>
      <c r="TJZ163" s="48"/>
      <c r="TKA163" s="48"/>
      <c r="TKB163" s="48"/>
      <c r="TKC163" s="48"/>
      <c r="TKD163" s="48"/>
      <c r="TKE163" s="48"/>
      <c r="TKF163" s="48"/>
      <c r="TKG163" s="48"/>
      <c r="TKH163" s="48"/>
      <c r="TKI163" s="48"/>
      <c r="TKJ163" s="48"/>
      <c r="TKK163" s="48"/>
      <c r="TKL163" s="48"/>
      <c r="TKM163" s="48"/>
      <c r="TKN163" s="48"/>
      <c r="TKO163" s="48"/>
      <c r="TKP163" s="48"/>
      <c r="TKQ163" s="48"/>
      <c r="TKR163" s="48"/>
      <c r="TKS163" s="48"/>
      <c r="TKT163" s="48"/>
      <c r="TKU163" s="48"/>
      <c r="TKV163" s="48"/>
      <c r="TKW163" s="48"/>
      <c r="TKX163" s="48"/>
      <c r="TKY163" s="48"/>
      <c r="TKZ163" s="48"/>
      <c r="TLA163" s="48"/>
      <c r="TLB163" s="48"/>
      <c r="TLC163" s="48"/>
      <c r="TLD163" s="48"/>
      <c r="TLE163" s="48"/>
      <c r="TLF163" s="48"/>
      <c r="TLG163" s="48"/>
      <c r="TLH163" s="48"/>
      <c r="TLI163" s="48"/>
      <c r="TLJ163" s="48"/>
      <c r="TLK163" s="48"/>
      <c r="TLL163" s="48"/>
      <c r="TLM163" s="48"/>
      <c r="TLN163" s="48"/>
      <c r="TLO163" s="48"/>
      <c r="TLP163" s="48"/>
      <c r="TLQ163" s="48"/>
      <c r="TLR163" s="48"/>
      <c r="TLS163" s="48"/>
      <c r="TLT163" s="48"/>
      <c r="TLU163" s="48"/>
      <c r="TLV163" s="48"/>
      <c r="TLW163" s="48"/>
      <c r="TLX163" s="48"/>
      <c r="TLY163" s="48"/>
      <c r="TLZ163" s="48"/>
      <c r="TMA163" s="48"/>
      <c r="TMB163" s="48"/>
      <c r="TMC163" s="48"/>
      <c r="TMD163" s="48"/>
      <c r="TME163" s="48"/>
      <c r="TMF163" s="48"/>
      <c r="TMG163" s="48"/>
      <c r="TMH163" s="48"/>
      <c r="TMI163" s="48"/>
      <c r="TMJ163" s="48"/>
      <c r="TMK163" s="48"/>
      <c r="TML163" s="48"/>
      <c r="TMM163" s="48"/>
      <c r="TMN163" s="48"/>
      <c r="TMO163" s="48"/>
      <c r="TMP163" s="48"/>
      <c r="TMQ163" s="48"/>
      <c r="TMR163" s="48"/>
      <c r="TMS163" s="48"/>
      <c r="TMT163" s="48"/>
      <c r="TMU163" s="48"/>
      <c r="TMV163" s="48"/>
      <c r="TMW163" s="48"/>
      <c r="TMX163" s="48"/>
      <c r="TMY163" s="48"/>
      <c r="TMZ163" s="48"/>
      <c r="TNA163" s="48"/>
      <c r="TNB163" s="48"/>
      <c r="TNC163" s="48"/>
      <c r="TND163" s="48"/>
      <c r="TNE163" s="48"/>
      <c r="TNF163" s="48"/>
      <c r="TNG163" s="48"/>
      <c r="TNH163" s="48"/>
      <c r="TNI163" s="48"/>
      <c r="TNJ163" s="48"/>
      <c r="TNK163" s="48"/>
      <c r="TNL163" s="48"/>
      <c r="TNM163" s="48"/>
      <c r="TNN163" s="48"/>
      <c r="TNO163" s="48"/>
      <c r="TNP163" s="48"/>
      <c r="TNQ163" s="48"/>
      <c r="TNR163" s="48"/>
      <c r="TNS163" s="48"/>
      <c r="TNT163" s="48"/>
      <c r="TNU163" s="48"/>
      <c r="TNV163" s="48"/>
      <c r="TNW163" s="48"/>
      <c r="TNX163" s="48"/>
      <c r="TNY163" s="48"/>
      <c r="TNZ163" s="48"/>
      <c r="TOA163" s="48"/>
      <c r="TOB163" s="48"/>
      <c r="TOC163" s="48"/>
      <c r="TOD163" s="48"/>
      <c r="TOE163" s="48"/>
      <c r="TOF163" s="48"/>
      <c r="TOG163" s="48"/>
      <c r="TOH163" s="48"/>
      <c r="TOI163" s="48"/>
      <c r="TOJ163" s="48"/>
      <c r="TOK163" s="48"/>
      <c r="TOL163" s="48"/>
      <c r="TOM163" s="48"/>
      <c r="TON163" s="48"/>
      <c r="TOO163" s="48"/>
      <c r="TOP163" s="48"/>
      <c r="TOQ163" s="48"/>
      <c r="TOR163" s="48"/>
      <c r="TOS163" s="48"/>
      <c r="TOT163" s="48"/>
      <c r="TOU163" s="48"/>
      <c r="TOV163" s="48"/>
      <c r="TOW163" s="48"/>
      <c r="TOX163" s="48"/>
      <c r="TOY163" s="48"/>
      <c r="TOZ163" s="48"/>
      <c r="TPA163" s="48"/>
      <c r="TPB163" s="48"/>
      <c r="TPC163" s="48"/>
      <c r="TPD163" s="48"/>
      <c r="TPE163" s="48"/>
      <c r="TPF163" s="48"/>
      <c r="TPG163" s="48"/>
      <c r="TPH163" s="48"/>
      <c r="TPI163" s="48"/>
      <c r="TPJ163" s="48"/>
      <c r="TPK163" s="48"/>
      <c r="TPL163" s="48"/>
      <c r="TPM163" s="48"/>
      <c r="TPN163" s="48"/>
      <c r="TPO163" s="48"/>
      <c r="TPP163" s="48"/>
      <c r="TPQ163" s="48"/>
      <c r="TPR163" s="48"/>
      <c r="TPS163" s="48"/>
      <c r="TPT163" s="48"/>
      <c r="TPU163" s="48"/>
      <c r="TPV163" s="48"/>
      <c r="TPW163" s="48"/>
      <c r="TPX163" s="48"/>
      <c r="TPY163" s="48"/>
      <c r="TPZ163" s="48"/>
      <c r="TQA163" s="48"/>
      <c r="TQB163" s="48"/>
      <c r="TQC163" s="48"/>
      <c r="TQD163" s="48"/>
      <c r="TQE163" s="48"/>
      <c r="TQF163" s="48"/>
      <c r="TQG163" s="48"/>
      <c r="TQH163" s="48"/>
      <c r="TQI163" s="48"/>
      <c r="TQJ163" s="48"/>
      <c r="TQK163" s="48"/>
      <c r="TQL163" s="48"/>
      <c r="TQM163" s="48"/>
      <c r="TQN163" s="48"/>
      <c r="TQO163" s="48"/>
      <c r="TQP163" s="48"/>
      <c r="TQQ163" s="48"/>
      <c r="TQR163" s="48"/>
      <c r="TQS163" s="48"/>
      <c r="TQT163" s="48"/>
      <c r="TQU163" s="48"/>
      <c r="TQV163" s="48"/>
      <c r="TQW163" s="48"/>
      <c r="TQX163" s="48"/>
      <c r="TQY163" s="48"/>
      <c r="TQZ163" s="48"/>
      <c r="TRA163" s="48"/>
      <c r="TRB163" s="48"/>
      <c r="TRC163" s="48"/>
      <c r="TRD163" s="48"/>
      <c r="TRE163" s="48"/>
      <c r="TRF163" s="48"/>
      <c r="TRG163" s="48"/>
      <c r="TRH163" s="48"/>
      <c r="TRI163" s="48"/>
      <c r="TRJ163" s="48"/>
      <c r="TRK163" s="48"/>
      <c r="TRL163" s="48"/>
      <c r="TRM163" s="48"/>
      <c r="TRN163" s="48"/>
      <c r="TRO163" s="48"/>
      <c r="TRP163" s="48"/>
      <c r="TRQ163" s="48"/>
      <c r="TRR163" s="48"/>
      <c r="TRS163" s="48"/>
      <c r="TRT163" s="48"/>
      <c r="TRU163" s="48"/>
      <c r="TRV163" s="48"/>
      <c r="TRW163" s="48"/>
      <c r="TRX163" s="48"/>
      <c r="TRY163" s="48"/>
      <c r="TRZ163" s="48"/>
      <c r="TSA163" s="48"/>
      <c r="TSB163" s="48"/>
      <c r="TSC163" s="48"/>
      <c r="TSD163" s="48"/>
      <c r="TSE163" s="48"/>
      <c r="TSF163" s="48"/>
      <c r="TSG163" s="48"/>
      <c r="TSH163" s="48"/>
      <c r="TSI163" s="48"/>
      <c r="TSJ163" s="48"/>
      <c r="TSK163" s="48"/>
      <c r="TSL163" s="48"/>
      <c r="TSM163" s="48"/>
      <c r="TSN163" s="48"/>
      <c r="TSO163" s="48"/>
      <c r="TSP163" s="48"/>
      <c r="TSQ163" s="48"/>
      <c r="TSR163" s="48"/>
      <c r="TSS163" s="48"/>
      <c r="TST163" s="48"/>
      <c r="TSU163" s="48"/>
      <c r="TSV163" s="48"/>
      <c r="TSW163" s="48"/>
      <c r="TSX163" s="48"/>
      <c r="TSY163" s="48"/>
      <c r="TSZ163" s="48"/>
      <c r="TTA163" s="48"/>
      <c r="TTB163" s="48"/>
      <c r="TTC163" s="48"/>
      <c r="TTD163" s="48"/>
      <c r="TTE163" s="48"/>
      <c r="TTF163" s="48"/>
      <c r="TTG163" s="48"/>
      <c r="TTH163" s="48"/>
      <c r="TTI163" s="48"/>
      <c r="TTJ163" s="48"/>
      <c r="TTK163" s="48"/>
      <c r="TTL163" s="48"/>
      <c r="TTM163" s="48"/>
      <c r="TTN163" s="48"/>
      <c r="TTO163" s="48"/>
      <c r="TTP163" s="48"/>
      <c r="TTQ163" s="48"/>
      <c r="TTR163" s="48"/>
      <c r="TTS163" s="48"/>
      <c r="TTT163" s="48"/>
      <c r="TTU163" s="48"/>
      <c r="TTV163" s="48"/>
      <c r="TTW163" s="48"/>
      <c r="TTX163" s="48"/>
      <c r="TTY163" s="48"/>
      <c r="TTZ163" s="48"/>
      <c r="TUA163" s="48"/>
      <c r="TUB163" s="48"/>
      <c r="TUC163" s="48"/>
      <c r="TUD163" s="48"/>
      <c r="TUE163" s="48"/>
      <c r="TUF163" s="48"/>
      <c r="TUG163" s="48"/>
      <c r="TUH163" s="48"/>
      <c r="TUI163" s="48"/>
      <c r="TUJ163" s="48"/>
      <c r="TUK163" s="48"/>
      <c r="TUL163" s="48"/>
      <c r="TUM163" s="48"/>
      <c r="TUN163" s="48"/>
      <c r="TUO163" s="48"/>
      <c r="TUP163" s="48"/>
      <c r="TUQ163" s="48"/>
      <c r="TUR163" s="48"/>
      <c r="TUS163" s="48"/>
      <c r="TUT163" s="48"/>
      <c r="TUU163" s="48"/>
      <c r="TUV163" s="48"/>
      <c r="TUW163" s="48"/>
      <c r="TUX163" s="48"/>
      <c r="TUY163" s="48"/>
      <c r="TUZ163" s="48"/>
      <c r="TVA163" s="48"/>
      <c r="TVB163" s="48"/>
      <c r="TVC163" s="48"/>
      <c r="TVD163" s="48"/>
      <c r="TVE163" s="48"/>
      <c r="TVF163" s="48"/>
      <c r="TVG163" s="48"/>
      <c r="TVH163" s="48"/>
      <c r="TVI163" s="48"/>
      <c r="TVJ163" s="48"/>
      <c r="TVK163" s="48"/>
      <c r="TVL163" s="48"/>
      <c r="TVM163" s="48"/>
      <c r="TVN163" s="48"/>
      <c r="TVO163" s="48"/>
      <c r="TVP163" s="48"/>
      <c r="TVQ163" s="48"/>
      <c r="TVR163" s="48"/>
      <c r="TVS163" s="48"/>
      <c r="TVT163" s="48"/>
      <c r="TVU163" s="48"/>
      <c r="TVV163" s="48"/>
      <c r="TVW163" s="48"/>
      <c r="TVX163" s="48"/>
      <c r="TVY163" s="48"/>
      <c r="TVZ163" s="48"/>
      <c r="TWA163" s="48"/>
      <c r="TWB163" s="48"/>
      <c r="TWC163" s="48"/>
      <c r="TWD163" s="48"/>
      <c r="TWE163" s="48"/>
      <c r="TWF163" s="48"/>
      <c r="TWG163" s="48"/>
      <c r="TWH163" s="48"/>
      <c r="TWI163" s="48"/>
      <c r="TWJ163" s="48"/>
      <c r="TWK163" s="48"/>
      <c r="TWL163" s="48"/>
      <c r="TWM163" s="48"/>
      <c r="TWN163" s="48"/>
      <c r="TWO163" s="48"/>
      <c r="TWP163" s="48"/>
      <c r="TWQ163" s="48"/>
      <c r="TWR163" s="48"/>
      <c r="TWS163" s="48"/>
      <c r="TWT163" s="48"/>
      <c r="TWU163" s="48"/>
      <c r="TWV163" s="48"/>
      <c r="TWW163" s="48"/>
      <c r="TWX163" s="48"/>
      <c r="TWY163" s="48"/>
      <c r="TWZ163" s="48"/>
      <c r="TXA163" s="48"/>
      <c r="TXB163" s="48"/>
      <c r="TXC163" s="48"/>
      <c r="TXD163" s="48"/>
      <c r="TXE163" s="48"/>
      <c r="TXF163" s="48"/>
      <c r="TXG163" s="48"/>
      <c r="TXH163" s="48"/>
      <c r="TXI163" s="48"/>
      <c r="TXJ163" s="48"/>
      <c r="TXK163" s="48"/>
      <c r="TXL163" s="48"/>
      <c r="TXM163" s="48"/>
      <c r="TXN163" s="48"/>
      <c r="TXO163" s="48"/>
      <c r="TXP163" s="48"/>
      <c r="TXQ163" s="48"/>
      <c r="TXR163" s="48"/>
      <c r="TXS163" s="48"/>
      <c r="TXT163" s="48"/>
      <c r="TXU163" s="48"/>
      <c r="TXV163" s="48"/>
      <c r="TXW163" s="48"/>
      <c r="TXX163" s="48"/>
      <c r="TXY163" s="48"/>
      <c r="TXZ163" s="48"/>
      <c r="TYA163" s="48"/>
      <c r="TYB163" s="48"/>
      <c r="TYC163" s="48"/>
      <c r="TYD163" s="48"/>
      <c r="TYE163" s="48"/>
      <c r="TYF163" s="48"/>
      <c r="TYG163" s="48"/>
      <c r="TYH163" s="48"/>
      <c r="TYI163" s="48"/>
      <c r="TYJ163" s="48"/>
      <c r="TYK163" s="48"/>
      <c r="TYL163" s="48"/>
      <c r="TYM163" s="48"/>
      <c r="TYN163" s="48"/>
      <c r="TYO163" s="48"/>
      <c r="TYP163" s="48"/>
      <c r="TYQ163" s="48"/>
      <c r="TYR163" s="48"/>
      <c r="TYS163" s="48"/>
      <c r="TYT163" s="48"/>
      <c r="TYU163" s="48"/>
      <c r="TYV163" s="48"/>
      <c r="TYW163" s="48"/>
      <c r="TYX163" s="48"/>
      <c r="TYY163" s="48"/>
      <c r="TYZ163" s="48"/>
      <c r="TZA163" s="48"/>
      <c r="TZB163" s="48"/>
      <c r="TZC163" s="48"/>
      <c r="TZD163" s="48"/>
      <c r="TZE163" s="48"/>
      <c r="TZF163" s="48"/>
      <c r="TZG163" s="48"/>
      <c r="TZH163" s="48"/>
      <c r="TZI163" s="48"/>
      <c r="TZJ163" s="48"/>
      <c r="TZK163" s="48"/>
      <c r="TZL163" s="48"/>
      <c r="TZM163" s="48"/>
      <c r="TZN163" s="48"/>
      <c r="TZO163" s="48"/>
      <c r="TZP163" s="48"/>
      <c r="TZQ163" s="48"/>
      <c r="TZR163" s="48"/>
      <c r="TZS163" s="48"/>
      <c r="TZT163" s="48"/>
      <c r="TZU163" s="48"/>
      <c r="TZV163" s="48"/>
      <c r="TZW163" s="48"/>
      <c r="TZX163" s="48"/>
      <c r="TZY163" s="48"/>
      <c r="TZZ163" s="48"/>
      <c r="UAA163" s="48"/>
      <c r="UAB163" s="48"/>
      <c r="UAC163" s="48"/>
      <c r="UAD163" s="48"/>
      <c r="UAE163" s="48"/>
      <c r="UAF163" s="48"/>
      <c r="UAG163" s="48"/>
      <c r="UAH163" s="48"/>
      <c r="UAI163" s="48"/>
      <c r="UAJ163" s="48"/>
      <c r="UAK163" s="48"/>
      <c r="UAL163" s="48"/>
      <c r="UAM163" s="48"/>
      <c r="UAN163" s="48"/>
      <c r="UAO163" s="48"/>
      <c r="UAP163" s="48"/>
      <c r="UAQ163" s="48"/>
      <c r="UAR163" s="48"/>
      <c r="UAS163" s="48"/>
      <c r="UAT163" s="48"/>
      <c r="UAU163" s="48"/>
      <c r="UAV163" s="48"/>
      <c r="UAW163" s="48"/>
      <c r="UAX163" s="48"/>
      <c r="UAY163" s="48"/>
      <c r="UAZ163" s="48"/>
      <c r="UBA163" s="48"/>
      <c r="UBB163" s="48"/>
      <c r="UBC163" s="48"/>
      <c r="UBD163" s="48"/>
      <c r="UBE163" s="48"/>
      <c r="UBF163" s="48"/>
      <c r="UBG163" s="48"/>
      <c r="UBH163" s="48"/>
      <c r="UBI163" s="48"/>
      <c r="UBJ163" s="48"/>
      <c r="UBK163" s="48"/>
      <c r="UBL163" s="48"/>
      <c r="UBM163" s="48"/>
      <c r="UBN163" s="48"/>
      <c r="UBO163" s="48"/>
      <c r="UBP163" s="48"/>
      <c r="UBQ163" s="48"/>
      <c r="UBR163" s="48"/>
      <c r="UBS163" s="48"/>
      <c r="UBT163" s="48"/>
      <c r="UBU163" s="48"/>
      <c r="UBV163" s="48"/>
      <c r="UBW163" s="48"/>
      <c r="UBX163" s="48"/>
      <c r="UBY163" s="48"/>
      <c r="UBZ163" s="48"/>
      <c r="UCA163" s="48"/>
      <c r="UCB163" s="48"/>
      <c r="UCC163" s="48"/>
      <c r="UCD163" s="48"/>
      <c r="UCE163" s="48"/>
      <c r="UCF163" s="48"/>
      <c r="UCG163" s="48"/>
      <c r="UCH163" s="48"/>
      <c r="UCI163" s="48"/>
      <c r="UCJ163" s="48"/>
      <c r="UCK163" s="48"/>
      <c r="UCL163" s="48"/>
      <c r="UCM163" s="48"/>
      <c r="UCN163" s="48"/>
      <c r="UCO163" s="48"/>
      <c r="UCP163" s="48"/>
      <c r="UCQ163" s="48"/>
      <c r="UCR163" s="48"/>
      <c r="UCS163" s="48"/>
      <c r="UCT163" s="48"/>
      <c r="UCU163" s="48"/>
      <c r="UCV163" s="48"/>
      <c r="UCW163" s="48"/>
      <c r="UCX163" s="48"/>
      <c r="UCY163" s="48"/>
      <c r="UCZ163" s="48"/>
      <c r="UDA163" s="48"/>
      <c r="UDB163" s="48"/>
      <c r="UDC163" s="48"/>
      <c r="UDD163" s="48"/>
      <c r="UDE163" s="48"/>
      <c r="UDF163" s="48"/>
      <c r="UDG163" s="48"/>
      <c r="UDH163" s="48"/>
      <c r="UDI163" s="48"/>
      <c r="UDJ163" s="48"/>
      <c r="UDK163" s="48"/>
      <c r="UDL163" s="48"/>
      <c r="UDM163" s="48"/>
      <c r="UDN163" s="48"/>
      <c r="UDO163" s="48"/>
      <c r="UDP163" s="48"/>
      <c r="UDQ163" s="48"/>
      <c r="UDR163" s="48"/>
      <c r="UDS163" s="48"/>
      <c r="UDT163" s="48"/>
      <c r="UDU163" s="48"/>
      <c r="UDV163" s="48"/>
      <c r="UDW163" s="48"/>
      <c r="UDX163" s="48"/>
      <c r="UDY163" s="48"/>
      <c r="UDZ163" s="48"/>
      <c r="UEA163" s="48"/>
      <c r="UEB163" s="48"/>
      <c r="UEC163" s="48"/>
      <c r="UED163" s="48"/>
      <c r="UEE163" s="48"/>
      <c r="UEF163" s="48"/>
      <c r="UEG163" s="48"/>
      <c r="UEH163" s="48"/>
      <c r="UEI163" s="48"/>
      <c r="UEJ163" s="48"/>
      <c r="UEK163" s="48"/>
      <c r="UEL163" s="48"/>
      <c r="UEM163" s="48"/>
      <c r="UEN163" s="48"/>
      <c r="UEO163" s="48"/>
      <c r="UEP163" s="48"/>
      <c r="UEQ163" s="48"/>
      <c r="UER163" s="48"/>
      <c r="UES163" s="48"/>
      <c r="UET163" s="48"/>
      <c r="UEU163" s="48"/>
      <c r="UEV163" s="48"/>
      <c r="UEW163" s="48"/>
      <c r="UEX163" s="48"/>
      <c r="UEY163" s="48"/>
      <c r="UEZ163" s="48"/>
      <c r="UFA163" s="48"/>
      <c r="UFB163" s="48"/>
      <c r="UFC163" s="48"/>
      <c r="UFD163" s="48"/>
      <c r="UFE163" s="48"/>
      <c r="UFF163" s="48"/>
      <c r="UFG163" s="48"/>
      <c r="UFH163" s="48"/>
      <c r="UFI163" s="48"/>
      <c r="UFJ163" s="48"/>
      <c r="UFK163" s="48"/>
      <c r="UFL163" s="48"/>
      <c r="UFM163" s="48"/>
      <c r="UFN163" s="48"/>
      <c r="UFO163" s="48"/>
      <c r="UFP163" s="48"/>
      <c r="UFQ163" s="48"/>
      <c r="UFR163" s="48"/>
      <c r="UFS163" s="48"/>
      <c r="UFT163" s="48"/>
      <c r="UFU163" s="48"/>
      <c r="UFV163" s="48"/>
      <c r="UFW163" s="48"/>
      <c r="UFX163" s="48"/>
      <c r="UFY163" s="48"/>
      <c r="UFZ163" s="48"/>
      <c r="UGA163" s="48"/>
      <c r="UGB163" s="48"/>
      <c r="UGC163" s="48"/>
      <c r="UGD163" s="48"/>
      <c r="UGE163" s="48"/>
      <c r="UGF163" s="48"/>
      <c r="UGG163" s="48"/>
      <c r="UGH163" s="48"/>
      <c r="UGI163" s="48"/>
      <c r="UGJ163" s="48"/>
      <c r="UGK163" s="48"/>
      <c r="UGL163" s="48"/>
      <c r="UGM163" s="48"/>
      <c r="UGN163" s="48"/>
      <c r="UGO163" s="48"/>
      <c r="UGP163" s="48"/>
      <c r="UGQ163" s="48"/>
      <c r="UGR163" s="48"/>
      <c r="UGS163" s="48"/>
      <c r="UGT163" s="48"/>
      <c r="UGU163" s="48"/>
      <c r="UGV163" s="48"/>
      <c r="UGW163" s="48"/>
      <c r="UGX163" s="48"/>
      <c r="UGY163" s="48"/>
      <c r="UGZ163" s="48"/>
      <c r="UHA163" s="48"/>
      <c r="UHB163" s="48"/>
      <c r="UHC163" s="48"/>
      <c r="UHD163" s="48"/>
      <c r="UHE163" s="48"/>
      <c r="UHF163" s="48"/>
      <c r="UHG163" s="48"/>
      <c r="UHH163" s="48"/>
      <c r="UHI163" s="48"/>
      <c r="UHJ163" s="48"/>
      <c r="UHK163" s="48"/>
      <c r="UHL163" s="48"/>
      <c r="UHM163" s="48"/>
      <c r="UHN163" s="48"/>
      <c r="UHO163" s="48"/>
      <c r="UHP163" s="48"/>
      <c r="UHQ163" s="48"/>
      <c r="UHR163" s="48"/>
      <c r="UHS163" s="48"/>
      <c r="UHT163" s="48"/>
      <c r="UHU163" s="48"/>
      <c r="UHV163" s="48"/>
      <c r="UHW163" s="48"/>
      <c r="UHX163" s="48"/>
      <c r="UHY163" s="48"/>
      <c r="UHZ163" s="48"/>
      <c r="UIA163" s="48"/>
      <c r="UIB163" s="48"/>
      <c r="UIC163" s="48"/>
      <c r="UID163" s="48"/>
      <c r="UIE163" s="48"/>
      <c r="UIF163" s="48"/>
      <c r="UIG163" s="48"/>
      <c r="UIH163" s="48"/>
      <c r="UII163" s="48"/>
      <c r="UIJ163" s="48"/>
      <c r="UIK163" s="48"/>
      <c r="UIL163" s="48"/>
      <c r="UIM163" s="48"/>
      <c r="UIN163" s="48"/>
      <c r="UIO163" s="48"/>
      <c r="UIP163" s="48"/>
      <c r="UIQ163" s="48"/>
      <c r="UIR163" s="48"/>
      <c r="UIS163" s="48"/>
      <c r="UIT163" s="48"/>
      <c r="UIU163" s="48"/>
      <c r="UIV163" s="48"/>
      <c r="UIW163" s="48"/>
      <c r="UIX163" s="48"/>
      <c r="UIY163" s="48"/>
      <c r="UIZ163" s="48"/>
      <c r="UJA163" s="48"/>
      <c r="UJB163" s="48"/>
      <c r="UJC163" s="48"/>
      <c r="UJD163" s="48"/>
      <c r="UJE163" s="48"/>
      <c r="UJF163" s="48"/>
      <c r="UJG163" s="48"/>
      <c r="UJH163" s="48"/>
      <c r="UJI163" s="48"/>
      <c r="UJJ163" s="48"/>
      <c r="UJK163" s="48"/>
      <c r="UJL163" s="48"/>
      <c r="UJM163" s="48"/>
      <c r="UJN163" s="48"/>
      <c r="UJO163" s="48"/>
      <c r="UJP163" s="48"/>
      <c r="UJQ163" s="48"/>
      <c r="UJR163" s="48"/>
      <c r="UJS163" s="48"/>
      <c r="UJT163" s="48"/>
      <c r="UJU163" s="48"/>
      <c r="UJV163" s="48"/>
      <c r="UJW163" s="48"/>
      <c r="UJX163" s="48"/>
      <c r="UJY163" s="48"/>
      <c r="UJZ163" s="48"/>
      <c r="UKA163" s="48"/>
      <c r="UKB163" s="48"/>
      <c r="UKC163" s="48"/>
      <c r="UKD163" s="48"/>
      <c r="UKE163" s="48"/>
      <c r="UKF163" s="48"/>
      <c r="UKG163" s="48"/>
      <c r="UKH163" s="48"/>
      <c r="UKI163" s="48"/>
      <c r="UKJ163" s="48"/>
      <c r="UKK163" s="48"/>
      <c r="UKL163" s="48"/>
      <c r="UKM163" s="48"/>
      <c r="UKN163" s="48"/>
      <c r="UKO163" s="48"/>
      <c r="UKP163" s="48"/>
      <c r="UKQ163" s="48"/>
      <c r="UKR163" s="48"/>
      <c r="UKS163" s="48"/>
      <c r="UKT163" s="48"/>
      <c r="UKU163" s="48"/>
      <c r="UKV163" s="48"/>
      <c r="UKW163" s="48"/>
      <c r="UKX163" s="48"/>
      <c r="UKY163" s="48"/>
      <c r="UKZ163" s="48"/>
      <c r="ULA163" s="48"/>
      <c r="ULB163" s="48"/>
      <c r="ULC163" s="48"/>
      <c r="ULD163" s="48"/>
      <c r="ULE163" s="48"/>
      <c r="ULF163" s="48"/>
      <c r="ULG163" s="48"/>
      <c r="ULH163" s="48"/>
      <c r="ULI163" s="48"/>
      <c r="ULJ163" s="48"/>
      <c r="ULK163" s="48"/>
      <c r="ULL163" s="48"/>
      <c r="ULM163" s="48"/>
      <c r="ULN163" s="48"/>
      <c r="ULO163" s="48"/>
      <c r="ULP163" s="48"/>
      <c r="ULQ163" s="48"/>
      <c r="ULR163" s="48"/>
      <c r="ULS163" s="48"/>
      <c r="ULT163" s="48"/>
      <c r="ULU163" s="48"/>
      <c r="ULV163" s="48"/>
      <c r="ULW163" s="48"/>
      <c r="ULX163" s="48"/>
      <c r="ULY163" s="48"/>
      <c r="ULZ163" s="48"/>
      <c r="UMA163" s="48"/>
      <c r="UMB163" s="48"/>
      <c r="UMC163" s="48"/>
      <c r="UMD163" s="48"/>
      <c r="UME163" s="48"/>
      <c r="UMF163" s="48"/>
      <c r="UMG163" s="48"/>
      <c r="UMH163" s="48"/>
      <c r="UMI163" s="48"/>
      <c r="UMJ163" s="48"/>
      <c r="UMK163" s="48"/>
      <c r="UML163" s="48"/>
      <c r="UMM163" s="48"/>
      <c r="UMN163" s="48"/>
      <c r="UMO163" s="48"/>
      <c r="UMP163" s="48"/>
      <c r="UMQ163" s="48"/>
      <c r="UMR163" s="48"/>
      <c r="UMS163" s="48"/>
      <c r="UMT163" s="48"/>
      <c r="UMU163" s="48"/>
      <c r="UMV163" s="48"/>
      <c r="UMW163" s="48"/>
      <c r="UMX163" s="48"/>
      <c r="UMY163" s="48"/>
      <c r="UMZ163" s="48"/>
      <c r="UNA163" s="48"/>
      <c r="UNB163" s="48"/>
      <c r="UNC163" s="48"/>
      <c r="UND163" s="48"/>
      <c r="UNE163" s="48"/>
      <c r="UNF163" s="48"/>
      <c r="UNG163" s="48"/>
      <c r="UNH163" s="48"/>
      <c r="UNI163" s="48"/>
      <c r="UNJ163" s="48"/>
      <c r="UNK163" s="48"/>
      <c r="UNL163" s="48"/>
      <c r="UNM163" s="48"/>
      <c r="UNN163" s="48"/>
      <c r="UNO163" s="48"/>
      <c r="UNP163" s="48"/>
      <c r="UNQ163" s="48"/>
      <c r="UNR163" s="48"/>
      <c r="UNS163" s="48"/>
      <c r="UNT163" s="48"/>
      <c r="UNU163" s="48"/>
      <c r="UNV163" s="48"/>
      <c r="UNW163" s="48"/>
      <c r="UNX163" s="48"/>
      <c r="UNY163" s="48"/>
      <c r="UNZ163" s="48"/>
      <c r="UOA163" s="48"/>
      <c r="UOB163" s="48"/>
      <c r="UOC163" s="48"/>
      <c r="UOD163" s="48"/>
      <c r="UOE163" s="48"/>
      <c r="UOF163" s="48"/>
      <c r="UOG163" s="48"/>
      <c r="UOH163" s="48"/>
      <c r="UOI163" s="48"/>
      <c r="UOJ163" s="48"/>
      <c r="UOK163" s="48"/>
      <c r="UOL163" s="48"/>
      <c r="UOM163" s="48"/>
      <c r="UON163" s="48"/>
      <c r="UOO163" s="48"/>
      <c r="UOP163" s="48"/>
      <c r="UOQ163" s="48"/>
      <c r="UOR163" s="48"/>
      <c r="UOS163" s="48"/>
      <c r="UOT163" s="48"/>
      <c r="UOU163" s="48"/>
      <c r="UOV163" s="48"/>
      <c r="UOW163" s="48"/>
      <c r="UOX163" s="48"/>
      <c r="UOY163" s="48"/>
      <c r="UOZ163" s="48"/>
      <c r="UPA163" s="48"/>
      <c r="UPB163" s="48"/>
      <c r="UPC163" s="48"/>
      <c r="UPD163" s="48"/>
      <c r="UPE163" s="48"/>
      <c r="UPF163" s="48"/>
      <c r="UPG163" s="48"/>
      <c r="UPH163" s="48"/>
      <c r="UPI163" s="48"/>
      <c r="UPJ163" s="48"/>
      <c r="UPK163" s="48"/>
      <c r="UPL163" s="48"/>
      <c r="UPM163" s="48"/>
      <c r="UPN163" s="48"/>
      <c r="UPO163" s="48"/>
      <c r="UPP163" s="48"/>
      <c r="UPQ163" s="48"/>
      <c r="UPR163" s="48"/>
      <c r="UPS163" s="48"/>
      <c r="UPT163" s="48"/>
      <c r="UPU163" s="48"/>
      <c r="UPV163" s="48"/>
      <c r="UPW163" s="48"/>
      <c r="UPX163" s="48"/>
      <c r="UPY163" s="48"/>
      <c r="UPZ163" s="48"/>
      <c r="UQA163" s="48"/>
      <c r="UQB163" s="48"/>
      <c r="UQC163" s="48"/>
      <c r="UQD163" s="48"/>
      <c r="UQE163" s="48"/>
      <c r="UQF163" s="48"/>
      <c r="UQG163" s="48"/>
      <c r="UQH163" s="48"/>
      <c r="UQI163" s="48"/>
      <c r="UQJ163" s="48"/>
      <c r="UQK163" s="48"/>
      <c r="UQL163" s="48"/>
      <c r="UQM163" s="48"/>
      <c r="UQN163" s="48"/>
      <c r="UQO163" s="48"/>
      <c r="UQP163" s="48"/>
      <c r="UQQ163" s="48"/>
      <c r="UQR163" s="48"/>
      <c r="UQS163" s="48"/>
      <c r="UQT163" s="48"/>
      <c r="UQU163" s="48"/>
      <c r="UQV163" s="48"/>
      <c r="UQW163" s="48"/>
      <c r="UQX163" s="48"/>
      <c r="UQY163" s="48"/>
      <c r="UQZ163" s="48"/>
      <c r="URA163" s="48"/>
      <c r="URB163" s="48"/>
      <c r="URC163" s="48"/>
      <c r="URD163" s="48"/>
      <c r="URE163" s="48"/>
      <c r="URF163" s="48"/>
      <c r="URG163" s="48"/>
      <c r="URH163" s="48"/>
      <c r="URI163" s="48"/>
      <c r="URJ163" s="48"/>
      <c r="URK163" s="48"/>
      <c r="URL163" s="48"/>
      <c r="URM163" s="48"/>
      <c r="URN163" s="48"/>
      <c r="URO163" s="48"/>
      <c r="URP163" s="48"/>
      <c r="URQ163" s="48"/>
      <c r="URR163" s="48"/>
      <c r="URS163" s="48"/>
      <c r="URT163" s="48"/>
      <c r="URU163" s="48"/>
      <c r="URV163" s="48"/>
      <c r="URW163" s="48"/>
      <c r="URX163" s="48"/>
      <c r="URY163" s="48"/>
      <c r="URZ163" s="48"/>
      <c r="USA163" s="48"/>
      <c r="USB163" s="48"/>
      <c r="USC163" s="48"/>
      <c r="USD163" s="48"/>
      <c r="USE163" s="48"/>
      <c r="USF163" s="48"/>
      <c r="USG163" s="48"/>
      <c r="USH163" s="48"/>
      <c r="USI163" s="48"/>
      <c r="USJ163" s="48"/>
      <c r="USK163" s="48"/>
      <c r="USL163" s="48"/>
      <c r="USM163" s="48"/>
      <c r="USN163" s="48"/>
      <c r="USO163" s="48"/>
      <c r="USP163" s="48"/>
      <c r="USQ163" s="48"/>
      <c r="USR163" s="48"/>
      <c r="USS163" s="48"/>
      <c r="UST163" s="48"/>
      <c r="USU163" s="48"/>
      <c r="USV163" s="48"/>
      <c r="USW163" s="48"/>
      <c r="USX163" s="48"/>
      <c r="USY163" s="48"/>
      <c r="USZ163" s="48"/>
      <c r="UTA163" s="48"/>
      <c r="UTB163" s="48"/>
      <c r="UTC163" s="48"/>
      <c r="UTD163" s="48"/>
      <c r="UTE163" s="48"/>
      <c r="UTF163" s="48"/>
      <c r="UTG163" s="48"/>
      <c r="UTH163" s="48"/>
      <c r="UTI163" s="48"/>
      <c r="UTJ163" s="48"/>
      <c r="UTK163" s="48"/>
      <c r="UTL163" s="48"/>
      <c r="UTM163" s="48"/>
      <c r="UTN163" s="48"/>
      <c r="UTO163" s="48"/>
      <c r="UTP163" s="48"/>
      <c r="UTQ163" s="48"/>
      <c r="UTR163" s="48"/>
      <c r="UTS163" s="48"/>
      <c r="UTT163" s="48"/>
      <c r="UTU163" s="48"/>
      <c r="UTV163" s="48"/>
      <c r="UTW163" s="48"/>
      <c r="UTX163" s="48"/>
      <c r="UTY163" s="48"/>
      <c r="UTZ163" s="48"/>
      <c r="UUA163" s="48"/>
      <c r="UUB163" s="48"/>
      <c r="UUC163" s="48"/>
      <c r="UUD163" s="48"/>
      <c r="UUE163" s="48"/>
      <c r="UUF163" s="48"/>
      <c r="UUG163" s="48"/>
      <c r="UUH163" s="48"/>
      <c r="UUI163" s="48"/>
      <c r="UUJ163" s="48"/>
      <c r="UUK163" s="48"/>
      <c r="UUL163" s="48"/>
      <c r="UUM163" s="48"/>
      <c r="UUN163" s="48"/>
      <c r="UUO163" s="48"/>
      <c r="UUP163" s="48"/>
      <c r="UUQ163" s="48"/>
      <c r="UUR163" s="48"/>
      <c r="UUS163" s="48"/>
      <c r="UUT163" s="48"/>
      <c r="UUU163" s="48"/>
      <c r="UUV163" s="48"/>
      <c r="UUW163" s="48"/>
      <c r="UUX163" s="48"/>
      <c r="UUY163" s="48"/>
      <c r="UUZ163" s="48"/>
      <c r="UVA163" s="48"/>
      <c r="UVB163" s="48"/>
      <c r="UVC163" s="48"/>
      <c r="UVD163" s="48"/>
      <c r="UVE163" s="48"/>
      <c r="UVF163" s="48"/>
      <c r="UVG163" s="48"/>
      <c r="UVH163" s="48"/>
      <c r="UVI163" s="48"/>
      <c r="UVJ163" s="48"/>
      <c r="UVK163" s="48"/>
      <c r="UVL163" s="48"/>
      <c r="UVM163" s="48"/>
      <c r="UVN163" s="48"/>
      <c r="UVO163" s="48"/>
      <c r="UVP163" s="48"/>
      <c r="UVQ163" s="48"/>
      <c r="UVR163" s="48"/>
      <c r="UVS163" s="48"/>
      <c r="UVT163" s="48"/>
      <c r="UVU163" s="48"/>
      <c r="UVV163" s="48"/>
      <c r="UVW163" s="48"/>
      <c r="UVX163" s="48"/>
      <c r="UVY163" s="48"/>
      <c r="UVZ163" s="48"/>
      <c r="UWA163" s="48"/>
      <c r="UWB163" s="48"/>
      <c r="UWC163" s="48"/>
      <c r="UWD163" s="48"/>
      <c r="UWE163" s="48"/>
      <c r="UWF163" s="48"/>
      <c r="UWG163" s="48"/>
      <c r="UWH163" s="48"/>
      <c r="UWI163" s="48"/>
      <c r="UWJ163" s="48"/>
      <c r="UWK163" s="48"/>
      <c r="UWL163" s="48"/>
      <c r="UWM163" s="48"/>
      <c r="UWN163" s="48"/>
      <c r="UWO163" s="48"/>
      <c r="UWP163" s="48"/>
      <c r="UWQ163" s="48"/>
      <c r="UWR163" s="48"/>
      <c r="UWS163" s="48"/>
      <c r="UWT163" s="48"/>
      <c r="UWU163" s="48"/>
      <c r="UWV163" s="48"/>
      <c r="UWW163" s="48"/>
      <c r="UWX163" s="48"/>
      <c r="UWY163" s="48"/>
      <c r="UWZ163" s="48"/>
      <c r="UXA163" s="48"/>
      <c r="UXB163" s="48"/>
      <c r="UXC163" s="48"/>
      <c r="UXD163" s="48"/>
      <c r="UXE163" s="48"/>
      <c r="UXF163" s="48"/>
      <c r="UXG163" s="48"/>
      <c r="UXH163" s="48"/>
      <c r="UXI163" s="48"/>
      <c r="UXJ163" s="48"/>
      <c r="UXK163" s="48"/>
      <c r="UXL163" s="48"/>
      <c r="UXM163" s="48"/>
      <c r="UXN163" s="48"/>
      <c r="UXO163" s="48"/>
      <c r="UXP163" s="48"/>
      <c r="UXQ163" s="48"/>
      <c r="UXR163" s="48"/>
      <c r="UXS163" s="48"/>
      <c r="UXT163" s="48"/>
      <c r="UXU163" s="48"/>
      <c r="UXV163" s="48"/>
      <c r="UXW163" s="48"/>
      <c r="UXX163" s="48"/>
      <c r="UXY163" s="48"/>
      <c r="UXZ163" s="48"/>
      <c r="UYA163" s="48"/>
      <c r="UYB163" s="48"/>
      <c r="UYC163" s="48"/>
      <c r="UYD163" s="48"/>
      <c r="UYE163" s="48"/>
      <c r="UYF163" s="48"/>
      <c r="UYG163" s="48"/>
      <c r="UYH163" s="48"/>
      <c r="UYI163" s="48"/>
      <c r="UYJ163" s="48"/>
      <c r="UYK163" s="48"/>
      <c r="UYL163" s="48"/>
      <c r="UYM163" s="48"/>
      <c r="UYN163" s="48"/>
      <c r="UYO163" s="48"/>
      <c r="UYP163" s="48"/>
      <c r="UYQ163" s="48"/>
      <c r="UYR163" s="48"/>
      <c r="UYS163" s="48"/>
      <c r="UYT163" s="48"/>
      <c r="UYU163" s="48"/>
      <c r="UYV163" s="48"/>
      <c r="UYW163" s="48"/>
      <c r="UYX163" s="48"/>
      <c r="UYY163" s="48"/>
      <c r="UYZ163" s="48"/>
      <c r="UZA163" s="48"/>
      <c r="UZB163" s="48"/>
      <c r="UZC163" s="48"/>
      <c r="UZD163" s="48"/>
      <c r="UZE163" s="48"/>
      <c r="UZF163" s="48"/>
      <c r="UZG163" s="48"/>
      <c r="UZH163" s="48"/>
      <c r="UZI163" s="48"/>
      <c r="UZJ163" s="48"/>
      <c r="UZK163" s="48"/>
      <c r="UZL163" s="48"/>
      <c r="UZM163" s="48"/>
      <c r="UZN163" s="48"/>
      <c r="UZO163" s="48"/>
      <c r="UZP163" s="48"/>
      <c r="UZQ163" s="48"/>
      <c r="UZR163" s="48"/>
      <c r="UZS163" s="48"/>
      <c r="UZT163" s="48"/>
      <c r="UZU163" s="48"/>
      <c r="UZV163" s="48"/>
      <c r="UZW163" s="48"/>
      <c r="UZX163" s="48"/>
      <c r="UZY163" s="48"/>
      <c r="UZZ163" s="48"/>
      <c r="VAA163" s="48"/>
      <c r="VAB163" s="48"/>
      <c r="VAC163" s="48"/>
      <c r="VAD163" s="48"/>
      <c r="VAE163" s="48"/>
      <c r="VAF163" s="48"/>
      <c r="VAG163" s="48"/>
      <c r="VAH163" s="48"/>
      <c r="VAI163" s="48"/>
      <c r="VAJ163" s="48"/>
      <c r="VAK163" s="48"/>
      <c r="VAL163" s="48"/>
      <c r="VAM163" s="48"/>
      <c r="VAN163" s="48"/>
      <c r="VAO163" s="48"/>
      <c r="VAP163" s="48"/>
      <c r="VAQ163" s="48"/>
      <c r="VAR163" s="48"/>
      <c r="VAS163" s="48"/>
      <c r="VAT163" s="48"/>
      <c r="VAU163" s="48"/>
      <c r="VAV163" s="48"/>
      <c r="VAW163" s="48"/>
      <c r="VAX163" s="48"/>
      <c r="VAY163" s="48"/>
      <c r="VAZ163" s="48"/>
      <c r="VBA163" s="48"/>
      <c r="VBB163" s="48"/>
      <c r="VBC163" s="48"/>
      <c r="VBD163" s="48"/>
      <c r="VBE163" s="48"/>
      <c r="VBF163" s="48"/>
      <c r="VBG163" s="48"/>
      <c r="VBH163" s="48"/>
      <c r="VBI163" s="48"/>
      <c r="VBJ163" s="48"/>
      <c r="VBK163" s="48"/>
      <c r="VBL163" s="48"/>
      <c r="VBM163" s="48"/>
      <c r="VBN163" s="48"/>
      <c r="VBO163" s="48"/>
      <c r="VBP163" s="48"/>
      <c r="VBQ163" s="48"/>
      <c r="VBR163" s="48"/>
      <c r="VBS163" s="48"/>
      <c r="VBT163" s="48"/>
      <c r="VBU163" s="48"/>
      <c r="VBV163" s="48"/>
      <c r="VBW163" s="48"/>
      <c r="VBX163" s="48"/>
      <c r="VBY163" s="48"/>
      <c r="VBZ163" s="48"/>
      <c r="VCA163" s="48"/>
      <c r="VCB163" s="48"/>
      <c r="VCC163" s="48"/>
      <c r="VCD163" s="48"/>
      <c r="VCE163" s="48"/>
      <c r="VCF163" s="48"/>
      <c r="VCG163" s="48"/>
      <c r="VCH163" s="48"/>
      <c r="VCI163" s="48"/>
      <c r="VCJ163" s="48"/>
      <c r="VCK163" s="48"/>
      <c r="VCL163" s="48"/>
      <c r="VCM163" s="48"/>
      <c r="VCN163" s="48"/>
      <c r="VCO163" s="48"/>
      <c r="VCP163" s="48"/>
      <c r="VCQ163" s="48"/>
      <c r="VCR163" s="48"/>
      <c r="VCS163" s="48"/>
      <c r="VCT163" s="48"/>
      <c r="VCU163" s="48"/>
      <c r="VCV163" s="48"/>
      <c r="VCW163" s="48"/>
      <c r="VCX163" s="48"/>
      <c r="VCY163" s="48"/>
      <c r="VCZ163" s="48"/>
      <c r="VDA163" s="48"/>
      <c r="VDB163" s="48"/>
      <c r="VDC163" s="48"/>
      <c r="VDD163" s="48"/>
      <c r="VDE163" s="48"/>
      <c r="VDF163" s="48"/>
      <c r="VDG163" s="48"/>
      <c r="VDH163" s="48"/>
      <c r="VDI163" s="48"/>
      <c r="VDJ163" s="48"/>
      <c r="VDK163" s="48"/>
      <c r="VDL163" s="48"/>
      <c r="VDM163" s="48"/>
      <c r="VDN163" s="48"/>
      <c r="VDO163" s="48"/>
      <c r="VDP163" s="48"/>
      <c r="VDQ163" s="48"/>
      <c r="VDR163" s="48"/>
      <c r="VDS163" s="48"/>
      <c r="VDT163" s="48"/>
      <c r="VDU163" s="48"/>
      <c r="VDV163" s="48"/>
      <c r="VDW163" s="48"/>
      <c r="VDX163" s="48"/>
      <c r="VDY163" s="48"/>
      <c r="VDZ163" s="48"/>
      <c r="VEA163" s="48"/>
      <c r="VEB163" s="48"/>
      <c r="VEC163" s="48"/>
      <c r="VED163" s="48"/>
      <c r="VEE163" s="48"/>
      <c r="VEF163" s="48"/>
      <c r="VEG163" s="48"/>
      <c r="VEH163" s="48"/>
      <c r="VEI163" s="48"/>
      <c r="VEJ163" s="48"/>
      <c r="VEK163" s="48"/>
      <c r="VEL163" s="48"/>
      <c r="VEM163" s="48"/>
      <c r="VEN163" s="48"/>
      <c r="VEO163" s="48"/>
      <c r="VEP163" s="48"/>
      <c r="VEQ163" s="48"/>
      <c r="VER163" s="48"/>
      <c r="VES163" s="48"/>
      <c r="VET163" s="48"/>
      <c r="VEU163" s="48"/>
      <c r="VEV163" s="48"/>
      <c r="VEW163" s="48"/>
      <c r="VEX163" s="48"/>
      <c r="VEY163" s="48"/>
      <c r="VEZ163" s="48"/>
      <c r="VFA163" s="48"/>
      <c r="VFB163" s="48"/>
      <c r="VFC163" s="48"/>
      <c r="VFD163" s="48"/>
      <c r="VFE163" s="48"/>
      <c r="VFF163" s="48"/>
      <c r="VFG163" s="48"/>
      <c r="VFH163" s="48"/>
      <c r="VFI163" s="48"/>
      <c r="VFJ163" s="48"/>
      <c r="VFK163" s="48"/>
      <c r="VFL163" s="48"/>
      <c r="VFM163" s="48"/>
      <c r="VFN163" s="48"/>
      <c r="VFO163" s="48"/>
      <c r="VFP163" s="48"/>
      <c r="VFQ163" s="48"/>
      <c r="VFR163" s="48"/>
      <c r="VFS163" s="48"/>
      <c r="VFT163" s="48"/>
      <c r="VFU163" s="48"/>
      <c r="VFV163" s="48"/>
      <c r="VFW163" s="48"/>
      <c r="VFX163" s="48"/>
      <c r="VFY163" s="48"/>
      <c r="VFZ163" s="48"/>
      <c r="VGA163" s="48"/>
      <c r="VGB163" s="48"/>
      <c r="VGC163" s="48"/>
      <c r="VGD163" s="48"/>
      <c r="VGE163" s="48"/>
      <c r="VGF163" s="48"/>
      <c r="VGG163" s="48"/>
      <c r="VGH163" s="48"/>
      <c r="VGI163" s="48"/>
      <c r="VGJ163" s="48"/>
      <c r="VGK163" s="48"/>
      <c r="VGL163" s="48"/>
      <c r="VGM163" s="48"/>
      <c r="VGN163" s="48"/>
      <c r="VGO163" s="48"/>
      <c r="VGP163" s="48"/>
      <c r="VGQ163" s="48"/>
      <c r="VGR163" s="48"/>
      <c r="VGS163" s="48"/>
      <c r="VGT163" s="48"/>
      <c r="VGU163" s="48"/>
      <c r="VGV163" s="48"/>
      <c r="VGW163" s="48"/>
      <c r="VGX163" s="48"/>
      <c r="VGY163" s="48"/>
      <c r="VGZ163" s="48"/>
      <c r="VHA163" s="48"/>
      <c r="VHB163" s="48"/>
      <c r="VHC163" s="48"/>
      <c r="VHD163" s="48"/>
      <c r="VHE163" s="48"/>
      <c r="VHF163" s="48"/>
      <c r="VHG163" s="48"/>
      <c r="VHH163" s="48"/>
      <c r="VHI163" s="48"/>
      <c r="VHJ163" s="48"/>
      <c r="VHK163" s="48"/>
      <c r="VHL163" s="48"/>
      <c r="VHM163" s="48"/>
      <c r="VHN163" s="48"/>
      <c r="VHO163" s="48"/>
      <c r="VHP163" s="48"/>
      <c r="VHQ163" s="48"/>
      <c r="VHR163" s="48"/>
      <c r="VHS163" s="48"/>
      <c r="VHT163" s="48"/>
      <c r="VHU163" s="48"/>
      <c r="VHV163" s="48"/>
      <c r="VHW163" s="48"/>
      <c r="VHX163" s="48"/>
      <c r="VHY163" s="48"/>
      <c r="VHZ163" s="48"/>
      <c r="VIA163" s="48"/>
      <c r="VIB163" s="48"/>
      <c r="VIC163" s="48"/>
      <c r="VID163" s="48"/>
      <c r="VIE163" s="48"/>
      <c r="VIF163" s="48"/>
      <c r="VIG163" s="48"/>
      <c r="VIH163" s="48"/>
      <c r="VII163" s="48"/>
      <c r="VIJ163" s="48"/>
      <c r="VIK163" s="48"/>
      <c r="VIL163" s="48"/>
      <c r="VIM163" s="48"/>
      <c r="VIN163" s="48"/>
      <c r="VIO163" s="48"/>
      <c r="VIP163" s="48"/>
      <c r="VIQ163" s="48"/>
      <c r="VIR163" s="48"/>
      <c r="VIS163" s="48"/>
      <c r="VIT163" s="48"/>
      <c r="VIU163" s="48"/>
      <c r="VIV163" s="48"/>
      <c r="VIW163" s="48"/>
      <c r="VIX163" s="48"/>
      <c r="VIY163" s="48"/>
      <c r="VIZ163" s="48"/>
      <c r="VJA163" s="48"/>
      <c r="VJB163" s="48"/>
      <c r="VJC163" s="48"/>
      <c r="VJD163" s="48"/>
      <c r="VJE163" s="48"/>
      <c r="VJF163" s="48"/>
      <c r="VJG163" s="48"/>
      <c r="VJH163" s="48"/>
      <c r="VJI163" s="48"/>
      <c r="VJJ163" s="48"/>
      <c r="VJK163" s="48"/>
      <c r="VJL163" s="48"/>
      <c r="VJM163" s="48"/>
      <c r="VJN163" s="48"/>
      <c r="VJO163" s="48"/>
      <c r="VJP163" s="48"/>
      <c r="VJQ163" s="48"/>
      <c r="VJR163" s="48"/>
      <c r="VJS163" s="48"/>
      <c r="VJT163" s="48"/>
      <c r="VJU163" s="48"/>
      <c r="VJV163" s="48"/>
      <c r="VJW163" s="48"/>
      <c r="VJX163" s="48"/>
      <c r="VJY163" s="48"/>
      <c r="VJZ163" s="48"/>
      <c r="VKA163" s="48"/>
      <c r="VKB163" s="48"/>
      <c r="VKC163" s="48"/>
      <c r="VKD163" s="48"/>
      <c r="VKE163" s="48"/>
      <c r="VKF163" s="48"/>
      <c r="VKG163" s="48"/>
      <c r="VKH163" s="48"/>
      <c r="VKI163" s="48"/>
      <c r="VKJ163" s="48"/>
      <c r="VKK163" s="48"/>
      <c r="VKL163" s="48"/>
      <c r="VKM163" s="48"/>
      <c r="VKN163" s="48"/>
      <c r="VKO163" s="48"/>
      <c r="VKP163" s="48"/>
      <c r="VKQ163" s="48"/>
      <c r="VKR163" s="48"/>
      <c r="VKS163" s="48"/>
      <c r="VKT163" s="48"/>
      <c r="VKU163" s="48"/>
      <c r="VKV163" s="48"/>
      <c r="VKW163" s="48"/>
      <c r="VKX163" s="48"/>
      <c r="VKY163" s="48"/>
      <c r="VKZ163" s="48"/>
      <c r="VLA163" s="48"/>
      <c r="VLB163" s="48"/>
      <c r="VLC163" s="48"/>
      <c r="VLD163" s="48"/>
      <c r="VLE163" s="48"/>
      <c r="VLF163" s="48"/>
      <c r="VLG163" s="48"/>
      <c r="VLH163" s="48"/>
      <c r="VLI163" s="48"/>
      <c r="VLJ163" s="48"/>
      <c r="VLK163" s="48"/>
      <c r="VLL163" s="48"/>
      <c r="VLM163" s="48"/>
      <c r="VLN163" s="48"/>
      <c r="VLO163" s="48"/>
      <c r="VLP163" s="48"/>
      <c r="VLQ163" s="48"/>
      <c r="VLR163" s="48"/>
      <c r="VLS163" s="48"/>
      <c r="VLT163" s="48"/>
      <c r="VLU163" s="48"/>
      <c r="VLV163" s="48"/>
      <c r="VLW163" s="48"/>
      <c r="VLX163" s="48"/>
      <c r="VLY163" s="48"/>
      <c r="VLZ163" s="48"/>
      <c r="VMA163" s="48"/>
      <c r="VMB163" s="48"/>
      <c r="VMC163" s="48"/>
      <c r="VMD163" s="48"/>
      <c r="VME163" s="48"/>
      <c r="VMF163" s="48"/>
      <c r="VMG163" s="48"/>
      <c r="VMH163" s="48"/>
      <c r="VMI163" s="48"/>
      <c r="VMJ163" s="48"/>
      <c r="VMK163" s="48"/>
      <c r="VML163" s="48"/>
      <c r="VMM163" s="48"/>
      <c r="VMN163" s="48"/>
      <c r="VMO163" s="48"/>
      <c r="VMP163" s="48"/>
      <c r="VMQ163" s="48"/>
      <c r="VMR163" s="48"/>
      <c r="VMS163" s="48"/>
      <c r="VMT163" s="48"/>
      <c r="VMU163" s="48"/>
      <c r="VMV163" s="48"/>
      <c r="VMW163" s="48"/>
      <c r="VMX163" s="48"/>
      <c r="VMY163" s="48"/>
      <c r="VMZ163" s="48"/>
      <c r="VNA163" s="48"/>
      <c r="VNB163" s="48"/>
      <c r="VNC163" s="48"/>
      <c r="VND163" s="48"/>
      <c r="VNE163" s="48"/>
      <c r="VNF163" s="48"/>
      <c r="VNG163" s="48"/>
      <c r="VNH163" s="48"/>
      <c r="VNI163" s="48"/>
      <c r="VNJ163" s="48"/>
      <c r="VNK163" s="48"/>
      <c r="VNL163" s="48"/>
      <c r="VNM163" s="48"/>
      <c r="VNN163" s="48"/>
      <c r="VNO163" s="48"/>
      <c r="VNP163" s="48"/>
      <c r="VNQ163" s="48"/>
      <c r="VNR163" s="48"/>
      <c r="VNS163" s="48"/>
      <c r="VNT163" s="48"/>
      <c r="VNU163" s="48"/>
      <c r="VNV163" s="48"/>
      <c r="VNW163" s="48"/>
      <c r="VNX163" s="48"/>
      <c r="VNY163" s="48"/>
      <c r="VNZ163" s="48"/>
      <c r="VOA163" s="48"/>
      <c r="VOB163" s="48"/>
      <c r="VOC163" s="48"/>
      <c r="VOD163" s="48"/>
      <c r="VOE163" s="48"/>
      <c r="VOF163" s="48"/>
      <c r="VOG163" s="48"/>
      <c r="VOH163" s="48"/>
      <c r="VOI163" s="48"/>
      <c r="VOJ163" s="48"/>
      <c r="VOK163" s="48"/>
      <c r="VOL163" s="48"/>
      <c r="VOM163" s="48"/>
      <c r="VON163" s="48"/>
      <c r="VOO163" s="48"/>
      <c r="VOP163" s="48"/>
      <c r="VOQ163" s="48"/>
      <c r="VOR163" s="48"/>
      <c r="VOS163" s="48"/>
      <c r="VOT163" s="48"/>
      <c r="VOU163" s="48"/>
      <c r="VOV163" s="48"/>
      <c r="VOW163" s="48"/>
      <c r="VOX163" s="48"/>
      <c r="VOY163" s="48"/>
      <c r="VOZ163" s="48"/>
      <c r="VPA163" s="48"/>
      <c r="VPB163" s="48"/>
      <c r="VPC163" s="48"/>
      <c r="VPD163" s="48"/>
      <c r="VPE163" s="48"/>
      <c r="VPF163" s="48"/>
      <c r="VPG163" s="48"/>
      <c r="VPH163" s="48"/>
      <c r="VPI163" s="48"/>
      <c r="VPJ163" s="48"/>
      <c r="VPK163" s="48"/>
      <c r="VPL163" s="48"/>
      <c r="VPM163" s="48"/>
      <c r="VPN163" s="48"/>
      <c r="VPO163" s="48"/>
      <c r="VPP163" s="48"/>
      <c r="VPQ163" s="48"/>
      <c r="VPR163" s="48"/>
      <c r="VPS163" s="48"/>
      <c r="VPT163" s="48"/>
      <c r="VPU163" s="48"/>
      <c r="VPV163" s="48"/>
      <c r="VPW163" s="48"/>
      <c r="VPX163" s="48"/>
      <c r="VPY163" s="48"/>
      <c r="VPZ163" s="48"/>
      <c r="VQA163" s="48"/>
      <c r="VQB163" s="48"/>
      <c r="VQC163" s="48"/>
      <c r="VQD163" s="48"/>
      <c r="VQE163" s="48"/>
      <c r="VQF163" s="48"/>
      <c r="VQG163" s="48"/>
      <c r="VQH163" s="48"/>
      <c r="VQI163" s="48"/>
      <c r="VQJ163" s="48"/>
      <c r="VQK163" s="48"/>
      <c r="VQL163" s="48"/>
      <c r="VQM163" s="48"/>
      <c r="VQN163" s="48"/>
      <c r="VQO163" s="48"/>
      <c r="VQP163" s="48"/>
      <c r="VQQ163" s="48"/>
      <c r="VQR163" s="48"/>
      <c r="VQS163" s="48"/>
      <c r="VQT163" s="48"/>
      <c r="VQU163" s="48"/>
      <c r="VQV163" s="48"/>
      <c r="VQW163" s="48"/>
      <c r="VQX163" s="48"/>
      <c r="VQY163" s="48"/>
      <c r="VQZ163" s="48"/>
      <c r="VRA163" s="48"/>
      <c r="VRB163" s="48"/>
      <c r="VRC163" s="48"/>
      <c r="VRD163" s="48"/>
      <c r="VRE163" s="48"/>
      <c r="VRF163" s="48"/>
      <c r="VRG163" s="48"/>
      <c r="VRH163" s="48"/>
      <c r="VRI163" s="48"/>
      <c r="VRJ163" s="48"/>
      <c r="VRK163" s="48"/>
      <c r="VRL163" s="48"/>
      <c r="VRM163" s="48"/>
      <c r="VRN163" s="48"/>
      <c r="VRO163" s="48"/>
      <c r="VRP163" s="48"/>
      <c r="VRQ163" s="48"/>
      <c r="VRR163" s="48"/>
      <c r="VRS163" s="48"/>
      <c r="VRT163" s="48"/>
      <c r="VRU163" s="48"/>
      <c r="VRV163" s="48"/>
      <c r="VRW163" s="48"/>
      <c r="VRX163" s="48"/>
      <c r="VRY163" s="48"/>
      <c r="VRZ163" s="48"/>
      <c r="VSA163" s="48"/>
      <c r="VSB163" s="48"/>
      <c r="VSC163" s="48"/>
      <c r="VSD163" s="48"/>
      <c r="VSE163" s="48"/>
      <c r="VSF163" s="48"/>
      <c r="VSG163" s="48"/>
      <c r="VSH163" s="48"/>
      <c r="VSI163" s="48"/>
      <c r="VSJ163" s="48"/>
      <c r="VSK163" s="48"/>
      <c r="VSL163" s="48"/>
      <c r="VSM163" s="48"/>
      <c r="VSN163" s="48"/>
      <c r="VSO163" s="48"/>
      <c r="VSP163" s="48"/>
      <c r="VSQ163" s="48"/>
      <c r="VSR163" s="48"/>
      <c r="VSS163" s="48"/>
      <c r="VST163" s="48"/>
      <c r="VSU163" s="48"/>
      <c r="VSV163" s="48"/>
      <c r="VSW163" s="48"/>
      <c r="VSX163" s="48"/>
      <c r="VSY163" s="48"/>
      <c r="VSZ163" s="48"/>
      <c r="VTA163" s="48"/>
      <c r="VTB163" s="48"/>
      <c r="VTC163" s="48"/>
      <c r="VTD163" s="48"/>
      <c r="VTE163" s="48"/>
      <c r="VTF163" s="48"/>
      <c r="VTG163" s="48"/>
      <c r="VTH163" s="48"/>
      <c r="VTI163" s="48"/>
      <c r="VTJ163" s="48"/>
      <c r="VTK163" s="48"/>
      <c r="VTL163" s="48"/>
      <c r="VTM163" s="48"/>
      <c r="VTN163" s="48"/>
      <c r="VTO163" s="48"/>
      <c r="VTP163" s="48"/>
      <c r="VTQ163" s="48"/>
      <c r="VTR163" s="48"/>
      <c r="VTS163" s="48"/>
      <c r="VTT163" s="48"/>
      <c r="VTU163" s="48"/>
      <c r="VTV163" s="48"/>
      <c r="VTW163" s="48"/>
      <c r="VTX163" s="48"/>
      <c r="VTY163" s="48"/>
      <c r="VTZ163" s="48"/>
      <c r="VUA163" s="48"/>
      <c r="VUB163" s="48"/>
      <c r="VUC163" s="48"/>
      <c r="VUD163" s="48"/>
      <c r="VUE163" s="48"/>
      <c r="VUF163" s="48"/>
      <c r="VUG163" s="48"/>
      <c r="VUH163" s="48"/>
      <c r="VUI163" s="48"/>
      <c r="VUJ163" s="48"/>
      <c r="VUK163" s="48"/>
      <c r="VUL163" s="48"/>
      <c r="VUM163" s="48"/>
      <c r="VUN163" s="48"/>
      <c r="VUO163" s="48"/>
      <c r="VUP163" s="48"/>
      <c r="VUQ163" s="48"/>
      <c r="VUR163" s="48"/>
      <c r="VUS163" s="48"/>
      <c r="VUT163" s="48"/>
      <c r="VUU163" s="48"/>
      <c r="VUV163" s="48"/>
      <c r="VUW163" s="48"/>
      <c r="VUX163" s="48"/>
      <c r="VUY163" s="48"/>
      <c r="VUZ163" s="48"/>
      <c r="VVA163" s="48"/>
      <c r="VVB163" s="48"/>
      <c r="VVC163" s="48"/>
      <c r="VVD163" s="48"/>
      <c r="VVE163" s="48"/>
      <c r="VVF163" s="48"/>
      <c r="VVG163" s="48"/>
      <c r="VVH163" s="48"/>
      <c r="VVI163" s="48"/>
      <c r="VVJ163" s="48"/>
      <c r="VVK163" s="48"/>
      <c r="VVL163" s="48"/>
      <c r="VVM163" s="48"/>
      <c r="VVN163" s="48"/>
      <c r="VVO163" s="48"/>
      <c r="VVP163" s="48"/>
      <c r="VVQ163" s="48"/>
      <c r="VVR163" s="48"/>
      <c r="VVS163" s="48"/>
      <c r="VVT163" s="48"/>
      <c r="VVU163" s="48"/>
      <c r="VVV163" s="48"/>
      <c r="VVW163" s="48"/>
      <c r="VVX163" s="48"/>
      <c r="VVY163" s="48"/>
      <c r="VVZ163" s="48"/>
      <c r="VWA163" s="48"/>
      <c r="VWB163" s="48"/>
      <c r="VWC163" s="48"/>
      <c r="VWD163" s="48"/>
      <c r="VWE163" s="48"/>
      <c r="VWF163" s="48"/>
      <c r="VWG163" s="48"/>
      <c r="VWH163" s="48"/>
      <c r="VWI163" s="48"/>
      <c r="VWJ163" s="48"/>
      <c r="VWK163" s="48"/>
      <c r="VWL163" s="48"/>
      <c r="VWM163" s="48"/>
      <c r="VWN163" s="48"/>
      <c r="VWO163" s="48"/>
      <c r="VWP163" s="48"/>
      <c r="VWQ163" s="48"/>
      <c r="VWR163" s="48"/>
      <c r="VWS163" s="48"/>
      <c r="VWT163" s="48"/>
      <c r="VWU163" s="48"/>
      <c r="VWV163" s="48"/>
      <c r="VWW163" s="48"/>
      <c r="VWX163" s="48"/>
      <c r="VWY163" s="48"/>
      <c r="VWZ163" s="48"/>
      <c r="VXA163" s="48"/>
      <c r="VXB163" s="48"/>
      <c r="VXC163" s="48"/>
      <c r="VXD163" s="48"/>
      <c r="VXE163" s="48"/>
      <c r="VXF163" s="48"/>
      <c r="VXG163" s="48"/>
      <c r="VXH163" s="48"/>
      <c r="VXI163" s="48"/>
      <c r="VXJ163" s="48"/>
      <c r="VXK163" s="48"/>
      <c r="VXL163" s="48"/>
      <c r="VXM163" s="48"/>
      <c r="VXN163" s="48"/>
      <c r="VXO163" s="48"/>
      <c r="VXP163" s="48"/>
      <c r="VXQ163" s="48"/>
      <c r="VXR163" s="48"/>
      <c r="VXS163" s="48"/>
      <c r="VXT163" s="48"/>
      <c r="VXU163" s="48"/>
      <c r="VXV163" s="48"/>
      <c r="VXW163" s="48"/>
      <c r="VXX163" s="48"/>
      <c r="VXY163" s="48"/>
      <c r="VXZ163" s="48"/>
      <c r="VYA163" s="48"/>
      <c r="VYB163" s="48"/>
      <c r="VYC163" s="48"/>
      <c r="VYD163" s="48"/>
      <c r="VYE163" s="48"/>
      <c r="VYF163" s="48"/>
      <c r="VYG163" s="48"/>
      <c r="VYH163" s="48"/>
      <c r="VYI163" s="48"/>
      <c r="VYJ163" s="48"/>
      <c r="VYK163" s="48"/>
      <c r="VYL163" s="48"/>
      <c r="VYM163" s="48"/>
      <c r="VYN163" s="48"/>
      <c r="VYO163" s="48"/>
      <c r="VYP163" s="48"/>
      <c r="VYQ163" s="48"/>
      <c r="VYR163" s="48"/>
      <c r="VYS163" s="48"/>
      <c r="VYT163" s="48"/>
      <c r="VYU163" s="48"/>
      <c r="VYV163" s="48"/>
      <c r="VYW163" s="48"/>
      <c r="VYX163" s="48"/>
      <c r="VYY163" s="48"/>
      <c r="VYZ163" s="48"/>
      <c r="VZA163" s="48"/>
      <c r="VZB163" s="48"/>
      <c r="VZC163" s="48"/>
      <c r="VZD163" s="48"/>
      <c r="VZE163" s="48"/>
      <c r="VZF163" s="48"/>
      <c r="VZG163" s="48"/>
      <c r="VZH163" s="48"/>
      <c r="VZI163" s="48"/>
      <c r="VZJ163" s="48"/>
      <c r="VZK163" s="48"/>
      <c r="VZL163" s="48"/>
      <c r="VZM163" s="48"/>
      <c r="VZN163" s="48"/>
      <c r="VZO163" s="48"/>
      <c r="VZP163" s="48"/>
      <c r="VZQ163" s="48"/>
      <c r="VZR163" s="48"/>
      <c r="VZS163" s="48"/>
      <c r="VZT163" s="48"/>
      <c r="VZU163" s="48"/>
      <c r="VZV163" s="48"/>
      <c r="VZW163" s="48"/>
      <c r="VZX163" s="48"/>
      <c r="VZY163" s="48"/>
      <c r="VZZ163" s="48"/>
      <c r="WAA163" s="48"/>
      <c r="WAB163" s="48"/>
      <c r="WAC163" s="48"/>
      <c r="WAD163" s="48"/>
      <c r="WAE163" s="48"/>
      <c r="WAF163" s="48"/>
      <c r="WAG163" s="48"/>
      <c r="WAH163" s="48"/>
      <c r="WAI163" s="48"/>
      <c r="WAJ163" s="48"/>
      <c r="WAK163" s="48"/>
      <c r="WAL163" s="48"/>
      <c r="WAM163" s="48"/>
      <c r="WAN163" s="48"/>
      <c r="WAO163" s="48"/>
      <c r="WAP163" s="48"/>
      <c r="WAQ163" s="48"/>
      <c r="WAR163" s="48"/>
      <c r="WAS163" s="48"/>
      <c r="WAT163" s="48"/>
      <c r="WAU163" s="48"/>
      <c r="WAV163" s="48"/>
      <c r="WAW163" s="48"/>
      <c r="WAX163" s="48"/>
      <c r="WAY163" s="48"/>
      <c r="WAZ163" s="48"/>
      <c r="WBA163" s="48"/>
      <c r="WBB163" s="48"/>
      <c r="WBC163" s="48"/>
      <c r="WBD163" s="48"/>
      <c r="WBE163" s="48"/>
      <c r="WBF163" s="48"/>
      <c r="WBG163" s="48"/>
      <c r="WBH163" s="48"/>
      <c r="WBI163" s="48"/>
      <c r="WBJ163" s="48"/>
      <c r="WBK163" s="48"/>
      <c r="WBL163" s="48"/>
      <c r="WBM163" s="48"/>
      <c r="WBN163" s="48"/>
      <c r="WBO163" s="48"/>
      <c r="WBP163" s="48"/>
      <c r="WBQ163" s="48"/>
      <c r="WBR163" s="48"/>
      <c r="WBS163" s="48"/>
      <c r="WBT163" s="48"/>
      <c r="WBU163" s="48"/>
      <c r="WBV163" s="48"/>
      <c r="WBW163" s="48"/>
      <c r="WBX163" s="48"/>
      <c r="WBY163" s="48"/>
      <c r="WBZ163" s="48"/>
      <c r="WCA163" s="48"/>
      <c r="WCB163" s="48"/>
      <c r="WCC163" s="48"/>
      <c r="WCD163" s="48"/>
      <c r="WCE163" s="48"/>
      <c r="WCF163" s="48"/>
      <c r="WCG163" s="48"/>
      <c r="WCH163" s="48"/>
      <c r="WCI163" s="48"/>
      <c r="WCJ163" s="48"/>
      <c r="WCK163" s="48"/>
      <c r="WCL163" s="48"/>
      <c r="WCM163" s="48"/>
      <c r="WCN163" s="48"/>
      <c r="WCO163" s="48"/>
      <c r="WCP163" s="48"/>
      <c r="WCQ163" s="48"/>
      <c r="WCR163" s="48"/>
      <c r="WCS163" s="48"/>
      <c r="WCT163" s="48"/>
      <c r="WCU163" s="48"/>
      <c r="WCV163" s="48"/>
      <c r="WCW163" s="48"/>
      <c r="WCX163" s="48"/>
      <c r="WCY163" s="48"/>
      <c r="WCZ163" s="48"/>
      <c r="WDA163" s="48"/>
      <c r="WDB163" s="48"/>
      <c r="WDC163" s="48"/>
      <c r="WDD163" s="48"/>
      <c r="WDE163" s="48"/>
      <c r="WDF163" s="48"/>
      <c r="WDG163" s="48"/>
      <c r="WDH163" s="48"/>
      <c r="WDI163" s="48"/>
      <c r="WDJ163" s="48"/>
      <c r="WDK163" s="48"/>
      <c r="WDL163" s="48"/>
      <c r="WDM163" s="48"/>
      <c r="WDN163" s="48"/>
      <c r="WDO163" s="48"/>
      <c r="WDP163" s="48"/>
      <c r="WDQ163" s="48"/>
      <c r="WDR163" s="48"/>
      <c r="WDS163" s="48"/>
      <c r="WDT163" s="48"/>
      <c r="WDU163" s="48"/>
      <c r="WDV163" s="48"/>
      <c r="WDW163" s="48"/>
      <c r="WDX163" s="48"/>
      <c r="WDY163" s="48"/>
      <c r="WDZ163" s="48"/>
      <c r="WEA163" s="48"/>
      <c r="WEB163" s="48"/>
      <c r="WEC163" s="48"/>
      <c r="WED163" s="48"/>
      <c r="WEE163" s="48"/>
      <c r="WEF163" s="48"/>
      <c r="WEG163" s="48"/>
      <c r="WEH163" s="48"/>
      <c r="WEI163" s="48"/>
      <c r="WEJ163" s="48"/>
      <c r="WEK163" s="48"/>
      <c r="WEL163" s="48"/>
      <c r="WEM163" s="48"/>
      <c r="WEN163" s="48"/>
      <c r="WEO163" s="48"/>
      <c r="WEP163" s="48"/>
      <c r="WEQ163" s="48"/>
      <c r="WER163" s="48"/>
      <c r="WES163" s="48"/>
      <c r="WET163" s="48"/>
      <c r="WEU163" s="48"/>
      <c r="WEV163" s="48"/>
      <c r="WEW163" s="48"/>
      <c r="WEX163" s="48"/>
      <c r="WEY163" s="48"/>
      <c r="WEZ163" s="48"/>
      <c r="WFA163" s="48"/>
      <c r="WFB163" s="48"/>
      <c r="WFC163" s="48"/>
      <c r="WFD163" s="48"/>
      <c r="WFE163" s="48"/>
      <c r="WFF163" s="48"/>
      <c r="WFG163" s="48"/>
      <c r="WFH163" s="48"/>
      <c r="WFI163" s="48"/>
      <c r="WFJ163" s="48"/>
      <c r="WFK163" s="48"/>
      <c r="WFL163" s="48"/>
      <c r="WFM163" s="48"/>
      <c r="WFN163" s="48"/>
      <c r="WFO163" s="48"/>
      <c r="WFP163" s="48"/>
      <c r="WFQ163" s="48"/>
      <c r="WFR163" s="48"/>
      <c r="WFS163" s="48"/>
      <c r="WFT163" s="48"/>
      <c r="WFU163" s="48"/>
      <c r="WFV163" s="48"/>
      <c r="WFW163" s="48"/>
      <c r="WFX163" s="48"/>
      <c r="WFY163" s="48"/>
      <c r="WFZ163" s="48"/>
      <c r="WGA163" s="48"/>
      <c r="WGB163" s="48"/>
      <c r="WGC163" s="48"/>
      <c r="WGD163" s="48"/>
      <c r="WGE163" s="48"/>
      <c r="WGF163" s="48"/>
      <c r="WGG163" s="48"/>
      <c r="WGH163" s="48"/>
      <c r="WGI163" s="48"/>
      <c r="WGJ163" s="48"/>
      <c r="WGK163" s="48"/>
      <c r="WGL163" s="48"/>
      <c r="WGM163" s="48"/>
      <c r="WGN163" s="48"/>
      <c r="WGO163" s="48"/>
      <c r="WGP163" s="48"/>
      <c r="WGQ163" s="48"/>
      <c r="WGR163" s="48"/>
      <c r="WGS163" s="48"/>
      <c r="WGT163" s="48"/>
      <c r="WGU163" s="48"/>
      <c r="WGV163" s="48"/>
      <c r="WGW163" s="48"/>
      <c r="WGX163" s="48"/>
      <c r="WGY163" s="48"/>
      <c r="WGZ163" s="48"/>
      <c r="WHA163" s="48"/>
      <c r="WHB163" s="48"/>
      <c r="WHC163" s="48"/>
      <c r="WHD163" s="48"/>
      <c r="WHE163" s="48"/>
      <c r="WHF163" s="48"/>
      <c r="WHG163" s="48"/>
      <c r="WHH163" s="48"/>
      <c r="WHI163" s="48"/>
      <c r="WHJ163" s="48"/>
      <c r="WHK163" s="48"/>
      <c r="WHL163" s="48"/>
      <c r="WHM163" s="48"/>
      <c r="WHN163" s="48"/>
      <c r="WHO163" s="48"/>
      <c r="WHP163" s="48"/>
      <c r="WHQ163" s="48"/>
      <c r="WHR163" s="48"/>
      <c r="WHS163" s="48"/>
      <c r="WHT163" s="48"/>
      <c r="WHU163" s="48"/>
      <c r="WHV163" s="48"/>
      <c r="WHW163" s="48"/>
      <c r="WHX163" s="48"/>
      <c r="WHY163" s="48"/>
      <c r="WHZ163" s="48"/>
      <c r="WIA163" s="48"/>
      <c r="WIB163" s="48"/>
      <c r="WIC163" s="48"/>
      <c r="WID163" s="48"/>
      <c r="WIE163" s="48"/>
      <c r="WIF163" s="48"/>
      <c r="WIG163" s="48"/>
      <c r="WIH163" s="48"/>
      <c r="WII163" s="48"/>
      <c r="WIJ163" s="48"/>
      <c r="WIK163" s="48"/>
      <c r="WIL163" s="48"/>
      <c r="WIM163" s="48"/>
      <c r="WIN163" s="48"/>
      <c r="WIO163" s="48"/>
      <c r="WIP163" s="48"/>
      <c r="WIQ163" s="48"/>
      <c r="WIR163" s="48"/>
      <c r="WIS163" s="48"/>
      <c r="WIT163" s="48"/>
      <c r="WIU163" s="48"/>
      <c r="WIV163" s="48"/>
      <c r="WIW163" s="48"/>
      <c r="WIX163" s="48"/>
      <c r="WIY163" s="48"/>
      <c r="WIZ163" s="48"/>
      <c r="WJA163" s="48"/>
      <c r="WJB163" s="48"/>
      <c r="WJC163" s="48"/>
      <c r="WJD163" s="48"/>
      <c r="WJE163" s="48"/>
      <c r="WJF163" s="48"/>
      <c r="WJG163" s="48"/>
      <c r="WJH163" s="48"/>
      <c r="WJI163" s="48"/>
      <c r="WJJ163" s="48"/>
      <c r="WJK163" s="48"/>
      <c r="WJL163" s="48"/>
      <c r="WJM163" s="48"/>
      <c r="WJN163" s="48"/>
      <c r="WJO163" s="48"/>
      <c r="WJP163" s="48"/>
      <c r="WJQ163" s="48"/>
      <c r="WJR163" s="48"/>
      <c r="WJS163" s="48"/>
      <c r="WJT163" s="48"/>
      <c r="WJU163" s="48"/>
      <c r="WJV163" s="48"/>
      <c r="WJW163" s="48"/>
      <c r="WJX163" s="48"/>
      <c r="WJY163" s="48"/>
      <c r="WJZ163" s="48"/>
      <c r="WKA163" s="48"/>
      <c r="WKB163" s="48"/>
      <c r="WKC163" s="48"/>
      <c r="WKD163" s="48"/>
      <c r="WKE163" s="48"/>
      <c r="WKF163" s="48"/>
      <c r="WKG163" s="48"/>
      <c r="WKH163" s="48"/>
      <c r="WKI163" s="48"/>
      <c r="WKJ163" s="48"/>
      <c r="WKK163" s="48"/>
      <c r="WKL163" s="48"/>
      <c r="WKM163" s="48"/>
      <c r="WKN163" s="48"/>
      <c r="WKO163" s="48"/>
      <c r="WKP163" s="48"/>
      <c r="WKQ163" s="48"/>
      <c r="WKR163" s="48"/>
      <c r="WKS163" s="48"/>
      <c r="WKT163" s="48"/>
      <c r="WKU163" s="48"/>
      <c r="WKV163" s="48"/>
      <c r="WKW163" s="48"/>
      <c r="WKX163" s="48"/>
      <c r="WKY163" s="48"/>
      <c r="WKZ163" s="48"/>
      <c r="WLA163" s="48"/>
      <c r="WLB163" s="48"/>
      <c r="WLC163" s="48"/>
      <c r="WLD163" s="48"/>
      <c r="WLE163" s="48"/>
      <c r="WLF163" s="48"/>
      <c r="WLG163" s="48"/>
      <c r="WLH163" s="48"/>
      <c r="WLI163" s="48"/>
      <c r="WLJ163" s="48"/>
      <c r="WLK163" s="48"/>
      <c r="WLL163" s="48"/>
      <c r="WLM163" s="48"/>
      <c r="WLN163" s="48"/>
      <c r="WLO163" s="48"/>
      <c r="WLP163" s="48"/>
      <c r="WLQ163" s="48"/>
      <c r="WLR163" s="48"/>
      <c r="WLS163" s="48"/>
      <c r="WLT163" s="48"/>
      <c r="WLU163" s="48"/>
      <c r="WLV163" s="48"/>
      <c r="WLW163" s="48"/>
      <c r="WLX163" s="48"/>
      <c r="WLY163" s="48"/>
      <c r="WLZ163" s="48"/>
      <c r="WMA163" s="48"/>
      <c r="WMB163" s="48"/>
      <c r="WMC163" s="48"/>
      <c r="WMD163" s="48"/>
      <c r="WME163" s="48"/>
      <c r="WMF163" s="48"/>
      <c r="WMG163" s="48"/>
      <c r="WMH163" s="48"/>
      <c r="WMI163" s="48"/>
      <c r="WMJ163" s="48"/>
      <c r="WMK163" s="48"/>
      <c r="WML163" s="48"/>
      <c r="WMM163" s="48"/>
      <c r="WMN163" s="48"/>
      <c r="WMO163" s="48"/>
      <c r="WMP163" s="48"/>
      <c r="WMQ163" s="48"/>
      <c r="WMR163" s="48"/>
      <c r="WMS163" s="48"/>
      <c r="WMT163" s="48"/>
      <c r="WMU163" s="48"/>
      <c r="WMV163" s="48"/>
      <c r="WMW163" s="48"/>
      <c r="WMX163" s="48"/>
      <c r="WMY163" s="48"/>
      <c r="WMZ163" s="48"/>
      <c r="WNA163" s="48"/>
      <c r="WNB163" s="48"/>
      <c r="WNC163" s="48"/>
      <c r="WND163" s="48"/>
      <c r="WNE163" s="48"/>
      <c r="WNF163" s="48"/>
      <c r="WNG163" s="48"/>
      <c r="WNH163" s="48"/>
      <c r="WNI163" s="48"/>
      <c r="WNJ163" s="48"/>
      <c r="WNK163" s="48"/>
      <c r="WNL163" s="48"/>
      <c r="WNM163" s="48"/>
      <c r="WNN163" s="48"/>
      <c r="WNO163" s="48"/>
      <c r="WNP163" s="48"/>
      <c r="WNQ163" s="48"/>
      <c r="WNR163" s="48"/>
      <c r="WNS163" s="48"/>
      <c r="WNT163" s="48"/>
      <c r="WNU163" s="48"/>
      <c r="WNV163" s="48"/>
      <c r="WNW163" s="48"/>
      <c r="WNX163" s="48"/>
      <c r="WNY163" s="48"/>
      <c r="WNZ163" s="48"/>
      <c r="WOA163" s="48"/>
      <c r="WOB163" s="48"/>
      <c r="WOC163" s="48"/>
      <c r="WOD163" s="48"/>
      <c r="WOE163" s="48"/>
      <c r="WOF163" s="48"/>
      <c r="WOG163" s="48"/>
      <c r="WOH163" s="48"/>
      <c r="WOI163" s="48"/>
      <c r="WOJ163" s="48"/>
      <c r="WOK163" s="48"/>
      <c r="WOL163" s="48"/>
      <c r="WOM163" s="48"/>
      <c r="WON163" s="48"/>
      <c r="WOO163" s="48"/>
      <c r="WOP163" s="48"/>
      <c r="WOQ163" s="48"/>
      <c r="WOR163" s="48"/>
      <c r="WOS163" s="48"/>
      <c r="WOT163" s="48"/>
      <c r="WOU163" s="48"/>
      <c r="WOV163" s="48"/>
      <c r="WOW163" s="48"/>
      <c r="WOX163" s="48"/>
      <c r="WOY163" s="48"/>
      <c r="WOZ163" s="48"/>
      <c r="WPA163" s="48"/>
      <c r="WPB163" s="48"/>
      <c r="WPC163" s="48"/>
      <c r="WPD163" s="48"/>
      <c r="WPE163" s="48"/>
      <c r="WPF163" s="48"/>
      <c r="WPG163" s="48"/>
      <c r="WPH163" s="48"/>
      <c r="WPI163" s="48"/>
      <c r="WPJ163" s="48"/>
      <c r="WPK163" s="48"/>
      <c r="WPL163" s="48"/>
      <c r="WPM163" s="48"/>
      <c r="WPN163" s="48"/>
      <c r="WPO163" s="48"/>
      <c r="WPP163" s="48"/>
      <c r="WPQ163" s="48"/>
      <c r="WPR163" s="48"/>
      <c r="WPS163" s="48"/>
      <c r="WPT163" s="48"/>
      <c r="WPU163" s="48"/>
      <c r="WPV163" s="48"/>
      <c r="WPW163" s="48"/>
      <c r="WPX163" s="48"/>
      <c r="WPY163" s="48"/>
      <c r="WPZ163" s="48"/>
      <c r="WQA163" s="48"/>
      <c r="WQB163" s="48"/>
      <c r="WQC163" s="48"/>
      <c r="WQD163" s="48"/>
      <c r="WQE163" s="48"/>
      <c r="WQF163" s="48"/>
      <c r="WQG163" s="48"/>
      <c r="WQH163" s="48"/>
      <c r="WQI163" s="48"/>
      <c r="WQJ163" s="48"/>
      <c r="WQK163" s="48"/>
      <c r="WQL163" s="48"/>
      <c r="WQM163" s="48"/>
      <c r="WQN163" s="48"/>
      <c r="WQO163" s="48"/>
      <c r="WQP163" s="48"/>
      <c r="WQQ163" s="48"/>
      <c r="WQR163" s="48"/>
      <c r="WQS163" s="48"/>
      <c r="WQT163" s="48"/>
      <c r="WQU163" s="48"/>
      <c r="WQV163" s="48"/>
      <c r="WQW163" s="48"/>
      <c r="WQX163" s="48"/>
      <c r="WQY163" s="48"/>
      <c r="WQZ163" s="48"/>
      <c r="WRA163" s="48"/>
      <c r="WRB163" s="48"/>
      <c r="WRC163" s="48"/>
      <c r="WRD163" s="48"/>
      <c r="WRE163" s="48"/>
      <c r="WRF163" s="48"/>
      <c r="WRG163" s="48"/>
      <c r="WRH163" s="48"/>
      <c r="WRI163" s="48"/>
      <c r="WRJ163" s="48"/>
      <c r="WRK163" s="48"/>
      <c r="WRL163" s="48"/>
      <c r="WRM163" s="48"/>
      <c r="WRN163" s="48"/>
      <c r="WRO163" s="48"/>
      <c r="WRP163" s="48"/>
      <c r="WRQ163" s="48"/>
      <c r="WRR163" s="48"/>
      <c r="WRS163" s="48"/>
      <c r="WRT163" s="48"/>
      <c r="WRU163" s="48"/>
      <c r="WRV163" s="48"/>
      <c r="WRW163" s="48"/>
      <c r="WRX163" s="48"/>
      <c r="WRY163" s="48"/>
      <c r="WRZ163" s="48"/>
      <c r="WSA163" s="48"/>
      <c r="WSB163" s="48"/>
      <c r="WSC163" s="48"/>
      <c r="WSD163" s="48"/>
      <c r="WSE163" s="48"/>
      <c r="WSF163" s="48"/>
      <c r="WSG163" s="48"/>
      <c r="WSH163" s="48"/>
      <c r="WSI163" s="48"/>
      <c r="WSJ163" s="48"/>
      <c r="WSK163" s="48"/>
      <c r="WSL163" s="48"/>
      <c r="WSM163" s="48"/>
      <c r="WSN163" s="48"/>
      <c r="WSO163" s="48"/>
      <c r="WSP163" s="48"/>
      <c r="WSQ163" s="48"/>
      <c r="WSR163" s="48"/>
      <c r="WSS163" s="48"/>
      <c r="WST163" s="48"/>
      <c r="WSU163" s="48"/>
      <c r="WSV163" s="48"/>
      <c r="WSW163" s="48"/>
      <c r="WSX163" s="48"/>
      <c r="WSY163" s="48"/>
      <c r="WSZ163" s="48"/>
      <c r="WTA163" s="48"/>
      <c r="WTB163" s="48"/>
      <c r="WTC163" s="48"/>
      <c r="WTD163" s="48"/>
      <c r="WTE163" s="48"/>
      <c r="WTF163" s="48"/>
      <c r="WTG163" s="48"/>
      <c r="WTH163" s="48"/>
      <c r="WTI163" s="48"/>
      <c r="WTJ163" s="48"/>
      <c r="WTK163" s="48"/>
      <c r="WTL163" s="48"/>
      <c r="WTM163" s="48"/>
      <c r="WTN163" s="48"/>
      <c r="WTO163" s="48"/>
      <c r="WTP163" s="48"/>
      <c r="WTQ163" s="48"/>
      <c r="WTR163" s="48"/>
      <c r="WTS163" s="48"/>
      <c r="WTT163" s="48"/>
      <c r="WTU163" s="48"/>
      <c r="WTV163" s="48"/>
      <c r="WTW163" s="48"/>
      <c r="WTX163" s="48"/>
      <c r="WTY163" s="48"/>
      <c r="WTZ163" s="48"/>
      <c r="WUA163" s="48"/>
      <c r="WUB163" s="48"/>
      <c r="WUC163" s="48"/>
      <c r="WUD163" s="48"/>
      <c r="WUE163" s="48"/>
      <c r="WUF163" s="48"/>
      <c r="WUG163" s="48"/>
      <c r="WUH163" s="48"/>
      <c r="WUI163" s="48"/>
      <c r="WUJ163" s="48"/>
      <c r="WUK163" s="48"/>
      <c r="WUL163" s="48"/>
      <c r="WUM163" s="48"/>
      <c r="WUN163" s="48"/>
      <c r="WUO163" s="48"/>
      <c r="WUP163" s="48"/>
      <c r="WUQ163" s="48"/>
      <c r="WUR163" s="48"/>
      <c r="WUS163" s="48"/>
      <c r="WUT163" s="48"/>
      <c r="WUU163" s="48"/>
      <c r="WUV163" s="48"/>
      <c r="WUW163" s="48"/>
      <c r="WUX163" s="48"/>
      <c r="WUY163" s="48"/>
      <c r="WUZ163" s="48"/>
      <c r="WVA163" s="48"/>
      <c r="WVB163" s="48"/>
      <c r="WVC163" s="48"/>
      <c r="WVD163" s="48"/>
      <c r="WVE163" s="48"/>
      <c r="WVF163" s="48"/>
      <c r="WVG163" s="48"/>
      <c r="WVH163" s="48"/>
      <c r="WVI163" s="48"/>
      <c r="WVJ163" s="48"/>
      <c r="WVK163" s="48"/>
      <c r="WVL163" s="48"/>
      <c r="WVM163" s="48"/>
      <c r="WVN163" s="48"/>
      <c r="WVO163" s="48"/>
      <c r="WVP163" s="48"/>
      <c r="WVQ163" s="48"/>
      <c r="WVR163" s="48"/>
      <c r="WVS163" s="48"/>
      <c r="WVT163" s="48"/>
      <c r="WVU163" s="48"/>
      <c r="WVV163" s="48"/>
      <c r="WVW163" s="48"/>
      <c r="WVX163" s="48"/>
      <c r="WVY163" s="48"/>
      <c r="WVZ163" s="48"/>
      <c r="WWA163" s="48"/>
      <c r="WWB163" s="48"/>
      <c r="WWC163" s="48"/>
      <c r="WWD163" s="48"/>
      <c r="WWE163" s="48"/>
      <c r="WWF163" s="48"/>
      <c r="WWG163" s="48"/>
      <c r="WWH163" s="48"/>
      <c r="WWI163" s="48"/>
      <c r="WWJ163" s="48"/>
      <c r="WWK163" s="48"/>
      <c r="WWL163" s="48"/>
      <c r="WWM163" s="48"/>
      <c r="WWN163" s="48"/>
      <c r="WWO163" s="48"/>
      <c r="WWP163" s="48"/>
      <c r="WWQ163" s="48"/>
      <c r="WWR163" s="48"/>
      <c r="WWS163" s="48"/>
      <c r="WWT163" s="48"/>
      <c r="WWU163" s="48"/>
      <c r="WWV163" s="48"/>
      <c r="WWW163" s="48"/>
      <c r="WWX163" s="48"/>
      <c r="WWY163" s="48"/>
      <c r="WWZ163" s="48"/>
      <c r="WXA163" s="48"/>
      <c r="WXB163" s="48"/>
      <c r="WXC163" s="48"/>
      <c r="WXD163" s="48"/>
      <c r="WXE163" s="48"/>
      <c r="WXF163" s="48"/>
      <c r="WXG163" s="48"/>
      <c r="WXH163" s="48"/>
      <c r="WXI163" s="48"/>
      <c r="WXJ163" s="48"/>
      <c r="WXK163" s="48"/>
      <c r="WXL163" s="48"/>
      <c r="WXM163" s="48"/>
      <c r="WXN163" s="48"/>
      <c r="WXO163" s="48"/>
      <c r="WXP163" s="48"/>
      <c r="WXQ163" s="48"/>
      <c r="WXR163" s="48"/>
      <c r="WXS163" s="48"/>
      <c r="WXT163" s="48"/>
      <c r="WXU163" s="48"/>
      <c r="WXV163" s="48"/>
      <c r="WXW163" s="48"/>
      <c r="WXX163" s="48"/>
      <c r="WXY163" s="48"/>
      <c r="WXZ163" s="48"/>
      <c r="WYA163" s="48"/>
      <c r="WYB163" s="48"/>
      <c r="WYC163" s="48"/>
      <c r="WYD163" s="48"/>
      <c r="WYE163" s="48"/>
      <c r="WYF163" s="48"/>
      <c r="WYG163" s="48"/>
      <c r="WYH163" s="48"/>
      <c r="WYI163" s="48"/>
      <c r="WYJ163" s="48"/>
      <c r="WYK163" s="48"/>
      <c r="WYL163" s="48"/>
      <c r="WYM163" s="48"/>
      <c r="WYN163" s="48"/>
      <c r="WYO163" s="48"/>
      <c r="WYP163" s="48"/>
      <c r="WYQ163" s="48"/>
      <c r="WYR163" s="48"/>
      <c r="WYS163" s="48"/>
      <c r="WYT163" s="48"/>
      <c r="WYU163" s="48"/>
      <c r="WYV163" s="48"/>
      <c r="WYW163" s="48"/>
      <c r="WYX163" s="48"/>
      <c r="WYY163" s="48"/>
      <c r="WYZ163" s="48"/>
      <c r="WZA163" s="48"/>
      <c r="WZB163" s="48"/>
      <c r="WZC163" s="48"/>
      <c r="WZD163" s="48"/>
      <c r="WZE163" s="48"/>
      <c r="WZF163" s="48"/>
      <c r="WZG163" s="48"/>
      <c r="WZH163" s="48"/>
      <c r="WZI163" s="48"/>
      <c r="WZJ163" s="48"/>
      <c r="WZK163" s="48"/>
      <c r="WZL163" s="48"/>
      <c r="WZM163" s="48"/>
      <c r="WZN163" s="48"/>
      <c r="WZO163" s="48"/>
      <c r="WZP163" s="48"/>
      <c r="WZQ163" s="48"/>
      <c r="WZR163" s="48"/>
      <c r="WZS163" s="48"/>
      <c r="WZT163" s="48"/>
      <c r="WZU163" s="48"/>
      <c r="WZV163" s="48"/>
      <c r="WZW163" s="48"/>
      <c r="WZX163" s="48"/>
      <c r="WZY163" s="48"/>
      <c r="WZZ163" s="48"/>
      <c r="XAA163" s="48"/>
      <c r="XAB163" s="48"/>
      <c r="XAC163" s="48"/>
      <c r="XAD163" s="48"/>
      <c r="XAE163" s="48"/>
      <c r="XAF163" s="48"/>
      <c r="XAG163" s="48"/>
      <c r="XAH163" s="48"/>
      <c r="XAI163" s="48"/>
      <c r="XAJ163" s="48"/>
      <c r="XAK163" s="48"/>
      <c r="XAL163" s="48"/>
      <c r="XAM163" s="48"/>
      <c r="XAN163" s="48"/>
      <c r="XAO163" s="48"/>
      <c r="XAP163" s="48"/>
      <c r="XAQ163" s="48"/>
      <c r="XAR163" s="48"/>
      <c r="XAS163" s="48"/>
      <c r="XAT163" s="48"/>
      <c r="XAU163" s="48"/>
      <c r="XAV163" s="48"/>
      <c r="XAW163" s="48"/>
      <c r="XAX163" s="48"/>
      <c r="XAY163" s="48"/>
      <c r="XAZ163" s="48"/>
      <c r="XBA163" s="48"/>
      <c r="XBB163" s="48"/>
      <c r="XBC163" s="48"/>
      <c r="XBD163" s="48"/>
      <c r="XBE163" s="48"/>
      <c r="XBF163" s="48"/>
      <c r="XBG163" s="48"/>
      <c r="XBH163" s="48"/>
      <c r="XBI163" s="48"/>
      <c r="XBJ163" s="48"/>
      <c r="XBK163" s="48"/>
      <c r="XBL163" s="48"/>
      <c r="XBM163" s="48"/>
      <c r="XBN163" s="48"/>
      <c r="XBO163" s="48"/>
      <c r="XBP163" s="48"/>
      <c r="XBQ163" s="48"/>
      <c r="XBR163" s="48"/>
      <c r="XBS163" s="48"/>
      <c r="XBT163" s="48"/>
      <c r="XBU163" s="48"/>
      <c r="XBV163" s="48"/>
      <c r="XBW163" s="48"/>
      <c r="XBX163" s="48"/>
      <c r="XBY163" s="48"/>
      <c r="XBZ163" s="48"/>
      <c r="XCA163" s="48"/>
      <c r="XCB163" s="48"/>
      <c r="XCC163" s="48"/>
      <c r="XCD163" s="48"/>
      <c r="XCE163" s="48"/>
      <c r="XCF163" s="48"/>
      <c r="XCG163" s="48"/>
      <c r="XCH163" s="48"/>
      <c r="XCI163" s="48"/>
      <c r="XCJ163" s="48"/>
      <c r="XCK163" s="48"/>
      <c r="XCL163" s="48"/>
    </row>
    <row r="164" spans="1:16314" s="48" customFormat="1" ht="30" hidden="1">
      <c r="A164" s="119"/>
      <c r="B164" s="53" t="s">
        <v>2915</v>
      </c>
      <c r="C164" s="75"/>
      <c r="D164" s="53" t="s">
        <v>1972</v>
      </c>
      <c r="E164" s="53" t="s">
        <v>1069</v>
      </c>
      <c r="F164" s="53" t="s">
        <v>1069</v>
      </c>
      <c r="G164" s="53" t="s">
        <v>359</v>
      </c>
      <c r="H164" s="53" t="s">
        <v>360</v>
      </c>
      <c r="I164" s="53" t="s">
        <v>361</v>
      </c>
      <c r="J164" s="53" t="s">
        <v>504</v>
      </c>
      <c r="K164" s="53" t="s">
        <v>2878</v>
      </c>
      <c r="L164" s="53"/>
      <c r="M164" s="53" t="s">
        <v>333</v>
      </c>
      <c r="N164" s="47">
        <v>43887</v>
      </c>
      <c r="O164" s="71">
        <v>43901</v>
      </c>
      <c r="P164" s="47">
        <v>43829</v>
      </c>
      <c r="Q164" s="47">
        <v>43822</v>
      </c>
      <c r="R164" s="53" t="s">
        <v>334</v>
      </c>
      <c r="S164" s="53"/>
      <c r="T164" s="146"/>
      <c r="U164" s="53" t="s">
        <v>335</v>
      </c>
      <c r="V164" s="73" t="s">
        <v>560</v>
      </c>
      <c r="W164" s="49" t="s">
        <v>1045</v>
      </c>
    </row>
    <row r="165" spans="1:16314" s="48" customFormat="1" ht="30" hidden="1">
      <c r="A165" s="119"/>
      <c r="B165" s="53" t="s">
        <v>2170</v>
      </c>
      <c r="C165" s="75"/>
      <c r="D165" s="53" t="s">
        <v>1970</v>
      </c>
      <c r="E165" s="53" t="s">
        <v>1067</v>
      </c>
      <c r="F165" s="53" t="s">
        <v>1067</v>
      </c>
      <c r="G165" s="53" t="s">
        <v>359</v>
      </c>
      <c r="H165" s="53" t="s">
        <v>360</v>
      </c>
      <c r="I165" s="53" t="s">
        <v>361</v>
      </c>
      <c r="J165" s="53" t="s">
        <v>504</v>
      </c>
      <c r="K165" s="53" t="s">
        <v>2878</v>
      </c>
      <c r="L165" s="53"/>
      <c r="M165" s="53" t="s">
        <v>333</v>
      </c>
      <c r="N165" s="47">
        <v>43890</v>
      </c>
      <c r="O165" s="71">
        <v>43899</v>
      </c>
      <c r="P165" s="47">
        <v>43805</v>
      </c>
      <c r="Q165" s="47">
        <f>P165-7</f>
        <v>43798</v>
      </c>
      <c r="R165" s="53" t="s">
        <v>334</v>
      </c>
      <c r="S165" s="53"/>
      <c r="T165" s="146"/>
      <c r="U165" s="53" t="s">
        <v>352</v>
      </c>
      <c r="V165" s="73" t="s">
        <v>560</v>
      </c>
      <c r="W165" s="49" t="s">
        <v>1045</v>
      </c>
    </row>
    <row r="166" spans="1:16314" s="48" customFormat="1" ht="30" hidden="1">
      <c r="A166" s="75"/>
      <c r="B166" s="53" t="s">
        <v>315</v>
      </c>
      <c r="C166" s="53"/>
      <c r="D166" s="53" t="s">
        <v>1081</v>
      </c>
      <c r="E166" s="53" t="s">
        <v>2353</v>
      </c>
      <c r="F166" s="53" t="s">
        <v>1082</v>
      </c>
      <c r="G166" s="53" t="s">
        <v>329</v>
      </c>
      <c r="H166" s="53" t="s">
        <v>330</v>
      </c>
      <c r="I166" s="53" t="s">
        <v>331</v>
      </c>
      <c r="J166" s="53" t="s">
        <v>1083</v>
      </c>
      <c r="K166" s="53"/>
      <c r="L166" s="53"/>
      <c r="M166" s="53" t="s">
        <v>333</v>
      </c>
      <c r="N166" s="47">
        <v>43893</v>
      </c>
      <c r="O166" s="59">
        <v>43893</v>
      </c>
      <c r="P166" s="47">
        <v>43850</v>
      </c>
      <c r="Q166" s="47">
        <v>43843</v>
      </c>
      <c r="R166" s="53" t="s">
        <v>334</v>
      </c>
      <c r="S166" s="53" t="s">
        <v>2211</v>
      </c>
      <c r="T166" s="145" t="s">
        <v>2210</v>
      </c>
      <c r="U166" s="53" t="s">
        <v>416</v>
      </c>
      <c r="V166" s="73">
        <v>44742</v>
      </c>
      <c r="W166" s="49" t="s">
        <v>1045</v>
      </c>
    </row>
    <row r="167" spans="1:16314" s="48" customFormat="1" ht="30" hidden="1">
      <c r="A167" s="168"/>
      <c r="B167" s="75" t="s">
        <v>2171</v>
      </c>
      <c r="C167" s="75"/>
      <c r="D167" s="75" t="s">
        <v>1968</v>
      </c>
      <c r="E167" s="75" t="s">
        <v>1064</v>
      </c>
      <c r="F167" s="75" t="s">
        <v>1064</v>
      </c>
      <c r="G167" s="75" t="s">
        <v>359</v>
      </c>
      <c r="H167" s="75" t="s">
        <v>360</v>
      </c>
      <c r="I167" s="75" t="s">
        <v>361</v>
      </c>
      <c r="J167" s="75" t="s">
        <v>504</v>
      </c>
      <c r="K167" s="53" t="s">
        <v>2879</v>
      </c>
      <c r="L167" s="53"/>
      <c r="M167" s="75" t="s">
        <v>333</v>
      </c>
      <c r="N167" s="109">
        <v>43893</v>
      </c>
      <c r="O167" s="113">
        <v>43907</v>
      </c>
      <c r="P167" s="109">
        <v>43796</v>
      </c>
      <c r="Q167" s="109">
        <f>P167-7</f>
        <v>43789</v>
      </c>
      <c r="R167" s="75" t="s">
        <v>334</v>
      </c>
      <c r="S167" s="55"/>
      <c r="T167" s="154"/>
      <c r="U167" s="75" t="s">
        <v>382</v>
      </c>
      <c r="V167" s="73" t="s">
        <v>560</v>
      </c>
      <c r="W167" s="107" t="s">
        <v>1045</v>
      </c>
    </row>
    <row r="168" spans="1:16314" s="48" customFormat="1" ht="30" hidden="1">
      <c r="A168" s="168"/>
      <c r="B168" s="75" t="s">
        <v>2099</v>
      </c>
      <c r="C168" s="75" t="s">
        <v>2845</v>
      </c>
      <c r="D168" s="75" t="s">
        <v>1969</v>
      </c>
      <c r="E168" s="75" t="s">
        <v>1065</v>
      </c>
      <c r="F168" s="75" t="s">
        <v>1065</v>
      </c>
      <c r="G168" s="75" t="s">
        <v>359</v>
      </c>
      <c r="H168" s="75" t="s">
        <v>360</v>
      </c>
      <c r="I168" s="75" t="s">
        <v>361</v>
      </c>
      <c r="J168" s="75" t="s">
        <v>504</v>
      </c>
      <c r="K168" s="53" t="s">
        <v>2879</v>
      </c>
      <c r="L168" s="53"/>
      <c r="M168" s="75" t="s">
        <v>333</v>
      </c>
      <c r="N168" s="109">
        <v>43893</v>
      </c>
      <c r="O168" s="174" t="s">
        <v>977</v>
      </c>
      <c r="P168" s="109">
        <v>43796</v>
      </c>
      <c r="Q168" s="109">
        <f>P168-7</f>
        <v>43789</v>
      </c>
      <c r="R168" s="75" t="s">
        <v>351</v>
      </c>
      <c r="S168" s="55"/>
      <c r="T168" s="154"/>
      <c r="U168" s="75" t="s">
        <v>382</v>
      </c>
      <c r="V168" s="73" t="s">
        <v>560</v>
      </c>
      <c r="W168" s="107" t="s">
        <v>1045</v>
      </c>
    </row>
    <row r="169" spans="1:16314" s="48" customFormat="1" ht="30" hidden="1">
      <c r="A169" s="168"/>
      <c r="B169" s="53" t="s">
        <v>2913</v>
      </c>
      <c r="C169" s="75"/>
      <c r="D169" s="53" t="s">
        <v>1973</v>
      </c>
      <c r="E169" s="53" t="s">
        <v>1070</v>
      </c>
      <c r="F169" s="53" t="s">
        <v>1070</v>
      </c>
      <c r="G169" s="53" t="s">
        <v>359</v>
      </c>
      <c r="H169" s="53" t="s">
        <v>360</v>
      </c>
      <c r="I169" s="53" t="s">
        <v>361</v>
      </c>
      <c r="J169" s="53" t="s">
        <v>451</v>
      </c>
      <c r="K169" s="53" t="s">
        <v>560</v>
      </c>
      <c r="L169" s="53"/>
      <c r="M169" s="53" t="s">
        <v>333</v>
      </c>
      <c r="N169" s="47">
        <v>43896</v>
      </c>
      <c r="O169" s="71">
        <v>43910</v>
      </c>
      <c r="P169" s="47">
        <v>43836</v>
      </c>
      <c r="Q169" s="47">
        <v>43829</v>
      </c>
      <c r="R169" s="53" t="s">
        <v>1115</v>
      </c>
      <c r="S169" s="53"/>
      <c r="T169" s="146"/>
      <c r="U169" s="53" t="s">
        <v>356</v>
      </c>
      <c r="V169" s="73" t="s">
        <v>560</v>
      </c>
      <c r="W169" s="49" t="s">
        <v>1963</v>
      </c>
    </row>
    <row r="170" spans="1:16314" s="48" customFormat="1" ht="30" hidden="1">
      <c r="A170" s="119"/>
      <c r="B170" s="53" t="s">
        <v>2915</v>
      </c>
      <c r="C170" s="75"/>
      <c r="D170" s="53" t="s">
        <v>1971</v>
      </c>
      <c r="E170" s="53" t="s">
        <v>1068</v>
      </c>
      <c r="F170" s="53" t="s">
        <v>1068</v>
      </c>
      <c r="G170" s="53" t="s">
        <v>359</v>
      </c>
      <c r="H170" s="53" t="s">
        <v>360</v>
      </c>
      <c r="I170" s="53" t="s">
        <v>361</v>
      </c>
      <c r="J170" s="53" t="s">
        <v>504</v>
      </c>
      <c r="K170" s="53" t="s">
        <v>2879</v>
      </c>
      <c r="L170" s="53"/>
      <c r="M170" s="53" t="s">
        <v>333</v>
      </c>
      <c r="N170" s="47">
        <v>43896</v>
      </c>
      <c r="O170" s="71">
        <v>43910</v>
      </c>
      <c r="P170" s="47">
        <v>43829</v>
      </c>
      <c r="Q170" s="47">
        <v>43822</v>
      </c>
      <c r="R170" s="53" t="s">
        <v>334</v>
      </c>
      <c r="S170" s="53"/>
      <c r="T170" s="146"/>
      <c r="U170" s="53" t="s">
        <v>335</v>
      </c>
      <c r="V170" s="73" t="s">
        <v>560</v>
      </c>
      <c r="W170" s="49" t="s">
        <v>1045</v>
      </c>
    </row>
    <row r="171" spans="1:16314" s="48" customFormat="1" ht="31.5" hidden="1" customHeight="1">
      <c r="A171" s="75"/>
      <c r="B171" s="53"/>
      <c r="C171" s="75"/>
      <c r="D171" s="53" t="s">
        <v>1087</v>
      </c>
      <c r="E171" s="53" t="s">
        <v>1088</v>
      </c>
      <c r="F171" s="53" t="s">
        <v>1088</v>
      </c>
      <c r="G171" s="53" t="s">
        <v>347</v>
      </c>
      <c r="H171" s="53" t="s">
        <v>348</v>
      </c>
      <c r="I171" s="53" t="s">
        <v>349</v>
      </c>
      <c r="J171" s="53" t="s">
        <v>350</v>
      </c>
      <c r="K171" s="53" t="e">
        <v>#N/A</v>
      </c>
      <c r="L171" s="53"/>
      <c r="M171" s="53" t="s">
        <v>333</v>
      </c>
      <c r="N171" s="47">
        <v>43896</v>
      </c>
      <c r="O171" s="47" t="s">
        <v>1052</v>
      </c>
      <c r="P171" s="47">
        <v>43875</v>
      </c>
      <c r="Q171" s="47">
        <v>43868</v>
      </c>
      <c r="R171" s="53" t="s">
        <v>1066</v>
      </c>
      <c r="S171" s="53"/>
      <c r="T171" s="146"/>
      <c r="U171" s="53" t="s">
        <v>382</v>
      </c>
      <c r="V171" s="73" t="s">
        <v>560</v>
      </c>
      <c r="W171" s="49" t="s">
        <v>1045</v>
      </c>
    </row>
    <row r="172" spans="1:16314" s="48" customFormat="1" ht="31.5" hidden="1" customHeight="1">
      <c r="A172" s="75"/>
      <c r="B172" s="53"/>
      <c r="C172" s="75"/>
      <c r="D172" s="53" t="s">
        <v>1089</v>
      </c>
      <c r="E172" s="53" t="s">
        <v>1090</v>
      </c>
      <c r="F172" s="53" t="s">
        <v>1090</v>
      </c>
      <c r="G172" s="53" t="s">
        <v>347</v>
      </c>
      <c r="H172" s="53" t="s">
        <v>348</v>
      </c>
      <c r="I172" s="53" t="s">
        <v>349</v>
      </c>
      <c r="J172" s="53" t="s">
        <v>350</v>
      </c>
      <c r="K172" s="53" t="e">
        <v>#N/A</v>
      </c>
      <c r="L172" s="53"/>
      <c r="M172" s="53" t="s">
        <v>333</v>
      </c>
      <c r="N172" s="47">
        <v>43896</v>
      </c>
      <c r="O172" s="47" t="s">
        <v>1052</v>
      </c>
      <c r="P172" s="47">
        <v>43875</v>
      </c>
      <c r="Q172" s="47">
        <v>43868</v>
      </c>
      <c r="R172" s="53" t="s">
        <v>1066</v>
      </c>
      <c r="S172" s="53"/>
      <c r="T172" s="146"/>
      <c r="U172" s="53" t="s">
        <v>352</v>
      </c>
      <c r="V172" s="73" t="s">
        <v>560</v>
      </c>
      <c r="W172" s="49" t="s">
        <v>1045</v>
      </c>
    </row>
    <row r="173" spans="1:16314" s="48" customFormat="1" ht="45" hidden="1">
      <c r="A173" s="75"/>
      <c r="B173" s="53"/>
      <c r="C173" s="75"/>
      <c r="D173" s="53" t="s">
        <v>1091</v>
      </c>
      <c r="E173" s="53" t="s">
        <v>1092</v>
      </c>
      <c r="F173" s="53" t="s">
        <v>1092</v>
      </c>
      <c r="G173" s="53" t="s">
        <v>329</v>
      </c>
      <c r="H173" s="53" t="s">
        <v>3571</v>
      </c>
      <c r="I173" s="53" t="s">
        <v>331</v>
      </c>
      <c r="J173" s="86" t="s">
        <v>3498</v>
      </c>
      <c r="K173" s="53"/>
      <c r="L173" s="53"/>
      <c r="M173" s="53" t="s">
        <v>333</v>
      </c>
      <c r="N173" s="47">
        <v>43898</v>
      </c>
      <c r="O173" s="47" t="s">
        <v>1052</v>
      </c>
      <c r="P173" s="47">
        <v>43884</v>
      </c>
      <c r="Q173" s="47">
        <v>43877</v>
      </c>
      <c r="R173" s="53" t="s">
        <v>351</v>
      </c>
      <c r="S173" s="53"/>
      <c r="T173" s="146"/>
      <c r="U173" s="53" t="s">
        <v>335</v>
      </c>
      <c r="V173" s="73" t="s">
        <v>560</v>
      </c>
      <c r="W173" s="49" t="s">
        <v>1045</v>
      </c>
    </row>
    <row r="174" spans="1:16314" s="48" customFormat="1" ht="45" hidden="1">
      <c r="A174" s="168"/>
      <c r="B174" s="53" t="s">
        <v>2150</v>
      </c>
      <c r="C174" s="75" t="s">
        <v>2846</v>
      </c>
      <c r="D174" s="53" t="s">
        <v>1094</v>
      </c>
      <c r="E174" s="53" t="s">
        <v>1095</v>
      </c>
      <c r="F174" s="53" t="s">
        <v>1095</v>
      </c>
      <c r="G174" s="53" t="s">
        <v>329</v>
      </c>
      <c r="H174" s="53" t="s">
        <v>3571</v>
      </c>
      <c r="I174" s="53" t="s">
        <v>331</v>
      </c>
      <c r="J174" s="86" t="s">
        <v>3498</v>
      </c>
      <c r="K174" s="53"/>
      <c r="L174" s="53"/>
      <c r="M174" s="53" t="s">
        <v>333</v>
      </c>
      <c r="N174" s="47">
        <v>43898</v>
      </c>
      <c r="O174" s="47" t="s">
        <v>1052</v>
      </c>
      <c r="P174" s="47">
        <v>43884</v>
      </c>
      <c r="Q174" s="47">
        <v>43877</v>
      </c>
      <c r="R174" s="53" t="s">
        <v>351</v>
      </c>
      <c r="S174" s="53"/>
      <c r="T174" s="146"/>
      <c r="U174" s="53" t="s">
        <v>393</v>
      </c>
      <c r="V174" s="73" t="s">
        <v>560</v>
      </c>
      <c r="W174" s="49" t="s">
        <v>1045</v>
      </c>
    </row>
    <row r="175" spans="1:16314" s="48" customFormat="1" ht="30" hidden="1">
      <c r="A175" s="168"/>
      <c r="B175" s="53" t="s">
        <v>2913</v>
      </c>
      <c r="C175" s="75"/>
      <c r="D175" s="53" t="s">
        <v>1977</v>
      </c>
      <c r="E175" s="53" t="s">
        <v>1074</v>
      </c>
      <c r="F175" s="53" t="s">
        <v>1074</v>
      </c>
      <c r="G175" s="53" t="s">
        <v>359</v>
      </c>
      <c r="H175" s="53" t="s">
        <v>360</v>
      </c>
      <c r="I175" s="53" t="s">
        <v>361</v>
      </c>
      <c r="J175" s="53" t="s">
        <v>451</v>
      </c>
      <c r="K175" s="53" t="s">
        <v>560</v>
      </c>
      <c r="L175" s="53"/>
      <c r="M175" s="53" t="s">
        <v>333</v>
      </c>
      <c r="N175" s="47">
        <v>43899</v>
      </c>
      <c r="O175" s="71">
        <v>43913</v>
      </c>
      <c r="P175" s="47">
        <v>43843</v>
      </c>
      <c r="Q175" s="47">
        <v>43836</v>
      </c>
      <c r="R175" s="53" t="s">
        <v>1115</v>
      </c>
      <c r="S175" s="53"/>
      <c r="T175" s="146"/>
      <c r="U175" s="53" t="s">
        <v>393</v>
      </c>
      <c r="V175" s="73" t="s">
        <v>560</v>
      </c>
      <c r="W175" s="49" t="s">
        <v>1963</v>
      </c>
    </row>
    <row r="176" spans="1:16314" s="48" customFormat="1" ht="30" hidden="1">
      <c r="A176" s="168"/>
      <c r="B176" s="53" t="s">
        <v>317</v>
      </c>
      <c r="C176" s="75"/>
      <c r="D176" s="53" t="s">
        <v>1975</v>
      </c>
      <c r="E176" s="53" t="s">
        <v>1072</v>
      </c>
      <c r="F176" s="53" t="s">
        <v>1072</v>
      </c>
      <c r="G176" s="53" t="s">
        <v>359</v>
      </c>
      <c r="H176" s="53" t="s">
        <v>360</v>
      </c>
      <c r="I176" s="53" t="s">
        <v>361</v>
      </c>
      <c r="J176" s="53" t="s">
        <v>579</v>
      </c>
      <c r="K176" s="53" t="s">
        <v>2887</v>
      </c>
      <c r="L176" s="53"/>
      <c r="M176" s="53" t="s">
        <v>333</v>
      </c>
      <c r="N176" s="47">
        <v>43903</v>
      </c>
      <c r="O176" s="60" t="s">
        <v>1052</v>
      </c>
      <c r="P176" s="47">
        <v>43843</v>
      </c>
      <c r="Q176" s="47">
        <v>43836</v>
      </c>
      <c r="R176" s="53" t="s">
        <v>351</v>
      </c>
      <c r="S176" s="53"/>
      <c r="T176" s="141"/>
      <c r="U176" s="53" t="s">
        <v>426</v>
      </c>
      <c r="V176" s="73" t="s">
        <v>560</v>
      </c>
      <c r="W176" s="49" t="s">
        <v>1045</v>
      </c>
    </row>
    <row r="177" spans="1:16314" s="48" customFormat="1" ht="30" hidden="1">
      <c r="A177" s="168"/>
      <c r="B177" s="53" t="s">
        <v>317</v>
      </c>
      <c r="C177" s="75"/>
      <c r="D177" s="53" t="s">
        <v>1976</v>
      </c>
      <c r="E177" s="53" t="s">
        <v>1073</v>
      </c>
      <c r="F177" s="53" t="s">
        <v>1073</v>
      </c>
      <c r="G177" s="53" t="s">
        <v>359</v>
      </c>
      <c r="H177" s="53" t="s">
        <v>360</v>
      </c>
      <c r="I177" s="53" t="s">
        <v>361</v>
      </c>
      <c r="J177" s="53" t="s">
        <v>579</v>
      </c>
      <c r="K177" s="53" t="s">
        <v>2887</v>
      </c>
      <c r="L177" s="53"/>
      <c r="M177" s="53" t="s">
        <v>333</v>
      </c>
      <c r="N177" s="47">
        <v>43903</v>
      </c>
      <c r="O177" s="60" t="s">
        <v>1052</v>
      </c>
      <c r="P177" s="47">
        <v>43843</v>
      </c>
      <c r="Q177" s="47">
        <v>43836</v>
      </c>
      <c r="R177" s="53" t="s">
        <v>351</v>
      </c>
      <c r="S177" s="53"/>
      <c r="T177" s="141"/>
      <c r="U177" s="53" t="s">
        <v>426</v>
      </c>
      <c r="V177" s="73" t="s">
        <v>560</v>
      </c>
      <c r="W177" s="49" t="s">
        <v>1045</v>
      </c>
    </row>
    <row r="178" spans="1:16314" s="48" customFormat="1" ht="30" hidden="1">
      <c r="A178" s="75"/>
      <c r="B178" s="53"/>
      <c r="C178" s="75"/>
      <c r="D178" s="53" t="s">
        <v>1098</v>
      </c>
      <c r="E178" s="53" t="s">
        <v>1099</v>
      </c>
      <c r="F178" s="53" t="s">
        <v>1099</v>
      </c>
      <c r="G178" s="53" t="s">
        <v>347</v>
      </c>
      <c r="H178" s="53" t="s">
        <v>348</v>
      </c>
      <c r="I178" s="53" t="s">
        <v>349</v>
      </c>
      <c r="J178" s="53" t="s">
        <v>350</v>
      </c>
      <c r="K178" s="53" t="e">
        <v>#N/A</v>
      </c>
      <c r="L178" s="53"/>
      <c r="M178" s="53" t="s">
        <v>333</v>
      </c>
      <c r="N178" s="47">
        <v>43903</v>
      </c>
      <c r="O178" s="47" t="s">
        <v>1052</v>
      </c>
      <c r="P178" s="47">
        <v>43882</v>
      </c>
      <c r="Q178" s="47">
        <v>43875</v>
      </c>
      <c r="R178" s="53" t="s">
        <v>1066</v>
      </c>
      <c r="S178" s="53"/>
      <c r="T178" s="146"/>
      <c r="U178" s="53" t="s">
        <v>363</v>
      </c>
      <c r="V178" s="73" t="s">
        <v>560</v>
      </c>
      <c r="W178" s="49" t="s">
        <v>1045</v>
      </c>
    </row>
    <row r="179" spans="1:16314" s="48" customFormat="1" ht="30" hidden="1">
      <c r="A179" s="75"/>
      <c r="B179" s="53"/>
      <c r="C179" s="75"/>
      <c r="D179" s="53" t="s">
        <v>1100</v>
      </c>
      <c r="E179" s="53" t="s">
        <v>1101</v>
      </c>
      <c r="F179" s="53" t="s">
        <v>1101</v>
      </c>
      <c r="G179" s="53" t="s">
        <v>347</v>
      </c>
      <c r="H179" s="53" t="s">
        <v>348</v>
      </c>
      <c r="I179" s="53" t="s">
        <v>349</v>
      </c>
      <c r="J179" s="53" t="s">
        <v>350</v>
      </c>
      <c r="K179" s="53" t="e">
        <v>#N/A</v>
      </c>
      <c r="L179" s="53"/>
      <c r="M179" s="53" t="s">
        <v>333</v>
      </c>
      <c r="N179" s="47">
        <v>43903</v>
      </c>
      <c r="O179" s="47" t="s">
        <v>1052</v>
      </c>
      <c r="P179" s="47">
        <v>43882</v>
      </c>
      <c r="Q179" s="47">
        <v>43875</v>
      </c>
      <c r="R179" s="53" t="s">
        <v>1066</v>
      </c>
      <c r="S179" s="53"/>
      <c r="T179" s="146"/>
      <c r="U179" s="53" t="s">
        <v>363</v>
      </c>
      <c r="V179" s="73" t="s">
        <v>560</v>
      </c>
      <c r="W179" s="49" t="s">
        <v>1045</v>
      </c>
    </row>
    <row r="180" spans="1:16314" s="48" customFormat="1" ht="45" hidden="1">
      <c r="A180" s="169"/>
      <c r="B180" s="53"/>
      <c r="C180" s="53"/>
      <c r="D180" s="53" t="s">
        <v>1996</v>
      </c>
      <c r="E180" s="53" t="s">
        <v>1994</v>
      </c>
      <c r="F180" s="53" t="s">
        <v>1995</v>
      </c>
      <c r="G180" s="53" t="s">
        <v>329</v>
      </c>
      <c r="H180" s="53" t="s">
        <v>330</v>
      </c>
      <c r="I180" s="53" t="s">
        <v>331</v>
      </c>
      <c r="J180" s="53" t="s">
        <v>387</v>
      </c>
      <c r="K180" s="53"/>
      <c r="L180" s="53"/>
      <c r="M180" s="53" t="s">
        <v>333</v>
      </c>
      <c r="N180" s="47">
        <v>43906</v>
      </c>
      <c r="O180" s="47">
        <v>43906</v>
      </c>
      <c r="P180" s="47">
        <v>43844</v>
      </c>
      <c r="Q180" s="47">
        <f>P180-7</f>
        <v>43837</v>
      </c>
      <c r="R180" s="53" t="s">
        <v>334</v>
      </c>
      <c r="S180" s="53"/>
      <c r="T180" s="146"/>
      <c r="U180" s="53" t="s">
        <v>356</v>
      </c>
      <c r="V180" s="73">
        <v>44561</v>
      </c>
      <c r="W180" s="52" t="s">
        <v>1045</v>
      </c>
    </row>
    <row r="181" spans="1:16314" s="48" customFormat="1" ht="30" hidden="1">
      <c r="A181" s="168"/>
      <c r="B181" s="53" t="s">
        <v>2913</v>
      </c>
      <c r="C181" s="75"/>
      <c r="D181" s="53" t="s">
        <v>1974</v>
      </c>
      <c r="E181" s="53" t="s">
        <v>1071</v>
      </c>
      <c r="F181" s="53" t="s">
        <v>1071</v>
      </c>
      <c r="G181" s="53" t="s">
        <v>359</v>
      </c>
      <c r="H181" s="53" t="s">
        <v>360</v>
      </c>
      <c r="I181" s="53" t="s">
        <v>361</v>
      </c>
      <c r="J181" s="53" t="s">
        <v>451</v>
      </c>
      <c r="K181" s="53" t="s">
        <v>560</v>
      </c>
      <c r="L181" s="53"/>
      <c r="M181" s="53" t="s">
        <v>333</v>
      </c>
      <c r="N181" s="47">
        <v>43908</v>
      </c>
      <c r="O181" s="71">
        <v>43922</v>
      </c>
      <c r="P181" s="47">
        <v>43836</v>
      </c>
      <c r="Q181" s="47">
        <v>43829</v>
      </c>
      <c r="R181" s="53" t="s">
        <v>1115</v>
      </c>
      <c r="S181" s="53"/>
      <c r="T181" s="146"/>
      <c r="U181" s="53" t="s">
        <v>356</v>
      </c>
      <c r="V181" s="73" t="s">
        <v>560</v>
      </c>
      <c r="W181" s="49" t="s">
        <v>1963</v>
      </c>
    </row>
    <row r="182" spans="1:16314" s="48" customFormat="1" ht="45" hidden="1">
      <c r="A182" s="169"/>
      <c r="B182" s="53" t="s">
        <v>2149</v>
      </c>
      <c r="C182" s="109" t="s">
        <v>2148</v>
      </c>
      <c r="D182" s="53" t="s">
        <v>2147</v>
      </c>
      <c r="E182" s="53" t="s">
        <v>2067</v>
      </c>
      <c r="F182" s="53" t="s">
        <v>2067</v>
      </c>
      <c r="G182" s="53" t="s">
        <v>347</v>
      </c>
      <c r="H182" s="53" t="s">
        <v>348</v>
      </c>
      <c r="I182" s="53" t="s">
        <v>349</v>
      </c>
      <c r="J182" s="53" t="s">
        <v>350</v>
      </c>
      <c r="K182" s="53" t="e">
        <v>#N/A</v>
      </c>
      <c r="L182" s="53"/>
      <c r="M182" s="53" t="s">
        <v>333</v>
      </c>
      <c r="N182" s="47">
        <v>43917</v>
      </c>
      <c r="O182" s="47" t="s">
        <v>1052</v>
      </c>
      <c r="P182" s="115">
        <v>43871</v>
      </c>
      <c r="Q182" s="47">
        <f>P182-7</f>
        <v>43864</v>
      </c>
      <c r="R182" s="53" t="s">
        <v>351</v>
      </c>
      <c r="S182" s="53"/>
      <c r="T182" s="146"/>
      <c r="U182" s="53" t="s">
        <v>356</v>
      </c>
      <c r="V182" s="73" t="s">
        <v>560</v>
      </c>
      <c r="W182" s="44" t="s">
        <v>1045</v>
      </c>
    </row>
    <row r="183" spans="1:16314" s="48" customFormat="1" ht="30" hidden="1">
      <c r="A183" s="168"/>
      <c r="B183" s="53" t="s">
        <v>2913</v>
      </c>
      <c r="C183" s="75"/>
      <c r="D183" s="53" t="s">
        <v>1981</v>
      </c>
      <c r="E183" s="53" t="s">
        <v>1107</v>
      </c>
      <c r="F183" s="53" t="s">
        <v>1107</v>
      </c>
      <c r="G183" s="53" t="s">
        <v>359</v>
      </c>
      <c r="H183" s="53" t="s">
        <v>360</v>
      </c>
      <c r="I183" s="53" t="s">
        <v>361</v>
      </c>
      <c r="J183" s="53" t="s">
        <v>467</v>
      </c>
      <c r="K183" s="53" t="s">
        <v>3088</v>
      </c>
      <c r="L183" s="53"/>
      <c r="M183" s="53" t="s">
        <v>333</v>
      </c>
      <c r="N183" s="47">
        <v>43921</v>
      </c>
      <c r="O183" s="47">
        <v>43941</v>
      </c>
      <c r="P183" s="47">
        <v>43879</v>
      </c>
      <c r="Q183" s="47">
        <f>P183-7</f>
        <v>43872</v>
      </c>
      <c r="R183" s="53" t="s">
        <v>334</v>
      </c>
      <c r="S183" s="53"/>
      <c r="T183" s="146"/>
      <c r="U183" s="53" t="s">
        <v>416</v>
      </c>
      <c r="V183" s="73" t="s">
        <v>560</v>
      </c>
      <c r="W183" s="49" t="s">
        <v>1045</v>
      </c>
    </row>
    <row r="184" spans="1:16314" s="48" customFormat="1" ht="30.75" hidden="1">
      <c r="A184" s="168"/>
      <c r="B184" s="53" t="s">
        <v>2913</v>
      </c>
      <c r="C184" s="75"/>
      <c r="D184" s="53" t="s">
        <v>1980</v>
      </c>
      <c r="E184" s="53" t="s">
        <v>1106</v>
      </c>
      <c r="F184" s="53" t="s">
        <v>1106</v>
      </c>
      <c r="G184" s="53" t="s">
        <v>359</v>
      </c>
      <c r="H184" s="53" t="s">
        <v>360</v>
      </c>
      <c r="I184" s="53" t="s">
        <v>361</v>
      </c>
      <c r="J184" s="53" t="s">
        <v>467</v>
      </c>
      <c r="K184" s="208" t="s">
        <v>3268</v>
      </c>
      <c r="L184" s="53"/>
      <c r="M184" s="53" t="s">
        <v>333</v>
      </c>
      <c r="N184" s="47">
        <v>43921</v>
      </c>
      <c r="O184" s="47">
        <v>43935</v>
      </c>
      <c r="P184" s="47">
        <v>43879</v>
      </c>
      <c r="Q184" s="47">
        <v>43859</v>
      </c>
      <c r="R184" s="53" t="s">
        <v>334</v>
      </c>
      <c r="S184" s="53"/>
      <c r="T184" s="146"/>
      <c r="U184" s="53" t="s">
        <v>416</v>
      </c>
      <c r="V184" s="73" t="s">
        <v>560</v>
      </c>
      <c r="W184" s="49" t="s">
        <v>1045</v>
      </c>
    </row>
    <row r="185" spans="1:16314" s="48" customFormat="1" ht="30" hidden="1">
      <c r="A185" s="168"/>
      <c r="B185" s="53" t="s">
        <v>2913</v>
      </c>
      <c r="C185" s="75"/>
      <c r="D185" s="53" t="s">
        <v>1982</v>
      </c>
      <c r="E185" s="53" t="s">
        <v>1111</v>
      </c>
      <c r="F185" s="53" t="s">
        <v>1111</v>
      </c>
      <c r="G185" s="53" t="s">
        <v>359</v>
      </c>
      <c r="H185" s="53" t="s">
        <v>360</v>
      </c>
      <c r="I185" s="53" t="s">
        <v>361</v>
      </c>
      <c r="J185" s="53" t="s">
        <v>451</v>
      </c>
      <c r="K185" s="53" t="s">
        <v>560</v>
      </c>
      <c r="L185" s="53"/>
      <c r="M185" s="53" t="s">
        <v>333</v>
      </c>
      <c r="N185" s="47">
        <v>43928</v>
      </c>
      <c r="O185" s="47">
        <v>43942</v>
      </c>
      <c r="P185" s="47">
        <v>43889</v>
      </c>
      <c r="Q185" s="47">
        <f>P185-7</f>
        <v>43882</v>
      </c>
      <c r="R185" s="53" t="s">
        <v>1115</v>
      </c>
      <c r="S185" s="53"/>
      <c r="T185" s="146"/>
      <c r="U185" s="53" t="s">
        <v>393</v>
      </c>
      <c r="V185" s="73" t="s">
        <v>560</v>
      </c>
      <c r="W185" s="49" t="s">
        <v>1045</v>
      </c>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N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195"/>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195"/>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195"/>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S185" s="195"/>
      <c r="LT185" s="195"/>
      <c r="LU185" s="195"/>
      <c r="LV185" s="195"/>
      <c r="LW185" s="195"/>
      <c r="LX185" s="195"/>
      <c r="LY185" s="195"/>
      <c r="LZ185" s="195"/>
      <c r="MA185" s="195"/>
      <c r="MB185" s="195"/>
      <c r="MC185" s="195"/>
      <c r="MD185" s="195"/>
      <c r="ME185" s="195"/>
      <c r="MF185" s="195"/>
      <c r="MG185" s="195"/>
      <c r="MH185" s="195"/>
      <c r="MI185" s="195"/>
      <c r="MJ185" s="195"/>
      <c r="MK185" s="195"/>
      <c r="ML185" s="195"/>
      <c r="MM185" s="195"/>
      <c r="MN185" s="195"/>
      <c r="MO185" s="195"/>
      <c r="MP185" s="195"/>
      <c r="MQ185" s="195"/>
      <c r="MR185" s="195"/>
      <c r="MS185" s="195"/>
      <c r="MT185" s="195"/>
      <c r="MU185" s="195"/>
      <c r="MV185" s="195"/>
      <c r="MW185" s="195"/>
      <c r="MX185" s="195"/>
      <c r="MY185" s="195"/>
      <c r="MZ185" s="195"/>
      <c r="NA185" s="195"/>
      <c r="NB185" s="195"/>
      <c r="NC185" s="195"/>
      <c r="ND185" s="195"/>
      <c r="NE185" s="195"/>
      <c r="NF185" s="195"/>
      <c r="NG185" s="195"/>
      <c r="NH185" s="195"/>
      <c r="NI185" s="195"/>
      <c r="NJ185" s="195"/>
      <c r="NK185" s="195"/>
      <c r="NL185" s="195"/>
      <c r="NM185" s="195"/>
      <c r="NN185" s="195"/>
      <c r="NO185" s="195"/>
      <c r="NP185" s="195"/>
      <c r="NQ185" s="195"/>
      <c r="NR185" s="195"/>
      <c r="NS185" s="195"/>
      <c r="NT185" s="195"/>
      <c r="NU185" s="195"/>
      <c r="NV185" s="195"/>
      <c r="NW185" s="195"/>
      <c r="NX185" s="195"/>
      <c r="NY185" s="195"/>
      <c r="NZ185" s="195"/>
      <c r="OA185" s="195"/>
      <c r="OB185" s="195"/>
      <c r="OC185" s="195"/>
      <c r="OD185" s="195"/>
      <c r="OE185" s="195"/>
      <c r="OF185" s="195"/>
      <c r="OG185" s="195"/>
      <c r="OH185" s="195"/>
      <c r="OI185" s="195"/>
      <c r="OJ185" s="195"/>
      <c r="OK185" s="195"/>
      <c r="OL185" s="195"/>
      <c r="OM185" s="195"/>
      <c r="ON185" s="195"/>
      <c r="OO185" s="195"/>
      <c r="OP185" s="195"/>
      <c r="OQ185" s="195"/>
      <c r="OR185" s="195"/>
      <c r="OS185" s="195"/>
      <c r="OT185" s="195"/>
      <c r="OU185" s="195"/>
      <c r="OV185" s="195"/>
      <c r="OW185" s="195"/>
      <c r="OX185" s="195"/>
      <c r="OY185" s="195"/>
      <c r="OZ185" s="195"/>
      <c r="PA185" s="195"/>
      <c r="PB185" s="195"/>
      <c r="PC185" s="195"/>
      <c r="PD185" s="195"/>
      <c r="PE185" s="195"/>
      <c r="PF185" s="195"/>
      <c r="PG185" s="195"/>
      <c r="PH185" s="195"/>
      <c r="PI185" s="195"/>
      <c r="PJ185" s="195"/>
      <c r="PK185" s="195"/>
      <c r="PL185" s="195"/>
      <c r="PM185" s="195"/>
      <c r="PN185" s="195"/>
      <c r="PO185" s="195"/>
      <c r="PP185" s="195"/>
      <c r="PQ185" s="195"/>
      <c r="PR185" s="195"/>
      <c r="PS185" s="195"/>
      <c r="PT185" s="195"/>
      <c r="PU185" s="195"/>
      <c r="PV185" s="195"/>
      <c r="PW185" s="195"/>
      <c r="PX185" s="195"/>
      <c r="PY185" s="195"/>
      <c r="PZ185" s="195"/>
      <c r="QA185" s="195"/>
      <c r="QB185" s="195"/>
      <c r="QC185" s="195"/>
      <c r="QD185" s="195"/>
      <c r="QE185" s="195"/>
      <c r="QF185" s="195"/>
      <c r="QG185" s="195"/>
      <c r="QH185" s="195"/>
      <c r="QI185" s="195"/>
      <c r="QJ185" s="195"/>
      <c r="QK185" s="195"/>
      <c r="QL185" s="195"/>
      <c r="QM185" s="195"/>
      <c r="QN185" s="195"/>
      <c r="QO185" s="195"/>
      <c r="QP185" s="195"/>
      <c r="QQ185" s="195"/>
      <c r="QR185" s="195"/>
      <c r="QS185" s="195"/>
      <c r="QT185" s="195"/>
      <c r="QU185" s="195"/>
      <c r="QV185" s="195"/>
      <c r="QW185" s="195"/>
      <c r="QX185" s="195"/>
      <c r="QY185" s="195"/>
      <c r="QZ185" s="195"/>
      <c r="RA185" s="195"/>
      <c r="RB185" s="195"/>
      <c r="RC185" s="195"/>
      <c r="RD185" s="195"/>
      <c r="RE185" s="195"/>
      <c r="RF185" s="195"/>
      <c r="RG185" s="195"/>
      <c r="RH185" s="195"/>
      <c r="RI185" s="195"/>
      <c r="RJ185" s="195"/>
      <c r="RK185" s="195"/>
      <c r="RL185" s="195"/>
      <c r="RM185" s="195"/>
      <c r="RN185" s="195"/>
      <c r="RO185" s="195"/>
      <c r="RP185" s="195"/>
      <c r="RQ185" s="195"/>
      <c r="RR185" s="195"/>
      <c r="RS185" s="195"/>
      <c r="RT185" s="195"/>
      <c r="RU185" s="195"/>
      <c r="RV185" s="195"/>
      <c r="RW185" s="195"/>
      <c r="RX185" s="195"/>
      <c r="RY185" s="195"/>
      <c r="RZ185" s="195"/>
      <c r="SA185" s="195"/>
      <c r="SB185" s="195"/>
      <c r="SC185" s="195"/>
      <c r="SD185" s="195"/>
      <c r="SE185" s="195"/>
      <c r="SF185" s="195"/>
      <c r="SG185" s="195"/>
      <c r="SH185" s="195"/>
      <c r="SI185" s="195"/>
      <c r="SJ185" s="195"/>
      <c r="SK185" s="195"/>
      <c r="SL185" s="195"/>
      <c r="SM185" s="195"/>
      <c r="SN185" s="195"/>
      <c r="SO185" s="195"/>
      <c r="SP185" s="195"/>
      <c r="SQ185" s="195"/>
      <c r="SR185" s="195"/>
      <c r="SS185" s="195"/>
      <c r="ST185" s="195"/>
      <c r="SU185" s="195"/>
      <c r="SV185" s="195"/>
      <c r="SW185" s="195"/>
      <c r="SX185" s="195"/>
      <c r="SY185" s="195"/>
      <c r="SZ185" s="195"/>
      <c r="TA185" s="195"/>
      <c r="TB185" s="195"/>
      <c r="TC185" s="195"/>
      <c r="TD185" s="195"/>
      <c r="TE185" s="195"/>
      <c r="TF185" s="195"/>
      <c r="TG185" s="195"/>
      <c r="TH185" s="195"/>
      <c r="TI185" s="195"/>
      <c r="TJ185" s="195"/>
      <c r="TK185" s="195"/>
      <c r="TL185" s="195"/>
      <c r="TM185" s="195"/>
      <c r="TN185" s="195"/>
      <c r="TO185" s="195"/>
      <c r="TP185" s="195"/>
      <c r="TQ185" s="195"/>
      <c r="TR185" s="195"/>
      <c r="TS185" s="195"/>
      <c r="TT185" s="195"/>
      <c r="TU185" s="195"/>
      <c r="TV185" s="195"/>
      <c r="TW185" s="195"/>
      <c r="TX185" s="195"/>
      <c r="TY185" s="195"/>
      <c r="TZ185" s="195"/>
      <c r="UA185" s="195"/>
      <c r="UB185" s="195"/>
      <c r="UC185" s="195"/>
      <c r="UD185" s="195"/>
      <c r="UE185" s="195"/>
      <c r="UF185" s="195"/>
      <c r="UG185" s="195"/>
      <c r="UH185" s="195"/>
      <c r="UI185" s="195"/>
      <c r="UJ185" s="195"/>
      <c r="UK185" s="195"/>
      <c r="UL185" s="195"/>
      <c r="UM185" s="195"/>
      <c r="UN185" s="195"/>
      <c r="UO185" s="195"/>
      <c r="UP185" s="195"/>
      <c r="UQ185" s="195"/>
      <c r="UR185" s="195"/>
      <c r="US185" s="195"/>
      <c r="UT185" s="195"/>
      <c r="UU185" s="195"/>
      <c r="UV185" s="195"/>
      <c r="UW185" s="195"/>
      <c r="UX185" s="195"/>
      <c r="UY185" s="195"/>
      <c r="UZ185" s="195"/>
      <c r="VA185" s="195"/>
      <c r="VB185" s="195"/>
      <c r="VC185" s="195"/>
      <c r="VD185" s="195"/>
      <c r="VE185" s="195"/>
      <c r="VF185" s="195"/>
      <c r="VG185" s="195"/>
      <c r="VH185" s="195"/>
      <c r="VI185" s="195"/>
      <c r="VJ185" s="195"/>
      <c r="VK185" s="195"/>
      <c r="VL185" s="195"/>
      <c r="VM185" s="195"/>
      <c r="VN185" s="195"/>
      <c r="VO185" s="195"/>
      <c r="VP185" s="195"/>
      <c r="VQ185" s="195"/>
      <c r="VR185" s="195"/>
      <c r="VS185" s="195"/>
      <c r="VT185" s="195"/>
      <c r="VU185" s="195"/>
      <c r="VV185" s="195"/>
      <c r="VW185" s="195"/>
      <c r="VX185" s="195"/>
      <c r="VY185" s="195"/>
      <c r="VZ185" s="195"/>
      <c r="WA185" s="195"/>
      <c r="WB185" s="195"/>
      <c r="WC185" s="195"/>
      <c r="WD185" s="195"/>
      <c r="WE185" s="195"/>
      <c r="WF185" s="195"/>
      <c r="WG185" s="195"/>
      <c r="WH185" s="195"/>
      <c r="WI185" s="195"/>
      <c r="WJ185" s="195"/>
      <c r="WK185" s="195"/>
      <c r="WL185" s="195"/>
      <c r="WM185" s="195"/>
      <c r="WN185" s="195"/>
      <c r="WO185" s="195"/>
      <c r="WP185" s="195"/>
      <c r="WQ185" s="195"/>
      <c r="WR185" s="195"/>
      <c r="WS185" s="195"/>
      <c r="WT185" s="195"/>
      <c r="WU185" s="195"/>
      <c r="WV185" s="195"/>
      <c r="WW185" s="195"/>
      <c r="WX185" s="195"/>
      <c r="WY185" s="195"/>
      <c r="WZ185" s="195"/>
      <c r="XA185" s="195"/>
      <c r="XB185" s="195"/>
      <c r="XC185" s="195"/>
      <c r="XD185" s="195"/>
      <c r="XE185" s="195"/>
      <c r="XF185" s="195"/>
      <c r="XG185" s="195"/>
      <c r="XH185" s="195"/>
      <c r="XI185" s="195"/>
      <c r="XJ185" s="195"/>
      <c r="XK185" s="195"/>
      <c r="XL185" s="195"/>
      <c r="XM185" s="195"/>
      <c r="XN185" s="195"/>
      <c r="XO185" s="195"/>
      <c r="XP185" s="195"/>
      <c r="XQ185" s="195"/>
      <c r="XR185" s="195"/>
      <c r="XS185" s="195"/>
      <c r="XT185" s="195"/>
      <c r="XU185" s="195"/>
      <c r="XV185" s="195"/>
      <c r="XW185" s="195"/>
      <c r="XX185" s="195"/>
      <c r="XY185" s="195"/>
      <c r="XZ185" s="195"/>
      <c r="YA185" s="195"/>
      <c r="YB185" s="195"/>
      <c r="YC185" s="195"/>
      <c r="YD185" s="195"/>
      <c r="YE185" s="195"/>
      <c r="YF185" s="195"/>
      <c r="YG185" s="195"/>
      <c r="YH185" s="195"/>
      <c r="YI185" s="195"/>
      <c r="YJ185" s="195"/>
      <c r="YK185" s="195"/>
      <c r="YL185" s="195"/>
      <c r="YM185" s="195"/>
      <c r="YN185" s="195"/>
      <c r="YO185" s="195"/>
      <c r="YP185" s="195"/>
      <c r="YQ185" s="195"/>
      <c r="YR185" s="195"/>
      <c r="YS185" s="195"/>
      <c r="YT185" s="195"/>
      <c r="YU185" s="195"/>
      <c r="YV185" s="195"/>
      <c r="YW185" s="195"/>
      <c r="YX185" s="195"/>
      <c r="YY185" s="195"/>
      <c r="YZ185" s="195"/>
      <c r="ZA185" s="195"/>
      <c r="ZB185" s="195"/>
      <c r="ZC185" s="195"/>
      <c r="ZD185" s="195"/>
      <c r="ZE185" s="195"/>
      <c r="ZF185" s="195"/>
      <c r="ZG185" s="195"/>
      <c r="ZH185" s="195"/>
      <c r="ZI185" s="195"/>
      <c r="ZJ185" s="195"/>
      <c r="ZK185" s="195"/>
      <c r="ZL185" s="195"/>
      <c r="ZM185" s="195"/>
      <c r="ZN185" s="195"/>
      <c r="ZO185" s="195"/>
      <c r="ZP185" s="195"/>
      <c r="ZQ185" s="195"/>
      <c r="ZR185" s="195"/>
      <c r="ZS185" s="195"/>
      <c r="ZT185" s="195"/>
      <c r="ZU185" s="195"/>
      <c r="ZV185" s="195"/>
      <c r="ZW185" s="195"/>
      <c r="ZX185" s="195"/>
      <c r="ZY185" s="195"/>
      <c r="ZZ185" s="195"/>
      <c r="AAA185" s="195"/>
      <c r="AAB185" s="195"/>
      <c r="AAC185" s="195"/>
      <c r="AAD185" s="195"/>
      <c r="AAE185" s="195"/>
      <c r="AAF185" s="195"/>
      <c r="AAG185" s="195"/>
      <c r="AAH185" s="195"/>
      <c r="AAI185" s="195"/>
      <c r="AAJ185" s="195"/>
      <c r="AAK185" s="195"/>
      <c r="AAL185" s="195"/>
      <c r="AAM185" s="195"/>
      <c r="AAN185" s="195"/>
      <c r="AAO185" s="195"/>
      <c r="AAP185" s="195"/>
      <c r="AAQ185" s="195"/>
      <c r="AAR185" s="195"/>
      <c r="AAS185" s="195"/>
      <c r="AAT185" s="195"/>
      <c r="AAU185" s="195"/>
      <c r="AAV185" s="195"/>
      <c r="AAW185" s="195"/>
      <c r="AAX185" s="195"/>
      <c r="AAY185" s="195"/>
      <c r="AAZ185" s="195"/>
      <c r="ABA185" s="195"/>
      <c r="ABB185" s="195"/>
      <c r="ABC185" s="195"/>
      <c r="ABD185" s="195"/>
      <c r="ABE185" s="195"/>
      <c r="ABF185" s="195"/>
      <c r="ABG185" s="195"/>
      <c r="ABH185" s="195"/>
      <c r="ABI185" s="195"/>
      <c r="ABJ185" s="195"/>
      <c r="ABK185" s="195"/>
      <c r="ABL185" s="195"/>
      <c r="ABM185" s="195"/>
      <c r="ABN185" s="195"/>
      <c r="ABO185" s="195"/>
      <c r="ABP185" s="195"/>
      <c r="ABQ185" s="195"/>
      <c r="ABR185" s="195"/>
      <c r="ABS185" s="195"/>
      <c r="ABT185" s="195"/>
      <c r="ABU185" s="195"/>
      <c r="ABV185" s="195"/>
      <c r="ABW185" s="195"/>
      <c r="ABX185" s="195"/>
      <c r="ABY185" s="195"/>
      <c r="ABZ185" s="195"/>
      <c r="ACA185" s="195"/>
      <c r="ACB185" s="195"/>
      <c r="ACC185" s="195"/>
      <c r="ACD185" s="195"/>
      <c r="ACE185" s="195"/>
      <c r="ACF185" s="195"/>
      <c r="ACG185" s="195"/>
      <c r="ACH185" s="195"/>
      <c r="ACI185" s="195"/>
      <c r="ACJ185" s="195"/>
      <c r="ACK185" s="195"/>
      <c r="ACL185" s="195"/>
      <c r="ACM185" s="195"/>
      <c r="ACN185" s="195"/>
      <c r="ACO185" s="195"/>
      <c r="ACP185" s="195"/>
      <c r="ACQ185" s="195"/>
      <c r="ACR185" s="195"/>
      <c r="ACS185" s="195"/>
      <c r="ACT185" s="195"/>
      <c r="ACU185" s="195"/>
      <c r="ACV185" s="195"/>
      <c r="ACW185" s="195"/>
      <c r="ACX185" s="195"/>
      <c r="ACY185" s="195"/>
      <c r="ACZ185" s="195"/>
      <c r="ADA185" s="195"/>
      <c r="ADB185" s="195"/>
      <c r="ADC185" s="195"/>
      <c r="ADD185" s="195"/>
      <c r="ADE185" s="195"/>
      <c r="ADF185" s="195"/>
      <c r="ADG185" s="195"/>
      <c r="ADH185" s="195"/>
      <c r="ADI185" s="195"/>
      <c r="ADJ185" s="195"/>
      <c r="ADK185" s="195"/>
      <c r="ADL185" s="195"/>
      <c r="ADM185" s="195"/>
      <c r="ADN185" s="195"/>
      <c r="ADO185" s="195"/>
      <c r="ADP185" s="195"/>
      <c r="ADQ185" s="195"/>
      <c r="ADR185" s="195"/>
      <c r="ADS185" s="195"/>
      <c r="ADT185" s="195"/>
      <c r="ADU185" s="195"/>
      <c r="ADV185" s="195"/>
      <c r="ADW185" s="195"/>
      <c r="ADX185" s="195"/>
      <c r="ADY185" s="195"/>
      <c r="ADZ185" s="195"/>
      <c r="AEA185" s="195"/>
      <c r="AEB185" s="195"/>
      <c r="AEC185" s="195"/>
      <c r="AED185" s="195"/>
      <c r="AEE185" s="195"/>
      <c r="AEF185" s="195"/>
      <c r="AEG185" s="195"/>
      <c r="AEH185" s="195"/>
      <c r="AEI185" s="195"/>
      <c r="AEJ185" s="195"/>
      <c r="AEK185" s="195"/>
      <c r="AEL185" s="195"/>
      <c r="AEM185" s="195"/>
      <c r="AEN185" s="195"/>
      <c r="AEO185" s="195"/>
      <c r="AEP185" s="195"/>
      <c r="AEQ185" s="195"/>
      <c r="AER185" s="195"/>
      <c r="AES185" s="195"/>
      <c r="AET185" s="195"/>
      <c r="AEU185" s="195"/>
      <c r="AEV185" s="195"/>
      <c r="AEW185" s="195"/>
      <c r="AEX185" s="195"/>
      <c r="AEY185" s="195"/>
      <c r="AEZ185" s="195"/>
      <c r="AFA185" s="195"/>
      <c r="AFB185" s="195"/>
      <c r="AFC185" s="195"/>
      <c r="AFD185" s="195"/>
      <c r="AFE185" s="195"/>
      <c r="AFF185" s="195"/>
      <c r="AFG185" s="195"/>
      <c r="AFH185" s="195"/>
      <c r="AFI185" s="195"/>
      <c r="AFJ185" s="195"/>
      <c r="AFK185" s="195"/>
      <c r="AFL185" s="195"/>
      <c r="AFM185" s="195"/>
      <c r="AFN185" s="195"/>
      <c r="AFO185" s="195"/>
      <c r="AFP185" s="195"/>
      <c r="AFQ185" s="195"/>
      <c r="AFR185" s="195"/>
      <c r="AFS185" s="195"/>
      <c r="AFT185" s="195"/>
      <c r="AFU185" s="195"/>
      <c r="AFV185" s="195"/>
      <c r="AFW185" s="195"/>
      <c r="AFX185" s="195"/>
      <c r="AFY185" s="195"/>
      <c r="AFZ185" s="195"/>
      <c r="AGA185" s="195"/>
      <c r="AGB185" s="195"/>
      <c r="AGC185" s="195"/>
      <c r="AGD185" s="195"/>
      <c r="AGE185" s="195"/>
      <c r="AGF185" s="195"/>
      <c r="AGG185" s="195"/>
      <c r="AGH185" s="195"/>
      <c r="AGI185" s="195"/>
      <c r="AGJ185" s="195"/>
      <c r="AGK185" s="195"/>
      <c r="AGL185" s="195"/>
      <c r="AGM185" s="195"/>
      <c r="AGN185" s="195"/>
      <c r="AGO185" s="195"/>
      <c r="AGP185" s="195"/>
      <c r="AGQ185" s="195"/>
      <c r="AGR185" s="195"/>
      <c r="AGS185" s="195"/>
      <c r="AGT185" s="195"/>
      <c r="AGU185" s="195"/>
      <c r="AGV185" s="195"/>
      <c r="AGW185" s="195"/>
      <c r="AGX185" s="195"/>
      <c r="AGY185" s="195"/>
      <c r="AGZ185" s="195"/>
      <c r="AHA185" s="195"/>
      <c r="AHB185" s="195"/>
      <c r="AHC185" s="195"/>
      <c r="AHD185" s="195"/>
      <c r="AHE185" s="195"/>
      <c r="AHF185" s="195"/>
      <c r="AHG185" s="195"/>
      <c r="AHH185" s="195"/>
      <c r="AHI185" s="195"/>
      <c r="AHJ185" s="195"/>
      <c r="AHK185" s="195"/>
      <c r="AHL185" s="195"/>
      <c r="AHM185" s="195"/>
      <c r="AHN185" s="195"/>
      <c r="AHO185" s="195"/>
      <c r="AHP185" s="195"/>
      <c r="AHQ185" s="195"/>
      <c r="AHR185" s="195"/>
      <c r="AHS185" s="195"/>
      <c r="AHT185" s="195"/>
      <c r="AHU185" s="195"/>
      <c r="AHV185" s="195"/>
      <c r="AHW185" s="195"/>
      <c r="AHX185" s="195"/>
      <c r="AHY185" s="195"/>
      <c r="AHZ185" s="195"/>
      <c r="AIA185" s="195"/>
      <c r="AIB185" s="195"/>
      <c r="AIC185" s="195"/>
      <c r="AID185" s="195"/>
      <c r="AIE185" s="195"/>
      <c r="AIF185" s="195"/>
      <c r="AIG185" s="195"/>
      <c r="AIH185" s="195"/>
      <c r="AII185" s="195"/>
      <c r="AIJ185" s="195"/>
      <c r="AIK185" s="195"/>
      <c r="AIL185" s="195"/>
      <c r="AIM185" s="195"/>
      <c r="AIN185" s="195"/>
      <c r="AIO185" s="195"/>
      <c r="AIP185" s="195"/>
      <c r="AIQ185" s="195"/>
      <c r="AIR185" s="195"/>
      <c r="AIS185" s="195"/>
      <c r="AIT185" s="195"/>
      <c r="AIU185" s="195"/>
      <c r="AIV185" s="195"/>
      <c r="AIW185" s="195"/>
      <c r="AIX185" s="195"/>
      <c r="AIY185" s="195"/>
      <c r="AIZ185" s="195"/>
      <c r="AJA185" s="195"/>
      <c r="AJB185" s="195"/>
      <c r="AJC185" s="195"/>
      <c r="AJD185" s="195"/>
      <c r="AJE185" s="195"/>
      <c r="AJF185" s="195"/>
      <c r="AJG185" s="195"/>
      <c r="AJH185" s="195"/>
      <c r="AJI185" s="195"/>
      <c r="AJJ185" s="195"/>
      <c r="AJK185" s="195"/>
      <c r="AJL185" s="195"/>
      <c r="AJM185" s="195"/>
      <c r="AJN185" s="195"/>
      <c r="AJO185" s="195"/>
      <c r="AJP185" s="195"/>
      <c r="AJQ185" s="195"/>
      <c r="AJR185" s="195"/>
      <c r="AJS185" s="195"/>
      <c r="AJT185" s="195"/>
      <c r="AJU185" s="195"/>
      <c r="AJV185" s="195"/>
      <c r="AJW185" s="195"/>
      <c r="AJX185" s="195"/>
      <c r="AJY185" s="195"/>
      <c r="AJZ185" s="195"/>
      <c r="AKA185" s="195"/>
      <c r="AKB185" s="195"/>
      <c r="AKC185" s="195"/>
      <c r="AKD185" s="195"/>
      <c r="AKE185" s="195"/>
      <c r="AKF185" s="195"/>
      <c r="AKG185" s="195"/>
      <c r="AKH185" s="195"/>
      <c r="AKI185" s="195"/>
      <c r="AKJ185" s="195"/>
      <c r="AKK185" s="195"/>
      <c r="AKL185" s="195"/>
      <c r="AKM185" s="195"/>
      <c r="AKN185" s="195"/>
      <c r="AKO185" s="195"/>
      <c r="AKP185" s="195"/>
      <c r="AKQ185" s="195"/>
      <c r="AKR185" s="195"/>
      <c r="AKS185" s="195"/>
      <c r="AKT185" s="195"/>
      <c r="AKU185" s="195"/>
      <c r="AKV185" s="195"/>
      <c r="AKW185" s="195"/>
      <c r="AKX185" s="195"/>
      <c r="AKY185" s="195"/>
      <c r="AKZ185" s="195"/>
      <c r="ALA185" s="195"/>
      <c r="ALB185" s="195"/>
      <c r="ALC185" s="195"/>
      <c r="ALD185" s="195"/>
      <c r="ALE185" s="195"/>
      <c r="ALF185" s="195"/>
      <c r="ALG185" s="195"/>
      <c r="ALH185" s="195"/>
      <c r="ALI185" s="195"/>
      <c r="ALJ185" s="195"/>
      <c r="ALK185" s="195"/>
      <c r="ALL185" s="195"/>
      <c r="ALM185" s="195"/>
      <c r="ALN185" s="195"/>
      <c r="ALO185" s="195"/>
      <c r="ALP185" s="195"/>
      <c r="ALQ185" s="195"/>
      <c r="ALR185" s="195"/>
      <c r="ALS185" s="195"/>
      <c r="ALT185" s="195"/>
      <c r="ALU185" s="195"/>
      <c r="ALV185" s="195"/>
      <c r="ALW185" s="195"/>
      <c r="ALX185" s="195"/>
      <c r="ALY185" s="195"/>
      <c r="ALZ185" s="195"/>
      <c r="AMA185" s="195"/>
      <c r="AMB185" s="195"/>
      <c r="AMC185" s="195"/>
      <c r="AMD185" s="195"/>
      <c r="AME185" s="195"/>
      <c r="AMF185" s="195"/>
      <c r="AMG185" s="195"/>
      <c r="AMH185" s="195"/>
      <c r="AMI185" s="195"/>
      <c r="AMJ185" s="195"/>
      <c r="AMK185" s="195"/>
      <c r="AML185" s="195"/>
      <c r="AMM185" s="195"/>
      <c r="AMN185" s="195"/>
      <c r="AMO185" s="195"/>
      <c r="AMP185" s="195"/>
      <c r="AMQ185" s="195"/>
      <c r="AMR185" s="195"/>
      <c r="AMS185" s="195"/>
      <c r="AMT185" s="195"/>
      <c r="AMU185" s="195"/>
      <c r="AMV185" s="195"/>
      <c r="AMW185" s="195"/>
      <c r="AMX185" s="195"/>
      <c r="AMY185" s="195"/>
      <c r="AMZ185" s="195"/>
      <c r="ANA185" s="195"/>
      <c r="ANB185" s="195"/>
      <c r="ANC185" s="195"/>
      <c r="AND185" s="195"/>
      <c r="ANE185" s="195"/>
      <c r="ANF185" s="195"/>
      <c r="ANG185" s="195"/>
      <c r="ANH185" s="195"/>
      <c r="ANI185" s="195"/>
      <c r="ANJ185" s="195"/>
      <c r="ANK185" s="195"/>
      <c r="ANL185" s="195"/>
      <c r="ANM185" s="195"/>
      <c r="ANN185" s="195"/>
      <c r="ANO185" s="195"/>
      <c r="ANP185" s="195"/>
      <c r="ANQ185" s="195"/>
      <c r="ANR185" s="195"/>
      <c r="ANS185" s="195"/>
      <c r="ANT185" s="195"/>
      <c r="ANU185" s="195"/>
      <c r="ANV185" s="195"/>
      <c r="ANW185" s="195"/>
      <c r="ANX185" s="195"/>
      <c r="ANY185" s="195"/>
      <c r="ANZ185" s="195"/>
      <c r="AOA185" s="195"/>
      <c r="AOB185" s="195"/>
      <c r="AOC185" s="195"/>
      <c r="AOD185" s="195"/>
      <c r="AOE185" s="195"/>
      <c r="AOF185" s="195"/>
      <c r="AOG185" s="195"/>
      <c r="AOH185" s="195"/>
      <c r="AOI185" s="195"/>
      <c r="AOJ185" s="195"/>
      <c r="AOK185" s="195"/>
      <c r="AOL185" s="195"/>
      <c r="AOM185" s="195"/>
      <c r="AON185" s="195"/>
      <c r="AOO185" s="195"/>
      <c r="AOP185" s="195"/>
      <c r="AOQ185" s="195"/>
      <c r="AOR185" s="195"/>
      <c r="AOS185" s="195"/>
      <c r="AOT185" s="195"/>
      <c r="AOU185" s="195"/>
      <c r="AOV185" s="195"/>
      <c r="AOW185" s="195"/>
      <c r="AOX185" s="195"/>
      <c r="AOY185" s="195"/>
      <c r="AOZ185" s="195"/>
      <c r="APA185" s="195"/>
      <c r="APB185" s="195"/>
      <c r="APC185" s="195"/>
      <c r="APD185" s="195"/>
      <c r="APE185" s="195"/>
      <c r="APF185" s="195"/>
      <c r="APG185" s="195"/>
      <c r="APH185" s="195"/>
      <c r="API185" s="195"/>
      <c r="APJ185" s="195"/>
      <c r="APK185" s="195"/>
      <c r="APL185" s="195"/>
      <c r="APM185" s="195"/>
      <c r="APN185" s="195"/>
      <c r="APO185" s="195"/>
      <c r="APP185" s="195"/>
      <c r="APQ185" s="195"/>
      <c r="APR185" s="195"/>
      <c r="APS185" s="195"/>
      <c r="APT185" s="195"/>
      <c r="APU185" s="195"/>
      <c r="APV185" s="195"/>
      <c r="APW185" s="195"/>
      <c r="APX185" s="195"/>
      <c r="APY185" s="195"/>
      <c r="APZ185" s="195"/>
      <c r="AQA185" s="195"/>
      <c r="AQB185" s="195"/>
      <c r="AQC185" s="195"/>
      <c r="AQD185" s="195"/>
      <c r="AQE185" s="195"/>
      <c r="AQF185" s="195"/>
      <c r="AQG185" s="195"/>
      <c r="AQH185" s="195"/>
      <c r="AQI185" s="195"/>
      <c r="AQJ185" s="195"/>
      <c r="AQK185" s="195"/>
      <c r="AQL185" s="195"/>
      <c r="AQM185" s="195"/>
      <c r="AQN185" s="195"/>
      <c r="AQO185" s="195"/>
      <c r="AQP185" s="195"/>
      <c r="AQQ185" s="195"/>
      <c r="AQR185" s="195"/>
      <c r="AQS185" s="195"/>
      <c r="AQT185" s="195"/>
      <c r="AQU185" s="195"/>
      <c r="AQV185" s="195"/>
      <c r="AQW185" s="195"/>
      <c r="AQX185" s="195"/>
      <c r="AQY185" s="195"/>
      <c r="AQZ185" s="195"/>
      <c r="ARA185" s="195"/>
      <c r="ARB185" s="195"/>
      <c r="ARC185" s="195"/>
      <c r="ARD185" s="195"/>
      <c r="ARE185" s="195"/>
      <c r="ARF185" s="195"/>
      <c r="ARG185" s="195"/>
      <c r="ARH185" s="195"/>
      <c r="ARI185" s="195"/>
      <c r="ARJ185" s="195"/>
      <c r="ARK185" s="195"/>
      <c r="ARL185" s="195"/>
      <c r="ARM185" s="195"/>
      <c r="ARN185" s="195"/>
      <c r="ARO185" s="195"/>
      <c r="ARP185" s="195"/>
      <c r="ARQ185" s="195"/>
      <c r="ARR185" s="195"/>
      <c r="ARS185" s="195"/>
      <c r="ART185" s="195"/>
      <c r="ARU185" s="195"/>
      <c r="ARV185" s="195"/>
      <c r="ARW185" s="195"/>
      <c r="ARX185" s="195"/>
      <c r="ARY185" s="195"/>
      <c r="ARZ185" s="195"/>
      <c r="ASA185" s="195"/>
      <c r="ASB185" s="195"/>
      <c r="ASC185" s="195"/>
      <c r="ASD185" s="195"/>
      <c r="ASE185" s="195"/>
      <c r="ASF185" s="195"/>
      <c r="ASG185" s="195"/>
      <c r="ASH185" s="195"/>
      <c r="ASI185" s="195"/>
      <c r="ASJ185" s="195"/>
      <c r="ASK185" s="195"/>
      <c r="ASL185" s="195"/>
      <c r="ASM185" s="195"/>
      <c r="ASN185" s="195"/>
      <c r="ASO185" s="195"/>
      <c r="ASP185" s="195"/>
      <c r="ASQ185" s="195"/>
      <c r="ASR185" s="195"/>
      <c r="ASS185" s="195"/>
      <c r="AST185" s="195"/>
      <c r="ASU185" s="195"/>
      <c r="ASV185" s="195"/>
      <c r="ASW185" s="195"/>
      <c r="ASX185" s="195"/>
      <c r="ASY185" s="195"/>
      <c r="ASZ185" s="195"/>
      <c r="ATA185" s="195"/>
      <c r="ATB185" s="195"/>
      <c r="ATC185" s="195"/>
      <c r="ATD185" s="195"/>
      <c r="ATE185" s="195"/>
      <c r="ATF185" s="195"/>
      <c r="ATG185" s="195"/>
      <c r="ATH185" s="195"/>
      <c r="ATI185" s="195"/>
      <c r="ATJ185" s="195"/>
      <c r="ATK185" s="195"/>
      <c r="ATL185" s="195"/>
      <c r="ATM185" s="195"/>
      <c r="ATN185" s="195"/>
      <c r="ATO185" s="195"/>
      <c r="ATP185" s="195"/>
      <c r="ATQ185" s="195"/>
      <c r="ATR185" s="195"/>
      <c r="ATS185" s="195"/>
      <c r="ATT185" s="195"/>
      <c r="ATU185" s="195"/>
      <c r="ATV185" s="195"/>
      <c r="ATW185" s="195"/>
      <c r="ATX185" s="195"/>
      <c r="ATY185" s="195"/>
      <c r="ATZ185" s="195"/>
      <c r="AUA185" s="195"/>
      <c r="AUB185" s="195"/>
      <c r="AUC185" s="195"/>
      <c r="AUD185" s="195"/>
      <c r="AUE185" s="195"/>
      <c r="AUF185" s="195"/>
      <c r="AUG185" s="195"/>
      <c r="AUH185" s="195"/>
      <c r="AUI185" s="195"/>
      <c r="AUJ185" s="195"/>
      <c r="AUK185" s="195"/>
      <c r="AUL185" s="195"/>
      <c r="AUM185" s="195"/>
      <c r="AUN185" s="195"/>
      <c r="AUO185" s="195"/>
      <c r="AUP185" s="195"/>
      <c r="AUQ185" s="195"/>
      <c r="AUR185" s="195"/>
      <c r="AUS185" s="195"/>
      <c r="AUT185" s="195"/>
      <c r="AUU185" s="195"/>
      <c r="AUV185" s="195"/>
      <c r="AUW185" s="195"/>
      <c r="AUX185" s="195"/>
      <c r="AUY185" s="195"/>
      <c r="AUZ185" s="195"/>
      <c r="AVA185" s="195"/>
      <c r="AVB185" s="195"/>
      <c r="AVC185" s="195"/>
      <c r="AVD185" s="195"/>
      <c r="AVE185" s="195"/>
      <c r="AVF185" s="195"/>
      <c r="AVG185" s="195"/>
      <c r="AVH185" s="195"/>
      <c r="AVI185" s="195"/>
      <c r="AVJ185" s="195"/>
      <c r="AVK185" s="195"/>
      <c r="AVL185" s="195"/>
      <c r="AVM185" s="195"/>
      <c r="AVN185" s="195"/>
      <c r="AVO185" s="195"/>
      <c r="AVP185" s="195"/>
      <c r="AVQ185" s="195"/>
      <c r="AVR185" s="195"/>
      <c r="AVS185" s="195"/>
      <c r="AVT185" s="195"/>
      <c r="AVU185" s="195"/>
      <c r="AVV185" s="195"/>
      <c r="AVW185" s="195"/>
      <c r="AVX185" s="195"/>
      <c r="AVY185" s="195"/>
      <c r="AVZ185" s="195"/>
      <c r="AWA185" s="195"/>
      <c r="AWB185" s="195"/>
      <c r="AWC185" s="195"/>
      <c r="AWD185" s="195"/>
      <c r="AWE185" s="195"/>
      <c r="AWF185" s="195"/>
      <c r="AWG185" s="195"/>
      <c r="AWH185" s="195"/>
      <c r="AWI185" s="195"/>
      <c r="AWJ185" s="195"/>
      <c r="AWK185" s="195"/>
      <c r="AWL185" s="195"/>
      <c r="AWM185" s="195"/>
      <c r="AWN185" s="195"/>
      <c r="AWO185" s="195"/>
      <c r="AWP185" s="195"/>
      <c r="AWQ185" s="195"/>
      <c r="AWR185" s="195"/>
      <c r="AWS185" s="195"/>
      <c r="AWT185" s="195"/>
      <c r="AWU185" s="195"/>
      <c r="AWV185" s="195"/>
      <c r="AWW185" s="195"/>
      <c r="AWX185" s="195"/>
      <c r="AWY185" s="195"/>
      <c r="AWZ185" s="195"/>
      <c r="AXA185" s="195"/>
      <c r="AXB185" s="195"/>
      <c r="AXC185" s="195"/>
      <c r="AXD185" s="195"/>
      <c r="AXE185" s="195"/>
      <c r="AXF185" s="195"/>
      <c r="AXG185" s="195"/>
      <c r="AXH185" s="195"/>
      <c r="AXI185" s="195"/>
      <c r="AXJ185" s="195"/>
      <c r="AXK185" s="195"/>
      <c r="AXL185" s="195"/>
      <c r="AXM185" s="195"/>
      <c r="AXN185" s="195"/>
      <c r="AXO185" s="195"/>
      <c r="AXP185" s="195"/>
      <c r="AXQ185" s="195"/>
      <c r="AXR185" s="195"/>
      <c r="AXS185" s="195"/>
      <c r="AXT185" s="195"/>
      <c r="AXU185" s="195"/>
      <c r="AXV185" s="195"/>
      <c r="AXW185" s="195"/>
      <c r="AXX185" s="195"/>
      <c r="AXY185" s="195"/>
      <c r="AXZ185" s="195"/>
      <c r="AYA185" s="195"/>
      <c r="AYB185" s="195"/>
      <c r="AYC185" s="195"/>
      <c r="AYD185" s="195"/>
      <c r="AYE185" s="195"/>
      <c r="AYF185" s="195"/>
      <c r="AYG185" s="195"/>
      <c r="AYH185" s="195"/>
      <c r="AYI185" s="195"/>
      <c r="AYJ185" s="195"/>
      <c r="AYK185" s="195"/>
      <c r="AYL185" s="195"/>
      <c r="AYM185" s="195"/>
      <c r="AYN185" s="195"/>
      <c r="AYO185" s="195"/>
      <c r="AYP185" s="195"/>
      <c r="AYQ185" s="195"/>
      <c r="AYR185" s="195"/>
      <c r="AYS185" s="195"/>
      <c r="AYT185" s="195"/>
      <c r="AYU185" s="195"/>
      <c r="AYV185" s="195"/>
      <c r="AYW185" s="195"/>
      <c r="AYX185" s="195"/>
      <c r="AYY185" s="195"/>
      <c r="AYZ185" s="195"/>
      <c r="AZA185" s="195"/>
      <c r="AZB185" s="195"/>
      <c r="AZC185" s="195"/>
      <c r="AZD185" s="195"/>
      <c r="AZE185" s="195"/>
      <c r="AZF185" s="195"/>
      <c r="AZG185" s="195"/>
      <c r="AZH185" s="195"/>
      <c r="AZI185" s="195"/>
      <c r="AZJ185" s="195"/>
      <c r="AZK185" s="195"/>
      <c r="AZL185" s="195"/>
      <c r="AZM185" s="195"/>
      <c r="AZN185" s="195"/>
      <c r="AZO185" s="195"/>
      <c r="AZP185" s="195"/>
      <c r="AZQ185" s="195"/>
      <c r="AZR185" s="195"/>
      <c r="AZS185" s="195"/>
      <c r="AZT185" s="195"/>
      <c r="AZU185" s="195"/>
      <c r="AZV185" s="195"/>
      <c r="AZW185" s="195"/>
      <c r="AZX185" s="195"/>
      <c r="AZY185" s="195"/>
      <c r="AZZ185" s="195"/>
      <c r="BAA185" s="195"/>
      <c r="BAB185" s="195"/>
      <c r="BAC185" s="195"/>
      <c r="BAD185" s="195"/>
      <c r="BAE185" s="195"/>
      <c r="BAF185" s="195"/>
      <c r="BAG185" s="195"/>
      <c r="BAH185" s="195"/>
      <c r="BAI185" s="195"/>
      <c r="BAJ185" s="195"/>
      <c r="BAK185" s="195"/>
      <c r="BAL185" s="195"/>
      <c r="BAM185" s="195"/>
      <c r="BAN185" s="195"/>
      <c r="BAO185" s="195"/>
      <c r="BAP185" s="195"/>
      <c r="BAQ185" s="195"/>
      <c r="BAR185" s="195"/>
      <c r="BAS185" s="195"/>
      <c r="BAT185" s="195"/>
      <c r="BAU185" s="195"/>
      <c r="BAV185" s="195"/>
      <c r="BAW185" s="195"/>
      <c r="BAX185" s="195"/>
      <c r="BAY185" s="195"/>
      <c r="BAZ185" s="195"/>
      <c r="BBA185" s="195"/>
      <c r="BBB185" s="195"/>
      <c r="BBC185" s="195"/>
      <c r="BBD185" s="195"/>
      <c r="BBE185" s="195"/>
      <c r="BBF185" s="195"/>
      <c r="BBG185" s="195"/>
      <c r="BBH185" s="195"/>
      <c r="BBI185" s="195"/>
      <c r="BBJ185" s="195"/>
      <c r="BBK185" s="195"/>
      <c r="BBL185" s="195"/>
      <c r="BBM185" s="195"/>
      <c r="BBN185" s="195"/>
      <c r="BBO185" s="195"/>
      <c r="BBP185" s="195"/>
      <c r="BBQ185" s="195"/>
      <c r="BBR185" s="195"/>
      <c r="BBS185" s="195"/>
      <c r="BBT185" s="195"/>
      <c r="BBU185" s="195"/>
      <c r="BBV185" s="195"/>
      <c r="BBW185" s="195"/>
      <c r="BBX185" s="195"/>
      <c r="BBY185" s="195"/>
      <c r="BBZ185" s="195"/>
      <c r="BCA185" s="195"/>
      <c r="BCB185" s="195"/>
      <c r="BCC185" s="195"/>
      <c r="BCD185" s="195"/>
      <c r="BCE185" s="195"/>
      <c r="BCF185" s="195"/>
      <c r="BCG185" s="195"/>
      <c r="BCH185" s="195"/>
      <c r="BCI185" s="195"/>
      <c r="BCJ185" s="195"/>
      <c r="BCK185" s="195"/>
      <c r="BCL185" s="195"/>
      <c r="BCM185" s="195"/>
      <c r="BCN185" s="195"/>
      <c r="BCO185" s="195"/>
      <c r="BCP185" s="195"/>
      <c r="BCQ185" s="195"/>
      <c r="BCR185" s="195"/>
      <c r="BCS185" s="195"/>
      <c r="BCT185" s="195"/>
      <c r="BCU185" s="195"/>
      <c r="BCV185" s="195"/>
      <c r="BCW185" s="195"/>
      <c r="BCX185" s="195"/>
      <c r="BCY185" s="195"/>
      <c r="BCZ185" s="195"/>
      <c r="BDA185" s="195"/>
      <c r="BDB185" s="195"/>
      <c r="BDC185" s="195"/>
      <c r="BDD185" s="195"/>
      <c r="BDE185" s="195"/>
      <c r="BDF185" s="195"/>
      <c r="BDG185" s="195"/>
      <c r="BDH185" s="195"/>
      <c r="BDI185" s="195"/>
      <c r="BDJ185" s="195"/>
      <c r="BDK185" s="195"/>
      <c r="BDL185" s="195"/>
      <c r="BDM185" s="195"/>
      <c r="BDN185" s="195"/>
      <c r="BDO185" s="195"/>
      <c r="BDP185" s="195"/>
      <c r="BDQ185" s="195"/>
      <c r="BDR185" s="195"/>
      <c r="BDS185" s="195"/>
      <c r="BDT185" s="195"/>
      <c r="BDU185" s="195"/>
      <c r="BDV185" s="195"/>
      <c r="BDW185" s="195"/>
      <c r="BDX185" s="195"/>
      <c r="BDY185" s="195"/>
      <c r="BDZ185" s="195"/>
      <c r="BEA185" s="195"/>
      <c r="BEB185" s="195"/>
      <c r="BEC185" s="195"/>
      <c r="BED185" s="195"/>
      <c r="BEE185" s="195"/>
      <c r="BEF185" s="195"/>
      <c r="BEG185" s="195"/>
      <c r="BEH185" s="195"/>
      <c r="BEI185" s="195"/>
      <c r="BEJ185" s="195"/>
      <c r="BEK185" s="195"/>
      <c r="BEL185" s="195"/>
      <c r="BEM185" s="195"/>
      <c r="BEN185" s="195"/>
      <c r="BEO185" s="195"/>
      <c r="BEP185" s="195"/>
      <c r="BEQ185" s="195"/>
      <c r="BER185" s="195"/>
      <c r="BES185" s="195"/>
      <c r="BET185" s="195"/>
      <c r="BEU185" s="195"/>
      <c r="BEV185" s="195"/>
      <c r="BEW185" s="195"/>
      <c r="BEX185" s="195"/>
      <c r="BEY185" s="195"/>
      <c r="BEZ185" s="195"/>
      <c r="BFA185" s="195"/>
      <c r="BFB185" s="195"/>
      <c r="BFC185" s="195"/>
      <c r="BFD185" s="195"/>
      <c r="BFE185" s="195"/>
      <c r="BFF185" s="195"/>
      <c r="BFG185" s="195"/>
      <c r="BFH185" s="195"/>
      <c r="BFI185" s="195"/>
      <c r="BFJ185" s="195"/>
      <c r="BFK185" s="195"/>
      <c r="BFL185" s="195"/>
      <c r="BFM185" s="195"/>
      <c r="BFN185" s="195"/>
      <c r="BFO185" s="195"/>
      <c r="BFP185" s="195"/>
      <c r="BFQ185" s="195"/>
      <c r="BFR185" s="195"/>
      <c r="BFS185" s="195"/>
      <c r="BFT185" s="195"/>
      <c r="BFU185" s="195"/>
      <c r="BFV185" s="195"/>
      <c r="BFW185" s="195"/>
      <c r="BFX185" s="195"/>
      <c r="BFY185" s="195"/>
      <c r="BFZ185" s="195"/>
      <c r="BGA185" s="195"/>
      <c r="BGB185" s="195"/>
      <c r="BGC185" s="195"/>
      <c r="BGD185" s="195"/>
      <c r="BGE185" s="195"/>
      <c r="BGF185" s="195"/>
      <c r="BGG185" s="195"/>
      <c r="BGH185" s="195"/>
      <c r="BGI185" s="195"/>
      <c r="BGJ185" s="195"/>
      <c r="BGK185" s="195"/>
      <c r="BGL185" s="195"/>
      <c r="BGM185" s="195"/>
      <c r="BGN185" s="195"/>
      <c r="BGO185" s="195"/>
      <c r="BGP185" s="195"/>
      <c r="BGQ185" s="195"/>
      <c r="BGR185" s="195"/>
      <c r="BGS185" s="195"/>
      <c r="BGT185" s="195"/>
      <c r="BGU185" s="195"/>
      <c r="BGV185" s="195"/>
      <c r="BGW185" s="195"/>
      <c r="BGX185" s="195"/>
      <c r="BGY185" s="195"/>
      <c r="BGZ185" s="195"/>
      <c r="BHA185" s="195"/>
      <c r="BHB185" s="195"/>
      <c r="BHC185" s="195"/>
      <c r="BHD185" s="195"/>
      <c r="BHE185" s="195"/>
      <c r="BHF185" s="195"/>
      <c r="BHG185" s="195"/>
      <c r="BHH185" s="195"/>
      <c r="BHI185" s="195"/>
      <c r="BHJ185" s="195"/>
      <c r="BHK185" s="195"/>
      <c r="BHL185" s="195"/>
      <c r="BHM185" s="195"/>
      <c r="BHN185" s="195"/>
      <c r="BHO185" s="195"/>
      <c r="BHP185" s="195"/>
      <c r="BHQ185" s="195"/>
      <c r="BHR185" s="195"/>
      <c r="BHS185" s="195"/>
      <c r="BHT185" s="195"/>
      <c r="BHU185" s="195"/>
      <c r="BHV185" s="195"/>
      <c r="BHW185" s="195"/>
      <c r="BHX185" s="195"/>
      <c r="BHY185" s="195"/>
      <c r="BHZ185" s="195"/>
      <c r="BIA185" s="195"/>
      <c r="BIB185" s="195"/>
      <c r="BIC185" s="195"/>
      <c r="BID185" s="195"/>
      <c r="BIE185" s="195"/>
      <c r="BIF185" s="195"/>
      <c r="BIG185" s="195"/>
      <c r="BIH185" s="195"/>
      <c r="BII185" s="195"/>
      <c r="BIJ185" s="195"/>
      <c r="BIK185" s="195"/>
      <c r="BIL185" s="195"/>
      <c r="BIM185" s="195"/>
      <c r="BIN185" s="195"/>
      <c r="BIO185" s="195"/>
      <c r="BIP185" s="195"/>
      <c r="BIQ185" s="195"/>
      <c r="BIR185" s="195"/>
      <c r="BIS185" s="195"/>
      <c r="BIT185" s="195"/>
      <c r="BIU185" s="195"/>
      <c r="BIV185" s="195"/>
      <c r="BIW185" s="195"/>
      <c r="BIX185" s="195"/>
      <c r="BIY185" s="195"/>
      <c r="BIZ185" s="195"/>
      <c r="BJA185" s="195"/>
      <c r="BJB185" s="195"/>
      <c r="BJC185" s="195"/>
      <c r="BJD185" s="195"/>
      <c r="BJE185" s="195"/>
      <c r="BJF185" s="195"/>
      <c r="BJG185" s="195"/>
      <c r="BJH185" s="195"/>
      <c r="BJI185" s="195"/>
      <c r="BJJ185" s="195"/>
      <c r="BJK185" s="195"/>
      <c r="BJL185" s="195"/>
      <c r="BJM185" s="195"/>
      <c r="BJN185" s="195"/>
      <c r="BJO185" s="195"/>
      <c r="BJP185" s="195"/>
      <c r="BJQ185" s="195"/>
      <c r="BJR185" s="195"/>
      <c r="BJS185" s="195"/>
      <c r="BJT185" s="195"/>
      <c r="BJU185" s="195"/>
      <c r="BJV185" s="195"/>
      <c r="BJW185" s="195"/>
      <c r="BJX185" s="195"/>
      <c r="BJY185" s="195"/>
      <c r="BJZ185" s="195"/>
      <c r="BKA185" s="195"/>
      <c r="BKB185" s="195"/>
      <c r="BKC185" s="195"/>
      <c r="BKD185" s="195"/>
      <c r="BKE185" s="195"/>
      <c r="BKF185" s="195"/>
      <c r="BKG185" s="195"/>
      <c r="BKH185" s="195"/>
      <c r="BKI185" s="195"/>
      <c r="BKJ185" s="195"/>
      <c r="BKK185" s="195"/>
      <c r="BKL185" s="195"/>
      <c r="BKM185" s="195"/>
      <c r="BKN185" s="195"/>
      <c r="BKO185" s="195"/>
      <c r="BKP185" s="195"/>
      <c r="BKQ185" s="195"/>
      <c r="BKR185" s="195"/>
      <c r="BKS185" s="195"/>
      <c r="BKT185" s="195"/>
      <c r="BKU185" s="195"/>
      <c r="BKV185" s="195"/>
      <c r="BKW185" s="195"/>
      <c r="BKX185" s="195"/>
      <c r="BKY185" s="195"/>
      <c r="BKZ185" s="195"/>
      <c r="BLA185" s="195"/>
      <c r="BLB185" s="195"/>
      <c r="BLC185" s="195"/>
      <c r="BLD185" s="195"/>
      <c r="BLE185" s="195"/>
      <c r="BLF185" s="195"/>
      <c r="BLG185" s="195"/>
      <c r="BLH185" s="195"/>
      <c r="BLI185" s="195"/>
      <c r="BLJ185" s="195"/>
      <c r="BLK185" s="195"/>
      <c r="BLL185" s="195"/>
      <c r="BLM185" s="195"/>
      <c r="BLN185" s="195"/>
      <c r="BLO185" s="195"/>
      <c r="BLP185" s="195"/>
      <c r="BLQ185" s="195"/>
      <c r="BLR185" s="195"/>
      <c r="BLS185" s="195"/>
      <c r="BLT185" s="195"/>
      <c r="BLU185" s="195"/>
      <c r="BLV185" s="195"/>
      <c r="BLW185" s="195"/>
      <c r="BLX185" s="195"/>
      <c r="BLY185" s="195"/>
      <c r="BLZ185" s="195"/>
      <c r="BMA185" s="195"/>
      <c r="BMB185" s="195"/>
      <c r="BMC185" s="195"/>
      <c r="BMD185" s="195"/>
      <c r="BME185" s="195"/>
      <c r="BMF185" s="195"/>
      <c r="BMG185" s="195"/>
      <c r="BMH185" s="195"/>
      <c r="BMI185" s="195"/>
      <c r="BMJ185" s="195"/>
      <c r="BMK185" s="195"/>
      <c r="BML185" s="195"/>
      <c r="BMM185" s="195"/>
      <c r="BMN185" s="195"/>
      <c r="BMO185" s="195"/>
      <c r="BMP185" s="195"/>
      <c r="BMQ185" s="195"/>
      <c r="BMR185" s="195"/>
      <c r="BMS185" s="195"/>
      <c r="BMT185" s="195"/>
      <c r="BMU185" s="195"/>
      <c r="BMV185" s="195"/>
      <c r="BMW185" s="195"/>
      <c r="BMX185" s="195"/>
      <c r="BMY185" s="195"/>
      <c r="BMZ185" s="195"/>
      <c r="BNA185" s="195"/>
      <c r="BNB185" s="195"/>
      <c r="BNC185" s="195"/>
      <c r="BND185" s="195"/>
      <c r="BNE185" s="195"/>
      <c r="BNF185" s="195"/>
      <c r="BNG185" s="195"/>
      <c r="BNH185" s="195"/>
      <c r="BNI185" s="195"/>
      <c r="BNJ185" s="195"/>
      <c r="BNK185" s="195"/>
      <c r="BNL185" s="195"/>
      <c r="BNM185" s="195"/>
      <c r="BNN185" s="195"/>
      <c r="BNO185" s="195"/>
      <c r="BNP185" s="195"/>
      <c r="BNQ185" s="195"/>
      <c r="BNR185" s="195"/>
      <c r="BNS185" s="195"/>
      <c r="BNT185" s="195"/>
      <c r="BNU185" s="195"/>
      <c r="BNV185" s="195"/>
      <c r="BNW185" s="195"/>
      <c r="BNX185" s="195"/>
      <c r="BNY185" s="195"/>
      <c r="BNZ185" s="195"/>
      <c r="BOA185" s="195"/>
      <c r="BOB185" s="195"/>
      <c r="BOC185" s="195"/>
      <c r="BOD185" s="195"/>
      <c r="BOE185" s="195"/>
      <c r="BOF185" s="195"/>
      <c r="BOG185" s="195"/>
      <c r="BOH185" s="195"/>
      <c r="BOI185" s="195"/>
      <c r="BOJ185" s="195"/>
      <c r="BOK185" s="195"/>
      <c r="BOL185" s="195"/>
      <c r="BOM185" s="195"/>
      <c r="BON185" s="195"/>
      <c r="BOO185" s="195"/>
      <c r="BOP185" s="195"/>
      <c r="BOQ185" s="195"/>
      <c r="BOR185" s="195"/>
      <c r="BOS185" s="195"/>
      <c r="BOT185" s="195"/>
      <c r="BOU185" s="195"/>
      <c r="BOV185" s="195"/>
      <c r="BOW185" s="195"/>
      <c r="BOX185" s="195"/>
      <c r="BOY185" s="195"/>
      <c r="BOZ185" s="195"/>
      <c r="BPA185" s="195"/>
      <c r="BPB185" s="195"/>
      <c r="BPC185" s="195"/>
      <c r="BPD185" s="195"/>
      <c r="BPE185" s="195"/>
      <c r="BPF185" s="195"/>
      <c r="BPG185" s="195"/>
      <c r="BPH185" s="195"/>
      <c r="BPI185" s="195"/>
      <c r="BPJ185" s="195"/>
      <c r="BPK185" s="195"/>
      <c r="BPL185" s="195"/>
      <c r="BPM185" s="195"/>
      <c r="BPN185" s="195"/>
      <c r="BPO185" s="195"/>
      <c r="BPP185" s="195"/>
      <c r="BPQ185" s="195"/>
      <c r="BPR185" s="195"/>
      <c r="BPS185" s="195"/>
      <c r="BPT185" s="195"/>
      <c r="BPU185" s="195"/>
      <c r="BPV185" s="195"/>
      <c r="BPW185" s="195"/>
      <c r="BPX185" s="195"/>
      <c r="BPY185" s="195"/>
      <c r="BPZ185" s="195"/>
      <c r="BQA185" s="195"/>
      <c r="BQB185" s="195"/>
      <c r="BQC185" s="195"/>
      <c r="BQD185" s="195"/>
      <c r="BQE185" s="195"/>
      <c r="BQF185" s="195"/>
      <c r="BQG185" s="195"/>
      <c r="BQH185" s="195"/>
      <c r="BQI185" s="195"/>
      <c r="BQJ185" s="195"/>
      <c r="BQK185" s="195"/>
      <c r="BQL185" s="195"/>
      <c r="BQM185" s="195"/>
      <c r="BQN185" s="195"/>
      <c r="BQO185" s="195"/>
      <c r="BQP185" s="195"/>
      <c r="BQQ185" s="195"/>
      <c r="BQR185" s="195"/>
      <c r="BQS185" s="195"/>
      <c r="BQT185" s="195"/>
      <c r="BQU185" s="195"/>
      <c r="BQV185" s="195"/>
      <c r="BQW185" s="195"/>
      <c r="BQX185" s="195"/>
      <c r="BQY185" s="195"/>
      <c r="BQZ185" s="195"/>
      <c r="BRA185" s="195"/>
      <c r="BRB185" s="195"/>
      <c r="BRC185" s="195"/>
      <c r="BRD185" s="195"/>
      <c r="BRE185" s="195"/>
      <c r="BRF185" s="195"/>
      <c r="BRG185" s="195"/>
      <c r="BRH185" s="195"/>
      <c r="BRI185" s="195"/>
      <c r="BRJ185" s="195"/>
      <c r="BRK185" s="195"/>
      <c r="BRL185" s="195"/>
      <c r="BRM185" s="195"/>
      <c r="BRN185" s="195"/>
      <c r="BRO185" s="195"/>
      <c r="BRP185" s="195"/>
      <c r="BRQ185" s="195"/>
      <c r="BRR185" s="195"/>
      <c r="BRS185" s="195"/>
      <c r="BRT185" s="195"/>
      <c r="BRU185" s="195"/>
      <c r="BRV185" s="195"/>
      <c r="BRW185" s="195"/>
      <c r="BRX185" s="195"/>
      <c r="BRY185" s="195"/>
      <c r="BRZ185" s="195"/>
      <c r="BSA185" s="195"/>
      <c r="BSB185" s="195"/>
      <c r="BSC185" s="195"/>
      <c r="BSD185" s="195"/>
      <c r="BSE185" s="195"/>
      <c r="BSF185" s="195"/>
      <c r="BSG185" s="195"/>
      <c r="BSH185" s="195"/>
      <c r="BSI185" s="195"/>
      <c r="BSJ185" s="195"/>
      <c r="BSK185" s="195"/>
      <c r="BSL185" s="195"/>
      <c r="BSM185" s="195"/>
      <c r="BSN185" s="195"/>
      <c r="BSO185" s="195"/>
      <c r="BSP185" s="195"/>
      <c r="BSQ185" s="195"/>
      <c r="BSR185" s="195"/>
      <c r="BSS185" s="195"/>
      <c r="BST185" s="195"/>
      <c r="BSU185" s="195"/>
      <c r="BSV185" s="195"/>
      <c r="BSW185" s="195"/>
      <c r="BSX185" s="195"/>
      <c r="BSY185" s="195"/>
      <c r="BSZ185" s="195"/>
      <c r="BTA185" s="195"/>
      <c r="BTB185" s="195"/>
      <c r="BTC185" s="195"/>
      <c r="BTD185" s="195"/>
      <c r="BTE185" s="195"/>
      <c r="BTF185" s="195"/>
      <c r="BTG185" s="195"/>
      <c r="BTH185" s="195"/>
      <c r="BTI185" s="195"/>
      <c r="BTJ185" s="195"/>
      <c r="BTK185" s="195"/>
      <c r="BTL185" s="195"/>
      <c r="BTM185" s="195"/>
      <c r="BTN185" s="195"/>
      <c r="BTO185" s="195"/>
      <c r="BTP185" s="195"/>
      <c r="BTQ185" s="195"/>
      <c r="BTR185" s="195"/>
      <c r="BTS185" s="195"/>
      <c r="BTT185" s="195"/>
      <c r="BTU185" s="195"/>
      <c r="BTV185" s="195"/>
      <c r="BTW185" s="195"/>
      <c r="BTX185" s="195"/>
      <c r="BTY185" s="195"/>
      <c r="BTZ185" s="195"/>
      <c r="BUA185" s="195"/>
      <c r="BUB185" s="195"/>
      <c r="BUC185" s="195"/>
      <c r="BUD185" s="195"/>
      <c r="BUE185" s="195"/>
      <c r="BUF185" s="195"/>
      <c r="BUG185" s="195"/>
      <c r="BUH185" s="195"/>
      <c r="BUI185" s="195"/>
      <c r="BUJ185" s="195"/>
      <c r="BUK185" s="195"/>
      <c r="BUL185" s="195"/>
      <c r="BUM185" s="195"/>
      <c r="BUN185" s="195"/>
      <c r="BUO185" s="195"/>
      <c r="BUP185" s="195"/>
      <c r="BUQ185" s="195"/>
      <c r="BUR185" s="195"/>
      <c r="BUS185" s="195"/>
      <c r="BUT185" s="195"/>
      <c r="BUU185" s="195"/>
      <c r="BUV185" s="195"/>
      <c r="BUW185" s="195"/>
      <c r="BUX185" s="195"/>
      <c r="BUY185" s="195"/>
      <c r="BUZ185" s="195"/>
      <c r="BVA185" s="195"/>
      <c r="BVB185" s="195"/>
      <c r="BVC185" s="195"/>
      <c r="BVD185" s="195"/>
      <c r="BVE185" s="195"/>
      <c r="BVF185" s="195"/>
      <c r="BVG185" s="195"/>
      <c r="BVH185" s="195"/>
      <c r="BVI185" s="195"/>
      <c r="BVJ185" s="195"/>
      <c r="BVK185" s="195"/>
      <c r="BVL185" s="195"/>
      <c r="BVM185" s="195"/>
      <c r="BVN185" s="195"/>
      <c r="BVO185" s="195"/>
      <c r="BVP185" s="195"/>
      <c r="BVQ185" s="195"/>
      <c r="BVR185" s="195"/>
      <c r="BVS185" s="195"/>
      <c r="BVT185" s="195"/>
      <c r="BVU185" s="195"/>
      <c r="BVV185" s="195"/>
      <c r="BVW185" s="195"/>
      <c r="BVX185" s="195"/>
      <c r="BVY185" s="195"/>
      <c r="BVZ185" s="195"/>
      <c r="BWA185" s="195"/>
      <c r="BWB185" s="195"/>
      <c r="BWC185" s="195"/>
      <c r="BWD185" s="195"/>
      <c r="BWE185" s="195"/>
      <c r="BWF185" s="195"/>
      <c r="BWG185" s="195"/>
      <c r="BWH185" s="195"/>
      <c r="BWI185" s="195"/>
      <c r="BWJ185" s="195"/>
      <c r="BWK185" s="195"/>
      <c r="BWL185" s="195"/>
      <c r="BWM185" s="195"/>
      <c r="BWN185" s="195"/>
      <c r="BWO185" s="195"/>
      <c r="BWP185" s="195"/>
      <c r="BWQ185" s="195"/>
      <c r="BWR185" s="195"/>
      <c r="BWS185" s="195"/>
      <c r="BWT185" s="195"/>
      <c r="BWU185" s="195"/>
      <c r="BWV185" s="195"/>
      <c r="BWW185" s="195"/>
      <c r="BWX185" s="195"/>
      <c r="BWY185" s="195"/>
      <c r="BWZ185" s="195"/>
      <c r="BXA185" s="195"/>
      <c r="BXB185" s="195"/>
      <c r="BXC185" s="195"/>
      <c r="BXD185" s="195"/>
      <c r="BXE185" s="195"/>
      <c r="BXF185" s="195"/>
      <c r="BXG185" s="195"/>
      <c r="BXH185" s="195"/>
      <c r="BXI185" s="195"/>
      <c r="BXJ185" s="195"/>
      <c r="BXK185" s="195"/>
      <c r="BXL185" s="195"/>
      <c r="BXM185" s="195"/>
      <c r="BXN185" s="195"/>
      <c r="BXO185" s="195"/>
      <c r="BXP185" s="195"/>
      <c r="BXQ185" s="195"/>
      <c r="BXR185" s="195"/>
      <c r="BXS185" s="195"/>
      <c r="BXT185" s="195"/>
      <c r="BXU185" s="195"/>
      <c r="BXV185" s="195"/>
      <c r="BXW185" s="195"/>
      <c r="BXX185" s="195"/>
      <c r="BXY185" s="195"/>
      <c r="BXZ185" s="195"/>
      <c r="BYA185" s="195"/>
      <c r="BYB185" s="195"/>
      <c r="BYC185" s="195"/>
      <c r="BYD185" s="195"/>
      <c r="BYE185" s="195"/>
      <c r="BYF185" s="195"/>
      <c r="BYG185" s="195"/>
      <c r="BYH185" s="195"/>
      <c r="BYI185" s="195"/>
      <c r="BYJ185" s="195"/>
      <c r="BYK185" s="195"/>
      <c r="BYL185" s="195"/>
      <c r="BYM185" s="195"/>
      <c r="BYN185" s="195"/>
      <c r="BYO185" s="195"/>
      <c r="BYP185" s="195"/>
      <c r="BYQ185" s="195"/>
      <c r="BYR185" s="195"/>
      <c r="BYS185" s="195"/>
      <c r="BYT185" s="195"/>
      <c r="BYU185" s="195"/>
      <c r="BYV185" s="195"/>
      <c r="BYW185" s="195"/>
      <c r="BYX185" s="195"/>
      <c r="BYY185" s="195"/>
      <c r="BYZ185" s="195"/>
      <c r="BZA185" s="195"/>
      <c r="BZB185" s="195"/>
      <c r="BZC185" s="195"/>
      <c r="BZD185" s="195"/>
      <c r="BZE185" s="195"/>
      <c r="BZF185" s="195"/>
      <c r="BZG185" s="195"/>
      <c r="BZH185" s="195"/>
      <c r="BZI185" s="195"/>
      <c r="BZJ185" s="195"/>
      <c r="BZK185" s="195"/>
      <c r="BZL185" s="195"/>
      <c r="BZM185" s="195"/>
      <c r="BZN185" s="195"/>
      <c r="BZO185" s="195"/>
      <c r="BZP185" s="195"/>
      <c r="BZQ185" s="195"/>
      <c r="BZR185" s="195"/>
      <c r="BZS185" s="195"/>
      <c r="BZT185" s="195"/>
      <c r="BZU185" s="195"/>
      <c r="BZV185" s="195"/>
      <c r="BZW185" s="195"/>
      <c r="BZX185" s="195"/>
      <c r="BZY185" s="195"/>
      <c r="BZZ185" s="195"/>
      <c r="CAA185" s="195"/>
      <c r="CAB185" s="195"/>
      <c r="CAC185" s="195"/>
      <c r="CAD185" s="195"/>
      <c r="CAE185" s="195"/>
      <c r="CAF185" s="195"/>
      <c r="CAG185" s="195"/>
      <c r="CAH185" s="195"/>
      <c r="CAI185" s="195"/>
      <c r="CAJ185" s="195"/>
      <c r="CAK185" s="195"/>
      <c r="CAL185" s="195"/>
      <c r="CAM185" s="195"/>
      <c r="CAN185" s="195"/>
      <c r="CAO185" s="195"/>
      <c r="CAP185" s="195"/>
      <c r="CAQ185" s="195"/>
      <c r="CAR185" s="195"/>
      <c r="CAS185" s="195"/>
      <c r="CAT185" s="195"/>
      <c r="CAU185" s="195"/>
      <c r="CAV185" s="195"/>
      <c r="CAW185" s="195"/>
      <c r="CAX185" s="195"/>
      <c r="CAY185" s="195"/>
      <c r="CAZ185" s="195"/>
      <c r="CBA185" s="195"/>
      <c r="CBB185" s="195"/>
      <c r="CBC185" s="195"/>
      <c r="CBD185" s="195"/>
      <c r="CBE185" s="195"/>
      <c r="CBF185" s="195"/>
      <c r="CBG185" s="195"/>
      <c r="CBH185" s="195"/>
      <c r="CBI185" s="195"/>
      <c r="CBJ185" s="195"/>
      <c r="CBK185" s="195"/>
      <c r="CBL185" s="195"/>
      <c r="CBM185" s="195"/>
      <c r="CBN185" s="195"/>
      <c r="CBO185" s="195"/>
      <c r="CBP185" s="195"/>
      <c r="CBQ185" s="195"/>
      <c r="CBR185" s="195"/>
      <c r="CBS185" s="195"/>
      <c r="CBT185" s="195"/>
      <c r="CBU185" s="195"/>
      <c r="CBV185" s="195"/>
      <c r="CBW185" s="195"/>
      <c r="CBX185" s="195"/>
      <c r="CBY185" s="195"/>
      <c r="CBZ185" s="195"/>
      <c r="CCA185" s="195"/>
      <c r="CCB185" s="195"/>
      <c r="CCC185" s="195"/>
      <c r="CCD185" s="195"/>
      <c r="CCE185" s="195"/>
      <c r="CCF185" s="195"/>
      <c r="CCG185" s="195"/>
      <c r="CCH185" s="195"/>
      <c r="CCI185" s="195"/>
      <c r="CCJ185" s="195"/>
      <c r="CCK185" s="195"/>
      <c r="CCL185" s="195"/>
      <c r="CCM185" s="195"/>
      <c r="CCN185" s="195"/>
      <c r="CCO185" s="195"/>
      <c r="CCP185" s="195"/>
      <c r="CCQ185" s="195"/>
      <c r="CCR185" s="195"/>
      <c r="CCS185" s="195"/>
      <c r="CCT185" s="195"/>
      <c r="CCU185" s="195"/>
      <c r="CCV185" s="195"/>
      <c r="CCW185" s="195"/>
      <c r="CCX185" s="195"/>
      <c r="CCY185" s="195"/>
      <c r="CCZ185" s="195"/>
      <c r="CDA185" s="195"/>
      <c r="CDB185" s="195"/>
      <c r="CDC185" s="195"/>
      <c r="CDD185" s="195"/>
      <c r="CDE185" s="195"/>
      <c r="CDF185" s="195"/>
      <c r="CDG185" s="195"/>
      <c r="CDH185" s="195"/>
      <c r="CDI185" s="195"/>
      <c r="CDJ185" s="195"/>
      <c r="CDK185" s="195"/>
      <c r="CDL185" s="195"/>
      <c r="CDM185" s="195"/>
      <c r="CDN185" s="195"/>
      <c r="CDO185" s="195"/>
      <c r="CDP185" s="195"/>
      <c r="CDQ185" s="195"/>
      <c r="CDR185" s="195"/>
      <c r="CDS185" s="195"/>
      <c r="CDT185" s="195"/>
      <c r="CDU185" s="195"/>
      <c r="CDV185" s="195"/>
      <c r="CDW185" s="195"/>
      <c r="CDX185" s="195"/>
      <c r="CDY185" s="195"/>
      <c r="CDZ185" s="195"/>
      <c r="CEA185" s="195"/>
      <c r="CEB185" s="195"/>
      <c r="CEC185" s="195"/>
      <c r="CED185" s="195"/>
      <c r="CEE185" s="195"/>
      <c r="CEF185" s="195"/>
      <c r="CEG185" s="195"/>
      <c r="CEH185" s="195"/>
      <c r="CEI185" s="195"/>
      <c r="CEJ185" s="195"/>
      <c r="CEK185" s="195"/>
      <c r="CEL185" s="195"/>
      <c r="CEM185" s="195"/>
      <c r="CEN185" s="195"/>
      <c r="CEO185" s="195"/>
      <c r="CEP185" s="195"/>
      <c r="CEQ185" s="195"/>
      <c r="CER185" s="195"/>
      <c r="CES185" s="195"/>
      <c r="CET185" s="195"/>
      <c r="CEU185" s="195"/>
      <c r="CEV185" s="195"/>
      <c r="CEW185" s="195"/>
      <c r="CEX185" s="195"/>
      <c r="CEY185" s="195"/>
      <c r="CEZ185" s="195"/>
      <c r="CFA185" s="195"/>
      <c r="CFB185" s="195"/>
      <c r="CFC185" s="195"/>
      <c r="CFD185" s="195"/>
      <c r="CFE185" s="195"/>
      <c r="CFF185" s="195"/>
      <c r="CFG185" s="195"/>
      <c r="CFH185" s="195"/>
      <c r="CFI185" s="195"/>
      <c r="CFJ185" s="195"/>
      <c r="CFK185" s="195"/>
      <c r="CFL185" s="195"/>
      <c r="CFM185" s="195"/>
      <c r="CFN185" s="195"/>
      <c r="CFO185" s="195"/>
      <c r="CFP185" s="195"/>
      <c r="CFQ185" s="195"/>
      <c r="CFR185" s="195"/>
      <c r="CFS185" s="195"/>
      <c r="CFT185" s="195"/>
      <c r="CFU185" s="195"/>
      <c r="CFV185" s="195"/>
      <c r="CFW185" s="195"/>
      <c r="CFX185" s="195"/>
      <c r="CFY185" s="195"/>
      <c r="CFZ185" s="195"/>
      <c r="CGA185" s="195"/>
      <c r="CGB185" s="195"/>
      <c r="CGC185" s="195"/>
      <c r="CGD185" s="195"/>
      <c r="CGE185" s="195"/>
      <c r="CGF185" s="195"/>
      <c r="CGG185" s="195"/>
      <c r="CGH185" s="195"/>
      <c r="CGI185" s="195"/>
      <c r="CGJ185" s="195"/>
      <c r="CGK185" s="195"/>
      <c r="CGL185" s="195"/>
      <c r="CGM185" s="195"/>
      <c r="CGN185" s="195"/>
      <c r="CGO185" s="195"/>
      <c r="CGP185" s="195"/>
      <c r="CGQ185" s="195"/>
      <c r="CGR185" s="195"/>
      <c r="CGS185" s="195"/>
      <c r="CGT185" s="195"/>
      <c r="CGU185" s="195"/>
      <c r="CGV185" s="195"/>
      <c r="CGW185" s="195"/>
      <c r="CGX185" s="195"/>
      <c r="CGY185" s="195"/>
      <c r="CGZ185" s="195"/>
      <c r="CHA185" s="195"/>
      <c r="CHB185" s="195"/>
      <c r="CHC185" s="195"/>
      <c r="CHD185" s="195"/>
      <c r="CHE185" s="195"/>
      <c r="CHF185" s="195"/>
      <c r="CHG185" s="195"/>
      <c r="CHH185" s="195"/>
      <c r="CHI185" s="195"/>
      <c r="CHJ185" s="195"/>
      <c r="CHK185" s="195"/>
      <c r="CHL185" s="195"/>
      <c r="CHM185" s="195"/>
      <c r="CHN185" s="195"/>
      <c r="CHO185" s="195"/>
      <c r="CHP185" s="195"/>
      <c r="CHQ185" s="195"/>
      <c r="CHR185" s="195"/>
      <c r="CHS185" s="195"/>
      <c r="CHT185" s="195"/>
      <c r="CHU185" s="195"/>
      <c r="CHV185" s="195"/>
      <c r="CHW185" s="195"/>
      <c r="CHX185" s="195"/>
      <c r="CHY185" s="195"/>
      <c r="CHZ185" s="195"/>
      <c r="CIA185" s="195"/>
      <c r="CIB185" s="195"/>
      <c r="CIC185" s="195"/>
      <c r="CID185" s="195"/>
      <c r="CIE185" s="195"/>
      <c r="CIF185" s="195"/>
      <c r="CIG185" s="195"/>
      <c r="CIH185" s="195"/>
      <c r="CII185" s="195"/>
      <c r="CIJ185" s="195"/>
      <c r="CIK185" s="195"/>
      <c r="CIL185" s="195"/>
      <c r="CIM185" s="195"/>
      <c r="CIN185" s="195"/>
      <c r="CIO185" s="195"/>
      <c r="CIP185" s="195"/>
      <c r="CIQ185" s="195"/>
      <c r="CIR185" s="195"/>
      <c r="CIS185" s="195"/>
      <c r="CIT185" s="195"/>
      <c r="CIU185" s="195"/>
      <c r="CIV185" s="195"/>
      <c r="CIW185" s="195"/>
      <c r="CIX185" s="195"/>
      <c r="CIY185" s="195"/>
      <c r="CIZ185" s="195"/>
      <c r="CJA185" s="195"/>
      <c r="CJB185" s="195"/>
      <c r="CJC185" s="195"/>
      <c r="CJD185" s="195"/>
      <c r="CJE185" s="195"/>
      <c r="CJF185" s="195"/>
      <c r="CJG185" s="195"/>
      <c r="CJH185" s="195"/>
      <c r="CJI185" s="195"/>
      <c r="CJJ185" s="195"/>
      <c r="CJK185" s="195"/>
      <c r="CJL185" s="195"/>
      <c r="CJM185" s="195"/>
      <c r="CJN185" s="195"/>
      <c r="CJO185" s="195"/>
      <c r="CJP185" s="195"/>
      <c r="CJQ185" s="195"/>
      <c r="CJR185" s="195"/>
      <c r="CJS185" s="195"/>
      <c r="CJT185" s="195"/>
      <c r="CJU185" s="195"/>
      <c r="CJV185" s="195"/>
      <c r="CJW185" s="195"/>
      <c r="CJX185" s="195"/>
      <c r="CJY185" s="195"/>
      <c r="CJZ185" s="195"/>
      <c r="CKA185" s="195"/>
      <c r="CKB185" s="195"/>
      <c r="CKC185" s="195"/>
      <c r="CKD185" s="195"/>
      <c r="CKE185" s="195"/>
      <c r="CKF185" s="195"/>
      <c r="CKG185" s="195"/>
      <c r="CKH185" s="195"/>
      <c r="CKI185" s="195"/>
      <c r="CKJ185" s="195"/>
      <c r="CKK185" s="195"/>
      <c r="CKL185" s="195"/>
      <c r="CKM185" s="195"/>
      <c r="CKN185" s="195"/>
      <c r="CKO185" s="195"/>
      <c r="CKP185" s="195"/>
      <c r="CKQ185" s="195"/>
      <c r="CKR185" s="195"/>
      <c r="CKS185" s="195"/>
      <c r="CKT185" s="195"/>
      <c r="CKU185" s="195"/>
      <c r="CKV185" s="195"/>
      <c r="CKW185" s="195"/>
      <c r="CKX185" s="195"/>
      <c r="CKY185" s="195"/>
      <c r="CKZ185" s="195"/>
      <c r="CLA185" s="195"/>
      <c r="CLB185" s="195"/>
      <c r="CLC185" s="195"/>
      <c r="CLD185" s="195"/>
      <c r="CLE185" s="195"/>
      <c r="CLF185" s="195"/>
      <c r="CLG185" s="195"/>
      <c r="CLH185" s="195"/>
      <c r="CLI185" s="195"/>
      <c r="CLJ185" s="195"/>
      <c r="CLK185" s="195"/>
      <c r="CLL185" s="195"/>
      <c r="CLM185" s="195"/>
      <c r="CLN185" s="195"/>
      <c r="CLO185" s="195"/>
      <c r="CLP185" s="195"/>
      <c r="CLQ185" s="195"/>
      <c r="CLR185" s="195"/>
      <c r="CLS185" s="195"/>
      <c r="CLT185" s="195"/>
      <c r="CLU185" s="195"/>
      <c r="CLV185" s="195"/>
      <c r="CLW185" s="195"/>
      <c r="CLX185" s="195"/>
      <c r="CLY185" s="195"/>
      <c r="CLZ185" s="195"/>
      <c r="CMA185" s="195"/>
      <c r="CMB185" s="195"/>
      <c r="CMC185" s="195"/>
      <c r="CMD185" s="195"/>
      <c r="CME185" s="195"/>
      <c r="CMF185" s="195"/>
      <c r="CMG185" s="195"/>
      <c r="CMH185" s="195"/>
      <c r="CMI185" s="195"/>
      <c r="CMJ185" s="195"/>
      <c r="CMK185" s="195"/>
      <c r="CML185" s="195"/>
      <c r="CMM185" s="195"/>
      <c r="CMN185" s="195"/>
      <c r="CMO185" s="195"/>
      <c r="CMP185" s="195"/>
      <c r="CMQ185" s="195"/>
      <c r="CMR185" s="195"/>
      <c r="CMS185" s="195"/>
      <c r="CMT185" s="195"/>
      <c r="CMU185" s="195"/>
      <c r="CMV185" s="195"/>
      <c r="CMW185" s="195"/>
      <c r="CMX185" s="195"/>
      <c r="CMY185" s="195"/>
      <c r="CMZ185" s="195"/>
      <c r="CNA185" s="195"/>
      <c r="CNB185" s="195"/>
      <c r="CNC185" s="195"/>
      <c r="CND185" s="195"/>
      <c r="CNE185" s="195"/>
      <c r="CNF185" s="195"/>
      <c r="CNG185" s="195"/>
      <c r="CNH185" s="195"/>
      <c r="CNI185" s="195"/>
      <c r="CNJ185" s="195"/>
      <c r="CNK185" s="195"/>
      <c r="CNL185" s="195"/>
      <c r="CNM185" s="195"/>
      <c r="CNN185" s="195"/>
      <c r="CNO185" s="195"/>
      <c r="CNP185" s="195"/>
      <c r="CNQ185" s="195"/>
      <c r="CNR185" s="195"/>
      <c r="CNS185" s="195"/>
      <c r="CNT185" s="195"/>
      <c r="CNU185" s="195"/>
      <c r="CNV185" s="195"/>
      <c r="CNW185" s="195"/>
      <c r="CNX185" s="195"/>
      <c r="CNY185" s="195"/>
      <c r="CNZ185" s="195"/>
      <c r="COA185" s="195"/>
      <c r="COB185" s="195"/>
      <c r="COC185" s="195"/>
      <c r="COD185" s="195"/>
      <c r="COE185" s="195"/>
      <c r="COF185" s="195"/>
      <c r="COG185" s="195"/>
      <c r="COH185" s="195"/>
      <c r="COI185" s="195"/>
      <c r="COJ185" s="195"/>
      <c r="COK185" s="195"/>
      <c r="COL185" s="195"/>
      <c r="COM185" s="195"/>
      <c r="CON185" s="195"/>
      <c r="COO185" s="195"/>
      <c r="COP185" s="195"/>
      <c r="COQ185" s="195"/>
      <c r="COR185" s="195"/>
      <c r="COS185" s="195"/>
      <c r="COT185" s="195"/>
      <c r="COU185" s="195"/>
      <c r="COV185" s="195"/>
      <c r="COW185" s="195"/>
      <c r="COX185" s="195"/>
      <c r="COY185" s="195"/>
      <c r="COZ185" s="195"/>
      <c r="CPA185" s="195"/>
      <c r="CPB185" s="195"/>
      <c r="CPC185" s="195"/>
      <c r="CPD185" s="195"/>
      <c r="CPE185" s="195"/>
      <c r="CPF185" s="195"/>
      <c r="CPG185" s="195"/>
      <c r="CPH185" s="195"/>
      <c r="CPI185" s="195"/>
      <c r="CPJ185" s="195"/>
      <c r="CPK185" s="195"/>
      <c r="CPL185" s="195"/>
      <c r="CPM185" s="195"/>
      <c r="CPN185" s="195"/>
      <c r="CPO185" s="195"/>
      <c r="CPP185" s="195"/>
      <c r="CPQ185" s="195"/>
      <c r="CPR185" s="195"/>
      <c r="CPS185" s="195"/>
      <c r="CPT185" s="195"/>
      <c r="CPU185" s="195"/>
      <c r="CPV185" s="195"/>
      <c r="CPW185" s="195"/>
      <c r="CPX185" s="195"/>
      <c r="CPY185" s="195"/>
      <c r="CPZ185" s="195"/>
      <c r="CQA185" s="195"/>
      <c r="CQB185" s="195"/>
      <c r="CQC185" s="195"/>
      <c r="CQD185" s="195"/>
      <c r="CQE185" s="195"/>
      <c r="CQF185" s="195"/>
      <c r="CQG185" s="195"/>
      <c r="CQH185" s="195"/>
      <c r="CQI185" s="195"/>
      <c r="CQJ185" s="195"/>
      <c r="CQK185" s="195"/>
      <c r="CQL185" s="195"/>
      <c r="CQM185" s="195"/>
      <c r="CQN185" s="195"/>
      <c r="CQO185" s="195"/>
      <c r="CQP185" s="195"/>
      <c r="CQQ185" s="195"/>
      <c r="CQR185" s="195"/>
      <c r="CQS185" s="195"/>
      <c r="CQT185" s="195"/>
      <c r="CQU185" s="195"/>
      <c r="CQV185" s="195"/>
      <c r="CQW185" s="195"/>
      <c r="CQX185" s="195"/>
      <c r="CQY185" s="195"/>
      <c r="CQZ185" s="195"/>
      <c r="CRA185" s="195"/>
      <c r="CRB185" s="195"/>
      <c r="CRC185" s="195"/>
      <c r="CRD185" s="195"/>
      <c r="CRE185" s="195"/>
      <c r="CRF185" s="195"/>
      <c r="CRG185" s="195"/>
      <c r="CRH185" s="195"/>
      <c r="CRI185" s="195"/>
      <c r="CRJ185" s="195"/>
      <c r="CRK185" s="195"/>
      <c r="CRL185" s="195"/>
      <c r="CRM185" s="195"/>
      <c r="CRN185" s="195"/>
      <c r="CRO185" s="195"/>
      <c r="CRP185" s="195"/>
      <c r="CRQ185" s="195"/>
      <c r="CRR185" s="195"/>
      <c r="CRS185" s="195"/>
      <c r="CRT185" s="195"/>
      <c r="CRU185" s="195"/>
      <c r="CRV185" s="195"/>
      <c r="CRW185" s="195"/>
      <c r="CRX185" s="195"/>
      <c r="CRY185" s="195"/>
      <c r="CRZ185" s="195"/>
      <c r="CSA185" s="195"/>
      <c r="CSB185" s="195"/>
      <c r="CSC185" s="195"/>
      <c r="CSD185" s="195"/>
      <c r="CSE185" s="195"/>
      <c r="CSF185" s="195"/>
      <c r="CSG185" s="195"/>
      <c r="CSH185" s="195"/>
      <c r="CSI185" s="195"/>
      <c r="CSJ185" s="195"/>
      <c r="CSK185" s="195"/>
      <c r="CSL185" s="195"/>
      <c r="CSM185" s="195"/>
      <c r="CSN185" s="195"/>
      <c r="CSO185" s="195"/>
      <c r="CSP185" s="195"/>
      <c r="CSQ185" s="195"/>
      <c r="CSR185" s="195"/>
      <c r="CSS185" s="195"/>
      <c r="CST185" s="195"/>
      <c r="CSU185" s="195"/>
      <c r="CSV185" s="195"/>
      <c r="CSW185" s="195"/>
      <c r="CSX185" s="195"/>
      <c r="CSY185" s="195"/>
      <c r="CSZ185" s="195"/>
      <c r="CTA185" s="195"/>
      <c r="CTB185" s="195"/>
      <c r="CTC185" s="195"/>
      <c r="CTD185" s="195"/>
      <c r="CTE185" s="195"/>
      <c r="CTF185" s="195"/>
      <c r="CTG185" s="195"/>
      <c r="CTH185" s="195"/>
      <c r="CTI185" s="195"/>
      <c r="CTJ185" s="195"/>
      <c r="CTK185" s="195"/>
      <c r="CTL185" s="195"/>
      <c r="CTM185" s="195"/>
      <c r="CTN185" s="195"/>
      <c r="CTO185" s="195"/>
      <c r="CTP185" s="195"/>
      <c r="CTQ185" s="195"/>
      <c r="CTR185" s="195"/>
      <c r="CTS185" s="195"/>
      <c r="CTT185" s="195"/>
      <c r="CTU185" s="195"/>
      <c r="CTV185" s="195"/>
      <c r="CTW185" s="195"/>
      <c r="CTX185" s="195"/>
      <c r="CTY185" s="195"/>
      <c r="CTZ185" s="195"/>
      <c r="CUA185" s="195"/>
      <c r="CUB185" s="195"/>
      <c r="CUC185" s="195"/>
      <c r="CUD185" s="195"/>
      <c r="CUE185" s="195"/>
      <c r="CUF185" s="195"/>
      <c r="CUG185" s="195"/>
      <c r="CUH185" s="195"/>
      <c r="CUI185" s="195"/>
      <c r="CUJ185" s="195"/>
      <c r="CUK185" s="195"/>
      <c r="CUL185" s="195"/>
      <c r="CUM185" s="195"/>
      <c r="CUN185" s="195"/>
      <c r="CUO185" s="195"/>
      <c r="CUP185" s="195"/>
      <c r="CUQ185" s="195"/>
      <c r="CUR185" s="195"/>
      <c r="CUS185" s="195"/>
      <c r="CUT185" s="195"/>
      <c r="CUU185" s="195"/>
      <c r="CUV185" s="195"/>
      <c r="CUW185" s="195"/>
      <c r="CUX185" s="195"/>
      <c r="CUY185" s="195"/>
      <c r="CUZ185" s="195"/>
      <c r="CVA185" s="195"/>
      <c r="CVB185" s="195"/>
      <c r="CVC185" s="195"/>
      <c r="CVD185" s="195"/>
      <c r="CVE185" s="195"/>
      <c r="CVF185" s="195"/>
      <c r="CVG185" s="195"/>
      <c r="CVH185" s="195"/>
      <c r="CVI185" s="195"/>
      <c r="CVJ185" s="195"/>
      <c r="CVK185" s="195"/>
      <c r="CVL185" s="195"/>
      <c r="CVM185" s="195"/>
      <c r="CVN185" s="195"/>
      <c r="CVO185" s="195"/>
      <c r="CVP185" s="195"/>
      <c r="CVQ185" s="195"/>
      <c r="CVR185" s="195"/>
      <c r="CVS185" s="195"/>
      <c r="CVT185" s="195"/>
      <c r="CVU185" s="195"/>
      <c r="CVV185" s="195"/>
      <c r="CVW185" s="195"/>
      <c r="CVX185" s="195"/>
      <c r="CVY185" s="195"/>
      <c r="CVZ185" s="195"/>
      <c r="CWA185" s="195"/>
      <c r="CWB185" s="195"/>
      <c r="CWC185" s="195"/>
      <c r="CWD185" s="195"/>
      <c r="CWE185" s="195"/>
      <c r="CWF185" s="195"/>
      <c r="CWG185" s="195"/>
      <c r="CWH185" s="195"/>
      <c r="CWI185" s="195"/>
      <c r="CWJ185" s="195"/>
      <c r="CWK185" s="195"/>
      <c r="CWL185" s="195"/>
      <c r="CWM185" s="195"/>
      <c r="CWN185" s="195"/>
      <c r="CWO185" s="195"/>
      <c r="CWP185" s="195"/>
      <c r="CWQ185" s="195"/>
      <c r="CWR185" s="195"/>
      <c r="CWS185" s="195"/>
      <c r="CWT185" s="195"/>
      <c r="CWU185" s="195"/>
      <c r="CWV185" s="195"/>
      <c r="CWW185" s="195"/>
      <c r="CWX185" s="195"/>
      <c r="CWY185" s="195"/>
      <c r="CWZ185" s="195"/>
      <c r="CXA185" s="195"/>
      <c r="CXB185" s="195"/>
      <c r="CXC185" s="195"/>
      <c r="CXD185" s="195"/>
      <c r="CXE185" s="195"/>
      <c r="CXF185" s="195"/>
      <c r="CXG185" s="195"/>
      <c r="CXH185" s="195"/>
      <c r="CXI185" s="195"/>
      <c r="CXJ185" s="195"/>
      <c r="CXK185" s="195"/>
      <c r="CXL185" s="195"/>
      <c r="CXM185" s="195"/>
      <c r="CXN185" s="195"/>
      <c r="CXO185" s="195"/>
      <c r="CXP185" s="195"/>
      <c r="CXQ185" s="195"/>
      <c r="CXR185" s="195"/>
      <c r="CXS185" s="195"/>
      <c r="CXT185" s="195"/>
      <c r="CXU185" s="195"/>
      <c r="CXV185" s="195"/>
      <c r="CXW185" s="195"/>
      <c r="CXX185" s="195"/>
      <c r="CXY185" s="195"/>
      <c r="CXZ185" s="195"/>
      <c r="CYA185" s="195"/>
      <c r="CYB185" s="195"/>
      <c r="CYC185" s="195"/>
      <c r="CYD185" s="195"/>
      <c r="CYE185" s="195"/>
      <c r="CYF185" s="195"/>
      <c r="CYG185" s="195"/>
      <c r="CYH185" s="195"/>
      <c r="CYI185" s="195"/>
      <c r="CYJ185" s="195"/>
      <c r="CYK185" s="195"/>
      <c r="CYL185" s="195"/>
      <c r="CYM185" s="195"/>
      <c r="CYN185" s="195"/>
      <c r="CYO185" s="195"/>
      <c r="CYP185" s="195"/>
      <c r="CYQ185" s="195"/>
      <c r="CYR185" s="195"/>
      <c r="CYS185" s="195"/>
      <c r="CYT185" s="195"/>
      <c r="CYU185" s="195"/>
      <c r="CYV185" s="195"/>
      <c r="CYW185" s="195"/>
      <c r="CYX185" s="195"/>
      <c r="CYY185" s="195"/>
      <c r="CYZ185" s="195"/>
      <c r="CZA185" s="195"/>
      <c r="CZB185" s="195"/>
      <c r="CZC185" s="195"/>
      <c r="CZD185" s="195"/>
      <c r="CZE185" s="195"/>
      <c r="CZF185" s="195"/>
      <c r="CZG185" s="195"/>
      <c r="CZH185" s="195"/>
      <c r="CZI185" s="195"/>
      <c r="CZJ185" s="195"/>
      <c r="CZK185" s="195"/>
      <c r="CZL185" s="195"/>
      <c r="CZM185" s="195"/>
      <c r="CZN185" s="195"/>
      <c r="CZO185" s="195"/>
      <c r="CZP185" s="195"/>
      <c r="CZQ185" s="195"/>
      <c r="CZR185" s="195"/>
      <c r="CZS185" s="195"/>
      <c r="CZT185" s="195"/>
      <c r="CZU185" s="195"/>
      <c r="CZV185" s="195"/>
      <c r="CZW185" s="195"/>
      <c r="CZX185" s="195"/>
      <c r="CZY185" s="195"/>
      <c r="CZZ185" s="195"/>
      <c r="DAA185" s="195"/>
      <c r="DAB185" s="195"/>
      <c r="DAC185" s="195"/>
      <c r="DAD185" s="195"/>
      <c r="DAE185" s="195"/>
      <c r="DAF185" s="195"/>
      <c r="DAG185" s="195"/>
      <c r="DAH185" s="195"/>
      <c r="DAI185" s="195"/>
      <c r="DAJ185" s="195"/>
      <c r="DAK185" s="195"/>
      <c r="DAL185" s="195"/>
      <c r="DAM185" s="195"/>
      <c r="DAN185" s="195"/>
      <c r="DAO185" s="195"/>
      <c r="DAP185" s="195"/>
      <c r="DAQ185" s="195"/>
      <c r="DAR185" s="195"/>
      <c r="DAS185" s="195"/>
      <c r="DAT185" s="195"/>
      <c r="DAU185" s="195"/>
      <c r="DAV185" s="195"/>
      <c r="DAW185" s="195"/>
      <c r="DAX185" s="195"/>
      <c r="DAY185" s="195"/>
      <c r="DAZ185" s="195"/>
      <c r="DBA185" s="195"/>
      <c r="DBB185" s="195"/>
      <c r="DBC185" s="195"/>
      <c r="DBD185" s="195"/>
      <c r="DBE185" s="195"/>
      <c r="DBF185" s="195"/>
      <c r="DBG185" s="195"/>
      <c r="DBH185" s="195"/>
      <c r="DBI185" s="195"/>
      <c r="DBJ185" s="195"/>
      <c r="DBK185" s="195"/>
      <c r="DBL185" s="195"/>
      <c r="DBM185" s="195"/>
      <c r="DBN185" s="195"/>
      <c r="DBO185" s="195"/>
      <c r="DBP185" s="195"/>
      <c r="DBQ185" s="195"/>
      <c r="DBR185" s="195"/>
      <c r="DBS185" s="195"/>
      <c r="DBT185" s="195"/>
      <c r="DBU185" s="195"/>
      <c r="DBV185" s="195"/>
      <c r="DBW185" s="195"/>
      <c r="DBX185" s="195"/>
      <c r="DBY185" s="195"/>
      <c r="DBZ185" s="195"/>
      <c r="DCA185" s="195"/>
      <c r="DCB185" s="195"/>
      <c r="DCC185" s="195"/>
      <c r="DCD185" s="195"/>
      <c r="DCE185" s="195"/>
      <c r="DCF185" s="195"/>
      <c r="DCG185" s="195"/>
      <c r="DCH185" s="195"/>
      <c r="DCI185" s="195"/>
      <c r="DCJ185" s="195"/>
      <c r="DCK185" s="195"/>
      <c r="DCL185" s="195"/>
      <c r="DCM185" s="195"/>
      <c r="DCN185" s="195"/>
      <c r="DCO185" s="195"/>
      <c r="DCP185" s="195"/>
      <c r="DCQ185" s="195"/>
      <c r="DCR185" s="195"/>
      <c r="DCS185" s="195"/>
      <c r="DCT185" s="195"/>
      <c r="DCU185" s="195"/>
      <c r="DCV185" s="195"/>
      <c r="DCW185" s="195"/>
      <c r="DCX185" s="195"/>
      <c r="DCY185" s="195"/>
      <c r="DCZ185" s="195"/>
      <c r="DDA185" s="195"/>
      <c r="DDB185" s="195"/>
      <c r="DDC185" s="195"/>
      <c r="DDD185" s="195"/>
      <c r="DDE185" s="195"/>
      <c r="DDF185" s="195"/>
      <c r="DDG185" s="195"/>
      <c r="DDH185" s="195"/>
      <c r="DDI185" s="195"/>
      <c r="DDJ185" s="195"/>
      <c r="DDK185" s="195"/>
      <c r="DDL185" s="195"/>
      <c r="DDM185" s="195"/>
      <c r="DDN185" s="195"/>
      <c r="DDO185" s="195"/>
      <c r="DDP185" s="195"/>
      <c r="DDQ185" s="195"/>
      <c r="DDR185" s="195"/>
      <c r="DDS185" s="195"/>
      <c r="DDT185" s="195"/>
      <c r="DDU185" s="195"/>
      <c r="DDV185" s="195"/>
      <c r="DDW185" s="195"/>
      <c r="DDX185" s="195"/>
      <c r="DDY185" s="195"/>
      <c r="DDZ185" s="195"/>
      <c r="DEA185" s="195"/>
      <c r="DEB185" s="195"/>
      <c r="DEC185" s="195"/>
      <c r="DED185" s="195"/>
      <c r="DEE185" s="195"/>
      <c r="DEF185" s="195"/>
      <c r="DEG185" s="195"/>
      <c r="DEH185" s="195"/>
      <c r="DEI185" s="195"/>
      <c r="DEJ185" s="195"/>
      <c r="DEK185" s="195"/>
      <c r="DEL185" s="195"/>
      <c r="DEM185" s="195"/>
      <c r="DEN185" s="195"/>
      <c r="DEO185" s="195"/>
      <c r="DEP185" s="195"/>
      <c r="DEQ185" s="195"/>
      <c r="DER185" s="195"/>
      <c r="DES185" s="195"/>
      <c r="DET185" s="195"/>
      <c r="DEU185" s="195"/>
      <c r="DEV185" s="195"/>
      <c r="DEW185" s="195"/>
      <c r="DEX185" s="195"/>
      <c r="DEY185" s="195"/>
      <c r="DEZ185" s="195"/>
      <c r="DFA185" s="195"/>
      <c r="DFB185" s="195"/>
      <c r="DFC185" s="195"/>
      <c r="DFD185" s="195"/>
      <c r="DFE185" s="195"/>
      <c r="DFF185" s="195"/>
      <c r="DFG185" s="195"/>
      <c r="DFH185" s="195"/>
      <c r="DFI185" s="195"/>
      <c r="DFJ185" s="195"/>
      <c r="DFK185" s="195"/>
      <c r="DFL185" s="195"/>
      <c r="DFM185" s="195"/>
      <c r="DFN185" s="195"/>
      <c r="DFO185" s="195"/>
      <c r="DFP185" s="195"/>
      <c r="DFQ185" s="195"/>
      <c r="DFR185" s="195"/>
      <c r="DFS185" s="195"/>
      <c r="DFT185" s="195"/>
      <c r="DFU185" s="195"/>
      <c r="DFV185" s="195"/>
      <c r="DFW185" s="195"/>
      <c r="DFX185" s="195"/>
      <c r="DFY185" s="195"/>
      <c r="DFZ185" s="195"/>
      <c r="DGA185" s="195"/>
      <c r="DGB185" s="195"/>
      <c r="DGC185" s="195"/>
      <c r="DGD185" s="195"/>
      <c r="DGE185" s="195"/>
      <c r="DGF185" s="195"/>
      <c r="DGG185" s="195"/>
      <c r="DGH185" s="195"/>
      <c r="DGI185" s="195"/>
      <c r="DGJ185" s="195"/>
      <c r="DGK185" s="195"/>
      <c r="DGL185" s="195"/>
      <c r="DGM185" s="195"/>
      <c r="DGN185" s="195"/>
      <c r="DGO185" s="195"/>
      <c r="DGP185" s="195"/>
      <c r="DGQ185" s="195"/>
      <c r="DGR185" s="195"/>
      <c r="DGS185" s="195"/>
      <c r="DGT185" s="195"/>
      <c r="DGU185" s="195"/>
      <c r="DGV185" s="195"/>
      <c r="DGW185" s="195"/>
      <c r="DGX185" s="195"/>
      <c r="DGY185" s="195"/>
      <c r="DGZ185" s="195"/>
      <c r="DHA185" s="195"/>
      <c r="DHB185" s="195"/>
      <c r="DHC185" s="195"/>
      <c r="DHD185" s="195"/>
      <c r="DHE185" s="195"/>
      <c r="DHF185" s="195"/>
      <c r="DHG185" s="195"/>
      <c r="DHH185" s="195"/>
      <c r="DHI185" s="195"/>
      <c r="DHJ185" s="195"/>
      <c r="DHK185" s="195"/>
      <c r="DHL185" s="195"/>
      <c r="DHM185" s="195"/>
      <c r="DHN185" s="195"/>
      <c r="DHO185" s="195"/>
      <c r="DHP185" s="195"/>
      <c r="DHQ185" s="195"/>
      <c r="DHR185" s="195"/>
      <c r="DHS185" s="195"/>
      <c r="DHT185" s="195"/>
      <c r="DHU185" s="195"/>
      <c r="DHV185" s="195"/>
      <c r="DHW185" s="195"/>
      <c r="DHX185" s="195"/>
      <c r="DHY185" s="195"/>
      <c r="DHZ185" s="195"/>
      <c r="DIA185" s="195"/>
      <c r="DIB185" s="195"/>
      <c r="DIC185" s="195"/>
      <c r="DID185" s="195"/>
      <c r="DIE185" s="195"/>
      <c r="DIF185" s="195"/>
      <c r="DIG185" s="195"/>
      <c r="DIH185" s="195"/>
      <c r="DII185" s="195"/>
      <c r="DIJ185" s="195"/>
      <c r="DIK185" s="195"/>
      <c r="DIL185" s="195"/>
      <c r="DIM185" s="195"/>
      <c r="DIN185" s="195"/>
      <c r="DIO185" s="195"/>
      <c r="DIP185" s="195"/>
      <c r="DIQ185" s="195"/>
      <c r="DIR185" s="195"/>
      <c r="DIS185" s="195"/>
      <c r="DIT185" s="195"/>
      <c r="DIU185" s="195"/>
      <c r="DIV185" s="195"/>
      <c r="DIW185" s="195"/>
      <c r="DIX185" s="195"/>
      <c r="DIY185" s="195"/>
      <c r="DIZ185" s="195"/>
      <c r="DJA185" s="195"/>
      <c r="DJB185" s="195"/>
      <c r="DJC185" s="195"/>
      <c r="DJD185" s="195"/>
      <c r="DJE185" s="195"/>
      <c r="DJF185" s="195"/>
      <c r="DJG185" s="195"/>
      <c r="DJH185" s="195"/>
      <c r="DJI185" s="195"/>
      <c r="DJJ185" s="195"/>
      <c r="DJK185" s="195"/>
      <c r="DJL185" s="195"/>
      <c r="DJM185" s="195"/>
      <c r="DJN185" s="195"/>
      <c r="DJO185" s="195"/>
      <c r="DJP185" s="195"/>
      <c r="DJQ185" s="195"/>
      <c r="DJR185" s="195"/>
      <c r="DJS185" s="195"/>
      <c r="DJT185" s="195"/>
      <c r="DJU185" s="195"/>
      <c r="DJV185" s="195"/>
      <c r="DJW185" s="195"/>
      <c r="DJX185" s="195"/>
      <c r="DJY185" s="195"/>
      <c r="DJZ185" s="195"/>
      <c r="DKA185" s="195"/>
      <c r="DKB185" s="195"/>
      <c r="DKC185" s="195"/>
      <c r="DKD185" s="195"/>
      <c r="DKE185" s="195"/>
      <c r="DKF185" s="195"/>
      <c r="DKG185" s="195"/>
      <c r="DKH185" s="195"/>
      <c r="DKI185" s="195"/>
      <c r="DKJ185" s="195"/>
      <c r="DKK185" s="195"/>
      <c r="DKL185" s="195"/>
      <c r="DKM185" s="195"/>
      <c r="DKN185" s="195"/>
      <c r="DKO185" s="195"/>
      <c r="DKP185" s="195"/>
      <c r="DKQ185" s="195"/>
      <c r="DKR185" s="195"/>
      <c r="DKS185" s="195"/>
      <c r="DKT185" s="195"/>
      <c r="DKU185" s="195"/>
      <c r="DKV185" s="195"/>
      <c r="DKW185" s="195"/>
      <c r="DKX185" s="195"/>
      <c r="DKY185" s="195"/>
      <c r="DKZ185" s="195"/>
      <c r="DLA185" s="195"/>
      <c r="DLB185" s="195"/>
      <c r="DLC185" s="195"/>
      <c r="DLD185" s="195"/>
      <c r="DLE185" s="195"/>
      <c r="DLF185" s="195"/>
      <c r="DLG185" s="195"/>
      <c r="DLH185" s="195"/>
      <c r="DLI185" s="195"/>
      <c r="DLJ185" s="195"/>
      <c r="DLK185" s="195"/>
      <c r="DLL185" s="195"/>
      <c r="DLM185" s="195"/>
      <c r="DLN185" s="195"/>
      <c r="DLO185" s="195"/>
      <c r="DLP185" s="195"/>
      <c r="DLQ185" s="195"/>
      <c r="DLR185" s="195"/>
      <c r="DLS185" s="195"/>
      <c r="DLT185" s="195"/>
      <c r="DLU185" s="195"/>
      <c r="DLV185" s="195"/>
      <c r="DLW185" s="195"/>
      <c r="DLX185" s="195"/>
      <c r="DLY185" s="195"/>
      <c r="DLZ185" s="195"/>
      <c r="DMA185" s="195"/>
      <c r="DMB185" s="195"/>
      <c r="DMC185" s="195"/>
      <c r="DMD185" s="195"/>
      <c r="DME185" s="195"/>
      <c r="DMF185" s="195"/>
      <c r="DMG185" s="195"/>
      <c r="DMH185" s="195"/>
      <c r="DMI185" s="195"/>
      <c r="DMJ185" s="195"/>
      <c r="DMK185" s="195"/>
      <c r="DML185" s="195"/>
      <c r="DMM185" s="195"/>
      <c r="DMN185" s="195"/>
      <c r="DMO185" s="195"/>
      <c r="DMP185" s="195"/>
      <c r="DMQ185" s="195"/>
      <c r="DMR185" s="195"/>
      <c r="DMS185" s="195"/>
      <c r="DMT185" s="195"/>
      <c r="DMU185" s="195"/>
      <c r="DMV185" s="195"/>
      <c r="DMW185" s="195"/>
      <c r="DMX185" s="195"/>
      <c r="DMY185" s="195"/>
      <c r="DMZ185" s="195"/>
      <c r="DNA185" s="195"/>
      <c r="DNB185" s="195"/>
      <c r="DNC185" s="195"/>
      <c r="DND185" s="195"/>
      <c r="DNE185" s="195"/>
      <c r="DNF185" s="195"/>
      <c r="DNG185" s="195"/>
      <c r="DNH185" s="195"/>
      <c r="DNI185" s="195"/>
      <c r="DNJ185" s="195"/>
      <c r="DNK185" s="195"/>
      <c r="DNL185" s="195"/>
      <c r="DNM185" s="195"/>
      <c r="DNN185" s="195"/>
      <c r="DNO185" s="195"/>
      <c r="DNP185" s="195"/>
      <c r="DNQ185" s="195"/>
      <c r="DNR185" s="195"/>
      <c r="DNS185" s="195"/>
      <c r="DNT185" s="195"/>
      <c r="DNU185" s="195"/>
      <c r="DNV185" s="195"/>
      <c r="DNW185" s="195"/>
      <c r="DNX185" s="195"/>
      <c r="DNY185" s="195"/>
      <c r="DNZ185" s="195"/>
      <c r="DOA185" s="195"/>
      <c r="DOB185" s="195"/>
      <c r="DOC185" s="195"/>
      <c r="DOD185" s="195"/>
      <c r="DOE185" s="195"/>
      <c r="DOF185" s="195"/>
      <c r="DOG185" s="195"/>
      <c r="DOH185" s="195"/>
      <c r="DOI185" s="195"/>
      <c r="DOJ185" s="195"/>
      <c r="DOK185" s="195"/>
      <c r="DOL185" s="195"/>
      <c r="DOM185" s="195"/>
      <c r="DON185" s="195"/>
      <c r="DOO185" s="195"/>
      <c r="DOP185" s="195"/>
      <c r="DOQ185" s="195"/>
      <c r="DOR185" s="195"/>
      <c r="DOS185" s="195"/>
      <c r="DOT185" s="195"/>
      <c r="DOU185" s="195"/>
      <c r="DOV185" s="195"/>
      <c r="DOW185" s="195"/>
      <c r="DOX185" s="195"/>
      <c r="DOY185" s="195"/>
      <c r="DOZ185" s="195"/>
      <c r="DPA185" s="195"/>
      <c r="DPB185" s="195"/>
      <c r="DPC185" s="195"/>
      <c r="DPD185" s="195"/>
      <c r="DPE185" s="195"/>
      <c r="DPF185" s="195"/>
      <c r="DPG185" s="195"/>
      <c r="DPH185" s="195"/>
      <c r="DPI185" s="195"/>
      <c r="DPJ185" s="195"/>
      <c r="DPK185" s="195"/>
      <c r="DPL185" s="195"/>
      <c r="DPM185" s="195"/>
      <c r="DPN185" s="195"/>
      <c r="DPO185" s="195"/>
      <c r="DPP185" s="195"/>
      <c r="DPQ185" s="195"/>
      <c r="DPR185" s="195"/>
      <c r="DPS185" s="195"/>
      <c r="DPT185" s="195"/>
      <c r="DPU185" s="195"/>
      <c r="DPV185" s="195"/>
      <c r="DPW185" s="195"/>
      <c r="DPX185" s="195"/>
      <c r="DPY185" s="195"/>
      <c r="DPZ185" s="195"/>
      <c r="DQA185" s="195"/>
      <c r="DQB185" s="195"/>
      <c r="DQC185" s="195"/>
      <c r="DQD185" s="195"/>
      <c r="DQE185" s="195"/>
      <c r="DQF185" s="195"/>
      <c r="DQG185" s="195"/>
      <c r="DQH185" s="195"/>
      <c r="DQI185" s="195"/>
      <c r="DQJ185" s="195"/>
      <c r="DQK185" s="195"/>
      <c r="DQL185" s="195"/>
      <c r="DQM185" s="195"/>
      <c r="DQN185" s="195"/>
      <c r="DQO185" s="195"/>
      <c r="DQP185" s="195"/>
      <c r="DQQ185" s="195"/>
      <c r="DQR185" s="195"/>
      <c r="DQS185" s="195"/>
      <c r="DQT185" s="195"/>
      <c r="DQU185" s="195"/>
      <c r="DQV185" s="195"/>
      <c r="DQW185" s="195"/>
      <c r="DQX185" s="195"/>
      <c r="DQY185" s="195"/>
      <c r="DQZ185" s="195"/>
      <c r="DRA185" s="195"/>
      <c r="DRB185" s="195"/>
      <c r="DRC185" s="195"/>
      <c r="DRD185" s="195"/>
      <c r="DRE185" s="195"/>
      <c r="DRF185" s="195"/>
      <c r="DRG185" s="195"/>
      <c r="DRH185" s="195"/>
      <c r="DRI185" s="195"/>
      <c r="DRJ185" s="195"/>
      <c r="DRK185" s="195"/>
      <c r="DRL185" s="195"/>
      <c r="DRM185" s="195"/>
      <c r="DRN185" s="195"/>
      <c r="DRO185" s="195"/>
      <c r="DRP185" s="195"/>
      <c r="DRQ185" s="195"/>
      <c r="DRR185" s="195"/>
      <c r="DRS185" s="195"/>
      <c r="DRT185" s="195"/>
      <c r="DRU185" s="195"/>
      <c r="DRV185" s="195"/>
      <c r="DRW185" s="195"/>
      <c r="DRX185" s="195"/>
      <c r="DRY185" s="195"/>
      <c r="DRZ185" s="195"/>
      <c r="DSA185" s="195"/>
      <c r="DSB185" s="195"/>
      <c r="DSC185" s="195"/>
      <c r="DSD185" s="195"/>
      <c r="DSE185" s="195"/>
      <c r="DSF185" s="195"/>
      <c r="DSG185" s="195"/>
      <c r="DSH185" s="195"/>
      <c r="DSI185" s="195"/>
      <c r="DSJ185" s="195"/>
      <c r="DSK185" s="195"/>
      <c r="DSL185" s="195"/>
      <c r="DSM185" s="195"/>
      <c r="DSN185" s="195"/>
      <c r="DSO185" s="195"/>
      <c r="DSP185" s="195"/>
      <c r="DSQ185" s="195"/>
      <c r="DSR185" s="195"/>
      <c r="DSS185" s="195"/>
      <c r="DST185" s="195"/>
      <c r="DSU185" s="195"/>
      <c r="DSV185" s="195"/>
      <c r="DSW185" s="195"/>
      <c r="DSX185" s="195"/>
      <c r="DSY185" s="195"/>
      <c r="DSZ185" s="195"/>
      <c r="DTA185" s="195"/>
      <c r="DTB185" s="195"/>
      <c r="DTC185" s="195"/>
      <c r="DTD185" s="195"/>
      <c r="DTE185" s="195"/>
      <c r="DTF185" s="195"/>
      <c r="DTG185" s="195"/>
      <c r="DTH185" s="195"/>
      <c r="DTI185" s="195"/>
      <c r="DTJ185" s="195"/>
      <c r="DTK185" s="195"/>
      <c r="DTL185" s="195"/>
      <c r="DTM185" s="195"/>
      <c r="DTN185" s="195"/>
      <c r="DTO185" s="195"/>
      <c r="DTP185" s="195"/>
      <c r="DTQ185" s="195"/>
      <c r="DTR185" s="195"/>
      <c r="DTS185" s="195"/>
      <c r="DTT185" s="195"/>
      <c r="DTU185" s="195"/>
      <c r="DTV185" s="195"/>
      <c r="DTW185" s="195"/>
      <c r="DTX185" s="195"/>
      <c r="DTY185" s="195"/>
      <c r="DTZ185" s="195"/>
      <c r="DUA185" s="195"/>
      <c r="DUB185" s="195"/>
      <c r="DUC185" s="195"/>
      <c r="DUD185" s="195"/>
      <c r="DUE185" s="195"/>
      <c r="DUF185" s="195"/>
      <c r="DUG185" s="195"/>
      <c r="DUH185" s="195"/>
      <c r="DUI185" s="195"/>
      <c r="DUJ185" s="195"/>
      <c r="DUK185" s="195"/>
      <c r="DUL185" s="195"/>
      <c r="DUM185" s="195"/>
      <c r="DUN185" s="195"/>
      <c r="DUO185" s="195"/>
      <c r="DUP185" s="195"/>
      <c r="DUQ185" s="195"/>
      <c r="DUR185" s="195"/>
      <c r="DUS185" s="195"/>
      <c r="DUT185" s="195"/>
      <c r="DUU185" s="195"/>
      <c r="DUV185" s="195"/>
      <c r="DUW185" s="195"/>
      <c r="DUX185" s="195"/>
      <c r="DUY185" s="195"/>
      <c r="DUZ185" s="195"/>
      <c r="DVA185" s="195"/>
      <c r="DVB185" s="195"/>
      <c r="DVC185" s="195"/>
      <c r="DVD185" s="195"/>
      <c r="DVE185" s="195"/>
      <c r="DVF185" s="195"/>
      <c r="DVG185" s="195"/>
      <c r="DVH185" s="195"/>
      <c r="DVI185" s="195"/>
      <c r="DVJ185" s="195"/>
      <c r="DVK185" s="195"/>
      <c r="DVL185" s="195"/>
      <c r="DVM185" s="195"/>
      <c r="DVN185" s="195"/>
      <c r="DVO185" s="195"/>
      <c r="DVP185" s="195"/>
      <c r="DVQ185" s="195"/>
      <c r="DVR185" s="195"/>
      <c r="DVS185" s="195"/>
      <c r="DVT185" s="195"/>
      <c r="DVU185" s="195"/>
      <c r="DVV185" s="195"/>
      <c r="DVW185" s="195"/>
      <c r="DVX185" s="195"/>
      <c r="DVY185" s="195"/>
      <c r="DVZ185" s="195"/>
      <c r="DWA185" s="195"/>
      <c r="DWB185" s="195"/>
      <c r="DWC185" s="195"/>
      <c r="DWD185" s="195"/>
      <c r="DWE185" s="195"/>
      <c r="DWF185" s="195"/>
      <c r="DWG185" s="195"/>
      <c r="DWH185" s="195"/>
      <c r="DWI185" s="195"/>
      <c r="DWJ185" s="195"/>
      <c r="DWK185" s="195"/>
      <c r="DWL185" s="195"/>
      <c r="DWM185" s="195"/>
      <c r="DWN185" s="195"/>
      <c r="DWO185" s="195"/>
      <c r="DWP185" s="195"/>
      <c r="DWQ185" s="195"/>
      <c r="DWR185" s="195"/>
      <c r="DWS185" s="195"/>
      <c r="DWT185" s="195"/>
      <c r="DWU185" s="195"/>
      <c r="DWV185" s="195"/>
      <c r="DWW185" s="195"/>
      <c r="DWX185" s="195"/>
      <c r="DWY185" s="195"/>
      <c r="DWZ185" s="195"/>
      <c r="DXA185" s="195"/>
      <c r="DXB185" s="195"/>
      <c r="DXC185" s="195"/>
      <c r="DXD185" s="195"/>
      <c r="DXE185" s="195"/>
      <c r="DXF185" s="195"/>
      <c r="DXG185" s="195"/>
      <c r="DXH185" s="195"/>
      <c r="DXI185" s="195"/>
      <c r="DXJ185" s="195"/>
      <c r="DXK185" s="195"/>
      <c r="DXL185" s="195"/>
      <c r="DXM185" s="195"/>
      <c r="DXN185" s="195"/>
      <c r="DXO185" s="195"/>
      <c r="DXP185" s="195"/>
      <c r="DXQ185" s="195"/>
      <c r="DXR185" s="195"/>
      <c r="DXS185" s="195"/>
      <c r="DXT185" s="195"/>
      <c r="DXU185" s="195"/>
      <c r="DXV185" s="195"/>
      <c r="DXW185" s="195"/>
      <c r="DXX185" s="195"/>
      <c r="DXY185" s="195"/>
      <c r="DXZ185" s="195"/>
      <c r="DYA185" s="195"/>
      <c r="DYB185" s="195"/>
      <c r="DYC185" s="195"/>
      <c r="DYD185" s="195"/>
      <c r="DYE185" s="195"/>
      <c r="DYF185" s="195"/>
      <c r="DYG185" s="195"/>
      <c r="DYH185" s="195"/>
      <c r="DYI185" s="195"/>
      <c r="DYJ185" s="195"/>
      <c r="DYK185" s="195"/>
      <c r="DYL185" s="195"/>
      <c r="DYM185" s="195"/>
      <c r="DYN185" s="195"/>
      <c r="DYO185" s="195"/>
      <c r="DYP185" s="195"/>
      <c r="DYQ185" s="195"/>
      <c r="DYR185" s="195"/>
      <c r="DYS185" s="195"/>
      <c r="DYT185" s="195"/>
      <c r="DYU185" s="195"/>
      <c r="DYV185" s="195"/>
      <c r="DYW185" s="195"/>
      <c r="DYX185" s="195"/>
      <c r="DYY185" s="195"/>
      <c r="DYZ185" s="195"/>
      <c r="DZA185" s="195"/>
      <c r="DZB185" s="195"/>
      <c r="DZC185" s="195"/>
      <c r="DZD185" s="195"/>
      <c r="DZE185" s="195"/>
      <c r="DZF185" s="195"/>
      <c r="DZG185" s="195"/>
      <c r="DZH185" s="195"/>
      <c r="DZI185" s="195"/>
      <c r="DZJ185" s="195"/>
      <c r="DZK185" s="195"/>
      <c r="DZL185" s="195"/>
      <c r="DZM185" s="195"/>
      <c r="DZN185" s="195"/>
      <c r="DZO185" s="195"/>
      <c r="DZP185" s="195"/>
      <c r="DZQ185" s="195"/>
      <c r="DZR185" s="195"/>
      <c r="DZS185" s="195"/>
      <c r="DZT185" s="195"/>
      <c r="DZU185" s="195"/>
      <c r="DZV185" s="195"/>
      <c r="DZW185" s="195"/>
      <c r="DZX185" s="195"/>
      <c r="DZY185" s="195"/>
      <c r="DZZ185" s="195"/>
      <c r="EAA185" s="195"/>
      <c r="EAB185" s="195"/>
      <c r="EAC185" s="195"/>
      <c r="EAD185" s="195"/>
      <c r="EAE185" s="195"/>
      <c r="EAF185" s="195"/>
      <c r="EAG185" s="195"/>
      <c r="EAH185" s="195"/>
      <c r="EAI185" s="195"/>
      <c r="EAJ185" s="195"/>
      <c r="EAK185" s="195"/>
      <c r="EAL185" s="195"/>
      <c r="EAM185" s="195"/>
      <c r="EAN185" s="195"/>
      <c r="EAO185" s="195"/>
      <c r="EAP185" s="195"/>
      <c r="EAQ185" s="195"/>
      <c r="EAR185" s="195"/>
      <c r="EAS185" s="195"/>
      <c r="EAT185" s="195"/>
      <c r="EAU185" s="195"/>
      <c r="EAV185" s="195"/>
      <c r="EAW185" s="195"/>
      <c r="EAX185" s="195"/>
      <c r="EAY185" s="195"/>
      <c r="EAZ185" s="195"/>
      <c r="EBA185" s="195"/>
      <c r="EBB185" s="195"/>
      <c r="EBC185" s="195"/>
      <c r="EBD185" s="195"/>
      <c r="EBE185" s="195"/>
      <c r="EBF185" s="195"/>
      <c r="EBG185" s="195"/>
      <c r="EBH185" s="195"/>
      <c r="EBI185" s="195"/>
      <c r="EBJ185" s="195"/>
      <c r="EBK185" s="195"/>
      <c r="EBL185" s="195"/>
      <c r="EBM185" s="195"/>
      <c r="EBN185" s="195"/>
      <c r="EBO185" s="195"/>
      <c r="EBP185" s="195"/>
      <c r="EBQ185" s="195"/>
      <c r="EBR185" s="195"/>
      <c r="EBS185" s="195"/>
      <c r="EBT185" s="195"/>
      <c r="EBU185" s="195"/>
      <c r="EBV185" s="195"/>
      <c r="EBW185" s="195"/>
      <c r="EBX185" s="195"/>
      <c r="EBY185" s="195"/>
      <c r="EBZ185" s="195"/>
      <c r="ECA185" s="195"/>
      <c r="ECB185" s="195"/>
      <c r="ECC185" s="195"/>
      <c r="ECD185" s="195"/>
      <c r="ECE185" s="195"/>
      <c r="ECF185" s="195"/>
      <c r="ECG185" s="195"/>
      <c r="ECH185" s="195"/>
      <c r="ECI185" s="195"/>
      <c r="ECJ185" s="195"/>
      <c r="ECK185" s="195"/>
      <c r="ECL185" s="195"/>
      <c r="ECM185" s="195"/>
      <c r="ECN185" s="195"/>
      <c r="ECO185" s="195"/>
      <c r="ECP185" s="195"/>
      <c r="ECQ185" s="195"/>
      <c r="ECR185" s="195"/>
      <c r="ECS185" s="195"/>
      <c r="ECT185" s="195"/>
      <c r="ECU185" s="195"/>
      <c r="ECV185" s="195"/>
      <c r="ECW185" s="195"/>
      <c r="ECX185" s="195"/>
      <c r="ECY185" s="195"/>
      <c r="ECZ185" s="195"/>
      <c r="EDA185" s="195"/>
      <c r="EDB185" s="195"/>
      <c r="EDC185" s="195"/>
      <c r="EDD185" s="195"/>
      <c r="EDE185" s="195"/>
      <c r="EDF185" s="195"/>
      <c r="EDG185" s="195"/>
      <c r="EDH185" s="195"/>
      <c r="EDI185" s="195"/>
      <c r="EDJ185" s="195"/>
      <c r="EDK185" s="195"/>
      <c r="EDL185" s="195"/>
      <c r="EDM185" s="195"/>
      <c r="EDN185" s="195"/>
      <c r="EDO185" s="195"/>
      <c r="EDP185" s="195"/>
      <c r="EDQ185" s="195"/>
      <c r="EDR185" s="195"/>
      <c r="EDS185" s="195"/>
      <c r="EDT185" s="195"/>
      <c r="EDU185" s="195"/>
      <c r="EDV185" s="195"/>
      <c r="EDW185" s="195"/>
      <c r="EDX185" s="195"/>
      <c r="EDY185" s="195"/>
      <c r="EDZ185" s="195"/>
      <c r="EEA185" s="195"/>
      <c r="EEB185" s="195"/>
      <c r="EEC185" s="195"/>
      <c r="EED185" s="195"/>
      <c r="EEE185" s="195"/>
      <c r="EEF185" s="195"/>
      <c r="EEG185" s="195"/>
      <c r="EEH185" s="195"/>
      <c r="EEI185" s="195"/>
      <c r="EEJ185" s="195"/>
      <c r="EEK185" s="195"/>
      <c r="EEL185" s="195"/>
      <c r="EEM185" s="195"/>
      <c r="EEN185" s="195"/>
      <c r="EEO185" s="195"/>
      <c r="EEP185" s="195"/>
      <c r="EEQ185" s="195"/>
      <c r="EER185" s="195"/>
      <c r="EES185" s="195"/>
      <c r="EET185" s="195"/>
      <c r="EEU185" s="195"/>
      <c r="EEV185" s="195"/>
      <c r="EEW185" s="195"/>
      <c r="EEX185" s="195"/>
      <c r="EEY185" s="195"/>
      <c r="EEZ185" s="195"/>
      <c r="EFA185" s="195"/>
      <c r="EFB185" s="195"/>
      <c r="EFC185" s="195"/>
      <c r="EFD185" s="195"/>
      <c r="EFE185" s="195"/>
      <c r="EFF185" s="195"/>
      <c r="EFG185" s="195"/>
      <c r="EFH185" s="195"/>
      <c r="EFI185" s="195"/>
      <c r="EFJ185" s="195"/>
      <c r="EFK185" s="195"/>
      <c r="EFL185" s="195"/>
      <c r="EFM185" s="195"/>
      <c r="EFN185" s="195"/>
      <c r="EFO185" s="195"/>
      <c r="EFP185" s="195"/>
      <c r="EFQ185" s="195"/>
      <c r="EFR185" s="195"/>
      <c r="EFS185" s="195"/>
      <c r="EFT185" s="195"/>
      <c r="EFU185" s="195"/>
      <c r="EFV185" s="195"/>
      <c r="EFW185" s="195"/>
      <c r="EFX185" s="195"/>
      <c r="EFY185" s="195"/>
      <c r="EFZ185" s="195"/>
      <c r="EGA185" s="195"/>
      <c r="EGB185" s="195"/>
      <c r="EGC185" s="195"/>
      <c r="EGD185" s="195"/>
      <c r="EGE185" s="195"/>
      <c r="EGF185" s="195"/>
      <c r="EGG185" s="195"/>
      <c r="EGH185" s="195"/>
      <c r="EGI185" s="195"/>
      <c r="EGJ185" s="195"/>
      <c r="EGK185" s="195"/>
      <c r="EGL185" s="195"/>
      <c r="EGM185" s="195"/>
      <c r="EGN185" s="195"/>
      <c r="EGO185" s="195"/>
      <c r="EGP185" s="195"/>
      <c r="EGQ185" s="195"/>
      <c r="EGR185" s="195"/>
      <c r="EGS185" s="195"/>
      <c r="EGT185" s="195"/>
      <c r="EGU185" s="195"/>
      <c r="EGV185" s="195"/>
      <c r="EGW185" s="195"/>
      <c r="EGX185" s="195"/>
      <c r="EGY185" s="195"/>
      <c r="EGZ185" s="195"/>
      <c r="EHA185" s="195"/>
      <c r="EHB185" s="195"/>
      <c r="EHC185" s="195"/>
      <c r="EHD185" s="195"/>
      <c r="EHE185" s="195"/>
      <c r="EHF185" s="195"/>
      <c r="EHG185" s="195"/>
      <c r="EHH185" s="195"/>
      <c r="EHI185" s="195"/>
      <c r="EHJ185" s="195"/>
      <c r="EHK185" s="195"/>
      <c r="EHL185" s="195"/>
      <c r="EHM185" s="195"/>
      <c r="EHN185" s="195"/>
      <c r="EHO185" s="195"/>
      <c r="EHP185" s="195"/>
      <c r="EHQ185" s="195"/>
      <c r="EHR185" s="195"/>
      <c r="EHS185" s="195"/>
      <c r="EHT185" s="195"/>
      <c r="EHU185" s="195"/>
      <c r="EHV185" s="195"/>
      <c r="EHW185" s="195"/>
      <c r="EHX185" s="195"/>
      <c r="EHY185" s="195"/>
      <c r="EHZ185" s="195"/>
      <c r="EIA185" s="195"/>
      <c r="EIB185" s="195"/>
      <c r="EIC185" s="195"/>
      <c r="EID185" s="195"/>
      <c r="EIE185" s="195"/>
      <c r="EIF185" s="195"/>
      <c r="EIG185" s="195"/>
      <c r="EIH185" s="195"/>
      <c r="EII185" s="195"/>
      <c r="EIJ185" s="195"/>
      <c r="EIK185" s="195"/>
      <c r="EIL185" s="195"/>
      <c r="EIM185" s="195"/>
      <c r="EIN185" s="195"/>
      <c r="EIO185" s="195"/>
      <c r="EIP185" s="195"/>
      <c r="EIQ185" s="195"/>
      <c r="EIR185" s="195"/>
      <c r="EIS185" s="195"/>
      <c r="EIT185" s="195"/>
      <c r="EIU185" s="195"/>
      <c r="EIV185" s="195"/>
      <c r="EIW185" s="195"/>
      <c r="EIX185" s="195"/>
      <c r="EIY185" s="195"/>
      <c r="EIZ185" s="195"/>
      <c r="EJA185" s="195"/>
      <c r="EJB185" s="195"/>
      <c r="EJC185" s="195"/>
      <c r="EJD185" s="195"/>
      <c r="EJE185" s="195"/>
      <c r="EJF185" s="195"/>
      <c r="EJG185" s="195"/>
      <c r="EJH185" s="195"/>
      <c r="EJI185" s="195"/>
      <c r="EJJ185" s="195"/>
      <c r="EJK185" s="195"/>
      <c r="EJL185" s="195"/>
      <c r="EJM185" s="195"/>
      <c r="EJN185" s="195"/>
      <c r="EJO185" s="195"/>
      <c r="EJP185" s="195"/>
      <c r="EJQ185" s="195"/>
      <c r="EJR185" s="195"/>
      <c r="EJS185" s="195"/>
      <c r="EJT185" s="195"/>
      <c r="EJU185" s="195"/>
      <c r="EJV185" s="195"/>
      <c r="EJW185" s="195"/>
      <c r="EJX185" s="195"/>
      <c r="EJY185" s="195"/>
      <c r="EJZ185" s="195"/>
      <c r="EKA185" s="195"/>
      <c r="EKB185" s="195"/>
      <c r="EKC185" s="195"/>
      <c r="EKD185" s="195"/>
      <c r="EKE185" s="195"/>
      <c r="EKF185" s="195"/>
      <c r="EKG185" s="195"/>
      <c r="EKH185" s="195"/>
      <c r="EKI185" s="195"/>
      <c r="EKJ185" s="195"/>
      <c r="EKK185" s="195"/>
      <c r="EKL185" s="195"/>
      <c r="EKM185" s="195"/>
      <c r="EKN185" s="195"/>
      <c r="EKO185" s="195"/>
      <c r="EKP185" s="195"/>
      <c r="EKQ185" s="195"/>
      <c r="EKR185" s="195"/>
      <c r="EKS185" s="195"/>
      <c r="EKT185" s="195"/>
      <c r="EKU185" s="195"/>
      <c r="EKV185" s="195"/>
      <c r="EKW185" s="195"/>
      <c r="EKX185" s="195"/>
      <c r="EKY185" s="195"/>
      <c r="EKZ185" s="195"/>
      <c r="ELA185" s="195"/>
      <c r="ELB185" s="195"/>
      <c r="ELC185" s="195"/>
      <c r="ELD185" s="195"/>
      <c r="ELE185" s="195"/>
      <c r="ELF185" s="195"/>
      <c r="ELG185" s="195"/>
      <c r="ELH185" s="195"/>
      <c r="ELI185" s="195"/>
      <c r="ELJ185" s="195"/>
      <c r="ELK185" s="195"/>
      <c r="ELL185" s="195"/>
      <c r="ELM185" s="195"/>
      <c r="ELN185" s="195"/>
      <c r="ELO185" s="195"/>
      <c r="ELP185" s="195"/>
      <c r="ELQ185" s="195"/>
      <c r="ELR185" s="195"/>
      <c r="ELS185" s="195"/>
      <c r="ELT185" s="195"/>
      <c r="ELU185" s="195"/>
      <c r="ELV185" s="195"/>
      <c r="ELW185" s="195"/>
      <c r="ELX185" s="195"/>
      <c r="ELY185" s="195"/>
      <c r="ELZ185" s="195"/>
      <c r="EMA185" s="195"/>
      <c r="EMB185" s="195"/>
      <c r="EMC185" s="195"/>
      <c r="EMD185" s="195"/>
      <c r="EME185" s="195"/>
      <c r="EMF185" s="195"/>
      <c r="EMG185" s="195"/>
      <c r="EMH185" s="195"/>
      <c r="EMI185" s="195"/>
      <c r="EMJ185" s="195"/>
      <c r="EMK185" s="195"/>
      <c r="EML185" s="195"/>
      <c r="EMM185" s="195"/>
      <c r="EMN185" s="195"/>
      <c r="EMO185" s="195"/>
      <c r="EMP185" s="195"/>
      <c r="EMQ185" s="195"/>
      <c r="EMR185" s="195"/>
      <c r="EMS185" s="195"/>
      <c r="EMT185" s="195"/>
      <c r="EMU185" s="195"/>
      <c r="EMV185" s="195"/>
      <c r="EMW185" s="195"/>
      <c r="EMX185" s="195"/>
      <c r="EMY185" s="195"/>
      <c r="EMZ185" s="195"/>
      <c r="ENA185" s="195"/>
      <c r="ENB185" s="195"/>
      <c r="ENC185" s="195"/>
      <c r="END185" s="195"/>
      <c r="ENE185" s="195"/>
      <c r="ENF185" s="195"/>
      <c r="ENG185" s="195"/>
      <c r="ENH185" s="195"/>
      <c r="ENI185" s="195"/>
      <c r="ENJ185" s="195"/>
      <c r="ENK185" s="195"/>
      <c r="ENL185" s="195"/>
      <c r="ENM185" s="195"/>
      <c r="ENN185" s="195"/>
      <c r="ENO185" s="195"/>
      <c r="ENP185" s="195"/>
      <c r="ENQ185" s="195"/>
      <c r="ENR185" s="195"/>
      <c r="ENS185" s="195"/>
      <c r="ENT185" s="195"/>
      <c r="ENU185" s="195"/>
      <c r="ENV185" s="195"/>
      <c r="ENW185" s="195"/>
      <c r="ENX185" s="195"/>
      <c r="ENY185" s="195"/>
      <c r="ENZ185" s="195"/>
      <c r="EOA185" s="195"/>
      <c r="EOB185" s="195"/>
      <c r="EOC185" s="195"/>
      <c r="EOD185" s="195"/>
      <c r="EOE185" s="195"/>
      <c r="EOF185" s="195"/>
      <c r="EOG185" s="195"/>
      <c r="EOH185" s="195"/>
      <c r="EOI185" s="195"/>
      <c r="EOJ185" s="195"/>
      <c r="EOK185" s="195"/>
      <c r="EOL185" s="195"/>
      <c r="EOM185" s="195"/>
      <c r="EON185" s="195"/>
      <c r="EOO185" s="195"/>
      <c r="EOP185" s="195"/>
      <c r="EOQ185" s="195"/>
      <c r="EOR185" s="195"/>
      <c r="EOS185" s="195"/>
      <c r="EOT185" s="195"/>
      <c r="EOU185" s="195"/>
      <c r="EOV185" s="195"/>
      <c r="EOW185" s="195"/>
      <c r="EOX185" s="195"/>
      <c r="EOY185" s="195"/>
      <c r="EOZ185" s="195"/>
      <c r="EPA185" s="195"/>
      <c r="EPB185" s="195"/>
      <c r="EPC185" s="195"/>
      <c r="EPD185" s="195"/>
      <c r="EPE185" s="195"/>
      <c r="EPF185" s="195"/>
      <c r="EPG185" s="195"/>
      <c r="EPH185" s="195"/>
      <c r="EPI185" s="195"/>
      <c r="EPJ185" s="195"/>
      <c r="EPK185" s="195"/>
      <c r="EPL185" s="195"/>
      <c r="EPM185" s="195"/>
      <c r="EPN185" s="195"/>
      <c r="EPO185" s="195"/>
      <c r="EPP185" s="195"/>
      <c r="EPQ185" s="195"/>
      <c r="EPR185" s="195"/>
      <c r="EPS185" s="195"/>
      <c r="EPT185" s="195"/>
      <c r="EPU185" s="195"/>
      <c r="EPV185" s="195"/>
      <c r="EPW185" s="195"/>
      <c r="EPX185" s="195"/>
      <c r="EPY185" s="195"/>
      <c r="EPZ185" s="195"/>
      <c r="EQA185" s="195"/>
      <c r="EQB185" s="195"/>
      <c r="EQC185" s="195"/>
      <c r="EQD185" s="195"/>
      <c r="EQE185" s="195"/>
      <c r="EQF185" s="195"/>
      <c r="EQG185" s="195"/>
      <c r="EQH185" s="195"/>
      <c r="EQI185" s="195"/>
      <c r="EQJ185" s="195"/>
      <c r="EQK185" s="195"/>
      <c r="EQL185" s="195"/>
      <c r="EQM185" s="195"/>
      <c r="EQN185" s="195"/>
      <c r="EQO185" s="195"/>
      <c r="EQP185" s="195"/>
      <c r="EQQ185" s="195"/>
      <c r="EQR185" s="195"/>
      <c r="EQS185" s="195"/>
      <c r="EQT185" s="195"/>
      <c r="EQU185" s="195"/>
      <c r="EQV185" s="195"/>
      <c r="EQW185" s="195"/>
      <c r="EQX185" s="195"/>
      <c r="EQY185" s="195"/>
      <c r="EQZ185" s="195"/>
      <c r="ERA185" s="195"/>
      <c r="ERB185" s="195"/>
      <c r="ERC185" s="195"/>
      <c r="ERD185" s="195"/>
      <c r="ERE185" s="195"/>
      <c r="ERF185" s="195"/>
      <c r="ERG185" s="195"/>
      <c r="ERH185" s="195"/>
      <c r="ERI185" s="195"/>
      <c r="ERJ185" s="195"/>
      <c r="ERK185" s="195"/>
      <c r="ERL185" s="195"/>
      <c r="ERM185" s="195"/>
      <c r="ERN185" s="195"/>
      <c r="ERO185" s="195"/>
      <c r="ERP185" s="195"/>
      <c r="ERQ185" s="195"/>
      <c r="ERR185" s="195"/>
      <c r="ERS185" s="195"/>
      <c r="ERT185" s="195"/>
      <c r="ERU185" s="195"/>
      <c r="ERV185" s="195"/>
      <c r="ERW185" s="195"/>
      <c r="ERX185" s="195"/>
      <c r="ERY185" s="195"/>
      <c r="ERZ185" s="195"/>
      <c r="ESA185" s="195"/>
      <c r="ESB185" s="195"/>
      <c r="ESC185" s="195"/>
      <c r="ESD185" s="195"/>
      <c r="ESE185" s="195"/>
      <c r="ESF185" s="195"/>
      <c r="ESG185" s="195"/>
      <c r="ESH185" s="195"/>
      <c r="ESI185" s="195"/>
      <c r="ESJ185" s="195"/>
      <c r="ESK185" s="195"/>
      <c r="ESL185" s="195"/>
      <c r="ESM185" s="195"/>
      <c r="ESN185" s="195"/>
      <c r="ESO185" s="195"/>
      <c r="ESP185" s="195"/>
      <c r="ESQ185" s="195"/>
      <c r="ESR185" s="195"/>
      <c r="ESS185" s="195"/>
      <c r="EST185" s="195"/>
      <c r="ESU185" s="195"/>
      <c r="ESV185" s="195"/>
      <c r="ESW185" s="195"/>
      <c r="ESX185" s="195"/>
      <c r="ESY185" s="195"/>
      <c r="ESZ185" s="195"/>
      <c r="ETA185" s="195"/>
      <c r="ETB185" s="195"/>
      <c r="ETC185" s="195"/>
      <c r="ETD185" s="195"/>
      <c r="ETE185" s="195"/>
      <c r="ETF185" s="195"/>
      <c r="ETG185" s="195"/>
      <c r="ETH185" s="195"/>
      <c r="ETI185" s="195"/>
      <c r="ETJ185" s="195"/>
      <c r="ETK185" s="195"/>
      <c r="ETL185" s="195"/>
      <c r="ETM185" s="195"/>
      <c r="ETN185" s="195"/>
      <c r="ETO185" s="195"/>
      <c r="ETP185" s="195"/>
      <c r="ETQ185" s="195"/>
      <c r="ETR185" s="195"/>
      <c r="ETS185" s="195"/>
      <c r="ETT185" s="195"/>
      <c r="ETU185" s="195"/>
      <c r="ETV185" s="195"/>
      <c r="ETW185" s="195"/>
      <c r="ETX185" s="195"/>
      <c r="ETY185" s="195"/>
      <c r="ETZ185" s="195"/>
      <c r="EUA185" s="195"/>
      <c r="EUB185" s="195"/>
      <c r="EUC185" s="195"/>
      <c r="EUD185" s="195"/>
      <c r="EUE185" s="195"/>
      <c r="EUF185" s="195"/>
      <c r="EUG185" s="195"/>
      <c r="EUH185" s="195"/>
      <c r="EUI185" s="195"/>
      <c r="EUJ185" s="195"/>
      <c r="EUK185" s="195"/>
      <c r="EUL185" s="195"/>
      <c r="EUM185" s="195"/>
      <c r="EUN185" s="195"/>
      <c r="EUO185" s="195"/>
      <c r="EUP185" s="195"/>
      <c r="EUQ185" s="195"/>
      <c r="EUR185" s="195"/>
      <c r="EUS185" s="195"/>
      <c r="EUT185" s="195"/>
      <c r="EUU185" s="195"/>
      <c r="EUV185" s="195"/>
      <c r="EUW185" s="195"/>
      <c r="EUX185" s="195"/>
      <c r="EUY185" s="195"/>
      <c r="EUZ185" s="195"/>
      <c r="EVA185" s="195"/>
      <c r="EVB185" s="195"/>
      <c r="EVC185" s="195"/>
      <c r="EVD185" s="195"/>
      <c r="EVE185" s="195"/>
      <c r="EVF185" s="195"/>
      <c r="EVG185" s="195"/>
      <c r="EVH185" s="195"/>
      <c r="EVI185" s="195"/>
      <c r="EVJ185" s="195"/>
      <c r="EVK185" s="195"/>
      <c r="EVL185" s="195"/>
      <c r="EVM185" s="195"/>
      <c r="EVN185" s="195"/>
      <c r="EVO185" s="195"/>
      <c r="EVP185" s="195"/>
      <c r="EVQ185" s="195"/>
      <c r="EVR185" s="195"/>
      <c r="EVS185" s="195"/>
      <c r="EVT185" s="195"/>
      <c r="EVU185" s="195"/>
      <c r="EVV185" s="195"/>
      <c r="EVW185" s="195"/>
      <c r="EVX185" s="195"/>
      <c r="EVY185" s="195"/>
      <c r="EVZ185" s="195"/>
      <c r="EWA185" s="195"/>
      <c r="EWB185" s="195"/>
      <c r="EWC185" s="195"/>
      <c r="EWD185" s="195"/>
      <c r="EWE185" s="195"/>
      <c r="EWF185" s="195"/>
      <c r="EWG185" s="195"/>
      <c r="EWH185" s="195"/>
      <c r="EWI185" s="195"/>
      <c r="EWJ185" s="195"/>
      <c r="EWK185" s="195"/>
      <c r="EWL185" s="195"/>
      <c r="EWM185" s="195"/>
      <c r="EWN185" s="195"/>
      <c r="EWO185" s="195"/>
      <c r="EWP185" s="195"/>
      <c r="EWQ185" s="195"/>
      <c r="EWR185" s="195"/>
      <c r="EWS185" s="195"/>
      <c r="EWT185" s="195"/>
      <c r="EWU185" s="195"/>
      <c r="EWV185" s="195"/>
      <c r="EWW185" s="195"/>
      <c r="EWX185" s="195"/>
      <c r="EWY185" s="195"/>
      <c r="EWZ185" s="195"/>
      <c r="EXA185" s="195"/>
      <c r="EXB185" s="195"/>
      <c r="EXC185" s="195"/>
      <c r="EXD185" s="195"/>
      <c r="EXE185" s="195"/>
      <c r="EXF185" s="195"/>
      <c r="EXG185" s="195"/>
      <c r="EXH185" s="195"/>
      <c r="EXI185" s="195"/>
      <c r="EXJ185" s="195"/>
      <c r="EXK185" s="195"/>
      <c r="EXL185" s="195"/>
      <c r="EXM185" s="195"/>
      <c r="EXN185" s="195"/>
      <c r="EXO185" s="195"/>
      <c r="EXP185" s="195"/>
      <c r="EXQ185" s="195"/>
      <c r="EXR185" s="195"/>
      <c r="EXS185" s="195"/>
      <c r="EXT185" s="195"/>
      <c r="EXU185" s="195"/>
      <c r="EXV185" s="195"/>
      <c r="EXW185" s="195"/>
      <c r="EXX185" s="195"/>
      <c r="EXY185" s="195"/>
      <c r="EXZ185" s="195"/>
      <c r="EYA185" s="195"/>
      <c r="EYB185" s="195"/>
      <c r="EYC185" s="195"/>
      <c r="EYD185" s="195"/>
      <c r="EYE185" s="195"/>
      <c r="EYF185" s="195"/>
      <c r="EYG185" s="195"/>
      <c r="EYH185" s="195"/>
      <c r="EYI185" s="195"/>
      <c r="EYJ185" s="195"/>
      <c r="EYK185" s="195"/>
      <c r="EYL185" s="195"/>
      <c r="EYM185" s="195"/>
      <c r="EYN185" s="195"/>
      <c r="EYO185" s="195"/>
      <c r="EYP185" s="195"/>
      <c r="EYQ185" s="195"/>
      <c r="EYR185" s="195"/>
      <c r="EYS185" s="195"/>
      <c r="EYT185" s="195"/>
      <c r="EYU185" s="195"/>
      <c r="EYV185" s="195"/>
      <c r="EYW185" s="195"/>
      <c r="EYX185" s="195"/>
      <c r="EYY185" s="195"/>
      <c r="EYZ185" s="195"/>
      <c r="EZA185" s="195"/>
      <c r="EZB185" s="195"/>
      <c r="EZC185" s="195"/>
      <c r="EZD185" s="195"/>
      <c r="EZE185" s="195"/>
      <c r="EZF185" s="195"/>
      <c r="EZG185" s="195"/>
      <c r="EZH185" s="195"/>
      <c r="EZI185" s="195"/>
      <c r="EZJ185" s="195"/>
      <c r="EZK185" s="195"/>
      <c r="EZL185" s="195"/>
      <c r="EZM185" s="195"/>
      <c r="EZN185" s="195"/>
      <c r="EZO185" s="195"/>
      <c r="EZP185" s="195"/>
      <c r="EZQ185" s="195"/>
      <c r="EZR185" s="195"/>
      <c r="EZS185" s="195"/>
      <c r="EZT185" s="195"/>
      <c r="EZU185" s="195"/>
      <c r="EZV185" s="195"/>
      <c r="EZW185" s="195"/>
      <c r="EZX185" s="195"/>
      <c r="EZY185" s="195"/>
      <c r="EZZ185" s="195"/>
      <c r="FAA185" s="195"/>
      <c r="FAB185" s="195"/>
      <c r="FAC185" s="195"/>
      <c r="FAD185" s="195"/>
      <c r="FAE185" s="195"/>
      <c r="FAF185" s="195"/>
      <c r="FAG185" s="195"/>
      <c r="FAH185" s="195"/>
      <c r="FAI185" s="195"/>
      <c r="FAJ185" s="195"/>
      <c r="FAK185" s="195"/>
      <c r="FAL185" s="195"/>
      <c r="FAM185" s="195"/>
      <c r="FAN185" s="195"/>
      <c r="FAO185" s="195"/>
      <c r="FAP185" s="195"/>
      <c r="FAQ185" s="195"/>
      <c r="FAR185" s="195"/>
      <c r="FAS185" s="195"/>
      <c r="FAT185" s="195"/>
      <c r="FAU185" s="195"/>
      <c r="FAV185" s="195"/>
      <c r="FAW185" s="195"/>
      <c r="FAX185" s="195"/>
      <c r="FAY185" s="195"/>
      <c r="FAZ185" s="195"/>
      <c r="FBA185" s="195"/>
      <c r="FBB185" s="195"/>
      <c r="FBC185" s="195"/>
      <c r="FBD185" s="195"/>
      <c r="FBE185" s="195"/>
      <c r="FBF185" s="195"/>
      <c r="FBG185" s="195"/>
      <c r="FBH185" s="195"/>
      <c r="FBI185" s="195"/>
      <c r="FBJ185" s="195"/>
      <c r="FBK185" s="195"/>
      <c r="FBL185" s="195"/>
      <c r="FBM185" s="195"/>
      <c r="FBN185" s="195"/>
      <c r="FBO185" s="195"/>
      <c r="FBP185" s="195"/>
      <c r="FBQ185" s="195"/>
      <c r="FBR185" s="195"/>
      <c r="FBS185" s="195"/>
      <c r="FBT185" s="195"/>
      <c r="FBU185" s="195"/>
      <c r="FBV185" s="195"/>
      <c r="FBW185" s="195"/>
      <c r="FBX185" s="195"/>
      <c r="FBY185" s="195"/>
      <c r="FBZ185" s="195"/>
      <c r="FCA185" s="195"/>
      <c r="FCB185" s="195"/>
      <c r="FCC185" s="195"/>
      <c r="FCD185" s="195"/>
      <c r="FCE185" s="195"/>
      <c r="FCF185" s="195"/>
      <c r="FCG185" s="195"/>
      <c r="FCH185" s="195"/>
      <c r="FCI185" s="195"/>
      <c r="FCJ185" s="195"/>
      <c r="FCK185" s="195"/>
      <c r="FCL185" s="195"/>
      <c r="FCM185" s="195"/>
      <c r="FCN185" s="195"/>
      <c r="FCO185" s="195"/>
      <c r="FCP185" s="195"/>
      <c r="FCQ185" s="195"/>
      <c r="FCR185" s="195"/>
      <c r="FCS185" s="195"/>
      <c r="FCT185" s="195"/>
      <c r="FCU185" s="195"/>
      <c r="FCV185" s="195"/>
      <c r="FCW185" s="195"/>
      <c r="FCX185" s="195"/>
      <c r="FCY185" s="195"/>
      <c r="FCZ185" s="195"/>
      <c r="FDA185" s="195"/>
      <c r="FDB185" s="195"/>
      <c r="FDC185" s="195"/>
      <c r="FDD185" s="195"/>
      <c r="FDE185" s="195"/>
      <c r="FDF185" s="195"/>
      <c r="FDG185" s="195"/>
      <c r="FDH185" s="195"/>
      <c r="FDI185" s="195"/>
      <c r="FDJ185" s="195"/>
      <c r="FDK185" s="195"/>
      <c r="FDL185" s="195"/>
      <c r="FDM185" s="195"/>
      <c r="FDN185" s="195"/>
      <c r="FDO185" s="195"/>
      <c r="FDP185" s="195"/>
      <c r="FDQ185" s="195"/>
      <c r="FDR185" s="195"/>
      <c r="FDS185" s="195"/>
      <c r="FDT185" s="195"/>
      <c r="FDU185" s="195"/>
      <c r="FDV185" s="195"/>
      <c r="FDW185" s="195"/>
      <c r="FDX185" s="195"/>
      <c r="FDY185" s="195"/>
      <c r="FDZ185" s="195"/>
      <c r="FEA185" s="195"/>
      <c r="FEB185" s="195"/>
      <c r="FEC185" s="195"/>
      <c r="FED185" s="195"/>
      <c r="FEE185" s="195"/>
      <c r="FEF185" s="195"/>
      <c r="FEG185" s="195"/>
      <c r="FEH185" s="195"/>
      <c r="FEI185" s="195"/>
      <c r="FEJ185" s="195"/>
      <c r="FEK185" s="195"/>
      <c r="FEL185" s="195"/>
      <c r="FEM185" s="195"/>
      <c r="FEN185" s="195"/>
      <c r="FEO185" s="195"/>
      <c r="FEP185" s="195"/>
      <c r="FEQ185" s="195"/>
      <c r="FER185" s="195"/>
      <c r="FES185" s="195"/>
      <c r="FET185" s="195"/>
      <c r="FEU185" s="195"/>
      <c r="FEV185" s="195"/>
      <c r="FEW185" s="195"/>
      <c r="FEX185" s="195"/>
      <c r="FEY185" s="195"/>
      <c r="FEZ185" s="195"/>
      <c r="FFA185" s="195"/>
      <c r="FFB185" s="195"/>
      <c r="FFC185" s="195"/>
      <c r="FFD185" s="195"/>
      <c r="FFE185" s="195"/>
      <c r="FFF185" s="195"/>
      <c r="FFG185" s="195"/>
      <c r="FFH185" s="195"/>
      <c r="FFI185" s="195"/>
      <c r="FFJ185" s="195"/>
      <c r="FFK185" s="195"/>
      <c r="FFL185" s="195"/>
      <c r="FFM185" s="195"/>
      <c r="FFN185" s="195"/>
      <c r="FFO185" s="195"/>
      <c r="FFP185" s="195"/>
      <c r="FFQ185" s="195"/>
      <c r="FFR185" s="195"/>
      <c r="FFS185" s="195"/>
      <c r="FFT185" s="195"/>
      <c r="FFU185" s="195"/>
      <c r="FFV185" s="195"/>
      <c r="FFW185" s="195"/>
      <c r="FFX185" s="195"/>
      <c r="FFY185" s="195"/>
      <c r="FFZ185" s="195"/>
      <c r="FGA185" s="195"/>
      <c r="FGB185" s="195"/>
      <c r="FGC185" s="195"/>
      <c r="FGD185" s="195"/>
      <c r="FGE185" s="195"/>
      <c r="FGF185" s="195"/>
      <c r="FGG185" s="195"/>
      <c r="FGH185" s="195"/>
      <c r="FGI185" s="195"/>
      <c r="FGJ185" s="195"/>
      <c r="FGK185" s="195"/>
      <c r="FGL185" s="195"/>
      <c r="FGM185" s="195"/>
      <c r="FGN185" s="195"/>
      <c r="FGO185" s="195"/>
      <c r="FGP185" s="195"/>
      <c r="FGQ185" s="195"/>
      <c r="FGR185" s="195"/>
      <c r="FGS185" s="195"/>
      <c r="FGT185" s="195"/>
      <c r="FGU185" s="195"/>
      <c r="FGV185" s="195"/>
      <c r="FGW185" s="195"/>
      <c r="FGX185" s="195"/>
      <c r="FGY185" s="195"/>
      <c r="FGZ185" s="195"/>
      <c r="FHA185" s="195"/>
      <c r="FHB185" s="195"/>
      <c r="FHC185" s="195"/>
      <c r="FHD185" s="195"/>
      <c r="FHE185" s="195"/>
      <c r="FHF185" s="195"/>
      <c r="FHG185" s="195"/>
      <c r="FHH185" s="195"/>
      <c r="FHI185" s="195"/>
      <c r="FHJ185" s="195"/>
      <c r="FHK185" s="195"/>
      <c r="FHL185" s="195"/>
      <c r="FHM185" s="195"/>
      <c r="FHN185" s="195"/>
      <c r="FHO185" s="195"/>
      <c r="FHP185" s="195"/>
      <c r="FHQ185" s="195"/>
      <c r="FHR185" s="195"/>
      <c r="FHS185" s="195"/>
      <c r="FHT185" s="195"/>
      <c r="FHU185" s="195"/>
      <c r="FHV185" s="195"/>
      <c r="FHW185" s="195"/>
      <c r="FHX185" s="195"/>
      <c r="FHY185" s="195"/>
      <c r="FHZ185" s="195"/>
      <c r="FIA185" s="195"/>
      <c r="FIB185" s="195"/>
      <c r="FIC185" s="195"/>
      <c r="FID185" s="195"/>
      <c r="FIE185" s="195"/>
      <c r="FIF185" s="195"/>
      <c r="FIG185" s="195"/>
      <c r="FIH185" s="195"/>
      <c r="FII185" s="195"/>
      <c r="FIJ185" s="195"/>
      <c r="FIK185" s="195"/>
      <c r="FIL185" s="195"/>
      <c r="FIM185" s="195"/>
      <c r="FIN185" s="195"/>
      <c r="FIO185" s="195"/>
      <c r="FIP185" s="195"/>
      <c r="FIQ185" s="195"/>
      <c r="FIR185" s="195"/>
      <c r="FIS185" s="195"/>
      <c r="FIT185" s="195"/>
      <c r="FIU185" s="195"/>
      <c r="FIV185" s="195"/>
      <c r="FIW185" s="195"/>
      <c r="FIX185" s="195"/>
      <c r="FIY185" s="195"/>
      <c r="FIZ185" s="195"/>
      <c r="FJA185" s="195"/>
      <c r="FJB185" s="195"/>
      <c r="FJC185" s="195"/>
      <c r="FJD185" s="195"/>
      <c r="FJE185" s="195"/>
      <c r="FJF185" s="195"/>
      <c r="FJG185" s="195"/>
      <c r="FJH185" s="195"/>
      <c r="FJI185" s="195"/>
      <c r="FJJ185" s="195"/>
      <c r="FJK185" s="195"/>
      <c r="FJL185" s="195"/>
      <c r="FJM185" s="195"/>
      <c r="FJN185" s="195"/>
      <c r="FJO185" s="195"/>
      <c r="FJP185" s="195"/>
      <c r="FJQ185" s="195"/>
      <c r="FJR185" s="195"/>
      <c r="FJS185" s="195"/>
      <c r="FJT185" s="195"/>
      <c r="FJU185" s="195"/>
      <c r="FJV185" s="195"/>
      <c r="FJW185" s="195"/>
      <c r="FJX185" s="195"/>
      <c r="FJY185" s="195"/>
      <c r="FJZ185" s="195"/>
      <c r="FKA185" s="195"/>
      <c r="FKB185" s="195"/>
      <c r="FKC185" s="195"/>
      <c r="FKD185" s="195"/>
      <c r="FKE185" s="195"/>
      <c r="FKF185" s="195"/>
      <c r="FKG185" s="195"/>
      <c r="FKH185" s="195"/>
      <c r="FKI185" s="195"/>
      <c r="FKJ185" s="195"/>
      <c r="FKK185" s="195"/>
      <c r="FKL185" s="195"/>
      <c r="FKM185" s="195"/>
      <c r="FKN185" s="195"/>
      <c r="FKO185" s="195"/>
      <c r="FKP185" s="195"/>
      <c r="FKQ185" s="195"/>
      <c r="FKR185" s="195"/>
      <c r="FKS185" s="195"/>
      <c r="FKT185" s="195"/>
      <c r="FKU185" s="195"/>
      <c r="FKV185" s="195"/>
      <c r="FKW185" s="195"/>
      <c r="FKX185" s="195"/>
      <c r="FKY185" s="195"/>
      <c r="FKZ185" s="195"/>
      <c r="FLA185" s="195"/>
      <c r="FLB185" s="195"/>
      <c r="FLC185" s="195"/>
      <c r="FLD185" s="195"/>
      <c r="FLE185" s="195"/>
      <c r="FLF185" s="195"/>
      <c r="FLG185" s="195"/>
      <c r="FLH185" s="195"/>
      <c r="FLI185" s="195"/>
      <c r="FLJ185" s="195"/>
      <c r="FLK185" s="195"/>
      <c r="FLL185" s="195"/>
      <c r="FLM185" s="195"/>
      <c r="FLN185" s="195"/>
      <c r="FLO185" s="195"/>
      <c r="FLP185" s="195"/>
      <c r="FLQ185" s="195"/>
      <c r="FLR185" s="195"/>
      <c r="FLS185" s="195"/>
      <c r="FLT185" s="195"/>
      <c r="FLU185" s="195"/>
      <c r="FLV185" s="195"/>
      <c r="FLW185" s="195"/>
      <c r="FLX185" s="195"/>
      <c r="FLY185" s="195"/>
      <c r="FLZ185" s="195"/>
      <c r="FMA185" s="195"/>
      <c r="FMB185" s="195"/>
      <c r="FMC185" s="195"/>
      <c r="FMD185" s="195"/>
      <c r="FME185" s="195"/>
      <c r="FMF185" s="195"/>
      <c r="FMG185" s="195"/>
      <c r="FMH185" s="195"/>
      <c r="FMI185" s="195"/>
      <c r="FMJ185" s="195"/>
      <c r="FMK185" s="195"/>
      <c r="FML185" s="195"/>
      <c r="FMM185" s="195"/>
      <c r="FMN185" s="195"/>
      <c r="FMO185" s="195"/>
      <c r="FMP185" s="195"/>
      <c r="FMQ185" s="195"/>
      <c r="FMR185" s="195"/>
      <c r="FMS185" s="195"/>
      <c r="FMT185" s="195"/>
      <c r="FMU185" s="195"/>
      <c r="FMV185" s="195"/>
      <c r="FMW185" s="195"/>
      <c r="FMX185" s="195"/>
      <c r="FMY185" s="195"/>
      <c r="FMZ185" s="195"/>
      <c r="FNA185" s="195"/>
      <c r="FNB185" s="195"/>
      <c r="FNC185" s="195"/>
      <c r="FND185" s="195"/>
      <c r="FNE185" s="195"/>
      <c r="FNF185" s="195"/>
      <c r="FNG185" s="195"/>
      <c r="FNH185" s="195"/>
      <c r="FNI185" s="195"/>
      <c r="FNJ185" s="195"/>
      <c r="FNK185" s="195"/>
      <c r="FNL185" s="195"/>
      <c r="FNM185" s="195"/>
      <c r="FNN185" s="195"/>
      <c r="FNO185" s="195"/>
      <c r="FNP185" s="195"/>
      <c r="FNQ185" s="195"/>
      <c r="FNR185" s="195"/>
      <c r="FNS185" s="195"/>
      <c r="FNT185" s="195"/>
      <c r="FNU185" s="195"/>
      <c r="FNV185" s="195"/>
      <c r="FNW185" s="195"/>
      <c r="FNX185" s="195"/>
      <c r="FNY185" s="195"/>
      <c r="FNZ185" s="195"/>
      <c r="FOA185" s="195"/>
      <c r="FOB185" s="195"/>
      <c r="FOC185" s="195"/>
      <c r="FOD185" s="195"/>
      <c r="FOE185" s="195"/>
      <c r="FOF185" s="195"/>
      <c r="FOG185" s="195"/>
      <c r="FOH185" s="195"/>
      <c r="FOI185" s="195"/>
      <c r="FOJ185" s="195"/>
      <c r="FOK185" s="195"/>
      <c r="FOL185" s="195"/>
      <c r="FOM185" s="195"/>
      <c r="FON185" s="195"/>
      <c r="FOO185" s="195"/>
      <c r="FOP185" s="195"/>
      <c r="FOQ185" s="195"/>
      <c r="FOR185" s="195"/>
      <c r="FOS185" s="195"/>
      <c r="FOT185" s="195"/>
      <c r="FOU185" s="195"/>
      <c r="FOV185" s="195"/>
      <c r="FOW185" s="195"/>
      <c r="FOX185" s="195"/>
      <c r="FOY185" s="195"/>
      <c r="FOZ185" s="195"/>
      <c r="FPA185" s="195"/>
      <c r="FPB185" s="195"/>
      <c r="FPC185" s="195"/>
      <c r="FPD185" s="195"/>
      <c r="FPE185" s="195"/>
      <c r="FPF185" s="195"/>
      <c r="FPG185" s="195"/>
      <c r="FPH185" s="195"/>
      <c r="FPI185" s="195"/>
      <c r="FPJ185" s="195"/>
      <c r="FPK185" s="195"/>
      <c r="FPL185" s="195"/>
      <c r="FPM185" s="195"/>
      <c r="FPN185" s="195"/>
      <c r="FPO185" s="195"/>
      <c r="FPP185" s="195"/>
      <c r="FPQ185" s="195"/>
      <c r="FPR185" s="195"/>
      <c r="FPS185" s="195"/>
      <c r="FPT185" s="195"/>
      <c r="FPU185" s="195"/>
      <c r="FPV185" s="195"/>
      <c r="FPW185" s="195"/>
      <c r="FPX185" s="195"/>
      <c r="FPY185" s="195"/>
      <c r="FPZ185" s="195"/>
      <c r="FQA185" s="195"/>
      <c r="FQB185" s="195"/>
      <c r="FQC185" s="195"/>
      <c r="FQD185" s="195"/>
      <c r="FQE185" s="195"/>
      <c r="FQF185" s="195"/>
      <c r="FQG185" s="195"/>
      <c r="FQH185" s="195"/>
      <c r="FQI185" s="195"/>
      <c r="FQJ185" s="195"/>
      <c r="FQK185" s="195"/>
      <c r="FQL185" s="195"/>
      <c r="FQM185" s="195"/>
      <c r="FQN185" s="195"/>
      <c r="FQO185" s="195"/>
      <c r="FQP185" s="195"/>
      <c r="FQQ185" s="195"/>
      <c r="FQR185" s="195"/>
      <c r="FQS185" s="195"/>
      <c r="FQT185" s="195"/>
      <c r="FQU185" s="195"/>
      <c r="FQV185" s="195"/>
      <c r="FQW185" s="195"/>
      <c r="FQX185" s="195"/>
      <c r="FQY185" s="195"/>
      <c r="FQZ185" s="195"/>
      <c r="FRA185" s="195"/>
      <c r="FRB185" s="195"/>
      <c r="FRC185" s="195"/>
      <c r="FRD185" s="195"/>
      <c r="FRE185" s="195"/>
      <c r="FRF185" s="195"/>
      <c r="FRG185" s="195"/>
      <c r="FRH185" s="195"/>
      <c r="FRI185" s="195"/>
      <c r="FRJ185" s="195"/>
      <c r="FRK185" s="195"/>
      <c r="FRL185" s="195"/>
      <c r="FRM185" s="195"/>
      <c r="FRN185" s="195"/>
      <c r="FRO185" s="195"/>
      <c r="FRP185" s="195"/>
      <c r="FRQ185" s="195"/>
      <c r="FRR185" s="195"/>
      <c r="FRS185" s="195"/>
      <c r="FRT185" s="195"/>
      <c r="FRU185" s="195"/>
      <c r="FRV185" s="195"/>
      <c r="FRW185" s="195"/>
      <c r="FRX185" s="195"/>
      <c r="FRY185" s="195"/>
      <c r="FRZ185" s="195"/>
      <c r="FSA185" s="195"/>
      <c r="FSB185" s="195"/>
      <c r="FSC185" s="195"/>
      <c r="FSD185" s="195"/>
      <c r="FSE185" s="195"/>
      <c r="FSF185" s="195"/>
      <c r="FSG185" s="195"/>
      <c r="FSH185" s="195"/>
      <c r="FSI185" s="195"/>
      <c r="FSJ185" s="195"/>
      <c r="FSK185" s="195"/>
      <c r="FSL185" s="195"/>
      <c r="FSM185" s="195"/>
      <c r="FSN185" s="195"/>
      <c r="FSO185" s="195"/>
      <c r="FSP185" s="195"/>
      <c r="FSQ185" s="195"/>
      <c r="FSR185" s="195"/>
      <c r="FSS185" s="195"/>
      <c r="FST185" s="195"/>
      <c r="FSU185" s="195"/>
      <c r="FSV185" s="195"/>
      <c r="FSW185" s="195"/>
      <c r="FSX185" s="195"/>
      <c r="FSY185" s="195"/>
      <c r="FSZ185" s="195"/>
      <c r="FTA185" s="195"/>
      <c r="FTB185" s="195"/>
      <c r="FTC185" s="195"/>
      <c r="FTD185" s="195"/>
      <c r="FTE185" s="195"/>
      <c r="FTF185" s="195"/>
      <c r="FTG185" s="195"/>
      <c r="FTH185" s="195"/>
      <c r="FTI185" s="195"/>
      <c r="FTJ185" s="195"/>
      <c r="FTK185" s="195"/>
      <c r="FTL185" s="195"/>
      <c r="FTM185" s="195"/>
      <c r="FTN185" s="195"/>
      <c r="FTO185" s="195"/>
      <c r="FTP185" s="195"/>
      <c r="FTQ185" s="195"/>
      <c r="FTR185" s="195"/>
      <c r="FTS185" s="195"/>
      <c r="FTT185" s="195"/>
      <c r="FTU185" s="195"/>
      <c r="FTV185" s="195"/>
      <c r="FTW185" s="195"/>
      <c r="FTX185" s="195"/>
      <c r="FTY185" s="195"/>
      <c r="FTZ185" s="195"/>
      <c r="FUA185" s="195"/>
      <c r="FUB185" s="195"/>
      <c r="FUC185" s="195"/>
      <c r="FUD185" s="195"/>
      <c r="FUE185" s="195"/>
      <c r="FUF185" s="195"/>
      <c r="FUG185" s="195"/>
      <c r="FUH185" s="195"/>
      <c r="FUI185" s="195"/>
      <c r="FUJ185" s="195"/>
      <c r="FUK185" s="195"/>
      <c r="FUL185" s="195"/>
      <c r="FUM185" s="195"/>
      <c r="FUN185" s="195"/>
      <c r="FUO185" s="195"/>
      <c r="FUP185" s="195"/>
      <c r="FUQ185" s="195"/>
      <c r="FUR185" s="195"/>
      <c r="FUS185" s="195"/>
      <c r="FUT185" s="195"/>
      <c r="FUU185" s="195"/>
      <c r="FUV185" s="195"/>
      <c r="FUW185" s="195"/>
      <c r="FUX185" s="195"/>
      <c r="FUY185" s="195"/>
      <c r="FUZ185" s="195"/>
      <c r="FVA185" s="195"/>
      <c r="FVB185" s="195"/>
      <c r="FVC185" s="195"/>
      <c r="FVD185" s="195"/>
      <c r="FVE185" s="195"/>
      <c r="FVF185" s="195"/>
      <c r="FVG185" s="195"/>
      <c r="FVH185" s="195"/>
      <c r="FVI185" s="195"/>
      <c r="FVJ185" s="195"/>
      <c r="FVK185" s="195"/>
      <c r="FVL185" s="195"/>
      <c r="FVM185" s="195"/>
      <c r="FVN185" s="195"/>
      <c r="FVO185" s="195"/>
      <c r="FVP185" s="195"/>
      <c r="FVQ185" s="195"/>
      <c r="FVR185" s="195"/>
      <c r="FVS185" s="195"/>
      <c r="FVT185" s="195"/>
      <c r="FVU185" s="195"/>
      <c r="FVV185" s="195"/>
      <c r="FVW185" s="195"/>
      <c r="FVX185" s="195"/>
      <c r="FVY185" s="195"/>
      <c r="FVZ185" s="195"/>
      <c r="FWA185" s="195"/>
      <c r="FWB185" s="195"/>
      <c r="FWC185" s="195"/>
      <c r="FWD185" s="195"/>
      <c r="FWE185" s="195"/>
      <c r="FWF185" s="195"/>
      <c r="FWG185" s="195"/>
      <c r="FWH185" s="195"/>
      <c r="FWI185" s="195"/>
      <c r="FWJ185" s="195"/>
      <c r="FWK185" s="195"/>
      <c r="FWL185" s="195"/>
      <c r="FWM185" s="195"/>
      <c r="FWN185" s="195"/>
      <c r="FWO185" s="195"/>
      <c r="FWP185" s="195"/>
      <c r="FWQ185" s="195"/>
      <c r="FWR185" s="195"/>
      <c r="FWS185" s="195"/>
      <c r="FWT185" s="195"/>
      <c r="FWU185" s="195"/>
      <c r="FWV185" s="195"/>
      <c r="FWW185" s="195"/>
      <c r="FWX185" s="195"/>
      <c r="FWY185" s="195"/>
      <c r="FWZ185" s="195"/>
      <c r="FXA185" s="195"/>
      <c r="FXB185" s="195"/>
      <c r="FXC185" s="195"/>
      <c r="FXD185" s="195"/>
      <c r="FXE185" s="195"/>
      <c r="FXF185" s="195"/>
      <c r="FXG185" s="195"/>
      <c r="FXH185" s="195"/>
      <c r="FXI185" s="195"/>
      <c r="FXJ185" s="195"/>
      <c r="FXK185" s="195"/>
      <c r="FXL185" s="195"/>
      <c r="FXM185" s="195"/>
      <c r="FXN185" s="195"/>
      <c r="FXO185" s="195"/>
      <c r="FXP185" s="195"/>
      <c r="FXQ185" s="195"/>
      <c r="FXR185" s="195"/>
      <c r="FXS185" s="195"/>
      <c r="FXT185" s="195"/>
      <c r="FXU185" s="195"/>
      <c r="FXV185" s="195"/>
      <c r="FXW185" s="195"/>
      <c r="FXX185" s="195"/>
      <c r="FXY185" s="195"/>
      <c r="FXZ185" s="195"/>
      <c r="FYA185" s="195"/>
      <c r="FYB185" s="195"/>
      <c r="FYC185" s="195"/>
      <c r="FYD185" s="195"/>
      <c r="FYE185" s="195"/>
      <c r="FYF185" s="195"/>
      <c r="FYG185" s="195"/>
      <c r="FYH185" s="195"/>
      <c r="FYI185" s="195"/>
      <c r="FYJ185" s="195"/>
      <c r="FYK185" s="195"/>
      <c r="FYL185" s="195"/>
      <c r="FYM185" s="195"/>
      <c r="FYN185" s="195"/>
      <c r="FYO185" s="195"/>
      <c r="FYP185" s="195"/>
      <c r="FYQ185" s="195"/>
      <c r="FYR185" s="195"/>
      <c r="FYS185" s="195"/>
      <c r="FYT185" s="195"/>
      <c r="FYU185" s="195"/>
      <c r="FYV185" s="195"/>
      <c r="FYW185" s="195"/>
      <c r="FYX185" s="195"/>
      <c r="FYY185" s="195"/>
      <c r="FYZ185" s="195"/>
      <c r="FZA185" s="195"/>
      <c r="FZB185" s="195"/>
      <c r="FZC185" s="195"/>
      <c r="FZD185" s="195"/>
      <c r="FZE185" s="195"/>
      <c r="FZF185" s="195"/>
      <c r="FZG185" s="195"/>
      <c r="FZH185" s="195"/>
      <c r="FZI185" s="195"/>
      <c r="FZJ185" s="195"/>
      <c r="FZK185" s="195"/>
      <c r="FZL185" s="195"/>
      <c r="FZM185" s="195"/>
      <c r="FZN185" s="195"/>
      <c r="FZO185" s="195"/>
      <c r="FZP185" s="195"/>
      <c r="FZQ185" s="195"/>
      <c r="FZR185" s="195"/>
      <c r="FZS185" s="195"/>
      <c r="FZT185" s="195"/>
      <c r="FZU185" s="195"/>
      <c r="FZV185" s="195"/>
      <c r="FZW185" s="195"/>
      <c r="FZX185" s="195"/>
      <c r="FZY185" s="195"/>
      <c r="FZZ185" s="195"/>
      <c r="GAA185" s="195"/>
      <c r="GAB185" s="195"/>
      <c r="GAC185" s="195"/>
      <c r="GAD185" s="195"/>
      <c r="GAE185" s="195"/>
      <c r="GAF185" s="195"/>
      <c r="GAG185" s="195"/>
      <c r="GAH185" s="195"/>
      <c r="GAI185" s="195"/>
      <c r="GAJ185" s="195"/>
      <c r="GAK185" s="195"/>
      <c r="GAL185" s="195"/>
      <c r="GAM185" s="195"/>
      <c r="GAN185" s="195"/>
      <c r="GAO185" s="195"/>
      <c r="GAP185" s="195"/>
      <c r="GAQ185" s="195"/>
      <c r="GAR185" s="195"/>
      <c r="GAS185" s="195"/>
      <c r="GAT185" s="195"/>
      <c r="GAU185" s="195"/>
      <c r="GAV185" s="195"/>
      <c r="GAW185" s="195"/>
      <c r="GAX185" s="195"/>
      <c r="GAY185" s="195"/>
      <c r="GAZ185" s="195"/>
      <c r="GBA185" s="195"/>
      <c r="GBB185" s="195"/>
      <c r="GBC185" s="195"/>
      <c r="GBD185" s="195"/>
      <c r="GBE185" s="195"/>
      <c r="GBF185" s="195"/>
      <c r="GBG185" s="195"/>
      <c r="GBH185" s="195"/>
      <c r="GBI185" s="195"/>
      <c r="GBJ185" s="195"/>
      <c r="GBK185" s="195"/>
      <c r="GBL185" s="195"/>
      <c r="GBM185" s="195"/>
      <c r="GBN185" s="195"/>
      <c r="GBO185" s="195"/>
      <c r="GBP185" s="195"/>
      <c r="GBQ185" s="195"/>
      <c r="GBR185" s="195"/>
      <c r="GBS185" s="195"/>
      <c r="GBT185" s="195"/>
      <c r="GBU185" s="195"/>
      <c r="GBV185" s="195"/>
      <c r="GBW185" s="195"/>
      <c r="GBX185" s="195"/>
      <c r="GBY185" s="195"/>
      <c r="GBZ185" s="195"/>
      <c r="GCA185" s="195"/>
      <c r="GCB185" s="195"/>
      <c r="GCC185" s="195"/>
      <c r="GCD185" s="195"/>
      <c r="GCE185" s="195"/>
      <c r="GCF185" s="195"/>
      <c r="GCG185" s="195"/>
      <c r="GCH185" s="195"/>
      <c r="GCI185" s="195"/>
      <c r="GCJ185" s="195"/>
      <c r="GCK185" s="195"/>
      <c r="GCL185" s="195"/>
      <c r="GCM185" s="195"/>
      <c r="GCN185" s="195"/>
      <c r="GCO185" s="195"/>
      <c r="GCP185" s="195"/>
      <c r="GCQ185" s="195"/>
      <c r="GCR185" s="195"/>
      <c r="GCS185" s="195"/>
      <c r="GCT185" s="195"/>
      <c r="GCU185" s="195"/>
      <c r="GCV185" s="195"/>
      <c r="GCW185" s="195"/>
      <c r="GCX185" s="195"/>
      <c r="GCY185" s="195"/>
      <c r="GCZ185" s="195"/>
      <c r="GDA185" s="195"/>
      <c r="GDB185" s="195"/>
      <c r="GDC185" s="195"/>
      <c r="GDD185" s="195"/>
      <c r="GDE185" s="195"/>
      <c r="GDF185" s="195"/>
      <c r="GDG185" s="195"/>
      <c r="GDH185" s="195"/>
      <c r="GDI185" s="195"/>
      <c r="GDJ185" s="195"/>
      <c r="GDK185" s="195"/>
      <c r="GDL185" s="195"/>
      <c r="GDM185" s="195"/>
      <c r="GDN185" s="195"/>
      <c r="GDO185" s="195"/>
      <c r="GDP185" s="195"/>
      <c r="GDQ185" s="195"/>
      <c r="GDR185" s="195"/>
      <c r="GDS185" s="195"/>
      <c r="GDT185" s="195"/>
      <c r="GDU185" s="195"/>
      <c r="GDV185" s="195"/>
      <c r="GDW185" s="195"/>
      <c r="GDX185" s="195"/>
      <c r="GDY185" s="195"/>
      <c r="GDZ185" s="195"/>
      <c r="GEA185" s="195"/>
      <c r="GEB185" s="195"/>
      <c r="GEC185" s="195"/>
      <c r="GED185" s="195"/>
      <c r="GEE185" s="195"/>
      <c r="GEF185" s="195"/>
      <c r="GEG185" s="195"/>
      <c r="GEH185" s="195"/>
      <c r="GEI185" s="195"/>
      <c r="GEJ185" s="195"/>
      <c r="GEK185" s="195"/>
      <c r="GEL185" s="195"/>
      <c r="GEM185" s="195"/>
      <c r="GEN185" s="195"/>
      <c r="GEO185" s="195"/>
      <c r="GEP185" s="195"/>
      <c r="GEQ185" s="195"/>
      <c r="GER185" s="195"/>
      <c r="GES185" s="195"/>
      <c r="GET185" s="195"/>
      <c r="GEU185" s="195"/>
      <c r="GEV185" s="195"/>
      <c r="GEW185" s="195"/>
      <c r="GEX185" s="195"/>
      <c r="GEY185" s="195"/>
      <c r="GEZ185" s="195"/>
      <c r="GFA185" s="195"/>
      <c r="GFB185" s="195"/>
      <c r="GFC185" s="195"/>
      <c r="GFD185" s="195"/>
      <c r="GFE185" s="195"/>
      <c r="GFF185" s="195"/>
      <c r="GFG185" s="195"/>
      <c r="GFH185" s="195"/>
      <c r="GFI185" s="195"/>
      <c r="GFJ185" s="195"/>
      <c r="GFK185" s="195"/>
      <c r="GFL185" s="195"/>
      <c r="GFM185" s="195"/>
      <c r="GFN185" s="195"/>
      <c r="GFO185" s="195"/>
      <c r="GFP185" s="195"/>
      <c r="GFQ185" s="195"/>
      <c r="GFR185" s="195"/>
      <c r="GFS185" s="195"/>
      <c r="GFT185" s="195"/>
      <c r="GFU185" s="195"/>
      <c r="GFV185" s="195"/>
      <c r="GFW185" s="195"/>
      <c r="GFX185" s="195"/>
      <c r="GFY185" s="195"/>
      <c r="GFZ185" s="195"/>
      <c r="GGA185" s="195"/>
      <c r="GGB185" s="195"/>
      <c r="GGC185" s="195"/>
      <c r="GGD185" s="195"/>
      <c r="GGE185" s="195"/>
      <c r="GGF185" s="195"/>
      <c r="GGG185" s="195"/>
      <c r="GGH185" s="195"/>
      <c r="GGI185" s="195"/>
      <c r="GGJ185" s="195"/>
      <c r="GGK185" s="195"/>
      <c r="GGL185" s="195"/>
      <c r="GGM185" s="195"/>
      <c r="GGN185" s="195"/>
      <c r="GGO185" s="195"/>
      <c r="GGP185" s="195"/>
      <c r="GGQ185" s="195"/>
      <c r="GGR185" s="195"/>
      <c r="GGS185" s="195"/>
      <c r="GGT185" s="195"/>
      <c r="GGU185" s="195"/>
      <c r="GGV185" s="195"/>
      <c r="GGW185" s="195"/>
      <c r="GGX185" s="195"/>
      <c r="GGY185" s="195"/>
      <c r="GGZ185" s="195"/>
      <c r="GHA185" s="195"/>
      <c r="GHB185" s="195"/>
      <c r="GHC185" s="195"/>
      <c r="GHD185" s="195"/>
      <c r="GHE185" s="195"/>
      <c r="GHF185" s="195"/>
      <c r="GHG185" s="195"/>
      <c r="GHH185" s="195"/>
      <c r="GHI185" s="195"/>
      <c r="GHJ185" s="195"/>
      <c r="GHK185" s="195"/>
      <c r="GHL185" s="195"/>
      <c r="GHM185" s="195"/>
      <c r="GHN185" s="195"/>
      <c r="GHO185" s="195"/>
      <c r="GHP185" s="195"/>
      <c r="GHQ185" s="195"/>
      <c r="GHR185" s="195"/>
      <c r="GHS185" s="195"/>
      <c r="GHT185" s="195"/>
      <c r="GHU185" s="195"/>
      <c r="GHV185" s="195"/>
      <c r="GHW185" s="195"/>
      <c r="GHX185" s="195"/>
      <c r="GHY185" s="195"/>
      <c r="GHZ185" s="195"/>
      <c r="GIA185" s="195"/>
      <c r="GIB185" s="195"/>
      <c r="GIC185" s="195"/>
      <c r="GID185" s="195"/>
      <c r="GIE185" s="195"/>
      <c r="GIF185" s="195"/>
      <c r="GIG185" s="195"/>
      <c r="GIH185" s="195"/>
      <c r="GII185" s="195"/>
      <c r="GIJ185" s="195"/>
      <c r="GIK185" s="195"/>
      <c r="GIL185" s="195"/>
      <c r="GIM185" s="195"/>
      <c r="GIN185" s="195"/>
      <c r="GIO185" s="195"/>
      <c r="GIP185" s="195"/>
      <c r="GIQ185" s="195"/>
      <c r="GIR185" s="195"/>
      <c r="GIS185" s="195"/>
      <c r="GIT185" s="195"/>
      <c r="GIU185" s="195"/>
      <c r="GIV185" s="195"/>
      <c r="GIW185" s="195"/>
      <c r="GIX185" s="195"/>
      <c r="GIY185" s="195"/>
      <c r="GIZ185" s="195"/>
      <c r="GJA185" s="195"/>
      <c r="GJB185" s="195"/>
      <c r="GJC185" s="195"/>
      <c r="GJD185" s="195"/>
      <c r="GJE185" s="195"/>
      <c r="GJF185" s="195"/>
      <c r="GJG185" s="195"/>
      <c r="GJH185" s="195"/>
      <c r="GJI185" s="195"/>
      <c r="GJJ185" s="195"/>
      <c r="GJK185" s="195"/>
      <c r="GJL185" s="195"/>
      <c r="GJM185" s="195"/>
      <c r="GJN185" s="195"/>
      <c r="GJO185" s="195"/>
      <c r="GJP185" s="195"/>
      <c r="GJQ185" s="195"/>
      <c r="GJR185" s="195"/>
      <c r="GJS185" s="195"/>
      <c r="GJT185" s="195"/>
      <c r="GJU185" s="195"/>
      <c r="GJV185" s="195"/>
      <c r="GJW185" s="195"/>
      <c r="GJX185" s="195"/>
      <c r="GJY185" s="195"/>
      <c r="GJZ185" s="195"/>
      <c r="GKA185" s="195"/>
      <c r="GKB185" s="195"/>
      <c r="GKC185" s="195"/>
      <c r="GKD185" s="195"/>
      <c r="GKE185" s="195"/>
      <c r="GKF185" s="195"/>
      <c r="GKG185" s="195"/>
      <c r="GKH185" s="195"/>
      <c r="GKI185" s="195"/>
      <c r="GKJ185" s="195"/>
      <c r="GKK185" s="195"/>
      <c r="GKL185" s="195"/>
      <c r="GKM185" s="195"/>
      <c r="GKN185" s="195"/>
      <c r="GKO185" s="195"/>
      <c r="GKP185" s="195"/>
      <c r="GKQ185" s="195"/>
      <c r="GKR185" s="195"/>
      <c r="GKS185" s="195"/>
      <c r="GKT185" s="195"/>
      <c r="GKU185" s="195"/>
      <c r="GKV185" s="195"/>
      <c r="GKW185" s="195"/>
      <c r="GKX185" s="195"/>
      <c r="GKY185" s="195"/>
      <c r="GKZ185" s="195"/>
      <c r="GLA185" s="195"/>
      <c r="GLB185" s="195"/>
      <c r="GLC185" s="195"/>
      <c r="GLD185" s="195"/>
      <c r="GLE185" s="195"/>
      <c r="GLF185" s="195"/>
      <c r="GLG185" s="195"/>
      <c r="GLH185" s="195"/>
      <c r="GLI185" s="195"/>
      <c r="GLJ185" s="195"/>
      <c r="GLK185" s="195"/>
      <c r="GLL185" s="195"/>
      <c r="GLM185" s="195"/>
      <c r="GLN185" s="195"/>
      <c r="GLO185" s="195"/>
      <c r="GLP185" s="195"/>
      <c r="GLQ185" s="195"/>
      <c r="GLR185" s="195"/>
      <c r="GLS185" s="195"/>
      <c r="GLT185" s="195"/>
      <c r="GLU185" s="195"/>
      <c r="GLV185" s="195"/>
      <c r="GLW185" s="195"/>
      <c r="GLX185" s="195"/>
      <c r="GLY185" s="195"/>
      <c r="GLZ185" s="195"/>
      <c r="GMA185" s="195"/>
      <c r="GMB185" s="195"/>
      <c r="GMC185" s="195"/>
      <c r="GMD185" s="195"/>
      <c r="GME185" s="195"/>
      <c r="GMF185" s="195"/>
      <c r="GMG185" s="195"/>
      <c r="GMH185" s="195"/>
      <c r="GMI185" s="195"/>
      <c r="GMJ185" s="195"/>
      <c r="GMK185" s="195"/>
      <c r="GML185" s="195"/>
      <c r="GMM185" s="195"/>
      <c r="GMN185" s="195"/>
      <c r="GMO185" s="195"/>
      <c r="GMP185" s="195"/>
      <c r="GMQ185" s="195"/>
      <c r="GMR185" s="195"/>
      <c r="GMS185" s="195"/>
      <c r="GMT185" s="195"/>
      <c r="GMU185" s="195"/>
      <c r="GMV185" s="195"/>
      <c r="GMW185" s="195"/>
      <c r="GMX185" s="195"/>
      <c r="GMY185" s="195"/>
      <c r="GMZ185" s="195"/>
      <c r="GNA185" s="195"/>
      <c r="GNB185" s="195"/>
      <c r="GNC185" s="195"/>
      <c r="GND185" s="195"/>
      <c r="GNE185" s="195"/>
      <c r="GNF185" s="195"/>
      <c r="GNG185" s="195"/>
      <c r="GNH185" s="195"/>
      <c r="GNI185" s="195"/>
      <c r="GNJ185" s="195"/>
      <c r="GNK185" s="195"/>
      <c r="GNL185" s="195"/>
      <c r="GNM185" s="195"/>
      <c r="GNN185" s="195"/>
      <c r="GNO185" s="195"/>
      <c r="GNP185" s="195"/>
      <c r="GNQ185" s="195"/>
      <c r="GNR185" s="195"/>
      <c r="GNS185" s="195"/>
      <c r="GNT185" s="195"/>
      <c r="GNU185" s="195"/>
      <c r="GNV185" s="195"/>
      <c r="GNW185" s="195"/>
      <c r="GNX185" s="195"/>
      <c r="GNY185" s="195"/>
      <c r="GNZ185" s="195"/>
      <c r="GOA185" s="195"/>
      <c r="GOB185" s="195"/>
      <c r="GOC185" s="195"/>
      <c r="GOD185" s="195"/>
      <c r="GOE185" s="195"/>
      <c r="GOF185" s="195"/>
      <c r="GOG185" s="195"/>
      <c r="GOH185" s="195"/>
      <c r="GOI185" s="195"/>
      <c r="GOJ185" s="195"/>
      <c r="GOK185" s="195"/>
      <c r="GOL185" s="195"/>
      <c r="GOM185" s="195"/>
      <c r="GON185" s="195"/>
      <c r="GOO185" s="195"/>
      <c r="GOP185" s="195"/>
      <c r="GOQ185" s="195"/>
      <c r="GOR185" s="195"/>
      <c r="GOS185" s="195"/>
      <c r="GOT185" s="195"/>
      <c r="GOU185" s="195"/>
      <c r="GOV185" s="195"/>
      <c r="GOW185" s="195"/>
      <c r="GOX185" s="195"/>
      <c r="GOY185" s="195"/>
      <c r="GOZ185" s="195"/>
      <c r="GPA185" s="195"/>
      <c r="GPB185" s="195"/>
      <c r="GPC185" s="195"/>
      <c r="GPD185" s="195"/>
      <c r="GPE185" s="195"/>
      <c r="GPF185" s="195"/>
      <c r="GPG185" s="195"/>
      <c r="GPH185" s="195"/>
      <c r="GPI185" s="195"/>
      <c r="GPJ185" s="195"/>
      <c r="GPK185" s="195"/>
      <c r="GPL185" s="195"/>
      <c r="GPM185" s="195"/>
      <c r="GPN185" s="195"/>
      <c r="GPO185" s="195"/>
      <c r="GPP185" s="195"/>
      <c r="GPQ185" s="195"/>
      <c r="GPR185" s="195"/>
      <c r="GPS185" s="195"/>
      <c r="GPT185" s="195"/>
      <c r="GPU185" s="195"/>
      <c r="GPV185" s="195"/>
      <c r="GPW185" s="195"/>
      <c r="GPX185" s="195"/>
      <c r="GPY185" s="195"/>
      <c r="GPZ185" s="195"/>
      <c r="GQA185" s="195"/>
      <c r="GQB185" s="195"/>
      <c r="GQC185" s="195"/>
      <c r="GQD185" s="195"/>
      <c r="GQE185" s="195"/>
      <c r="GQF185" s="195"/>
      <c r="GQG185" s="195"/>
      <c r="GQH185" s="195"/>
      <c r="GQI185" s="195"/>
      <c r="GQJ185" s="195"/>
      <c r="GQK185" s="195"/>
      <c r="GQL185" s="195"/>
      <c r="GQM185" s="195"/>
      <c r="GQN185" s="195"/>
      <c r="GQO185" s="195"/>
      <c r="GQP185" s="195"/>
      <c r="GQQ185" s="195"/>
      <c r="GQR185" s="195"/>
      <c r="GQS185" s="195"/>
      <c r="GQT185" s="195"/>
      <c r="GQU185" s="195"/>
      <c r="GQV185" s="195"/>
      <c r="GQW185" s="195"/>
      <c r="GQX185" s="195"/>
      <c r="GQY185" s="195"/>
      <c r="GQZ185" s="195"/>
      <c r="GRA185" s="195"/>
      <c r="GRB185" s="195"/>
      <c r="GRC185" s="195"/>
      <c r="GRD185" s="195"/>
      <c r="GRE185" s="195"/>
      <c r="GRF185" s="195"/>
      <c r="GRG185" s="195"/>
      <c r="GRH185" s="195"/>
      <c r="GRI185" s="195"/>
      <c r="GRJ185" s="195"/>
      <c r="GRK185" s="195"/>
      <c r="GRL185" s="195"/>
      <c r="GRM185" s="195"/>
      <c r="GRN185" s="195"/>
      <c r="GRO185" s="195"/>
      <c r="GRP185" s="195"/>
      <c r="GRQ185" s="195"/>
      <c r="GRR185" s="195"/>
      <c r="GRS185" s="195"/>
      <c r="GRT185" s="195"/>
      <c r="GRU185" s="195"/>
      <c r="GRV185" s="195"/>
      <c r="GRW185" s="195"/>
      <c r="GRX185" s="195"/>
      <c r="GRY185" s="195"/>
      <c r="GRZ185" s="195"/>
      <c r="GSA185" s="195"/>
      <c r="GSB185" s="195"/>
      <c r="GSC185" s="195"/>
      <c r="GSD185" s="195"/>
      <c r="GSE185" s="195"/>
      <c r="GSF185" s="195"/>
      <c r="GSG185" s="195"/>
      <c r="GSH185" s="195"/>
      <c r="GSI185" s="195"/>
      <c r="GSJ185" s="195"/>
      <c r="GSK185" s="195"/>
      <c r="GSL185" s="195"/>
      <c r="GSM185" s="195"/>
      <c r="GSN185" s="195"/>
      <c r="GSO185" s="195"/>
      <c r="GSP185" s="195"/>
      <c r="GSQ185" s="195"/>
      <c r="GSR185" s="195"/>
      <c r="GSS185" s="195"/>
      <c r="GST185" s="195"/>
      <c r="GSU185" s="195"/>
      <c r="GSV185" s="195"/>
      <c r="GSW185" s="195"/>
      <c r="GSX185" s="195"/>
      <c r="GSY185" s="195"/>
      <c r="GSZ185" s="195"/>
      <c r="GTA185" s="195"/>
      <c r="GTB185" s="195"/>
      <c r="GTC185" s="195"/>
      <c r="GTD185" s="195"/>
      <c r="GTE185" s="195"/>
      <c r="GTF185" s="195"/>
      <c r="GTG185" s="195"/>
      <c r="GTH185" s="195"/>
      <c r="GTI185" s="195"/>
      <c r="GTJ185" s="195"/>
      <c r="GTK185" s="195"/>
      <c r="GTL185" s="195"/>
      <c r="GTM185" s="195"/>
      <c r="GTN185" s="195"/>
      <c r="GTO185" s="195"/>
      <c r="GTP185" s="195"/>
      <c r="GTQ185" s="195"/>
      <c r="GTR185" s="195"/>
      <c r="GTS185" s="195"/>
      <c r="GTT185" s="195"/>
      <c r="GTU185" s="195"/>
      <c r="GTV185" s="195"/>
      <c r="GTW185" s="195"/>
      <c r="GTX185" s="195"/>
      <c r="GTY185" s="195"/>
      <c r="GTZ185" s="195"/>
      <c r="GUA185" s="195"/>
      <c r="GUB185" s="195"/>
      <c r="GUC185" s="195"/>
      <c r="GUD185" s="195"/>
      <c r="GUE185" s="195"/>
      <c r="GUF185" s="195"/>
      <c r="GUG185" s="195"/>
      <c r="GUH185" s="195"/>
      <c r="GUI185" s="195"/>
      <c r="GUJ185" s="195"/>
      <c r="GUK185" s="195"/>
      <c r="GUL185" s="195"/>
      <c r="GUM185" s="195"/>
      <c r="GUN185" s="195"/>
      <c r="GUO185" s="195"/>
      <c r="GUP185" s="195"/>
      <c r="GUQ185" s="195"/>
      <c r="GUR185" s="195"/>
      <c r="GUS185" s="195"/>
      <c r="GUT185" s="195"/>
      <c r="GUU185" s="195"/>
      <c r="GUV185" s="195"/>
      <c r="GUW185" s="195"/>
      <c r="GUX185" s="195"/>
      <c r="GUY185" s="195"/>
      <c r="GUZ185" s="195"/>
      <c r="GVA185" s="195"/>
      <c r="GVB185" s="195"/>
      <c r="GVC185" s="195"/>
      <c r="GVD185" s="195"/>
      <c r="GVE185" s="195"/>
      <c r="GVF185" s="195"/>
      <c r="GVG185" s="195"/>
      <c r="GVH185" s="195"/>
      <c r="GVI185" s="195"/>
      <c r="GVJ185" s="195"/>
      <c r="GVK185" s="195"/>
      <c r="GVL185" s="195"/>
      <c r="GVM185" s="195"/>
      <c r="GVN185" s="195"/>
      <c r="GVO185" s="195"/>
      <c r="GVP185" s="195"/>
      <c r="GVQ185" s="195"/>
      <c r="GVR185" s="195"/>
      <c r="GVS185" s="195"/>
      <c r="GVT185" s="195"/>
      <c r="GVU185" s="195"/>
      <c r="GVV185" s="195"/>
      <c r="GVW185" s="195"/>
      <c r="GVX185" s="195"/>
      <c r="GVY185" s="195"/>
      <c r="GVZ185" s="195"/>
      <c r="GWA185" s="195"/>
      <c r="GWB185" s="195"/>
      <c r="GWC185" s="195"/>
      <c r="GWD185" s="195"/>
      <c r="GWE185" s="195"/>
      <c r="GWF185" s="195"/>
      <c r="GWG185" s="195"/>
      <c r="GWH185" s="195"/>
      <c r="GWI185" s="195"/>
      <c r="GWJ185" s="195"/>
      <c r="GWK185" s="195"/>
      <c r="GWL185" s="195"/>
      <c r="GWM185" s="195"/>
      <c r="GWN185" s="195"/>
      <c r="GWO185" s="195"/>
      <c r="GWP185" s="195"/>
      <c r="GWQ185" s="195"/>
      <c r="GWR185" s="195"/>
      <c r="GWS185" s="195"/>
      <c r="GWT185" s="195"/>
      <c r="GWU185" s="195"/>
      <c r="GWV185" s="195"/>
      <c r="GWW185" s="195"/>
      <c r="GWX185" s="195"/>
      <c r="GWY185" s="195"/>
      <c r="GWZ185" s="195"/>
      <c r="GXA185" s="195"/>
      <c r="GXB185" s="195"/>
      <c r="GXC185" s="195"/>
      <c r="GXD185" s="195"/>
      <c r="GXE185" s="195"/>
      <c r="GXF185" s="195"/>
      <c r="GXG185" s="195"/>
      <c r="GXH185" s="195"/>
      <c r="GXI185" s="195"/>
      <c r="GXJ185" s="195"/>
      <c r="GXK185" s="195"/>
      <c r="GXL185" s="195"/>
      <c r="GXM185" s="195"/>
      <c r="GXN185" s="195"/>
      <c r="GXO185" s="195"/>
      <c r="GXP185" s="195"/>
      <c r="GXQ185" s="195"/>
      <c r="GXR185" s="195"/>
      <c r="GXS185" s="195"/>
      <c r="GXT185" s="195"/>
      <c r="GXU185" s="195"/>
      <c r="GXV185" s="195"/>
      <c r="GXW185" s="195"/>
      <c r="GXX185" s="195"/>
      <c r="GXY185" s="195"/>
      <c r="GXZ185" s="195"/>
      <c r="GYA185" s="195"/>
      <c r="GYB185" s="195"/>
      <c r="GYC185" s="195"/>
      <c r="GYD185" s="195"/>
      <c r="GYE185" s="195"/>
      <c r="GYF185" s="195"/>
      <c r="GYG185" s="195"/>
      <c r="GYH185" s="195"/>
      <c r="GYI185" s="195"/>
      <c r="GYJ185" s="195"/>
      <c r="GYK185" s="195"/>
      <c r="GYL185" s="195"/>
      <c r="GYM185" s="195"/>
      <c r="GYN185" s="195"/>
      <c r="GYO185" s="195"/>
      <c r="GYP185" s="195"/>
      <c r="GYQ185" s="195"/>
      <c r="GYR185" s="195"/>
      <c r="GYS185" s="195"/>
      <c r="GYT185" s="195"/>
      <c r="GYU185" s="195"/>
      <c r="GYV185" s="195"/>
      <c r="GYW185" s="195"/>
      <c r="GYX185" s="195"/>
      <c r="GYY185" s="195"/>
      <c r="GYZ185" s="195"/>
      <c r="GZA185" s="195"/>
      <c r="GZB185" s="195"/>
      <c r="GZC185" s="195"/>
      <c r="GZD185" s="195"/>
      <c r="GZE185" s="195"/>
      <c r="GZF185" s="195"/>
      <c r="GZG185" s="195"/>
      <c r="GZH185" s="195"/>
      <c r="GZI185" s="195"/>
      <c r="GZJ185" s="195"/>
      <c r="GZK185" s="195"/>
      <c r="GZL185" s="195"/>
      <c r="GZM185" s="195"/>
      <c r="GZN185" s="195"/>
      <c r="GZO185" s="195"/>
      <c r="GZP185" s="195"/>
      <c r="GZQ185" s="195"/>
      <c r="GZR185" s="195"/>
      <c r="GZS185" s="195"/>
      <c r="GZT185" s="195"/>
      <c r="GZU185" s="195"/>
      <c r="GZV185" s="195"/>
      <c r="GZW185" s="195"/>
      <c r="GZX185" s="195"/>
      <c r="GZY185" s="195"/>
      <c r="GZZ185" s="195"/>
      <c r="HAA185" s="195"/>
      <c r="HAB185" s="195"/>
      <c r="HAC185" s="195"/>
      <c r="HAD185" s="195"/>
      <c r="HAE185" s="195"/>
      <c r="HAF185" s="195"/>
      <c r="HAG185" s="195"/>
      <c r="HAH185" s="195"/>
      <c r="HAI185" s="195"/>
      <c r="HAJ185" s="195"/>
      <c r="HAK185" s="195"/>
      <c r="HAL185" s="195"/>
      <c r="HAM185" s="195"/>
      <c r="HAN185" s="195"/>
      <c r="HAO185" s="195"/>
      <c r="HAP185" s="195"/>
      <c r="HAQ185" s="195"/>
      <c r="HAR185" s="195"/>
      <c r="HAS185" s="195"/>
      <c r="HAT185" s="195"/>
      <c r="HAU185" s="195"/>
      <c r="HAV185" s="195"/>
      <c r="HAW185" s="195"/>
      <c r="HAX185" s="195"/>
      <c r="HAY185" s="195"/>
      <c r="HAZ185" s="195"/>
      <c r="HBA185" s="195"/>
      <c r="HBB185" s="195"/>
      <c r="HBC185" s="195"/>
      <c r="HBD185" s="195"/>
      <c r="HBE185" s="195"/>
      <c r="HBF185" s="195"/>
      <c r="HBG185" s="195"/>
      <c r="HBH185" s="195"/>
      <c r="HBI185" s="195"/>
      <c r="HBJ185" s="195"/>
      <c r="HBK185" s="195"/>
      <c r="HBL185" s="195"/>
      <c r="HBM185" s="195"/>
      <c r="HBN185" s="195"/>
      <c r="HBO185" s="195"/>
      <c r="HBP185" s="195"/>
      <c r="HBQ185" s="195"/>
      <c r="HBR185" s="195"/>
      <c r="HBS185" s="195"/>
      <c r="HBT185" s="195"/>
      <c r="HBU185" s="195"/>
      <c r="HBV185" s="195"/>
      <c r="HBW185" s="195"/>
      <c r="HBX185" s="195"/>
      <c r="HBY185" s="195"/>
      <c r="HBZ185" s="195"/>
      <c r="HCA185" s="195"/>
      <c r="HCB185" s="195"/>
      <c r="HCC185" s="195"/>
      <c r="HCD185" s="195"/>
      <c r="HCE185" s="195"/>
      <c r="HCF185" s="195"/>
      <c r="HCG185" s="195"/>
      <c r="HCH185" s="195"/>
      <c r="HCI185" s="195"/>
      <c r="HCJ185" s="195"/>
      <c r="HCK185" s="195"/>
      <c r="HCL185" s="195"/>
      <c r="HCM185" s="195"/>
      <c r="HCN185" s="195"/>
      <c r="HCO185" s="195"/>
      <c r="HCP185" s="195"/>
      <c r="HCQ185" s="195"/>
      <c r="HCR185" s="195"/>
      <c r="HCS185" s="195"/>
      <c r="HCT185" s="195"/>
      <c r="HCU185" s="195"/>
      <c r="HCV185" s="195"/>
      <c r="HCW185" s="195"/>
      <c r="HCX185" s="195"/>
      <c r="HCY185" s="195"/>
      <c r="HCZ185" s="195"/>
      <c r="HDA185" s="195"/>
      <c r="HDB185" s="195"/>
      <c r="HDC185" s="195"/>
      <c r="HDD185" s="195"/>
      <c r="HDE185" s="195"/>
      <c r="HDF185" s="195"/>
      <c r="HDG185" s="195"/>
      <c r="HDH185" s="195"/>
      <c r="HDI185" s="195"/>
      <c r="HDJ185" s="195"/>
      <c r="HDK185" s="195"/>
      <c r="HDL185" s="195"/>
      <c r="HDM185" s="195"/>
      <c r="HDN185" s="195"/>
      <c r="HDO185" s="195"/>
      <c r="HDP185" s="195"/>
      <c r="HDQ185" s="195"/>
      <c r="HDR185" s="195"/>
      <c r="HDS185" s="195"/>
      <c r="HDT185" s="195"/>
      <c r="HDU185" s="195"/>
      <c r="HDV185" s="195"/>
      <c r="HDW185" s="195"/>
      <c r="HDX185" s="195"/>
      <c r="HDY185" s="195"/>
      <c r="HDZ185" s="195"/>
      <c r="HEA185" s="195"/>
      <c r="HEB185" s="195"/>
      <c r="HEC185" s="195"/>
      <c r="HED185" s="195"/>
      <c r="HEE185" s="195"/>
      <c r="HEF185" s="195"/>
      <c r="HEG185" s="195"/>
      <c r="HEH185" s="195"/>
      <c r="HEI185" s="195"/>
      <c r="HEJ185" s="195"/>
      <c r="HEK185" s="195"/>
      <c r="HEL185" s="195"/>
      <c r="HEM185" s="195"/>
      <c r="HEN185" s="195"/>
      <c r="HEO185" s="195"/>
      <c r="HEP185" s="195"/>
      <c r="HEQ185" s="195"/>
      <c r="HER185" s="195"/>
      <c r="HES185" s="195"/>
      <c r="HET185" s="195"/>
      <c r="HEU185" s="195"/>
      <c r="HEV185" s="195"/>
      <c r="HEW185" s="195"/>
      <c r="HEX185" s="195"/>
      <c r="HEY185" s="195"/>
      <c r="HEZ185" s="195"/>
      <c r="HFA185" s="195"/>
      <c r="HFB185" s="195"/>
      <c r="HFC185" s="195"/>
      <c r="HFD185" s="195"/>
      <c r="HFE185" s="195"/>
      <c r="HFF185" s="195"/>
      <c r="HFG185" s="195"/>
      <c r="HFH185" s="195"/>
      <c r="HFI185" s="195"/>
      <c r="HFJ185" s="195"/>
      <c r="HFK185" s="195"/>
      <c r="HFL185" s="195"/>
      <c r="HFM185" s="195"/>
      <c r="HFN185" s="195"/>
      <c r="HFO185" s="195"/>
      <c r="HFP185" s="195"/>
      <c r="HFQ185" s="195"/>
      <c r="HFR185" s="195"/>
      <c r="HFS185" s="195"/>
      <c r="HFT185" s="195"/>
      <c r="HFU185" s="195"/>
      <c r="HFV185" s="195"/>
      <c r="HFW185" s="195"/>
      <c r="HFX185" s="195"/>
      <c r="HFY185" s="195"/>
      <c r="HFZ185" s="195"/>
      <c r="HGA185" s="195"/>
      <c r="HGB185" s="195"/>
      <c r="HGC185" s="195"/>
      <c r="HGD185" s="195"/>
      <c r="HGE185" s="195"/>
      <c r="HGF185" s="195"/>
      <c r="HGG185" s="195"/>
      <c r="HGH185" s="195"/>
      <c r="HGI185" s="195"/>
      <c r="HGJ185" s="195"/>
      <c r="HGK185" s="195"/>
      <c r="HGL185" s="195"/>
      <c r="HGM185" s="195"/>
      <c r="HGN185" s="195"/>
      <c r="HGO185" s="195"/>
      <c r="HGP185" s="195"/>
      <c r="HGQ185" s="195"/>
      <c r="HGR185" s="195"/>
      <c r="HGS185" s="195"/>
      <c r="HGT185" s="195"/>
      <c r="HGU185" s="195"/>
      <c r="HGV185" s="195"/>
      <c r="HGW185" s="195"/>
      <c r="HGX185" s="195"/>
      <c r="HGY185" s="195"/>
      <c r="HGZ185" s="195"/>
      <c r="HHA185" s="195"/>
      <c r="HHB185" s="195"/>
      <c r="HHC185" s="195"/>
      <c r="HHD185" s="195"/>
      <c r="HHE185" s="195"/>
      <c r="HHF185" s="195"/>
      <c r="HHG185" s="195"/>
      <c r="HHH185" s="195"/>
      <c r="HHI185" s="195"/>
      <c r="HHJ185" s="195"/>
      <c r="HHK185" s="195"/>
      <c r="HHL185" s="195"/>
      <c r="HHM185" s="195"/>
      <c r="HHN185" s="195"/>
      <c r="HHO185" s="195"/>
      <c r="HHP185" s="195"/>
      <c r="HHQ185" s="195"/>
      <c r="HHR185" s="195"/>
      <c r="HHS185" s="195"/>
      <c r="HHT185" s="195"/>
      <c r="HHU185" s="195"/>
      <c r="HHV185" s="195"/>
      <c r="HHW185" s="195"/>
      <c r="HHX185" s="195"/>
      <c r="HHY185" s="195"/>
      <c r="HHZ185" s="195"/>
      <c r="HIA185" s="195"/>
      <c r="HIB185" s="195"/>
      <c r="HIC185" s="195"/>
      <c r="HID185" s="195"/>
      <c r="HIE185" s="195"/>
      <c r="HIF185" s="195"/>
      <c r="HIG185" s="195"/>
      <c r="HIH185" s="195"/>
      <c r="HII185" s="195"/>
      <c r="HIJ185" s="195"/>
      <c r="HIK185" s="195"/>
      <c r="HIL185" s="195"/>
      <c r="HIM185" s="195"/>
      <c r="HIN185" s="195"/>
      <c r="HIO185" s="195"/>
      <c r="HIP185" s="195"/>
      <c r="HIQ185" s="195"/>
      <c r="HIR185" s="195"/>
      <c r="HIS185" s="195"/>
      <c r="HIT185" s="195"/>
      <c r="HIU185" s="195"/>
      <c r="HIV185" s="195"/>
      <c r="HIW185" s="195"/>
      <c r="HIX185" s="195"/>
      <c r="HIY185" s="195"/>
      <c r="HIZ185" s="195"/>
      <c r="HJA185" s="195"/>
      <c r="HJB185" s="195"/>
      <c r="HJC185" s="195"/>
      <c r="HJD185" s="195"/>
      <c r="HJE185" s="195"/>
      <c r="HJF185" s="195"/>
      <c r="HJG185" s="195"/>
      <c r="HJH185" s="195"/>
      <c r="HJI185" s="195"/>
      <c r="HJJ185" s="195"/>
      <c r="HJK185" s="195"/>
      <c r="HJL185" s="195"/>
      <c r="HJM185" s="195"/>
      <c r="HJN185" s="195"/>
      <c r="HJO185" s="195"/>
      <c r="HJP185" s="195"/>
      <c r="HJQ185" s="195"/>
      <c r="HJR185" s="195"/>
      <c r="HJS185" s="195"/>
      <c r="HJT185" s="195"/>
      <c r="HJU185" s="195"/>
      <c r="HJV185" s="195"/>
      <c r="HJW185" s="195"/>
      <c r="HJX185" s="195"/>
      <c r="HJY185" s="195"/>
      <c r="HJZ185" s="195"/>
      <c r="HKA185" s="195"/>
      <c r="HKB185" s="195"/>
      <c r="HKC185" s="195"/>
      <c r="HKD185" s="195"/>
      <c r="HKE185" s="195"/>
      <c r="HKF185" s="195"/>
      <c r="HKG185" s="195"/>
      <c r="HKH185" s="195"/>
      <c r="HKI185" s="195"/>
      <c r="HKJ185" s="195"/>
      <c r="HKK185" s="195"/>
      <c r="HKL185" s="195"/>
      <c r="HKM185" s="195"/>
      <c r="HKN185" s="195"/>
      <c r="HKO185" s="195"/>
      <c r="HKP185" s="195"/>
      <c r="HKQ185" s="195"/>
      <c r="HKR185" s="195"/>
      <c r="HKS185" s="195"/>
      <c r="HKT185" s="195"/>
      <c r="HKU185" s="195"/>
      <c r="HKV185" s="195"/>
      <c r="HKW185" s="195"/>
      <c r="HKX185" s="195"/>
      <c r="HKY185" s="195"/>
      <c r="HKZ185" s="195"/>
      <c r="HLA185" s="195"/>
      <c r="HLB185" s="195"/>
      <c r="HLC185" s="195"/>
      <c r="HLD185" s="195"/>
      <c r="HLE185" s="195"/>
      <c r="HLF185" s="195"/>
      <c r="HLG185" s="195"/>
      <c r="HLH185" s="195"/>
      <c r="HLI185" s="195"/>
      <c r="HLJ185" s="195"/>
      <c r="HLK185" s="195"/>
      <c r="HLL185" s="195"/>
      <c r="HLM185" s="195"/>
      <c r="HLN185" s="195"/>
      <c r="HLO185" s="195"/>
      <c r="HLP185" s="195"/>
      <c r="HLQ185" s="195"/>
      <c r="HLR185" s="195"/>
      <c r="HLS185" s="195"/>
      <c r="HLT185" s="195"/>
      <c r="HLU185" s="195"/>
      <c r="HLV185" s="195"/>
      <c r="HLW185" s="195"/>
      <c r="HLX185" s="195"/>
      <c r="HLY185" s="195"/>
      <c r="HLZ185" s="195"/>
      <c r="HMA185" s="195"/>
      <c r="HMB185" s="195"/>
      <c r="HMC185" s="195"/>
      <c r="HMD185" s="195"/>
      <c r="HME185" s="195"/>
      <c r="HMF185" s="195"/>
      <c r="HMG185" s="195"/>
      <c r="HMH185" s="195"/>
      <c r="HMI185" s="195"/>
      <c r="HMJ185" s="195"/>
      <c r="HMK185" s="195"/>
      <c r="HML185" s="195"/>
      <c r="HMM185" s="195"/>
      <c r="HMN185" s="195"/>
      <c r="HMO185" s="195"/>
      <c r="HMP185" s="195"/>
      <c r="HMQ185" s="195"/>
      <c r="HMR185" s="195"/>
      <c r="HMS185" s="195"/>
      <c r="HMT185" s="195"/>
      <c r="HMU185" s="195"/>
      <c r="HMV185" s="195"/>
      <c r="HMW185" s="195"/>
      <c r="HMX185" s="195"/>
      <c r="HMY185" s="195"/>
      <c r="HMZ185" s="195"/>
      <c r="HNA185" s="195"/>
      <c r="HNB185" s="195"/>
      <c r="HNC185" s="195"/>
      <c r="HND185" s="195"/>
      <c r="HNE185" s="195"/>
      <c r="HNF185" s="195"/>
      <c r="HNG185" s="195"/>
      <c r="HNH185" s="195"/>
      <c r="HNI185" s="195"/>
      <c r="HNJ185" s="195"/>
      <c r="HNK185" s="195"/>
      <c r="HNL185" s="195"/>
      <c r="HNM185" s="195"/>
      <c r="HNN185" s="195"/>
      <c r="HNO185" s="195"/>
      <c r="HNP185" s="195"/>
      <c r="HNQ185" s="195"/>
      <c r="HNR185" s="195"/>
      <c r="HNS185" s="195"/>
      <c r="HNT185" s="195"/>
      <c r="HNU185" s="195"/>
      <c r="HNV185" s="195"/>
      <c r="HNW185" s="195"/>
      <c r="HNX185" s="195"/>
      <c r="HNY185" s="195"/>
      <c r="HNZ185" s="195"/>
      <c r="HOA185" s="195"/>
      <c r="HOB185" s="195"/>
      <c r="HOC185" s="195"/>
      <c r="HOD185" s="195"/>
      <c r="HOE185" s="195"/>
      <c r="HOF185" s="195"/>
      <c r="HOG185" s="195"/>
      <c r="HOH185" s="195"/>
      <c r="HOI185" s="195"/>
      <c r="HOJ185" s="195"/>
      <c r="HOK185" s="195"/>
      <c r="HOL185" s="195"/>
      <c r="HOM185" s="195"/>
      <c r="HON185" s="195"/>
      <c r="HOO185" s="195"/>
      <c r="HOP185" s="195"/>
      <c r="HOQ185" s="195"/>
      <c r="HOR185" s="195"/>
      <c r="HOS185" s="195"/>
      <c r="HOT185" s="195"/>
      <c r="HOU185" s="195"/>
      <c r="HOV185" s="195"/>
      <c r="HOW185" s="195"/>
      <c r="HOX185" s="195"/>
      <c r="HOY185" s="195"/>
      <c r="HOZ185" s="195"/>
      <c r="HPA185" s="195"/>
      <c r="HPB185" s="195"/>
      <c r="HPC185" s="195"/>
      <c r="HPD185" s="195"/>
      <c r="HPE185" s="195"/>
      <c r="HPF185" s="195"/>
      <c r="HPG185" s="195"/>
      <c r="HPH185" s="195"/>
      <c r="HPI185" s="195"/>
      <c r="HPJ185" s="195"/>
      <c r="HPK185" s="195"/>
      <c r="HPL185" s="195"/>
      <c r="HPM185" s="195"/>
      <c r="HPN185" s="195"/>
      <c r="HPO185" s="195"/>
      <c r="HPP185" s="195"/>
      <c r="HPQ185" s="195"/>
      <c r="HPR185" s="195"/>
      <c r="HPS185" s="195"/>
      <c r="HPT185" s="195"/>
      <c r="HPU185" s="195"/>
      <c r="HPV185" s="195"/>
      <c r="HPW185" s="195"/>
      <c r="HPX185" s="195"/>
      <c r="HPY185" s="195"/>
      <c r="HPZ185" s="195"/>
      <c r="HQA185" s="195"/>
      <c r="HQB185" s="195"/>
      <c r="HQC185" s="195"/>
      <c r="HQD185" s="195"/>
      <c r="HQE185" s="195"/>
      <c r="HQF185" s="195"/>
      <c r="HQG185" s="195"/>
      <c r="HQH185" s="195"/>
      <c r="HQI185" s="195"/>
      <c r="HQJ185" s="195"/>
      <c r="HQK185" s="195"/>
      <c r="HQL185" s="195"/>
      <c r="HQM185" s="195"/>
      <c r="HQN185" s="195"/>
      <c r="HQO185" s="195"/>
      <c r="HQP185" s="195"/>
      <c r="HQQ185" s="195"/>
      <c r="HQR185" s="195"/>
      <c r="HQS185" s="195"/>
      <c r="HQT185" s="195"/>
      <c r="HQU185" s="195"/>
      <c r="HQV185" s="195"/>
      <c r="HQW185" s="195"/>
      <c r="HQX185" s="195"/>
      <c r="HQY185" s="195"/>
      <c r="HQZ185" s="195"/>
      <c r="HRA185" s="195"/>
      <c r="HRB185" s="195"/>
      <c r="HRC185" s="195"/>
      <c r="HRD185" s="195"/>
      <c r="HRE185" s="195"/>
      <c r="HRF185" s="195"/>
      <c r="HRG185" s="195"/>
      <c r="HRH185" s="195"/>
      <c r="HRI185" s="195"/>
      <c r="HRJ185" s="195"/>
      <c r="HRK185" s="195"/>
      <c r="HRL185" s="195"/>
      <c r="HRM185" s="195"/>
      <c r="HRN185" s="195"/>
      <c r="HRO185" s="195"/>
      <c r="HRP185" s="195"/>
      <c r="HRQ185" s="195"/>
      <c r="HRR185" s="195"/>
      <c r="HRS185" s="195"/>
      <c r="HRT185" s="195"/>
      <c r="HRU185" s="195"/>
      <c r="HRV185" s="195"/>
      <c r="HRW185" s="195"/>
      <c r="HRX185" s="195"/>
      <c r="HRY185" s="195"/>
      <c r="HRZ185" s="195"/>
      <c r="HSA185" s="195"/>
      <c r="HSB185" s="195"/>
      <c r="HSC185" s="195"/>
      <c r="HSD185" s="195"/>
      <c r="HSE185" s="195"/>
      <c r="HSF185" s="195"/>
      <c r="HSG185" s="195"/>
      <c r="HSH185" s="195"/>
      <c r="HSI185" s="195"/>
      <c r="HSJ185" s="195"/>
      <c r="HSK185" s="195"/>
      <c r="HSL185" s="195"/>
      <c r="HSM185" s="195"/>
      <c r="HSN185" s="195"/>
      <c r="HSO185" s="195"/>
      <c r="HSP185" s="195"/>
      <c r="HSQ185" s="195"/>
      <c r="HSR185" s="195"/>
      <c r="HSS185" s="195"/>
      <c r="HST185" s="195"/>
      <c r="HSU185" s="195"/>
      <c r="HSV185" s="195"/>
      <c r="HSW185" s="195"/>
      <c r="HSX185" s="195"/>
      <c r="HSY185" s="195"/>
      <c r="HSZ185" s="195"/>
      <c r="HTA185" s="195"/>
      <c r="HTB185" s="195"/>
      <c r="HTC185" s="195"/>
      <c r="HTD185" s="195"/>
      <c r="HTE185" s="195"/>
      <c r="HTF185" s="195"/>
      <c r="HTG185" s="195"/>
      <c r="HTH185" s="195"/>
      <c r="HTI185" s="195"/>
      <c r="HTJ185" s="195"/>
      <c r="HTK185" s="195"/>
      <c r="HTL185" s="195"/>
      <c r="HTM185" s="195"/>
      <c r="HTN185" s="195"/>
      <c r="HTO185" s="195"/>
      <c r="HTP185" s="195"/>
      <c r="HTQ185" s="195"/>
      <c r="HTR185" s="195"/>
      <c r="HTS185" s="195"/>
      <c r="HTT185" s="195"/>
      <c r="HTU185" s="195"/>
      <c r="HTV185" s="195"/>
      <c r="HTW185" s="195"/>
      <c r="HTX185" s="195"/>
      <c r="HTY185" s="195"/>
      <c r="HTZ185" s="195"/>
      <c r="HUA185" s="195"/>
      <c r="HUB185" s="195"/>
      <c r="HUC185" s="195"/>
      <c r="HUD185" s="195"/>
      <c r="HUE185" s="195"/>
      <c r="HUF185" s="195"/>
      <c r="HUG185" s="195"/>
      <c r="HUH185" s="195"/>
      <c r="HUI185" s="195"/>
      <c r="HUJ185" s="195"/>
      <c r="HUK185" s="195"/>
      <c r="HUL185" s="195"/>
      <c r="HUM185" s="195"/>
      <c r="HUN185" s="195"/>
      <c r="HUO185" s="195"/>
      <c r="HUP185" s="195"/>
      <c r="HUQ185" s="195"/>
      <c r="HUR185" s="195"/>
      <c r="HUS185" s="195"/>
      <c r="HUT185" s="195"/>
      <c r="HUU185" s="195"/>
      <c r="HUV185" s="195"/>
      <c r="HUW185" s="195"/>
      <c r="HUX185" s="195"/>
      <c r="HUY185" s="195"/>
      <c r="HUZ185" s="195"/>
      <c r="HVA185" s="195"/>
      <c r="HVB185" s="195"/>
      <c r="HVC185" s="195"/>
      <c r="HVD185" s="195"/>
      <c r="HVE185" s="195"/>
      <c r="HVF185" s="195"/>
      <c r="HVG185" s="195"/>
      <c r="HVH185" s="195"/>
      <c r="HVI185" s="195"/>
      <c r="HVJ185" s="195"/>
      <c r="HVK185" s="195"/>
      <c r="HVL185" s="195"/>
      <c r="HVM185" s="195"/>
      <c r="HVN185" s="195"/>
      <c r="HVO185" s="195"/>
      <c r="HVP185" s="195"/>
      <c r="HVQ185" s="195"/>
      <c r="HVR185" s="195"/>
      <c r="HVS185" s="195"/>
      <c r="HVT185" s="195"/>
      <c r="HVU185" s="195"/>
      <c r="HVV185" s="195"/>
      <c r="HVW185" s="195"/>
      <c r="HVX185" s="195"/>
      <c r="HVY185" s="195"/>
      <c r="HVZ185" s="195"/>
      <c r="HWA185" s="195"/>
      <c r="HWB185" s="195"/>
      <c r="HWC185" s="195"/>
      <c r="HWD185" s="195"/>
      <c r="HWE185" s="195"/>
      <c r="HWF185" s="195"/>
      <c r="HWG185" s="195"/>
      <c r="HWH185" s="195"/>
      <c r="HWI185" s="195"/>
      <c r="HWJ185" s="195"/>
      <c r="HWK185" s="195"/>
      <c r="HWL185" s="195"/>
      <c r="HWM185" s="195"/>
      <c r="HWN185" s="195"/>
      <c r="HWO185" s="195"/>
      <c r="HWP185" s="195"/>
      <c r="HWQ185" s="195"/>
      <c r="HWR185" s="195"/>
      <c r="HWS185" s="195"/>
      <c r="HWT185" s="195"/>
      <c r="HWU185" s="195"/>
      <c r="HWV185" s="195"/>
      <c r="HWW185" s="195"/>
      <c r="HWX185" s="195"/>
      <c r="HWY185" s="195"/>
      <c r="HWZ185" s="195"/>
      <c r="HXA185" s="195"/>
      <c r="HXB185" s="195"/>
      <c r="HXC185" s="195"/>
      <c r="HXD185" s="195"/>
      <c r="HXE185" s="195"/>
      <c r="HXF185" s="195"/>
      <c r="HXG185" s="195"/>
      <c r="HXH185" s="195"/>
      <c r="HXI185" s="195"/>
      <c r="HXJ185" s="195"/>
      <c r="HXK185" s="195"/>
      <c r="HXL185" s="195"/>
      <c r="HXM185" s="195"/>
      <c r="HXN185" s="195"/>
      <c r="HXO185" s="195"/>
      <c r="HXP185" s="195"/>
      <c r="HXQ185" s="195"/>
      <c r="HXR185" s="195"/>
      <c r="HXS185" s="195"/>
      <c r="HXT185" s="195"/>
      <c r="HXU185" s="195"/>
      <c r="HXV185" s="195"/>
      <c r="HXW185" s="195"/>
      <c r="HXX185" s="195"/>
      <c r="HXY185" s="195"/>
      <c r="HXZ185" s="195"/>
      <c r="HYA185" s="195"/>
      <c r="HYB185" s="195"/>
      <c r="HYC185" s="195"/>
      <c r="HYD185" s="195"/>
      <c r="HYE185" s="195"/>
      <c r="HYF185" s="195"/>
      <c r="HYG185" s="195"/>
      <c r="HYH185" s="195"/>
      <c r="HYI185" s="195"/>
      <c r="HYJ185" s="195"/>
      <c r="HYK185" s="195"/>
      <c r="HYL185" s="195"/>
      <c r="HYM185" s="195"/>
      <c r="HYN185" s="195"/>
      <c r="HYO185" s="195"/>
      <c r="HYP185" s="195"/>
      <c r="HYQ185" s="195"/>
      <c r="HYR185" s="195"/>
      <c r="HYS185" s="195"/>
      <c r="HYT185" s="195"/>
      <c r="HYU185" s="195"/>
      <c r="HYV185" s="195"/>
      <c r="HYW185" s="195"/>
      <c r="HYX185" s="195"/>
      <c r="HYY185" s="195"/>
      <c r="HYZ185" s="195"/>
      <c r="HZA185" s="195"/>
      <c r="HZB185" s="195"/>
      <c r="HZC185" s="195"/>
      <c r="HZD185" s="195"/>
      <c r="HZE185" s="195"/>
      <c r="HZF185" s="195"/>
      <c r="HZG185" s="195"/>
      <c r="HZH185" s="195"/>
      <c r="HZI185" s="195"/>
      <c r="HZJ185" s="195"/>
      <c r="HZK185" s="195"/>
      <c r="HZL185" s="195"/>
      <c r="HZM185" s="195"/>
      <c r="HZN185" s="195"/>
      <c r="HZO185" s="195"/>
      <c r="HZP185" s="195"/>
      <c r="HZQ185" s="195"/>
      <c r="HZR185" s="195"/>
      <c r="HZS185" s="195"/>
      <c r="HZT185" s="195"/>
      <c r="HZU185" s="195"/>
      <c r="HZV185" s="195"/>
      <c r="HZW185" s="195"/>
      <c r="HZX185" s="195"/>
      <c r="HZY185" s="195"/>
      <c r="HZZ185" s="195"/>
      <c r="IAA185" s="195"/>
      <c r="IAB185" s="195"/>
      <c r="IAC185" s="195"/>
      <c r="IAD185" s="195"/>
      <c r="IAE185" s="195"/>
      <c r="IAF185" s="195"/>
      <c r="IAG185" s="195"/>
      <c r="IAH185" s="195"/>
      <c r="IAI185" s="195"/>
      <c r="IAJ185" s="195"/>
      <c r="IAK185" s="195"/>
      <c r="IAL185" s="195"/>
      <c r="IAM185" s="195"/>
      <c r="IAN185" s="195"/>
      <c r="IAO185" s="195"/>
      <c r="IAP185" s="195"/>
      <c r="IAQ185" s="195"/>
      <c r="IAR185" s="195"/>
      <c r="IAS185" s="195"/>
      <c r="IAT185" s="195"/>
      <c r="IAU185" s="195"/>
      <c r="IAV185" s="195"/>
      <c r="IAW185" s="195"/>
      <c r="IAX185" s="195"/>
      <c r="IAY185" s="195"/>
      <c r="IAZ185" s="195"/>
      <c r="IBA185" s="195"/>
      <c r="IBB185" s="195"/>
      <c r="IBC185" s="195"/>
      <c r="IBD185" s="195"/>
      <c r="IBE185" s="195"/>
      <c r="IBF185" s="195"/>
      <c r="IBG185" s="195"/>
      <c r="IBH185" s="195"/>
      <c r="IBI185" s="195"/>
      <c r="IBJ185" s="195"/>
      <c r="IBK185" s="195"/>
      <c r="IBL185" s="195"/>
      <c r="IBM185" s="195"/>
      <c r="IBN185" s="195"/>
      <c r="IBO185" s="195"/>
      <c r="IBP185" s="195"/>
      <c r="IBQ185" s="195"/>
      <c r="IBR185" s="195"/>
      <c r="IBS185" s="195"/>
      <c r="IBT185" s="195"/>
      <c r="IBU185" s="195"/>
      <c r="IBV185" s="195"/>
      <c r="IBW185" s="195"/>
      <c r="IBX185" s="195"/>
      <c r="IBY185" s="195"/>
      <c r="IBZ185" s="195"/>
      <c r="ICA185" s="195"/>
      <c r="ICB185" s="195"/>
      <c r="ICC185" s="195"/>
      <c r="ICD185" s="195"/>
      <c r="ICE185" s="195"/>
      <c r="ICF185" s="195"/>
      <c r="ICG185" s="195"/>
      <c r="ICH185" s="195"/>
      <c r="ICI185" s="195"/>
      <c r="ICJ185" s="195"/>
      <c r="ICK185" s="195"/>
      <c r="ICL185" s="195"/>
      <c r="ICM185" s="195"/>
      <c r="ICN185" s="195"/>
      <c r="ICO185" s="195"/>
      <c r="ICP185" s="195"/>
      <c r="ICQ185" s="195"/>
      <c r="ICR185" s="195"/>
      <c r="ICS185" s="195"/>
      <c r="ICT185" s="195"/>
      <c r="ICU185" s="195"/>
      <c r="ICV185" s="195"/>
      <c r="ICW185" s="195"/>
      <c r="ICX185" s="195"/>
      <c r="ICY185" s="195"/>
      <c r="ICZ185" s="195"/>
      <c r="IDA185" s="195"/>
      <c r="IDB185" s="195"/>
      <c r="IDC185" s="195"/>
      <c r="IDD185" s="195"/>
      <c r="IDE185" s="195"/>
      <c r="IDF185" s="195"/>
      <c r="IDG185" s="195"/>
      <c r="IDH185" s="195"/>
      <c r="IDI185" s="195"/>
      <c r="IDJ185" s="195"/>
      <c r="IDK185" s="195"/>
      <c r="IDL185" s="195"/>
      <c r="IDM185" s="195"/>
      <c r="IDN185" s="195"/>
      <c r="IDO185" s="195"/>
      <c r="IDP185" s="195"/>
      <c r="IDQ185" s="195"/>
      <c r="IDR185" s="195"/>
      <c r="IDS185" s="195"/>
      <c r="IDT185" s="195"/>
      <c r="IDU185" s="195"/>
      <c r="IDV185" s="195"/>
      <c r="IDW185" s="195"/>
      <c r="IDX185" s="195"/>
      <c r="IDY185" s="195"/>
      <c r="IDZ185" s="195"/>
      <c r="IEA185" s="195"/>
      <c r="IEB185" s="195"/>
      <c r="IEC185" s="195"/>
      <c r="IED185" s="195"/>
      <c r="IEE185" s="195"/>
      <c r="IEF185" s="195"/>
      <c r="IEG185" s="195"/>
      <c r="IEH185" s="195"/>
      <c r="IEI185" s="195"/>
      <c r="IEJ185" s="195"/>
      <c r="IEK185" s="195"/>
      <c r="IEL185" s="195"/>
      <c r="IEM185" s="195"/>
      <c r="IEN185" s="195"/>
      <c r="IEO185" s="195"/>
      <c r="IEP185" s="195"/>
      <c r="IEQ185" s="195"/>
      <c r="IER185" s="195"/>
      <c r="IES185" s="195"/>
      <c r="IET185" s="195"/>
      <c r="IEU185" s="195"/>
      <c r="IEV185" s="195"/>
      <c r="IEW185" s="195"/>
      <c r="IEX185" s="195"/>
      <c r="IEY185" s="195"/>
      <c r="IEZ185" s="195"/>
      <c r="IFA185" s="195"/>
      <c r="IFB185" s="195"/>
      <c r="IFC185" s="195"/>
      <c r="IFD185" s="195"/>
      <c r="IFE185" s="195"/>
      <c r="IFF185" s="195"/>
      <c r="IFG185" s="195"/>
      <c r="IFH185" s="195"/>
      <c r="IFI185" s="195"/>
      <c r="IFJ185" s="195"/>
      <c r="IFK185" s="195"/>
      <c r="IFL185" s="195"/>
      <c r="IFM185" s="195"/>
      <c r="IFN185" s="195"/>
      <c r="IFO185" s="195"/>
      <c r="IFP185" s="195"/>
      <c r="IFQ185" s="195"/>
      <c r="IFR185" s="195"/>
      <c r="IFS185" s="195"/>
      <c r="IFT185" s="195"/>
      <c r="IFU185" s="195"/>
      <c r="IFV185" s="195"/>
      <c r="IFW185" s="195"/>
      <c r="IFX185" s="195"/>
      <c r="IFY185" s="195"/>
      <c r="IFZ185" s="195"/>
      <c r="IGA185" s="195"/>
      <c r="IGB185" s="195"/>
      <c r="IGC185" s="195"/>
      <c r="IGD185" s="195"/>
      <c r="IGE185" s="195"/>
      <c r="IGF185" s="195"/>
      <c r="IGG185" s="195"/>
      <c r="IGH185" s="195"/>
      <c r="IGI185" s="195"/>
      <c r="IGJ185" s="195"/>
      <c r="IGK185" s="195"/>
      <c r="IGL185" s="195"/>
      <c r="IGM185" s="195"/>
      <c r="IGN185" s="195"/>
      <c r="IGO185" s="195"/>
      <c r="IGP185" s="195"/>
      <c r="IGQ185" s="195"/>
      <c r="IGR185" s="195"/>
      <c r="IGS185" s="195"/>
      <c r="IGT185" s="195"/>
      <c r="IGU185" s="195"/>
      <c r="IGV185" s="195"/>
      <c r="IGW185" s="195"/>
      <c r="IGX185" s="195"/>
      <c r="IGY185" s="195"/>
      <c r="IGZ185" s="195"/>
      <c r="IHA185" s="195"/>
      <c r="IHB185" s="195"/>
      <c r="IHC185" s="195"/>
      <c r="IHD185" s="195"/>
      <c r="IHE185" s="195"/>
      <c r="IHF185" s="195"/>
      <c r="IHG185" s="195"/>
      <c r="IHH185" s="195"/>
      <c r="IHI185" s="195"/>
      <c r="IHJ185" s="195"/>
      <c r="IHK185" s="195"/>
      <c r="IHL185" s="195"/>
      <c r="IHM185" s="195"/>
      <c r="IHN185" s="195"/>
      <c r="IHO185" s="195"/>
      <c r="IHP185" s="195"/>
      <c r="IHQ185" s="195"/>
      <c r="IHR185" s="195"/>
      <c r="IHS185" s="195"/>
      <c r="IHT185" s="195"/>
      <c r="IHU185" s="195"/>
      <c r="IHV185" s="195"/>
      <c r="IHW185" s="195"/>
      <c r="IHX185" s="195"/>
      <c r="IHY185" s="195"/>
      <c r="IHZ185" s="195"/>
      <c r="IIA185" s="195"/>
      <c r="IIB185" s="195"/>
      <c r="IIC185" s="195"/>
      <c r="IID185" s="195"/>
      <c r="IIE185" s="195"/>
      <c r="IIF185" s="195"/>
      <c r="IIG185" s="195"/>
      <c r="IIH185" s="195"/>
      <c r="III185" s="195"/>
      <c r="IIJ185" s="195"/>
      <c r="IIK185" s="195"/>
      <c r="IIL185" s="195"/>
      <c r="IIM185" s="195"/>
      <c r="IIN185" s="195"/>
      <c r="IIO185" s="195"/>
      <c r="IIP185" s="195"/>
      <c r="IIQ185" s="195"/>
      <c r="IIR185" s="195"/>
      <c r="IIS185" s="195"/>
      <c r="IIT185" s="195"/>
      <c r="IIU185" s="195"/>
      <c r="IIV185" s="195"/>
      <c r="IIW185" s="195"/>
      <c r="IIX185" s="195"/>
      <c r="IIY185" s="195"/>
      <c r="IIZ185" s="195"/>
      <c r="IJA185" s="195"/>
      <c r="IJB185" s="195"/>
      <c r="IJC185" s="195"/>
      <c r="IJD185" s="195"/>
      <c r="IJE185" s="195"/>
      <c r="IJF185" s="195"/>
      <c r="IJG185" s="195"/>
      <c r="IJH185" s="195"/>
      <c r="IJI185" s="195"/>
      <c r="IJJ185" s="195"/>
      <c r="IJK185" s="195"/>
      <c r="IJL185" s="195"/>
      <c r="IJM185" s="195"/>
      <c r="IJN185" s="195"/>
      <c r="IJO185" s="195"/>
      <c r="IJP185" s="195"/>
      <c r="IJQ185" s="195"/>
      <c r="IJR185" s="195"/>
      <c r="IJS185" s="195"/>
      <c r="IJT185" s="195"/>
      <c r="IJU185" s="195"/>
      <c r="IJV185" s="195"/>
      <c r="IJW185" s="195"/>
      <c r="IJX185" s="195"/>
      <c r="IJY185" s="195"/>
      <c r="IJZ185" s="195"/>
      <c r="IKA185" s="195"/>
      <c r="IKB185" s="195"/>
      <c r="IKC185" s="195"/>
      <c r="IKD185" s="195"/>
      <c r="IKE185" s="195"/>
      <c r="IKF185" s="195"/>
      <c r="IKG185" s="195"/>
      <c r="IKH185" s="195"/>
      <c r="IKI185" s="195"/>
      <c r="IKJ185" s="195"/>
      <c r="IKK185" s="195"/>
      <c r="IKL185" s="195"/>
      <c r="IKM185" s="195"/>
      <c r="IKN185" s="195"/>
      <c r="IKO185" s="195"/>
      <c r="IKP185" s="195"/>
      <c r="IKQ185" s="195"/>
      <c r="IKR185" s="195"/>
      <c r="IKS185" s="195"/>
      <c r="IKT185" s="195"/>
      <c r="IKU185" s="195"/>
      <c r="IKV185" s="195"/>
      <c r="IKW185" s="195"/>
      <c r="IKX185" s="195"/>
      <c r="IKY185" s="195"/>
      <c r="IKZ185" s="195"/>
      <c r="ILA185" s="195"/>
      <c r="ILB185" s="195"/>
      <c r="ILC185" s="195"/>
      <c r="ILD185" s="195"/>
      <c r="ILE185" s="195"/>
      <c r="ILF185" s="195"/>
      <c r="ILG185" s="195"/>
      <c r="ILH185" s="195"/>
      <c r="ILI185" s="195"/>
      <c r="ILJ185" s="195"/>
      <c r="ILK185" s="195"/>
      <c r="ILL185" s="195"/>
      <c r="ILM185" s="195"/>
      <c r="ILN185" s="195"/>
      <c r="ILO185" s="195"/>
      <c r="ILP185" s="195"/>
      <c r="ILQ185" s="195"/>
      <c r="ILR185" s="195"/>
      <c r="ILS185" s="195"/>
      <c r="ILT185" s="195"/>
      <c r="ILU185" s="195"/>
      <c r="ILV185" s="195"/>
      <c r="ILW185" s="195"/>
      <c r="ILX185" s="195"/>
      <c r="ILY185" s="195"/>
      <c r="ILZ185" s="195"/>
      <c r="IMA185" s="195"/>
      <c r="IMB185" s="195"/>
      <c r="IMC185" s="195"/>
      <c r="IMD185" s="195"/>
      <c r="IME185" s="195"/>
      <c r="IMF185" s="195"/>
      <c r="IMG185" s="195"/>
      <c r="IMH185" s="195"/>
      <c r="IMI185" s="195"/>
      <c r="IMJ185" s="195"/>
      <c r="IMK185" s="195"/>
      <c r="IML185" s="195"/>
      <c r="IMM185" s="195"/>
      <c r="IMN185" s="195"/>
      <c r="IMO185" s="195"/>
      <c r="IMP185" s="195"/>
      <c r="IMQ185" s="195"/>
      <c r="IMR185" s="195"/>
      <c r="IMS185" s="195"/>
      <c r="IMT185" s="195"/>
      <c r="IMU185" s="195"/>
      <c r="IMV185" s="195"/>
      <c r="IMW185" s="195"/>
      <c r="IMX185" s="195"/>
      <c r="IMY185" s="195"/>
      <c r="IMZ185" s="195"/>
      <c r="INA185" s="195"/>
      <c r="INB185" s="195"/>
      <c r="INC185" s="195"/>
      <c r="IND185" s="195"/>
      <c r="INE185" s="195"/>
      <c r="INF185" s="195"/>
      <c r="ING185" s="195"/>
      <c r="INH185" s="195"/>
      <c r="INI185" s="195"/>
      <c r="INJ185" s="195"/>
      <c r="INK185" s="195"/>
      <c r="INL185" s="195"/>
      <c r="INM185" s="195"/>
      <c r="INN185" s="195"/>
      <c r="INO185" s="195"/>
      <c r="INP185" s="195"/>
      <c r="INQ185" s="195"/>
      <c r="INR185" s="195"/>
      <c r="INS185" s="195"/>
      <c r="INT185" s="195"/>
      <c r="INU185" s="195"/>
      <c r="INV185" s="195"/>
      <c r="INW185" s="195"/>
      <c r="INX185" s="195"/>
      <c r="INY185" s="195"/>
      <c r="INZ185" s="195"/>
      <c r="IOA185" s="195"/>
      <c r="IOB185" s="195"/>
      <c r="IOC185" s="195"/>
      <c r="IOD185" s="195"/>
      <c r="IOE185" s="195"/>
      <c r="IOF185" s="195"/>
      <c r="IOG185" s="195"/>
      <c r="IOH185" s="195"/>
      <c r="IOI185" s="195"/>
      <c r="IOJ185" s="195"/>
      <c r="IOK185" s="195"/>
      <c r="IOL185" s="195"/>
      <c r="IOM185" s="195"/>
      <c r="ION185" s="195"/>
      <c r="IOO185" s="195"/>
      <c r="IOP185" s="195"/>
      <c r="IOQ185" s="195"/>
      <c r="IOR185" s="195"/>
      <c r="IOS185" s="195"/>
      <c r="IOT185" s="195"/>
      <c r="IOU185" s="195"/>
      <c r="IOV185" s="195"/>
      <c r="IOW185" s="195"/>
      <c r="IOX185" s="195"/>
      <c r="IOY185" s="195"/>
      <c r="IOZ185" s="195"/>
      <c r="IPA185" s="195"/>
      <c r="IPB185" s="195"/>
      <c r="IPC185" s="195"/>
      <c r="IPD185" s="195"/>
      <c r="IPE185" s="195"/>
      <c r="IPF185" s="195"/>
      <c r="IPG185" s="195"/>
      <c r="IPH185" s="195"/>
      <c r="IPI185" s="195"/>
      <c r="IPJ185" s="195"/>
      <c r="IPK185" s="195"/>
      <c r="IPL185" s="195"/>
      <c r="IPM185" s="195"/>
      <c r="IPN185" s="195"/>
      <c r="IPO185" s="195"/>
      <c r="IPP185" s="195"/>
      <c r="IPQ185" s="195"/>
      <c r="IPR185" s="195"/>
      <c r="IPS185" s="195"/>
      <c r="IPT185" s="195"/>
      <c r="IPU185" s="195"/>
      <c r="IPV185" s="195"/>
      <c r="IPW185" s="195"/>
      <c r="IPX185" s="195"/>
      <c r="IPY185" s="195"/>
      <c r="IPZ185" s="195"/>
      <c r="IQA185" s="195"/>
      <c r="IQB185" s="195"/>
      <c r="IQC185" s="195"/>
      <c r="IQD185" s="195"/>
      <c r="IQE185" s="195"/>
      <c r="IQF185" s="195"/>
      <c r="IQG185" s="195"/>
      <c r="IQH185" s="195"/>
      <c r="IQI185" s="195"/>
      <c r="IQJ185" s="195"/>
      <c r="IQK185" s="195"/>
      <c r="IQL185" s="195"/>
      <c r="IQM185" s="195"/>
      <c r="IQN185" s="195"/>
      <c r="IQO185" s="195"/>
      <c r="IQP185" s="195"/>
      <c r="IQQ185" s="195"/>
      <c r="IQR185" s="195"/>
      <c r="IQS185" s="195"/>
      <c r="IQT185" s="195"/>
      <c r="IQU185" s="195"/>
      <c r="IQV185" s="195"/>
      <c r="IQW185" s="195"/>
      <c r="IQX185" s="195"/>
      <c r="IQY185" s="195"/>
      <c r="IQZ185" s="195"/>
      <c r="IRA185" s="195"/>
      <c r="IRB185" s="195"/>
      <c r="IRC185" s="195"/>
      <c r="IRD185" s="195"/>
      <c r="IRE185" s="195"/>
      <c r="IRF185" s="195"/>
      <c r="IRG185" s="195"/>
      <c r="IRH185" s="195"/>
      <c r="IRI185" s="195"/>
      <c r="IRJ185" s="195"/>
      <c r="IRK185" s="195"/>
      <c r="IRL185" s="195"/>
      <c r="IRM185" s="195"/>
      <c r="IRN185" s="195"/>
      <c r="IRO185" s="195"/>
      <c r="IRP185" s="195"/>
      <c r="IRQ185" s="195"/>
      <c r="IRR185" s="195"/>
      <c r="IRS185" s="195"/>
      <c r="IRT185" s="195"/>
      <c r="IRU185" s="195"/>
      <c r="IRV185" s="195"/>
      <c r="IRW185" s="195"/>
      <c r="IRX185" s="195"/>
      <c r="IRY185" s="195"/>
      <c r="IRZ185" s="195"/>
      <c r="ISA185" s="195"/>
      <c r="ISB185" s="195"/>
      <c r="ISC185" s="195"/>
      <c r="ISD185" s="195"/>
      <c r="ISE185" s="195"/>
      <c r="ISF185" s="195"/>
      <c r="ISG185" s="195"/>
      <c r="ISH185" s="195"/>
      <c r="ISI185" s="195"/>
      <c r="ISJ185" s="195"/>
      <c r="ISK185" s="195"/>
      <c r="ISL185" s="195"/>
      <c r="ISM185" s="195"/>
      <c r="ISN185" s="195"/>
      <c r="ISO185" s="195"/>
      <c r="ISP185" s="195"/>
      <c r="ISQ185" s="195"/>
      <c r="ISR185" s="195"/>
      <c r="ISS185" s="195"/>
      <c r="IST185" s="195"/>
      <c r="ISU185" s="195"/>
      <c r="ISV185" s="195"/>
      <c r="ISW185" s="195"/>
      <c r="ISX185" s="195"/>
      <c r="ISY185" s="195"/>
      <c r="ISZ185" s="195"/>
      <c r="ITA185" s="195"/>
      <c r="ITB185" s="195"/>
      <c r="ITC185" s="195"/>
      <c r="ITD185" s="195"/>
      <c r="ITE185" s="195"/>
      <c r="ITF185" s="195"/>
      <c r="ITG185" s="195"/>
      <c r="ITH185" s="195"/>
      <c r="ITI185" s="195"/>
      <c r="ITJ185" s="195"/>
      <c r="ITK185" s="195"/>
      <c r="ITL185" s="195"/>
      <c r="ITM185" s="195"/>
      <c r="ITN185" s="195"/>
      <c r="ITO185" s="195"/>
      <c r="ITP185" s="195"/>
      <c r="ITQ185" s="195"/>
      <c r="ITR185" s="195"/>
      <c r="ITS185" s="195"/>
      <c r="ITT185" s="195"/>
      <c r="ITU185" s="195"/>
      <c r="ITV185" s="195"/>
      <c r="ITW185" s="195"/>
      <c r="ITX185" s="195"/>
      <c r="ITY185" s="195"/>
      <c r="ITZ185" s="195"/>
      <c r="IUA185" s="195"/>
      <c r="IUB185" s="195"/>
      <c r="IUC185" s="195"/>
      <c r="IUD185" s="195"/>
      <c r="IUE185" s="195"/>
      <c r="IUF185" s="195"/>
      <c r="IUG185" s="195"/>
      <c r="IUH185" s="195"/>
      <c r="IUI185" s="195"/>
      <c r="IUJ185" s="195"/>
      <c r="IUK185" s="195"/>
      <c r="IUL185" s="195"/>
      <c r="IUM185" s="195"/>
      <c r="IUN185" s="195"/>
      <c r="IUO185" s="195"/>
      <c r="IUP185" s="195"/>
      <c r="IUQ185" s="195"/>
      <c r="IUR185" s="195"/>
      <c r="IUS185" s="195"/>
      <c r="IUT185" s="195"/>
      <c r="IUU185" s="195"/>
      <c r="IUV185" s="195"/>
      <c r="IUW185" s="195"/>
      <c r="IUX185" s="195"/>
      <c r="IUY185" s="195"/>
      <c r="IUZ185" s="195"/>
      <c r="IVA185" s="195"/>
      <c r="IVB185" s="195"/>
      <c r="IVC185" s="195"/>
      <c r="IVD185" s="195"/>
      <c r="IVE185" s="195"/>
      <c r="IVF185" s="195"/>
      <c r="IVG185" s="195"/>
      <c r="IVH185" s="195"/>
      <c r="IVI185" s="195"/>
      <c r="IVJ185" s="195"/>
      <c r="IVK185" s="195"/>
      <c r="IVL185" s="195"/>
      <c r="IVM185" s="195"/>
      <c r="IVN185" s="195"/>
      <c r="IVO185" s="195"/>
      <c r="IVP185" s="195"/>
      <c r="IVQ185" s="195"/>
      <c r="IVR185" s="195"/>
      <c r="IVS185" s="195"/>
      <c r="IVT185" s="195"/>
      <c r="IVU185" s="195"/>
      <c r="IVV185" s="195"/>
      <c r="IVW185" s="195"/>
      <c r="IVX185" s="195"/>
      <c r="IVY185" s="195"/>
      <c r="IVZ185" s="195"/>
      <c r="IWA185" s="195"/>
      <c r="IWB185" s="195"/>
      <c r="IWC185" s="195"/>
      <c r="IWD185" s="195"/>
      <c r="IWE185" s="195"/>
      <c r="IWF185" s="195"/>
      <c r="IWG185" s="195"/>
      <c r="IWH185" s="195"/>
      <c r="IWI185" s="195"/>
      <c r="IWJ185" s="195"/>
      <c r="IWK185" s="195"/>
      <c r="IWL185" s="195"/>
      <c r="IWM185" s="195"/>
      <c r="IWN185" s="195"/>
      <c r="IWO185" s="195"/>
      <c r="IWP185" s="195"/>
      <c r="IWQ185" s="195"/>
      <c r="IWR185" s="195"/>
      <c r="IWS185" s="195"/>
      <c r="IWT185" s="195"/>
      <c r="IWU185" s="195"/>
      <c r="IWV185" s="195"/>
      <c r="IWW185" s="195"/>
      <c r="IWX185" s="195"/>
      <c r="IWY185" s="195"/>
      <c r="IWZ185" s="195"/>
      <c r="IXA185" s="195"/>
      <c r="IXB185" s="195"/>
      <c r="IXC185" s="195"/>
      <c r="IXD185" s="195"/>
      <c r="IXE185" s="195"/>
      <c r="IXF185" s="195"/>
      <c r="IXG185" s="195"/>
      <c r="IXH185" s="195"/>
      <c r="IXI185" s="195"/>
      <c r="IXJ185" s="195"/>
      <c r="IXK185" s="195"/>
      <c r="IXL185" s="195"/>
      <c r="IXM185" s="195"/>
      <c r="IXN185" s="195"/>
      <c r="IXO185" s="195"/>
      <c r="IXP185" s="195"/>
      <c r="IXQ185" s="195"/>
      <c r="IXR185" s="195"/>
      <c r="IXS185" s="195"/>
      <c r="IXT185" s="195"/>
      <c r="IXU185" s="195"/>
      <c r="IXV185" s="195"/>
      <c r="IXW185" s="195"/>
      <c r="IXX185" s="195"/>
      <c r="IXY185" s="195"/>
      <c r="IXZ185" s="195"/>
      <c r="IYA185" s="195"/>
      <c r="IYB185" s="195"/>
      <c r="IYC185" s="195"/>
      <c r="IYD185" s="195"/>
      <c r="IYE185" s="195"/>
      <c r="IYF185" s="195"/>
      <c r="IYG185" s="195"/>
      <c r="IYH185" s="195"/>
      <c r="IYI185" s="195"/>
      <c r="IYJ185" s="195"/>
      <c r="IYK185" s="195"/>
      <c r="IYL185" s="195"/>
      <c r="IYM185" s="195"/>
      <c r="IYN185" s="195"/>
      <c r="IYO185" s="195"/>
      <c r="IYP185" s="195"/>
      <c r="IYQ185" s="195"/>
      <c r="IYR185" s="195"/>
      <c r="IYS185" s="195"/>
      <c r="IYT185" s="195"/>
      <c r="IYU185" s="195"/>
      <c r="IYV185" s="195"/>
      <c r="IYW185" s="195"/>
      <c r="IYX185" s="195"/>
      <c r="IYY185" s="195"/>
      <c r="IYZ185" s="195"/>
      <c r="IZA185" s="195"/>
      <c r="IZB185" s="195"/>
      <c r="IZC185" s="195"/>
      <c r="IZD185" s="195"/>
      <c r="IZE185" s="195"/>
      <c r="IZF185" s="195"/>
      <c r="IZG185" s="195"/>
      <c r="IZH185" s="195"/>
      <c r="IZI185" s="195"/>
      <c r="IZJ185" s="195"/>
      <c r="IZK185" s="195"/>
      <c r="IZL185" s="195"/>
      <c r="IZM185" s="195"/>
      <c r="IZN185" s="195"/>
      <c r="IZO185" s="195"/>
      <c r="IZP185" s="195"/>
      <c r="IZQ185" s="195"/>
      <c r="IZR185" s="195"/>
      <c r="IZS185" s="195"/>
      <c r="IZT185" s="195"/>
      <c r="IZU185" s="195"/>
      <c r="IZV185" s="195"/>
      <c r="IZW185" s="195"/>
      <c r="IZX185" s="195"/>
      <c r="IZY185" s="195"/>
      <c r="IZZ185" s="195"/>
      <c r="JAA185" s="195"/>
      <c r="JAB185" s="195"/>
      <c r="JAC185" s="195"/>
      <c r="JAD185" s="195"/>
      <c r="JAE185" s="195"/>
      <c r="JAF185" s="195"/>
      <c r="JAG185" s="195"/>
      <c r="JAH185" s="195"/>
      <c r="JAI185" s="195"/>
      <c r="JAJ185" s="195"/>
      <c r="JAK185" s="195"/>
      <c r="JAL185" s="195"/>
      <c r="JAM185" s="195"/>
      <c r="JAN185" s="195"/>
      <c r="JAO185" s="195"/>
      <c r="JAP185" s="195"/>
      <c r="JAQ185" s="195"/>
      <c r="JAR185" s="195"/>
      <c r="JAS185" s="195"/>
      <c r="JAT185" s="195"/>
      <c r="JAU185" s="195"/>
      <c r="JAV185" s="195"/>
      <c r="JAW185" s="195"/>
      <c r="JAX185" s="195"/>
      <c r="JAY185" s="195"/>
      <c r="JAZ185" s="195"/>
      <c r="JBA185" s="195"/>
      <c r="JBB185" s="195"/>
      <c r="JBC185" s="195"/>
      <c r="JBD185" s="195"/>
      <c r="JBE185" s="195"/>
      <c r="JBF185" s="195"/>
      <c r="JBG185" s="195"/>
      <c r="JBH185" s="195"/>
      <c r="JBI185" s="195"/>
      <c r="JBJ185" s="195"/>
      <c r="JBK185" s="195"/>
      <c r="JBL185" s="195"/>
      <c r="JBM185" s="195"/>
      <c r="JBN185" s="195"/>
      <c r="JBO185" s="195"/>
      <c r="JBP185" s="195"/>
      <c r="JBQ185" s="195"/>
      <c r="JBR185" s="195"/>
      <c r="JBS185" s="195"/>
      <c r="JBT185" s="195"/>
      <c r="JBU185" s="195"/>
      <c r="JBV185" s="195"/>
      <c r="JBW185" s="195"/>
      <c r="JBX185" s="195"/>
      <c r="JBY185" s="195"/>
      <c r="JBZ185" s="195"/>
      <c r="JCA185" s="195"/>
      <c r="JCB185" s="195"/>
      <c r="JCC185" s="195"/>
      <c r="JCD185" s="195"/>
      <c r="JCE185" s="195"/>
      <c r="JCF185" s="195"/>
      <c r="JCG185" s="195"/>
      <c r="JCH185" s="195"/>
      <c r="JCI185" s="195"/>
      <c r="JCJ185" s="195"/>
      <c r="JCK185" s="195"/>
      <c r="JCL185" s="195"/>
      <c r="JCM185" s="195"/>
      <c r="JCN185" s="195"/>
      <c r="JCO185" s="195"/>
      <c r="JCP185" s="195"/>
      <c r="JCQ185" s="195"/>
      <c r="JCR185" s="195"/>
      <c r="JCS185" s="195"/>
      <c r="JCT185" s="195"/>
      <c r="JCU185" s="195"/>
      <c r="JCV185" s="195"/>
      <c r="JCW185" s="195"/>
      <c r="JCX185" s="195"/>
      <c r="JCY185" s="195"/>
      <c r="JCZ185" s="195"/>
      <c r="JDA185" s="195"/>
      <c r="JDB185" s="195"/>
      <c r="JDC185" s="195"/>
      <c r="JDD185" s="195"/>
      <c r="JDE185" s="195"/>
      <c r="JDF185" s="195"/>
      <c r="JDG185" s="195"/>
      <c r="JDH185" s="195"/>
      <c r="JDI185" s="195"/>
      <c r="JDJ185" s="195"/>
      <c r="JDK185" s="195"/>
      <c r="JDL185" s="195"/>
      <c r="JDM185" s="195"/>
      <c r="JDN185" s="195"/>
      <c r="JDO185" s="195"/>
      <c r="JDP185" s="195"/>
      <c r="JDQ185" s="195"/>
      <c r="JDR185" s="195"/>
      <c r="JDS185" s="195"/>
      <c r="JDT185" s="195"/>
      <c r="JDU185" s="195"/>
      <c r="JDV185" s="195"/>
      <c r="JDW185" s="195"/>
      <c r="JDX185" s="195"/>
      <c r="JDY185" s="195"/>
      <c r="JDZ185" s="195"/>
      <c r="JEA185" s="195"/>
      <c r="JEB185" s="195"/>
      <c r="JEC185" s="195"/>
      <c r="JED185" s="195"/>
      <c r="JEE185" s="195"/>
      <c r="JEF185" s="195"/>
      <c r="JEG185" s="195"/>
      <c r="JEH185" s="195"/>
      <c r="JEI185" s="195"/>
      <c r="JEJ185" s="195"/>
      <c r="JEK185" s="195"/>
      <c r="JEL185" s="195"/>
      <c r="JEM185" s="195"/>
      <c r="JEN185" s="195"/>
      <c r="JEO185" s="195"/>
      <c r="JEP185" s="195"/>
      <c r="JEQ185" s="195"/>
      <c r="JER185" s="195"/>
      <c r="JES185" s="195"/>
      <c r="JET185" s="195"/>
      <c r="JEU185" s="195"/>
      <c r="JEV185" s="195"/>
      <c r="JEW185" s="195"/>
      <c r="JEX185" s="195"/>
      <c r="JEY185" s="195"/>
      <c r="JEZ185" s="195"/>
      <c r="JFA185" s="195"/>
      <c r="JFB185" s="195"/>
      <c r="JFC185" s="195"/>
      <c r="JFD185" s="195"/>
      <c r="JFE185" s="195"/>
      <c r="JFF185" s="195"/>
      <c r="JFG185" s="195"/>
      <c r="JFH185" s="195"/>
      <c r="JFI185" s="195"/>
      <c r="JFJ185" s="195"/>
      <c r="JFK185" s="195"/>
      <c r="JFL185" s="195"/>
      <c r="JFM185" s="195"/>
      <c r="JFN185" s="195"/>
      <c r="JFO185" s="195"/>
      <c r="JFP185" s="195"/>
      <c r="JFQ185" s="195"/>
      <c r="JFR185" s="195"/>
      <c r="JFS185" s="195"/>
      <c r="JFT185" s="195"/>
      <c r="JFU185" s="195"/>
      <c r="JFV185" s="195"/>
      <c r="JFW185" s="195"/>
      <c r="JFX185" s="195"/>
      <c r="JFY185" s="195"/>
      <c r="JFZ185" s="195"/>
      <c r="JGA185" s="195"/>
      <c r="JGB185" s="195"/>
      <c r="JGC185" s="195"/>
      <c r="JGD185" s="195"/>
      <c r="JGE185" s="195"/>
      <c r="JGF185" s="195"/>
      <c r="JGG185" s="195"/>
      <c r="JGH185" s="195"/>
      <c r="JGI185" s="195"/>
      <c r="JGJ185" s="195"/>
      <c r="JGK185" s="195"/>
      <c r="JGL185" s="195"/>
      <c r="JGM185" s="195"/>
      <c r="JGN185" s="195"/>
      <c r="JGO185" s="195"/>
      <c r="JGP185" s="195"/>
      <c r="JGQ185" s="195"/>
      <c r="JGR185" s="195"/>
      <c r="JGS185" s="195"/>
      <c r="JGT185" s="195"/>
      <c r="JGU185" s="195"/>
      <c r="JGV185" s="195"/>
      <c r="JGW185" s="195"/>
      <c r="JGX185" s="195"/>
      <c r="JGY185" s="195"/>
      <c r="JGZ185" s="195"/>
      <c r="JHA185" s="195"/>
      <c r="JHB185" s="195"/>
      <c r="JHC185" s="195"/>
      <c r="JHD185" s="195"/>
      <c r="JHE185" s="195"/>
      <c r="JHF185" s="195"/>
      <c r="JHG185" s="195"/>
      <c r="JHH185" s="195"/>
      <c r="JHI185" s="195"/>
      <c r="JHJ185" s="195"/>
      <c r="JHK185" s="195"/>
      <c r="JHL185" s="195"/>
      <c r="JHM185" s="195"/>
      <c r="JHN185" s="195"/>
      <c r="JHO185" s="195"/>
      <c r="JHP185" s="195"/>
      <c r="JHQ185" s="195"/>
      <c r="JHR185" s="195"/>
      <c r="JHS185" s="195"/>
      <c r="JHT185" s="195"/>
      <c r="JHU185" s="195"/>
      <c r="JHV185" s="195"/>
      <c r="JHW185" s="195"/>
      <c r="JHX185" s="195"/>
      <c r="JHY185" s="195"/>
      <c r="JHZ185" s="195"/>
      <c r="JIA185" s="195"/>
      <c r="JIB185" s="195"/>
      <c r="JIC185" s="195"/>
      <c r="JID185" s="195"/>
      <c r="JIE185" s="195"/>
      <c r="JIF185" s="195"/>
      <c r="JIG185" s="195"/>
      <c r="JIH185" s="195"/>
      <c r="JII185" s="195"/>
      <c r="JIJ185" s="195"/>
      <c r="JIK185" s="195"/>
      <c r="JIL185" s="195"/>
      <c r="JIM185" s="195"/>
      <c r="JIN185" s="195"/>
      <c r="JIO185" s="195"/>
      <c r="JIP185" s="195"/>
      <c r="JIQ185" s="195"/>
      <c r="JIR185" s="195"/>
      <c r="JIS185" s="195"/>
      <c r="JIT185" s="195"/>
      <c r="JIU185" s="195"/>
      <c r="JIV185" s="195"/>
      <c r="JIW185" s="195"/>
      <c r="JIX185" s="195"/>
      <c r="JIY185" s="195"/>
      <c r="JIZ185" s="195"/>
      <c r="JJA185" s="195"/>
      <c r="JJB185" s="195"/>
      <c r="JJC185" s="195"/>
      <c r="JJD185" s="195"/>
      <c r="JJE185" s="195"/>
      <c r="JJF185" s="195"/>
      <c r="JJG185" s="195"/>
      <c r="JJH185" s="195"/>
      <c r="JJI185" s="195"/>
      <c r="JJJ185" s="195"/>
      <c r="JJK185" s="195"/>
      <c r="JJL185" s="195"/>
      <c r="JJM185" s="195"/>
      <c r="JJN185" s="195"/>
      <c r="JJO185" s="195"/>
      <c r="JJP185" s="195"/>
      <c r="JJQ185" s="195"/>
      <c r="JJR185" s="195"/>
      <c r="JJS185" s="195"/>
      <c r="JJT185" s="195"/>
      <c r="JJU185" s="195"/>
      <c r="JJV185" s="195"/>
      <c r="JJW185" s="195"/>
      <c r="JJX185" s="195"/>
      <c r="JJY185" s="195"/>
      <c r="JJZ185" s="195"/>
      <c r="JKA185" s="195"/>
      <c r="JKB185" s="195"/>
      <c r="JKC185" s="195"/>
      <c r="JKD185" s="195"/>
      <c r="JKE185" s="195"/>
      <c r="JKF185" s="195"/>
      <c r="JKG185" s="195"/>
      <c r="JKH185" s="195"/>
      <c r="JKI185" s="195"/>
      <c r="JKJ185" s="195"/>
      <c r="JKK185" s="195"/>
      <c r="JKL185" s="195"/>
      <c r="JKM185" s="195"/>
      <c r="JKN185" s="195"/>
      <c r="JKO185" s="195"/>
      <c r="JKP185" s="195"/>
      <c r="JKQ185" s="195"/>
      <c r="JKR185" s="195"/>
      <c r="JKS185" s="195"/>
      <c r="JKT185" s="195"/>
      <c r="JKU185" s="195"/>
      <c r="JKV185" s="195"/>
      <c r="JKW185" s="195"/>
      <c r="JKX185" s="195"/>
      <c r="JKY185" s="195"/>
      <c r="JKZ185" s="195"/>
      <c r="JLA185" s="195"/>
      <c r="JLB185" s="195"/>
      <c r="JLC185" s="195"/>
      <c r="JLD185" s="195"/>
      <c r="JLE185" s="195"/>
      <c r="JLF185" s="195"/>
      <c r="JLG185" s="195"/>
      <c r="JLH185" s="195"/>
      <c r="JLI185" s="195"/>
      <c r="JLJ185" s="195"/>
      <c r="JLK185" s="195"/>
      <c r="JLL185" s="195"/>
      <c r="JLM185" s="195"/>
      <c r="JLN185" s="195"/>
      <c r="JLO185" s="195"/>
      <c r="JLP185" s="195"/>
      <c r="JLQ185" s="195"/>
      <c r="JLR185" s="195"/>
      <c r="JLS185" s="195"/>
      <c r="JLT185" s="195"/>
      <c r="JLU185" s="195"/>
      <c r="JLV185" s="195"/>
      <c r="JLW185" s="195"/>
      <c r="JLX185" s="195"/>
      <c r="JLY185" s="195"/>
      <c r="JLZ185" s="195"/>
      <c r="JMA185" s="195"/>
      <c r="JMB185" s="195"/>
      <c r="JMC185" s="195"/>
      <c r="JMD185" s="195"/>
      <c r="JME185" s="195"/>
      <c r="JMF185" s="195"/>
      <c r="JMG185" s="195"/>
      <c r="JMH185" s="195"/>
      <c r="JMI185" s="195"/>
      <c r="JMJ185" s="195"/>
      <c r="JMK185" s="195"/>
      <c r="JML185" s="195"/>
      <c r="JMM185" s="195"/>
      <c r="JMN185" s="195"/>
      <c r="JMO185" s="195"/>
      <c r="JMP185" s="195"/>
      <c r="JMQ185" s="195"/>
      <c r="JMR185" s="195"/>
      <c r="JMS185" s="195"/>
      <c r="JMT185" s="195"/>
      <c r="JMU185" s="195"/>
      <c r="JMV185" s="195"/>
      <c r="JMW185" s="195"/>
      <c r="JMX185" s="195"/>
      <c r="JMY185" s="195"/>
      <c r="JMZ185" s="195"/>
      <c r="JNA185" s="195"/>
      <c r="JNB185" s="195"/>
      <c r="JNC185" s="195"/>
      <c r="JND185" s="195"/>
      <c r="JNE185" s="195"/>
      <c r="JNF185" s="195"/>
      <c r="JNG185" s="195"/>
      <c r="JNH185" s="195"/>
      <c r="JNI185" s="195"/>
      <c r="JNJ185" s="195"/>
      <c r="JNK185" s="195"/>
      <c r="JNL185" s="195"/>
      <c r="JNM185" s="195"/>
      <c r="JNN185" s="195"/>
      <c r="JNO185" s="195"/>
      <c r="JNP185" s="195"/>
      <c r="JNQ185" s="195"/>
      <c r="JNR185" s="195"/>
      <c r="JNS185" s="195"/>
      <c r="JNT185" s="195"/>
      <c r="JNU185" s="195"/>
      <c r="JNV185" s="195"/>
      <c r="JNW185" s="195"/>
      <c r="JNX185" s="195"/>
      <c r="JNY185" s="195"/>
      <c r="JNZ185" s="195"/>
      <c r="JOA185" s="195"/>
      <c r="JOB185" s="195"/>
      <c r="JOC185" s="195"/>
      <c r="JOD185" s="195"/>
      <c r="JOE185" s="195"/>
      <c r="JOF185" s="195"/>
      <c r="JOG185" s="195"/>
      <c r="JOH185" s="195"/>
      <c r="JOI185" s="195"/>
      <c r="JOJ185" s="195"/>
      <c r="JOK185" s="195"/>
      <c r="JOL185" s="195"/>
      <c r="JOM185" s="195"/>
      <c r="JON185" s="195"/>
      <c r="JOO185" s="195"/>
      <c r="JOP185" s="195"/>
      <c r="JOQ185" s="195"/>
      <c r="JOR185" s="195"/>
      <c r="JOS185" s="195"/>
      <c r="JOT185" s="195"/>
      <c r="JOU185" s="195"/>
      <c r="JOV185" s="195"/>
      <c r="JOW185" s="195"/>
      <c r="JOX185" s="195"/>
      <c r="JOY185" s="195"/>
      <c r="JOZ185" s="195"/>
      <c r="JPA185" s="195"/>
      <c r="JPB185" s="195"/>
      <c r="JPC185" s="195"/>
      <c r="JPD185" s="195"/>
      <c r="JPE185" s="195"/>
      <c r="JPF185" s="195"/>
      <c r="JPG185" s="195"/>
      <c r="JPH185" s="195"/>
      <c r="JPI185" s="195"/>
      <c r="JPJ185" s="195"/>
      <c r="JPK185" s="195"/>
      <c r="JPL185" s="195"/>
      <c r="JPM185" s="195"/>
      <c r="JPN185" s="195"/>
      <c r="JPO185" s="195"/>
      <c r="JPP185" s="195"/>
      <c r="JPQ185" s="195"/>
      <c r="JPR185" s="195"/>
      <c r="JPS185" s="195"/>
      <c r="JPT185" s="195"/>
      <c r="JPU185" s="195"/>
      <c r="JPV185" s="195"/>
      <c r="JPW185" s="195"/>
      <c r="JPX185" s="195"/>
      <c r="JPY185" s="195"/>
      <c r="JPZ185" s="195"/>
      <c r="JQA185" s="195"/>
      <c r="JQB185" s="195"/>
      <c r="JQC185" s="195"/>
      <c r="JQD185" s="195"/>
      <c r="JQE185" s="195"/>
      <c r="JQF185" s="195"/>
      <c r="JQG185" s="195"/>
      <c r="JQH185" s="195"/>
      <c r="JQI185" s="195"/>
      <c r="JQJ185" s="195"/>
      <c r="JQK185" s="195"/>
      <c r="JQL185" s="195"/>
      <c r="JQM185" s="195"/>
      <c r="JQN185" s="195"/>
      <c r="JQO185" s="195"/>
      <c r="JQP185" s="195"/>
      <c r="JQQ185" s="195"/>
      <c r="JQR185" s="195"/>
      <c r="JQS185" s="195"/>
      <c r="JQT185" s="195"/>
      <c r="JQU185" s="195"/>
      <c r="JQV185" s="195"/>
      <c r="JQW185" s="195"/>
      <c r="JQX185" s="195"/>
      <c r="JQY185" s="195"/>
      <c r="JQZ185" s="195"/>
      <c r="JRA185" s="195"/>
      <c r="JRB185" s="195"/>
      <c r="JRC185" s="195"/>
      <c r="JRD185" s="195"/>
      <c r="JRE185" s="195"/>
      <c r="JRF185" s="195"/>
      <c r="JRG185" s="195"/>
      <c r="JRH185" s="195"/>
      <c r="JRI185" s="195"/>
      <c r="JRJ185" s="195"/>
      <c r="JRK185" s="195"/>
      <c r="JRL185" s="195"/>
      <c r="JRM185" s="195"/>
      <c r="JRN185" s="195"/>
      <c r="JRO185" s="195"/>
      <c r="JRP185" s="195"/>
      <c r="JRQ185" s="195"/>
      <c r="JRR185" s="195"/>
      <c r="JRS185" s="195"/>
      <c r="JRT185" s="195"/>
      <c r="JRU185" s="195"/>
      <c r="JRV185" s="195"/>
      <c r="JRW185" s="195"/>
      <c r="JRX185" s="195"/>
      <c r="JRY185" s="195"/>
      <c r="JRZ185" s="195"/>
      <c r="JSA185" s="195"/>
      <c r="JSB185" s="195"/>
      <c r="JSC185" s="195"/>
      <c r="JSD185" s="195"/>
      <c r="JSE185" s="195"/>
      <c r="JSF185" s="195"/>
      <c r="JSG185" s="195"/>
      <c r="JSH185" s="195"/>
      <c r="JSI185" s="195"/>
      <c r="JSJ185" s="195"/>
      <c r="JSK185" s="195"/>
      <c r="JSL185" s="195"/>
      <c r="JSM185" s="195"/>
      <c r="JSN185" s="195"/>
      <c r="JSO185" s="195"/>
      <c r="JSP185" s="195"/>
      <c r="JSQ185" s="195"/>
      <c r="JSR185" s="195"/>
      <c r="JSS185" s="195"/>
      <c r="JST185" s="195"/>
      <c r="JSU185" s="195"/>
      <c r="JSV185" s="195"/>
      <c r="JSW185" s="195"/>
      <c r="JSX185" s="195"/>
      <c r="JSY185" s="195"/>
      <c r="JSZ185" s="195"/>
      <c r="JTA185" s="195"/>
      <c r="JTB185" s="195"/>
      <c r="JTC185" s="195"/>
      <c r="JTD185" s="195"/>
      <c r="JTE185" s="195"/>
      <c r="JTF185" s="195"/>
      <c r="JTG185" s="195"/>
      <c r="JTH185" s="195"/>
      <c r="JTI185" s="195"/>
      <c r="JTJ185" s="195"/>
      <c r="JTK185" s="195"/>
      <c r="JTL185" s="195"/>
      <c r="JTM185" s="195"/>
      <c r="JTN185" s="195"/>
      <c r="JTO185" s="195"/>
      <c r="JTP185" s="195"/>
      <c r="JTQ185" s="195"/>
      <c r="JTR185" s="195"/>
      <c r="JTS185" s="195"/>
      <c r="JTT185" s="195"/>
      <c r="JTU185" s="195"/>
      <c r="JTV185" s="195"/>
      <c r="JTW185" s="195"/>
      <c r="JTX185" s="195"/>
      <c r="JTY185" s="195"/>
      <c r="JTZ185" s="195"/>
      <c r="JUA185" s="195"/>
      <c r="JUB185" s="195"/>
      <c r="JUC185" s="195"/>
      <c r="JUD185" s="195"/>
      <c r="JUE185" s="195"/>
      <c r="JUF185" s="195"/>
      <c r="JUG185" s="195"/>
      <c r="JUH185" s="195"/>
      <c r="JUI185" s="195"/>
      <c r="JUJ185" s="195"/>
      <c r="JUK185" s="195"/>
      <c r="JUL185" s="195"/>
      <c r="JUM185" s="195"/>
      <c r="JUN185" s="195"/>
      <c r="JUO185" s="195"/>
      <c r="JUP185" s="195"/>
      <c r="JUQ185" s="195"/>
      <c r="JUR185" s="195"/>
      <c r="JUS185" s="195"/>
      <c r="JUT185" s="195"/>
      <c r="JUU185" s="195"/>
      <c r="JUV185" s="195"/>
      <c r="JUW185" s="195"/>
      <c r="JUX185" s="195"/>
      <c r="JUY185" s="195"/>
      <c r="JUZ185" s="195"/>
      <c r="JVA185" s="195"/>
      <c r="JVB185" s="195"/>
      <c r="JVC185" s="195"/>
      <c r="JVD185" s="195"/>
      <c r="JVE185" s="195"/>
      <c r="JVF185" s="195"/>
      <c r="JVG185" s="195"/>
      <c r="JVH185" s="195"/>
      <c r="JVI185" s="195"/>
      <c r="JVJ185" s="195"/>
      <c r="JVK185" s="195"/>
      <c r="JVL185" s="195"/>
      <c r="JVM185" s="195"/>
      <c r="JVN185" s="195"/>
      <c r="JVO185" s="195"/>
      <c r="JVP185" s="195"/>
      <c r="JVQ185" s="195"/>
      <c r="JVR185" s="195"/>
      <c r="JVS185" s="195"/>
      <c r="JVT185" s="195"/>
      <c r="JVU185" s="195"/>
      <c r="JVV185" s="195"/>
      <c r="JVW185" s="195"/>
      <c r="JVX185" s="195"/>
      <c r="JVY185" s="195"/>
      <c r="JVZ185" s="195"/>
      <c r="JWA185" s="195"/>
      <c r="JWB185" s="195"/>
      <c r="JWC185" s="195"/>
      <c r="JWD185" s="195"/>
      <c r="JWE185" s="195"/>
      <c r="JWF185" s="195"/>
      <c r="JWG185" s="195"/>
      <c r="JWH185" s="195"/>
      <c r="JWI185" s="195"/>
      <c r="JWJ185" s="195"/>
      <c r="JWK185" s="195"/>
      <c r="JWL185" s="195"/>
      <c r="JWM185" s="195"/>
      <c r="JWN185" s="195"/>
      <c r="JWO185" s="195"/>
      <c r="JWP185" s="195"/>
      <c r="JWQ185" s="195"/>
      <c r="JWR185" s="195"/>
      <c r="JWS185" s="195"/>
      <c r="JWT185" s="195"/>
      <c r="JWU185" s="195"/>
      <c r="JWV185" s="195"/>
      <c r="JWW185" s="195"/>
      <c r="JWX185" s="195"/>
      <c r="JWY185" s="195"/>
      <c r="JWZ185" s="195"/>
      <c r="JXA185" s="195"/>
      <c r="JXB185" s="195"/>
      <c r="JXC185" s="195"/>
      <c r="JXD185" s="195"/>
      <c r="JXE185" s="195"/>
      <c r="JXF185" s="195"/>
      <c r="JXG185" s="195"/>
      <c r="JXH185" s="195"/>
      <c r="JXI185" s="195"/>
      <c r="JXJ185" s="195"/>
      <c r="JXK185" s="195"/>
      <c r="JXL185" s="195"/>
      <c r="JXM185" s="195"/>
      <c r="JXN185" s="195"/>
      <c r="JXO185" s="195"/>
      <c r="JXP185" s="195"/>
      <c r="JXQ185" s="195"/>
      <c r="JXR185" s="195"/>
      <c r="JXS185" s="195"/>
      <c r="JXT185" s="195"/>
      <c r="JXU185" s="195"/>
      <c r="JXV185" s="195"/>
      <c r="JXW185" s="195"/>
      <c r="JXX185" s="195"/>
      <c r="JXY185" s="195"/>
      <c r="JXZ185" s="195"/>
      <c r="JYA185" s="195"/>
      <c r="JYB185" s="195"/>
      <c r="JYC185" s="195"/>
      <c r="JYD185" s="195"/>
      <c r="JYE185" s="195"/>
      <c r="JYF185" s="195"/>
      <c r="JYG185" s="195"/>
      <c r="JYH185" s="195"/>
      <c r="JYI185" s="195"/>
      <c r="JYJ185" s="195"/>
      <c r="JYK185" s="195"/>
      <c r="JYL185" s="195"/>
      <c r="JYM185" s="195"/>
      <c r="JYN185" s="195"/>
      <c r="JYO185" s="195"/>
      <c r="JYP185" s="195"/>
      <c r="JYQ185" s="195"/>
      <c r="JYR185" s="195"/>
      <c r="JYS185" s="195"/>
      <c r="JYT185" s="195"/>
      <c r="JYU185" s="195"/>
      <c r="JYV185" s="195"/>
      <c r="JYW185" s="195"/>
      <c r="JYX185" s="195"/>
      <c r="JYY185" s="195"/>
      <c r="JYZ185" s="195"/>
      <c r="JZA185" s="195"/>
      <c r="JZB185" s="195"/>
      <c r="JZC185" s="195"/>
      <c r="JZD185" s="195"/>
      <c r="JZE185" s="195"/>
      <c r="JZF185" s="195"/>
      <c r="JZG185" s="195"/>
      <c r="JZH185" s="195"/>
      <c r="JZI185" s="195"/>
      <c r="JZJ185" s="195"/>
      <c r="JZK185" s="195"/>
      <c r="JZL185" s="195"/>
      <c r="JZM185" s="195"/>
      <c r="JZN185" s="195"/>
      <c r="JZO185" s="195"/>
      <c r="JZP185" s="195"/>
      <c r="JZQ185" s="195"/>
      <c r="JZR185" s="195"/>
      <c r="JZS185" s="195"/>
      <c r="JZT185" s="195"/>
      <c r="JZU185" s="195"/>
      <c r="JZV185" s="195"/>
      <c r="JZW185" s="195"/>
      <c r="JZX185" s="195"/>
      <c r="JZY185" s="195"/>
      <c r="JZZ185" s="195"/>
      <c r="KAA185" s="195"/>
      <c r="KAB185" s="195"/>
      <c r="KAC185" s="195"/>
      <c r="KAD185" s="195"/>
      <c r="KAE185" s="195"/>
      <c r="KAF185" s="195"/>
      <c r="KAG185" s="195"/>
      <c r="KAH185" s="195"/>
      <c r="KAI185" s="195"/>
      <c r="KAJ185" s="195"/>
      <c r="KAK185" s="195"/>
      <c r="KAL185" s="195"/>
      <c r="KAM185" s="195"/>
      <c r="KAN185" s="195"/>
      <c r="KAO185" s="195"/>
      <c r="KAP185" s="195"/>
      <c r="KAQ185" s="195"/>
      <c r="KAR185" s="195"/>
      <c r="KAS185" s="195"/>
      <c r="KAT185" s="195"/>
      <c r="KAU185" s="195"/>
      <c r="KAV185" s="195"/>
      <c r="KAW185" s="195"/>
      <c r="KAX185" s="195"/>
      <c r="KAY185" s="195"/>
      <c r="KAZ185" s="195"/>
      <c r="KBA185" s="195"/>
      <c r="KBB185" s="195"/>
      <c r="KBC185" s="195"/>
      <c r="KBD185" s="195"/>
      <c r="KBE185" s="195"/>
      <c r="KBF185" s="195"/>
      <c r="KBG185" s="195"/>
      <c r="KBH185" s="195"/>
      <c r="KBI185" s="195"/>
      <c r="KBJ185" s="195"/>
      <c r="KBK185" s="195"/>
      <c r="KBL185" s="195"/>
      <c r="KBM185" s="195"/>
      <c r="KBN185" s="195"/>
      <c r="KBO185" s="195"/>
      <c r="KBP185" s="195"/>
      <c r="KBQ185" s="195"/>
      <c r="KBR185" s="195"/>
      <c r="KBS185" s="195"/>
      <c r="KBT185" s="195"/>
      <c r="KBU185" s="195"/>
      <c r="KBV185" s="195"/>
      <c r="KBW185" s="195"/>
      <c r="KBX185" s="195"/>
      <c r="KBY185" s="195"/>
      <c r="KBZ185" s="195"/>
      <c r="KCA185" s="195"/>
      <c r="KCB185" s="195"/>
      <c r="KCC185" s="195"/>
      <c r="KCD185" s="195"/>
      <c r="KCE185" s="195"/>
      <c r="KCF185" s="195"/>
      <c r="KCG185" s="195"/>
      <c r="KCH185" s="195"/>
      <c r="KCI185" s="195"/>
      <c r="KCJ185" s="195"/>
      <c r="KCK185" s="195"/>
      <c r="KCL185" s="195"/>
      <c r="KCM185" s="195"/>
      <c r="KCN185" s="195"/>
      <c r="KCO185" s="195"/>
      <c r="KCP185" s="195"/>
      <c r="KCQ185" s="195"/>
      <c r="KCR185" s="195"/>
      <c r="KCS185" s="195"/>
      <c r="KCT185" s="195"/>
      <c r="KCU185" s="195"/>
      <c r="KCV185" s="195"/>
      <c r="KCW185" s="195"/>
      <c r="KCX185" s="195"/>
      <c r="KCY185" s="195"/>
      <c r="KCZ185" s="195"/>
      <c r="KDA185" s="195"/>
      <c r="KDB185" s="195"/>
      <c r="KDC185" s="195"/>
      <c r="KDD185" s="195"/>
      <c r="KDE185" s="195"/>
      <c r="KDF185" s="195"/>
      <c r="KDG185" s="195"/>
      <c r="KDH185" s="195"/>
      <c r="KDI185" s="195"/>
      <c r="KDJ185" s="195"/>
      <c r="KDK185" s="195"/>
      <c r="KDL185" s="195"/>
      <c r="KDM185" s="195"/>
      <c r="KDN185" s="195"/>
      <c r="KDO185" s="195"/>
      <c r="KDP185" s="195"/>
      <c r="KDQ185" s="195"/>
      <c r="KDR185" s="195"/>
      <c r="KDS185" s="195"/>
      <c r="KDT185" s="195"/>
      <c r="KDU185" s="195"/>
      <c r="KDV185" s="195"/>
      <c r="KDW185" s="195"/>
      <c r="KDX185" s="195"/>
      <c r="KDY185" s="195"/>
      <c r="KDZ185" s="195"/>
      <c r="KEA185" s="195"/>
      <c r="KEB185" s="195"/>
      <c r="KEC185" s="195"/>
      <c r="KED185" s="195"/>
      <c r="KEE185" s="195"/>
      <c r="KEF185" s="195"/>
      <c r="KEG185" s="195"/>
      <c r="KEH185" s="195"/>
      <c r="KEI185" s="195"/>
      <c r="KEJ185" s="195"/>
      <c r="KEK185" s="195"/>
      <c r="KEL185" s="195"/>
      <c r="KEM185" s="195"/>
      <c r="KEN185" s="195"/>
      <c r="KEO185" s="195"/>
      <c r="KEP185" s="195"/>
      <c r="KEQ185" s="195"/>
      <c r="KER185" s="195"/>
      <c r="KES185" s="195"/>
      <c r="KET185" s="195"/>
      <c r="KEU185" s="195"/>
      <c r="KEV185" s="195"/>
      <c r="KEW185" s="195"/>
      <c r="KEX185" s="195"/>
      <c r="KEY185" s="195"/>
      <c r="KEZ185" s="195"/>
      <c r="KFA185" s="195"/>
      <c r="KFB185" s="195"/>
      <c r="KFC185" s="195"/>
      <c r="KFD185" s="195"/>
      <c r="KFE185" s="195"/>
      <c r="KFF185" s="195"/>
      <c r="KFG185" s="195"/>
      <c r="KFH185" s="195"/>
      <c r="KFI185" s="195"/>
      <c r="KFJ185" s="195"/>
      <c r="KFK185" s="195"/>
      <c r="KFL185" s="195"/>
      <c r="KFM185" s="195"/>
      <c r="KFN185" s="195"/>
      <c r="KFO185" s="195"/>
      <c r="KFP185" s="195"/>
      <c r="KFQ185" s="195"/>
      <c r="KFR185" s="195"/>
      <c r="KFS185" s="195"/>
      <c r="KFT185" s="195"/>
      <c r="KFU185" s="195"/>
      <c r="KFV185" s="195"/>
      <c r="KFW185" s="195"/>
      <c r="KFX185" s="195"/>
      <c r="KFY185" s="195"/>
      <c r="KFZ185" s="195"/>
      <c r="KGA185" s="195"/>
      <c r="KGB185" s="195"/>
      <c r="KGC185" s="195"/>
      <c r="KGD185" s="195"/>
      <c r="KGE185" s="195"/>
      <c r="KGF185" s="195"/>
      <c r="KGG185" s="195"/>
      <c r="KGH185" s="195"/>
      <c r="KGI185" s="195"/>
      <c r="KGJ185" s="195"/>
      <c r="KGK185" s="195"/>
      <c r="KGL185" s="195"/>
      <c r="KGM185" s="195"/>
      <c r="KGN185" s="195"/>
      <c r="KGO185" s="195"/>
      <c r="KGP185" s="195"/>
      <c r="KGQ185" s="195"/>
      <c r="KGR185" s="195"/>
      <c r="KGS185" s="195"/>
      <c r="KGT185" s="195"/>
      <c r="KGU185" s="195"/>
      <c r="KGV185" s="195"/>
      <c r="KGW185" s="195"/>
      <c r="KGX185" s="195"/>
      <c r="KGY185" s="195"/>
      <c r="KGZ185" s="195"/>
      <c r="KHA185" s="195"/>
      <c r="KHB185" s="195"/>
      <c r="KHC185" s="195"/>
      <c r="KHD185" s="195"/>
      <c r="KHE185" s="195"/>
      <c r="KHF185" s="195"/>
      <c r="KHG185" s="195"/>
      <c r="KHH185" s="195"/>
      <c r="KHI185" s="195"/>
      <c r="KHJ185" s="195"/>
      <c r="KHK185" s="195"/>
      <c r="KHL185" s="195"/>
      <c r="KHM185" s="195"/>
      <c r="KHN185" s="195"/>
      <c r="KHO185" s="195"/>
      <c r="KHP185" s="195"/>
      <c r="KHQ185" s="195"/>
      <c r="KHR185" s="195"/>
      <c r="KHS185" s="195"/>
      <c r="KHT185" s="195"/>
      <c r="KHU185" s="195"/>
      <c r="KHV185" s="195"/>
      <c r="KHW185" s="195"/>
      <c r="KHX185" s="195"/>
      <c r="KHY185" s="195"/>
      <c r="KHZ185" s="195"/>
      <c r="KIA185" s="195"/>
      <c r="KIB185" s="195"/>
      <c r="KIC185" s="195"/>
      <c r="KID185" s="195"/>
      <c r="KIE185" s="195"/>
      <c r="KIF185" s="195"/>
      <c r="KIG185" s="195"/>
      <c r="KIH185" s="195"/>
      <c r="KII185" s="195"/>
      <c r="KIJ185" s="195"/>
      <c r="KIK185" s="195"/>
      <c r="KIL185" s="195"/>
      <c r="KIM185" s="195"/>
      <c r="KIN185" s="195"/>
      <c r="KIO185" s="195"/>
      <c r="KIP185" s="195"/>
      <c r="KIQ185" s="195"/>
      <c r="KIR185" s="195"/>
      <c r="KIS185" s="195"/>
      <c r="KIT185" s="195"/>
      <c r="KIU185" s="195"/>
      <c r="KIV185" s="195"/>
      <c r="KIW185" s="195"/>
      <c r="KIX185" s="195"/>
      <c r="KIY185" s="195"/>
      <c r="KIZ185" s="195"/>
      <c r="KJA185" s="195"/>
      <c r="KJB185" s="195"/>
      <c r="KJC185" s="195"/>
      <c r="KJD185" s="195"/>
      <c r="KJE185" s="195"/>
      <c r="KJF185" s="195"/>
      <c r="KJG185" s="195"/>
      <c r="KJH185" s="195"/>
      <c r="KJI185" s="195"/>
      <c r="KJJ185" s="195"/>
      <c r="KJK185" s="195"/>
      <c r="KJL185" s="195"/>
      <c r="KJM185" s="195"/>
      <c r="KJN185" s="195"/>
      <c r="KJO185" s="195"/>
      <c r="KJP185" s="195"/>
      <c r="KJQ185" s="195"/>
      <c r="KJR185" s="195"/>
      <c r="KJS185" s="195"/>
      <c r="KJT185" s="195"/>
      <c r="KJU185" s="195"/>
      <c r="KJV185" s="195"/>
      <c r="KJW185" s="195"/>
      <c r="KJX185" s="195"/>
      <c r="KJY185" s="195"/>
      <c r="KJZ185" s="195"/>
      <c r="KKA185" s="195"/>
      <c r="KKB185" s="195"/>
      <c r="KKC185" s="195"/>
      <c r="KKD185" s="195"/>
      <c r="KKE185" s="195"/>
      <c r="KKF185" s="195"/>
      <c r="KKG185" s="195"/>
      <c r="KKH185" s="195"/>
      <c r="KKI185" s="195"/>
      <c r="KKJ185" s="195"/>
      <c r="KKK185" s="195"/>
      <c r="KKL185" s="195"/>
      <c r="KKM185" s="195"/>
      <c r="KKN185" s="195"/>
      <c r="KKO185" s="195"/>
      <c r="KKP185" s="195"/>
      <c r="KKQ185" s="195"/>
      <c r="KKR185" s="195"/>
      <c r="KKS185" s="195"/>
      <c r="KKT185" s="195"/>
      <c r="KKU185" s="195"/>
      <c r="KKV185" s="195"/>
      <c r="KKW185" s="195"/>
      <c r="KKX185" s="195"/>
      <c r="KKY185" s="195"/>
      <c r="KKZ185" s="195"/>
      <c r="KLA185" s="195"/>
      <c r="KLB185" s="195"/>
      <c r="KLC185" s="195"/>
      <c r="KLD185" s="195"/>
      <c r="KLE185" s="195"/>
      <c r="KLF185" s="195"/>
      <c r="KLG185" s="195"/>
      <c r="KLH185" s="195"/>
      <c r="KLI185" s="195"/>
      <c r="KLJ185" s="195"/>
      <c r="KLK185" s="195"/>
      <c r="KLL185" s="195"/>
      <c r="KLM185" s="195"/>
      <c r="KLN185" s="195"/>
      <c r="KLO185" s="195"/>
      <c r="KLP185" s="195"/>
      <c r="KLQ185" s="195"/>
      <c r="KLR185" s="195"/>
      <c r="KLS185" s="195"/>
      <c r="KLT185" s="195"/>
      <c r="KLU185" s="195"/>
      <c r="KLV185" s="195"/>
      <c r="KLW185" s="195"/>
      <c r="KLX185" s="195"/>
      <c r="KLY185" s="195"/>
      <c r="KLZ185" s="195"/>
      <c r="KMA185" s="195"/>
      <c r="KMB185" s="195"/>
      <c r="KMC185" s="195"/>
      <c r="KMD185" s="195"/>
      <c r="KME185" s="195"/>
      <c r="KMF185" s="195"/>
      <c r="KMG185" s="195"/>
      <c r="KMH185" s="195"/>
      <c r="KMI185" s="195"/>
      <c r="KMJ185" s="195"/>
      <c r="KMK185" s="195"/>
      <c r="KML185" s="195"/>
      <c r="KMM185" s="195"/>
      <c r="KMN185" s="195"/>
      <c r="KMO185" s="195"/>
      <c r="KMP185" s="195"/>
      <c r="KMQ185" s="195"/>
      <c r="KMR185" s="195"/>
      <c r="KMS185" s="195"/>
      <c r="KMT185" s="195"/>
      <c r="KMU185" s="195"/>
      <c r="KMV185" s="195"/>
      <c r="KMW185" s="195"/>
      <c r="KMX185" s="195"/>
      <c r="KMY185" s="195"/>
      <c r="KMZ185" s="195"/>
      <c r="KNA185" s="195"/>
      <c r="KNB185" s="195"/>
      <c r="KNC185" s="195"/>
      <c r="KND185" s="195"/>
      <c r="KNE185" s="195"/>
      <c r="KNF185" s="195"/>
      <c r="KNG185" s="195"/>
      <c r="KNH185" s="195"/>
      <c r="KNI185" s="195"/>
      <c r="KNJ185" s="195"/>
      <c r="KNK185" s="195"/>
      <c r="KNL185" s="195"/>
      <c r="KNM185" s="195"/>
      <c r="KNN185" s="195"/>
      <c r="KNO185" s="195"/>
      <c r="KNP185" s="195"/>
      <c r="KNQ185" s="195"/>
      <c r="KNR185" s="195"/>
      <c r="KNS185" s="195"/>
      <c r="KNT185" s="195"/>
      <c r="KNU185" s="195"/>
      <c r="KNV185" s="195"/>
      <c r="KNW185" s="195"/>
      <c r="KNX185" s="195"/>
      <c r="KNY185" s="195"/>
      <c r="KNZ185" s="195"/>
      <c r="KOA185" s="195"/>
      <c r="KOB185" s="195"/>
      <c r="KOC185" s="195"/>
      <c r="KOD185" s="195"/>
      <c r="KOE185" s="195"/>
      <c r="KOF185" s="195"/>
      <c r="KOG185" s="195"/>
      <c r="KOH185" s="195"/>
      <c r="KOI185" s="195"/>
      <c r="KOJ185" s="195"/>
      <c r="KOK185" s="195"/>
      <c r="KOL185" s="195"/>
      <c r="KOM185" s="195"/>
      <c r="KON185" s="195"/>
      <c r="KOO185" s="195"/>
      <c r="KOP185" s="195"/>
      <c r="KOQ185" s="195"/>
      <c r="KOR185" s="195"/>
      <c r="KOS185" s="195"/>
      <c r="KOT185" s="195"/>
      <c r="KOU185" s="195"/>
      <c r="KOV185" s="195"/>
      <c r="KOW185" s="195"/>
      <c r="KOX185" s="195"/>
      <c r="KOY185" s="195"/>
      <c r="KOZ185" s="195"/>
      <c r="KPA185" s="195"/>
      <c r="KPB185" s="195"/>
      <c r="KPC185" s="195"/>
      <c r="KPD185" s="195"/>
      <c r="KPE185" s="195"/>
      <c r="KPF185" s="195"/>
      <c r="KPG185" s="195"/>
      <c r="KPH185" s="195"/>
      <c r="KPI185" s="195"/>
      <c r="KPJ185" s="195"/>
      <c r="KPK185" s="195"/>
      <c r="KPL185" s="195"/>
      <c r="KPM185" s="195"/>
      <c r="KPN185" s="195"/>
      <c r="KPO185" s="195"/>
      <c r="KPP185" s="195"/>
      <c r="KPQ185" s="195"/>
      <c r="KPR185" s="195"/>
      <c r="KPS185" s="195"/>
      <c r="KPT185" s="195"/>
      <c r="KPU185" s="195"/>
      <c r="KPV185" s="195"/>
      <c r="KPW185" s="195"/>
      <c r="KPX185" s="195"/>
      <c r="KPY185" s="195"/>
      <c r="KPZ185" s="195"/>
      <c r="KQA185" s="195"/>
      <c r="KQB185" s="195"/>
      <c r="KQC185" s="195"/>
      <c r="KQD185" s="195"/>
      <c r="KQE185" s="195"/>
      <c r="KQF185" s="195"/>
      <c r="KQG185" s="195"/>
      <c r="KQH185" s="195"/>
      <c r="KQI185" s="195"/>
      <c r="KQJ185" s="195"/>
      <c r="KQK185" s="195"/>
      <c r="KQL185" s="195"/>
      <c r="KQM185" s="195"/>
      <c r="KQN185" s="195"/>
      <c r="KQO185" s="195"/>
      <c r="KQP185" s="195"/>
      <c r="KQQ185" s="195"/>
      <c r="KQR185" s="195"/>
      <c r="KQS185" s="195"/>
      <c r="KQT185" s="195"/>
      <c r="KQU185" s="195"/>
      <c r="KQV185" s="195"/>
      <c r="KQW185" s="195"/>
      <c r="KQX185" s="195"/>
      <c r="KQY185" s="195"/>
      <c r="KQZ185" s="195"/>
      <c r="KRA185" s="195"/>
      <c r="KRB185" s="195"/>
      <c r="KRC185" s="195"/>
      <c r="KRD185" s="195"/>
      <c r="KRE185" s="195"/>
      <c r="KRF185" s="195"/>
      <c r="KRG185" s="195"/>
      <c r="KRH185" s="195"/>
      <c r="KRI185" s="195"/>
      <c r="KRJ185" s="195"/>
      <c r="KRK185" s="195"/>
      <c r="KRL185" s="195"/>
      <c r="KRM185" s="195"/>
      <c r="KRN185" s="195"/>
      <c r="KRO185" s="195"/>
      <c r="KRP185" s="195"/>
      <c r="KRQ185" s="195"/>
      <c r="KRR185" s="195"/>
      <c r="KRS185" s="195"/>
      <c r="KRT185" s="195"/>
      <c r="KRU185" s="195"/>
      <c r="KRV185" s="195"/>
      <c r="KRW185" s="195"/>
      <c r="KRX185" s="195"/>
      <c r="KRY185" s="195"/>
      <c r="KRZ185" s="195"/>
      <c r="KSA185" s="195"/>
      <c r="KSB185" s="195"/>
      <c r="KSC185" s="195"/>
      <c r="KSD185" s="195"/>
      <c r="KSE185" s="195"/>
      <c r="KSF185" s="195"/>
      <c r="KSG185" s="195"/>
      <c r="KSH185" s="195"/>
      <c r="KSI185" s="195"/>
      <c r="KSJ185" s="195"/>
      <c r="KSK185" s="195"/>
      <c r="KSL185" s="195"/>
      <c r="KSM185" s="195"/>
      <c r="KSN185" s="195"/>
      <c r="KSO185" s="195"/>
      <c r="KSP185" s="195"/>
      <c r="KSQ185" s="195"/>
      <c r="KSR185" s="195"/>
      <c r="KSS185" s="195"/>
      <c r="KST185" s="195"/>
      <c r="KSU185" s="195"/>
      <c r="KSV185" s="195"/>
      <c r="KSW185" s="195"/>
      <c r="KSX185" s="195"/>
      <c r="KSY185" s="195"/>
      <c r="KSZ185" s="195"/>
      <c r="KTA185" s="195"/>
      <c r="KTB185" s="195"/>
      <c r="KTC185" s="195"/>
      <c r="KTD185" s="195"/>
      <c r="KTE185" s="195"/>
      <c r="KTF185" s="195"/>
      <c r="KTG185" s="195"/>
      <c r="KTH185" s="195"/>
      <c r="KTI185" s="195"/>
      <c r="KTJ185" s="195"/>
      <c r="KTK185" s="195"/>
      <c r="KTL185" s="195"/>
      <c r="KTM185" s="195"/>
      <c r="KTN185" s="195"/>
      <c r="KTO185" s="195"/>
      <c r="KTP185" s="195"/>
      <c r="KTQ185" s="195"/>
      <c r="KTR185" s="195"/>
      <c r="KTS185" s="195"/>
      <c r="KTT185" s="195"/>
      <c r="KTU185" s="195"/>
      <c r="KTV185" s="195"/>
      <c r="KTW185" s="195"/>
      <c r="KTX185" s="195"/>
      <c r="KTY185" s="195"/>
      <c r="KTZ185" s="195"/>
      <c r="KUA185" s="195"/>
      <c r="KUB185" s="195"/>
      <c r="KUC185" s="195"/>
      <c r="KUD185" s="195"/>
      <c r="KUE185" s="195"/>
      <c r="KUF185" s="195"/>
      <c r="KUG185" s="195"/>
      <c r="KUH185" s="195"/>
      <c r="KUI185" s="195"/>
      <c r="KUJ185" s="195"/>
      <c r="KUK185" s="195"/>
      <c r="KUL185" s="195"/>
      <c r="KUM185" s="195"/>
      <c r="KUN185" s="195"/>
      <c r="KUO185" s="195"/>
      <c r="KUP185" s="195"/>
      <c r="KUQ185" s="195"/>
      <c r="KUR185" s="195"/>
      <c r="KUS185" s="195"/>
      <c r="KUT185" s="195"/>
      <c r="KUU185" s="195"/>
      <c r="KUV185" s="195"/>
      <c r="KUW185" s="195"/>
      <c r="KUX185" s="195"/>
      <c r="KUY185" s="195"/>
      <c r="KUZ185" s="195"/>
      <c r="KVA185" s="195"/>
      <c r="KVB185" s="195"/>
      <c r="KVC185" s="195"/>
      <c r="KVD185" s="195"/>
      <c r="KVE185" s="195"/>
      <c r="KVF185" s="195"/>
      <c r="KVG185" s="195"/>
      <c r="KVH185" s="195"/>
      <c r="KVI185" s="195"/>
      <c r="KVJ185" s="195"/>
      <c r="KVK185" s="195"/>
      <c r="KVL185" s="195"/>
      <c r="KVM185" s="195"/>
      <c r="KVN185" s="195"/>
      <c r="KVO185" s="195"/>
      <c r="KVP185" s="195"/>
      <c r="KVQ185" s="195"/>
      <c r="KVR185" s="195"/>
      <c r="KVS185" s="195"/>
      <c r="KVT185" s="195"/>
      <c r="KVU185" s="195"/>
      <c r="KVV185" s="195"/>
      <c r="KVW185" s="195"/>
      <c r="KVX185" s="195"/>
      <c r="KVY185" s="195"/>
      <c r="KVZ185" s="195"/>
      <c r="KWA185" s="195"/>
      <c r="KWB185" s="195"/>
      <c r="KWC185" s="195"/>
      <c r="KWD185" s="195"/>
      <c r="KWE185" s="195"/>
      <c r="KWF185" s="195"/>
      <c r="KWG185" s="195"/>
      <c r="KWH185" s="195"/>
      <c r="KWI185" s="195"/>
      <c r="KWJ185" s="195"/>
      <c r="KWK185" s="195"/>
      <c r="KWL185" s="195"/>
      <c r="KWM185" s="195"/>
      <c r="KWN185" s="195"/>
      <c r="KWO185" s="195"/>
      <c r="KWP185" s="195"/>
      <c r="KWQ185" s="195"/>
      <c r="KWR185" s="195"/>
      <c r="KWS185" s="195"/>
      <c r="KWT185" s="195"/>
      <c r="KWU185" s="195"/>
      <c r="KWV185" s="195"/>
      <c r="KWW185" s="195"/>
      <c r="KWX185" s="195"/>
      <c r="KWY185" s="195"/>
      <c r="KWZ185" s="195"/>
      <c r="KXA185" s="195"/>
      <c r="KXB185" s="195"/>
      <c r="KXC185" s="195"/>
      <c r="KXD185" s="195"/>
      <c r="KXE185" s="195"/>
      <c r="KXF185" s="195"/>
      <c r="KXG185" s="195"/>
      <c r="KXH185" s="195"/>
      <c r="KXI185" s="195"/>
      <c r="KXJ185" s="195"/>
      <c r="KXK185" s="195"/>
      <c r="KXL185" s="195"/>
      <c r="KXM185" s="195"/>
      <c r="KXN185" s="195"/>
      <c r="KXO185" s="195"/>
      <c r="KXP185" s="195"/>
      <c r="KXQ185" s="195"/>
      <c r="KXR185" s="195"/>
      <c r="KXS185" s="195"/>
      <c r="KXT185" s="195"/>
      <c r="KXU185" s="195"/>
      <c r="KXV185" s="195"/>
      <c r="KXW185" s="195"/>
      <c r="KXX185" s="195"/>
      <c r="KXY185" s="195"/>
      <c r="KXZ185" s="195"/>
      <c r="KYA185" s="195"/>
      <c r="KYB185" s="195"/>
      <c r="KYC185" s="195"/>
      <c r="KYD185" s="195"/>
      <c r="KYE185" s="195"/>
      <c r="KYF185" s="195"/>
      <c r="KYG185" s="195"/>
      <c r="KYH185" s="195"/>
      <c r="KYI185" s="195"/>
      <c r="KYJ185" s="195"/>
      <c r="KYK185" s="195"/>
      <c r="KYL185" s="195"/>
      <c r="KYM185" s="195"/>
      <c r="KYN185" s="195"/>
      <c r="KYO185" s="195"/>
      <c r="KYP185" s="195"/>
      <c r="KYQ185" s="195"/>
      <c r="KYR185" s="195"/>
      <c r="KYS185" s="195"/>
      <c r="KYT185" s="195"/>
      <c r="KYU185" s="195"/>
      <c r="KYV185" s="195"/>
      <c r="KYW185" s="195"/>
      <c r="KYX185" s="195"/>
      <c r="KYY185" s="195"/>
      <c r="KYZ185" s="195"/>
      <c r="KZA185" s="195"/>
      <c r="KZB185" s="195"/>
      <c r="KZC185" s="195"/>
      <c r="KZD185" s="195"/>
      <c r="KZE185" s="195"/>
      <c r="KZF185" s="195"/>
      <c r="KZG185" s="195"/>
      <c r="KZH185" s="195"/>
      <c r="KZI185" s="195"/>
      <c r="KZJ185" s="195"/>
      <c r="KZK185" s="195"/>
      <c r="KZL185" s="195"/>
      <c r="KZM185" s="195"/>
      <c r="KZN185" s="195"/>
      <c r="KZO185" s="195"/>
      <c r="KZP185" s="195"/>
      <c r="KZQ185" s="195"/>
      <c r="KZR185" s="195"/>
      <c r="KZS185" s="195"/>
      <c r="KZT185" s="195"/>
      <c r="KZU185" s="195"/>
      <c r="KZV185" s="195"/>
      <c r="KZW185" s="195"/>
      <c r="KZX185" s="195"/>
      <c r="KZY185" s="195"/>
      <c r="KZZ185" s="195"/>
      <c r="LAA185" s="195"/>
      <c r="LAB185" s="195"/>
      <c r="LAC185" s="195"/>
      <c r="LAD185" s="195"/>
      <c r="LAE185" s="195"/>
      <c r="LAF185" s="195"/>
      <c r="LAG185" s="195"/>
      <c r="LAH185" s="195"/>
      <c r="LAI185" s="195"/>
      <c r="LAJ185" s="195"/>
      <c r="LAK185" s="195"/>
      <c r="LAL185" s="195"/>
      <c r="LAM185" s="195"/>
      <c r="LAN185" s="195"/>
      <c r="LAO185" s="195"/>
      <c r="LAP185" s="195"/>
      <c r="LAQ185" s="195"/>
      <c r="LAR185" s="195"/>
      <c r="LAS185" s="195"/>
      <c r="LAT185" s="195"/>
      <c r="LAU185" s="195"/>
      <c r="LAV185" s="195"/>
      <c r="LAW185" s="195"/>
      <c r="LAX185" s="195"/>
      <c r="LAY185" s="195"/>
      <c r="LAZ185" s="195"/>
      <c r="LBA185" s="195"/>
      <c r="LBB185" s="195"/>
      <c r="LBC185" s="195"/>
      <c r="LBD185" s="195"/>
      <c r="LBE185" s="195"/>
      <c r="LBF185" s="195"/>
      <c r="LBG185" s="195"/>
      <c r="LBH185" s="195"/>
      <c r="LBI185" s="195"/>
      <c r="LBJ185" s="195"/>
      <c r="LBK185" s="195"/>
      <c r="LBL185" s="195"/>
      <c r="LBM185" s="195"/>
      <c r="LBN185" s="195"/>
      <c r="LBO185" s="195"/>
      <c r="LBP185" s="195"/>
      <c r="LBQ185" s="195"/>
      <c r="LBR185" s="195"/>
      <c r="LBS185" s="195"/>
      <c r="LBT185" s="195"/>
      <c r="LBU185" s="195"/>
      <c r="LBV185" s="195"/>
      <c r="LBW185" s="195"/>
      <c r="LBX185" s="195"/>
      <c r="LBY185" s="195"/>
      <c r="LBZ185" s="195"/>
      <c r="LCA185" s="195"/>
      <c r="LCB185" s="195"/>
      <c r="LCC185" s="195"/>
      <c r="LCD185" s="195"/>
      <c r="LCE185" s="195"/>
      <c r="LCF185" s="195"/>
      <c r="LCG185" s="195"/>
      <c r="LCH185" s="195"/>
      <c r="LCI185" s="195"/>
      <c r="LCJ185" s="195"/>
      <c r="LCK185" s="195"/>
      <c r="LCL185" s="195"/>
      <c r="LCM185" s="195"/>
      <c r="LCN185" s="195"/>
      <c r="LCO185" s="195"/>
      <c r="LCP185" s="195"/>
      <c r="LCQ185" s="195"/>
      <c r="LCR185" s="195"/>
      <c r="LCS185" s="195"/>
      <c r="LCT185" s="195"/>
      <c r="LCU185" s="195"/>
      <c r="LCV185" s="195"/>
      <c r="LCW185" s="195"/>
      <c r="LCX185" s="195"/>
      <c r="LCY185" s="195"/>
      <c r="LCZ185" s="195"/>
      <c r="LDA185" s="195"/>
      <c r="LDB185" s="195"/>
      <c r="LDC185" s="195"/>
      <c r="LDD185" s="195"/>
      <c r="LDE185" s="195"/>
      <c r="LDF185" s="195"/>
      <c r="LDG185" s="195"/>
      <c r="LDH185" s="195"/>
      <c r="LDI185" s="195"/>
      <c r="LDJ185" s="195"/>
      <c r="LDK185" s="195"/>
      <c r="LDL185" s="195"/>
      <c r="LDM185" s="195"/>
      <c r="LDN185" s="195"/>
      <c r="LDO185" s="195"/>
      <c r="LDP185" s="195"/>
      <c r="LDQ185" s="195"/>
      <c r="LDR185" s="195"/>
      <c r="LDS185" s="195"/>
      <c r="LDT185" s="195"/>
      <c r="LDU185" s="195"/>
      <c r="LDV185" s="195"/>
      <c r="LDW185" s="195"/>
      <c r="LDX185" s="195"/>
      <c r="LDY185" s="195"/>
      <c r="LDZ185" s="195"/>
      <c r="LEA185" s="195"/>
      <c r="LEB185" s="195"/>
      <c r="LEC185" s="195"/>
      <c r="LED185" s="195"/>
      <c r="LEE185" s="195"/>
      <c r="LEF185" s="195"/>
      <c r="LEG185" s="195"/>
      <c r="LEH185" s="195"/>
      <c r="LEI185" s="195"/>
      <c r="LEJ185" s="195"/>
      <c r="LEK185" s="195"/>
      <c r="LEL185" s="195"/>
      <c r="LEM185" s="195"/>
      <c r="LEN185" s="195"/>
      <c r="LEO185" s="195"/>
      <c r="LEP185" s="195"/>
      <c r="LEQ185" s="195"/>
      <c r="LER185" s="195"/>
      <c r="LES185" s="195"/>
      <c r="LET185" s="195"/>
      <c r="LEU185" s="195"/>
      <c r="LEV185" s="195"/>
      <c r="LEW185" s="195"/>
      <c r="LEX185" s="195"/>
      <c r="LEY185" s="195"/>
      <c r="LEZ185" s="195"/>
      <c r="LFA185" s="195"/>
      <c r="LFB185" s="195"/>
      <c r="LFC185" s="195"/>
      <c r="LFD185" s="195"/>
      <c r="LFE185" s="195"/>
      <c r="LFF185" s="195"/>
      <c r="LFG185" s="195"/>
      <c r="LFH185" s="195"/>
      <c r="LFI185" s="195"/>
      <c r="LFJ185" s="195"/>
      <c r="LFK185" s="195"/>
      <c r="LFL185" s="195"/>
      <c r="LFM185" s="195"/>
      <c r="LFN185" s="195"/>
      <c r="LFO185" s="195"/>
      <c r="LFP185" s="195"/>
      <c r="LFQ185" s="195"/>
      <c r="LFR185" s="195"/>
      <c r="LFS185" s="195"/>
      <c r="LFT185" s="195"/>
      <c r="LFU185" s="195"/>
      <c r="LFV185" s="195"/>
      <c r="LFW185" s="195"/>
      <c r="LFX185" s="195"/>
      <c r="LFY185" s="195"/>
      <c r="LFZ185" s="195"/>
      <c r="LGA185" s="195"/>
      <c r="LGB185" s="195"/>
      <c r="LGC185" s="195"/>
      <c r="LGD185" s="195"/>
      <c r="LGE185" s="195"/>
      <c r="LGF185" s="195"/>
      <c r="LGG185" s="195"/>
      <c r="LGH185" s="195"/>
      <c r="LGI185" s="195"/>
      <c r="LGJ185" s="195"/>
      <c r="LGK185" s="195"/>
      <c r="LGL185" s="195"/>
      <c r="LGM185" s="195"/>
      <c r="LGN185" s="195"/>
      <c r="LGO185" s="195"/>
      <c r="LGP185" s="195"/>
      <c r="LGQ185" s="195"/>
      <c r="LGR185" s="195"/>
      <c r="LGS185" s="195"/>
      <c r="LGT185" s="195"/>
      <c r="LGU185" s="195"/>
      <c r="LGV185" s="195"/>
      <c r="LGW185" s="195"/>
      <c r="LGX185" s="195"/>
      <c r="LGY185" s="195"/>
      <c r="LGZ185" s="195"/>
      <c r="LHA185" s="195"/>
      <c r="LHB185" s="195"/>
      <c r="LHC185" s="195"/>
      <c r="LHD185" s="195"/>
      <c r="LHE185" s="195"/>
      <c r="LHF185" s="195"/>
      <c r="LHG185" s="195"/>
      <c r="LHH185" s="195"/>
      <c r="LHI185" s="195"/>
      <c r="LHJ185" s="195"/>
      <c r="LHK185" s="195"/>
      <c r="LHL185" s="195"/>
      <c r="LHM185" s="195"/>
      <c r="LHN185" s="195"/>
      <c r="LHO185" s="195"/>
      <c r="LHP185" s="195"/>
      <c r="LHQ185" s="195"/>
      <c r="LHR185" s="195"/>
      <c r="LHS185" s="195"/>
      <c r="LHT185" s="195"/>
      <c r="LHU185" s="195"/>
      <c r="LHV185" s="195"/>
      <c r="LHW185" s="195"/>
      <c r="LHX185" s="195"/>
      <c r="LHY185" s="195"/>
      <c r="LHZ185" s="195"/>
      <c r="LIA185" s="195"/>
      <c r="LIB185" s="195"/>
      <c r="LIC185" s="195"/>
      <c r="LID185" s="195"/>
      <c r="LIE185" s="195"/>
      <c r="LIF185" s="195"/>
      <c r="LIG185" s="195"/>
      <c r="LIH185" s="195"/>
      <c r="LII185" s="195"/>
      <c r="LIJ185" s="195"/>
      <c r="LIK185" s="195"/>
      <c r="LIL185" s="195"/>
      <c r="LIM185" s="195"/>
      <c r="LIN185" s="195"/>
      <c r="LIO185" s="195"/>
      <c r="LIP185" s="195"/>
      <c r="LIQ185" s="195"/>
      <c r="LIR185" s="195"/>
      <c r="LIS185" s="195"/>
      <c r="LIT185" s="195"/>
      <c r="LIU185" s="195"/>
      <c r="LIV185" s="195"/>
      <c r="LIW185" s="195"/>
      <c r="LIX185" s="195"/>
      <c r="LIY185" s="195"/>
      <c r="LIZ185" s="195"/>
      <c r="LJA185" s="195"/>
      <c r="LJB185" s="195"/>
      <c r="LJC185" s="195"/>
      <c r="LJD185" s="195"/>
      <c r="LJE185" s="195"/>
      <c r="LJF185" s="195"/>
      <c r="LJG185" s="195"/>
      <c r="LJH185" s="195"/>
      <c r="LJI185" s="195"/>
      <c r="LJJ185" s="195"/>
      <c r="LJK185" s="195"/>
      <c r="LJL185" s="195"/>
      <c r="LJM185" s="195"/>
      <c r="LJN185" s="195"/>
      <c r="LJO185" s="195"/>
      <c r="LJP185" s="195"/>
      <c r="LJQ185" s="195"/>
      <c r="LJR185" s="195"/>
      <c r="LJS185" s="195"/>
      <c r="LJT185" s="195"/>
      <c r="LJU185" s="195"/>
      <c r="LJV185" s="195"/>
      <c r="LJW185" s="195"/>
      <c r="LJX185" s="195"/>
      <c r="LJY185" s="195"/>
      <c r="LJZ185" s="195"/>
      <c r="LKA185" s="195"/>
      <c r="LKB185" s="195"/>
      <c r="LKC185" s="195"/>
      <c r="LKD185" s="195"/>
      <c r="LKE185" s="195"/>
      <c r="LKF185" s="195"/>
      <c r="LKG185" s="195"/>
      <c r="LKH185" s="195"/>
      <c r="LKI185" s="195"/>
      <c r="LKJ185" s="195"/>
      <c r="LKK185" s="195"/>
      <c r="LKL185" s="195"/>
      <c r="LKM185" s="195"/>
      <c r="LKN185" s="195"/>
      <c r="LKO185" s="195"/>
      <c r="LKP185" s="195"/>
      <c r="LKQ185" s="195"/>
      <c r="LKR185" s="195"/>
      <c r="LKS185" s="195"/>
      <c r="LKT185" s="195"/>
      <c r="LKU185" s="195"/>
      <c r="LKV185" s="195"/>
      <c r="LKW185" s="195"/>
      <c r="LKX185" s="195"/>
      <c r="LKY185" s="195"/>
      <c r="LKZ185" s="195"/>
      <c r="LLA185" s="195"/>
      <c r="LLB185" s="195"/>
      <c r="LLC185" s="195"/>
      <c r="LLD185" s="195"/>
      <c r="LLE185" s="195"/>
      <c r="LLF185" s="195"/>
      <c r="LLG185" s="195"/>
      <c r="LLH185" s="195"/>
      <c r="LLI185" s="195"/>
      <c r="LLJ185" s="195"/>
      <c r="LLK185" s="195"/>
      <c r="LLL185" s="195"/>
      <c r="LLM185" s="195"/>
      <c r="LLN185" s="195"/>
      <c r="LLO185" s="195"/>
      <c r="LLP185" s="195"/>
      <c r="LLQ185" s="195"/>
      <c r="LLR185" s="195"/>
      <c r="LLS185" s="195"/>
      <c r="LLT185" s="195"/>
      <c r="LLU185" s="195"/>
      <c r="LLV185" s="195"/>
      <c r="LLW185" s="195"/>
      <c r="LLX185" s="195"/>
      <c r="LLY185" s="195"/>
      <c r="LLZ185" s="195"/>
      <c r="LMA185" s="195"/>
      <c r="LMB185" s="195"/>
      <c r="LMC185" s="195"/>
      <c r="LMD185" s="195"/>
      <c r="LME185" s="195"/>
      <c r="LMF185" s="195"/>
      <c r="LMG185" s="195"/>
      <c r="LMH185" s="195"/>
      <c r="LMI185" s="195"/>
      <c r="LMJ185" s="195"/>
      <c r="LMK185" s="195"/>
      <c r="LML185" s="195"/>
      <c r="LMM185" s="195"/>
      <c r="LMN185" s="195"/>
      <c r="LMO185" s="195"/>
      <c r="LMP185" s="195"/>
      <c r="LMQ185" s="195"/>
      <c r="LMR185" s="195"/>
      <c r="LMS185" s="195"/>
      <c r="LMT185" s="195"/>
      <c r="LMU185" s="195"/>
      <c r="LMV185" s="195"/>
      <c r="LMW185" s="195"/>
      <c r="LMX185" s="195"/>
      <c r="LMY185" s="195"/>
      <c r="LMZ185" s="195"/>
      <c r="LNA185" s="195"/>
      <c r="LNB185" s="195"/>
      <c r="LNC185" s="195"/>
      <c r="LND185" s="195"/>
      <c r="LNE185" s="195"/>
      <c r="LNF185" s="195"/>
      <c r="LNG185" s="195"/>
      <c r="LNH185" s="195"/>
      <c r="LNI185" s="195"/>
      <c r="LNJ185" s="195"/>
      <c r="LNK185" s="195"/>
      <c r="LNL185" s="195"/>
      <c r="LNM185" s="195"/>
      <c r="LNN185" s="195"/>
      <c r="LNO185" s="195"/>
      <c r="LNP185" s="195"/>
      <c r="LNQ185" s="195"/>
      <c r="LNR185" s="195"/>
      <c r="LNS185" s="195"/>
      <c r="LNT185" s="195"/>
      <c r="LNU185" s="195"/>
      <c r="LNV185" s="195"/>
      <c r="LNW185" s="195"/>
      <c r="LNX185" s="195"/>
      <c r="LNY185" s="195"/>
      <c r="LNZ185" s="195"/>
      <c r="LOA185" s="195"/>
      <c r="LOB185" s="195"/>
      <c r="LOC185" s="195"/>
      <c r="LOD185" s="195"/>
      <c r="LOE185" s="195"/>
      <c r="LOF185" s="195"/>
      <c r="LOG185" s="195"/>
      <c r="LOH185" s="195"/>
      <c r="LOI185" s="195"/>
      <c r="LOJ185" s="195"/>
      <c r="LOK185" s="195"/>
      <c r="LOL185" s="195"/>
      <c r="LOM185" s="195"/>
      <c r="LON185" s="195"/>
      <c r="LOO185" s="195"/>
      <c r="LOP185" s="195"/>
      <c r="LOQ185" s="195"/>
      <c r="LOR185" s="195"/>
      <c r="LOS185" s="195"/>
      <c r="LOT185" s="195"/>
      <c r="LOU185" s="195"/>
      <c r="LOV185" s="195"/>
      <c r="LOW185" s="195"/>
      <c r="LOX185" s="195"/>
      <c r="LOY185" s="195"/>
      <c r="LOZ185" s="195"/>
      <c r="LPA185" s="195"/>
      <c r="LPB185" s="195"/>
      <c r="LPC185" s="195"/>
      <c r="LPD185" s="195"/>
      <c r="LPE185" s="195"/>
      <c r="LPF185" s="195"/>
      <c r="LPG185" s="195"/>
      <c r="LPH185" s="195"/>
      <c r="LPI185" s="195"/>
      <c r="LPJ185" s="195"/>
      <c r="LPK185" s="195"/>
      <c r="LPL185" s="195"/>
      <c r="LPM185" s="195"/>
      <c r="LPN185" s="195"/>
      <c r="LPO185" s="195"/>
      <c r="LPP185" s="195"/>
      <c r="LPQ185" s="195"/>
      <c r="LPR185" s="195"/>
      <c r="LPS185" s="195"/>
      <c r="LPT185" s="195"/>
      <c r="LPU185" s="195"/>
      <c r="LPV185" s="195"/>
      <c r="LPW185" s="195"/>
      <c r="LPX185" s="195"/>
      <c r="LPY185" s="195"/>
      <c r="LPZ185" s="195"/>
      <c r="LQA185" s="195"/>
      <c r="LQB185" s="195"/>
      <c r="LQC185" s="195"/>
      <c r="LQD185" s="195"/>
      <c r="LQE185" s="195"/>
      <c r="LQF185" s="195"/>
      <c r="LQG185" s="195"/>
      <c r="LQH185" s="195"/>
      <c r="LQI185" s="195"/>
      <c r="LQJ185" s="195"/>
      <c r="LQK185" s="195"/>
      <c r="LQL185" s="195"/>
      <c r="LQM185" s="195"/>
      <c r="LQN185" s="195"/>
      <c r="LQO185" s="195"/>
      <c r="LQP185" s="195"/>
      <c r="LQQ185" s="195"/>
      <c r="LQR185" s="195"/>
      <c r="LQS185" s="195"/>
      <c r="LQT185" s="195"/>
      <c r="LQU185" s="195"/>
      <c r="LQV185" s="195"/>
      <c r="LQW185" s="195"/>
      <c r="LQX185" s="195"/>
      <c r="LQY185" s="195"/>
      <c r="LQZ185" s="195"/>
      <c r="LRA185" s="195"/>
      <c r="LRB185" s="195"/>
      <c r="LRC185" s="195"/>
      <c r="LRD185" s="195"/>
      <c r="LRE185" s="195"/>
      <c r="LRF185" s="195"/>
      <c r="LRG185" s="195"/>
      <c r="LRH185" s="195"/>
      <c r="LRI185" s="195"/>
      <c r="LRJ185" s="195"/>
      <c r="LRK185" s="195"/>
      <c r="LRL185" s="195"/>
      <c r="LRM185" s="195"/>
      <c r="LRN185" s="195"/>
      <c r="LRO185" s="195"/>
      <c r="LRP185" s="195"/>
      <c r="LRQ185" s="195"/>
      <c r="LRR185" s="195"/>
      <c r="LRS185" s="195"/>
      <c r="LRT185" s="195"/>
      <c r="LRU185" s="195"/>
      <c r="LRV185" s="195"/>
      <c r="LRW185" s="195"/>
      <c r="LRX185" s="195"/>
      <c r="LRY185" s="195"/>
      <c r="LRZ185" s="195"/>
      <c r="LSA185" s="195"/>
      <c r="LSB185" s="195"/>
      <c r="LSC185" s="195"/>
      <c r="LSD185" s="195"/>
      <c r="LSE185" s="195"/>
      <c r="LSF185" s="195"/>
      <c r="LSG185" s="195"/>
      <c r="LSH185" s="195"/>
      <c r="LSI185" s="195"/>
      <c r="LSJ185" s="195"/>
      <c r="LSK185" s="195"/>
      <c r="LSL185" s="195"/>
      <c r="LSM185" s="195"/>
      <c r="LSN185" s="195"/>
      <c r="LSO185" s="195"/>
      <c r="LSP185" s="195"/>
      <c r="LSQ185" s="195"/>
      <c r="LSR185" s="195"/>
      <c r="LSS185" s="195"/>
      <c r="LST185" s="195"/>
      <c r="LSU185" s="195"/>
      <c r="LSV185" s="195"/>
      <c r="LSW185" s="195"/>
      <c r="LSX185" s="195"/>
      <c r="LSY185" s="195"/>
      <c r="LSZ185" s="195"/>
      <c r="LTA185" s="195"/>
      <c r="LTB185" s="195"/>
      <c r="LTC185" s="195"/>
      <c r="LTD185" s="195"/>
      <c r="LTE185" s="195"/>
      <c r="LTF185" s="195"/>
      <c r="LTG185" s="195"/>
      <c r="LTH185" s="195"/>
      <c r="LTI185" s="195"/>
      <c r="LTJ185" s="195"/>
      <c r="LTK185" s="195"/>
      <c r="LTL185" s="195"/>
      <c r="LTM185" s="195"/>
      <c r="LTN185" s="195"/>
      <c r="LTO185" s="195"/>
      <c r="LTP185" s="195"/>
      <c r="LTQ185" s="195"/>
      <c r="LTR185" s="195"/>
      <c r="LTS185" s="195"/>
      <c r="LTT185" s="195"/>
      <c r="LTU185" s="195"/>
      <c r="LTV185" s="195"/>
      <c r="LTW185" s="195"/>
      <c r="LTX185" s="195"/>
      <c r="LTY185" s="195"/>
      <c r="LTZ185" s="195"/>
      <c r="LUA185" s="195"/>
      <c r="LUB185" s="195"/>
      <c r="LUC185" s="195"/>
      <c r="LUD185" s="195"/>
      <c r="LUE185" s="195"/>
      <c r="LUF185" s="195"/>
      <c r="LUG185" s="195"/>
      <c r="LUH185" s="195"/>
      <c r="LUI185" s="195"/>
      <c r="LUJ185" s="195"/>
      <c r="LUK185" s="195"/>
      <c r="LUL185" s="195"/>
      <c r="LUM185" s="195"/>
      <c r="LUN185" s="195"/>
      <c r="LUO185" s="195"/>
      <c r="LUP185" s="195"/>
      <c r="LUQ185" s="195"/>
      <c r="LUR185" s="195"/>
      <c r="LUS185" s="195"/>
      <c r="LUT185" s="195"/>
      <c r="LUU185" s="195"/>
      <c r="LUV185" s="195"/>
      <c r="LUW185" s="195"/>
      <c r="LUX185" s="195"/>
      <c r="LUY185" s="195"/>
      <c r="LUZ185" s="195"/>
      <c r="LVA185" s="195"/>
      <c r="LVB185" s="195"/>
      <c r="LVC185" s="195"/>
      <c r="LVD185" s="195"/>
      <c r="LVE185" s="195"/>
      <c r="LVF185" s="195"/>
      <c r="LVG185" s="195"/>
      <c r="LVH185" s="195"/>
      <c r="LVI185" s="195"/>
      <c r="LVJ185" s="195"/>
      <c r="LVK185" s="195"/>
      <c r="LVL185" s="195"/>
      <c r="LVM185" s="195"/>
      <c r="LVN185" s="195"/>
      <c r="LVO185" s="195"/>
      <c r="LVP185" s="195"/>
      <c r="LVQ185" s="195"/>
      <c r="LVR185" s="195"/>
      <c r="LVS185" s="195"/>
      <c r="LVT185" s="195"/>
      <c r="LVU185" s="195"/>
      <c r="LVV185" s="195"/>
      <c r="LVW185" s="195"/>
      <c r="LVX185" s="195"/>
      <c r="LVY185" s="195"/>
      <c r="LVZ185" s="195"/>
      <c r="LWA185" s="195"/>
      <c r="LWB185" s="195"/>
      <c r="LWC185" s="195"/>
      <c r="LWD185" s="195"/>
      <c r="LWE185" s="195"/>
      <c r="LWF185" s="195"/>
      <c r="LWG185" s="195"/>
      <c r="LWH185" s="195"/>
      <c r="LWI185" s="195"/>
      <c r="LWJ185" s="195"/>
      <c r="LWK185" s="195"/>
      <c r="LWL185" s="195"/>
      <c r="LWM185" s="195"/>
      <c r="LWN185" s="195"/>
      <c r="LWO185" s="195"/>
      <c r="LWP185" s="195"/>
      <c r="LWQ185" s="195"/>
      <c r="LWR185" s="195"/>
      <c r="LWS185" s="195"/>
      <c r="LWT185" s="195"/>
      <c r="LWU185" s="195"/>
      <c r="LWV185" s="195"/>
      <c r="LWW185" s="195"/>
      <c r="LWX185" s="195"/>
      <c r="LWY185" s="195"/>
      <c r="LWZ185" s="195"/>
      <c r="LXA185" s="195"/>
      <c r="LXB185" s="195"/>
      <c r="LXC185" s="195"/>
      <c r="LXD185" s="195"/>
      <c r="LXE185" s="195"/>
      <c r="LXF185" s="195"/>
      <c r="LXG185" s="195"/>
      <c r="LXH185" s="195"/>
      <c r="LXI185" s="195"/>
      <c r="LXJ185" s="195"/>
      <c r="LXK185" s="195"/>
      <c r="LXL185" s="195"/>
      <c r="LXM185" s="195"/>
      <c r="LXN185" s="195"/>
      <c r="LXO185" s="195"/>
      <c r="LXP185" s="195"/>
      <c r="LXQ185" s="195"/>
      <c r="LXR185" s="195"/>
      <c r="LXS185" s="195"/>
      <c r="LXT185" s="195"/>
      <c r="LXU185" s="195"/>
      <c r="LXV185" s="195"/>
      <c r="LXW185" s="195"/>
      <c r="LXX185" s="195"/>
      <c r="LXY185" s="195"/>
      <c r="LXZ185" s="195"/>
      <c r="LYA185" s="195"/>
      <c r="LYB185" s="195"/>
      <c r="LYC185" s="195"/>
      <c r="LYD185" s="195"/>
      <c r="LYE185" s="195"/>
      <c r="LYF185" s="195"/>
      <c r="LYG185" s="195"/>
      <c r="LYH185" s="195"/>
      <c r="LYI185" s="195"/>
      <c r="LYJ185" s="195"/>
      <c r="LYK185" s="195"/>
      <c r="LYL185" s="195"/>
      <c r="LYM185" s="195"/>
      <c r="LYN185" s="195"/>
      <c r="LYO185" s="195"/>
      <c r="LYP185" s="195"/>
      <c r="LYQ185" s="195"/>
      <c r="LYR185" s="195"/>
      <c r="LYS185" s="195"/>
      <c r="LYT185" s="195"/>
      <c r="LYU185" s="195"/>
      <c r="LYV185" s="195"/>
      <c r="LYW185" s="195"/>
      <c r="LYX185" s="195"/>
      <c r="LYY185" s="195"/>
      <c r="LYZ185" s="195"/>
      <c r="LZA185" s="195"/>
      <c r="LZB185" s="195"/>
      <c r="LZC185" s="195"/>
      <c r="LZD185" s="195"/>
      <c r="LZE185" s="195"/>
      <c r="LZF185" s="195"/>
      <c r="LZG185" s="195"/>
      <c r="LZH185" s="195"/>
      <c r="LZI185" s="195"/>
      <c r="LZJ185" s="195"/>
      <c r="LZK185" s="195"/>
      <c r="LZL185" s="195"/>
      <c r="LZM185" s="195"/>
      <c r="LZN185" s="195"/>
      <c r="LZO185" s="195"/>
      <c r="LZP185" s="195"/>
      <c r="LZQ185" s="195"/>
      <c r="LZR185" s="195"/>
      <c r="LZS185" s="195"/>
      <c r="LZT185" s="195"/>
      <c r="LZU185" s="195"/>
      <c r="LZV185" s="195"/>
      <c r="LZW185" s="195"/>
      <c r="LZX185" s="195"/>
      <c r="LZY185" s="195"/>
      <c r="LZZ185" s="195"/>
      <c r="MAA185" s="195"/>
      <c r="MAB185" s="195"/>
      <c r="MAC185" s="195"/>
      <c r="MAD185" s="195"/>
      <c r="MAE185" s="195"/>
      <c r="MAF185" s="195"/>
      <c r="MAG185" s="195"/>
      <c r="MAH185" s="195"/>
      <c r="MAI185" s="195"/>
      <c r="MAJ185" s="195"/>
      <c r="MAK185" s="195"/>
      <c r="MAL185" s="195"/>
      <c r="MAM185" s="195"/>
      <c r="MAN185" s="195"/>
      <c r="MAO185" s="195"/>
      <c r="MAP185" s="195"/>
      <c r="MAQ185" s="195"/>
      <c r="MAR185" s="195"/>
      <c r="MAS185" s="195"/>
      <c r="MAT185" s="195"/>
      <c r="MAU185" s="195"/>
      <c r="MAV185" s="195"/>
      <c r="MAW185" s="195"/>
      <c r="MAX185" s="195"/>
      <c r="MAY185" s="195"/>
      <c r="MAZ185" s="195"/>
      <c r="MBA185" s="195"/>
      <c r="MBB185" s="195"/>
      <c r="MBC185" s="195"/>
      <c r="MBD185" s="195"/>
      <c r="MBE185" s="195"/>
      <c r="MBF185" s="195"/>
      <c r="MBG185" s="195"/>
      <c r="MBH185" s="195"/>
      <c r="MBI185" s="195"/>
      <c r="MBJ185" s="195"/>
      <c r="MBK185" s="195"/>
      <c r="MBL185" s="195"/>
      <c r="MBM185" s="195"/>
      <c r="MBN185" s="195"/>
      <c r="MBO185" s="195"/>
      <c r="MBP185" s="195"/>
      <c r="MBQ185" s="195"/>
      <c r="MBR185" s="195"/>
      <c r="MBS185" s="195"/>
      <c r="MBT185" s="195"/>
      <c r="MBU185" s="195"/>
      <c r="MBV185" s="195"/>
      <c r="MBW185" s="195"/>
      <c r="MBX185" s="195"/>
      <c r="MBY185" s="195"/>
      <c r="MBZ185" s="195"/>
      <c r="MCA185" s="195"/>
      <c r="MCB185" s="195"/>
      <c r="MCC185" s="195"/>
      <c r="MCD185" s="195"/>
      <c r="MCE185" s="195"/>
      <c r="MCF185" s="195"/>
      <c r="MCG185" s="195"/>
      <c r="MCH185" s="195"/>
      <c r="MCI185" s="195"/>
      <c r="MCJ185" s="195"/>
      <c r="MCK185" s="195"/>
      <c r="MCL185" s="195"/>
      <c r="MCM185" s="195"/>
      <c r="MCN185" s="195"/>
      <c r="MCO185" s="195"/>
      <c r="MCP185" s="195"/>
      <c r="MCQ185" s="195"/>
      <c r="MCR185" s="195"/>
      <c r="MCS185" s="195"/>
      <c r="MCT185" s="195"/>
      <c r="MCU185" s="195"/>
      <c r="MCV185" s="195"/>
      <c r="MCW185" s="195"/>
      <c r="MCX185" s="195"/>
      <c r="MCY185" s="195"/>
      <c r="MCZ185" s="195"/>
      <c r="MDA185" s="195"/>
      <c r="MDB185" s="195"/>
      <c r="MDC185" s="195"/>
      <c r="MDD185" s="195"/>
      <c r="MDE185" s="195"/>
      <c r="MDF185" s="195"/>
      <c r="MDG185" s="195"/>
      <c r="MDH185" s="195"/>
      <c r="MDI185" s="195"/>
      <c r="MDJ185" s="195"/>
      <c r="MDK185" s="195"/>
      <c r="MDL185" s="195"/>
      <c r="MDM185" s="195"/>
      <c r="MDN185" s="195"/>
      <c r="MDO185" s="195"/>
      <c r="MDP185" s="195"/>
      <c r="MDQ185" s="195"/>
      <c r="MDR185" s="195"/>
      <c r="MDS185" s="195"/>
      <c r="MDT185" s="195"/>
      <c r="MDU185" s="195"/>
      <c r="MDV185" s="195"/>
      <c r="MDW185" s="195"/>
      <c r="MDX185" s="195"/>
      <c r="MDY185" s="195"/>
      <c r="MDZ185" s="195"/>
      <c r="MEA185" s="195"/>
      <c r="MEB185" s="195"/>
      <c r="MEC185" s="195"/>
      <c r="MED185" s="195"/>
      <c r="MEE185" s="195"/>
      <c r="MEF185" s="195"/>
      <c r="MEG185" s="195"/>
      <c r="MEH185" s="195"/>
      <c r="MEI185" s="195"/>
      <c r="MEJ185" s="195"/>
      <c r="MEK185" s="195"/>
      <c r="MEL185" s="195"/>
      <c r="MEM185" s="195"/>
      <c r="MEN185" s="195"/>
      <c r="MEO185" s="195"/>
      <c r="MEP185" s="195"/>
      <c r="MEQ185" s="195"/>
      <c r="MER185" s="195"/>
      <c r="MES185" s="195"/>
      <c r="MET185" s="195"/>
      <c r="MEU185" s="195"/>
      <c r="MEV185" s="195"/>
      <c r="MEW185" s="195"/>
      <c r="MEX185" s="195"/>
      <c r="MEY185" s="195"/>
      <c r="MEZ185" s="195"/>
      <c r="MFA185" s="195"/>
      <c r="MFB185" s="195"/>
      <c r="MFC185" s="195"/>
      <c r="MFD185" s="195"/>
      <c r="MFE185" s="195"/>
      <c r="MFF185" s="195"/>
      <c r="MFG185" s="195"/>
      <c r="MFH185" s="195"/>
      <c r="MFI185" s="195"/>
      <c r="MFJ185" s="195"/>
      <c r="MFK185" s="195"/>
      <c r="MFL185" s="195"/>
      <c r="MFM185" s="195"/>
      <c r="MFN185" s="195"/>
      <c r="MFO185" s="195"/>
      <c r="MFP185" s="195"/>
      <c r="MFQ185" s="195"/>
      <c r="MFR185" s="195"/>
      <c r="MFS185" s="195"/>
      <c r="MFT185" s="195"/>
      <c r="MFU185" s="195"/>
      <c r="MFV185" s="195"/>
      <c r="MFW185" s="195"/>
      <c r="MFX185" s="195"/>
      <c r="MFY185" s="195"/>
      <c r="MFZ185" s="195"/>
      <c r="MGA185" s="195"/>
      <c r="MGB185" s="195"/>
      <c r="MGC185" s="195"/>
      <c r="MGD185" s="195"/>
      <c r="MGE185" s="195"/>
      <c r="MGF185" s="195"/>
      <c r="MGG185" s="195"/>
      <c r="MGH185" s="195"/>
      <c r="MGI185" s="195"/>
      <c r="MGJ185" s="195"/>
      <c r="MGK185" s="195"/>
      <c r="MGL185" s="195"/>
      <c r="MGM185" s="195"/>
      <c r="MGN185" s="195"/>
      <c r="MGO185" s="195"/>
      <c r="MGP185" s="195"/>
      <c r="MGQ185" s="195"/>
      <c r="MGR185" s="195"/>
      <c r="MGS185" s="195"/>
      <c r="MGT185" s="195"/>
      <c r="MGU185" s="195"/>
      <c r="MGV185" s="195"/>
      <c r="MGW185" s="195"/>
      <c r="MGX185" s="195"/>
      <c r="MGY185" s="195"/>
      <c r="MGZ185" s="195"/>
      <c r="MHA185" s="195"/>
      <c r="MHB185" s="195"/>
      <c r="MHC185" s="195"/>
      <c r="MHD185" s="195"/>
      <c r="MHE185" s="195"/>
      <c r="MHF185" s="195"/>
      <c r="MHG185" s="195"/>
      <c r="MHH185" s="195"/>
      <c r="MHI185" s="195"/>
      <c r="MHJ185" s="195"/>
      <c r="MHK185" s="195"/>
      <c r="MHL185" s="195"/>
      <c r="MHM185" s="195"/>
      <c r="MHN185" s="195"/>
      <c r="MHO185" s="195"/>
      <c r="MHP185" s="195"/>
      <c r="MHQ185" s="195"/>
      <c r="MHR185" s="195"/>
      <c r="MHS185" s="195"/>
      <c r="MHT185" s="195"/>
      <c r="MHU185" s="195"/>
      <c r="MHV185" s="195"/>
      <c r="MHW185" s="195"/>
      <c r="MHX185" s="195"/>
      <c r="MHY185" s="195"/>
      <c r="MHZ185" s="195"/>
      <c r="MIA185" s="195"/>
      <c r="MIB185" s="195"/>
      <c r="MIC185" s="195"/>
      <c r="MID185" s="195"/>
      <c r="MIE185" s="195"/>
      <c r="MIF185" s="195"/>
      <c r="MIG185" s="195"/>
      <c r="MIH185" s="195"/>
      <c r="MII185" s="195"/>
      <c r="MIJ185" s="195"/>
      <c r="MIK185" s="195"/>
      <c r="MIL185" s="195"/>
      <c r="MIM185" s="195"/>
      <c r="MIN185" s="195"/>
      <c r="MIO185" s="195"/>
      <c r="MIP185" s="195"/>
      <c r="MIQ185" s="195"/>
      <c r="MIR185" s="195"/>
      <c r="MIS185" s="195"/>
      <c r="MIT185" s="195"/>
      <c r="MIU185" s="195"/>
      <c r="MIV185" s="195"/>
      <c r="MIW185" s="195"/>
      <c r="MIX185" s="195"/>
      <c r="MIY185" s="195"/>
      <c r="MIZ185" s="195"/>
      <c r="MJA185" s="195"/>
      <c r="MJB185" s="195"/>
      <c r="MJC185" s="195"/>
      <c r="MJD185" s="195"/>
      <c r="MJE185" s="195"/>
      <c r="MJF185" s="195"/>
      <c r="MJG185" s="195"/>
      <c r="MJH185" s="195"/>
      <c r="MJI185" s="195"/>
      <c r="MJJ185" s="195"/>
      <c r="MJK185" s="195"/>
      <c r="MJL185" s="195"/>
      <c r="MJM185" s="195"/>
      <c r="MJN185" s="195"/>
      <c r="MJO185" s="195"/>
      <c r="MJP185" s="195"/>
      <c r="MJQ185" s="195"/>
      <c r="MJR185" s="195"/>
      <c r="MJS185" s="195"/>
      <c r="MJT185" s="195"/>
      <c r="MJU185" s="195"/>
      <c r="MJV185" s="195"/>
      <c r="MJW185" s="195"/>
      <c r="MJX185" s="195"/>
      <c r="MJY185" s="195"/>
      <c r="MJZ185" s="195"/>
      <c r="MKA185" s="195"/>
      <c r="MKB185" s="195"/>
      <c r="MKC185" s="195"/>
      <c r="MKD185" s="195"/>
      <c r="MKE185" s="195"/>
      <c r="MKF185" s="195"/>
      <c r="MKG185" s="195"/>
      <c r="MKH185" s="195"/>
      <c r="MKI185" s="195"/>
      <c r="MKJ185" s="195"/>
      <c r="MKK185" s="195"/>
      <c r="MKL185" s="195"/>
      <c r="MKM185" s="195"/>
      <c r="MKN185" s="195"/>
      <c r="MKO185" s="195"/>
      <c r="MKP185" s="195"/>
      <c r="MKQ185" s="195"/>
      <c r="MKR185" s="195"/>
      <c r="MKS185" s="195"/>
      <c r="MKT185" s="195"/>
      <c r="MKU185" s="195"/>
      <c r="MKV185" s="195"/>
      <c r="MKW185" s="195"/>
      <c r="MKX185" s="195"/>
      <c r="MKY185" s="195"/>
      <c r="MKZ185" s="195"/>
      <c r="MLA185" s="195"/>
      <c r="MLB185" s="195"/>
      <c r="MLC185" s="195"/>
      <c r="MLD185" s="195"/>
      <c r="MLE185" s="195"/>
      <c r="MLF185" s="195"/>
      <c r="MLG185" s="195"/>
      <c r="MLH185" s="195"/>
      <c r="MLI185" s="195"/>
      <c r="MLJ185" s="195"/>
      <c r="MLK185" s="195"/>
      <c r="MLL185" s="195"/>
      <c r="MLM185" s="195"/>
      <c r="MLN185" s="195"/>
      <c r="MLO185" s="195"/>
      <c r="MLP185" s="195"/>
      <c r="MLQ185" s="195"/>
      <c r="MLR185" s="195"/>
      <c r="MLS185" s="195"/>
      <c r="MLT185" s="195"/>
      <c r="MLU185" s="195"/>
      <c r="MLV185" s="195"/>
      <c r="MLW185" s="195"/>
      <c r="MLX185" s="195"/>
      <c r="MLY185" s="195"/>
      <c r="MLZ185" s="195"/>
      <c r="MMA185" s="195"/>
      <c r="MMB185" s="195"/>
      <c r="MMC185" s="195"/>
      <c r="MMD185" s="195"/>
      <c r="MME185" s="195"/>
      <c r="MMF185" s="195"/>
      <c r="MMG185" s="195"/>
      <c r="MMH185" s="195"/>
      <c r="MMI185" s="195"/>
      <c r="MMJ185" s="195"/>
      <c r="MMK185" s="195"/>
      <c r="MML185" s="195"/>
      <c r="MMM185" s="195"/>
      <c r="MMN185" s="195"/>
      <c r="MMO185" s="195"/>
      <c r="MMP185" s="195"/>
      <c r="MMQ185" s="195"/>
      <c r="MMR185" s="195"/>
      <c r="MMS185" s="195"/>
      <c r="MMT185" s="195"/>
      <c r="MMU185" s="195"/>
      <c r="MMV185" s="195"/>
      <c r="MMW185" s="195"/>
      <c r="MMX185" s="195"/>
      <c r="MMY185" s="195"/>
      <c r="MMZ185" s="195"/>
      <c r="MNA185" s="195"/>
      <c r="MNB185" s="195"/>
      <c r="MNC185" s="195"/>
      <c r="MND185" s="195"/>
      <c r="MNE185" s="195"/>
      <c r="MNF185" s="195"/>
      <c r="MNG185" s="195"/>
      <c r="MNH185" s="195"/>
      <c r="MNI185" s="195"/>
      <c r="MNJ185" s="195"/>
      <c r="MNK185" s="195"/>
      <c r="MNL185" s="195"/>
      <c r="MNM185" s="195"/>
      <c r="MNN185" s="195"/>
      <c r="MNO185" s="195"/>
      <c r="MNP185" s="195"/>
      <c r="MNQ185" s="195"/>
      <c r="MNR185" s="195"/>
      <c r="MNS185" s="195"/>
      <c r="MNT185" s="195"/>
      <c r="MNU185" s="195"/>
      <c r="MNV185" s="195"/>
      <c r="MNW185" s="195"/>
      <c r="MNX185" s="195"/>
      <c r="MNY185" s="195"/>
      <c r="MNZ185" s="195"/>
      <c r="MOA185" s="195"/>
      <c r="MOB185" s="195"/>
      <c r="MOC185" s="195"/>
      <c r="MOD185" s="195"/>
      <c r="MOE185" s="195"/>
      <c r="MOF185" s="195"/>
      <c r="MOG185" s="195"/>
      <c r="MOH185" s="195"/>
      <c r="MOI185" s="195"/>
      <c r="MOJ185" s="195"/>
      <c r="MOK185" s="195"/>
      <c r="MOL185" s="195"/>
      <c r="MOM185" s="195"/>
      <c r="MON185" s="195"/>
      <c r="MOO185" s="195"/>
      <c r="MOP185" s="195"/>
      <c r="MOQ185" s="195"/>
      <c r="MOR185" s="195"/>
      <c r="MOS185" s="195"/>
      <c r="MOT185" s="195"/>
      <c r="MOU185" s="195"/>
      <c r="MOV185" s="195"/>
      <c r="MOW185" s="195"/>
      <c r="MOX185" s="195"/>
      <c r="MOY185" s="195"/>
      <c r="MOZ185" s="195"/>
      <c r="MPA185" s="195"/>
      <c r="MPB185" s="195"/>
      <c r="MPC185" s="195"/>
      <c r="MPD185" s="195"/>
      <c r="MPE185" s="195"/>
      <c r="MPF185" s="195"/>
      <c r="MPG185" s="195"/>
      <c r="MPH185" s="195"/>
      <c r="MPI185" s="195"/>
      <c r="MPJ185" s="195"/>
      <c r="MPK185" s="195"/>
      <c r="MPL185" s="195"/>
      <c r="MPM185" s="195"/>
      <c r="MPN185" s="195"/>
      <c r="MPO185" s="195"/>
      <c r="MPP185" s="195"/>
      <c r="MPQ185" s="195"/>
      <c r="MPR185" s="195"/>
      <c r="MPS185" s="195"/>
      <c r="MPT185" s="195"/>
      <c r="MPU185" s="195"/>
      <c r="MPV185" s="195"/>
      <c r="MPW185" s="195"/>
      <c r="MPX185" s="195"/>
      <c r="MPY185" s="195"/>
      <c r="MPZ185" s="195"/>
      <c r="MQA185" s="195"/>
      <c r="MQB185" s="195"/>
      <c r="MQC185" s="195"/>
      <c r="MQD185" s="195"/>
      <c r="MQE185" s="195"/>
      <c r="MQF185" s="195"/>
      <c r="MQG185" s="195"/>
      <c r="MQH185" s="195"/>
      <c r="MQI185" s="195"/>
      <c r="MQJ185" s="195"/>
      <c r="MQK185" s="195"/>
      <c r="MQL185" s="195"/>
      <c r="MQM185" s="195"/>
      <c r="MQN185" s="195"/>
      <c r="MQO185" s="195"/>
      <c r="MQP185" s="195"/>
      <c r="MQQ185" s="195"/>
      <c r="MQR185" s="195"/>
      <c r="MQS185" s="195"/>
      <c r="MQT185" s="195"/>
      <c r="MQU185" s="195"/>
      <c r="MQV185" s="195"/>
      <c r="MQW185" s="195"/>
      <c r="MQX185" s="195"/>
      <c r="MQY185" s="195"/>
      <c r="MQZ185" s="195"/>
      <c r="MRA185" s="195"/>
      <c r="MRB185" s="195"/>
      <c r="MRC185" s="195"/>
      <c r="MRD185" s="195"/>
      <c r="MRE185" s="195"/>
      <c r="MRF185" s="195"/>
      <c r="MRG185" s="195"/>
      <c r="MRH185" s="195"/>
      <c r="MRI185" s="195"/>
      <c r="MRJ185" s="195"/>
      <c r="MRK185" s="195"/>
      <c r="MRL185" s="195"/>
      <c r="MRM185" s="195"/>
      <c r="MRN185" s="195"/>
      <c r="MRO185" s="195"/>
      <c r="MRP185" s="195"/>
      <c r="MRQ185" s="195"/>
      <c r="MRR185" s="195"/>
      <c r="MRS185" s="195"/>
      <c r="MRT185" s="195"/>
      <c r="MRU185" s="195"/>
      <c r="MRV185" s="195"/>
      <c r="MRW185" s="195"/>
      <c r="MRX185" s="195"/>
      <c r="MRY185" s="195"/>
      <c r="MRZ185" s="195"/>
      <c r="MSA185" s="195"/>
      <c r="MSB185" s="195"/>
      <c r="MSC185" s="195"/>
      <c r="MSD185" s="195"/>
      <c r="MSE185" s="195"/>
      <c r="MSF185" s="195"/>
      <c r="MSG185" s="195"/>
      <c r="MSH185" s="195"/>
      <c r="MSI185" s="195"/>
      <c r="MSJ185" s="195"/>
      <c r="MSK185" s="195"/>
      <c r="MSL185" s="195"/>
      <c r="MSM185" s="195"/>
      <c r="MSN185" s="195"/>
      <c r="MSO185" s="195"/>
      <c r="MSP185" s="195"/>
      <c r="MSQ185" s="195"/>
      <c r="MSR185" s="195"/>
      <c r="MSS185" s="195"/>
      <c r="MST185" s="195"/>
      <c r="MSU185" s="195"/>
      <c r="MSV185" s="195"/>
      <c r="MSW185" s="195"/>
      <c r="MSX185" s="195"/>
      <c r="MSY185" s="195"/>
      <c r="MSZ185" s="195"/>
      <c r="MTA185" s="195"/>
      <c r="MTB185" s="195"/>
      <c r="MTC185" s="195"/>
      <c r="MTD185" s="195"/>
      <c r="MTE185" s="195"/>
      <c r="MTF185" s="195"/>
      <c r="MTG185" s="195"/>
      <c r="MTH185" s="195"/>
      <c r="MTI185" s="195"/>
      <c r="MTJ185" s="195"/>
      <c r="MTK185" s="195"/>
      <c r="MTL185" s="195"/>
      <c r="MTM185" s="195"/>
      <c r="MTN185" s="195"/>
      <c r="MTO185" s="195"/>
      <c r="MTP185" s="195"/>
      <c r="MTQ185" s="195"/>
      <c r="MTR185" s="195"/>
      <c r="MTS185" s="195"/>
      <c r="MTT185" s="195"/>
      <c r="MTU185" s="195"/>
      <c r="MTV185" s="195"/>
      <c r="MTW185" s="195"/>
      <c r="MTX185" s="195"/>
      <c r="MTY185" s="195"/>
      <c r="MTZ185" s="195"/>
      <c r="MUA185" s="195"/>
      <c r="MUB185" s="195"/>
      <c r="MUC185" s="195"/>
      <c r="MUD185" s="195"/>
      <c r="MUE185" s="195"/>
      <c r="MUF185" s="195"/>
      <c r="MUG185" s="195"/>
      <c r="MUH185" s="195"/>
      <c r="MUI185" s="195"/>
      <c r="MUJ185" s="195"/>
      <c r="MUK185" s="195"/>
      <c r="MUL185" s="195"/>
      <c r="MUM185" s="195"/>
      <c r="MUN185" s="195"/>
      <c r="MUO185" s="195"/>
      <c r="MUP185" s="195"/>
      <c r="MUQ185" s="195"/>
      <c r="MUR185" s="195"/>
      <c r="MUS185" s="195"/>
      <c r="MUT185" s="195"/>
      <c r="MUU185" s="195"/>
      <c r="MUV185" s="195"/>
      <c r="MUW185" s="195"/>
      <c r="MUX185" s="195"/>
      <c r="MUY185" s="195"/>
      <c r="MUZ185" s="195"/>
      <c r="MVA185" s="195"/>
      <c r="MVB185" s="195"/>
      <c r="MVC185" s="195"/>
      <c r="MVD185" s="195"/>
      <c r="MVE185" s="195"/>
      <c r="MVF185" s="195"/>
      <c r="MVG185" s="195"/>
      <c r="MVH185" s="195"/>
      <c r="MVI185" s="195"/>
      <c r="MVJ185" s="195"/>
      <c r="MVK185" s="195"/>
      <c r="MVL185" s="195"/>
      <c r="MVM185" s="195"/>
      <c r="MVN185" s="195"/>
      <c r="MVO185" s="195"/>
      <c r="MVP185" s="195"/>
      <c r="MVQ185" s="195"/>
      <c r="MVR185" s="195"/>
      <c r="MVS185" s="195"/>
      <c r="MVT185" s="195"/>
      <c r="MVU185" s="195"/>
      <c r="MVV185" s="195"/>
      <c r="MVW185" s="195"/>
      <c r="MVX185" s="195"/>
      <c r="MVY185" s="195"/>
      <c r="MVZ185" s="195"/>
      <c r="MWA185" s="195"/>
      <c r="MWB185" s="195"/>
      <c r="MWC185" s="195"/>
      <c r="MWD185" s="195"/>
      <c r="MWE185" s="195"/>
      <c r="MWF185" s="195"/>
      <c r="MWG185" s="195"/>
      <c r="MWH185" s="195"/>
      <c r="MWI185" s="195"/>
      <c r="MWJ185" s="195"/>
      <c r="MWK185" s="195"/>
      <c r="MWL185" s="195"/>
      <c r="MWM185" s="195"/>
      <c r="MWN185" s="195"/>
      <c r="MWO185" s="195"/>
      <c r="MWP185" s="195"/>
      <c r="MWQ185" s="195"/>
      <c r="MWR185" s="195"/>
      <c r="MWS185" s="195"/>
      <c r="MWT185" s="195"/>
      <c r="MWU185" s="195"/>
      <c r="MWV185" s="195"/>
      <c r="MWW185" s="195"/>
      <c r="MWX185" s="195"/>
      <c r="MWY185" s="195"/>
      <c r="MWZ185" s="195"/>
      <c r="MXA185" s="195"/>
      <c r="MXB185" s="195"/>
      <c r="MXC185" s="195"/>
      <c r="MXD185" s="195"/>
      <c r="MXE185" s="195"/>
      <c r="MXF185" s="195"/>
      <c r="MXG185" s="195"/>
      <c r="MXH185" s="195"/>
      <c r="MXI185" s="195"/>
      <c r="MXJ185" s="195"/>
      <c r="MXK185" s="195"/>
      <c r="MXL185" s="195"/>
      <c r="MXM185" s="195"/>
      <c r="MXN185" s="195"/>
      <c r="MXO185" s="195"/>
      <c r="MXP185" s="195"/>
      <c r="MXQ185" s="195"/>
      <c r="MXR185" s="195"/>
      <c r="MXS185" s="195"/>
      <c r="MXT185" s="195"/>
      <c r="MXU185" s="195"/>
      <c r="MXV185" s="195"/>
      <c r="MXW185" s="195"/>
      <c r="MXX185" s="195"/>
      <c r="MXY185" s="195"/>
      <c r="MXZ185" s="195"/>
      <c r="MYA185" s="195"/>
      <c r="MYB185" s="195"/>
      <c r="MYC185" s="195"/>
      <c r="MYD185" s="195"/>
      <c r="MYE185" s="195"/>
      <c r="MYF185" s="195"/>
      <c r="MYG185" s="195"/>
      <c r="MYH185" s="195"/>
      <c r="MYI185" s="195"/>
      <c r="MYJ185" s="195"/>
      <c r="MYK185" s="195"/>
      <c r="MYL185" s="195"/>
      <c r="MYM185" s="195"/>
      <c r="MYN185" s="195"/>
      <c r="MYO185" s="195"/>
      <c r="MYP185" s="195"/>
      <c r="MYQ185" s="195"/>
      <c r="MYR185" s="195"/>
      <c r="MYS185" s="195"/>
      <c r="MYT185" s="195"/>
      <c r="MYU185" s="195"/>
      <c r="MYV185" s="195"/>
      <c r="MYW185" s="195"/>
      <c r="MYX185" s="195"/>
      <c r="MYY185" s="195"/>
      <c r="MYZ185" s="195"/>
      <c r="MZA185" s="195"/>
      <c r="MZB185" s="195"/>
      <c r="MZC185" s="195"/>
      <c r="MZD185" s="195"/>
      <c r="MZE185" s="195"/>
      <c r="MZF185" s="195"/>
      <c r="MZG185" s="195"/>
      <c r="MZH185" s="195"/>
      <c r="MZI185" s="195"/>
      <c r="MZJ185" s="195"/>
      <c r="MZK185" s="195"/>
      <c r="MZL185" s="195"/>
      <c r="MZM185" s="195"/>
      <c r="MZN185" s="195"/>
      <c r="MZO185" s="195"/>
      <c r="MZP185" s="195"/>
      <c r="MZQ185" s="195"/>
      <c r="MZR185" s="195"/>
      <c r="MZS185" s="195"/>
      <c r="MZT185" s="195"/>
      <c r="MZU185" s="195"/>
      <c r="MZV185" s="195"/>
      <c r="MZW185" s="195"/>
      <c r="MZX185" s="195"/>
      <c r="MZY185" s="195"/>
      <c r="MZZ185" s="195"/>
      <c r="NAA185" s="195"/>
      <c r="NAB185" s="195"/>
      <c r="NAC185" s="195"/>
      <c r="NAD185" s="195"/>
      <c r="NAE185" s="195"/>
      <c r="NAF185" s="195"/>
      <c r="NAG185" s="195"/>
      <c r="NAH185" s="195"/>
      <c r="NAI185" s="195"/>
      <c r="NAJ185" s="195"/>
      <c r="NAK185" s="195"/>
      <c r="NAL185" s="195"/>
      <c r="NAM185" s="195"/>
      <c r="NAN185" s="195"/>
      <c r="NAO185" s="195"/>
      <c r="NAP185" s="195"/>
      <c r="NAQ185" s="195"/>
      <c r="NAR185" s="195"/>
      <c r="NAS185" s="195"/>
      <c r="NAT185" s="195"/>
      <c r="NAU185" s="195"/>
      <c r="NAV185" s="195"/>
      <c r="NAW185" s="195"/>
      <c r="NAX185" s="195"/>
      <c r="NAY185" s="195"/>
      <c r="NAZ185" s="195"/>
      <c r="NBA185" s="195"/>
      <c r="NBB185" s="195"/>
      <c r="NBC185" s="195"/>
      <c r="NBD185" s="195"/>
      <c r="NBE185" s="195"/>
      <c r="NBF185" s="195"/>
      <c r="NBG185" s="195"/>
      <c r="NBH185" s="195"/>
      <c r="NBI185" s="195"/>
      <c r="NBJ185" s="195"/>
      <c r="NBK185" s="195"/>
      <c r="NBL185" s="195"/>
      <c r="NBM185" s="195"/>
      <c r="NBN185" s="195"/>
      <c r="NBO185" s="195"/>
      <c r="NBP185" s="195"/>
      <c r="NBQ185" s="195"/>
      <c r="NBR185" s="195"/>
      <c r="NBS185" s="195"/>
      <c r="NBT185" s="195"/>
      <c r="NBU185" s="195"/>
      <c r="NBV185" s="195"/>
      <c r="NBW185" s="195"/>
      <c r="NBX185" s="195"/>
      <c r="NBY185" s="195"/>
      <c r="NBZ185" s="195"/>
      <c r="NCA185" s="195"/>
      <c r="NCB185" s="195"/>
      <c r="NCC185" s="195"/>
      <c r="NCD185" s="195"/>
      <c r="NCE185" s="195"/>
      <c r="NCF185" s="195"/>
      <c r="NCG185" s="195"/>
      <c r="NCH185" s="195"/>
      <c r="NCI185" s="195"/>
      <c r="NCJ185" s="195"/>
      <c r="NCK185" s="195"/>
      <c r="NCL185" s="195"/>
      <c r="NCM185" s="195"/>
      <c r="NCN185" s="195"/>
      <c r="NCO185" s="195"/>
      <c r="NCP185" s="195"/>
      <c r="NCQ185" s="195"/>
      <c r="NCR185" s="195"/>
      <c r="NCS185" s="195"/>
      <c r="NCT185" s="195"/>
      <c r="NCU185" s="195"/>
      <c r="NCV185" s="195"/>
      <c r="NCW185" s="195"/>
      <c r="NCX185" s="195"/>
      <c r="NCY185" s="195"/>
      <c r="NCZ185" s="195"/>
      <c r="NDA185" s="195"/>
      <c r="NDB185" s="195"/>
      <c r="NDC185" s="195"/>
      <c r="NDD185" s="195"/>
      <c r="NDE185" s="195"/>
      <c r="NDF185" s="195"/>
      <c r="NDG185" s="195"/>
      <c r="NDH185" s="195"/>
      <c r="NDI185" s="195"/>
      <c r="NDJ185" s="195"/>
      <c r="NDK185" s="195"/>
      <c r="NDL185" s="195"/>
      <c r="NDM185" s="195"/>
      <c r="NDN185" s="195"/>
      <c r="NDO185" s="195"/>
      <c r="NDP185" s="195"/>
      <c r="NDQ185" s="195"/>
      <c r="NDR185" s="195"/>
      <c r="NDS185" s="195"/>
      <c r="NDT185" s="195"/>
      <c r="NDU185" s="195"/>
      <c r="NDV185" s="195"/>
      <c r="NDW185" s="195"/>
      <c r="NDX185" s="195"/>
      <c r="NDY185" s="195"/>
      <c r="NDZ185" s="195"/>
      <c r="NEA185" s="195"/>
      <c r="NEB185" s="195"/>
      <c r="NEC185" s="195"/>
      <c r="NED185" s="195"/>
      <c r="NEE185" s="195"/>
      <c r="NEF185" s="195"/>
      <c r="NEG185" s="195"/>
      <c r="NEH185" s="195"/>
      <c r="NEI185" s="195"/>
      <c r="NEJ185" s="195"/>
      <c r="NEK185" s="195"/>
      <c r="NEL185" s="195"/>
      <c r="NEM185" s="195"/>
      <c r="NEN185" s="195"/>
      <c r="NEO185" s="195"/>
      <c r="NEP185" s="195"/>
      <c r="NEQ185" s="195"/>
      <c r="NER185" s="195"/>
      <c r="NES185" s="195"/>
      <c r="NET185" s="195"/>
      <c r="NEU185" s="195"/>
      <c r="NEV185" s="195"/>
      <c r="NEW185" s="195"/>
      <c r="NEX185" s="195"/>
      <c r="NEY185" s="195"/>
      <c r="NEZ185" s="195"/>
      <c r="NFA185" s="195"/>
      <c r="NFB185" s="195"/>
      <c r="NFC185" s="195"/>
      <c r="NFD185" s="195"/>
      <c r="NFE185" s="195"/>
      <c r="NFF185" s="195"/>
      <c r="NFG185" s="195"/>
      <c r="NFH185" s="195"/>
      <c r="NFI185" s="195"/>
      <c r="NFJ185" s="195"/>
      <c r="NFK185" s="195"/>
      <c r="NFL185" s="195"/>
      <c r="NFM185" s="195"/>
      <c r="NFN185" s="195"/>
      <c r="NFO185" s="195"/>
      <c r="NFP185" s="195"/>
      <c r="NFQ185" s="195"/>
      <c r="NFR185" s="195"/>
      <c r="NFS185" s="195"/>
      <c r="NFT185" s="195"/>
      <c r="NFU185" s="195"/>
      <c r="NFV185" s="195"/>
      <c r="NFW185" s="195"/>
      <c r="NFX185" s="195"/>
      <c r="NFY185" s="195"/>
      <c r="NFZ185" s="195"/>
      <c r="NGA185" s="195"/>
      <c r="NGB185" s="195"/>
      <c r="NGC185" s="195"/>
      <c r="NGD185" s="195"/>
      <c r="NGE185" s="195"/>
      <c r="NGF185" s="195"/>
      <c r="NGG185" s="195"/>
      <c r="NGH185" s="195"/>
      <c r="NGI185" s="195"/>
      <c r="NGJ185" s="195"/>
      <c r="NGK185" s="195"/>
      <c r="NGL185" s="195"/>
      <c r="NGM185" s="195"/>
      <c r="NGN185" s="195"/>
      <c r="NGO185" s="195"/>
      <c r="NGP185" s="195"/>
      <c r="NGQ185" s="195"/>
      <c r="NGR185" s="195"/>
      <c r="NGS185" s="195"/>
      <c r="NGT185" s="195"/>
      <c r="NGU185" s="195"/>
      <c r="NGV185" s="195"/>
      <c r="NGW185" s="195"/>
      <c r="NGX185" s="195"/>
      <c r="NGY185" s="195"/>
      <c r="NGZ185" s="195"/>
      <c r="NHA185" s="195"/>
      <c r="NHB185" s="195"/>
      <c r="NHC185" s="195"/>
      <c r="NHD185" s="195"/>
      <c r="NHE185" s="195"/>
      <c r="NHF185" s="195"/>
      <c r="NHG185" s="195"/>
      <c r="NHH185" s="195"/>
      <c r="NHI185" s="195"/>
      <c r="NHJ185" s="195"/>
      <c r="NHK185" s="195"/>
      <c r="NHL185" s="195"/>
      <c r="NHM185" s="195"/>
      <c r="NHN185" s="195"/>
      <c r="NHO185" s="195"/>
      <c r="NHP185" s="195"/>
      <c r="NHQ185" s="195"/>
      <c r="NHR185" s="195"/>
      <c r="NHS185" s="195"/>
      <c r="NHT185" s="195"/>
      <c r="NHU185" s="195"/>
      <c r="NHV185" s="195"/>
      <c r="NHW185" s="195"/>
      <c r="NHX185" s="195"/>
      <c r="NHY185" s="195"/>
      <c r="NHZ185" s="195"/>
      <c r="NIA185" s="195"/>
      <c r="NIB185" s="195"/>
      <c r="NIC185" s="195"/>
      <c r="NID185" s="195"/>
      <c r="NIE185" s="195"/>
      <c r="NIF185" s="195"/>
      <c r="NIG185" s="195"/>
      <c r="NIH185" s="195"/>
      <c r="NII185" s="195"/>
      <c r="NIJ185" s="195"/>
      <c r="NIK185" s="195"/>
      <c r="NIL185" s="195"/>
      <c r="NIM185" s="195"/>
      <c r="NIN185" s="195"/>
      <c r="NIO185" s="195"/>
      <c r="NIP185" s="195"/>
      <c r="NIQ185" s="195"/>
      <c r="NIR185" s="195"/>
      <c r="NIS185" s="195"/>
      <c r="NIT185" s="195"/>
      <c r="NIU185" s="195"/>
      <c r="NIV185" s="195"/>
      <c r="NIW185" s="195"/>
      <c r="NIX185" s="195"/>
      <c r="NIY185" s="195"/>
      <c r="NIZ185" s="195"/>
      <c r="NJA185" s="195"/>
      <c r="NJB185" s="195"/>
      <c r="NJC185" s="195"/>
      <c r="NJD185" s="195"/>
      <c r="NJE185" s="195"/>
      <c r="NJF185" s="195"/>
      <c r="NJG185" s="195"/>
      <c r="NJH185" s="195"/>
      <c r="NJI185" s="195"/>
      <c r="NJJ185" s="195"/>
      <c r="NJK185" s="195"/>
      <c r="NJL185" s="195"/>
      <c r="NJM185" s="195"/>
      <c r="NJN185" s="195"/>
      <c r="NJO185" s="195"/>
      <c r="NJP185" s="195"/>
      <c r="NJQ185" s="195"/>
      <c r="NJR185" s="195"/>
      <c r="NJS185" s="195"/>
      <c r="NJT185" s="195"/>
      <c r="NJU185" s="195"/>
      <c r="NJV185" s="195"/>
      <c r="NJW185" s="195"/>
      <c r="NJX185" s="195"/>
      <c r="NJY185" s="195"/>
      <c r="NJZ185" s="195"/>
      <c r="NKA185" s="195"/>
      <c r="NKB185" s="195"/>
      <c r="NKC185" s="195"/>
      <c r="NKD185" s="195"/>
      <c r="NKE185" s="195"/>
      <c r="NKF185" s="195"/>
      <c r="NKG185" s="195"/>
      <c r="NKH185" s="195"/>
      <c r="NKI185" s="195"/>
      <c r="NKJ185" s="195"/>
      <c r="NKK185" s="195"/>
      <c r="NKL185" s="195"/>
      <c r="NKM185" s="195"/>
      <c r="NKN185" s="195"/>
      <c r="NKO185" s="195"/>
      <c r="NKP185" s="195"/>
      <c r="NKQ185" s="195"/>
      <c r="NKR185" s="195"/>
      <c r="NKS185" s="195"/>
      <c r="NKT185" s="195"/>
      <c r="NKU185" s="195"/>
      <c r="NKV185" s="195"/>
      <c r="NKW185" s="195"/>
      <c r="NKX185" s="195"/>
      <c r="NKY185" s="195"/>
      <c r="NKZ185" s="195"/>
      <c r="NLA185" s="195"/>
      <c r="NLB185" s="195"/>
      <c r="NLC185" s="195"/>
      <c r="NLD185" s="195"/>
      <c r="NLE185" s="195"/>
      <c r="NLF185" s="195"/>
      <c r="NLG185" s="195"/>
      <c r="NLH185" s="195"/>
      <c r="NLI185" s="195"/>
      <c r="NLJ185" s="195"/>
      <c r="NLK185" s="195"/>
      <c r="NLL185" s="195"/>
      <c r="NLM185" s="195"/>
      <c r="NLN185" s="195"/>
      <c r="NLO185" s="195"/>
      <c r="NLP185" s="195"/>
      <c r="NLQ185" s="195"/>
      <c r="NLR185" s="195"/>
      <c r="NLS185" s="195"/>
      <c r="NLT185" s="195"/>
      <c r="NLU185" s="195"/>
      <c r="NLV185" s="195"/>
      <c r="NLW185" s="195"/>
      <c r="NLX185" s="195"/>
      <c r="NLY185" s="195"/>
      <c r="NLZ185" s="195"/>
      <c r="NMA185" s="195"/>
      <c r="NMB185" s="195"/>
      <c r="NMC185" s="195"/>
      <c r="NMD185" s="195"/>
      <c r="NME185" s="195"/>
      <c r="NMF185" s="195"/>
      <c r="NMG185" s="195"/>
      <c r="NMH185" s="195"/>
      <c r="NMI185" s="195"/>
      <c r="NMJ185" s="195"/>
      <c r="NMK185" s="195"/>
      <c r="NML185" s="195"/>
      <c r="NMM185" s="195"/>
      <c r="NMN185" s="195"/>
      <c r="NMO185" s="195"/>
      <c r="NMP185" s="195"/>
      <c r="NMQ185" s="195"/>
      <c r="NMR185" s="195"/>
      <c r="NMS185" s="195"/>
      <c r="NMT185" s="195"/>
      <c r="NMU185" s="195"/>
      <c r="NMV185" s="195"/>
      <c r="NMW185" s="195"/>
      <c r="NMX185" s="195"/>
      <c r="NMY185" s="195"/>
      <c r="NMZ185" s="195"/>
      <c r="NNA185" s="195"/>
      <c r="NNB185" s="195"/>
      <c r="NNC185" s="195"/>
      <c r="NND185" s="195"/>
      <c r="NNE185" s="195"/>
      <c r="NNF185" s="195"/>
      <c r="NNG185" s="195"/>
      <c r="NNH185" s="195"/>
      <c r="NNI185" s="195"/>
      <c r="NNJ185" s="195"/>
      <c r="NNK185" s="195"/>
      <c r="NNL185" s="195"/>
      <c r="NNM185" s="195"/>
      <c r="NNN185" s="195"/>
      <c r="NNO185" s="195"/>
      <c r="NNP185" s="195"/>
      <c r="NNQ185" s="195"/>
      <c r="NNR185" s="195"/>
      <c r="NNS185" s="195"/>
      <c r="NNT185" s="195"/>
      <c r="NNU185" s="195"/>
      <c r="NNV185" s="195"/>
      <c r="NNW185" s="195"/>
      <c r="NNX185" s="195"/>
      <c r="NNY185" s="195"/>
      <c r="NNZ185" s="195"/>
      <c r="NOA185" s="195"/>
      <c r="NOB185" s="195"/>
      <c r="NOC185" s="195"/>
      <c r="NOD185" s="195"/>
      <c r="NOE185" s="195"/>
      <c r="NOF185" s="195"/>
      <c r="NOG185" s="195"/>
      <c r="NOH185" s="195"/>
      <c r="NOI185" s="195"/>
      <c r="NOJ185" s="195"/>
      <c r="NOK185" s="195"/>
      <c r="NOL185" s="195"/>
      <c r="NOM185" s="195"/>
      <c r="NON185" s="195"/>
      <c r="NOO185" s="195"/>
      <c r="NOP185" s="195"/>
      <c r="NOQ185" s="195"/>
      <c r="NOR185" s="195"/>
      <c r="NOS185" s="195"/>
      <c r="NOT185" s="195"/>
      <c r="NOU185" s="195"/>
      <c r="NOV185" s="195"/>
      <c r="NOW185" s="195"/>
      <c r="NOX185" s="195"/>
      <c r="NOY185" s="195"/>
      <c r="NOZ185" s="195"/>
      <c r="NPA185" s="195"/>
      <c r="NPB185" s="195"/>
      <c r="NPC185" s="195"/>
      <c r="NPD185" s="195"/>
      <c r="NPE185" s="195"/>
      <c r="NPF185" s="195"/>
      <c r="NPG185" s="195"/>
      <c r="NPH185" s="195"/>
      <c r="NPI185" s="195"/>
      <c r="NPJ185" s="195"/>
      <c r="NPK185" s="195"/>
      <c r="NPL185" s="195"/>
      <c r="NPM185" s="195"/>
      <c r="NPN185" s="195"/>
      <c r="NPO185" s="195"/>
      <c r="NPP185" s="195"/>
      <c r="NPQ185" s="195"/>
      <c r="NPR185" s="195"/>
      <c r="NPS185" s="195"/>
      <c r="NPT185" s="195"/>
      <c r="NPU185" s="195"/>
      <c r="NPV185" s="195"/>
      <c r="NPW185" s="195"/>
      <c r="NPX185" s="195"/>
      <c r="NPY185" s="195"/>
      <c r="NPZ185" s="195"/>
      <c r="NQA185" s="195"/>
      <c r="NQB185" s="195"/>
      <c r="NQC185" s="195"/>
      <c r="NQD185" s="195"/>
      <c r="NQE185" s="195"/>
      <c r="NQF185" s="195"/>
      <c r="NQG185" s="195"/>
      <c r="NQH185" s="195"/>
      <c r="NQI185" s="195"/>
      <c r="NQJ185" s="195"/>
      <c r="NQK185" s="195"/>
      <c r="NQL185" s="195"/>
      <c r="NQM185" s="195"/>
      <c r="NQN185" s="195"/>
      <c r="NQO185" s="195"/>
      <c r="NQP185" s="195"/>
      <c r="NQQ185" s="195"/>
      <c r="NQR185" s="195"/>
      <c r="NQS185" s="195"/>
      <c r="NQT185" s="195"/>
      <c r="NQU185" s="195"/>
      <c r="NQV185" s="195"/>
      <c r="NQW185" s="195"/>
      <c r="NQX185" s="195"/>
      <c r="NQY185" s="195"/>
      <c r="NQZ185" s="195"/>
      <c r="NRA185" s="195"/>
      <c r="NRB185" s="195"/>
      <c r="NRC185" s="195"/>
      <c r="NRD185" s="195"/>
      <c r="NRE185" s="195"/>
      <c r="NRF185" s="195"/>
      <c r="NRG185" s="195"/>
      <c r="NRH185" s="195"/>
      <c r="NRI185" s="195"/>
      <c r="NRJ185" s="195"/>
      <c r="NRK185" s="195"/>
      <c r="NRL185" s="195"/>
      <c r="NRM185" s="195"/>
      <c r="NRN185" s="195"/>
      <c r="NRO185" s="195"/>
      <c r="NRP185" s="195"/>
      <c r="NRQ185" s="195"/>
      <c r="NRR185" s="195"/>
      <c r="NRS185" s="195"/>
      <c r="NRT185" s="195"/>
      <c r="NRU185" s="195"/>
      <c r="NRV185" s="195"/>
      <c r="NRW185" s="195"/>
      <c r="NRX185" s="195"/>
      <c r="NRY185" s="195"/>
      <c r="NRZ185" s="195"/>
      <c r="NSA185" s="195"/>
      <c r="NSB185" s="195"/>
      <c r="NSC185" s="195"/>
      <c r="NSD185" s="195"/>
      <c r="NSE185" s="195"/>
      <c r="NSF185" s="195"/>
      <c r="NSG185" s="195"/>
      <c r="NSH185" s="195"/>
      <c r="NSI185" s="195"/>
      <c r="NSJ185" s="195"/>
      <c r="NSK185" s="195"/>
      <c r="NSL185" s="195"/>
      <c r="NSM185" s="195"/>
      <c r="NSN185" s="195"/>
      <c r="NSO185" s="195"/>
      <c r="NSP185" s="195"/>
      <c r="NSQ185" s="195"/>
      <c r="NSR185" s="195"/>
      <c r="NSS185" s="195"/>
      <c r="NST185" s="195"/>
      <c r="NSU185" s="195"/>
      <c r="NSV185" s="195"/>
      <c r="NSW185" s="195"/>
      <c r="NSX185" s="195"/>
      <c r="NSY185" s="195"/>
      <c r="NSZ185" s="195"/>
      <c r="NTA185" s="195"/>
      <c r="NTB185" s="195"/>
      <c r="NTC185" s="195"/>
      <c r="NTD185" s="195"/>
      <c r="NTE185" s="195"/>
      <c r="NTF185" s="195"/>
      <c r="NTG185" s="195"/>
      <c r="NTH185" s="195"/>
      <c r="NTI185" s="195"/>
      <c r="NTJ185" s="195"/>
      <c r="NTK185" s="195"/>
      <c r="NTL185" s="195"/>
      <c r="NTM185" s="195"/>
      <c r="NTN185" s="195"/>
      <c r="NTO185" s="195"/>
      <c r="NTP185" s="195"/>
      <c r="NTQ185" s="195"/>
      <c r="NTR185" s="195"/>
      <c r="NTS185" s="195"/>
      <c r="NTT185" s="195"/>
      <c r="NTU185" s="195"/>
      <c r="NTV185" s="195"/>
      <c r="NTW185" s="195"/>
      <c r="NTX185" s="195"/>
      <c r="NTY185" s="195"/>
      <c r="NTZ185" s="195"/>
      <c r="NUA185" s="195"/>
      <c r="NUB185" s="195"/>
      <c r="NUC185" s="195"/>
      <c r="NUD185" s="195"/>
      <c r="NUE185" s="195"/>
      <c r="NUF185" s="195"/>
      <c r="NUG185" s="195"/>
      <c r="NUH185" s="195"/>
      <c r="NUI185" s="195"/>
      <c r="NUJ185" s="195"/>
      <c r="NUK185" s="195"/>
      <c r="NUL185" s="195"/>
      <c r="NUM185" s="195"/>
      <c r="NUN185" s="195"/>
      <c r="NUO185" s="195"/>
      <c r="NUP185" s="195"/>
      <c r="NUQ185" s="195"/>
      <c r="NUR185" s="195"/>
      <c r="NUS185" s="195"/>
      <c r="NUT185" s="195"/>
      <c r="NUU185" s="195"/>
      <c r="NUV185" s="195"/>
      <c r="NUW185" s="195"/>
      <c r="NUX185" s="195"/>
      <c r="NUY185" s="195"/>
      <c r="NUZ185" s="195"/>
      <c r="NVA185" s="195"/>
      <c r="NVB185" s="195"/>
      <c r="NVC185" s="195"/>
      <c r="NVD185" s="195"/>
      <c r="NVE185" s="195"/>
      <c r="NVF185" s="195"/>
      <c r="NVG185" s="195"/>
      <c r="NVH185" s="195"/>
      <c r="NVI185" s="195"/>
      <c r="NVJ185" s="195"/>
      <c r="NVK185" s="195"/>
      <c r="NVL185" s="195"/>
      <c r="NVM185" s="195"/>
      <c r="NVN185" s="195"/>
      <c r="NVO185" s="195"/>
      <c r="NVP185" s="195"/>
      <c r="NVQ185" s="195"/>
      <c r="NVR185" s="195"/>
      <c r="NVS185" s="195"/>
      <c r="NVT185" s="195"/>
      <c r="NVU185" s="195"/>
      <c r="NVV185" s="195"/>
      <c r="NVW185" s="195"/>
      <c r="NVX185" s="195"/>
      <c r="NVY185" s="195"/>
      <c r="NVZ185" s="195"/>
      <c r="NWA185" s="195"/>
      <c r="NWB185" s="195"/>
      <c r="NWC185" s="195"/>
      <c r="NWD185" s="195"/>
      <c r="NWE185" s="195"/>
      <c r="NWF185" s="195"/>
      <c r="NWG185" s="195"/>
      <c r="NWH185" s="195"/>
      <c r="NWI185" s="195"/>
      <c r="NWJ185" s="195"/>
      <c r="NWK185" s="195"/>
      <c r="NWL185" s="195"/>
      <c r="NWM185" s="195"/>
      <c r="NWN185" s="195"/>
      <c r="NWO185" s="195"/>
      <c r="NWP185" s="195"/>
      <c r="NWQ185" s="195"/>
      <c r="NWR185" s="195"/>
      <c r="NWS185" s="195"/>
      <c r="NWT185" s="195"/>
      <c r="NWU185" s="195"/>
      <c r="NWV185" s="195"/>
      <c r="NWW185" s="195"/>
      <c r="NWX185" s="195"/>
      <c r="NWY185" s="195"/>
      <c r="NWZ185" s="195"/>
      <c r="NXA185" s="195"/>
      <c r="NXB185" s="195"/>
      <c r="NXC185" s="195"/>
      <c r="NXD185" s="195"/>
      <c r="NXE185" s="195"/>
      <c r="NXF185" s="195"/>
      <c r="NXG185" s="195"/>
      <c r="NXH185" s="195"/>
      <c r="NXI185" s="195"/>
      <c r="NXJ185" s="195"/>
      <c r="NXK185" s="195"/>
      <c r="NXL185" s="195"/>
      <c r="NXM185" s="195"/>
      <c r="NXN185" s="195"/>
      <c r="NXO185" s="195"/>
      <c r="NXP185" s="195"/>
      <c r="NXQ185" s="195"/>
      <c r="NXR185" s="195"/>
      <c r="NXS185" s="195"/>
      <c r="NXT185" s="195"/>
      <c r="NXU185" s="195"/>
      <c r="NXV185" s="195"/>
      <c r="NXW185" s="195"/>
      <c r="NXX185" s="195"/>
      <c r="NXY185" s="195"/>
      <c r="NXZ185" s="195"/>
      <c r="NYA185" s="195"/>
      <c r="NYB185" s="195"/>
      <c r="NYC185" s="195"/>
      <c r="NYD185" s="195"/>
      <c r="NYE185" s="195"/>
      <c r="NYF185" s="195"/>
      <c r="NYG185" s="195"/>
      <c r="NYH185" s="195"/>
      <c r="NYI185" s="195"/>
      <c r="NYJ185" s="195"/>
      <c r="NYK185" s="195"/>
      <c r="NYL185" s="195"/>
      <c r="NYM185" s="195"/>
      <c r="NYN185" s="195"/>
      <c r="NYO185" s="195"/>
      <c r="NYP185" s="195"/>
      <c r="NYQ185" s="195"/>
      <c r="NYR185" s="195"/>
      <c r="NYS185" s="195"/>
      <c r="NYT185" s="195"/>
      <c r="NYU185" s="195"/>
      <c r="NYV185" s="195"/>
      <c r="NYW185" s="195"/>
      <c r="NYX185" s="195"/>
      <c r="NYY185" s="195"/>
      <c r="NYZ185" s="195"/>
      <c r="NZA185" s="195"/>
      <c r="NZB185" s="195"/>
      <c r="NZC185" s="195"/>
      <c r="NZD185" s="195"/>
      <c r="NZE185" s="195"/>
      <c r="NZF185" s="195"/>
      <c r="NZG185" s="195"/>
      <c r="NZH185" s="195"/>
      <c r="NZI185" s="195"/>
      <c r="NZJ185" s="195"/>
      <c r="NZK185" s="195"/>
      <c r="NZL185" s="195"/>
      <c r="NZM185" s="195"/>
      <c r="NZN185" s="195"/>
      <c r="NZO185" s="195"/>
      <c r="NZP185" s="195"/>
      <c r="NZQ185" s="195"/>
      <c r="NZR185" s="195"/>
      <c r="NZS185" s="195"/>
      <c r="NZT185" s="195"/>
      <c r="NZU185" s="195"/>
      <c r="NZV185" s="195"/>
      <c r="NZW185" s="195"/>
      <c r="NZX185" s="195"/>
      <c r="NZY185" s="195"/>
      <c r="NZZ185" s="195"/>
      <c r="OAA185" s="195"/>
      <c r="OAB185" s="195"/>
      <c r="OAC185" s="195"/>
      <c r="OAD185" s="195"/>
      <c r="OAE185" s="195"/>
      <c r="OAF185" s="195"/>
      <c r="OAG185" s="195"/>
      <c r="OAH185" s="195"/>
      <c r="OAI185" s="195"/>
      <c r="OAJ185" s="195"/>
      <c r="OAK185" s="195"/>
      <c r="OAL185" s="195"/>
      <c r="OAM185" s="195"/>
      <c r="OAN185" s="195"/>
      <c r="OAO185" s="195"/>
      <c r="OAP185" s="195"/>
      <c r="OAQ185" s="195"/>
      <c r="OAR185" s="195"/>
      <c r="OAS185" s="195"/>
      <c r="OAT185" s="195"/>
      <c r="OAU185" s="195"/>
      <c r="OAV185" s="195"/>
      <c r="OAW185" s="195"/>
      <c r="OAX185" s="195"/>
      <c r="OAY185" s="195"/>
      <c r="OAZ185" s="195"/>
      <c r="OBA185" s="195"/>
      <c r="OBB185" s="195"/>
      <c r="OBC185" s="195"/>
      <c r="OBD185" s="195"/>
      <c r="OBE185" s="195"/>
      <c r="OBF185" s="195"/>
      <c r="OBG185" s="195"/>
      <c r="OBH185" s="195"/>
      <c r="OBI185" s="195"/>
      <c r="OBJ185" s="195"/>
      <c r="OBK185" s="195"/>
      <c r="OBL185" s="195"/>
      <c r="OBM185" s="195"/>
      <c r="OBN185" s="195"/>
      <c r="OBO185" s="195"/>
      <c r="OBP185" s="195"/>
      <c r="OBQ185" s="195"/>
      <c r="OBR185" s="195"/>
      <c r="OBS185" s="195"/>
      <c r="OBT185" s="195"/>
      <c r="OBU185" s="195"/>
      <c r="OBV185" s="195"/>
      <c r="OBW185" s="195"/>
      <c r="OBX185" s="195"/>
      <c r="OBY185" s="195"/>
      <c r="OBZ185" s="195"/>
      <c r="OCA185" s="195"/>
      <c r="OCB185" s="195"/>
      <c r="OCC185" s="195"/>
      <c r="OCD185" s="195"/>
      <c r="OCE185" s="195"/>
      <c r="OCF185" s="195"/>
      <c r="OCG185" s="195"/>
      <c r="OCH185" s="195"/>
      <c r="OCI185" s="195"/>
      <c r="OCJ185" s="195"/>
      <c r="OCK185" s="195"/>
      <c r="OCL185" s="195"/>
      <c r="OCM185" s="195"/>
      <c r="OCN185" s="195"/>
      <c r="OCO185" s="195"/>
      <c r="OCP185" s="195"/>
      <c r="OCQ185" s="195"/>
      <c r="OCR185" s="195"/>
      <c r="OCS185" s="195"/>
      <c r="OCT185" s="195"/>
      <c r="OCU185" s="195"/>
      <c r="OCV185" s="195"/>
      <c r="OCW185" s="195"/>
      <c r="OCX185" s="195"/>
      <c r="OCY185" s="195"/>
      <c r="OCZ185" s="195"/>
      <c r="ODA185" s="195"/>
      <c r="ODB185" s="195"/>
      <c r="ODC185" s="195"/>
      <c r="ODD185" s="195"/>
      <c r="ODE185" s="195"/>
      <c r="ODF185" s="195"/>
      <c r="ODG185" s="195"/>
      <c r="ODH185" s="195"/>
      <c r="ODI185" s="195"/>
      <c r="ODJ185" s="195"/>
      <c r="ODK185" s="195"/>
      <c r="ODL185" s="195"/>
      <c r="ODM185" s="195"/>
      <c r="ODN185" s="195"/>
      <c r="ODO185" s="195"/>
      <c r="ODP185" s="195"/>
      <c r="ODQ185" s="195"/>
      <c r="ODR185" s="195"/>
      <c r="ODS185" s="195"/>
      <c r="ODT185" s="195"/>
      <c r="ODU185" s="195"/>
      <c r="ODV185" s="195"/>
      <c r="ODW185" s="195"/>
      <c r="ODX185" s="195"/>
      <c r="ODY185" s="195"/>
      <c r="ODZ185" s="195"/>
      <c r="OEA185" s="195"/>
      <c r="OEB185" s="195"/>
      <c r="OEC185" s="195"/>
      <c r="OED185" s="195"/>
      <c r="OEE185" s="195"/>
      <c r="OEF185" s="195"/>
      <c r="OEG185" s="195"/>
      <c r="OEH185" s="195"/>
      <c r="OEI185" s="195"/>
      <c r="OEJ185" s="195"/>
      <c r="OEK185" s="195"/>
      <c r="OEL185" s="195"/>
      <c r="OEM185" s="195"/>
      <c r="OEN185" s="195"/>
      <c r="OEO185" s="195"/>
      <c r="OEP185" s="195"/>
      <c r="OEQ185" s="195"/>
      <c r="OER185" s="195"/>
      <c r="OES185" s="195"/>
      <c r="OET185" s="195"/>
      <c r="OEU185" s="195"/>
      <c r="OEV185" s="195"/>
      <c r="OEW185" s="195"/>
      <c r="OEX185" s="195"/>
      <c r="OEY185" s="195"/>
      <c r="OEZ185" s="195"/>
      <c r="OFA185" s="195"/>
      <c r="OFB185" s="195"/>
      <c r="OFC185" s="195"/>
      <c r="OFD185" s="195"/>
      <c r="OFE185" s="195"/>
      <c r="OFF185" s="195"/>
      <c r="OFG185" s="195"/>
      <c r="OFH185" s="195"/>
      <c r="OFI185" s="195"/>
      <c r="OFJ185" s="195"/>
      <c r="OFK185" s="195"/>
      <c r="OFL185" s="195"/>
      <c r="OFM185" s="195"/>
      <c r="OFN185" s="195"/>
      <c r="OFO185" s="195"/>
      <c r="OFP185" s="195"/>
      <c r="OFQ185" s="195"/>
      <c r="OFR185" s="195"/>
      <c r="OFS185" s="195"/>
      <c r="OFT185" s="195"/>
      <c r="OFU185" s="195"/>
      <c r="OFV185" s="195"/>
      <c r="OFW185" s="195"/>
      <c r="OFX185" s="195"/>
      <c r="OFY185" s="195"/>
      <c r="OFZ185" s="195"/>
      <c r="OGA185" s="195"/>
      <c r="OGB185" s="195"/>
      <c r="OGC185" s="195"/>
      <c r="OGD185" s="195"/>
      <c r="OGE185" s="195"/>
      <c r="OGF185" s="195"/>
      <c r="OGG185" s="195"/>
      <c r="OGH185" s="195"/>
      <c r="OGI185" s="195"/>
      <c r="OGJ185" s="195"/>
      <c r="OGK185" s="195"/>
      <c r="OGL185" s="195"/>
      <c r="OGM185" s="195"/>
      <c r="OGN185" s="195"/>
      <c r="OGO185" s="195"/>
      <c r="OGP185" s="195"/>
      <c r="OGQ185" s="195"/>
      <c r="OGR185" s="195"/>
      <c r="OGS185" s="195"/>
      <c r="OGT185" s="195"/>
      <c r="OGU185" s="195"/>
      <c r="OGV185" s="195"/>
      <c r="OGW185" s="195"/>
      <c r="OGX185" s="195"/>
      <c r="OGY185" s="195"/>
      <c r="OGZ185" s="195"/>
      <c r="OHA185" s="195"/>
      <c r="OHB185" s="195"/>
      <c r="OHC185" s="195"/>
      <c r="OHD185" s="195"/>
      <c r="OHE185" s="195"/>
      <c r="OHF185" s="195"/>
      <c r="OHG185" s="195"/>
      <c r="OHH185" s="195"/>
      <c r="OHI185" s="195"/>
      <c r="OHJ185" s="195"/>
      <c r="OHK185" s="195"/>
      <c r="OHL185" s="195"/>
      <c r="OHM185" s="195"/>
      <c r="OHN185" s="195"/>
      <c r="OHO185" s="195"/>
      <c r="OHP185" s="195"/>
      <c r="OHQ185" s="195"/>
      <c r="OHR185" s="195"/>
      <c r="OHS185" s="195"/>
      <c r="OHT185" s="195"/>
      <c r="OHU185" s="195"/>
      <c r="OHV185" s="195"/>
      <c r="OHW185" s="195"/>
      <c r="OHX185" s="195"/>
      <c r="OHY185" s="195"/>
      <c r="OHZ185" s="195"/>
      <c r="OIA185" s="195"/>
      <c r="OIB185" s="195"/>
      <c r="OIC185" s="195"/>
      <c r="OID185" s="195"/>
      <c r="OIE185" s="195"/>
      <c r="OIF185" s="195"/>
      <c r="OIG185" s="195"/>
      <c r="OIH185" s="195"/>
      <c r="OII185" s="195"/>
      <c r="OIJ185" s="195"/>
      <c r="OIK185" s="195"/>
      <c r="OIL185" s="195"/>
      <c r="OIM185" s="195"/>
      <c r="OIN185" s="195"/>
      <c r="OIO185" s="195"/>
      <c r="OIP185" s="195"/>
      <c r="OIQ185" s="195"/>
      <c r="OIR185" s="195"/>
      <c r="OIS185" s="195"/>
      <c r="OIT185" s="195"/>
      <c r="OIU185" s="195"/>
      <c r="OIV185" s="195"/>
      <c r="OIW185" s="195"/>
      <c r="OIX185" s="195"/>
      <c r="OIY185" s="195"/>
      <c r="OIZ185" s="195"/>
      <c r="OJA185" s="195"/>
      <c r="OJB185" s="195"/>
      <c r="OJC185" s="195"/>
      <c r="OJD185" s="195"/>
      <c r="OJE185" s="195"/>
      <c r="OJF185" s="195"/>
      <c r="OJG185" s="195"/>
      <c r="OJH185" s="195"/>
      <c r="OJI185" s="195"/>
      <c r="OJJ185" s="195"/>
      <c r="OJK185" s="195"/>
      <c r="OJL185" s="195"/>
      <c r="OJM185" s="195"/>
      <c r="OJN185" s="195"/>
      <c r="OJO185" s="195"/>
      <c r="OJP185" s="195"/>
      <c r="OJQ185" s="195"/>
      <c r="OJR185" s="195"/>
      <c r="OJS185" s="195"/>
      <c r="OJT185" s="195"/>
      <c r="OJU185" s="195"/>
      <c r="OJV185" s="195"/>
      <c r="OJW185" s="195"/>
      <c r="OJX185" s="195"/>
      <c r="OJY185" s="195"/>
      <c r="OJZ185" s="195"/>
      <c r="OKA185" s="195"/>
      <c r="OKB185" s="195"/>
      <c r="OKC185" s="195"/>
      <c r="OKD185" s="195"/>
      <c r="OKE185" s="195"/>
      <c r="OKF185" s="195"/>
      <c r="OKG185" s="195"/>
      <c r="OKH185" s="195"/>
      <c r="OKI185" s="195"/>
      <c r="OKJ185" s="195"/>
      <c r="OKK185" s="195"/>
      <c r="OKL185" s="195"/>
      <c r="OKM185" s="195"/>
      <c r="OKN185" s="195"/>
      <c r="OKO185" s="195"/>
      <c r="OKP185" s="195"/>
      <c r="OKQ185" s="195"/>
      <c r="OKR185" s="195"/>
      <c r="OKS185" s="195"/>
      <c r="OKT185" s="195"/>
      <c r="OKU185" s="195"/>
      <c r="OKV185" s="195"/>
      <c r="OKW185" s="195"/>
      <c r="OKX185" s="195"/>
      <c r="OKY185" s="195"/>
      <c r="OKZ185" s="195"/>
      <c r="OLA185" s="195"/>
      <c r="OLB185" s="195"/>
      <c r="OLC185" s="195"/>
      <c r="OLD185" s="195"/>
      <c r="OLE185" s="195"/>
      <c r="OLF185" s="195"/>
      <c r="OLG185" s="195"/>
      <c r="OLH185" s="195"/>
      <c r="OLI185" s="195"/>
      <c r="OLJ185" s="195"/>
      <c r="OLK185" s="195"/>
      <c r="OLL185" s="195"/>
      <c r="OLM185" s="195"/>
      <c r="OLN185" s="195"/>
      <c r="OLO185" s="195"/>
      <c r="OLP185" s="195"/>
      <c r="OLQ185" s="195"/>
      <c r="OLR185" s="195"/>
      <c r="OLS185" s="195"/>
      <c r="OLT185" s="195"/>
      <c r="OLU185" s="195"/>
      <c r="OLV185" s="195"/>
      <c r="OLW185" s="195"/>
      <c r="OLX185" s="195"/>
      <c r="OLY185" s="195"/>
      <c r="OLZ185" s="195"/>
      <c r="OMA185" s="195"/>
      <c r="OMB185" s="195"/>
      <c r="OMC185" s="195"/>
      <c r="OMD185" s="195"/>
      <c r="OME185" s="195"/>
      <c r="OMF185" s="195"/>
      <c r="OMG185" s="195"/>
      <c r="OMH185" s="195"/>
      <c r="OMI185" s="195"/>
      <c r="OMJ185" s="195"/>
      <c r="OMK185" s="195"/>
      <c r="OML185" s="195"/>
      <c r="OMM185" s="195"/>
      <c r="OMN185" s="195"/>
      <c r="OMO185" s="195"/>
      <c r="OMP185" s="195"/>
      <c r="OMQ185" s="195"/>
      <c r="OMR185" s="195"/>
      <c r="OMS185" s="195"/>
      <c r="OMT185" s="195"/>
      <c r="OMU185" s="195"/>
      <c r="OMV185" s="195"/>
      <c r="OMW185" s="195"/>
      <c r="OMX185" s="195"/>
      <c r="OMY185" s="195"/>
      <c r="OMZ185" s="195"/>
      <c r="ONA185" s="195"/>
      <c r="ONB185" s="195"/>
      <c r="ONC185" s="195"/>
      <c r="OND185" s="195"/>
      <c r="ONE185" s="195"/>
      <c r="ONF185" s="195"/>
      <c r="ONG185" s="195"/>
      <c r="ONH185" s="195"/>
      <c r="ONI185" s="195"/>
      <c r="ONJ185" s="195"/>
      <c r="ONK185" s="195"/>
      <c r="ONL185" s="195"/>
      <c r="ONM185" s="195"/>
      <c r="ONN185" s="195"/>
      <c r="ONO185" s="195"/>
      <c r="ONP185" s="195"/>
      <c r="ONQ185" s="195"/>
      <c r="ONR185" s="195"/>
      <c r="ONS185" s="195"/>
      <c r="ONT185" s="195"/>
      <c r="ONU185" s="195"/>
      <c r="ONV185" s="195"/>
      <c r="ONW185" s="195"/>
      <c r="ONX185" s="195"/>
      <c r="ONY185" s="195"/>
      <c r="ONZ185" s="195"/>
      <c r="OOA185" s="195"/>
      <c r="OOB185" s="195"/>
      <c r="OOC185" s="195"/>
      <c r="OOD185" s="195"/>
      <c r="OOE185" s="195"/>
      <c r="OOF185" s="195"/>
      <c r="OOG185" s="195"/>
      <c r="OOH185" s="195"/>
      <c r="OOI185" s="195"/>
      <c r="OOJ185" s="195"/>
      <c r="OOK185" s="195"/>
      <c r="OOL185" s="195"/>
      <c r="OOM185" s="195"/>
      <c r="OON185" s="195"/>
      <c r="OOO185" s="195"/>
      <c r="OOP185" s="195"/>
      <c r="OOQ185" s="195"/>
      <c r="OOR185" s="195"/>
      <c r="OOS185" s="195"/>
      <c r="OOT185" s="195"/>
      <c r="OOU185" s="195"/>
      <c r="OOV185" s="195"/>
      <c r="OOW185" s="195"/>
      <c r="OOX185" s="195"/>
      <c r="OOY185" s="195"/>
      <c r="OOZ185" s="195"/>
      <c r="OPA185" s="195"/>
      <c r="OPB185" s="195"/>
      <c r="OPC185" s="195"/>
      <c r="OPD185" s="195"/>
      <c r="OPE185" s="195"/>
      <c r="OPF185" s="195"/>
      <c r="OPG185" s="195"/>
      <c r="OPH185" s="195"/>
      <c r="OPI185" s="195"/>
      <c r="OPJ185" s="195"/>
      <c r="OPK185" s="195"/>
      <c r="OPL185" s="195"/>
      <c r="OPM185" s="195"/>
      <c r="OPN185" s="195"/>
      <c r="OPO185" s="195"/>
      <c r="OPP185" s="195"/>
      <c r="OPQ185" s="195"/>
      <c r="OPR185" s="195"/>
      <c r="OPS185" s="195"/>
      <c r="OPT185" s="195"/>
      <c r="OPU185" s="195"/>
      <c r="OPV185" s="195"/>
      <c r="OPW185" s="195"/>
      <c r="OPX185" s="195"/>
      <c r="OPY185" s="195"/>
      <c r="OPZ185" s="195"/>
      <c r="OQA185" s="195"/>
      <c r="OQB185" s="195"/>
      <c r="OQC185" s="195"/>
      <c r="OQD185" s="195"/>
      <c r="OQE185" s="195"/>
      <c r="OQF185" s="195"/>
      <c r="OQG185" s="195"/>
      <c r="OQH185" s="195"/>
      <c r="OQI185" s="195"/>
      <c r="OQJ185" s="195"/>
      <c r="OQK185" s="195"/>
      <c r="OQL185" s="195"/>
      <c r="OQM185" s="195"/>
      <c r="OQN185" s="195"/>
      <c r="OQO185" s="195"/>
      <c r="OQP185" s="195"/>
      <c r="OQQ185" s="195"/>
      <c r="OQR185" s="195"/>
      <c r="OQS185" s="195"/>
      <c r="OQT185" s="195"/>
      <c r="OQU185" s="195"/>
      <c r="OQV185" s="195"/>
      <c r="OQW185" s="195"/>
      <c r="OQX185" s="195"/>
      <c r="OQY185" s="195"/>
      <c r="OQZ185" s="195"/>
      <c r="ORA185" s="195"/>
      <c r="ORB185" s="195"/>
      <c r="ORC185" s="195"/>
      <c r="ORD185" s="195"/>
      <c r="ORE185" s="195"/>
      <c r="ORF185" s="195"/>
      <c r="ORG185" s="195"/>
      <c r="ORH185" s="195"/>
      <c r="ORI185" s="195"/>
      <c r="ORJ185" s="195"/>
      <c r="ORK185" s="195"/>
      <c r="ORL185" s="195"/>
      <c r="ORM185" s="195"/>
      <c r="ORN185" s="195"/>
      <c r="ORO185" s="195"/>
      <c r="ORP185" s="195"/>
      <c r="ORQ185" s="195"/>
      <c r="ORR185" s="195"/>
      <c r="ORS185" s="195"/>
      <c r="ORT185" s="195"/>
      <c r="ORU185" s="195"/>
      <c r="ORV185" s="195"/>
      <c r="ORW185" s="195"/>
      <c r="ORX185" s="195"/>
      <c r="ORY185" s="195"/>
      <c r="ORZ185" s="195"/>
      <c r="OSA185" s="195"/>
      <c r="OSB185" s="195"/>
      <c r="OSC185" s="195"/>
      <c r="OSD185" s="195"/>
      <c r="OSE185" s="195"/>
      <c r="OSF185" s="195"/>
      <c r="OSG185" s="195"/>
      <c r="OSH185" s="195"/>
      <c r="OSI185" s="195"/>
      <c r="OSJ185" s="195"/>
      <c r="OSK185" s="195"/>
      <c r="OSL185" s="195"/>
      <c r="OSM185" s="195"/>
      <c r="OSN185" s="195"/>
      <c r="OSO185" s="195"/>
      <c r="OSP185" s="195"/>
      <c r="OSQ185" s="195"/>
      <c r="OSR185" s="195"/>
      <c r="OSS185" s="195"/>
      <c r="OST185" s="195"/>
      <c r="OSU185" s="195"/>
      <c r="OSV185" s="195"/>
      <c r="OSW185" s="195"/>
      <c r="OSX185" s="195"/>
      <c r="OSY185" s="195"/>
      <c r="OSZ185" s="195"/>
      <c r="OTA185" s="195"/>
      <c r="OTB185" s="195"/>
      <c r="OTC185" s="195"/>
      <c r="OTD185" s="195"/>
      <c r="OTE185" s="195"/>
      <c r="OTF185" s="195"/>
      <c r="OTG185" s="195"/>
      <c r="OTH185" s="195"/>
      <c r="OTI185" s="195"/>
      <c r="OTJ185" s="195"/>
      <c r="OTK185" s="195"/>
      <c r="OTL185" s="195"/>
      <c r="OTM185" s="195"/>
      <c r="OTN185" s="195"/>
      <c r="OTO185" s="195"/>
      <c r="OTP185" s="195"/>
      <c r="OTQ185" s="195"/>
      <c r="OTR185" s="195"/>
      <c r="OTS185" s="195"/>
      <c r="OTT185" s="195"/>
      <c r="OTU185" s="195"/>
      <c r="OTV185" s="195"/>
      <c r="OTW185" s="195"/>
      <c r="OTX185" s="195"/>
      <c r="OTY185" s="195"/>
      <c r="OTZ185" s="195"/>
      <c r="OUA185" s="195"/>
      <c r="OUB185" s="195"/>
      <c r="OUC185" s="195"/>
      <c r="OUD185" s="195"/>
      <c r="OUE185" s="195"/>
      <c r="OUF185" s="195"/>
      <c r="OUG185" s="195"/>
      <c r="OUH185" s="195"/>
      <c r="OUI185" s="195"/>
      <c r="OUJ185" s="195"/>
      <c r="OUK185" s="195"/>
      <c r="OUL185" s="195"/>
      <c r="OUM185" s="195"/>
      <c r="OUN185" s="195"/>
      <c r="OUO185" s="195"/>
      <c r="OUP185" s="195"/>
      <c r="OUQ185" s="195"/>
      <c r="OUR185" s="195"/>
      <c r="OUS185" s="195"/>
      <c r="OUT185" s="195"/>
      <c r="OUU185" s="195"/>
      <c r="OUV185" s="195"/>
      <c r="OUW185" s="195"/>
      <c r="OUX185" s="195"/>
      <c r="OUY185" s="195"/>
      <c r="OUZ185" s="195"/>
      <c r="OVA185" s="195"/>
      <c r="OVB185" s="195"/>
      <c r="OVC185" s="195"/>
      <c r="OVD185" s="195"/>
      <c r="OVE185" s="195"/>
      <c r="OVF185" s="195"/>
      <c r="OVG185" s="195"/>
      <c r="OVH185" s="195"/>
      <c r="OVI185" s="195"/>
      <c r="OVJ185" s="195"/>
      <c r="OVK185" s="195"/>
      <c r="OVL185" s="195"/>
      <c r="OVM185" s="195"/>
      <c r="OVN185" s="195"/>
      <c r="OVO185" s="195"/>
      <c r="OVP185" s="195"/>
      <c r="OVQ185" s="195"/>
      <c r="OVR185" s="195"/>
      <c r="OVS185" s="195"/>
      <c r="OVT185" s="195"/>
      <c r="OVU185" s="195"/>
      <c r="OVV185" s="195"/>
      <c r="OVW185" s="195"/>
      <c r="OVX185" s="195"/>
      <c r="OVY185" s="195"/>
      <c r="OVZ185" s="195"/>
      <c r="OWA185" s="195"/>
      <c r="OWB185" s="195"/>
      <c r="OWC185" s="195"/>
      <c r="OWD185" s="195"/>
      <c r="OWE185" s="195"/>
      <c r="OWF185" s="195"/>
      <c r="OWG185" s="195"/>
      <c r="OWH185" s="195"/>
      <c r="OWI185" s="195"/>
      <c r="OWJ185" s="195"/>
      <c r="OWK185" s="195"/>
      <c r="OWL185" s="195"/>
      <c r="OWM185" s="195"/>
      <c r="OWN185" s="195"/>
      <c r="OWO185" s="195"/>
      <c r="OWP185" s="195"/>
      <c r="OWQ185" s="195"/>
      <c r="OWR185" s="195"/>
      <c r="OWS185" s="195"/>
      <c r="OWT185" s="195"/>
      <c r="OWU185" s="195"/>
      <c r="OWV185" s="195"/>
      <c r="OWW185" s="195"/>
      <c r="OWX185" s="195"/>
      <c r="OWY185" s="195"/>
      <c r="OWZ185" s="195"/>
      <c r="OXA185" s="195"/>
      <c r="OXB185" s="195"/>
      <c r="OXC185" s="195"/>
      <c r="OXD185" s="195"/>
      <c r="OXE185" s="195"/>
      <c r="OXF185" s="195"/>
      <c r="OXG185" s="195"/>
      <c r="OXH185" s="195"/>
      <c r="OXI185" s="195"/>
      <c r="OXJ185" s="195"/>
      <c r="OXK185" s="195"/>
      <c r="OXL185" s="195"/>
      <c r="OXM185" s="195"/>
      <c r="OXN185" s="195"/>
      <c r="OXO185" s="195"/>
      <c r="OXP185" s="195"/>
      <c r="OXQ185" s="195"/>
      <c r="OXR185" s="195"/>
      <c r="OXS185" s="195"/>
      <c r="OXT185" s="195"/>
      <c r="OXU185" s="195"/>
      <c r="OXV185" s="195"/>
      <c r="OXW185" s="195"/>
      <c r="OXX185" s="195"/>
      <c r="OXY185" s="195"/>
      <c r="OXZ185" s="195"/>
      <c r="OYA185" s="195"/>
      <c r="OYB185" s="195"/>
      <c r="OYC185" s="195"/>
      <c r="OYD185" s="195"/>
      <c r="OYE185" s="195"/>
      <c r="OYF185" s="195"/>
      <c r="OYG185" s="195"/>
      <c r="OYH185" s="195"/>
      <c r="OYI185" s="195"/>
      <c r="OYJ185" s="195"/>
      <c r="OYK185" s="195"/>
      <c r="OYL185" s="195"/>
      <c r="OYM185" s="195"/>
      <c r="OYN185" s="195"/>
      <c r="OYO185" s="195"/>
      <c r="OYP185" s="195"/>
      <c r="OYQ185" s="195"/>
      <c r="OYR185" s="195"/>
      <c r="OYS185" s="195"/>
      <c r="OYT185" s="195"/>
      <c r="OYU185" s="195"/>
      <c r="OYV185" s="195"/>
      <c r="OYW185" s="195"/>
      <c r="OYX185" s="195"/>
      <c r="OYY185" s="195"/>
      <c r="OYZ185" s="195"/>
      <c r="OZA185" s="195"/>
      <c r="OZB185" s="195"/>
      <c r="OZC185" s="195"/>
      <c r="OZD185" s="195"/>
      <c r="OZE185" s="195"/>
      <c r="OZF185" s="195"/>
      <c r="OZG185" s="195"/>
      <c r="OZH185" s="195"/>
      <c r="OZI185" s="195"/>
      <c r="OZJ185" s="195"/>
      <c r="OZK185" s="195"/>
      <c r="OZL185" s="195"/>
      <c r="OZM185" s="195"/>
      <c r="OZN185" s="195"/>
      <c r="OZO185" s="195"/>
      <c r="OZP185" s="195"/>
      <c r="OZQ185" s="195"/>
      <c r="OZR185" s="195"/>
      <c r="OZS185" s="195"/>
      <c r="OZT185" s="195"/>
      <c r="OZU185" s="195"/>
      <c r="OZV185" s="195"/>
      <c r="OZW185" s="195"/>
      <c r="OZX185" s="195"/>
      <c r="OZY185" s="195"/>
      <c r="OZZ185" s="195"/>
      <c r="PAA185" s="195"/>
      <c r="PAB185" s="195"/>
      <c r="PAC185" s="195"/>
      <c r="PAD185" s="195"/>
      <c r="PAE185" s="195"/>
      <c r="PAF185" s="195"/>
      <c r="PAG185" s="195"/>
      <c r="PAH185" s="195"/>
      <c r="PAI185" s="195"/>
      <c r="PAJ185" s="195"/>
      <c r="PAK185" s="195"/>
      <c r="PAL185" s="195"/>
      <c r="PAM185" s="195"/>
      <c r="PAN185" s="195"/>
      <c r="PAO185" s="195"/>
      <c r="PAP185" s="195"/>
      <c r="PAQ185" s="195"/>
      <c r="PAR185" s="195"/>
      <c r="PAS185" s="195"/>
      <c r="PAT185" s="195"/>
      <c r="PAU185" s="195"/>
      <c r="PAV185" s="195"/>
      <c r="PAW185" s="195"/>
      <c r="PAX185" s="195"/>
      <c r="PAY185" s="195"/>
      <c r="PAZ185" s="195"/>
      <c r="PBA185" s="195"/>
      <c r="PBB185" s="195"/>
      <c r="PBC185" s="195"/>
      <c r="PBD185" s="195"/>
      <c r="PBE185" s="195"/>
      <c r="PBF185" s="195"/>
      <c r="PBG185" s="195"/>
      <c r="PBH185" s="195"/>
      <c r="PBI185" s="195"/>
      <c r="PBJ185" s="195"/>
      <c r="PBK185" s="195"/>
      <c r="PBL185" s="195"/>
      <c r="PBM185" s="195"/>
      <c r="PBN185" s="195"/>
      <c r="PBO185" s="195"/>
      <c r="PBP185" s="195"/>
      <c r="PBQ185" s="195"/>
      <c r="PBR185" s="195"/>
      <c r="PBS185" s="195"/>
      <c r="PBT185" s="195"/>
      <c r="PBU185" s="195"/>
      <c r="PBV185" s="195"/>
      <c r="PBW185" s="195"/>
      <c r="PBX185" s="195"/>
      <c r="PBY185" s="195"/>
      <c r="PBZ185" s="195"/>
      <c r="PCA185" s="195"/>
      <c r="PCB185" s="195"/>
      <c r="PCC185" s="195"/>
      <c r="PCD185" s="195"/>
      <c r="PCE185" s="195"/>
      <c r="PCF185" s="195"/>
      <c r="PCG185" s="195"/>
      <c r="PCH185" s="195"/>
      <c r="PCI185" s="195"/>
      <c r="PCJ185" s="195"/>
      <c r="PCK185" s="195"/>
      <c r="PCL185" s="195"/>
      <c r="PCM185" s="195"/>
      <c r="PCN185" s="195"/>
      <c r="PCO185" s="195"/>
      <c r="PCP185" s="195"/>
      <c r="PCQ185" s="195"/>
      <c r="PCR185" s="195"/>
      <c r="PCS185" s="195"/>
      <c r="PCT185" s="195"/>
      <c r="PCU185" s="195"/>
      <c r="PCV185" s="195"/>
      <c r="PCW185" s="195"/>
      <c r="PCX185" s="195"/>
      <c r="PCY185" s="195"/>
      <c r="PCZ185" s="195"/>
      <c r="PDA185" s="195"/>
      <c r="PDB185" s="195"/>
      <c r="PDC185" s="195"/>
      <c r="PDD185" s="195"/>
      <c r="PDE185" s="195"/>
      <c r="PDF185" s="195"/>
      <c r="PDG185" s="195"/>
      <c r="PDH185" s="195"/>
      <c r="PDI185" s="195"/>
      <c r="PDJ185" s="195"/>
      <c r="PDK185" s="195"/>
      <c r="PDL185" s="195"/>
      <c r="PDM185" s="195"/>
      <c r="PDN185" s="195"/>
      <c r="PDO185" s="195"/>
      <c r="PDP185" s="195"/>
      <c r="PDQ185" s="195"/>
      <c r="PDR185" s="195"/>
      <c r="PDS185" s="195"/>
      <c r="PDT185" s="195"/>
      <c r="PDU185" s="195"/>
      <c r="PDV185" s="195"/>
      <c r="PDW185" s="195"/>
      <c r="PDX185" s="195"/>
      <c r="PDY185" s="195"/>
      <c r="PDZ185" s="195"/>
      <c r="PEA185" s="195"/>
      <c r="PEB185" s="195"/>
      <c r="PEC185" s="195"/>
      <c r="PED185" s="195"/>
      <c r="PEE185" s="195"/>
      <c r="PEF185" s="195"/>
      <c r="PEG185" s="195"/>
      <c r="PEH185" s="195"/>
      <c r="PEI185" s="195"/>
      <c r="PEJ185" s="195"/>
      <c r="PEK185" s="195"/>
      <c r="PEL185" s="195"/>
      <c r="PEM185" s="195"/>
      <c r="PEN185" s="195"/>
      <c r="PEO185" s="195"/>
      <c r="PEP185" s="195"/>
      <c r="PEQ185" s="195"/>
      <c r="PER185" s="195"/>
      <c r="PES185" s="195"/>
      <c r="PET185" s="195"/>
      <c r="PEU185" s="195"/>
      <c r="PEV185" s="195"/>
      <c r="PEW185" s="195"/>
      <c r="PEX185" s="195"/>
      <c r="PEY185" s="195"/>
      <c r="PEZ185" s="195"/>
      <c r="PFA185" s="195"/>
      <c r="PFB185" s="195"/>
      <c r="PFC185" s="195"/>
      <c r="PFD185" s="195"/>
      <c r="PFE185" s="195"/>
      <c r="PFF185" s="195"/>
      <c r="PFG185" s="195"/>
      <c r="PFH185" s="195"/>
      <c r="PFI185" s="195"/>
      <c r="PFJ185" s="195"/>
      <c r="PFK185" s="195"/>
      <c r="PFL185" s="195"/>
      <c r="PFM185" s="195"/>
      <c r="PFN185" s="195"/>
      <c r="PFO185" s="195"/>
      <c r="PFP185" s="195"/>
      <c r="PFQ185" s="195"/>
      <c r="PFR185" s="195"/>
      <c r="PFS185" s="195"/>
      <c r="PFT185" s="195"/>
      <c r="PFU185" s="195"/>
      <c r="PFV185" s="195"/>
      <c r="PFW185" s="195"/>
      <c r="PFX185" s="195"/>
      <c r="PFY185" s="195"/>
      <c r="PFZ185" s="195"/>
      <c r="PGA185" s="195"/>
      <c r="PGB185" s="195"/>
      <c r="PGC185" s="195"/>
      <c r="PGD185" s="195"/>
      <c r="PGE185" s="195"/>
      <c r="PGF185" s="195"/>
      <c r="PGG185" s="195"/>
      <c r="PGH185" s="195"/>
      <c r="PGI185" s="195"/>
      <c r="PGJ185" s="195"/>
      <c r="PGK185" s="195"/>
      <c r="PGL185" s="195"/>
      <c r="PGM185" s="195"/>
      <c r="PGN185" s="195"/>
      <c r="PGO185" s="195"/>
      <c r="PGP185" s="195"/>
      <c r="PGQ185" s="195"/>
      <c r="PGR185" s="195"/>
      <c r="PGS185" s="195"/>
      <c r="PGT185" s="195"/>
      <c r="PGU185" s="195"/>
      <c r="PGV185" s="195"/>
      <c r="PGW185" s="195"/>
      <c r="PGX185" s="195"/>
      <c r="PGY185" s="195"/>
      <c r="PGZ185" s="195"/>
      <c r="PHA185" s="195"/>
      <c r="PHB185" s="195"/>
      <c r="PHC185" s="195"/>
      <c r="PHD185" s="195"/>
      <c r="PHE185" s="195"/>
      <c r="PHF185" s="195"/>
      <c r="PHG185" s="195"/>
      <c r="PHH185" s="195"/>
      <c r="PHI185" s="195"/>
      <c r="PHJ185" s="195"/>
      <c r="PHK185" s="195"/>
      <c r="PHL185" s="195"/>
      <c r="PHM185" s="195"/>
      <c r="PHN185" s="195"/>
      <c r="PHO185" s="195"/>
      <c r="PHP185" s="195"/>
      <c r="PHQ185" s="195"/>
      <c r="PHR185" s="195"/>
      <c r="PHS185" s="195"/>
      <c r="PHT185" s="195"/>
      <c r="PHU185" s="195"/>
      <c r="PHV185" s="195"/>
      <c r="PHW185" s="195"/>
      <c r="PHX185" s="195"/>
      <c r="PHY185" s="195"/>
      <c r="PHZ185" s="195"/>
      <c r="PIA185" s="195"/>
      <c r="PIB185" s="195"/>
      <c r="PIC185" s="195"/>
      <c r="PID185" s="195"/>
      <c r="PIE185" s="195"/>
      <c r="PIF185" s="195"/>
      <c r="PIG185" s="195"/>
      <c r="PIH185" s="195"/>
      <c r="PII185" s="195"/>
      <c r="PIJ185" s="195"/>
      <c r="PIK185" s="195"/>
      <c r="PIL185" s="195"/>
      <c r="PIM185" s="195"/>
      <c r="PIN185" s="195"/>
      <c r="PIO185" s="195"/>
      <c r="PIP185" s="195"/>
      <c r="PIQ185" s="195"/>
      <c r="PIR185" s="195"/>
      <c r="PIS185" s="195"/>
      <c r="PIT185" s="195"/>
      <c r="PIU185" s="195"/>
      <c r="PIV185" s="195"/>
      <c r="PIW185" s="195"/>
      <c r="PIX185" s="195"/>
      <c r="PIY185" s="195"/>
      <c r="PIZ185" s="195"/>
      <c r="PJA185" s="195"/>
      <c r="PJB185" s="195"/>
      <c r="PJC185" s="195"/>
      <c r="PJD185" s="195"/>
      <c r="PJE185" s="195"/>
      <c r="PJF185" s="195"/>
      <c r="PJG185" s="195"/>
      <c r="PJH185" s="195"/>
      <c r="PJI185" s="195"/>
      <c r="PJJ185" s="195"/>
      <c r="PJK185" s="195"/>
      <c r="PJL185" s="195"/>
      <c r="PJM185" s="195"/>
      <c r="PJN185" s="195"/>
      <c r="PJO185" s="195"/>
      <c r="PJP185" s="195"/>
      <c r="PJQ185" s="195"/>
      <c r="PJR185" s="195"/>
      <c r="PJS185" s="195"/>
      <c r="PJT185" s="195"/>
      <c r="PJU185" s="195"/>
      <c r="PJV185" s="195"/>
      <c r="PJW185" s="195"/>
      <c r="PJX185" s="195"/>
      <c r="PJY185" s="195"/>
      <c r="PJZ185" s="195"/>
      <c r="PKA185" s="195"/>
      <c r="PKB185" s="195"/>
      <c r="PKC185" s="195"/>
      <c r="PKD185" s="195"/>
      <c r="PKE185" s="195"/>
      <c r="PKF185" s="195"/>
      <c r="PKG185" s="195"/>
      <c r="PKH185" s="195"/>
      <c r="PKI185" s="195"/>
      <c r="PKJ185" s="195"/>
      <c r="PKK185" s="195"/>
      <c r="PKL185" s="195"/>
      <c r="PKM185" s="195"/>
      <c r="PKN185" s="195"/>
      <c r="PKO185" s="195"/>
      <c r="PKP185" s="195"/>
      <c r="PKQ185" s="195"/>
      <c r="PKR185" s="195"/>
      <c r="PKS185" s="195"/>
      <c r="PKT185" s="195"/>
      <c r="PKU185" s="195"/>
      <c r="PKV185" s="195"/>
      <c r="PKW185" s="195"/>
      <c r="PKX185" s="195"/>
      <c r="PKY185" s="195"/>
      <c r="PKZ185" s="195"/>
      <c r="PLA185" s="195"/>
      <c r="PLB185" s="195"/>
      <c r="PLC185" s="195"/>
      <c r="PLD185" s="195"/>
      <c r="PLE185" s="195"/>
      <c r="PLF185" s="195"/>
      <c r="PLG185" s="195"/>
      <c r="PLH185" s="195"/>
      <c r="PLI185" s="195"/>
      <c r="PLJ185" s="195"/>
      <c r="PLK185" s="195"/>
      <c r="PLL185" s="195"/>
      <c r="PLM185" s="195"/>
      <c r="PLN185" s="195"/>
      <c r="PLO185" s="195"/>
      <c r="PLP185" s="195"/>
      <c r="PLQ185" s="195"/>
      <c r="PLR185" s="195"/>
      <c r="PLS185" s="195"/>
      <c r="PLT185" s="195"/>
      <c r="PLU185" s="195"/>
      <c r="PLV185" s="195"/>
      <c r="PLW185" s="195"/>
      <c r="PLX185" s="195"/>
      <c r="PLY185" s="195"/>
      <c r="PLZ185" s="195"/>
      <c r="PMA185" s="195"/>
      <c r="PMB185" s="195"/>
      <c r="PMC185" s="195"/>
      <c r="PMD185" s="195"/>
      <c r="PME185" s="195"/>
      <c r="PMF185" s="195"/>
      <c r="PMG185" s="195"/>
      <c r="PMH185" s="195"/>
      <c r="PMI185" s="195"/>
      <c r="PMJ185" s="195"/>
      <c r="PMK185" s="195"/>
      <c r="PML185" s="195"/>
      <c r="PMM185" s="195"/>
      <c r="PMN185" s="195"/>
      <c r="PMO185" s="195"/>
      <c r="PMP185" s="195"/>
      <c r="PMQ185" s="195"/>
      <c r="PMR185" s="195"/>
      <c r="PMS185" s="195"/>
      <c r="PMT185" s="195"/>
      <c r="PMU185" s="195"/>
      <c r="PMV185" s="195"/>
      <c r="PMW185" s="195"/>
      <c r="PMX185" s="195"/>
      <c r="PMY185" s="195"/>
      <c r="PMZ185" s="195"/>
      <c r="PNA185" s="195"/>
      <c r="PNB185" s="195"/>
      <c r="PNC185" s="195"/>
      <c r="PND185" s="195"/>
      <c r="PNE185" s="195"/>
      <c r="PNF185" s="195"/>
      <c r="PNG185" s="195"/>
      <c r="PNH185" s="195"/>
      <c r="PNI185" s="195"/>
      <c r="PNJ185" s="195"/>
      <c r="PNK185" s="195"/>
      <c r="PNL185" s="195"/>
      <c r="PNM185" s="195"/>
      <c r="PNN185" s="195"/>
      <c r="PNO185" s="195"/>
      <c r="PNP185" s="195"/>
      <c r="PNQ185" s="195"/>
      <c r="PNR185" s="195"/>
      <c r="PNS185" s="195"/>
      <c r="PNT185" s="195"/>
      <c r="PNU185" s="195"/>
      <c r="PNV185" s="195"/>
      <c r="PNW185" s="195"/>
      <c r="PNX185" s="195"/>
      <c r="PNY185" s="195"/>
      <c r="PNZ185" s="195"/>
      <c r="POA185" s="195"/>
      <c r="POB185" s="195"/>
      <c r="POC185" s="195"/>
      <c r="POD185" s="195"/>
      <c r="POE185" s="195"/>
      <c r="POF185" s="195"/>
      <c r="POG185" s="195"/>
      <c r="POH185" s="195"/>
      <c r="POI185" s="195"/>
      <c r="POJ185" s="195"/>
      <c r="POK185" s="195"/>
      <c r="POL185" s="195"/>
      <c r="POM185" s="195"/>
      <c r="PON185" s="195"/>
      <c r="POO185" s="195"/>
      <c r="POP185" s="195"/>
      <c r="POQ185" s="195"/>
      <c r="POR185" s="195"/>
      <c r="POS185" s="195"/>
      <c r="POT185" s="195"/>
      <c r="POU185" s="195"/>
      <c r="POV185" s="195"/>
      <c r="POW185" s="195"/>
      <c r="POX185" s="195"/>
      <c r="POY185" s="195"/>
      <c r="POZ185" s="195"/>
      <c r="PPA185" s="195"/>
      <c r="PPB185" s="195"/>
      <c r="PPC185" s="195"/>
      <c r="PPD185" s="195"/>
      <c r="PPE185" s="195"/>
      <c r="PPF185" s="195"/>
      <c r="PPG185" s="195"/>
      <c r="PPH185" s="195"/>
      <c r="PPI185" s="195"/>
      <c r="PPJ185" s="195"/>
      <c r="PPK185" s="195"/>
      <c r="PPL185" s="195"/>
      <c r="PPM185" s="195"/>
      <c r="PPN185" s="195"/>
      <c r="PPO185" s="195"/>
      <c r="PPP185" s="195"/>
      <c r="PPQ185" s="195"/>
      <c r="PPR185" s="195"/>
      <c r="PPS185" s="195"/>
      <c r="PPT185" s="195"/>
      <c r="PPU185" s="195"/>
      <c r="PPV185" s="195"/>
      <c r="PPW185" s="195"/>
      <c r="PPX185" s="195"/>
      <c r="PPY185" s="195"/>
      <c r="PPZ185" s="195"/>
      <c r="PQA185" s="195"/>
      <c r="PQB185" s="195"/>
      <c r="PQC185" s="195"/>
      <c r="PQD185" s="195"/>
      <c r="PQE185" s="195"/>
      <c r="PQF185" s="195"/>
      <c r="PQG185" s="195"/>
      <c r="PQH185" s="195"/>
      <c r="PQI185" s="195"/>
      <c r="PQJ185" s="195"/>
      <c r="PQK185" s="195"/>
      <c r="PQL185" s="195"/>
      <c r="PQM185" s="195"/>
      <c r="PQN185" s="195"/>
      <c r="PQO185" s="195"/>
      <c r="PQP185" s="195"/>
      <c r="PQQ185" s="195"/>
      <c r="PQR185" s="195"/>
      <c r="PQS185" s="195"/>
      <c r="PQT185" s="195"/>
      <c r="PQU185" s="195"/>
      <c r="PQV185" s="195"/>
      <c r="PQW185" s="195"/>
      <c r="PQX185" s="195"/>
      <c r="PQY185" s="195"/>
      <c r="PQZ185" s="195"/>
      <c r="PRA185" s="195"/>
      <c r="PRB185" s="195"/>
      <c r="PRC185" s="195"/>
      <c r="PRD185" s="195"/>
      <c r="PRE185" s="195"/>
      <c r="PRF185" s="195"/>
      <c r="PRG185" s="195"/>
      <c r="PRH185" s="195"/>
      <c r="PRI185" s="195"/>
      <c r="PRJ185" s="195"/>
      <c r="PRK185" s="195"/>
      <c r="PRL185" s="195"/>
      <c r="PRM185" s="195"/>
      <c r="PRN185" s="195"/>
      <c r="PRO185" s="195"/>
      <c r="PRP185" s="195"/>
      <c r="PRQ185" s="195"/>
      <c r="PRR185" s="195"/>
      <c r="PRS185" s="195"/>
      <c r="PRT185" s="195"/>
      <c r="PRU185" s="195"/>
      <c r="PRV185" s="195"/>
      <c r="PRW185" s="195"/>
      <c r="PRX185" s="195"/>
      <c r="PRY185" s="195"/>
      <c r="PRZ185" s="195"/>
      <c r="PSA185" s="195"/>
      <c r="PSB185" s="195"/>
      <c r="PSC185" s="195"/>
      <c r="PSD185" s="195"/>
      <c r="PSE185" s="195"/>
      <c r="PSF185" s="195"/>
      <c r="PSG185" s="195"/>
      <c r="PSH185" s="195"/>
      <c r="PSI185" s="195"/>
      <c r="PSJ185" s="195"/>
      <c r="PSK185" s="195"/>
      <c r="PSL185" s="195"/>
      <c r="PSM185" s="195"/>
      <c r="PSN185" s="195"/>
      <c r="PSO185" s="195"/>
      <c r="PSP185" s="195"/>
      <c r="PSQ185" s="195"/>
      <c r="PSR185" s="195"/>
      <c r="PSS185" s="195"/>
      <c r="PST185" s="195"/>
      <c r="PSU185" s="195"/>
      <c r="PSV185" s="195"/>
      <c r="PSW185" s="195"/>
      <c r="PSX185" s="195"/>
      <c r="PSY185" s="195"/>
      <c r="PSZ185" s="195"/>
      <c r="PTA185" s="195"/>
      <c r="PTB185" s="195"/>
      <c r="PTC185" s="195"/>
      <c r="PTD185" s="195"/>
      <c r="PTE185" s="195"/>
      <c r="PTF185" s="195"/>
      <c r="PTG185" s="195"/>
      <c r="PTH185" s="195"/>
      <c r="PTI185" s="195"/>
      <c r="PTJ185" s="195"/>
      <c r="PTK185" s="195"/>
      <c r="PTL185" s="195"/>
      <c r="PTM185" s="195"/>
      <c r="PTN185" s="195"/>
      <c r="PTO185" s="195"/>
      <c r="PTP185" s="195"/>
      <c r="PTQ185" s="195"/>
      <c r="PTR185" s="195"/>
      <c r="PTS185" s="195"/>
      <c r="PTT185" s="195"/>
      <c r="PTU185" s="195"/>
      <c r="PTV185" s="195"/>
      <c r="PTW185" s="195"/>
      <c r="PTX185" s="195"/>
      <c r="PTY185" s="195"/>
      <c r="PTZ185" s="195"/>
      <c r="PUA185" s="195"/>
      <c r="PUB185" s="195"/>
      <c r="PUC185" s="195"/>
      <c r="PUD185" s="195"/>
      <c r="PUE185" s="195"/>
      <c r="PUF185" s="195"/>
      <c r="PUG185" s="195"/>
      <c r="PUH185" s="195"/>
      <c r="PUI185" s="195"/>
      <c r="PUJ185" s="195"/>
      <c r="PUK185" s="195"/>
      <c r="PUL185" s="195"/>
      <c r="PUM185" s="195"/>
      <c r="PUN185" s="195"/>
      <c r="PUO185" s="195"/>
      <c r="PUP185" s="195"/>
      <c r="PUQ185" s="195"/>
      <c r="PUR185" s="195"/>
      <c r="PUS185" s="195"/>
      <c r="PUT185" s="195"/>
      <c r="PUU185" s="195"/>
      <c r="PUV185" s="195"/>
      <c r="PUW185" s="195"/>
      <c r="PUX185" s="195"/>
      <c r="PUY185" s="195"/>
      <c r="PUZ185" s="195"/>
      <c r="PVA185" s="195"/>
      <c r="PVB185" s="195"/>
      <c r="PVC185" s="195"/>
      <c r="PVD185" s="195"/>
      <c r="PVE185" s="195"/>
      <c r="PVF185" s="195"/>
      <c r="PVG185" s="195"/>
      <c r="PVH185" s="195"/>
      <c r="PVI185" s="195"/>
      <c r="PVJ185" s="195"/>
      <c r="PVK185" s="195"/>
      <c r="PVL185" s="195"/>
      <c r="PVM185" s="195"/>
      <c r="PVN185" s="195"/>
      <c r="PVO185" s="195"/>
      <c r="PVP185" s="195"/>
      <c r="PVQ185" s="195"/>
      <c r="PVR185" s="195"/>
      <c r="PVS185" s="195"/>
      <c r="PVT185" s="195"/>
      <c r="PVU185" s="195"/>
      <c r="PVV185" s="195"/>
      <c r="PVW185" s="195"/>
      <c r="PVX185" s="195"/>
      <c r="PVY185" s="195"/>
      <c r="PVZ185" s="195"/>
      <c r="PWA185" s="195"/>
      <c r="PWB185" s="195"/>
      <c r="PWC185" s="195"/>
      <c r="PWD185" s="195"/>
      <c r="PWE185" s="195"/>
      <c r="PWF185" s="195"/>
      <c r="PWG185" s="195"/>
      <c r="PWH185" s="195"/>
      <c r="PWI185" s="195"/>
      <c r="PWJ185" s="195"/>
      <c r="PWK185" s="195"/>
      <c r="PWL185" s="195"/>
      <c r="PWM185" s="195"/>
      <c r="PWN185" s="195"/>
      <c r="PWO185" s="195"/>
      <c r="PWP185" s="195"/>
      <c r="PWQ185" s="195"/>
      <c r="PWR185" s="195"/>
      <c r="PWS185" s="195"/>
      <c r="PWT185" s="195"/>
      <c r="PWU185" s="195"/>
      <c r="PWV185" s="195"/>
      <c r="PWW185" s="195"/>
      <c r="PWX185" s="195"/>
      <c r="PWY185" s="195"/>
      <c r="PWZ185" s="195"/>
      <c r="PXA185" s="195"/>
      <c r="PXB185" s="195"/>
      <c r="PXC185" s="195"/>
      <c r="PXD185" s="195"/>
      <c r="PXE185" s="195"/>
      <c r="PXF185" s="195"/>
      <c r="PXG185" s="195"/>
      <c r="PXH185" s="195"/>
      <c r="PXI185" s="195"/>
      <c r="PXJ185" s="195"/>
      <c r="PXK185" s="195"/>
      <c r="PXL185" s="195"/>
      <c r="PXM185" s="195"/>
      <c r="PXN185" s="195"/>
      <c r="PXO185" s="195"/>
      <c r="PXP185" s="195"/>
      <c r="PXQ185" s="195"/>
      <c r="PXR185" s="195"/>
      <c r="PXS185" s="195"/>
      <c r="PXT185" s="195"/>
      <c r="PXU185" s="195"/>
      <c r="PXV185" s="195"/>
      <c r="PXW185" s="195"/>
      <c r="PXX185" s="195"/>
      <c r="PXY185" s="195"/>
      <c r="PXZ185" s="195"/>
      <c r="PYA185" s="195"/>
      <c r="PYB185" s="195"/>
      <c r="PYC185" s="195"/>
      <c r="PYD185" s="195"/>
      <c r="PYE185" s="195"/>
      <c r="PYF185" s="195"/>
      <c r="PYG185" s="195"/>
      <c r="PYH185" s="195"/>
      <c r="PYI185" s="195"/>
      <c r="PYJ185" s="195"/>
      <c r="PYK185" s="195"/>
      <c r="PYL185" s="195"/>
      <c r="PYM185" s="195"/>
      <c r="PYN185" s="195"/>
      <c r="PYO185" s="195"/>
      <c r="PYP185" s="195"/>
      <c r="PYQ185" s="195"/>
      <c r="PYR185" s="195"/>
      <c r="PYS185" s="195"/>
      <c r="PYT185" s="195"/>
      <c r="PYU185" s="195"/>
      <c r="PYV185" s="195"/>
      <c r="PYW185" s="195"/>
      <c r="PYX185" s="195"/>
      <c r="PYY185" s="195"/>
      <c r="PYZ185" s="195"/>
      <c r="PZA185" s="195"/>
      <c r="PZB185" s="195"/>
      <c r="PZC185" s="195"/>
      <c r="PZD185" s="195"/>
      <c r="PZE185" s="195"/>
      <c r="PZF185" s="195"/>
      <c r="PZG185" s="195"/>
      <c r="PZH185" s="195"/>
      <c r="PZI185" s="195"/>
      <c r="PZJ185" s="195"/>
      <c r="PZK185" s="195"/>
      <c r="PZL185" s="195"/>
      <c r="PZM185" s="195"/>
      <c r="PZN185" s="195"/>
      <c r="PZO185" s="195"/>
      <c r="PZP185" s="195"/>
      <c r="PZQ185" s="195"/>
      <c r="PZR185" s="195"/>
      <c r="PZS185" s="195"/>
      <c r="PZT185" s="195"/>
      <c r="PZU185" s="195"/>
      <c r="PZV185" s="195"/>
      <c r="PZW185" s="195"/>
      <c r="PZX185" s="195"/>
      <c r="PZY185" s="195"/>
      <c r="PZZ185" s="195"/>
      <c r="QAA185" s="195"/>
      <c r="QAB185" s="195"/>
      <c r="QAC185" s="195"/>
      <c r="QAD185" s="195"/>
      <c r="QAE185" s="195"/>
      <c r="QAF185" s="195"/>
      <c r="QAG185" s="195"/>
      <c r="QAH185" s="195"/>
      <c r="QAI185" s="195"/>
      <c r="QAJ185" s="195"/>
      <c r="QAK185" s="195"/>
      <c r="QAL185" s="195"/>
      <c r="QAM185" s="195"/>
      <c r="QAN185" s="195"/>
      <c r="QAO185" s="195"/>
      <c r="QAP185" s="195"/>
      <c r="QAQ185" s="195"/>
      <c r="QAR185" s="195"/>
      <c r="QAS185" s="195"/>
      <c r="QAT185" s="195"/>
      <c r="QAU185" s="195"/>
      <c r="QAV185" s="195"/>
      <c r="QAW185" s="195"/>
      <c r="QAX185" s="195"/>
      <c r="QAY185" s="195"/>
      <c r="QAZ185" s="195"/>
      <c r="QBA185" s="195"/>
      <c r="QBB185" s="195"/>
      <c r="QBC185" s="195"/>
      <c r="QBD185" s="195"/>
      <c r="QBE185" s="195"/>
      <c r="QBF185" s="195"/>
      <c r="QBG185" s="195"/>
      <c r="QBH185" s="195"/>
      <c r="QBI185" s="195"/>
      <c r="QBJ185" s="195"/>
      <c r="QBK185" s="195"/>
      <c r="QBL185" s="195"/>
      <c r="QBM185" s="195"/>
      <c r="QBN185" s="195"/>
      <c r="QBO185" s="195"/>
      <c r="QBP185" s="195"/>
      <c r="QBQ185" s="195"/>
      <c r="QBR185" s="195"/>
      <c r="QBS185" s="195"/>
      <c r="QBT185" s="195"/>
      <c r="QBU185" s="195"/>
      <c r="QBV185" s="195"/>
      <c r="QBW185" s="195"/>
      <c r="QBX185" s="195"/>
      <c r="QBY185" s="195"/>
      <c r="QBZ185" s="195"/>
      <c r="QCA185" s="195"/>
      <c r="QCB185" s="195"/>
      <c r="QCC185" s="195"/>
      <c r="QCD185" s="195"/>
      <c r="QCE185" s="195"/>
      <c r="QCF185" s="195"/>
      <c r="QCG185" s="195"/>
      <c r="QCH185" s="195"/>
      <c r="QCI185" s="195"/>
      <c r="QCJ185" s="195"/>
      <c r="QCK185" s="195"/>
      <c r="QCL185" s="195"/>
      <c r="QCM185" s="195"/>
      <c r="QCN185" s="195"/>
      <c r="QCO185" s="195"/>
      <c r="QCP185" s="195"/>
      <c r="QCQ185" s="195"/>
      <c r="QCR185" s="195"/>
      <c r="QCS185" s="195"/>
      <c r="QCT185" s="195"/>
      <c r="QCU185" s="195"/>
      <c r="QCV185" s="195"/>
      <c r="QCW185" s="195"/>
      <c r="QCX185" s="195"/>
      <c r="QCY185" s="195"/>
      <c r="QCZ185" s="195"/>
      <c r="QDA185" s="195"/>
      <c r="QDB185" s="195"/>
      <c r="QDC185" s="195"/>
      <c r="QDD185" s="195"/>
      <c r="QDE185" s="195"/>
      <c r="QDF185" s="195"/>
      <c r="QDG185" s="195"/>
      <c r="QDH185" s="195"/>
      <c r="QDI185" s="195"/>
      <c r="QDJ185" s="195"/>
      <c r="QDK185" s="195"/>
      <c r="QDL185" s="195"/>
      <c r="QDM185" s="195"/>
      <c r="QDN185" s="195"/>
      <c r="QDO185" s="195"/>
      <c r="QDP185" s="195"/>
      <c r="QDQ185" s="195"/>
      <c r="QDR185" s="195"/>
      <c r="QDS185" s="195"/>
      <c r="QDT185" s="195"/>
      <c r="QDU185" s="195"/>
      <c r="QDV185" s="195"/>
      <c r="QDW185" s="195"/>
      <c r="QDX185" s="195"/>
      <c r="QDY185" s="195"/>
      <c r="QDZ185" s="195"/>
      <c r="QEA185" s="195"/>
      <c r="QEB185" s="195"/>
      <c r="QEC185" s="195"/>
      <c r="QED185" s="195"/>
      <c r="QEE185" s="195"/>
      <c r="QEF185" s="195"/>
      <c r="QEG185" s="195"/>
      <c r="QEH185" s="195"/>
      <c r="QEI185" s="195"/>
      <c r="QEJ185" s="195"/>
      <c r="QEK185" s="195"/>
      <c r="QEL185" s="195"/>
      <c r="QEM185" s="195"/>
      <c r="QEN185" s="195"/>
      <c r="QEO185" s="195"/>
      <c r="QEP185" s="195"/>
      <c r="QEQ185" s="195"/>
      <c r="QER185" s="195"/>
      <c r="QES185" s="195"/>
      <c r="QET185" s="195"/>
      <c r="QEU185" s="195"/>
      <c r="QEV185" s="195"/>
      <c r="QEW185" s="195"/>
      <c r="QEX185" s="195"/>
      <c r="QEY185" s="195"/>
      <c r="QEZ185" s="195"/>
      <c r="QFA185" s="195"/>
      <c r="QFB185" s="195"/>
      <c r="QFC185" s="195"/>
      <c r="QFD185" s="195"/>
      <c r="QFE185" s="195"/>
      <c r="QFF185" s="195"/>
      <c r="QFG185" s="195"/>
      <c r="QFH185" s="195"/>
      <c r="QFI185" s="195"/>
      <c r="QFJ185" s="195"/>
      <c r="QFK185" s="195"/>
      <c r="QFL185" s="195"/>
      <c r="QFM185" s="195"/>
      <c r="QFN185" s="195"/>
      <c r="QFO185" s="195"/>
      <c r="QFP185" s="195"/>
      <c r="QFQ185" s="195"/>
      <c r="QFR185" s="195"/>
      <c r="QFS185" s="195"/>
      <c r="QFT185" s="195"/>
      <c r="QFU185" s="195"/>
      <c r="QFV185" s="195"/>
      <c r="QFW185" s="195"/>
      <c r="QFX185" s="195"/>
      <c r="QFY185" s="195"/>
      <c r="QFZ185" s="195"/>
      <c r="QGA185" s="195"/>
      <c r="QGB185" s="195"/>
      <c r="QGC185" s="195"/>
      <c r="QGD185" s="195"/>
      <c r="QGE185" s="195"/>
      <c r="QGF185" s="195"/>
      <c r="QGG185" s="195"/>
      <c r="QGH185" s="195"/>
      <c r="QGI185" s="195"/>
      <c r="QGJ185" s="195"/>
      <c r="QGK185" s="195"/>
      <c r="QGL185" s="195"/>
      <c r="QGM185" s="195"/>
      <c r="QGN185" s="195"/>
      <c r="QGO185" s="195"/>
      <c r="QGP185" s="195"/>
      <c r="QGQ185" s="195"/>
      <c r="QGR185" s="195"/>
      <c r="QGS185" s="195"/>
      <c r="QGT185" s="195"/>
      <c r="QGU185" s="195"/>
      <c r="QGV185" s="195"/>
      <c r="QGW185" s="195"/>
      <c r="QGX185" s="195"/>
      <c r="QGY185" s="195"/>
      <c r="QGZ185" s="195"/>
      <c r="QHA185" s="195"/>
      <c r="QHB185" s="195"/>
      <c r="QHC185" s="195"/>
      <c r="QHD185" s="195"/>
      <c r="QHE185" s="195"/>
      <c r="QHF185" s="195"/>
      <c r="QHG185" s="195"/>
      <c r="QHH185" s="195"/>
      <c r="QHI185" s="195"/>
      <c r="QHJ185" s="195"/>
      <c r="QHK185" s="195"/>
      <c r="QHL185" s="195"/>
      <c r="QHM185" s="195"/>
      <c r="QHN185" s="195"/>
      <c r="QHO185" s="195"/>
      <c r="QHP185" s="195"/>
      <c r="QHQ185" s="195"/>
      <c r="QHR185" s="195"/>
      <c r="QHS185" s="195"/>
      <c r="QHT185" s="195"/>
      <c r="QHU185" s="195"/>
      <c r="QHV185" s="195"/>
      <c r="QHW185" s="195"/>
      <c r="QHX185" s="195"/>
      <c r="QHY185" s="195"/>
      <c r="QHZ185" s="195"/>
      <c r="QIA185" s="195"/>
      <c r="QIB185" s="195"/>
      <c r="QIC185" s="195"/>
      <c r="QID185" s="195"/>
      <c r="QIE185" s="195"/>
      <c r="QIF185" s="195"/>
      <c r="QIG185" s="195"/>
      <c r="QIH185" s="195"/>
      <c r="QII185" s="195"/>
      <c r="QIJ185" s="195"/>
      <c r="QIK185" s="195"/>
      <c r="QIL185" s="195"/>
      <c r="QIM185" s="195"/>
      <c r="QIN185" s="195"/>
      <c r="QIO185" s="195"/>
      <c r="QIP185" s="195"/>
      <c r="QIQ185" s="195"/>
      <c r="QIR185" s="195"/>
      <c r="QIS185" s="195"/>
      <c r="QIT185" s="195"/>
      <c r="QIU185" s="195"/>
      <c r="QIV185" s="195"/>
      <c r="QIW185" s="195"/>
      <c r="QIX185" s="195"/>
      <c r="QIY185" s="195"/>
      <c r="QIZ185" s="195"/>
      <c r="QJA185" s="195"/>
      <c r="QJB185" s="195"/>
      <c r="QJC185" s="195"/>
      <c r="QJD185" s="195"/>
      <c r="QJE185" s="195"/>
      <c r="QJF185" s="195"/>
      <c r="QJG185" s="195"/>
      <c r="QJH185" s="195"/>
      <c r="QJI185" s="195"/>
      <c r="QJJ185" s="195"/>
      <c r="QJK185" s="195"/>
      <c r="QJL185" s="195"/>
      <c r="QJM185" s="195"/>
      <c r="QJN185" s="195"/>
      <c r="QJO185" s="195"/>
      <c r="QJP185" s="195"/>
      <c r="QJQ185" s="195"/>
      <c r="QJR185" s="195"/>
      <c r="QJS185" s="195"/>
      <c r="QJT185" s="195"/>
      <c r="QJU185" s="195"/>
      <c r="QJV185" s="195"/>
      <c r="QJW185" s="195"/>
      <c r="QJX185" s="195"/>
      <c r="QJY185" s="195"/>
      <c r="QJZ185" s="195"/>
      <c r="QKA185" s="195"/>
      <c r="QKB185" s="195"/>
      <c r="QKC185" s="195"/>
      <c r="QKD185" s="195"/>
      <c r="QKE185" s="195"/>
      <c r="QKF185" s="195"/>
      <c r="QKG185" s="195"/>
      <c r="QKH185" s="195"/>
      <c r="QKI185" s="195"/>
      <c r="QKJ185" s="195"/>
      <c r="QKK185" s="195"/>
      <c r="QKL185" s="195"/>
      <c r="QKM185" s="195"/>
      <c r="QKN185" s="195"/>
      <c r="QKO185" s="195"/>
      <c r="QKP185" s="195"/>
      <c r="QKQ185" s="195"/>
      <c r="QKR185" s="195"/>
      <c r="QKS185" s="195"/>
      <c r="QKT185" s="195"/>
      <c r="QKU185" s="195"/>
      <c r="QKV185" s="195"/>
      <c r="QKW185" s="195"/>
      <c r="QKX185" s="195"/>
      <c r="QKY185" s="195"/>
      <c r="QKZ185" s="195"/>
      <c r="QLA185" s="195"/>
      <c r="QLB185" s="195"/>
      <c r="QLC185" s="195"/>
      <c r="QLD185" s="195"/>
      <c r="QLE185" s="195"/>
      <c r="QLF185" s="195"/>
      <c r="QLG185" s="195"/>
      <c r="QLH185" s="195"/>
      <c r="QLI185" s="195"/>
      <c r="QLJ185" s="195"/>
      <c r="QLK185" s="195"/>
      <c r="QLL185" s="195"/>
      <c r="QLM185" s="195"/>
      <c r="QLN185" s="195"/>
      <c r="QLO185" s="195"/>
      <c r="QLP185" s="195"/>
      <c r="QLQ185" s="195"/>
      <c r="QLR185" s="195"/>
      <c r="QLS185" s="195"/>
      <c r="QLT185" s="195"/>
      <c r="QLU185" s="195"/>
      <c r="QLV185" s="195"/>
      <c r="QLW185" s="195"/>
      <c r="QLX185" s="195"/>
      <c r="QLY185" s="195"/>
      <c r="QLZ185" s="195"/>
      <c r="QMA185" s="195"/>
      <c r="QMB185" s="195"/>
      <c r="QMC185" s="195"/>
      <c r="QMD185" s="195"/>
      <c r="QME185" s="195"/>
      <c r="QMF185" s="195"/>
      <c r="QMG185" s="195"/>
      <c r="QMH185" s="195"/>
      <c r="QMI185" s="195"/>
      <c r="QMJ185" s="195"/>
      <c r="QMK185" s="195"/>
      <c r="QML185" s="195"/>
      <c r="QMM185" s="195"/>
      <c r="QMN185" s="195"/>
      <c r="QMO185" s="195"/>
      <c r="QMP185" s="195"/>
      <c r="QMQ185" s="195"/>
      <c r="QMR185" s="195"/>
      <c r="QMS185" s="195"/>
      <c r="QMT185" s="195"/>
      <c r="QMU185" s="195"/>
      <c r="QMV185" s="195"/>
      <c r="QMW185" s="195"/>
      <c r="QMX185" s="195"/>
      <c r="QMY185" s="195"/>
      <c r="QMZ185" s="195"/>
      <c r="QNA185" s="195"/>
      <c r="QNB185" s="195"/>
      <c r="QNC185" s="195"/>
      <c r="QND185" s="195"/>
      <c r="QNE185" s="195"/>
      <c r="QNF185" s="195"/>
      <c r="QNG185" s="195"/>
      <c r="QNH185" s="195"/>
      <c r="QNI185" s="195"/>
      <c r="QNJ185" s="195"/>
      <c r="QNK185" s="195"/>
      <c r="QNL185" s="195"/>
      <c r="QNM185" s="195"/>
      <c r="QNN185" s="195"/>
      <c r="QNO185" s="195"/>
      <c r="QNP185" s="195"/>
      <c r="QNQ185" s="195"/>
      <c r="QNR185" s="195"/>
      <c r="QNS185" s="195"/>
      <c r="QNT185" s="195"/>
      <c r="QNU185" s="195"/>
      <c r="QNV185" s="195"/>
      <c r="QNW185" s="195"/>
      <c r="QNX185" s="195"/>
      <c r="QNY185" s="195"/>
      <c r="QNZ185" s="195"/>
      <c r="QOA185" s="195"/>
      <c r="QOB185" s="195"/>
      <c r="QOC185" s="195"/>
      <c r="QOD185" s="195"/>
      <c r="QOE185" s="195"/>
      <c r="QOF185" s="195"/>
      <c r="QOG185" s="195"/>
      <c r="QOH185" s="195"/>
      <c r="QOI185" s="195"/>
      <c r="QOJ185" s="195"/>
      <c r="QOK185" s="195"/>
      <c r="QOL185" s="195"/>
      <c r="QOM185" s="195"/>
      <c r="QON185" s="195"/>
      <c r="QOO185" s="195"/>
      <c r="QOP185" s="195"/>
      <c r="QOQ185" s="195"/>
      <c r="QOR185" s="195"/>
      <c r="QOS185" s="195"/>
      <c r="QOT185" s="195"/>
      <c r="QOU185" s="195"/>
      <c r="QOV185" s="195"/>
      <c r="QOW185" s="195"/>
      <c r="QOX185" s="195"/>
      <c r="QOY185" s="195"/>
      <c r="QOZ185" s="195"/>
      <c r="QPA185" s="195"/>
      <c r="QPB185" s="195"/>
      <c r="QPC185" s="195"/>
      <c r="QPD185" s="195"/>
      <c r="QPE185" s="195"/>
      <c r="QPF185" s="195"/>
      <c r="QPG185" s="195"/>
      <c r="QPH185" s="195"/>
      <c r="QPI185" s="195"/>
      <c r="QPJ185" s="195"/>
      <c r="QPK185" s="195"/>
      <c r="QPL185" s="195"/>
      <c r="QPM185" s="195"/>
      <c r="QPN185" s="195"/>
      <c r="QPO185" s="195"/>
      <c r="QPP185" s="195"/>
      <c r="QPQ185" s="195"/>
      <c r="QPR185" s="195"/>
      <c r="QPS185" s="195"/>
      <c r="QPT185" s="195"/>
      <c r="QPU185" s="195"/>
      <c r="QPV185" s="195"/>
      <c r="QPW185" s="195"/>
      <c r="QPX185" s="195"/>
      <c r="QPY185" s="195"/>
      <c r="QPZ185" s="195"/>
      <c r="QQA185" s="195"/>
      <c r="QQB185" s="195"/>
      <c r="QQC185" s="195"/>
      <c r="QQD185" s="195"/>
      <c r="QQE185" s="195"/>
      <c r="QQF185" s="195"/>
      <c r="QQG185" s="195"/>
      <c r="QQH185" s="195"/>
      <c r="QQI185" s="195"/>
      <c r="QQJ185" s="195"/>
      <c r="QQK185" s="195"/>
      <c r="QQL185" s="195"/>
      <c r="QQM185" s="195"/>
      <c r="QQN185" s="195"/>
      <c r="QQO185" s="195"/>
      <c r="QQP185" s="195"/>
      <c r="QQQ185" s="195"/>
      <c r="QQR185" s="195"/>
      <c r="QQS185" s="195"/>
      <c r="QQT185" s="195"/>
      <c r="QQU185" s="195"/>
      <c r="QQV185" s="195"/>
      <c r="QQW185" s="195"/>
      <c r="QQX185" s="195"/>
      <c r="QQY185" s="195"/>
      <c r="QQZ185" s="195"/>
      <c r="QRA185" s="195"/>
      <c r="QRB185" s="195"/>
      <c r="QRC185" s="195"/>
      <c r="QRD185" s="195"/>
      <c r="QRE185" s="195"/>
      <c r="QRF185" s="195"/>
      <c r="QRG185" s="195"/>
      <c r="QRH185" s="195"/>
      <c r="QRI185" s="195"/>
      <c r="QRJ185" s="195"/>
      <c r="QRK185" s="195"/>
      <c r="QRL185" s="195"/>
      <c r="QRM185" s="195"/>
      <c r="QRN185" s="195"/>
      <c r="QRO185" s="195"/>
      <c r="QRP185" s="195"/>
      <c r="QRQ185" s="195"/>
      <c r="QRR185" s="195"/>
      <c r="QRS185" s="195"/>
      <c r="QRT185" s="195"/>
      <c r="QRU185" s="195"/>
      <c r="QRV185" s="195"/>
      <c r="QRW185" s="195"/>
      <c r="QRX185" s="195"/>
      <c r="QRY185" s="195"/>
      <c r="QRZ185" s="195"/>
      <c r="QSA185" s="195"/>
      <c r="QSB185" s="195"/>
      <c r="QSC185" s="195"/>
      <c r="QSD185" s="195"/>
      <c r="QSE185" s="195"/>
      <c r="QSF185" s="195"/>
      <c r="QSG185" s="195"/>
      <c r="QSH185" s="195"/>
      <c r="QSI185" s="195"/>
      <c r="QSJ185" s="195"/>
      <c r="QSK185" s="195"/>
      <c r="QSL185" s="195"/>
      <c r="QSM185" s="195"/>
      <c r="QSN185" s="195"/>
      <c r="QSO185" s="195"/>
      <c r="QSP185" s="195"/>
      <c r="QSQ185" s="195"/>
      <c r="QSR185" s="195"/>
      <c r="QSS185" s="195"/>
      <c r="QST185" s="195"/>
      <c r="QSU185" s="195"/>
      <c r="QSV185" s="195"/>
      <c r="QSW185" s="195"/>
      <c r="QSX185" s="195"/>
      <c r="QSY185" s="195"/>
      <c r="QSZ185" s="195"/>
      <c r="QTA185" s="195"/>
      <c r="QTB185" s="195"/>
      <c r="QTC185" s="195"/>
      <c r="QTD185" s="195"/>
      <c r="QTE185" s="195"/>
      <c r="QTF185" s="195"/>
      <c r="QTG185" s="195"/>
      <c r="QTH185" s="195"/>
      <c r="QTI185" s="195"/>
      <c r="QTJ185" s="195"/>
      <c r="QTK185" s="195"/>
      <c r="QTL185" s="195"/>
      <c r="QTM185" s="195"/>
      <c r="QTN185" s="195"/>
      <c r="QTO185" s="195"/>
      <c r="QTP185" s="195"/>
      <c r="QTQ185" s="195"/>
      <c r="QTR185" s="195"/>
      <c r="QTS185" s="195"/>
      <c r="QTT185" s="195"/>
      <c r="QTU185" s="195"/>
      <c r="QTV185" s="195"/>
      <c r="QTW185" s="195"/>
      <c r="QTX185" s="195"/>
      <c r="QTY185" s="195"/>
      <c r="QTZ185" s="195"/>
      <c r="QUA185" s="195"/>
      <c r="QUB185" s="195"/>
      <c r="QUC185" s="195"/>
      <c r="QUD185" s="195"/>
      <c r="QUE185" s="195"/>
      <c r="QUF185" s="195"/>
      <c r="QUG185" s="195"/>
      <c r="QUH185" s="195"/>
      <c r="QUI185" s="195"/>
      <c r="QUJ185" s="195"/>
      <c r="QUK185" s="195"/>
      <c r="QUL185" s="195"/>
      <c r="QUM185" s="195"/>
      <c r="QUN185" s="195"/>
      <c r="QUO185" s="195"/>
      <c r="QUP185" s="195"/>
      <c r="QUQ185" s="195"/>
      <c r="QUR185" s="195"/>
      <c r="QUS185" s="195"/>
      <c r="QUT185" s="195"/>
      <c r="QUU185" s="195"/>
      <c r="QUV185" s="195"/>
      <c r="QUW185" s="195"/>
      <c r="QUX185" s="195"/>
      <c r="QUY185" s="195"/>
      <c r="QUZ185" s="195"/>
      <c r="QVA185" s="195"/>
      <c r="QVB185" s="195"/>
      <c r="QVC185" s="195"/>
      <c r="QVD185" s="195"/>
      <c r="QVE185" s="195"/>
      <c r="QVF185" s="195"/>
      <c r="QVG185" s="195"/>
      <c r="QVH185" s="195"/>
      <c r="QVI185" s="195"/>
      <c r="QVJ185" s="195"/>
      <c r="QVK185" s="195"/>
      <c r="QVL185" s="195"/>
      <c r="QVM185" s="195"/>
      <c r="QVN185" s="195"/>
      <c r="QVO185" s="195"/>
      <c r="QVP185" s="195"/>
      <c r="QVQ185" s="195"/>
      <c r="QVR185" s="195"/>
      <c r="QVS185" s="195"/>
      <c r="QVT185" s="195"/>
      <c r="QVU185" s="195"/>
      <c r="QVV185" s="195"/>
      <c r="QVW185" s="195"/>
      <c r="QVX185" s="195"/>
      <c r="QVY185" s="195"/>
      <c r="QVZ185" s="195"/>
      <c r="QWA185" s="195"/>
      <c r="QWB185" s="195"/>
      <c r="QWC185" s="195"/>
      <c r="QWD185" s="195"/>
      <c r="QWE185" s="195"/>
      <c r="QWF185" s="195"/>
      <c r="QWG185" s="195"/>
      <c r="QWH185" s="195"/>
      <c r="QWI185" s="195"/>
      <c r="QWJ185" s="195"/>
      <c r="QWK185" s="195"/>
      <c r="QWL185" s="195"/>
      <c r="QWM185" s="195"/>
      <c r="QWN185" s="195"/>
      <c r="QWO185" s="195"/>
      <c r="QWP185" s="195"/>
      <c r="QWQ185" s="195"/>
      <c r="QWR185" s="195"/>
      <c r="QWS185" s="195"/>
      <c r="QWT185" s="195"/>
      <c r="QWU185" s="195"/>
      <c r="QWV185" s="195"/>
      <c r="QWW185" s="195"/>
      <c r="QWX185" s="195"/>
      <c r="QWY185" s="195"/>
      <c r="QWZ185" s="195"/>
      <c r="QXA185" s="195"/>
      <c r="QXB185" s="195"/>
      <c r="QXC185" s="195"/>
      <c r="QXD185" s="195"/>
      <c r="QXE185" s="195"/>
      <c r="QXF185" s="195"/>
      <c r="QXG185" s="195"/>
      <c r="QXH185" s="195"/>
      <c r="QXI185" s="195"/>
      <c r="QXJ185" s="195"/>
      <c r="QXK185" s="195"/>
      <c r="QXL185" s="195"/>
      <c r="QXM185" s="195"/>
      <c r="QXN185" s="195"/>
      <c r="QXO185" s="195"/>
      <c r="QXP185" s="195"/>
      <c r="QXQ185" s="195"/>
      <c r="QXR185" s="195"/>
      <c r="QXS185" s="195"/>
      <c r="QXT185" s="195"/>
      <c r="QXU185" s="195"/>
      <c r="QXV185" s="195"/>
      <c r="QXW185" s="195"/>
      <c r="QXX185" s="195"/>
      <c r="QXY185" s="195"/>
      <c r="QXZ185" s="195"/>
      <c r="QYA185" s="195"/>
      <c r="QYB185" s="195"/>
      <c r="QYC185" s="195"/>
      <c r="QYD185" s="195"/>
      <c r="QYE185" s="195"/>
      <c r="QYF185" s="195"/>
      <c r="QYG185" s="195"/>
      <c r="QYH185" s="195"/>
      <c r="QYI185" s="195"/>
      <c r="QYJ185" s="195"/>
      <c r="QYK185" s="195"/>
      <c r="QYL185" s="195"/>
      <c r="QYM185" s="195"/>
      <c r="QYN185" s="195"/>
      <c r="QYO185" s="195"/>
      <c r="QYP185" s="195"/>
      <c r="QYQ185" s="195"/>
      <c r="QYR185" s="195"/>
      <c r="QYS185" s="195"/>
      <c r="QYT185" s="195"/>
      <c r="QYU185" s="195"/>
      <c r="QYV185" s="195"/>
      <c r="QYW185" s="195"/>
      <c r="QYX185" s="195"/>
      <c r="QYY185" s="195"/>
      <c r="QYZ185" s="195"/>
      <c r="QZA185" s="195"/>
      <c r="QZB185" s="195"/>
      <c r="QZC185" s="195"/>
      <c r="QZD185" s="195"/>
      <c r="QZE185" s="195"/>
      <c r="QZF185" s="195"/>
      <c r="QZG185" s="195"/>
      <c r="QZH185" s="195"/>
      <c r="QZI185" s="195"/>
      <c r="QZJ185" s="195"/>
      <c r="QZK185" s="195"/>
      <c r="QZL185" s="195"/>
      <c r="QZM185" s="195"/>
      <c r="QZN185" s="195"/>
      <c r="QZO185" s="195"/>
      <c r="QZP185" s="195"/>
      <c r="QZQ185" s="195"/>
      <c r="QZR185" s="195"/>
      <c r="QZS185" s="195"/>
      <c r="QZT185" s="195"/>
      <c r="QZU185" s="195"/>
      <c r="QZV185" s="195"/>
      <c r="QZW185" s="195"/>
      <c r="QZX185" s="195"/>
      <c r="QZY185" s="195"/>
      <c r="QZZ185" s="195"/>
      <c r="RAA185" s="195"/>
      <c r="RAB185" s="195"/>
      <c r="RAC185" s="195"/>
      <c r="RAD185" s="195"/>
      <c r="RAE185" s="195"/>
      <c r="RAF185" s="195"/>
      <c r="RAG185" s="195"/>
      <c r="RAH185" s="195"/>
      <c r="RAI185" s="195"/>
      <c r="RAJ185" s="195"/>
      <c r="RAK185" s="195"/>
      <c r="RAL185" s="195"/>
      <c r="RAM185" s="195"/>
      <c r="RAN185" s="195"/>
      <c r="RAO185" s="195"/>
      <c r="RAP185" s="195"/>
      <c r="RAQ185" s="195"/>
      <c r="RAR185" s="195"/>
      <c r="RAS185" s="195"/>
      <c r="RAT185" s="195"/>
      <c r="RAU185" s="195"/>
      <c r="RAV185" s="195"/>
      <c r="RAW185" s="195"/>
      <c r="RAX185" s="195"/>
      <c r="RAY185" s="195"/>
      <c r="RAZ185" s="195"/>
      <c r="RBA185" s="195"/>
      <c r="RBB185" s="195"/>
      <c r="RBC185" s="195"/>
      <c r="RBD185" s="195"/>
      <c r="RBE185" s="195"/>
      <c r="RBF185" s="195"/>
      <c r="RBG185" s="195"/>
      <c r="RBH185" s="195"/>
      <c r="RBI185" s="195"/>
      <c r="RBJ185" s="195"/>
      <c r="RBK185" s="195"/>
      <c r="RBL185" s="195"/>
      <c r="RBM185" s="195"/>
      <c r="RBN185" s="195"/>
      <c r="RBO185" s="195"/>
      <c r="RBP185" s="195"/>
      <c r="RBQ185" s="195"/>
      <c r="RBR185" s="195"/>
      <c r="RBS185" s="195"/>
      <c r="RBT185" s="195"/>
      <c r="RBU185" s="195"/>
      <c r="RBV185" s="195"/>
      <c r="RBW185" s="195"/>
      <c r="RBX185" s="195"/>
      <c r="RBY185" s="195"/>
      <c r="RBZ185" s="195"/>
      <c r="RCA185" s="195"/>
      <c r="RCB185" s="195"/>
      <c r="RCC185" s="195"/>
      <c r="RCD185" s="195"/>
      <c r="RCE185" s="195"/>
      <c r="RCF185" s="195"/>
      <c r="RCG185" s="195"/>
      <c r="RCH185" s="195"/>
      <c r="RCI185" s="195"/>
      <c r="RCJ185" s="195"/>
      <c r="RCK185" s="195"/>
      <c r="RCL185" s="195"/>
      <c r="RCM185" s="195"/>
      <c r="RCN185" s="195"/>
      <c r="RCO185" s="195"/>
      <c r="RCP185" s="195"/>
      <c r="RCQ185" s="195"/>
      <c r="RCR185" s="195"/>
      <c r="RCS185" s="195"/>
      <c r="RCT185" s="195"/>
      <c r="RCU185" s="195"/>
      <c r="RCV185" s="195"/>
      <c r="RCW185" s="195"/>
      <c r="RCX185" s="195"/>
      <c r="RCY185" s="195"/>
      <c r="RCZ185" s="195"/>
      <c r="RDA185" s="195"/>
      <c r="RDB185" s="195"/>
      <c r="RDC185" s="195"/>
      <c r="RDD185" s="195"/>
      <c r="RDE185" s="195"/>
      <c r="RDF185" s="195"/>
      <c r="RDG185" s="195"/>
      <c r="RDH185" s="195"/>
      <c r="RDI185" s="195"/>
      <c r="RDJ185" s="195"/>
      <c r="RDK185" s="195"/>
      <c r="RDL185" s="195"/>
      <c r="RDM185" s="195"/>
      <c r="RDN185" s="195"/>
      <c r="RDO185" s="195"/>
      <c r="RDP185" s="195"/>
      <c r="RDQ185" s="195"/>
      <c r="RDR185" s="195"/>
      <c r="RDS185" s="195"/>
      <c r="RDT185" s="195"/>
      <c r="RDU185" s="195"/>
      <c r="RDV185" s="195"/>
      <c r="RDW185" s="195"/>
      <c r="RDX185" s="195"/>
      <c r="RDY185" s="195"/>
      <c r="RDZ185" s="195"/>
      <c r="REA185" s="195"/>
      <c r="REB185" s="195"/>
      <c r="REC185" s="195"/>
      <c r="RED185" s="195"/>
      <c r="REE185" s="195"/>
      <c r="REF185" s="195"/>
      <c r="REG185" s="195"/>
      <c r="REH185" s="195"/>
      <c r="REI185" s="195"/>
      <c r="REJ185" s="195"/>
      <c r="REK185" s="195"/>
      <c r="REL185" s="195"/>
      <c r="REM185" s="195"/>
      <c r="REN185" s="195"/>
      <c r="REO185" s="195"/>
      <c r="REP185" s="195"/>
      <c r="REQ185" s="195"/>
      <c r="RER185" s="195"/>
      <c r="RES185" s="195"/>
      <c r="RET185" s="195"/>
      <c r="REU185" s="195"/>
      <c r="REV185" s="195"/>
      <c r="REW185" s="195"/>
      <c r="REX185" s="195"/>
      <c r="REY185" s="195"/>
      <c r="REZ185" s="195"/>
      <c r="RFA185" s="195"/>
      <c r="RFB185" s="195"/>
      <c r="RFC185" s="195"/>
      <c r="RFD185" s="195"/>
      <c r="RFE185" s="195"/>
      <c r="RFF185" s="195"/>
      <c r="RFG185" s="195"/>
      <c r="RFH185" s="195"/>
      <c r="RFI185" s="195"/>
      <c r="RFJ185" s="195"/>
      <c r="RFK185" s="195"/>
      <c r="RFL185" s="195"/>
      <c r="RFM185" s="195"/>
      <c r="RFN185" s="195"/>
      <c r="RFO185" s="195"/>
      <c r="RFP185" s="195"/>
      <c r="RFQ185" s="195"/>
      <c r="RFR185" s="195"/>
      <c r="RFS185" s="195"/>
      <c r="RFT185" s="195"/>
      <c r="RFU185" s="195"/>
      <c r="RFV185" s="195"/>
      <c r="RFW185" s="195"/>
      <c r="RFX185" s="195"/>
      <c r="RFY185" s="195"/>
      <c r="RFZ185" s="195"/>
      <c r="RGA185" s="195"/>
      <c r="RGB185" s="195"/>
      <c r="RGC185" s="195"/>
      <c r="RGD185" s="195"/>
      <c r="RGE185" s="195"/>
      <c r="RGF185" s="195"/>
      <c r="RGG185" s="195"/>
      <c r="RGH185" s="195"/>
      <c r="RGI185" s="195"/>
      <c r="RGJ185" s="195"/>
      <c r="RGK185" s="195"/>
      <c r="RGL185" s="195"/>
      <c r="RGM185" s="195"/>
      <c r="RGN185" s="195"/>
      <c r="RGO185" s="195"/>
      <c r="RGP185" s="195"/>
      <c r="RGQ185" s="195"/>
      <c r="RGR185" s="195"/>
      <c r="RGS185" s="195"/>
      <c r="RGT185" s="195"/>
      <c r="RGU185" s="195"/>
      <c r="RGV185" s="195"/>
      <c r="RGW185" s="195"/>
      <c r="RGX185" s="195"/>
      <c r="RGY185" s="195"/>
      <c r="RGZ185" s="195"/>
      <c r="RHA185" s="195"/>
      <c r="RHB185" s="195"/>
      <c r="RHC185" s="195"/>
      <c r="RHD185" s="195"/>
      <c r="RHE185" s="195"/>
      <c r="RHF185" s="195"/>
      <c r="RHG185" s="195"/>
      <c r="RHH185" s="195"/>
      <c r="RHI185" s="195"/>
      <c r="RHJ185" s="195"/>
      <c r="RHK185" s="195"/>
      <c r="RHL185" s="195"/>
      <c r="RHM185" s="195"/>
      <c r="RHN185" s="195"/>
      <c r="RHO185" s="195"/>
      <c r="RHP185" s="195"/>
      <c r="RHQ185" s="195"/>
      <c r="RHR185" s="195"/>
      <c r="RHS185" s="195"/>
      <c r="RHT185" s="195"/>
      <c r="RHU185" s="195"/>
      <c r="RHV185" s="195"/>
      <c r="RHW185" s="195"/>
      <c r="RHX185" s="195"/>
      <c r="RHY185" s="195"/>
      <c r="RHZ185" s="195"/>
      <c r="RIA185" s="195"/>
      <c r="RIB185" s="195"/>
      <c r="RIC185" s="195"/>
      <c r="RID185" s="195"/>
      <c r="RIE185" s="195"/>
      <c r="RIF185" s="195"/>
      <c r="RIG185" s="195"/>
      <c r="RIH185" s="195"/>
      <c r="RII185" s="195"/>
      <c r="RIJ185" s="195"/>
      <c r="RIK185" s="195"/>
      <c r="RIL185" s="195"/>
      <c r="RIM185" s="195"/>
      <c r="RIN185" s="195"/>
      <c r="RIO185" s="195"/>
      <c r="RIP185" s="195"/>
      <c r="RIQ185" s="195"/>
      <c r="RIR185" s="195"/>
      <c r="RIS185" s="195"/>
      <c r="RIT185" s="195"/>
      <c r="RIU185" s="195"/>
      <c r="RIV185" s="195"/>
      <c r="RIW185" s="195"/>
      <c r="RIX185" s="195"/>
      <c r="RIY185" s="195"/>
      <c r="RIZ185" s="195"/>
      <c r="RJA185" s="195"/>
      <c r="RJB185" s="195"/>
      <c r="RJC185" s="195"/>
      <c r="RJD185" s="195"/>
      <c r="RJE185" s="195"/>
      <c r="RJF185" s="195"/>
      <c r="RJG185" s="195"/>
      <c r="RJH185" s="195"/>
      <c r="RJI185" s="195"/>
      <c r="RJJ185" s="195"/>
      <c r="RJK185" s="195"/>
      <c r="RJL185" s="195"/>
      <c r="RJM185" s="195"/>
      <c r="RJN185" s="195"/>
      <c r="RJO185" s="195"/>
      <c r="RJP185" s="195"/>
      <c r="RJQ185" s="195"/>
      <c r="RJR185" s="195"/>
      <c r="RJS185" s="195"/>
      <c r="RJT185" s="195"/>
      <c r="RJU185" s="195"/>
      <c r="RJV185" s="195"/>
      <c r="RJW185" s="195"/>
      <c r="RJX185" s="195"/>
      <c r="RJY185" s="195"/>
      <c r="RJZ185" s="195"/>
      <c r="RKA185" s="195"/>
      <c r="RKB185" s="195"/>
      <c r="RKC185" s="195"/>
      <c r="RKD185" s="195"/>
      <c r="RKE185" s="195"/>
      <c r="RKF185" s="195"/>
      <c r="RKG185" s="195"/>
      <c r="RKH185" s="195"/>
      <c r="RKI185" s="195"/>
      <c r="RKJ185" s="195"/>
      <c r="RKK185" s="195"/>
      <c r="RKL185" s="195"/>
      <c r="RKM185" s="195"/>
      <c r="RKN185" s="195"/>
      <c r="RKO185" s="195"/>
      <c r="RKP185" s="195"/>
      <c r="RKQ185" s="195"/>
      <c r="RKR185" s="195"/>
      <c r="RKS185" s="195"/>
      <c r="RKT185" s="195"/>
      <c r="RKU185" s="195"/>
      <c r="RKV185" s="195"/>
      <c r="RKW185" s="195"/>
      <c r="RKX185" s="195"/>
      <c r="RKY185" s="195"/>
      <c r="RKZ185" s="195"/>
      <c r="RLA185" s="195"/>
      <c r="RLB185" s="195"/>
      <c r="RLC185" s="195"/>
      <c r="RLD185" s="195"/>
      <c r="RLE185" s="195"/>
      <c r="RLF185" s="195"/>
      <c r="RLG185" s="195"/>
      <c r="RLH185" s="195"/>
      <c r="RLI185" s="195"/>
      <c r="RLJ185" s="195"/>
      <c r="RLK185" s="195"/>
      <c r="RLL185" s="195"/>
      <c r="RLM185" s="195"/>
      <c r="RLN185" s="195"/>
      <c r="RLO185" s="195"/>
      <c r="RLP185" s="195"/>
      <c r="RLQ185" s="195"/>
      <c r="RLR185" s="195"/>
      <c r="RLS185" s="195"/>
      <c r="RLT185" s="195"/>
      <c r="RLU185" s="195"/>
      <c r="RLV185" s="195"/>
      <c r="RLW185" s="195"/>
      <c r="RLX185" s="195"/>
      <c r="RLY185" s="195"/>
      <c r="RLZ185" s="195"/>
      <c r="RMA185" s="195"/>
      <c r="RMB185" s="195"/>
      <c r="RMC185" s="195"/>
      <c r="RMD185" s="195"/>
      <c r="RME185" s="195"/>
      <c r="RMF185" s="195"/>
      <c r="RMG185" s="195"/>
      <c r="RMH185" s="195"/>
      <c r="RMI185" s="195"/>
      <c r="RMJ185" s="195"/>
      <c r="RMK185" s="195"/>
      <c r="RML185" s="195"/>
      <c r="RMM185" s="195"/>
      <c r="RMN185" s="195"/>
      <c r="RMO185" s="195"/>
      <c r="RMP185" s="195"/>
      <c r="RMQ185" s="195"/>
      <c r="RMR185" s="195"/>
      <c r="RMS185" s="195"/>
      <c r="RMT185" s="195"/>
      <c r="RMU185" s="195"/>
      <c r="RMV185" s="195"/>
      <c r="RMW185" s="195"/>
      <c r="RMX185" s="195"/>
      <c r="RMY185" s="195"/>
      <c r="RMZ185" s="195"/>
      <c r="RNA185" s="195"/>
      <c r="RNB185" s="195"/>
      <c r="RNC185" s="195"/>
      <c r="RND185" s="195"/>
      <c r="RNE185" s="195"/>
      <c r="RNF185" s="195"/>
      <c r="RNG185" s="195"/>
      <c r="RNH185" s="195"/>
      <c r="RNI185" s="195"/>
      <c r="RNJ185" s="195"/>
      <c r="RNK185" s="195"/>
      <c r="RNL185" s="195"/>
      <c r="RNM185" s="195"/>
      <c r="RNN185" s="195"/>
      <c r="RNO185" s="195"/>
      <c r="RNP185" s="195"/>
      <c r="RNQ185" s="195"/>
      <c r="RNR185" s="195"/>
      <c r="RNS185" s="195"/>
      <c r="RNT185" s="195"/>
      <c r="RNU185" s="195"/>
      <c r="RNV185" s="195"/>
      <c r="RNW185" s="195"/>
      <c r="RNX185" s="195"/>
      <c r="RNY185" s="195"/>
      <c r="RNZ185" s="195"/>
      <c r="ROA185" s="195"/>
      <c r="ROB185" s="195"/>
      <c r="ROC185" s="195"/>
      <c r="ROD185" s="195"/>
      <c r="ROE185" s="195"/>
      <c r="ROF185" s="195"/>
      <c r="ROG185" s="195"/>
      <c r="ROH185" s="195"/>
      <c r="ROI185" s="195"/>
      <c r="ROJ185" s="195"/>
      <c r="ROK185" s="195"/>
      <c r="ROL185" s="195"/>
      <c r="ROM185" s="195"/>
      <c r="RON185" s="195"/>
      <c r="ROO185" s="195"/>
      <c r="ROP185" s="195"/>
      <c r="ROQ185" s="195"/>
      <c r="ROR185" s="195"/>
      <c r="ROS185" s="195"/>
      <c r="ROT185" s="195"/>
      <c r="ROU185" s="195"/>
      <c r="ROV185" s="195"/>
      <c r="ROW185" s="195"/>
      <c r="ROX185" s="195"/>
      <c r="ROY185" s="195"/>
      <c r="ROZ185" s="195"/>
      <c r="RPA185" s="195"/>
      <c r="RPB185" s="195"/>
      <c r="RPC185" s="195"/>
      <c r="RPD185" s="195"/>
      <c r="RPE185" s="195"/>
      <c r="RPF185" s="195"/>
      <c r="RPG185" s="195"/>
      <c r="RPH185" s="195"/>
      <c r="RPI185" s="195"/>
      <c r="RPJ185" s="195"/>
      <c r="RPK185" s="195"/>
      <c r="RPL185" s="195"/>
      <c r="RPM185" s="195"/>
      <c r="RPN185" s="195"/>
      <c r="RPO185" s="195"/>
      <c r="RPP185" s="195"/>
      <c r="RPQ185" s="195"/>
      <c r="RPR185" s="195"/>
      <c r="RPS185" s="195"/>
      <c r="RPT185" s="195"/>
      <c r="RPU185" s="195"/>
      <c r="RPV185" s="195"/>
      <c r="RPW185" s="195"/>
      <c r="RPX185" s="195"/>
      <c r="RPY185" s="195"/>
      <c r="RPZ185" s="195"/>
      <c r="RQA185" s="195"/>
      <c r="RQB185" s="195"/>
      <c r="RQC185" s="195"/>
      <c r="RQD185" s="195"/>
      <c r="RQE185" s="195"/>
      <c r="RQF185" s="195"/>
      <c r="RQG185" s="195"/>
      <c r="RQH185" s="195"/>
      <c r="RQI185" s="195"/>
      <c r="RQJ185" s="195"/>
      <c r="RQK185" s="195"/>
      <c r="RQL185" s="195"/>
      <c r="RQM185" s="195"/>
      <c r="RQN185" s="195"/>
      <c r="RQO185" s="195"/>
      <c r="RQP185" s="195"/>
      <c r="RQQ185" s="195"/>
      <c r="RQR185" s="195"/>
      <c r="RQS185" s="195"/>
      <c r="RQT185" s="195"/>
      <c r="RQU185" s="195"/>
      <c r="RQV185" s="195"/>
      <c r="RQW185" s="195"/>
      <c r="RQX185" s="195"/>
      <c r="RQY185" s="195"/>
      <c r="RQZ185" s="195"/>
      <c r="RRA185" s="195"/>
      <c r="RRB185" s="195"/>
      <c r="RRC185" s="195"/>
      <c r="RRD185" s="195"/>
      <c r="RRE185" s="195"/>
      <c r="RRF185" s="195"/>
      <c r="RRG185" s="195"/>
      <c r="RRH185" s="195"/>
      <c r="RRI185" s="195"/>
      <c r="RRJ185" s="195"/>
      <c r="RRK185" s="195"/>
      <c r="RRL185" s="195"/>
      <c r="RRM185" s="195"/>
      <c r="RRN185" s="195"/>
      <c r="RRO185" s="195"/>
      <c r="RRP185" s="195"/>
      <c r="RRQ185" s="195"/>
      <c r="RRR185" s="195"/>
      <c r="RRS185" s="195"/>
      <c r="RRT185" s="195"/>
      <c r="RRU185" s="195"/>
      <c r="RRV185" s="195"/>
      <c r="RRW185" s="195"/>
      <c r="RRX185" s="195"/>
      <c r="RRY185" s="195"/>
      <c r="RRZ185" s="195"/>
      <c r="RSA185" s="195"/>
      <c r="RSB185" s="195"/>
      <c r="RSC185" s="195"/>
      <c r="RSD185" s="195"/>
      <c r="RSE185" s="195"/>
      <c r="RSF185" s="195"/>
      <c r="RSG185" s="195"/>
      <c r="RSH185" s="195"/>
      <c r="RSI185" s="195"/>
      <c r="RSJ185" s="195"/>
      <c r="RSK185" s="195"/>
      <c r="RSL185" s="195"/>
      <c r="RSM185" s="195"/>
      <c r="RSN185" s="195"/>
      <c r="RSO185" s="195"/>
      <c r="RSP185" s="195"/>
      <c r="RSQ185" s="195"/>
      <c r="RSR185" s="195"/>
      <c r="RSS185" s="195"/>
      <c r="RST185" s="195"/>
      <c r="RSU185" s="195"/>
      <c r="RSV185" s="195"/>
      <c r="RSW185" s="195"/>
      <c r="RSX185" s="195"/>
      <c r="RSY185" s="195"/>
      <c r="RSZ185" s="195"/>
      <c r="RTA185" s="195"/>
      <c r="RTB185" s="195"/>
      <c r="RTC185" s="195"/>
      <c r="RTD185" s="195"/>
      <c r="RTE185" s="195"/>
      <c r="RTF185" s="195"/>
      <c r="RTG185" s="195"/>
      <c r="RTH185" s="195"/>
      <c r="RTI185" s="195"/>
      <c r="RTJ185" s="195"/>
      <c r="RTK185" s="195"/>
      <c r="RTL185" s="195"/>
      <c r="RTM185" s="195"/>
      <c r="RTN185" s="195"/>
      <c r="RTO185" s="195"/>
      <c r="RTP185" s="195"/>
      <c r="RTQ185" s="195"/>
      <c r="RTR185" s="195"/>
      <c r="RTS185" s="195"/>
      <c r="RTT185" s="195"/>
      <c r="RTU185" s="195"/>
      <c r="RTV185" s="195"/>
      <c r="RTW185" s="195"/>
      <c r="RTX185" s="195"/>
      <c r="RTY185" s="195"/>
      <c r="RTZ185" s="195"/>
      <c r="RUA185" s="195"/>
      <c r="RUB185" s="195"/>
      <c r="RUC185" s="195"/>
      <c r="RUD185" s="195"/>
      <c r="RUE185" s="195"/>
      <c r="RUF185" s="195"/>
      <c r="RUG185" s="195"/>
      <c r="RUH185" s="195"/>
      <c r="RUI185" s="195"/>
      <c r="RUJ185" s="195"/>
      <c r="RUK185" s="195"/>
      <c r="RUL185" s="195"/>
      <c r="RUM185" s="195"/>
      <c r="RUN185" s="195"/>
      <c r="RUO185" s="195"/>
      <c r="RUP185" s="195"/>
      <c r="RUQ185" s="195"/>
      <c r="RUR185" s="195"/>
      <c r="RUS185" s="195"/>
      <c r="RUT185" s="195"/>
      <c r="RUU185" s="195"/>
      <c r="RUV185" s="195"/>
      <c r="RUW185" s="195"/>
      <c r="RUX185" s="195"/>
      <c r="RUY185" s="195"/>
      <c r="RUZ185" s="195"/>
      <c r="RVA185" s="195"/>
      <c r="RVB185" s="195"/>
      <c r="RVC185" s="195"/>
      <c r="RVD185" s="195"/>
      <c r="RVE185" s="195"/>
      <c r="RVF185" s="195"/>
      <c r="RVG185" s="195"/>
      <c r="RVH185" s="195"/>
      <c r="RVI185" s="195"/>
      <c r="RVJ185" s="195"/>
      <c r="RVK185" s="195"/>
      <c r="RVL185" s="195"/>
      <c r="RVM185" s="195"/>
      <c r="RVN185" s="195"/>
      <c r="RVO185" s="195"/>
      <c r="RVP185" s="195"/>
      <c r="RVQ185" s="195"/>
      <c r="RVR185" s="195"/>
      <c r="RVS185" s="195"/>
      <c r="RVT185" s="195"/>
      <c r="RVU185" s="195"/>
      <c r="RVV185" s="195"/>
      <c r="RVW185" s="195"/>
      <c r="RVX185" s="195"/>
      <c r="RVY185" s="195"/>
      <c r="RVZ185" s="195"/>
      <c r="RWA185" s="195"/>
      <c r="RWB185" s="195"/>
      <c r="RWC185" s="195"/>
      <c r="RWD185" s="195"/>
      <c r="RWE185" s="195"/>
      <c r="RWF185" s="195"/>
      <c r="RWG185" s="195"/>
      <c r="RWH185" s="195"/>
      <c r="RWI185" s="195"/>
      <c r="RWJ185" s="195"/>
      <c r="RWK185" s="195"/>
      <c r="RWL185" s="195"/>
      <c r="RWM185" s="195"/>
      <c r="RWN185" s="195"/>
      <c r="RWO185" s="195"/>
      <c r="RWP185" s="195"/>
      <c r="RWQ185" s="195"/>
      <c r="RWR185" s="195"/>
      <c r="RWS185" s="195"/>
      <c r="RWT185" s="195"/>
      <c r="RWU185" s="195"/>
      <c r="RWV185" s="195"/>
      <c r="RWW185" s="195"/>
      <c r="RWX185" s="195"/>
      <c r="RWY185" s="195"/>
      <c r="RWZ185" s="195"/>
      <c r="RXA185" s="195"/>
      <c r="RXB185" s="195"/>
      <c r="RXC185" s="195"/>
      <c r="RXD185" s="195"/>
      <c r="RXE185" s="195"/>
      <c r="RXF185" s="195"/>
      <c r="RXG185" s="195"/>
      <c r="RXH185" s="195"/>
      <c r="RXI185" s="195"/>
      <c r="RXJ185" s="195"/>
      <c r="RXK185" s="195"/>
      <c r="RXL185" s="195"/>
      <c r="RXM185" s="195"/>
      <c r="RXN185" s="195"/>
      <c r="RXO185" s="195"/>
      <c r="RXP185" s="195"/>
      <c r="RXQ185" s="195"/>
      <c r="RXR185" s="195"/>
      <c r="RXS185" s="195"/>
      <c r="RXT185" s="195"/>
      <c r="RXU185" s="195"/>
      <c r="RXV185" s="195"/>
      <c r="RXW185" s="195"/>
      <c r="RXX185" s="195"/>
      <c r="RXY185" s="195"/>
      <c r="RXZ185" s="195"/>
      <c r="RYA185" s="195"/>
      <c r="RYB185" s="195"/>
      <c r="RYC185" s="195"/>
      <c r="RYD185" s="195"/>
      <c r="RYE185" s="195"/>
      <c r="RYF185" s="195"/>
      <c r="RYG185" s="195"/>
      <c r="RYH185" s="195"/>
      <c r="RYI185" s="195"/>
      <c r="RYJ185" s="195"/>
      <c r="RYK185" s="195"/>
      <c r="RYL185" s="195"/>
      <c r="RYM185" s="195"/>
      <c r="RYN185" s="195"/>
      <c r="RYO185" s="195"/>
      <c r="RYP185" s="195"/>
      <c r="RYQ185" s="195"/>
      <c r="RYR185" s="195"/>
      <c r="RYS185" s="195"/>
      <c r="RYT185" s="195"/>
      <c r="RYU185" s="195"/>
      <c r="RYV185" s="195"/>
      <c r="RYW185" s="195"/>
      <c r="RYX185" s="195"/>
      <c r="RYY185" s="195"/>
      <c r="RYZ185" s="195"/>
      <c r="RZA185" s="195"/>
      <c r="RZB185" s="195"/>
      <c r="RZC185" s="195"/>
      <c r="RZD185" s="195"/>
      <c r="RZE185" s="195"/>
      <c r="RZF185" s="195"/>
      <c r="RZG185" s="195"/>
      <c r="RZH185" s="195"/>
      <c r="RZI185" s="195"/>
      <c r="RZJ185" s="195"/>
      <c r="RZK185" s="195"/>
      <c r="RZL185" s="195"/>
      <c r="RZM185" s="195"/>
      <c r="RZN185" s="195"/>
      <c r="RZO185" s="195"/>
      <c r="RZP185" s="195"/>
      <c r="RZQ185" s="195"/>
      <c r="RZR185" s="195"/>
      <c r="RZS185" s="195"/>
      <c r="RZT185" s="195"/>
      <c r="RZU185" s="195"/>
      <c r="RZV185" s="195"/>
      <c r="RZW185" s="195"/>
      <c r="RZX185" s="195"/>
      <c r="RZY185" s="195"/>
      <c r="RZZ185" s="195"/>
      <c r="SAA185" s="195"/>
      <c r="SAB185" s="195"/>
      <c r="SAC185" s="195"/>
      <c r="SAD185" s="195"/>
      <c r="SAE185" s="195"/>
      <c r="SAF185" s="195"/>
      <c r="SAG185" s="195"/>
      <c r="SAH185" s="195"/>
      <c r="SAI185" s="195"/>
      <c r="SAJ185" s="195"/>
      <c r="SAK185" s="195"/>
      <c r="SAL185" s="195"/>
      <c r="SAM185" s="195"/>
      <c r="SAN185" s="195"/>
      <c r="SAO185" s="195"/>
      <c r="SAP185" s="195"/>
      <c r="SAQ185" s="195"/>
      <c r="SAR185" s="195"/>
      <c r="SAS185" s="195"/>
      <c r="SAT185" s="195"/>
      <c r="SAU185" s="195"/>
      <c r="SAV185" s="195"/>
      <c r="SAW185" s="195"/>
      <c r="SAX185" s="195"/>
      <c r="SAY185" s="195"/>
      <c r="SAZ185" s="195"/>
      <c r="SBA185" s="195"/>
      <c r="SBB185" s="195"/>
      <c r="SBC185" s="195"/>
      <c r="SBD185" s="195"/>
      <c r="SBE185" s="195"/>
      <c r="SBF185" s="195"/>
      <c r="SBG185" s="195"/>
      <c r="SBH185" s="195"/>
      <c r="SBI185" s="195"/>
      <c r="SBJ185" s="195"/>
      <c r="SBK185" s="195"/>
      <c r="SBL185" s="195"/>
      <c r="SBM185" s="195"/>
      <c r="SBN185" s="195"/>
      <c r="SBO185" s="195"/>
      <c r="SBP185" s="195"/>
      <c r="SBQ185" s="195"/>
      <c r="SBR185" s="195"/>
      <c r="SBS185" s="195"/>
      <c r="SBT185" s="195"/>
      <c r="SBU185" s="195"/>
      <c r="SBV185" s="195"/>
      <c r="SBW185" s="195"/>
      <c r="SBX185" s="195"/>
      <c r="SBY185" s="195"/>
      <c r="SBZ185" s="195"/>
      <c r="SCA185" s="195"/>
      <c r="SCB185" s="195"/>
      <c r="SCC185" s="195"/>
      <c r="SCD185" s="195"/>
      <c r="SCE185" s="195"/>
      <c r="SCF185" s="195"/>
      <c r="SCG185" s="195"/>
      <c r="SCH185" s="195"/>
      <c r="SCI185" s="195"/>
      <c r="SCJ185" s="195"/>
      <c r="SCK185" s="195"/>
      <c r="SCL185" s="195"/>
      <c r="SCM185" s="195"/>
      <c r="SCN185" s="195"/>
      <c r="SCO185" s="195"/>
      <c r="SCP185" s="195"/>
      <c r="SCQ185" s="195"/>
      <c r="SCR185" s="195"/>
      <c r="SCS185" s="195"/>
      <c r="SCT185" s="195"/>
      <c r="SCU185" s="195"/>
      <c r="SCV185" s="195"/>
      <c r="SCW185" s="195"/>
      <c r="SCX185" s="195"/>
      <c r="SCY185" s="195"/>
      <c r="SCZ185" s="195"/>
      <c r="SDA185" s="195"/>
      <c r="SDB185" s="195"/>
      <c r="SDC185" s="195"/>
      <c r="SDD185" s="195"/>
      <c r="SDE185" s="195"/>
      <c r="SDF185" s="195"/>
      <c r="SDG185" s="195"/>
      <c r="SDH185" s="195"/>
      <c r="SDI185" s="195"/>
      <c r="SDJ185" s="195"/>
      <c r="SDK185" s="195"/>
      <c r="SDL185" s="195"/>
      <c r="SDM185" s="195"/>
      <c r="SDN185" s="195"/>
      <c r="SDO185" s="195"/>
      <c r="SDP185" s="195"/>
      <c r="SDQ185" s="195"/>
      <c r="SDR185" s="195"/>
      <c r="SDS185" s="195"/>
      <c r="SDT185" s="195"/>
      <c r="SDU185" s="195"/>
      <c r="SDV185" s="195"/>
      <c r="SDW185" s="195"/>
      <c r="SDX185" s="195"/>
      <c r="SDY185" s="195"/>
      <c r="SDZ185" s="195"/>
      <c r="SEA185" s="195"/>
      <c r="SEB185" s="195"/>
      <c r="SEC185" s="195"/>
      <c r="SED185" s="195"/>
      <c r="SEE185" s="195"/>
      <c r="SEF185" s="195"/>
      <c r="SEG185" s="195"/>
      <c r="SEH185" s="195"/>
      <c r="SEI185" s="195"/>
      <c r="SEJ185" s="195"/>
      <c r="SEK185" s="195"/>
      <c r="SEL185" s="195"/>
      <c r="SEM185" s="195"/>
      <c r="SEN185" s="195"/>
      <c r="SEO185" s="195"/>
      <c r="SEP185" s="195"/>
      <c r="SEQ185" s="195"/>
      <c r="SER185" s="195"/>
      <c r="SES185" s="195"/>
      <c r="SET185" s="195"/>
      <c r="SEU185" s="195"/>
      <c r="SEV185" s="195"/>
      <c r="SEW185" s="195"/>
      <c r="SEX185" s="195"/>
      <c r="SEY185" s="195"/>
      <c r="SEZ185" s="195"/>
      <c r="SFA185" s="195"/>
      <c r="SFB185" s="195"/>
      <c r="SFC185" s="195"/>
      <c r="SFD185" s="195"/>
      <c r="SFE185" s="195"/>
      <c r="SFF185" s="195"/>
      <c r="SFG185" s="195"/>
      <c r="SFH185" s="195"/>
      <c r="SFI185" s="195"/>
      <c r="SFJ185" s="195"/>
      <c r="SFK185" s="195"/>
      <c r="SFL185" s="195"/>
      <c r="SFM185" s="195"/>
      <c r="SFN185" s="195"/>
      <c r="SFO185" s="195"/>
      <c r="SFP185" s="195"/>
      <c r="SFQ185" s="195"/>
      <c r="SFR185" s="195"/>
      <c r="SFS185" s="195"/>
      <c r="SFT185" s="195"/>
      <c r="SFU185" s="195"/>
      <c r="SFV185" s="195"/>
      <c r="SFW185" s="195"/>
      <c r="SFX185" s="195"/>
      <c r="SFY185" s="195"/>
      <c r="SFZ185" s="195"/>
      <c r="SGA185" s="195"/>
      <c r="SGB185" s="195"/>
      <c r="SGC185" s="195"/>
      <c r="SGD185" s="195"/>
      <c r="SGE185" s="195"/>
      <c r="SGF185" s="195"/>
      <c r="SGG185" s="195"/>
      <c r="SGH185" s="195"/>
      <c r="SGI185" s="195"/>
      <c r="SGJ185" s="195"/>
      <c r="SGK185" s="195"/>
      <c r="SGL185" s="195"/>
      <c r="SGM185" s="195"/>
      <c r="SGN185" s="195"/>
      <c r="SGO185" s="195"/>
      <c r="SGP185" s="195"/>
      <c r="SGQ185" s="195"/>
      <c r="SGR185" s="195"/>
      <c r="SGS185" s="195"/>
      <c r="SGT185" s="195"/>
      <c r="SGU185" s="195"/>
      <c r="SGV185" s="195"/>
      <c r="SGW185" s="195"/>
      <c r="SGX185" s="195"/>
      <c r="SGY185" s="195"/>
      <c r="SGZ185" s="195"/>
      <c r="SHA185" s="195"/>
      <c r="SHB185" s="195"/>
      <c r="SHC185" s="195"/>
      <c r="SHD185" s="195"/>
      <c r="SHE185" s="195"/>
      <c r="SHF185" s="195"/>
      <c r="SHG185" s="195"/>
      <c r="SHH185" s="195"/>
      <c r="SHI185" s="195"/>
      <c r="SHJ185" s="195"/>
      <c r="SHK185" s="195"/>
      <c r="SHL185" s="195"/>
      <c r="SHM185" s="195"/>
      <c r="SHN185" s="195"/>
      <c r="SHO185" s="195"/>
      <c r="SHP185" s="195"/>
      <c r="SHQ185" s="195"/>
      <c r="SHR185" s="195"/>
      <c r="SHS185" s="195"/>
      <c r="SHT185" s="195"/>
      <c r="SHU185" s="195"/>
      <c r="SHV185" s="195"/>
      <c r="SHW185" s="195"/>
      <c r="SHX185" s="195"/>
      <c r="SHY185" s="195"/>
      <c r="SHZ185" s="195"/>
      <c r="SIA185" s="195"/>
      <c r="SIB185" s="195"/>
      <c r="SIC185" s="195"/>
      <c r="SID185" s="195"/>
      <c r="SIE185" s="195"/>
      <c r="SIF185" s="195"/>
      <c r="SIG185" s="195"/>
      <c r="SIH185" s="195"/>
      <c r="SII185" s="195"/>
      <c r="SIJ185" s="195"/>
      <c r="SIK185" s="195"/>
      <c r="SIL185" s="195"/>
      <c r="SIM185" s="195"/>
      <c r="SIN185" s="195"/>
      <c r="SIO185" s="195"/>
      <c r="SIP185" s="195"/>
      <c r="SIQ185" s="195"/>
      <c r="SIR185" s="195"/>
      <c r="SIS185" s="195"/>
      <c r="SIT185" s="195"/>
      <c r="SIU185" s="195"/>
      <c r="SIV185" s="195"/>
      <c r="SIW185" s="195"/>
      <c r="SIX185" s="195"/>
      <c r="SIY185" s="195"/>
      <c r="SIZ185" s="195"/>
      <c r="SJA185" s="195"/>
      <c r="SJB185" s="195"/>
      <c r="SJC185" s="195"/>
      <c r="SJD185" s="195"/>
      <c r="SJE185" s="195"/>
      <c r="SJF185" s="195"/>
      <c r="SJG185" s="195"/>
      <c r="SJH185" s="195"/>
      <c r="SJI185" s="195"/>
      <c r="SJJ185" s="195"/>
      <c r="SJK185" s="195"/>
      <c r="SJL185" s="195"/>
      <c r="SJM185" s="195"/>
      <c r="SJN185" s="195"/>
      <c r="SJO185" s="195"/>
      <c r="SJP185" s="195"/>
      <c r="SJQ185" s="195"/>
      <c r="SJR185" s="195"/>
      <c r="SJS185" s="195"/>
      <c r="SJT185" s="195"/>
      <c r="SJU185" s="195"/>
      <c r="SJV185" s="195"/>
      <c r="SJW185" s="195"/>
      <c r="SJX185" s="195"/>
      <c r="SJY185" s="195"/>
      <c r="SJZ185" s="195"/>
      <c r="SKA185" s="195"/>
      <c r="SKB185" s="195"/>
      <c r="SKC185" s="195"/>
      <c r="SKD185" s="195"/>
      <c r="SKE185" s="195"/>
      <c r="SKF185" s="195"/>
      <c r="SKG185" s="195"/>
      <c r="SKH185" s="195"/>
      <c r="SKI185" s="195"/>
      <c r="SKJ185" s="195"/>
      <c r="SKK185" s="195"/>
      <c r="SKL185" s="195"/>
      <c r="SKM185" s="195"/>
      <c r="SKN185" s="195"/>
      <c r="SKO185" s="195"/>
      <c r="SKP185" s="195"/>
      <c r="SKQ185" s="195"/>
      <c r="SKR185" s="195"/>
      <c r="SKS185" s="195"/>
      <c r="SKT185" s="195"/>
      <c r="SKU185" s="195"/>
      <c r="SKV185" s="195"/>
      <c r="SKW185" s="195"/>
      <c r="SKX185" s="195"/>
      <c r="SKY185" s="195"/>
      <c r="SKZ185" s="195"/>
      <c r="SLA185" s="195"/>
      <c r="SLB185" s="195"/>
      <c r="SLC185" s="195"/>
      <c r="SLD185" s="195"/>
      <c r="SLE185" s="195"/>
      <c r="SLF185" s="195"/>
      <c r="SLG185" s="195"/>
      <c r="SLH185" s="195"/>
      <c r="SLI185" s="195"/>
      <c r="SLJ185" s="195"/>
      <c r="SLK185" s="195"/>
      <c r="SLL185" s="195"/>
      <c r="SLM185" s="195"/>
      <c r="SLN185" s="195"/>
      <c r="SLO185" s="195"/>
      <c r="SLP185" s="195"/>
      <c r="SLQ185" s="195"/>
      <c r="SLR185" s="195"/>
      <c r="SLS185" s="195"/>
      <c r="SLT185" s="195"/>
      <c r="SLU185" s="195"/>
      <c r="SLV185" s="195"/>
      <c r="SLW185" s="195"/>
      <c r="SLX185" s="195"/>
      <c r="SLY185" s="195"/>
      <c r="SLZ185" s="195"/>
      <c r="SMA185" s="195"/>
      <c r="SMB185" s="195"/>
      <c r="SMC185" s="195"/>
      <c r="SMD185" s="195"/>
      <c r="SME185" s="195"/>
      <c r="SMF185" s="195"/>
      <c r="SMG185" s="195"/>
      <c r="SMH185" s="195"/>
      <c r="SMI185" s="195"/>
      <c r="SMJ185" s="195"/>
      <c r="SMK185" s="195"/>
      <c r="SML185" s="195"/>
      <c r="SMM185" s="195"/>
      <c r="SMN185" s="195"/>
      <c r="SMO185" s="195"/>
      <c r="SMP185" s="195"/>
      <c r="SMQ185" s="195"/>
      <c r="SMR185" s="195"/>
      <c r="SMS185" s="195"/>
      <c r="SMT185" s="195"/>
      <c r="SMU185" s="195"/>
      <c r="SMV185" s="195"/>
      <c r="SMW185" s="195"/>
      <c r="SMX185" s="195"/>
      <c r="SMY185" s="195"/>
      <c r="SMZ185" s="195"/>
      <c r="SNA185" s="195"/>
      <c r="SNB185" s="195"/>
      <c r="SNC185" s="195"/>
      <c r="SND185" s="195"/>
      <c r="SNE185" s="195"/>
      <c r="SNF185" s="195"/>
      <c r="SNG185" s="195"/>
      <c r="SNH185" s="195"/>
      <c r="SNI185" s="195"/>
      <c r="SNJ185" s="195"/>
      <c r="SNK185" s="195"/>
      <c r="SNL185" s="195"/>
      <c r="SNM185" s="195"/>
      <c r="SNN185" s="195"/>
      <c r="SNO185" s="195"/>
      <c r="SNP185" s="195"/>
      <c r="SNQ185" s="195"/>
      <c r="SNR185" s="195"/>
      <c r="SNS185" s="195"/>
      <c r="SNT185" s="195"/>
      <c r="SNU185" s="195"/>
      <c r="SNV185" s="195"/>
      <c r="SNW185" s="195"/>
      <c r="SNX185" s="195"/>
      <c r="SNY185" s="195"/>
      <c r="SNZ185" s="195"/>
      <c r="SOA185" s="195"/>
      <c r="SOB185" s="195"/>
      <c r="SOC185" s="195"/>
      <c r="SOD185" s="195"/>
      <c r="SOE185" s="195"/>
      <c r="SOF185" s="195"/>
      <c r="SOG185" s="195"/>
      <c r="SOH185" s="195"/>
      <c r="SOI185" s="195"/>
      <c r="SOJ185" s="195"/>
      <c r="SOK185" s="195"/>
      <c r="SOL185" s="195"/>
      <c r="SOM185" s="195"/>
      <c r="SON185" s="195"/>
      <c r="SOO185" s="195"/>
      <c r="SOP185" s="195"/>
      <c r="SOQ185" s="195"/>
      <c r="SOR185" s="195"/>
      <c r="SOS185" s="195"/>
      <c r="SOT185" s="195"/>
      <c r="SOU185" s="195"/>
      <c r="SOV185" s="195"/>
      <c r="SOW185" s="195"/>
      <c r="SOX185" s="195"/>
      <c r="SOY185" s="195"/>
      <c r="SOZ185" s="195"/>
      <c r="SPA185" s="195"/>
      <c r="SPB185" s="195"/>
      <c r="SPC185" s="195"/>
      <c r="SPD185" s="195"/>
      <c r="SPE185" s="195"/>
      <c r="SPF185" s="195"/>
      <c r="SPG185" s="195"/>
      <c r="SPH185" s="195"/>
      <c r="SPI185" s="195"/>
      <c r="SPJ185" s="195"/>
      <c r="SPK185" s="195"/>
      <c r="SPL185" s="195"/>
      <c r="SPM185" s="195"/>
      <c r="SPN185" s="195"/>
      <c r="SPO185" s="195"/>
      <c r="SPP185" s="195"/>
      <c r="SPQ185" s="195"/>
      <c r="SPR185" s="195"/>
      <c r="SPS185" s="195"/>
      <c r="SPT185" s="195"/>
      <c r="SPU185" s="195"/>
      <c r="SPV185" s="195"/>
      <c r="SPW185" s="195"/>
      <c r="SPX185" s="195"/>
      <c r="SPY185" s="195"/>
      <c r="SPZ185" s="195"/>
      <c r="SQA185" s="195"/>
      <c r="SQB185" s="195"/>
      <c r="SQC185" s="195"/>
      <c r="SQD185" s="195"/>
      <c r="SQE185" s="195"/>
      <c r="SQF185" s="195"/>
      <c r="SQG185" s="195"/>
      <c r="SQH185" s="195"/>
      <c r="SQI185" s="195"/>
      <c r="SQJ185" s="195"/>
      <c r="SQK185" s="195"/>
      <c r="SQL185" s="195"/>
      <c r="SQM185" s="195"/>
      <c r="SQN185" s="195"/>
      <c r="SQO185" s="195"/>
      <c r="SQP185" s="195"/>
      <c r="SQQ185" s="195"/>
      <c r="SQR185" s="195"/>
      <c r="SQS185" s="195"/>
      <c r="SQT185" s="195"/>
      <c r="SQU185" s="195"/>
      <c r="SQV185" s="195"/>
      <c r="SQW185" s="195"/>
      <c r="SQX185" s="195"/>
      <c r="SQY185" s="195"/>
      <c r="SQZ185" s="195"/>
      <c r="SRA185" s="195"/>
      <c r="SRB185" s="195"/>
      <c r="SRC185" s="195"/>
      <c r="SRD185" s="195"/>
      <c r="SRE185" s="195"/>
      <c r="SRF185" s="195"/>
      <c r="SRG185" s="195"/>
      <c r="SRH185" s="195"/>
      <c r="SRI185" s="195"/>
      <c r="SRJ185" s="195"/>
      <c r="SRK185" s="195"/>
      <c r="SRL185" s="195"/>
      <c r="SRM185" s="195"/>
      <c r="SRN185" s="195"/>
      <c r="SRO185" s="195"/>
      <c r="SRP185" s="195"/>
      <c r="SRQ185" s="195"/>
      <c r="SRR185" s="195"/>
      <c r="SRS185" s="195"/>
      <c r="SRT185" s="195"/>
      <c r="SRU185" s="195"/>
      <c r="SRV185" s="195"/>
      <c r="SRW185" s="195"/>
      <c r="SRX185" s="195"/>
      <c r="SRY185" s="195"/>
      <c r="SRZ185" s="195"/>
      <c r="SSA185" s="195"/>
      <c r="SSB185" s="195"/>
      <c r="SSC185" s="195"/>
      <c r="SSD185" s="195"/>
      <c r="SSE185" s="195"/>
      <c r="SSF185" s="195"/>
      <c r="SSG185" s="195"/>
      <c r="SSH185" s="195"/>
      <c r="SSI185" s="195"/>
      <c r="SSJ185" s="195"/>
      <c r="SSK185" s="195"/>
      <c r="SSL185" s="195"/>
      <c r="SSM185" s="195"/>
      <c r="SSN185" s="195"/>
      <c r="SSO185" s="195"/>
      <c r="SSP185" s="195"/>
      <c r="SSQ185" s="195"/>
      <c r="SSR185" s="195"/>
      <c r="SSS185" s="195"/>
      <c r="SST185" s="195"/>
      <c r="SSU185" s="195"/>
      <c r="SSV185" s="195"/>
      <c r="SSW185" s="195"/>
      <c r="SSX185" s="195"/>
      <c r="SSY185" s="195"/>
      <c r="SSZ185" s="195"/>
      <c r="STA185" s="195"/>
      <c r="STB185" s="195"/>
      <c r="STC185" s="195"/>
      <c r="STD185" s="195"/>
      <c r="STE185" s="195"/>
      <c r="STF185" s="195"/>
      <c r="STG185" s="195"/>
      <c r="STH185" s="195"/>
      <c r="STI185" s="195"/>
      <c r="STJ185" s="195"/>
      <c r="STK185" s="195"/>
      <c r="STL185" s="195"/>
      <c r="STM185" s="195"/>
      <c r="STN185" s="195"/>
      <c r="STO185" s="195"/>
      <c r="STP185" s="195"/>
      <c r="STQ185" s="195"/>
      <c r="STR185" s="195"/>
      <c r="STS185" s="195"/>
      <c r="STT185" s="195"/>
      <c r="STU185" s="195"/>
      <c r="STV185" s="195"/>
      <c r="STW185" s="195"/>
      <c r="STX185" s="195"/>
      <c r="STY185" s="195"/>
      <c r="STZ185" s="195"/>
      <c r="SUA185" s="195"/>
      <c r="SUB185" s="195"/>
      <c r="SUC185" s="195"/>
      <c r="SUD185" s="195"/>
      <c r="SUE185" s="195"/>
      <c r="SUF185" s="195"/>
      <c r="SUG185" s="195"/>
      <c r="SUH185" s="195"/>
      <c r="SUI185" s="195"/>
      <c r="SUJ185" s="195"/>
      <c r="SUK185" s="195"/>
      <c r="SUL185" s="195"/>
      <c r="SUM185" s="195"/>
      <c r="SUN185" s="195"/>
      <c r="SUO185" s="195"/>
      <c r="SUP185" s="195"/>
      <c r="SUQ185" s="195"/>
      <c r="SUR185" s="195"/>
      <c r="SUS185" s="195"/>
      <c r="SUT185" s="195"/>
      <c r="SUU185" s="195"/>
      <c r="SUV185" s="195"/>
      <c r="SUW185" s="195"/>
      <c r="SUX185" s="195"/>
      <c r="SUY185" s="195"/>
      <c r="SUZ185" s="195"/>
      <c r="SVA185" s="195"/>
      <c r="SVB185" s="195"/>
      <c r="SVC185" s="195"/>
      <c r="SVD185" s="195"/>
      <c r="SVE185" s="195"/>
      <c r="SVF185" s="195"/>
      <c r="SVG185" s="195"/>
      <c r="SVH185" s="195"/>
      <c r="SVI185" s="195"/>
      <c r="SVJ185" s="195"/>
      <c r="SVK185" s="195"/>
      <c r="SVL185" s="195"/>
      <c r="SVM185" s="195"/>
      <c r="SVN185" s="195"/>
      <c r="SVO185" s="195"/>
      <c r="SVP185" s="195"/>
      <c r="SVQ185" s="195"/>
      <c r="SVR185" s="195"/>
      <c r="SVS185" s="195"/>
      <c r="SVT185" s="195"/>
      <c r="SVU185" s="195"/>
      <c r="SVV185" s="195"/>
      <c r="SVW185" s="195"/>
      <c r="SVX185" s="195"/>
      <c r="SVY185" s="195"/>
      <c r="SVZ185" s="195"/>
      <c r="SWA185" s="195"/>
      <c r="SWB185" s="195"/>
      <c r="SWC185" s="195"/>
      <c r="SWD185" s="195"/>
      <c r="SWE185" s="195"/>
      <c r="SWF185" s="195"/>
      <c r="SWG185" s="195"/>
      <c r="SWH185" s="195"/>
      <c r="SWI185" s="195"/>
      <c r="SWJ185" s="195"/>
      <c r="SWK185" s="195"/>
      <c r="SWL185" s="195"/>
      <c r="SWM185" s="195"/>
      <c r="SWN185" s="195"/>
      <c r="SWO185" s="195"/>
      <c r="SWP185" s="195"/>
      <c r="SWQ185" s="195"/>
      <c r="SWR185" s="195"/>
      <c r="SWS185" s="195"/>
      <c r="SWT185" s="195"/>
      <c r="SWU185" s="195"/>
      <c r="SWV185" s="195"/>
      <c r="SWW185" s="195"/>
      <c r="SWX185" s="195"/>
      <c r="SWY185" s="195"/>
      <c r="SWZ185" s="195"/>
      <c r="SXA185" s="195"/>
      <c r="SXB185" s="195"/>
      <c r="SXC185" s="195"/>
      <c r="SXD185" s="195"/>
      <c r="SXE185" s="195"/>
      <c r="SXF185" s="195"/>
      <c r="SXG185" s="195"/>
      <c r="SXH185" s="195"/>
      <c r="SXI185" s="195"/>
      <c r="SXJ185" s="195"/>
      <c r="SXK185" s="195"/>
      <c r="SXL185" s="195"/>
      <c r="SXM185" s="195"/>
      <c r="SXN185" s="195"/>
      <c r="SXO185" s="195"/>
      <c r="SXP185" s="195"/>
      <c r="SXQ185" s="195"/>
      <c r="SXR185" s="195"/>
      <c r="SXS185" s="195"/>
      <c r="SXT185" s="195"/>
      <c r="SXU185" s="195"/>
      <c r="SXV185" s="195"/>
      <c r="SXW185" s="195"/>
      <c r="SXX185" s="195"/>
      <c r="SXY185" s="195"/>
      <c r="SXZ185" s="195"/>
      <c r="SYA185" s="195"/>
      <c r="SYB185" s="195"/>
      <c r="SYC185" s="195"/>
      <c r="SYD185" s="195"/>
      <c r="SYE185" s="195"/>
      <c r="SYF185" s="195"/>
      <c r="SYG185" s="195"/>
      <c r="SYH185" s="195"/>
      <c r="SYI185" s="195"/>
      <c r="SYJ185" s="195"/>
      <c r="SYK185" s="195"/>
      <c r="SYL185" s="195"/>
      <c r="SYM185" s="195"/>
      <c r="SYN185" s="195"/>
      <c r="SYO185" s="195"/>
      <c r="SYP185" s="195"/>
      <c r="SYQ185" s="195"/>
      <c r="SYR185" s="195"/>
      <c r="SYS185" s="195"/>
      <c r="SYT185" s="195"/>
      <c r="SYU185" s="195"/>
      <c r="SYV185" s="195"/>
      <c r="SYW185" s="195"/>
      <c r="SYX185" s="195"/>
      <c r="SYY185" s="195"/>
      <c r="SYZ185" s="195"/>
      <c r="SZA185" s="195"/>
      <c r="SZB185" s="195"/>
      <c r="SZC185" s="195"/>
      <c r="SZD185" s="195"/>
      <c r="SZE185" s="195"/>
      <c r="SZF185" s="195"/>
      <c r="SZG185" s="195"/>
      <c r="SZH185" s="195"/>
      <c r="SZI185" s="195"/>
      <c r="SZJ185" s="195"/>
      <c r="SZK185" s="195"/>
      <c r="SZL185" s="195"/>
      <c r="SZM185" s="195"/>
      <c r="SZN185" s="195"/>
      <c r="SZO185" s="195"/>
      <c r="SZP185" s="195"/>
      <c r="SZQ185" s="195"/>
      <c r="SZR185" s="195"/>
      <c r="SZS185" s="195"/>
      <c r="SZT185" s="195"/>
      <c r="SZU185" s="195"/>
      <c r="SZV185" s="195"/>
      <c r="SZW185" s="195"/>
      <c r="SZX185" s="195"/>
      <c r="SZY185" s="195"/>
      <c r="SZZ185" s="195"/>
      <c r="TAA185" s="195"/>
      <c r="TAB185" s="195"/>
      <c r="TAC185" s="195"/>
      <c r="TAD185" s="195"/>
      <c r="TAE185" s="195"/>
      <c r="TAF185" s="195"/>
      <c r="TAG185" s="195"/>
      <c r="TAH185" s="195"/>
      <c r="TAI185" s="195"/>
      <c r="TAJ185" s="195"/>
      <c r="TAK185" s="195"/>
      <c r="TAL185" s="195"/>
      <c r="TAM185" s="195"/>
      <c r="TAN185" s="195"/>
      <c r="TAO185" s="195"/>
      <c r="TAP185" s="195"/>
      <c r="TAQ185" s="195"/>
      <c r="TAR185" s="195"/>
      <c r="TAS185" s="195"/>
      <c r="TAT185" s="195"/>
      <c r="TAU185" s="195"/>
      <c r="TAV185" s="195"/>
      <c r="TAW185" s="195"/>
      <c r="TAX185" s="195"/>
      <c r="TAY185" s="195"/>
      <c r="TAZ185" s="195"/>
      <c r="TBA185" s="195"/>
      <c r="TBB185" s="195"/>
      <c r="TBC185" s="195"/>
      <c r="TBD185" s="195"/>
      <c r="TBE185" s="195"/>
      <c r="TBF185" s="195"/>
      <c r="TBG185" s="195"/>
      <c r="TBH185" s="195"/>
      <c r="TBI185" s="195"/>
      <c r="TBJ185" s="195"/>
      <c r="TBK185" s="195"/>
      <c r="TBL185" s="195"/>
      <c r="TBM185" s="195"/>
      <c r="TBN185" s="195"/>
      <c r="TBO185" s="195"/>
      <c r="TBP185" s="195"/>
      <c r="TBQ185" s="195"/>
      <c r="TBR185" s="195"/>
      <c r="TBS185" s="195"/>
      <c r="TBT185" s="195"/>
      <c r="TBU185" s="195"/>
      <c r="TBV185" s="195"/>
      <c r="TBW185" s="195"/>
      <c r="TBX185" s="195"/>
      <c r="TBY185" s="195"/>
      <c r="TBZ185" s="195"/>
      <c r="TCA185" s="195"/>
      <c r="TCB185" s="195"/>
      <c r="TCC185" s="195"/>
      <c r="TCD185" s="195"/>
      <c r="TCE185" s="195"/>
      <c r="TCF185" s="195"/>
      <c r="TCG185" s="195"/>
      <c r="TCH185" s="195"/>
      <c r="TCI185" s="195"/>
      <c r="TCJ185" s="195"/>
      <c r="TCK185" s="195"/>
      <c r="TCL185" s="195"/>
      <c r="TCM185" s="195"/>
      <c r="TCN185" s="195"/>
      <c r="TCO185" s="195"/>
      <c r="TCP185" s="195"/>
      <c r="TCQ185" s="195"/>
      <c r="TCR185" s="195"/>
      <c r="TCS185" s="195"/>
      <c r="TCT185" s="195"/>
      <c r="TCU185" s="195"/>
      <c r="TCV185" s="195"/>
      <c r="TCW185" s="195"/>
      <c r="TCX185" s="195"/>
      <c r="TCY185" s="195"/>
      <c r="TCZ185" s="195"/>
      <c r="TDA185" s="195"/>
      <c r="TDB185" s="195"/>
      <c r="TDC185" s="195"/>
      <c r="TDD185" s="195"/>
      <c r="TDE185" s="195"/>
      <c r="TDF185" s="195"/>
      <c r="TDG185" s="195"/>
      <c r="TDH185" s="195"/>
      <c r="TDI185" s="195"/>
      <c r="TDJ185" s="195"/>
      <c r="TDK185" s="195"/>
      <c r="TDL185" s="195"/>
      <c r="TDM185" s="195"/>
      <c r="TDN185" s="195"/>
      <c r="TDO185" s="195"/>
      <c r="TDP185" s="195"/>
      <c r="TDQ185" s="195"/>
      <c r="TDR185" s="195"/>
      <c r="TDS185" s="195"/>
      <c r="TDT185" s="195"/>
      <c r="TDU185" s="195"/>
      <c r="TDV185" s="195"/>
      <c r="TDW185" s="195"/>
      <c r="TDX185" s="195"/>
      <c r="TDY185" s="195"/>
      <c r="TDZ185" s="195"/>
      <c r="TEA185" s="195"/>
      <c r="TEB185" s="195"/>
      <c r="TEC185" s="195"/>
      <c r="TED185" s="195"/>
      <c r="TEE185" s="195"/>
      <c r="TEF185" s="195"/>
      <c r="TEG185" s="195"/>
      <c r="TEH185" s="195"/>
      <c r="TEI185" s="195"/>
      <c r="TEJ185" s="195"/>
      <c r="TEK185" s="195"/>
      <c r="TEL185" s="195"/>
      <c r="TEM185" s="195"/>
      <c r="TEN185" s="195"/>
      <c r="TEO185" s="195"/>
      <c r="TEP185" s="195"/>
      <c r="TEQ185" s="195"/>
      <c r="TER185" s="195"/>
      <c r="TES185" s="195"/>
      <c r="TET185" s="195"/>
      <c r="TEU185" s="195"/>
      <c r="TEV185" s="195"/>
      <c r="TEW185" s="195"/>
      <c r="TEX185" s="195"/>
      <c r="TEY185" s="195"/>
      <c r="TEZ185" s="195"/>
      <c r="TFA185" s="195"/>
      <c r="TFB185" s="195"/>
      <c r="TFC185" s="195"/>
      <c r="TFD185" s="195"/>
      <c r="TFE185" s="195"/>
      <c r="TFF185" s="195"/>
      <c r="TFG185" s="195"/>
      <c r="TFH185" s="195"/>
      <c r="TFI185" s="195"/>
      <c r="TFJ185" s="195"/>
      <c r="TFK185" s="195"/>
      <c r="TFL185" s="195"/>
      <c r="TFM185" s="195"/>
      <c r="TFN185" s="195"/>
      <c r="TFO185" s="195"/>
      <c r="TFP185" s="195"/>
      <c r="TFQ185" s="195"/>
      <c r="TFR185" s="195"/>
      <c r="TFS185" s="195"/>
      <c r="TFT185" s="195"/>
      <c r="TFU185" s="195"/>
      <c r="TFV185" s="195"/>
      <c r="TFW185" s="195"/>
      <c r="TFX185" s="195"/>
      <c r="TFY185" s="195"/>
      <c r="TFZ185" s="195"/>
      <c r="TGA185" s="195"/>
      <c r="TGB185" s="195"/>
      <c r="TGC185" s="195"/>
      <c r="TGD185" s="195"/>
      <c r="TGE185" s="195"/>
      <c r="TGF185" s="195"/>
      <c r="TGG185" s="195"/>
      <c r="TGH185" s="195"/>
      <c r="TGI185" s="195"/>
      <c r="TGJ185" s="195"/>
      <c r="TGK185" s="195"/>
      <c r="TGL185" s="195"/>
      <c r="TGM185" s="195"/>
      <c r="TGN185" s="195"/>
      <c r="TGO185" s="195"/>
      <c r="TGP185" s="195"/>
      <c r="TGQ185" s="195"/>
      <c r="TGR185" s="195"/>
      <c r="TGS185" s="195"/>
      <c r="TGT185" s="195"/>
      <c r="TGU185" s="195"/>
      <c r="TGV185" s="195"/>
      <c r="TGW185" s="195"/>
      <c r="TGX185" s="195"/>
      <c r="TGY185" s="195"/>
      <c r="TGZ185" s="195"/>
      <c r="THA185" s="195"/>
      <c r="THB185" s="195"/>
      <c r="THC185" s="195"/>
      <c r="THD185" s="195"/>
      <c r="THE185" s="195"/>
      <c r="THF185" s="195"/>
      <c r="THG185" s="195"/>
      <c r="THH185" s="195"/>
      <c r="THI185" s="195"/>
      <c r="THJ185" s="195"/>
      <c r="THK185" s="195"/>
      <c r="THL185" s="195"/>
      <c r="THM185" s="195"/>
      <c r="THN185" s="195"/>
      <c r="THO185" s="195"/>
      <c r="THP185" s="195"/>
      <c r="THQ185" s="195"/>
      <c r="THR185" s="195"/>
      <c r="THS185" s="195"/>
      <c r="THT185" s="195"/>
      <c r="THU185" s="195"/>
      <c r="THV185" s="195"/>
      <c r="THW185" s="195"/>
      <c r="THX185" s="195"/>
      <c r="THY185" s="195"/>
      <c r="THZ185" s="195"/>
      <c r="TIA185" s="195"/>
      <c r="TIB185" s="195"/>
      <c r="TIC185" s="195"/>
      <c r="TID185" s="195"/>
      <c r="TIE185" s="195"/>
      <c r="TIF185" s="195"/>
      <c r="TIG185" s="195"/>
      <c r="TIH185" s="195"/>
      <c r="TII185" s="195"/>
      <c r="TIJ185" s="195"/>
      <c r="TIK185" s="195"/>
      <c r="TIL185" s="195"/>
      <c r="TIM185" s="195"/>
      <c r="TIN185" s="195"/>
      <c r="TIO185" s="195"/>
      <c r="TIP185" s="195"/>
      <c r="TIQ185" s="195"/>
      <c r="TIR185" s="195"/>
      <c r="TIS185" s="195"/>
      <c r="TIT185" s="195"/>
      <c r="TIU185" s="195"/>
      <c r="TIV185" s="195"/>
      <c r="TIW185" s="195"/>
      <c r="TIX185" s="195"/>
      <c r="TIY185" s="195"/>
      <c r="TIZ185" s="195"/>
      <c r="TJA185" s="195"/>
      <c r="TJB185" s="195"/>
      <c r="TJC185" s="195"/>
      <c r="TJD185" s="195"/>
      <c r="TJE185" s="195"/>
      <c r="TJF185" s="195"/>
      <c r="TJG185" s="195"/>
      <c r="TJH185" s="195"/>
      <c r="TJI185" s="195"/>
      <c r="TJJ185" s="195"/>
      <c r="TJK185" s="195"/>
      <c r="TJL185" s="195"/>
      <c r="TJM185" s="195"/>
      <c r="TJN185" s="195"/>
      <c r="TJO185" s="195"/>
      <c r="TJP185" s="195"/>
      <c r="TJQ185" s="195"/>
      <c r="TJR185" s="195"/>
      <c r="TJS185" s="195"/>
      <c r="TJT185" s="195"/>
      <c r="TJU185" s="195"/>
      <c r="TJV185" s="195"/>
      <c r="TJW185" s="195"/>
      <c r="TJX185" s="195"/>
      <c r="TJY185" s="195"/>
      <c r="TJZ185" s="195"/>
      <c r="TKA185" s="195"/>
      <c r="TKB185" s="195"/>
      <c r="TKC185" s="195"/>
      <c r="TKD185" s="195"/>
      <c r="TKE185" s="195"/>
      <c r="TKF185" s="195"/>
      <c r="TKG185" s="195"/>
      <c r="TKH185" s="195"/>
      <c r="TKI185" s="195"/>
      <c r="TKJ185" s="195"/>
      <c r="TKK185" s="195"/>
      <c r="TKL185" s="195"/>
      <c r="TKM185" s="195"/>
      <c r="TKN185" s="195"/>
      <c r="TKO185" s="195"/>
      <c r="TKP185" s="195"/>
      <c r="TKQ185" s="195"/>
      <c r="TKR185" s="195"/>
      <c r="TKS185" s="195"/>
      <c r="TKT185" s="195"/>
      <c r="TKU185" s="195"/>
      <c r="TKV185" s="195"/>
      <c r="TKW185" s="195"/>
      <c r="TKX185" s="195"/>
      <c r="TKY185" s="195"/>
      <c r="TKZ185" s="195"/>
      <c r="TLA185" s="195"/>
      <c r="TLB185" s="195"/>
      <c r="TLC185" s="195"/>
      <c r="TLD185" s="195"/>
      <c r="TLE185" s="195"/>
      <c r="TLF185" s="195"/>
      <c r="TLG185" s="195"/>
      <c r="TLH185" s="195"/>
      <c r="TLI185" s="195"/>
      <c r="TLJ185" s="195"/>
      <c r="TLK185" s="195"/>
      <c r="TLL185" s="195"/>
      <c r="TLM185" s="195"/>
      <c r="TLN185" s="195"/>
      <c r="TLO185" s="195"/>
      <c r="TLP185" s="195"/>
      <c r="TLQ185" s="195"/>
      <c r="TLR185" s="195"/>
      <c r="TLS185" s="195"/>
      <c r="TLT185" s="195"/>
      <c r="TLU185" s="195"/>
      <c r="TLV185" s="195"/>
      <c r="TLW185" s="195"/>
      <c r="TLX185" s="195"/>
      <c r="TLY185" s="195"/>
      <c r="TLZ185" s="195"/>
      <c r="TMA185" s="195"/>
      <c r="TMB185" s="195"/>
      <c r="TMC185" s="195"/>
      <c r="TMD185" s="195"/>
      <c r="TME185" s="195"/>
      <c r="TMF185" s="195"/>
      <c r="TMG185" s="195"/>
      <c r="TMH185" s="195"/>
      <c r="TMI185" s="195"/>
      <c r="TMJ185" s="195"/>
      <c r="TMK185" s="195"/>
      <c r="TML185" s="195"/>
      <c r="TMM185" s="195"/>
      <c r="TMN185" s="195"/>
      <c r="TMO185" s="195"/>
      <c r="TMP185" s="195"/>
      <c r="TMQ185" s="195"/>
      <c r="TMR185" s="195"/>
      <c r="TMS185" s="195"/>
      <c r="TMT185" s="195"/>
      <c r="TMU185" s="195"/>
      <c r="TMV185" s="195"/>
      <c r="TMW185" s="195"/>
      <c r="TMX185" s="195"/>
      <c r="TMY185" s="195"/>
      <c r="TMZ185" s="195"/>
      <c r="TNA185" s="195"/>
      <c r="TNB185" s="195"/>
      <c r="TNC185" s="195"/>
      <c r="TND185" s="195"/>
      <c r="TNE185" s="195"/>
      <c r="TNF185" s="195"/>
      <c r="TNG185" s="195"/>
      <c r="TNH185" s="195"/>
      <c r="TNI185" s="195"/>
      <c r="TNJ185" s="195"/>
      <c r="TNK185" s="195"/>
      <c r="TNL185" s="195"/>
      <c r="TNM185" s="195"/>
      <c r="TNN185" s="195"/>
      <c r="TNO185" s="195"/>
      <c r="TNP185" s="195"/>
      <c r="TNQ185" s="195"/>
      <c r="TNR185" s="195"/>
      <c r="TNS185" s="195"/>
      <c r="TNT185" s="195"/>
      <c r="TNU185" s="195"/>
      <c r="TNV185" s="195"/>
      <c r="TNW185" s="195"/>
      <c r="TNX185" s="195"/>
      <c r="TNY185" s="195"/>
      <c r="TNZ185" s="195"/>
      <c r="TOA185" s="195"/>
      <c r="TOB185" s="195"/>
      <c r="TOC185" s="195"/>
      <c r="TOD185" s="195"/>
      <c r="TOE185" s="195"/>
      <c r="TOF185" s="195"/>
      <c r="TOG185" s="195"/>
      <c r="TOH185" s="195"/>
      <c r="TOI185" s="195"/>
      <c r="TOJ185" s="195"/>
      <c r="TOK185" s="195"/>
      <c r="TOL185" s="195"/>
      <c r="TOM185" s="195"/>
      <c r="TON185" s="195"/>
      <c r="TOO185" s="195"/>
      <c r="TOP185" s="195"/>
      <c r="TOQ185" s="195"/>
      <c r="TOR185" s="195"/>
      <c r="TOS185" s="195"/>
      <c r="TOT185" s="195"/>
      <c r="TOU185" s="195"/>
      <c r="TOV185" s="195"/>
      <c r="TOW185" s="195"/>
      <c r="TOX185" s="195"/>
      <c r="TOY185" s="195"/>
      <c r="TOZ185" s="195"/>
      <c r="TPA185" s="195"/>
      <c r="TPB185" s="195"/>
      <c r="TPC185" s="195"/>
      <c r="TPD185" s="195"/>
      <c r="TPE185" s="195"/>
      <c r="TPF185" s="195"/>
      <c r="TPG185" s="195"/>
      <c r="TPH185" s="195"/>
      <c r="TPI185" s="195"/>
      <c r="TPJ185" s="195"/>
      <c r="TPK185" s="195"/>
      <c r="TPL185" s="195"/>
      <c r="TPM185" s="195"/>
      <c r="TPN185" s="195"/>
      <c r="TPO185" s="195"/>
      <c r="TPP185" s="195"/>
      <c r="TPQ185" s="195"/>
      <c r="TPR185" s="195"/>
      <c r="TPS185" s="195"/>
      <c r="TPT185" s="195"/>
      <c r="TPU185" s="195"/>
      <c r="TPV185" s="195"/>
      <c r="TPW185" s="195"/>
      <c r="TPX185" s="195"/>
      <c r="TPY185" s="195"/>
      <c r="TPZ185" s="195"/>
      <c r="TQA185" s="195"/>
      <c r="TQB185" s="195"/>
      <c r="TQC185" s="195"/>
      <c r="TQD185" s="195"/>
      <c r="TQE185" s="195"/>
      <c r="TQF185" s="195"/>
      <c r="TQG185" s="195"/>
      <c r="TQH185" s="195"/>
      <c r="TQI185" s="195"/>
      <c r="TQJ185" s="195"/>
      <c r="TQK185" s="195"/>
      <c r="TQL185" s="195"/>
      <c r="TQM185" s="195"/>
      <c r="TQN185" s="195"/>
      <c r="TQO185" s="195"/>
      <c r="TQP185" s="195"/>
      <c r="TQQ185" s="195"/>
      <c r="TQR185" s="195"/>
      <c r="TQS185" s="195"/>
      <c r="TQT185" s="195"/>
      <c r="TQU185" s="195"/>
      <c r="TQV185" s="195"/>
      <c r="TQW185" s="195"/>
      <c r="TQX185" s="195"/>
      <c r="TQY185" s="195"/>
      <c r="TQZ185" s="195"/>
      <c r="TRA185" s="195"/>
      <c r="TRB185" s="195"/>
      <c r="TRC185" s="195"/>
      <c r="TRD185" s="195"/>
      <c r="TRE185" s="195"/>
      <c r="TRF185" s="195"/>
      <c r="TRG185" s="195"/>
      <c r="TRH185" s="195"/>
      <c r="TRI185" s="195"/>
      <c r="TRJ185" s="195"/>
      <c r="TRK185" s="195"/>
      <c r="TRL185" s="195"/>
      <c r="TRM185" s="195"/>
      <c r="TRN185" s="195"/>
      <c r="TRO185" s="195"/>
      <c r="TRP185" s="195"/>
      <c r="TRQ185" s="195"/>
      <c r="TRR185" s="195"/>
      <c r="TRS185" s="195"/>
      <c r="TRT185" s="195"/>
      <c r="TRU185" s="195"/>
      <c r="TRV185" s="195"/>
      <c r="TRW185" s="195"/>
      <c r="TRX185" s="195"/>
      <c r="TRY185" s="195"/>
      <c r="TRZ185" s="195"/>
      <c r="TSA185" s="195"/>
      <c r="TSB185" s="195"/>
      <c r="TSC185" s="195"/>
      <c r="TSD185" s="195"/>
      <c r="TSE185" s="195"/>
      <c r="TSF185" s="195"/>
      <c r="TSG185" s="195"/>
      <c r="TSH185" s="195"/>
      <c r="TSI185" s="195"/>
      <c r="TSJ185" s="195"/>
      <c r="TSK185" s="195"/>
      <c r="TSL185" s="195"/>
      <c r="TSM185" s="195"/>
      <c r="TSN185" s="195"/>
      <c r="TSO185" s="195"/>
      <c r="TSP185" s="195"/>
      <c r="TSQ185" s="195"/>
      <c r="TSR185" s="195"/>
      <c r="TSS185" s="195"/>
      <c r="TST185" s="195"/>
      <c r="TSU185" s="195"/>
      <c r="TSV185" s="195"/>
      <c r="TSW185" s="195"/>
      <c r="TSX185" s="195"/>
      <c r="TSY185" s="195"/>
      <c r="TSZ185" s="195"/>
      <c r="TTA185" s="195"/>
      <c r="TTB185" s="195"/>
      <c r="TTC185" s="195"/>
      <c r="TTD185" s="195"/>
      <c r="TTE185" s="195"/>
      <c r="TTF185" s="195"/>
      <c r="TTG185" s="195"/>
      <c r="TTH185" s="195"/>
      <c r="TTI185" s="195"/>
      <c r="TTJ185" s="195"/>
      <c r="TTK185" s="195"/>
      <c r="TTL185" s="195"/>
      <c r="TTM185" s="195"/>
      <c r="TTN185" s="195"/>
      <c r="TTO185" s="195"/>
      <c r="TTP185" s="195"/>
      <c r="TTQ185" s="195"/>
      <c r="TTR185" s="195"/>
      <c r="TTS185" s="195"/>
      <c r="TTT185" s="195"/>
      <c r="TTU185" s="195"/>
      <c r="TTV185" s="195"/>
      <c r="TTW185" s="195"/>
      <c r="TTX185" s="195"/>
      <c r="TTY185" s="195"/>
      <c r="TTZ185" s="195"/>
      <c r="TUA185" s="195"/>
      <c r="TUB185" s="195"/>
      <c r="TUC185" s="195"/>
      <c r="TUD185" s="195"/>
      <c r="TUE185" s="195"/>
      <c r="TUF185" s="195"/>
      <c r="TUG185" s="195"/>
      <c r="TUH185" s="195"/>
      <c r="TUI185" s="195"/>
      <c r="TUJ185" s="195"/>
      <c r="TUK185" s="195"/>
      <c r="TUL185" s="195"/>
      <c r="TUM185" s="195"/>
      <c r="TUN185" s="195"/>
      <c r="TUO185" s="195"/>
      <c r="TUP185" s="195"/>
      <c r="TUQ185" s="195"/>
      <c r="TUR185" s="195"/>
      <c r="TUS185" s="195"/>
      <c r="TUT185" s="195"/>
      <c r="TUU185" s="195"/>
      <c r="TUV185" s="195"/>
      <c r="TUW185" s="195"/>
      <c r="TUX185" s="195"/>
      <c r="TUY185" s="195"/>
      <c r="TUZ185" s="195"/>
      <c r="TVA185" s="195"/>
      <c r="TVB185" s="195"/>
      <c r="TVC185" s="195"/>
      <c r="TVD185" s="195"/>
      <c r="TVE185" s="195"/>
      <c r="TVF185" s="195"/>
      <c r="TVG185" s="195"/>
      <c r="TVH185" s="195"/>
      <c r="TVI185" s="195"/>
      <c r="TVJ185" s="195"/>
      <c r="TVK185" s="195"/>
      <c r="TVL185" s="195"/>
      <c r="TVM185" s="195"/>
      <c r="TVN185" s="195"/>
      <c r="TVO185" s="195"/>
      <c r="TVP185" s="195"/>
      <c r="TVQ185" s="195"/>
      <c r="TVR185" s="195"/>
      <c r="TVS185" s="195"/>
      <c r="TVT185" s="195"/>
      <c r="TVU185" s="195"/>
      <c r="TVV185" s="195"/>
      <c r="TVW185" s="195"/>
      <c r="TVX185" s="195"/>
      <c r="TVY185" s="195"/>
      <c r="TVZ185" s="195"/>
      <c r="TWA185" s="195"/>
      <c r="TWB185" s="195"/>
      <c r="TWC185" s="195"/>
      <c r="TWD185" s="195"/>
      <c r="TWE185" s="195"/>
      <c r="TWF185" s="195"/>
      <c r="TWG185" s="195"/>
      <c r="TWH185" s="195"/>
      <c r="TWI185" s="195"/>
      <c r="TWJ185" s="195"/>
      <c r="TWK185" s="195"/>
      <c r="TWL185" s="195"/>
      <c r="TWM185" s="195"/>
      <c r="TWN185" s="195"/>
      <c r="TWO185" s="195"/>
      <c r="TWP185" s="195"/>
      <c r="TWQ185" s="195"/>
      <c r="TWR185" s="195"/>
      <c r="TWS185" s="195"/>
      <c r="TWT185" s="195"/>
      <c r="TWU185" s="195"/>
      <c r="TWV185" s="195"/>
      <c r="TWW185" s="195"/>
      <c r="TWX185" s="195"/>
      <c r="TWY185" s="195"/>
      <c r="TWZ185" s="195"/>
      <c r="TXA185" s="195"/>
      <c r="TXB185" s="195"/>
      <c r="TXC185" s="195"/>
      <c r="TXD185" s="195"/>
      <c r="TXE185" s="195"/>
      <c r="TXF185" s="195"/>
      <c r="TXG185" s="195"/>
      <c r="TXH185" s="195"/>
      <c r="TXI185" s="195"/>
      <c r="TXJ185" s="195"/>
      <c r="TXK185" s="195"/>
      <c r="TXL185" s="195"/>
      <c r="TXM185" s="195"/>
      <c r="TXN185" s="195"/>
      <c r="TXO185" s="195"/>
      <c r="TXP185" s="195"/>
      <c r="TXQ185" s="195"/>
      <c r="TXR185" s="195"/>
      <c r="TXS185" s="195"/>
      <c r="TXT185" s="195"/>
      <c r="TXU185" s="195"/>
      <c r="TXV185" s="195"/>
      <c r="TXW185" s="195"/>
      <c r="TXX185" s="195"/>
      <c r="TXY185" s="195"/>
      <c r="TXZ185" s="195"/>
      <c r="TYA185" s="195"/>
      <c r="TYB185" s="195"/>
      <c r="TYC185" s="195"/>
      <c r="TYD185" s="195"/>
      <c r="TYE185" s="195"/>
      <c r="TYF185" s="195"/>
      <c r="TYG185" s="195"/>
      <c r="TYH185" s="195"/>
      <c r="TYI185" s="195"/>
      <c r="TYJ185" s="195"/>
      <c r="TYK185" s="195"/>
      <c r="TYL185" s="195"/>
      <c r="TYM185" s="195"/>
      <c r="TYN185" s="195"/>
      <c r="TYO185" s="195"/>
      <c r="TYP185" s="195"/>
      <c r="TYQ185" s="195"/>
      <c r="TYR185" s="195"/>
      <c r="TYS185" s="195"/>
      <c r="TYT185" s="195"/>
      <c r="TYU185" s="195"/>
      <c r="TYV185" s="195"/>
      <c r="TYW185" s="195"/>
      <c r="TYX185" s="195"/>
      <c r="TYY185" s="195"/>
      <c r="TYZ185" s="195"/>
      <c r="TZA185" s="195"/>
      <c r="TZB185" s="195"/>
      <c r="TZC185" s="195"/>
      <c r="TZD185" s="195"/>
      <c r="TZE185" s="195"/>
      <c r="TZF185" s="195"/>
      <c r="TZG185" s="195"/>
      <c r="TZH185" s="195"/>
      <c r="TZI185" s="195"/>
      <c r="TZJ185" s="195"/>
      <c r="TZK185" s="195"/>
      <c r="TZL185" s="195"/>
      <c r="TZM185" s="195"/>
      <c r="TZN185" s="195"/>
      <c r="TZO185" s="195"/>
      <c r="TZP185" s="195"/>
      <c r="TZQ185" s="195"/>
      <c r="TZR185" s="195"/>
      <c r="TZS185" s="195"/>
      <c r="TZT185" s="195"/>
      <c r="TZU185" s="195"/>
      <c r="TZV185" s="195"/>
      <c r="TZW185" s="195"/>
      <c r="TZX185" s="195"/>
      <c r="TZY185" s="195"/>
      <c r="TZZ185" s="195"/>
      <c r="UAA185" s="195"/>
      <c r="UAB185" s="195"/>
      <c r="UAC185" s="195"/>
      <c r="UAD185" s="195"/>
      <c r="UAE185" s="195"/>
      <c r="UAF185" s="195"/>
      <c r="UAG185" s="195"/>
      <c r="UAH185" s="195"/>
      <c r="UAI185" s="195"/>
      <c r="UAJ185" s="195"/>
      <c r="UAK185" s="195"/>
      <c r="UAL185" s="195"/>
      <c r="UAM185" s="195"/>
      <c r="UAN185" s="195"/>
      <c r="UAO185" s="195"/>
      <c r="UAP185" s="195"/>
      <c r="UAQ185" s="195"/>
      <c r="UAR185" s="195"/>
      <c r="UAS185" s="195"/>
      <c r="UAT185" s="195"/>
      <c r="UAU185" s="195"/>
      <c r="UAV185" s="195"/>
      <c r="UAW185" s="195"/>
      <c r="UAX185" s="195"/>
      <c r="UAY185" s="195"/>
      <c r="UAZ185" s="195"/>
      <c r="UBA185" s="195"/>
      <c r="UBB185" s="195"/>
      <c r="UBC185" s="195"/>
      <c r="UBD185" s="195"/>
      <c r="UBE185" s="195"/>
      <c r="UBF185" s="195"/>
      <c r="UBG185" s="195"/>
      <c r="UBH185" s="195"/>
      <c r="UBI185" s="195"/>
      <c r="UBJ185" s="195"/>
      <c r="UBK185" s="195"/>
      <c r="UBL185" s="195"/>
      <c r="UBM185" s="195"/>
      <c r="UBN185" s="195"/>
      <c r="UBO185" s="195"/>
      <c r="UBP185" s="195"/>
      <c r="UBQ185" s="195"/>
      <c r="UBR185" s="195"/>
      <c r="UBS185" s="195"/>
      <c r="UBT185" s="195"/>
      <c r="UBU185" s="195"/>
      <c r="UBV185" s="195"/>
      <c r="UBW185" s="195"/>
      <c r="UBX185" s="195"/>
      <c r="UBY185" s="195"/>
      <c r="UBZ185" s="195"/>
      <c r="UCA185" s="195"/>
      <c r="UCB185" s="195"/>
      <c r="UCC185" s="195"/>
      <c r="UCD185" s="195"/>
      <c r="UCE185" s="195"/>
      <c r="UCF185" s="195"/>
      <c r="UCG185" s="195"/>
      <c r="UCH185" s="195"/>
      <c r="UCI185" s="195"/>
      <c r="UCJ185" s="195"/>
      <c r="UCK185" s="195"/>
      <c r="UCL185" s="195"/>
      <c r="UCM185" s="195"/>
      <c r="UCN185" s="195"/>
      <c r="UCO185" s="195"/>
      <c r="UCP185" s="195"/>
      <c r="UCQ185" s="195"/>
      <c r="UCR185" s="195"/>
      <c r="UCS185" s="195"/>
      <c r="UCT185" s="195"/>
      <c r="UCU185" s="195"/>
      <c r="UCV185" s="195"/>
      <c r="UCW185" s="195"/>
      <c r="UCX185" s="195"/>
      <c r="UCY185" s="195"/>
      <c r="UCZ185" s="195"/>
      <c r="UDA185" s="195"/>
      <c r="UDB185" s="195"/>
      <c r="UDC185" s="195"/>
      <c r="UDD185" s="195"/>
      <c r="UDE185" s="195"/>
      <c r="UDF185" s="195"/>
      <c r="UDG185" s="195"/>
      <c r="UDH185" s="195"/>
      <c r="UDI185" s="195"/>
      <c r="UDJ185" s="195"/>
      <c r="UDK185" s="195"/>
      <c r="UDL185" s="195"/>
      <c r="UDM185" s="195"/>
      <c r="UDN185" s="195"/>
      <c r="UDO185" s="195"/>
      <c r="UDP185" s="195"/>
      <c r="UDQ185" s="195"/>
      <c r="UDR185" s="195"/>
      <c r="UDS185" s="195"/>
      <c r="UDT185" s="195"/>
      <c r="UDU185" s="195"/>
      <c r="UDV185" s="195"/>
      <c r="UDW185" s="195"/>
      <c r="UDX185" s="195"/>
      <c r="UDY185" s="195"/>
      <c r="UDZ185" s="195"/>
      <c r="UEA185" s="195"/>
      <c r="UEB185" s="195"/>
      <c r="UEC185" s="195"/>
      <c r="UED185" s="195"/>
      <c r="UEE185" s="195"/>
      <c r="UEF185" s="195"/>
      <c r="UEG185" s="195"/>
      <c r="UEH185" s="195"/>
      <c r="UEI185" s="195"/>
      <c r="UEJ185" s="195"/>
      <c r="UEK185" s="195"/>
      <c r="UEL185" s="195"/>
      <c r="UEM185" s="195"/>
      <c r="UEN185" s="195"/>
      <c r="UEO185" s="195"/>
      <c r="UEP185" s="195"/>
      <c r="UEQ185" s="195"/>
      <c r="UER185" s="195"/>
      <c r="UES185" s="195"/>
      <c r="UET185" s="195"/>
      <c r="UEU185" s="195"/>
      <c r="UEV185" s="195"/>
      <c r="UEW185" s="195"/>
      <c r="UEX185" s="195"/>
      <c r="UEY185" s="195"/>
      <c r="UEZ185" s="195"/>
      <c r="UFA185" s="195"/>
      <c r="UFB185" s="195"/>
      <c r="UFC185" s="195"/>
      <c r="UFD185" s="195"/>
      <c r="UFE185" s="195"/>
      <c r="UFF185" s="195"/>
      <c r="UFG185" s="195"/>
      <c r="UFH185" s="195"/>
      <c r="UFI185" s="195"/>
      <c r="UFJ185" s="195"/>
      <c r="UFK185" s="195"/>
      <c r="UFL185" s="195"/>
      <c r="UFM185" s="195"/>
      <c r="UFN185" s="195"/>
      <c r="UFO185" s="195"/>
      <c r="UFP185" s="195"/>
      <c r="UFQ185" s="195"/>
      <c r="UFR185" s="195"/>
      <c r="UFS185" s="195"/>
      <c r="UFT185" s="195"/>
      <c r="UFU185" s="195"/>
      <c r="UFV185" s="195"/>
      <c r="UFW185" s="195"/>
      <c r="UFX185" s="195"/>
      <c r="UFY185" s="195"/>
      <c r="UFZ185" s="195"/>
      <c r="UGA185" s="195"/>
      <c r="UGB185" s="195"/>
      <c r="UGC185" s="195"/>
      <c r="UGD185" s="195"/>
      <c r="UGE185" s="195"/>
      <c r="UGF185" s="195"/>
      <c r="UGG185" s="195"/>
      <c r="UGH185" s="195"/>
      <c r="UGI185" s="195"/>
      <c r="UGJ185" s="195"/>
      <c r="UGK185" s="195"/>
      <c r="UGL185" s="195"/>
      <c r="UGM185" s="195"/>
      <c r="UGN185" s="195"/>
      <c r="UGO185" s="195"/>
      <c r="UGP185" s="195"/>
      <c r="UGQ185" s="195"/>
      <c r="UGR185" s="195"/>
      <c r="UGS185" s="195"/>
      <c r="UGT185" s="195"/>
      <c r="UGU185" s="195"/>
      <c r="UGV185" s="195"/>
      <c r="UGW185" s="195"/>
      <c r="UGX185" s="195"/>
      <c r="UGY185" s="195"/>
      <c r="UGZ185" s="195"/>
      <c r="UHA185" s="195"/>
      <c r="UHB185" s="195"/>
      <c r="UHC185" s="195"/>
      <c r="UHD185" s="195"/>
      <c r="UHE185" s="195"/>
      <c r="UHF185" s="195"/>
      <c r="UHG185" s="195"/>
      <c r="UHH185" s="195"/>
      <c r="UHI185" s="195"/>
      <c r="UHJ185" s="195"/>
      <c r="UHK185" s="195"/>
      <c r="UHL185" s="195"/>
      <c r="UHM185" s="195"/>
      <c r="UHN185" s="195"/>
      <c r="UHO185" s="195"/>
      <c r="UHP185" s="195"/>
      <c r="UHQ185" s="195"/>
      <c r="UHR185" s="195"/>
      <c r="UHS185" s="195"/>
      <c r="UHT185" s="195"/>
      <c r="UHU185" s="195"/>
      <c r="UHV185" s="195"/>
      <c r="UHW185" s="195"/>
      <c r="UHX185" s="195"/>
      <c r="UHY185" s="195"/>
      <c r="UHZ185" s="195"/>
      <c r="UIA185" s="195"/>
      <c r="UIB185" s="195"/>
      <c r="UIC185" s="195"/>
      <c r="UID185" s="195"/>
      <c r="UIE185" s="195"/>
      <c r="UIF185" s="195"/>
      <c r="UIG185" s="195"/>
      <c r="UIH185" s="195"/>
      <c r="UII185" s="195"/>
      <c r="UIJ185" s="195"/>
      <c r="UIK185" s="195"/>
      <c r="UIL185" s="195"/>
      <c r="UIM185" s="195"/>
      <c r="UIN185" s="195"/>
      <c r="UIO185" s="195"/>
      <c r="UIP185" s="195"/>
      <c r="UIQ185" s="195"/>
      <c r="UIR185" s="195"/>
      <c r="UIS185" s="195"/>
      <c r="UIT185" s="195"/>
      <c r="UIU185" s="195"/>
      <c r="UIV185" s="195"/>
      <c r="UIW185" s="195"/>
      <c r="UIX185" s="195"/>
      <c r="UIY185" s="195"/>
      <c r="UIZ185" s="195"/>
      <c r="UJA185" s="195"/>
      <c r="UJB185" s="195"/>
      <c r="UJC185" s="195"/>
      <c r="UJD185" s="195"/>
      <c r="UJE185" s="195"/>
      <c r="UJF185" s="195"/>
      <c r="UJG185" s="195"/>
      <c r="UJH185" s="195"/>
      <c r="UJI185" s="195"/>
      <c r="UJJ185" s="195"/>
      <c r="UJK185" s="195"/>
      <c r="UJL185" s="195"/>
      <c r="UJM185" s="195"/>
      <c r="UJN185" s="195"/>
      <c r="UJO185" s="195"/>
      <c r="UJP185" s="195"/>
      <c r="UJQ185" s="195"/>
      <c r="UJR185" s="195"/>
      <c r="UJS185" s="195"/>
      <c r="UJT185" s="195"/>
      <c r="UJU185" s="195"/>
      <c r="UJV185" s="195"/>
      <c r="UJW185" s="195"/>
      <c r="UJX185" s="195"/>
      <c r="UJY185" s="195"/>
      <c r="UJZ185" s="195"/>
      <c r="UKA185" s="195"/>
      <c r="UKB185" s="195"/>
      <c r="UKC185" s="195"/>
      <c r="UKD185" s="195"/>
      <c r="UKE185" s="195"/>
      <c r="UKF185" s="195"/>
      <c r="UKG185" s="195"/>
      <c r="UKH185" s="195"/>
      <c r="UKI185" s="195"/>
      <c r="UKJ185" s="195"/>
      <c r="UKK185" s="195"/>
      <c r="UKL185" s="195"/>
      <c r="UKM185" s="195"/>
      <c r="UKN185" s="195"/>
      <c r="UKO185" s="195"/>
      <c r="UKP185" s="195"/>
      <c r="UKQ185" s="195"/>
      <c r="UKR185" s="195"/>
      <c r="UKS185" s="195"/>
      <c r="UKT185" s="195"/>
      <c r="UKU185" s="195"/>
      <c r="UKV185" s="195"/>
      <c r="UKW185" s="195"/>
      <c r="UKX185" s="195"/>
      <c r="UKY185" s="195"/>
      <c r="UKZ185" s="195"/>
      <c r="ULA185" s="195"/>
      <c r="ULB185" s="195"/>
      <c r="ULC185" s="195"/>
      <c r="ULD185" s="195"/>
      <c r="ULE185" s="195"/>
      <c r="ULF185" s="195"/>
      <c r="ULG185" s="195"/>
      <c r="ULH185" s="195"/>
      <c r="ULI185" s="195"/>
      <c r="ULJ185" s="195"/>
      <c r="ULK185" s="195"/>
      <c r="ULL185" s="195"/>
      <c r="ULM185" s="195"/>
      <c r="ULN185" s="195"/>
      <c r="ULO185" s="195"/>
      <c r="ULP185" s="195"/>
      <c r="ULQ185" s="195"/>
      <c r="ULR185" s="195"/>
      <c r="ULS185" s="195"/>
      <c r="ULT185" s="195"/>
      <c r="ULU185" s="195"/>
      <c r="ULV185" s="195"/>
      <c r="ULW185" s="195"/>
      <c r="ULX185" s="195"/>
      <c r="ULY185" s="195"/>
      <c r="ULZ185" s="195"/>
      <c r="UMA185" s="195"/>
      <c r="UMB185" s="195"/>
      <c r="UMC185" s="195"/>
      <c r="UMD185" s="195"/>
      <c r="UME185" s="195"/>
      <c r="UMF185" s="195"/>
      <c r="UMG185" s="195"/>
      <c r="UMH185" s="195"/>
      <c r="UMI185" s="195"/>
      <c r="UMJ185" s="195"/>
      <c r="UMK185" s="195"/>
      <c r="UML185" s="195"/>
      <c r="UMM185" s="195"/>
      <c r="UMN185" s="195"/>
      <c r="UMO185" s="195"/>
      <c r="UMP185" s="195"/>
      <c r="UMQ185" s="195"/>
      <c r="UMR185" s="195"/>
      <c r="UMS185" s="195"/>
      <c r="UMT185" s="195"/>
      <c r="UMU185" s="195"/>
      <c r="UMV185" s="195"/>
      <c r="UMW185" s="195"/>
      <c r="UMX185" s="195"/>
      <c r="UMY185" s="195"/>
      <c r="UMZ185" s="195"/>
      <c r="UNA185" s="195"/>
      <c r="UNB185" s="195"/>
      <c r="UNC185" s="195"/>
      <c r="UND185" s="195"/>
      <c r="UNE185" s="195"/>
      <c r="UNF185" s="195"/>
      <c r="UNG185" s="195"/>
      <c r="UNH185" s="195"/>
      <c r="UNI185" s="195"/>
      <c r="UNJ185" s="195"/>
      <c r="UNK185" s="195"/>
      <c r="UNL185" s="195"/>
      <c r="UNM185" s="195"/>
      <c r="UNN185" s="195"/>
      <c r="UNO185" s="195"/>
      <c r="UNP185" s="195"/>
      <c r="UNQ185" s="195"/>
      <c r="UNR185" s="195"/>
      <c r="UNS185" s="195"/>
      <c r="UNT185" s="195"/>
      <c r="UNU185" s="195"/>
      <c r="UNV185" s="195"/>
      <c r="UNW185" s="195"/>
      <c r="UNX185" s="195"/>
      <c r="UNY185" s="195"/>
      <c r="UNZ185" s="195"/>
      <c r="UOA185" s="195"/>
      <c r="UOB185" s="195"/>
      <c r="UOC185" s="195"/>
      <c r="UOD185" s="195"/>
      <c r="UOE185" s="195"/>
      <c r="UOF185" s="195"/>
      <c r="UOG185" s="195"/>
      <c r="UOH185" s="195"/>
      <c r="UOI185" s="195"/>
      <c r="UOJ185" s="195"/>
      <c r="UOK185" s="195"/>
      <c r="UOL185" s="195"/>
      <c r="UOM185" s="195"/>
      <c r="UON185" s="195"/>
      <c r="UOO185" s="195"/>
      <c r="UOP185" s="195"/>
      <c r="UOQ185" s="195"/>
      <c r="UOR185" s="195"/>
      <c r="UOS185" s="195"/>
      <c r="UOT185" s="195"/>
      <c r="UOU185" s="195"/>
      <c r="UOV185" s="195"/>
      <c r="UOW185" s="195"/>
      <c r="UOX185" s="195"/>
      <c r="UOY185" s="195"/>
      <c r="UOZ185" s="195"/>
      <c r="UPA185" s="195"/>
      <c r="UPB185" s="195"/>
      <c r="UPC185" s="195"/>
      <c r="UPD185" s="195"/>
      <c r="UPE185" s="195"/>
      <c r="UPF185" s="195"/>
      <c r="UPG185" s="195"/>
      <c r="UPH185" s="195"/>
      <c r="UPI185" s="195"/>
      <c r="UPJ185" s="195"/>
      <c r="UPK185" s="195"/>
      <c r="UPL185" s="195"/>
      <c r="UPM185" s="195"/>
      <c r="UPN185" s="195"/>
      <c r="UPO185" s="195"/>
      <c r="UPP185" s="195"/>
      <c r="UPQ185" s="195"/>
      <c r="UPR185" s="195"/>
      <c r="UPS185" s="195"/>
      <c r="UPT185" s="195"/>
      <c r="UPU185" s="195"/>
      <c r="UPV185" s="195"/>
      <c r="UPW185" s="195"/>
      <c r="UPX185" s="195"/>
      <c r="UPY185" s="195"/>
      <c r="UPZ185" s="195"/>
      <c r="UQA185" s="195"/>
      <c r="UQB185" s="195"/>
      <c r="UQC185" s="195"/>
      <c r="UQD185" s="195"/>
      <c r="UQE185" s="195"/>
      <c r="UQF185" s="195"/>
      <c r="UQG185" s="195"/>
      <c r="UQH185" s="195"/>
      <c r="UQI185" s="195"/>
      <c r="UQJ185" s="195"/>
      <c r="UQK185" s="195"/>
      <c r="UQL185" s="195"/>
      <c r="UQM185" s="195"/>
      <c r="UQN185" s="195"/>
      <c r="UQO185" s="195"/>
      <c r="UQP185" s="195"/>
      <c r="UQQ185" s="195"/>
      <c r="UQR185" s="195"/>
      <c r="UQS185" s="195"/>
      <c r="UQT185" s="195"/>
      <c r="UQU185" s="195"/>
      <c r="UQV185" s="195"/>
      <c r="UQW185" s="195"/>
      <c r="UQX185" s="195"/>
      <c r="UQY185" s="195"/>
      <c r="UQZ185" s="195"/>
      <c r="URA185" s="195"/>
      <c r="URB185" s="195"/>
      <c r="URC185" s="195"/>
      <c r="URD185" s="195"/>
      <c r="URE185" s="195"/>
      <c r="URF185" s="195"/>
      <c r="URG185" s="195"/>
      <c r="URH185" s="195"/>
      <c r="URI185" s="195"/>
      <c r="URJ185" s="195"/>
      <c r="URK185" s="195"/>
      <c r="URL185" s="195"/>
      <c r="URM185" s="195"/>
      <c r="URN185" s="195"/>
      <c r="URO185" s="195"/>
      <c r="URP185" s="195"/>
      <c r="URQ185" s="195"/>
      <c r="URR185" s="195"/>
      <c r="URS185" s="195"/>
      <c r="URT185" s="195"/>
      <c r="URU185" s="195"/>
      <c r="URV185" s="195"/>
      <c r="URW185" s="195"/>
      <c r="URX185" s="195"/>
      <c r="URY185" s="195"/>
      <c r="URZ185" s="195"/>
      <c r="USA185" s="195"/>
      <c r="USB185" s="195"/>
      <c r="USC185" s="195"/>
      <c r="USD185" s="195"/>
      <c r="USE185" s="195"/>
      <c r="USF185" s="195"/>
      <c r="USG185" s="195"/>
      <c r="USH185" s="195"/>
      <c r="USI185" s="195"/>
      <c r="USJ185" s="195"/>
      <c r="USK185" s="195"/>
      <c r="USL185" s="195"/>
      <c r="USM185" s="195"/>
      <c r="USN185" s="195"/>
      <c r="USO185" s="195"/>
      <c r="USP185" s="195"/>
      <c r="USQ185" s="195"/>
      <c r="USR185" s="195"/>
      <c r="USS185" s="195"/>
      <c r="UST185" s="195"/>
      <c r="USU185" s="195"/>
      <c r="USV185" s="195"/>
      <c r="USW185" s="195"/>
      <c r="USX185" s="195"/>
      <c r="USY185" s="195"/>
      <c r="USZ185" s="195"/>
      <c r="UTA185" s="195"/>
      <c r="UTB185" s="195"/>
      <c r="UTC185" s="195"/>
      <c r="UTD185" s="195"/>
      <c r="UTE185" s="195"/>
      <c r="UTF185" s="195"/>
      <c r="UTG185" s="195"/>
      <c r="UTH185" s="195"/>
      <c r="UTI185" s="195"/>
      <c r="UTJ185" s="195"/>
      <c r="UTK185" s="195"/>
      <c r="UTL185" s="195"/>
      <c r="UTM185" s="195"/>
      <c r="UTN185" s="195"/>
      <c r="UTO185" s="195"/>
      <c r="UTP185" s="195"/>
      <c r="UTQ185" s="195"/>
      <c r="UTR185" s="195"/>
      <c r="UTS185" s="195"/>
      <c r="UTT185" s="195"/>
      <c r="UTU185" s="195"/>
      <c r="UTV185" s="195"/>
      <c r="UTW185" s="195"/>
      <c r="UTX185" s="195"/>
      <c r="UTY185" s="195"/>
      <c r="UTZ185" s="195"/>
      <c r="UUA185" s="195"/>
      <c r="UUB185" s="195"/>
      <c r="UUC185" s="195"/>
      <c r="UUD185" s="195"/>
      <c r="UUE185" s="195"/>
      <c r="UUF185" s="195"/>
      <c r="UUG185" s="195"/>
      <c r="UUH185" s="195"/>
      <c r="UUI185" s="195"/>
      <c r="UUJ185" s="195"/>
      <c r="UUK185" s="195"/>
      <c r="UUL185" s="195"/>
      <c r="UUM185" s="195"/>
      <c r="UUN185" s="195"/>
      <c r="UUO185" s="195"/>
      <c r="UUP185" s="195"/>
      <c r="UUQ185" s="195"/>
      <c r="UUR185" s="195"/>
      <c r="UUS185" s="195"/>
      <c r="UUT185" s="195"/>
      <c r="UUU185" s="195"/>
      <c r="UUV185" s="195"/>
      <c r="UUW185" s="195"/>
      <c r="UUX185" s="195"/>
      <c r="UUY185" s="195"/>
      <c r="UUZ185" s="195"/>
      <c r="UVA185" s="195"/>
      <c r="UVB185" s="195"/>
      <c r="UVC185" s="195"/>
      <c r="UVD185" s="195"/>
      <c r="UVE185" s="195"/>
      <c r="UVF185" s="195"/>
      <c r="UVG185" s="195"/>
      <c r="UVH185" s="195"/>
      <c r="UVI185" s="195"/>
      <c r="UVJ185" s="195"/>
      <c r="UVK185" s="195"/>
      <c r="UVL185" s="195"/>
      <c r="UVM185" s="195"/>
      <c r="UVN185" s="195"/>
      <c r="UVO185" s="195"/>
      <c r="UVP185" s="195"/>
      <c r="UVQ185" s="195"/>
      <c r="UVR185" s="195"/>
      <c r="UVS185" s="195"/>
      <c r="UVT185" s="195"/>
      <c r="UVU185" s="195"/>
      <c r="UVV185" s="195"/>
      <c r="UVW185" s="195"/>
      <c r="UVX185" s="195"/>
      <c r="UVY185" s="195"/>
      <c r="UVZ185" s="195"/>
      <c r="UWA185" s="195"/>
      <c r="UWB185" s="195"/>
      <c r="UWC185" s="195"/>
      <c r="UWD185" s="195"/>
      <c r="UWE185" s="195"/>
      <c r="UWF185" s="195"/>
      <c r="UWG185" s="195"/>
      <c r="UWH185" s="195"/>
      <c r="UWI185" s="195"/>
      <c r="UWJ185" s="195"/>
      <c r="UWK185" s="195"/>
      <c r="UWL185" s="195"/>
      <c r="UWM185" s="195"/>
      <c r="UWN185" s="195"/>
      <c r="UWO185" s="195"/>
      <c r="UWP185" s="195"/>
      <c r="UWQ185" s="195"/>
      <c r="UWR185" s="195"/>
      <c r="UWS185" s="195"/>
      <c r="UWT185" s="195"/>
      <c r="UWU185" s="195"/>
      <c r="UWV185" s="195"/>
      <c r="UWW185" s="195"/>
      <c r="UWX185" s="195"/>
      <c r="UWY185" s="195"/>
      <c r="UWZ185" s="195"/>
      <c r="UXA185" s="195"/>
      <c r="UXB185" s="195"/>
      <c r="UXC185" s="195"/>
      <c r="UXD185" s="195"/>
      <c r="UXE185" s="195"/>
      <c r="UXF185" s="195"/>
      <c r="UXG185" s="195"/>
      <c r="UXH185" s="195"/>
      <c r="UXI185" s="195"/>
      <c r="UXJ185" s="195"/>
      <c r="UXK185" s="195"/>
      <c r="UXL185" s="195"/>
      <c r="UXM185" s="195"/>
      <c r="UXN185" s="195"/>
      <c r="UXO185" s="195"/>
      <c r="UXP185" s="195"/>
      <c r="UXQ185" s="195"/>
      <c r="UXR185" s="195"/>
      <c r="UXS185" s="195"/>
      <c r="UXT185" s="195"/>
      <c r="UXU185" s="195"/>
      <c r="UXV185" s="195"/>
      <c r="UXW185" s="195"/>
      <c r="UXX185" s="195"/>
      <c r="UXY185" s="195"/>
      <c r="UXZ185" s="195"/>
      <c r="UYA185" s="195"/>
      <c r="UYB185" s="195"/>
      <c r="UYC185" s="195"/>
      <c r="UYD185" s="195"/>
      <c r="UYE185" s="195"/>
      <c r="UYF185" s="195"/>
      <c r="UYG185" s="195"/>
      <c r="UYH185" s="195"/>
      <c r="UYI185" s="195"/>
      <c r="UYJ185" s="195"/>
      <c r="UYK185" s="195"/>
      <c r="UYL185" s="195"/>
      <c r="UYM185" s="195"/>
      <c r="UYN185" s="195"/>
      <c r="UYO185" s="195"/>
      <c r="UYP185" s="195"/>
      <c r="UYQ185" s="195"/>
      <c r="UYR185" s="195"/>
      <c r="UYS185" s="195"/>
      <c r="UYT185" s="195"/>
      <c r="UYU185" s="195"/>
      <c r="UYV185" s="195"/>
      <c r="UYW185" s="195"/>
      <c r="UYX185" s="195"/>
      <c r="UYY185" s="195"/>
      <c r="UYZ185" s="195"/>
      <c r="UZA185" s="195"/>
      <c r="UZB185" s="195"/>
      <c r="UZC185" s="195"/>
      <c r="UZD185" s="195"/>
      <c r="UZE185" s="195"/>
      <c r="UZF185" s="195"/>
      <c r="UZG185" s="195"/>
      <c r="UZH185" s="195"/>
      <c r="UZI185" s="195"/>
      <c r="UZJ185" s="195"/>
      <c r="UZK185" s="195"/>
      <c r="UZL185" s="195"/>
      <c r="UZM185" s="195"/>
      <c r="UZN185" s="195"/>
      <c r="UZO185" s="195"/>
      <c r="UZP185" s="195"/>
      <c r="UZQ185" s="195"/>
      <c r="UZR185" s="195"/>
      <c r="UZS185" s="195"/>
      <c r="UZT185" s="195"/>
      <c r="UZU185" s="195"/>
      <c r="UZV185" s="195"/>
      <c r="UZW185" s="195"/>
      <c r="UZX185" s="195"/>
      <c r="UZY185" s="195"/>
      <c r="UZZ185" s="195"/>
      <c r="VAA185" s="195"/>
      <c r="VAB185" s="195"/>
      <c r="VAC185" s="195"/>
      <c r="VAD185" s="195"/>
      <c r="VAE185" s="195"/>
      <c r="VAF185" s="195"/>
      <c r="VAG185" s="195"/>
      <c r="VAH185" s="195"/>
      <c r="VAI185" s="195"/>
      <c r="VAJ185" s="195"/>
      <c r="VAK185" s="195"/>
      <c r="VAL185" s="195"/>
      <c r="VAM185" s="195"/>
      <c r="VAN185" s="195"/>
      <c r="VAO185" s="195"/>
      <c r="VAP185" s="195"/>
      <c r="VAQ185" s="195"/>
      <c r="VAR185" s="195"/>
      <c r="VAS185" s="195"/>
      <c r="VAT185" s="195"/>
      <c r="VAU185" s="195"/>
      <c r="VAV185" s="195"/>
      <c r="VAW185" s="195"/>
      <c r="VAX185" s="195"/>
      <c r="VAY185" s="195"/>
      <c r="VAZ185" s="195"/>
      <c r="VBA185" s="195"/>
      <c r="VBB185" s="195"/>
      <c r="VBC185" s="195"/>
      <c r="VBD185" s="195"/>
      <c r="VBE185" s="195"/>
      <c r="VBF185" s="195"/>
      <c r="VBG185" s="195"/>
      <c r="VBH185" s="195"/>
      <c r="VBI185" s="195"/>
      <c r="VBJ185" s="195"/>
      <c r="VBK185" s="195"/>
      <c r="VBL185" s="195"/>
      <c r="VBM185" s="195"/>
      <c r="VBN185" s="195"/>
      <c r="VBO185" s="195"/>
      <c r="VBP185" s="195"/>
      <c r="VBQ185" s="195"/>
      <c r="VBR185" s="195"/>
      <c r="VBS185" s="195"/>
      <c r="VBT185" s="195"/>
      <c r="VBU185" s="195"/>
      <c r="VBV185" s="195"/>
      <c r="VBW185" s="195"/>
      <c r="VBX185" s="195"/>
      <c r="VBY185" s="195"/>
      <c r="VBZ185" s="195"/>
      <c r="VCA185" s="195"/>
      <c r="VCB185" s="195"/>
      <c r="VCC185" s="195"/>
      <c r="VCD185" s="195"/>
      <c r="VCE185" s="195"/>
      <c r="VCF185" s="195"/>
      <c r="VCG185" s="195"/>
      <c r="VCH185" s="195"/>
      <c r="VCI185" s="195"/>
      <c r="VCJ185" s="195"/>
      <c r="VCK185" s="195"/>
      <c r="VCL185" s="195"/>
      <c r="VCM185" s="195"/>
      <c r="VCN185" s="195"/>
      <c r="VCO185" s="195"/>
      <c r="VCP185" s="195"/>
      <c r="VCQ185" s="195"/>
      <c r="VCR185" s="195"/>
      <c r="VCS185" s="195"/>
      <c r="VCT185" s="195"/>
      <c r="VCU185" s="195"/>
      <c r="VCV185" s="195"/>
      <c r="VCW185" s="195"/>
      <c r="VCX185" s="195"/>
      <c r="VCY185" s="195"/>
      <c r="VCZ185" s="195"/>
      <c r="VDA185" s="195"/>
      <c r="VDB185" s="195"/>
      <c r="VDC185" s="195"/>
      <c r="VDD185" s="195"/>
      <c r="VDE185" s="195"/>
      <c r="VDF185" s="195"/>
      <c r="VDG185" s="195"/>
      <c r="VDH185" s="195"/>
      <c r="VDI185" s="195"/>
      <c r="VDJ185" s="195"/>
      <c r="VDK185" s="195"/>
      <c r="VDL185" s="195"/>
      <c r="VDM185" s="195"/>
      <c r="VDN185" s="195"/>
      <c r="VDO185" s="195"/>
      <c r="VDP185" s="195"/>
      <c r="VDQ185" s="195"/>
      <c r="VDR185" s="195"/>
      <c r="VDS185" s="195"/>
      <c r="VDT185" s="195"/>
      <c r="VDU185" s="195"/>
      <c r="VDV185" s="195"/>
      <c r="VDW185" s="195"/>
      <c r="VDX185" s="195"/>
      <c r="VDY185" s="195"/>
      <c r="VDZ185" s="195"/>
      <c r="VEA185" s="195"/>
      <c r="VEB185" s="195"/>
      <c r="VEC185" s="195"/>
      <c r="VED185" s="195"/>
      <c r="VEE185" s="195"/>
      <c r="VEF185" s="195"/>
      <c r="VEG185" s="195"/>
      <c r="VEH185" s="195"/>
      <c r="VEI185" s="195"/>
      <c r="VEJ185" s="195"/>
      <c r="VEK185" s="195"/>
      <c r="VEL185" s="195"/>
      <c r="VEM185" s="195"/>
      <c r="VEN185" s="195"/>
      <c r="VEO185" s="195"/>
      <c r="VEP185" s="195"/>
      <c r="VEQ185" s="195"/>
      <c r="VER185" s="195"/>
      <c r="VES185" s="195"/>
      <c r="VET185" s="195"/>
      <c r="VEU185" s="195"/>
      <c r="VEV185" s="195"/>
      <c r="VEW185" s="195"/>
      <c r="VEX185" s="195"/>
      <c r="VEY185" s="195"/>
      <c r="VEZ185" s="195"/>
      <c r="VFA185" s="195"/>
      <c r="VFB185" s="195"/>
      <c r="VFC185" s="195"/>
      <c r="VFD185" s="195"/>
      <c r="VFE185" s="195"/>
      <c r="VFF185" s="195"/>
      <c r="VFG185" s="195"/>
      <c r="VFH185" s="195"/>
      <c r="VFI185" s="195"/>
      <c r="VFJ185" s="195"/>
      <c r="VFK185" s="195"/>
      <c r="VFL185" s="195"/>
      <c r="VFM185" s="195"/>
      <c r="VFN185" s="195"/>
      <c r="VFO185" s="195"/>
      <c r="VFP185" s="195"/>
      <c r="VFQ185" s="195"/>
      <c r="VFR185" s="195"/>
      <c r="VFS185" s="195"/>
      <c r="VFT185" s="195"/>
      <c r="VFU185" s="195"/>
      <c r="VFV185" s="195"/>
      <c r="VFW185" s="195"/>
      <c r="VFX185" s="195"/>
      <c r="VFY185" s="195"/>
      <c r="VFZ185" s="195"/>
      <c r="VGA185" s="195"/>
      <c r="VGB185" s="195"/>
      <c r="VGC185" s="195"/>
      <c r="VGD185" s="195"/>
      <c r="VGE185" s="195"/>
      <c r="VGF185" s="195"/>
      <c r="VGG185" s="195"/>
      <c r="VGH185" s="195"/>
      <c r="VGI185" s="195"/>
      <c r="VGJ185" s="195"/>
      <c r="VGK185" s="195"/>
      <c r="VGL185" s="195"/>
      <c r="VGM185" s="195"/>
      <c r="VGN185" s="195"/>
      <c r="VGO185" s="195"/>
      <c r="VGP185" s="195"/>
      <c r="VGQ185" s="195"/>
      <c r="VGR185" s="195"/>
      <c r="VGS185" s="195"/>
      <c r="VGT185" s="195"/>
      <c r="VGU185" s="195"/>
      <c r="VGV185" s="195"/>
      <c r="VGW185" s="195"/>
      <c r="VGX185" s="195"/>
      <c r="VGY185" s="195"/>
      <c r="VGZ185" s="195"/>
      <c r="VHA185" s="195"/>
      <c r="VHB185" s="195"/>
      <c r="VHC185" s="195"/>
      <c r="VHD185" s="195"/>
      <c r="VHE185" s="195"/>
      <c r="VHF185" s="195"/>
      <c r="VHG185" s="195"/>
      <c r="VHH185" s="195"/>
      <c r="VHI185" s="195"/>
      <c r="VHJ185" s="195"/>
      <c r="VHK185" s="195"/>
      <c r="VHL185" s="195"/>
      <c r="VHM185" s="195"/>
      <c r="VHN185" s="195"/>
      <c r="VHO185" s="195"/>
      <c r="VHP185" s="195"/>
      <c r="VHQ185" s="195"/>
      <c r="VHR185" s="195"/>
      <c r="VHS185" s="195"/>
      <c r="VHT185" s="195"/>
      <c r="VHU185" s="195"/>
      <c r="VHV185" s="195"/>
      <c r="VHW185" s="195"/>
      <c r="VHX185" s="195"/>
      <c r="VHY185" s="195"/>
      <c r="VHZ185" s="195"/>
      <c r="VIA185" s="195"/>
      <c r="VIB185" s="195"/>
      <c r="VIC185" s="195"/>
      <c r="VID185" s="195"/>
      <c r="VIE185" s="195"/>
      <c r="VIF185" s="195"/>
      <c r="VIG185" s="195"/>
      <c r="VIH185" s="195"/>
      <c r="VII185" s="195"/>
      <c r="VIJ185" s="195"/>
      <c r="VIK185" s="195"/>
      <c r="VIL185" s="195"/>
      <c r="VIM185" s="195"/>
      <c r="VIN185" s="195"/>
      <c r="VIO185" s="195"/>
      <c r="VIP185" s="195"/>
      <c r="VIQ185" s="195"/>
      <c r="VIR185" s="195"/>
      <c r="VIS185" s="195"/>
      <c r="VIT185" s="195"/>
      <c r="VIU185" s="195"/>
      <c r="VIV185" s="195"/>
      <c r="VIW185" s="195"/>
      <c r="VIX185" s="195"/>
      <c r="VIY185" s="195"/>
      <c r="VIZ185" s="195"/>
      <c r="VJA185" s="195"/>
      <c r="VJB185" s="195"/>
      <c r="VJC185" s="195"/>
      <c r="VJD185" s="195"/>
      <c r="VJE185" s="195"/>
      <c r="VJF185" s="195"/>
      <c r="VJG185" s="195"/>
      <c r="VJH185" s="195"/>
      <c r="VJI185" s="195"/>
      <c r="VJJ185" s="195"/>
      <c r="VJK185" s="195"/>
      <c r="VJL185" s="195"/>
      <c r="VJM185" s="195"/>
      <c r="VJN185" s="195"/>
      <c r="VJO185" s="195"/>
      <c r="VJP185" s="195"/>
      <c r="VJQ185" s="195"/>
      <c r="VJR185" s="195"/>
      <c r="VJS185" s="195"/>
      <c r="VJT185" s="195"/>
      <c r="VJU185" s="195"/>
      <c r="VJV185" s="195"/>
      <c r="VJW185" s="195"/>
      <c r="VJX185" s="195"/>
      <c r="VJY185" s="195"/>
      <c r="VJZ185" s="195"/>
      <c r="VKA185" s="195"/>
      <c r="VKB185" s="195"/>
      <c r="VKC185" s="195"/>
      <c r="VKD185" s="195"/>
      <c r="VKE185" s="195"/>
      <c r="VKF185" s="195"/>
      <c r="VKG185" s="195"/>
      <c r="VKH185" s="195"/>
      <c r="VKI185" s="195"/>
      <c r="VKJ185" s="195"/>
      <c r="VKK185" s="195"/>
      <c r="VKL185" s="195"/>
      <c r="VKM185" s="195"/>
      <c r="VKN185" s="195"/>
      <c r="VKO185" s="195"/>
      <c r="VKP185" s="195"/>
      <c r="VKQ185" s="195"/>
      <c r="VKR185" s="195"/>
      <c r="VKS185" s="195"/>
      <c r="VKT185" s="195"/>
      <c r="VKU185" s="195"/>
      <c r="VKV185" s="195"/>
      <c r="VKW185" s="195"/>
      <c r="VKX185" s="195"/>
      <c r="VKY185" s="195"/>
      <c r="VKZ185" s="195"/>
      <c r="VLA185" s="195"/>
      <c r="VLB185" s="195"/>
      <c r="VLC185" s="195"/>
      <c r="VLD185" s="195"/>
      <c r="VLE185" s="195"/>
      <c r="VLF185" s="195"/>
      <c r="VLG185" s="195"/>
      <c r="VLH185" s="195"/>
      <c r="VLI185" s="195"/>
      <c r="VLJ185" s="195"/>
      <c r="VLK185" s="195"/>
      <c r="VLL185" s="195"/>
      <c r="VLM185" s="195"/>
      <c r="VLN185" s="195"/>
      <c r="VLO185" s="195"/>
      <c r="VLP185" s="195"/>
      <c r="VLQ185" s="195"/>
      <c r="VLR185" s="195"/>
      <c r="VLS185" s="195"/>
      <c r="VLT185" s="195"/>
      <c r="VLU185" s="195"/>
      <c r="VLV185" s="195"/>
      <c r="VLW185" s="195"/>
      <c r="VLX185" s="195"/>
      <c r="VLY185" s="195"/>
      <c r="VLZ185" s="195"/>
      <c r="VMA185" s="195"/>
      <c r="VMB185" s="195"/>
      <c r="VMC185" s="195"/>
      <c r="VMD185" s="195"/>
      <c r="VME185" s="195"/>
      <c r="VMF185" s="195"/>
      <c r="VMG185" s="195"/>
      <c r="VMH185" s="195"/>
      <c r="VMI185" s="195"/>
      <c r="VMJ185" s="195"/>
      <c r="VMK185" s="195"/>
      <c r="VML185" s="195"/>
      <c r="VMM185" s="195"/>
      <c r="VMN185" s="195"/>
      <c r="VMO185" s="195"/>
      <c r="VMP185" s="195"/>
      <c r="VMQ185" s="195"/>
      <c r="VMR185" s="195"/>
      <c r="VMS185" s="195"/>
      <c r="VMT185" s="195"/>
      <c r="VMU185" s="195"/>
      <c r="VMV185" s="195"/>
      <c r="VMW185" s="195"/>
      <c r="VMX185" s="195"/>
      <c r="VMY185" s="195"/>
      <c r="VMZ185" s="195"/>
      <c r="VNA185" s="195"/>
      <c r="VNB185" s="195"/>
      <c r="VNC185" s="195"/>
      <c r="VND185" s="195"/>
      <c r="VNE185" s="195"/>
      <c r="VNF185" s="195"/>
      <c r="VNG185" s="195"/>
      <c r="VNH185" s="195"/>
      <c r="VNI185" s="195"/>
      <c r="VNJ185" s="195"/>
      <c r="VNK185" s="195"/>
      <c r="VNL185" s="195"/>
      <c r="VNM185" s="195"/>
      <c r="VNN185" s="195"/>
      <c r="VNO185" s="195"/>
      <c r="VNP185" s="195"/>
      <c r="VNQ185" s="195"/>
      <c r="VNR185" s="195"/>
      <c r="VNS185" s="195"/>
      <c r="VNT185" s="195"/>
      <c r="VNU185" s="195"/>
      <c r="VNV185" s="195"/>
      <c r="VNW185" s="195"/>
      <c r="VNX185" s="195"/>
      <c r="VNY185" s="195"/>
      <c r="VNZ185" s="195"/>
      <c r="VOA185" s="195"/>
      <c r="VOB185" s="195"/>
      <c r="VOC185" s="195"/>
      <c r="VOD185" s="195"/>
      <c r="VOE185" s="195"/>
      <c r="VOF185" s="195"/>
      <c r="VOG185" s="195"/>
      <c r="VOH185" s="195"/>
      <c r="VOI185" s="195"/>
      <c r="VOJ185" s="195"/>
      <c r="VOK185" s="195"/>
      <c r="VOL185" s="195"/>
      <c r="VOM185" s="195"/>
      <c r="VON185" s="195"/>
      <c r="VOO185" s="195"/>
      <c r="VOP185" s="195"/>
      <c r="VOQ185" s="195"/>
      <c r="VOR185" s="195"/>
      <c r="VOS185" s="195"/>
      <c r="VOT185" s="195"/>
      <c r="VOU185" s="195"/>
      <c r="VOV185" s="195"/>
      <c r="VOW185" s="195"/>
      <c r="VOX185" s="195"/>
      <c r="VOY185" s="195"/>
      <c r="VOZ185" s="195"/>
      <c r="VPA185" s="195"/>
      <c r="VPB185" s="195"/>
      <c r="VPC185" s="195"/>
      <c r="VPD185" s="195"/>
      <c r="VPE185" s="195"/>
      <c r="VPF185" s="195"/>
      <c r="VPG185" s="195"/>
      <c r="VPH185" s="195"/>
      <c r="VPI185" s="195"/>
      <c r="VPJ185" s="195"/>
      <c r="VPK185" s="195"/>
      <c r="VPL185" s="195"/>
      <c r="VPM185" s="195"/>
      <c r="VPN185" s="195"/>
      <c r="VPO185" s="195"/>
      <c r="VPP185" s="195"/>
      <c r="VPQ185" s="195"/>
      <c r="VPR185" s="195"/>
      <c r="VPS185" s="195"/>
      <c r="VPT185" s="195"/>
      <c r="VPU185" s="195"/>
      <c r="VPV185" s="195"/>
      <c r="VPW185" s="195"/>
      <c r="VPX185" s="195"/>
      <c r="VPY185" s="195"/>
      <c r="VPZ185" s="195"/>
      <c r="VQA185" s="195"/>
      <c r="VQB185" s="195"/>
      <c r="VQC185" s="195"/>
      <c r="VQD185" s="195"/>
      <c r="VQE185" s="195"/>
      <c r="VQF185" s="195"/>
      <c r="VQG185" s="195"/>
      <c r="VQH185" s="195"/>
      <c r="VQI185" s="195"/>
      <c r="VQJ185" s="195"/>
      <c r="VQK185" s="195"/>
      <c r="VQL185" s="195"/>
      <c r="VQM185" s="195"/>
      <c r="VQN185" s="195"/>
      <c r="VQO185" s="195"/>
      <c r="VQP185" s="195"/>
      <c r="VQQ185" s="195"/>
      <c r="VQR185" s="195"/>
      <c r="VQS185" s="195"/>
      <c r="VQT185" s="195"/>
      <c r="VQU185" s="195"/>
      <c r="VQV185" s="195"/>
      <c r="VQW185" s="195"/>
      <c r="VQX185" s="195"/>
      <c r="VQY185" s="195"/>
      <c r="VQZ185" s="195"/>
      <c r="VRA185" s="195"/>
      <c r="VRB185" s="195"/>
      <c r="VRC185" s="195"/>
      <c r="VRD185" s="195"/>
      <c r="VRE185" s="195"/>
      <c r="VRF185" s="195"/>
      <c r="VRG185" s="195"/>
      <c r="VRH185" s="195"/>
      <c r="VRI185" s="195"/>
      <c r="VRJ185" s="195"/>
      <c r="VRK185" s="195"/>
      <c r="VRL185" s="195"/>
      <c r="VRM185" s="195"/>
      <c r="VRN185" s="195"/>
      <c r="VRO185" s="195"/>
      <c r="VRP185" s="195"/>
      <c r="VRQ185" s="195"/>
      <c r="VRR185" s="195"/>
      <c r="VRS185" s="195"/>
      <c r="VRT185" s="195"/>
      <c r="VRU185" s="195"/>
      <c r="VRV185" s="195"/>
      <c r="VRW185" s="195"/>
      <c r="VRX185" s="195"/>
      <c r="VRY185" s="195"/>
      <c r="VRZ185" s="195"/>
      <c r="VSA185" s="195"/>
      <c r="VSB185" s="195"/>
      <c r="VSC185" s="195"/>
      <c r="VSD185" s="195"/>
      <c r="VSE185" s="195"/>
      <c r="VSF185" s="195"/>
      <c r="VSG185" s="195"/>
      <c r="VSH185" s="195"/>
      <c r="VSI185" s="195"/>
      <c r="VSJ185" s="195"/>
      <c r="VSK185" s="195"/>
      <c r="VSL185" s="195"/>
      <c r="VSM185" s="195"/>
      <c r="VSN185" s="195"/>
      <c r="VSO185" s="195"/>
      <c r="VSP185" s="195"/>
      <c r="VSQ185" s="195"/>
      <c r="VSR185" s="195"/>
      <c r="VSS185" s="195"/>
      <c r="VST185" s="195"/>
      <c r="VSU185" s="195"/>
      <c r="VSV185" s="195"/>
      <c r="VSW185" s="195"/>
      <c r="VSX185" s="195"/>
      <c r="VSY185" s="195"/>
      <c r="VSZ185" s="195"/>
      <c r="VTA185" s="195"/>
      <c r="VTB185" s="195"/>
      <c r="VTC185" s="195"/>
      <c r="VTD185" s="195"/>
      <c r="VTE185" s="195"/>
      <c r="VTF185" s="195"/>
      <c r="VTG185" s="195"/>
      <c r="VTH185" s="195"/>
      <c r="VTI185" s="195"/>
      <c r="VTJ185" s="195"/>
      <c r="VTK185" s="195"/>
      <c r="VTL185" s="195"/>
      <c r="VTM185" s="195"/>
      <c r="VTN185" s="195"/>
      <c r="VTO185" s="195"/>
      <c r="VTP185" s="195"/>
      <c r="VTQ185" s="195"/>
      <c r="VTR185" s="195"/>
      <c r="VTS185" s="195"/>
      <c r="VTT185" s="195"/>
      <c r="VTU185" s="195"/>
      <c r="VTV185" s="195"/>
      <c r="VTW185" s="195"/>
      <c r="VTX185" s="195"/>
      <c r="VTY185" s="195"/>
      <c r="VTZ185" s="195"/>
      <c r="VUA185" s="195"/>
      <c r="VUB185" s="195"/>
      <c r="VUC185" s="195"/>
      <c r="VUD185" s="195"/>
      <c r="VUE185" s="195"/>
      <c r="VUF185" s="195"/>
      <c r="VUG185" s="195"/>
      <c r="VUH185" s="195"/>
      <c r="VUI185" s="195"/>
      <c r="VUJ185" s="195"/>
      <c r="VUK185" s="195"/>
      <c r="VUL185" s="195"/>
      <c r="VUM185" s="195"/>
      <c r="VUN185" s="195"/>
      <c r="VUO185" s="195"/>
      <c r="VUP185" s="195"/>
      <c r="VUQ185" s="195"/>
      <c r="VUR185" s="195"/>
      <c r="VUS185" s="195"/>
      <c r="VUT185" s="195"/>
      <c r="VUU185" s="195"/>
      <c r="VUV185" s="195"/>
      <c r="VUW185" s="195"/>
      <c r="VUX185" s="195"/>
      <c r="VUY185" s="195"/>
      <c r="VUZ185" s="195"/>
      <c r="VVA185" s="195"/>
      <c r="VVB185" s="195"/>
      <c r="VVC185" s="195"/>
      <c r="VVD185" s="195"/>
      <c r="VVE185" s="195"/>
      <c r="VVF185" s="195"/>
      <c r="VVG185" s="195"/>
      <c r="VVH185" s="195"/>
      <c r="VVI185" s="195"/>
      <c r="VVJ185" s="195"/>
      <c r="VVK185" s="195"/>
      <c r="VVL185" s="195"/>
      <c r="VVM185" s="195"/>
      <c r="VVN185" s="195"/>
      <c r="VVO185" s="195"/>
      <c r="VVP185" s="195"/>
      <c r="VVQ185" s="195"/>
      <c r="VVR185" s="195"/>
      <c r="VVS185" s="195"/>
      <c r="VVT185" s="195"/>
      <c r="VVU185" s="195"/>
      <c r="VVV185" s="195"/>
      <c r="VVW185" s="195"/>
      <c r="VVX185" s="195"/>
      <c r="VVY185" s="195"/>
      <c r="VVZ185" s="195"/>
      <c r="VWA185" s="195"/>
      <c r="VWB185" s="195"/>
      <c r="VWC185" s="195"/>
      <c r="VWD185" s="195"/>
      <c r="VWE185" s="195"/>
      <c r="VWF185" s="195"/>
      <c r="VWG185" s="195"/>
      <c r="VWH185" s="195"/>
      <c r="VWI185" s="195"/>
      <c r="VWJ185" s="195"/>
      <c r="VWK185" s="195"/>
      <c r="VWL185" s="195"/>
      <c r="VWM185" s="195"/>
      <c r="VWN185" s="195"/>
      <c r="VWO185" s="195"/>
      <c r="VWP185" s="195"/>
      <c r="VWQ185" s="195"/>
      <c r="VWR185" s="195"/>
      <c r="VWS185" s="195"/>
      <c r="VWT185" s="195"/>
      <c r="VWU185" s="195"/>
      <c r="VWV185" s="195"/>
      <c r="VWW185" s="195"/>
      <c r="VWX185" s="195"/>
      <c r="VWY185" s="195"/>
      <c r="VWZ185" s="195"/>
      <c r="VXA185" s="195"/>
      <c r="VXB185" s="195"/>
      <c r="VXC185" s="195"/>
      <c r="VXD185" s="195"/>
      <c r="VXE185" s="195"/>
      <c r="VXF185" s="195"/>
      <c r="VXG185" s="195"/>
      <c r="VXH185" s="195"/>
      <c r="VXI185" s="195"/>
      <c r="VXJ185" s="195"/>
      <c r="VXK185" s="195"/>
      <c r="VXL185" s="195"/>
      <c r="VXM185" s="195"/>
      <c r="VXN185" s="195"/>
      <c r="VXO185" s="195"/>
      <c r="VXP185" s="195"/>
      <c r="VXQ185" s="195"/>
      <c r="VXR185" s="195"/>
      <c r="VXS185" s="195"/>
      <c r="VXT185" s="195"/>
      <c r="VXU185" s="195"/>
      <c r="VXV185" s="195"/>
      <c r="VXW185" s="195"/>
      <c r="VXX185" s="195"/>
      <c r="VXY185" s="195"/>
      <c r="VXZ185" s="195"/>
      <c r="VYA185" s="195"/>
      <c r="VYB185" s="195"/>
      <c r="VYC185" s="195"/>
      <c r="VYD185" s="195"/>
      <c r="VYE185" s="195"/>
      <c r="VYF185" s="195"/>
      <c r="VYG185" s="195"/>
      <c r="VYH185" s="195"/>
      <c r="VYI185" s="195"/>
      <c r="VYJ185" s="195"/>
      <c r="VYK185" s="195"/>
      <c r="VYL185" s="195"/>
      <c r="VYM185" s="195"/>
      <c r="VYN185" s="195"/>
      <c r="VYO185" s="195"/>
      <c r="VYP185" s="195"/>
      <c r="VYQ185" s="195"/>
      <c r="VYR185" s="195"/>
      <c r="VYS185" s="195"/>
      <c r="VYT185" s="195"/>
      <c r="VYU185" s="195"/>
      <c r="VYV185" s="195"/>
      <c r="VYW185" s="195"/>
      <c r="VYX185" s="195"/>
      <c r="VYY185" s="195"/>
      <c r="VYZ185" s="195"/>
      <c r="VZA185" s="195"/>
      <c r="VZB185" s="195"/>
      <c r="VZC185" s="195"/>
      <c r="VZD185" s="195"/>
      <c r="VZE185" s="195"/>
      <c r="VZF185" s="195"/>
      <c r="VZG185" s="195"/>
      <c r="VZH185" s="195"/>
      <c r="VZI185" s="195"/>
      <c r="VZJ185" s="195"/>
      <c r="VZK185" s="195"/>
      <c r="VZL185" s="195"/>
      <c r="VZM185" s="195"/>
      <c r="VZN185" s="195"/>
      <c r="VZO185" s="195"/>
      <c r="VZP185" s="195"/>
      <c r="VZQ185" s="195"/>
      <c r="VZR185" s="195"/>
      <c r="VZS185" s="195"/>
      <c r="VZT185" s="195"/>
      <c r="VZU185" s="195"/>
      <c r="VZV185" s="195"/>
      <c r="VZW185" s="195"/>
      <c r="VZX185" s="195"/>
      <c r="VZY185" s="195"/>
      <c r="VZZ185" s="195"/>
      <c r="WAA185" s="195"/>
      <c r="WAB185" s="195"/>
      <c r="WAC185" s="195"/>
      <c r="WAD185" s="195"/>
      <c r="WAE185" s="195"/>
      <c r="WAF185" s="195"/>
      <c r="WAG185" s="195"/>
      <c r="WAH185" s="195"/>
      <c r="WAI185" s="195"/>
      <c r="WAJ185" s="195"/>
      <c r="WAK185" s="195"/>
      <c r="WAL185" s="195"/>
      <c r="WAM185" s="195"/>
      <c r="WAN185" s="195"/>
      <c r="WAO185" s="195"/>
      <c r="WAP185" s="195"/>
      <c r="WAQ185" s="195"/>
      <c r="WAR185" s="195"/>
      <c r="WAS185" s="195"/>
      <c r="WAT185" s="195"/>
      <c r="WAU185" s="195"/>
      <c r="WAV185" s="195"/>
      <c r="WAW185" s="195"/>
      <c r="WAX185" s="195"/>
      <c r="WAY185" s="195"/>
      <c r="WAZ185" s="195"/>
      <c r="WBA185" s="195"/>
      <c r="WBB185" s="195"/>
      <c r="WBC185" s="195"/>
      <c r="WBD185" s="195"/>
      <c r="WBE185" s="195"/>
      <c r="WBF185" s="195"/>
      <c r="WBG185" s="195"/>
      <c r="WBH185" s="195"/>
      <c r="WBI185" s="195"/>
      <c r="WBJ185" s="195"/>
      <c r="WBK185" s="195"/>
      <c r="WBL185" s="195"/>
      <c r="WBM185" s="195"/>
      <c r="WBN185" s="195"/>
      <c r="WBO185" s="195"/>
      <c r="WBP185" s="195"/>
      <c r="WBQ185" s="195"/>
      <c r="WBR185" s="195"/>
      <c r="WBS185" s="195"/>
      <c r="WBT185" s="195"/>
      <c r="WBU185" s="195"/>
      <c r="WBV185" s="195"/>
      <c r="WBW185" s="195"/>
      <c r="WBX185" s="195"/>
      <c r="WBY185" s="195"/>
      <c r="WBZ185" s="195"/>
      <c r="WCA185" s="195"/>
      <c r="WCB185" s="195"/>
      <c r="WCC185" s="195"/>
      <c r="WCD185" s="195"/>
      <c r="WCE185" s="195"/>
      <c r="WCF185" s="195"/>
      <c r="WCG185" s="195"/>
      <c r="WCH185" s="195"/>
      <c r="WCI185" s="195"/>
      <c r="WCJ185" s="195"/>
      <c r="WCK185" s="195"/>
      <c r="WCL185" s="195"/>
      <c r="WCM185" s="195"/>
      <c r="WCN185" s="195"/>
      <c r="WCO185" s="195"/>
      <c r="WCP185" s="195"/>
      <c r="WCQ185" s="195"/>
      <c r="WCR185" s="195"/>
      <c r="WCS185" s="195"/>
      <c r="WCT185" s="195"/>
      <c r="WCU185" s="195"/>
      <c r="WCV185" s="195"/>
      <c r="WCW185" s="195"/>
      <c r="WCX185" s="195"/>
      <c r="WCY185" s="195"/>
      <c r="WCZ185" s="195"/>
      <c r="WDA185" s="195"/>
      <c r="WDB185" s="195"/>
      <c r="WDC185" s="195"/>
      <c r="WDD185" s="195"/>
      <c r="WDE185" s="195"/>
      <c r="WDF185" s="195"/>
      <c r="WDG185" s="195"/>
      <c r="WDH185" s="195"/>
      <c r="WDI185" s="195"/>
      <c r="WDJ185" s="195"/>
      <c r="WDK185" s="195"/>
      <c r="WDL185" s="195"/>
      <c r="WDM185" s="195"/>
      <c r="WDN185" s="195"/>
      <c r="WDO185" s="195"/>
      <c r="WDP185" s="195"/>
      <c r="WDQ185" s="195"/>
      <c r="WDR185" s="195"/>
      <c r="WDS185" s="195"/>
      <c r="WDT185" s="195"/>
      <c r="WDU185" s="195"/>
      <c r="WDV185" s="195"/>
      <c r="WDW185" s="195"/>
      <c r="WDX185" s="195"/>
      <c r="WDY185" s="195"/>
      <c r="WDZ185" s="195"/>
      <c r="WEA185" s="195"/>
      <c r="WEB185" s="195"/>
      <c r="WEC185" s="195"/>
      <c r="WED185" s="195"/>
      <c r="WEE185" s="195"/>
      <c r="WEF185" s="195"/>
      <c r="WEG185" s="195"/>
      <c r="WEH185" s="195"/>
      <c r="WEI185" s="195"/>
      <c r="WEJ185" s="195"/>
      <c r="WEK185" s="195"/>
      <c r="WEL185" s="195"/>
      <c r="WEM185" s="195"/>
      <c r="WEN185" s="195"/>
      <c r="WEO185" s="195"/>
      <c r="WEP185" s="195"/>
      <c r="WEQ185" s="195"/>
      <c r="WER185" s="195"/>
      <c r="WES185" s="195"/>
      <c r="WET185" s="195"/>
      <c r="WEU185" s="195"/>
      <c r="WEV185" s="195"/>
      <c r="WEW185" s="195"/>
      <c r="WEX185" s="195"/>
      <c r="WEY185" s="195"/>
      <c r="WEZ185" s="195"/>
      <c r="WFA185" s="195"/>
      <c r="WFB185" s="195"/>
      <c r="WFC185" s="195"/>
      <c r="WFD185" s="195"/>
      <c r="WFE185" s="195"/>
      <c r="WFF185" s="195"/>
      <c r="WFG185" s="195"/>
      <c r="WFH185" s="195"/>
      <c r="WFI185" s="195"/>
      <c r="WFJ185" s="195"/>
      <c r="WFK185" s="195"/>
      <c r="WFL185" s="195"/>
      <c r="WFM185" s="195"/>
      <c r="WFN185" s="195"/>
      <c r="WFO185" s="195"/>
      <c r="WFP185" s="195"/>
      <c r="WFQ185" s="195"/>
      <c r="WFR185" s="195"/>
      <c r="WFS185" s="195"/>
      <c r="WFT185" s="195"/>
      <c r="WFU185" s="195"/>
      <c r="WFV185" s="195"/>
      <c r="WFW185" s="195"/>
      <c r="WFX185" s="195"/>
      <c r="WFY185" s="195"/>
      <c r="WFZ185" s="195"/>
      <c r="WGA185" s="195"/>
      <c r="WGB185" s="195"/>
      <c r="WGC185" s="195"/>
      <c r="WGD185" s="195"/>
      <c r="WGE185" s="195"/>
      <c r="WGF185" s="195"/>
      <c r="WGG185" s="195"/>
      <c r="WGH185" s="195"/>
      <c r="WGI185" s="195"/>
      <c r="WGJ185" s="195"/>
      <c r="WGK185" s="195"/>
      <c r="WGL185" s="195"/>
      <c r="WGM185" s="195"/>
      <c r="WGN185" s="195"/>
      <c r="WGO185" s="195"/>
      <c r="WGP185" s="195"/>
      <c r="WGQ185" s="195"/>
      <c r="WGR185" s="195"/>
      <c r="WGS185" s="195"/>
      <c r="WGT185" s="195"/>
      <c r="WGU185" s="195"/>
      <c r="WGV185" s="195"/>
      <c r="WGW185" s="195"/>
      <c r="WGX185" s="195"/>
      <c r="WGY185" s="195"/>
      <c r="WGZ185" s="195"/>
      <c r="WHA185" s="195"/>
      <c r="WHB185" s="195"/>
      <c r="WHC185" s="195"/>
      <c r="WHD185" s="195"/>
      <c r="WHE185" s="195"/>
      <c r="WHF185" s="195"/>
      <c r="WHG185" s="195"/>
      <c r="WHH185" s="195"/>
      <c r="WHI185" s="195"/>
      <c r="WHJ185" s="195"/>
      <c r="WHK185" s="195"/>
      <c r="WHL185" s="195"/>
      <c r="WHM185" s="195"/>
      <c r="WHN185" s="195"/>
      <c r="WHO185" s="195"/>
      <c r="WHP185" s="195"/>
      <c r="WHQ185" s="195"/>
      <c r="WHR185" s="195"/>
      <c r="WHS185" s="195"/>
      <c r="WHT185" s="195"/>
      <c r="WHU185" s="195"/>
      <c r="WHV185" s="195"/>
      <c r="WHW185" s="195"/>
      <c r="WHX185" s="195"/>
      <c r="WHY185" s="195"/>
      <c r="WHZ185" s="195"/>
      <c r="WIA185" s="195"/>
      <c r="WIB185" s="195"/>
      <c r="WIC185" s="195"/>
      <c r="WID185" s="195"/>
      <c r="WIE185" s="195"/>
      <c r="WIF185" s="195"/>
      <c r="WIG185" s="195"/>
      <c r="WIH185" s="195"/>
      <c r="WII185" s="195"/>
      <c r="WIJ185" s="195"/>
      <c r="WIK185" s="195"/>
      <c r="WIL185" s="195"/>
      <c r="WIM185" s="195"/>
      <c r="WIN185" s="195"/>
      <c r="WIO185" s="195"/>
      <c r="WIP185" s="195"/>
      <c r="WIQ185" s="195"/>
      <c r="WIR185" s="195"/>
      <c r="WIS185" s="195"/>
      <c r="WIT185" s="195"/>
      <c r="WIU185" s="195"/>
      <c r="WIV185" s="195"/>
      <c r="WIW185" s="195"/>
      <c r="WIX185" s="195"/>
      <c r="WIY185" s="195"/>
      <c r="WIZ185" s="195"/>
      <c r="WJA185" s="195"/>
      <c r="WJB185" s="195"/>
      <c r="WJC185" s="195"/>
      <c r="WJD185" s="195"/>
      <c r="WJE185" s="195"/>
      <c r="WJF185" s="195"/>
      <c r="WJG185" s="195"/>
      <c r="WJH185" s="195"/>
      <c r="WJI185" s="195"/>
      <c r="WJJ185" s="195"/>
      <c r="WJK185" s="195"/>
      <c r="WJL185" s="195"/>
      <c r="WJM185" s="195"/>
      <c r="WJN185" s="195"/>
      <c r="WJO185" s="195"/>
      <c r="WJP185" s="195"/>
      <c r="WJQ185" s="195"/>
      <c r="WJR185" s="195"/>
      <c r="WJS185" s="195"/>
      <c r="WJT185" s="195"/>
      <c r="WJU185" s="195"/>
      <c r="WJV185" s="195"/>
      <c r="WJW185" s="195"/>
      <c r="WJX185" s="195"/>
      <c r="WJY185" s="195"/>
      <c r="WJZ185" s="195"/>
      <c r="WKA185" s="195"/>
      <c r="WKB185" s="195"/>
      <c r="WKC185" s="195"/>
      <c r="WKD185" s="195"/>
      <c r="WKE185" s="195"/>
      <c r="WKF185" s="195"/>
      <c r="WKG185" s="195"/>
      <c r="WKH185" s="195"/>
      <c r="WKI185" s="195"/>
      <c r="WKJ185" s="195"/>
      <c r="WKK185" s="195"/>
      <c r="WKL185" s="195"/>
      <c r="WKM185" s="195"/>
      <c r="WKN185" s="195"/>
      <c r="WKO185" s="195"/>
      <c r="WKP185" s="195"/>
      <c r="WKQ185" s="195"/>
      <c r="WKR185" s="195"/>
      <c r="WKS185" s="195"/>
      <c r="WKT185" s="195"/>
      <c r="WKU185" s="195"/>
      <c r="WKV185" s="195"/>
      <c r="WKW185" s="195"/>
      <c r="WKX185" s="195"/>
      <c r="WKY185" s="195"/>
      <c r="WKZ185" s="195"/>
      <c r="WLA185" s="195"/>
      <c r="WLB185" s="195"/>
      <c r="WLC185" s="195"/>
      <c r="WLD185" s="195"/>
      <c r="WLE185" s="195"/>
      <c r="WLF185" s="195"/>
      <c r="WLG185" s="195"/>
      <c r="WLH185" s="195"/>
      <c r="WLI185" s="195"/>
      <c r="WLJ185" s="195"/>
      <c r="WLK185" s="195"/>
      <c r="WLL185" s="195"/>
      <c r="WLM185" s="195"/>
      <c r="WLN185" s="195"/>
      <c r="WLO185" s="195"/>
      <c r="WLP185" s="195"/>
      <c r="WLQ185" s="195"/>
      <c r="WLR185" s="195"/>
      <c r="WLS185" s="195"/>
      <c r="WLT185" s="195"/>
      <c r="WLU185" s="195"/>
      <c r="WLV185" s="195"/>
      <c r="WLW185" s="195"/>
      <c r="WLX185" s="195"/>
      <c r="WLY185" s="195"/>
      <c r="WLZ185" s="195"/>
      <c r="WMA185" s="195"/>
      <c r="WMB185" s="195"/>
      <c r="WMC185" s="195"/>
      <c r="WMD185" s="195"/>
      <c r="WME185" s="195"/>
      <c r="WMF185" s="195"/>
      <c r="WMG185" s="195"/>
      <c r="WMH185" s="195"/>
      <c r="WMI185" s="195"/>
      <c r="WMJ185" s="195"/>
      <c r="WMK185" s="195"/>
      <c r="WML185" s="195"/>
      <c r="WMM185" s="195"/>
      <c r="WMN185" s="195"/>
      <c r="WMO185" s="195"/>
      <c r="WMP185" s="195"/>
      <c r="WMQ185" s="195"/>
      <c r="WMR185" s="195"/>
      <c r="WMS185" s="195"/>
      <c r="WMT185" s="195"/>
      <c r="WMU185" s="195"/>
      <c r="WMV185" s="195"/>
      <c r="WMW185" s="195"/>
      <c r="WMX185" s="195"/>
      <c r="WMY185" s="195"/>
      <c r="WMZ185" s="195"/>
      <c r="WNA185" s="195"/>
      <c r="WNB185" s="195"/>
      <c r="WNC185" s="195"/>
      <c r="WND185" s="195"/>
      <c r="WNE185" s="195"/>
      <c r="WNF185" s="195"/>
      <c r="WNG185" s="195"/>
      <c r="WNH185" s="195"/>
      <c r="WNI185" s="195"/>
      <c r="WNJ185" s="195"/>
      <c r="WNK185" s="195"/>
      <c r="WNL185" s="195"/>
      <c r="WNM185" s="195"/>
      <c r="WNN185" s="195"/>
      <c r="WNO185" s="195"/>
      <c r="WNP185" s="195"/>
      <c r="WNQ185" s="195"/>
      <c r="WNR185" s="195"/>
      <c r="WNS185" s="195"/>
      <c r="WNT185" s="195"/>
      <c r="WNU185" s="195"/>
      <c r="WNV185" s="195"/>
      <c r="WNW185" s="195"/>
      <c r="WNX185" s="195"/>
      <c r="WNY185" s="195"/>
      <c r="WNZ185" s="195"/>
      <c r="WOA185" s="195"/>
      <c r="WOB185" s="195"/>
      <c r="WOC185" s="195"/>
      <c r="WOD185" s="195"/>
      <c r="WOE185" s="195"/>
      <c r="WOF185" s="195"/>
      <c r="WOG185" s="195"/>
      <c r="WOH185" s="195"/>
      <c r="WOI185" s="195"/>
      <c r="WOJ185" s="195"/>
      <c r="WOK185" s="195"/>
      <c r="WOL185" s="195"/>
      <c r="WOM185" s="195"/>
      <c r="WON185" s="195"/>
      <c r="WOO185" s="195"/>
      <c r="WOP185" s="195"/>
      <c r="WOQ185" s="195"/>
      <c r="WOR185" s="195"/>
      <c r="WOS185" s="195"/>
      <c r="WOT185" s="195"/>
      <c r="WOU185" s="195"/>
      <c r="WOV185" s="195"/>
      <c r="WOW185" s="195"/>
      <c r="WOX185" s="195"/>
      <c r="WOY185" s="195"/>
      <c r="WOZ185" s="195"/>
      <c r="WPA185" s="195"/>
      <c r="WPB185" s="195"/>
      <c r="WPC185" s="195"/>
      <c r="WPD185" s="195"/>
      <c r="WPE185" s="195"/>
      <c r="WPF185" s="195"/>
      <c r="WPG185" s="195"/>
      <c r="WPH185" s="195"/>
      <c r="WPI185" s="195"/>
      <c r="WPJ185" s="195"/>
      <c r="WPK185" s="195"/>
      <c r="WPL185" s="195"/>
      <c r="WPM185" s="195"/>
      <c r="WPN185" s="195"/>
      <c r="WPO185" s="195"/>
      <c r="WPP185" s="195"/>
      <c r="WPQ185" s="195"/>
      <c r="WPR185" s="195"/>
      <c r="WPS185" s="195"/>
      <c r="WPT185" s="195"/>
      <c r="WPU185" s="195"/>
      <c r="WPV185" s="195"/>
      <c r="WPW185" s="195"/>
      <c r="WPX185" s="195"/>
      <c r="WPY185" s="195"/>
      <c r="WPZ185" s="195"/>
      <c r="WQA185" s="195"/>
      <c r="WQB185" s="195"/>
      <c r="WQC185" s="195"/>
      <c r="WQD185" s="195"/>
      <c r="WQE185" s="195"/>
      <c r="WQF185" s="195"/>
      <c r="WQG185" s="195"/>
      <c r="WQH185" s="195"/>
      <c r="WQI185" s="195"/>
      <c r="WQJ185" s="195"/>
      <c r="WQK185" s="195"/>
      <c r="WQL185" s="195"/>
      <c r="WQM185" s="195"/>
      <c r="WQN185" s="195"/>
      <c r="WQO185" s="195"/>
      <c r="WQP185" s="195"/>
      <c r="WQQ185" s="195"/>
      <c r="WQR185" s="195"/>
      <c r="WQS185" s="195"/>
      <c r="WQT185" s="195"/>
      <c r="WQU185" s="195"/>
      <c r="WQV185" s="195"/>
      <c r="WQW185" s="195"/>
      <c r="WQX185" s="195"/>
      <c r="WQY185" s="195"/>
      <c r="WQZ185" s="195"/>
      <c r="WRA185" s="195"/>
      <c r="WRB185" s="195"/>
      <c r="WRC185" s="195"/>
      <c r="WRD185" s="195"/>
      <c r="WRE185" s="195"/>
      <c r="WRF185" s="195"/>
      <c r="WRG185" s="195"/>
      <c r="WRH185" s="195"/>
      <c r="WRI185" s="195"/>
      <c r="WRJ185" s="195"/>
      <c r="WRK185" s="195"/>
      <c r="WRL185" s="195"/>
      <c r="WRM185" s="195"/>
      <c r="WRN185" s="195"/>
      <c r="WRO185" s="195"/>
      <c r="WRP185" s="195"/>
      <c r="WRQ185" s="195"/>
      <c r="WRR185" s="195"/>
      <c r="WRS185" s="195"/>
      <c r="WRT185" s="195"/>
      <c r="WRU185" s="195"/>
      <c r="WRV185" s="195"/>
      <c r="WRW185" s="195"/>
      <c r="WRX185" s="195"/>
      <c r="WRY185" s="195"/>
      <c r="WRZ185" s="195"/>
      <c r="WSA185" s="195"/>
      <c r="WSB185" s="195"/>
      <c r="WSC185" s="195"/>
      <c r="WSD185" s="195"/>
      <c r="WSE185" s="195"/>
      <c r="WSF185" s="195"/>
      <c r="WSG185" s="195"/>
      <c r="WSH185" s="195"/>
      <c r="WSI185" s="195"/>
      <c r="WSJ185" s="195"/>
      <c r="WSK185" s="195"/>
      <c r="WSL185" s="195"/>
      <c r="WSM185" s="195"/>
      <c r="WSN185" s="195"/>
      <c r="WSO185" s="195"/>
      <c r="WSP185" s="195"/>
      <c r="WSQ185" s="195"/>
      <c r="WSR185" s="195"/>
      <c r="WSS185" s="195"/>
      <c r="WST185" s="195"/>
      <c r="WSU185" s="195"/>
      <c r="WSV185" s="195"/>
      <c r="WSW185" s="195"/>
      <c r="WSX185" s="195"/>
      <c r="WSY185" s="195"/>
      <c r="WSZ185" s="195"/>
      <c r="WTA185" s="195"/>
      <c r="WTB185" s="195"/>
      <c r="WTC185" s="195"/>
      <c r="WTD185" s="195"/>
      <c r="WTE185" s="195"/>
      <c r="WTF185" s="195"/>
      <c r="WTG185" s="195"/>
      <c r="WTH185" s="195"/>
      <c r="WTI185" s="195"/>
      <c r="WTJ185" s="195"/>
      <c r="WTK185" s="195"/>
      <c r="WTL185" s="195"/>
      <c r="WTM185" s="195"/>
      <c r="WTN185" s="195"/>
      <c r="WTO185" s="195"/>
      <c r="WTP185" s="195"/>
      <c r="WTQ185" s="195"/>
      <c r="WTR185" s="195"/>
      <c r="WTS185" s="195"/>
      <c r="WTT185" s="195"/>
      <c r="WTU185" s="195"/>
      <c r="WTV185" s="195"/>
      <c r="WTW185" s="195"/>
      <c r="WTX185" s="195"/>
      <c r="WTY185" s="195"/>
      <c r="WTZ185" s="195"/>
      <c r="WUA185" s="195"/>
      <c r="WUB185" s="195"/>
      <c r="WUC185" s="195"/>
      <c r="WUD185" s="195"/>
      <c r="WUE185" s="195"/>
      <c r="WUF185" s="195"/>
      <c r="WUG185" s="195"/>
      <c r="WUH185" s="195"/>
      <c r="WUI185" s="195"/>
      <c r="WUJ185" s="195"/>
      <c r="WUK185" s="195"/>
      <c r="WUL185" s="195"/>
      <c r="WUM185" s="195"/>
      <c r="WUN185" s="195"/>
      <c r="WUO185" s="195"/>
      <c r="WUP185" s="195"/>
      <c r="WUQ185" s="195"/>
      <c r="WUR185" s="195"/>
      <c r="WUS185" s="195"/>
      <c r="WUT185" s="195"/>
      <c r="WUU185" s="195"/>
      <c r="WUV185" s="195"/>
      <c r="WUW185" s="195"/>
      <c r="WUX185" s="195"/>
      <c r="WUY185" s="195"/>
      <c r="WUZ185" s="195"/>
      <c r="WVA185" s="195"/>
      <c r="WVB185" s="195"/>
      <c r="WVC185" s="195"/>
      <c r="WVD185" s="195"/>
      <c r="WVE185" s="195"/>
      <c r="WVF185" s="195"/>
      <c r="WVG185" s="195"/>
      <c r="WVH185" s="195"/>
      <c r="WVI185" s="195"/>
      <c r="WVJ185" s="195"/>
      <c r="WVK185" s="195"/>
      <c r="WVL185" s="195"/>
      <c r="WVM185" s="195"/>
      <c r="WVN185" s="195"/>
      <c r="WVO185" s="195"/>
      <c r="WVP185" s="195"/>
      <c r="WVQ185" s="195"/>
      <c r="WVR185" s="195"/>
      <c r="WVS185" s="195"/>
      <c r="WVT185" s="195"/>
      <c r="WVU185" s="195"/>
      <c r="WVV185" s="195"/>
      <c r="WVW185" s="195"/>
      <c r="WVX185" s="195"/>
      <c r="WVY185" s="195"/>
      <c r="WVZ185" s="195"/>
      <c r="WWA185" s="195"/>
      <c r="WWB185" s="195"/>
      <c r="WWC185" s="195"/>
      <c r="WWD185" s="195"/>
      <c r="WWE185" s="195"/>
      <c r="WWF185" s="195"/>
      <c r="WWG185" s="195"/>
      <c r="WWH185" s="195"/>
      <c r="WWI185" s="195"/>
      <c r="WWJ185" s="195"/>
      <c r="WWK185" s="195"/>
      <c r="WWL185" s="195"/>
      <c r="WWM185" s="195"/>
      <c r="WWN185" s="195"/>
      <c r="WWO185" s="195"/>
      <c r="WWP185" s="195"/>
      <c r="WWQ185" s="195"/>
      <c r="WWR185" s="195"/>
      <c r="WWS185" s="195"/>
      <c r="WWT185" s="195"/>
      <c r="WWU185" s="195"/>
      <c r="WWV185" s="195"/>
      <c r="WWW185" s="195"/>
      <c r="WWX185" s="195"/>
      <c r="WWY185" s="195"/>
      <c r="WWZ185" s="195"/>
      <c r="WXA185" s="195"/>
      <c r="WXB185" s="195"/>
      <c r="WXC185" s="195"/>
      <c r="WXD185" s="195"/>
      <c r="WXE185" s="195"/>
      <c r="WXF185" s="195"/>
      <c r="WXG185" s="195"/>
      <c r="WXH185" s="195"/>
      <c r="WXI185" s="195"/>
      <c r="WXJ185" s="195"/>
      <c r="WXK185" s="195"/>
      <c r="WXL185" s="195"/>
      <c r="WXM185" s="195"/>
      <c r="WXN185" s="195"/>
      <c r="WXO185" s="195"/>
      <c r="WXP185" s="195"/>
      <c r="WXQ185" s="195"/>
      <c r="WXR185" s="195"/>
      <c r="WXS185" s="195"/>
      <c r="WXT185" s="195"/>
      <c r="WXU185" s="195"/>
      <c r="WXV185" s="195"/>
      <c r="WXW185" s="195"/>
      <c r="WXX185" s="195"/>
      <c r="WXY185" s="195"/>
      <c r="WXZ185" s="195"/>
      <c r="WYA185" s="195"/>
      <c r="WYB185" s="195"/>
      <c r="WYC185" s="195"/>
      <c r="WYD185" s="195"/>
      <c r="WYE185" s="195"/>
      <c r="WYF185" s="195"/>
      <c r="WYG185" s="195"/>
      <c r="WYH185" s="195"/>
      <c r="WYI185" s="195"/>
      <c r="WYJ185" s="195"/>
      <c r="WYK185" s="195"/>
      <c r="WYL185" s="195"/>
      <c r="WYM185" s="195"/>
      <c r="WYN185" s="195"/>
      <c r="WYO185" s="195"/>
      <c r="WYP185" s="195"/>
      <c r="WYQ185" s="195"/>
      <c r="WYR185" s="195"/>
      <c r="WYS185" s="195"/>
      <c r="WYT185" s="195"/>
      <c r="WYU185" s="195"/>
      <c r="WYV185" s="195"/>
      <c r="WYW185" s="195"/>
      <c r="WYX185" s="195"/>
      <c r="WYY185" s="195"/>
      <c r="WYZ185" s="195"/>
      <c r="WZA185" s="195"/>
      <c r="WZB185" s="195"/>
      <c r="WZC185" s="195"/>
      <c r="WZD185" s="195"/>
      <c r="WZE185" s="195"/>
      <c r="WZF185" s="195"/>
      <c r="WZG185" s="195"/>
      <c r="WZH185" s="195"/>
      <c r="WZI185" s="195"/>
      <c r="WZJ185" s="195"/>
      <c r="WZK185" s="195"/>
      <c r="WZL185" s="195"/>
      <c r="WZM185" s="195"/>
      <c r="WZN185" s="195"/>
      <c r="WZO185" s="195"/>
      <c r="WZP185" s="195"/>
      <c r="WZQ185" s="195"/>
      <c r="WZR185" s="195"/>
      <c r="WZS185" s="195"/>
      <c r="WZT185" s="195"/>
      <c r="WZU185" s="195"/>
      <c r="WZV185" s="195"/>
      <c r="WZW185" s="195"/>
      <c r="WZX185" s="195"/>
      <c r="WZY185" s="195"/>
      <c r="WZZ185" s="195"/>
      <c r="XAA185" s="195"/>
      <c r="XAB185" s="195"/>
      <c r="XAC185" s="195"/>
      <c r="XAD185" s="195"/>
      <c r="XAE185" s="195"/>
      <c r="XAF185" s="195"/>
      <c r="XAG185" s="195"/>
      <c r="XAH185" s="195"/>
      <c r="XAI185" s="195"/>
      <c r="XAJ185" s="195"/>
      <c r="XAK185" s="195"/>
      <c r="XAL185" s="195"/>
      <c r="XAM185" s="195"/>
      <c r="XAN185" s="195"/>
      <c r="XAO185" s="195"/>
      <c r="XAP185" s="195"/>
      <c r="XAQ185" s="195"/>
      <c r="XAR185" s="195"/>
      <c r="XAS185" s="195"/>
      <c r="XAT185" s="195"/>
      <c r="XAU185" s="195"/>
      <c r="XAV185" s="195"/>
      <c r="XAW185" s="195"/>
      <c r="XAX185" s="195"/>
      <c r="XAY185" s="195"/>
      <c r="XAZ185" s="195"/>
      <c r="XBA185" s="195"/>
      <c r="XBB185" s="195"/>
      <c r="XBC185" s="195"/>
      <c r="XBD185" s="195"/>
      <c r="XBE185" s="195"/>
      <c r="XBF185" s="195"/>
      <c r="XBG185" s="195"/>
      <c r="XBH185" s="195"/>
      <c r="XBI185" s="195"/>
      <c r="XBJ185" s="195"/>
      <c r="XBK185" s="195"/>
      <c r="XBL185" s="195"/>
      <c r="XBM185" s="195"/>
      <c r="XBN185" s="195"/>
      <c r="XBO185" s="195"/>
      <c r="XBP185" s="195"/>
      <c r="XBQ185" s="195"/>
      <c r="XBR185" s="195"/>
      <c r="XBS185" s="195"/>
      <c r="XBT185" s="195"/>
      <c r="XBU185" s="195"/>
      <c r="XBV185" s="195"/>
      <c r="XBW185" s="195"/>
      <c r="XBX185" s="195"/>
      <c r="XBY185" s="195"/>
      <c r="XBZ185" s="195"/>
      <c r="XCA185" s="195"/>
      <c r="XCB185" s="195"/>
      <c r="XCC185" s="195"/>
      <c r="XCD185" s="195"/>
      <c r="XCE185" s="195"/>
      <c r="XCF185" s="195"/>
      <c r="XCG185" s="195"/>
      <c r="XCH185" s="195"/>
      <c r="XCI185" s="195"/>
      <c r="XCJ185" s="195"/>
      <c r="XCK185" s="195"/>
      <c r="XCL185" s="195"/>
    </row>
    <row r="186" spans="1:16314" s="48" customFormat="1" ht="30" hidden="1">
      <c r="A186" s="168"/>
      <c r="B186" s="53" t="s">
        <v>2913</v>
      </c>
      <c r="C186" s="75"/>
      <c r="D186" s="53" t="s">
        <v>1983</v>
      </c>
      <c r="E186" s="53" t="s">
        <v>1112</v>
      </c>
      <c r="F186" s="53" t="s">
        <v>1112</v>
      </c>
      <c r="G186" s="53" t="s">
        <v>359</v>
      </c>
      <c r="H186" s="53" t="s">
        <v>360</v>
      </c>
      <c r="I186" s="53" t="s">
        <v>361</v>
      </c>
      <c r="J186" s="53" t="s">
        <v>451</v>
      </c>
      <c r="K186" s="53" t="s">
        <v>560</v>
      </c>
      <c r="L186" s="53"/>
      <c r="M186" s="53" t="s">
        <v>333</v>
      </c>
      <c r="N186" s="47">
        <v>43928</v>
      </c>
      <c r="O186" s="47">
        <v>43942</v>
      </c>
      <c r="P186" s="47">
        <v>43889</v>
      </c>
      <c r="Q186" s="47">
        <f>P186-7</f>
        <v>43882</v>
      </c>
      <c r="R186" s="53" t="s">
        <v>1115</v>
      </c>
      <c r="S186" s="53"/>
      <c r="T186" s="146"/>
      <c r="U186" s="53" t="s">
        <v>393</v>
      </c>
      <c r="V186" s="73" t="s">
        <v>560</v>
      </c>
      <c r="W186" s="49" t="s">
        <v>1045</v>
      </c>
    </row>
    <row r="187" spans="1:16314" s="48" customFormat="1" ht="30" hidden="1">
      <c r="A187" s="119"/>
      <c r="B187" s="53" t="s">
        <v>317</v>
      </c>
      <c r="C187" s="75" t="s">
        <v>2840</v>
      </c>
      <c r="D187" s="53" t="s">
        <v>1108</v>
      </c>
      <c r="E187" s="53" t="s">
        <v>1109</v>
      </c>
      <c r="F187" s="53" t="s">
        <v>1109</v>
      </c>
      <c r="G187" s="53" t="s">
        <v>347</v>
      </c>
      <c r="H187" s="53" t="s">
        <v>808</v>
      </c>
      <c r="I187" s="53" t="s">
        <v>349</v>
      </c>
      <c r="J187" s="53" t="s">
        <v>992</v>
      </c>
      <c r="K187" s="53" t="s">
        <v>3012</v>
      </c>
      <c r="L187" s="53" t="s">
        <v>3011</v>
      </c>
      <c r="M187" s="53" t="s">
        <v>333</v>
      </c>
      <c r="N187" s="47">
        <v>43928</v>
      </c>
      <c r="O187" s="47">
        <v>43928</v>
      </c>
      <c r="P187" s="47">
        <v>43875</v>
      </c>
      <c r="Q187" s="47">
        <f>P187-7</f>
        <v>43868</v>
      </c>
      <c r="R187" s="53" t="s">
        <v>334</v>
      </c>
      <c r="S187" s="53"/>
      <c r="T187" s="146"/>
      <c r="U187" s="53" t="s">
        <v>426</v>
      </c>
      <c r="V187" s="73">
        <v>44377</v>
      </c>
      <c r="W187" s="49" t="s">
        <v>1045</v>
      </c>
    </row>
    <row r="188" spans="1:16314" s="48" customFormat="1" ht="30" hidden="1">
      <c r="A188" s="168"/>
      <c r="B188" s="53" t="s">
        <v>2913</v>
      </c>
      <c r="C188" s="75"/>
      <c r="D188" s="53" t="s">
        <v>1984</v>
      </c>
      <c r="E188" s="53" t="s">
        <v>1122</v>
      </c>
      <c r="F188" s="53" t="s">
        <v>1122</v>
      </c>
      <c r="G188" s="53" t="s">
        <v>359</v>
      </c>
      <c r="H188" s="53" t="s">
        <v>360</v>
      </c>
      <c r="I188" s="53" t="s">
        <v>361</v>
      </c>
      <c r="J188" s="53" t="s">
        <v>451</v>
      </c>
      <c r="K188" s="53" t="s">
        <v>560</v>
      </c>
      <c r="L188" s="53"/>
      <c r="M188" s="53" t="s">
        <v>333</v>
      </c>
      <c r="N188" s="47">
        <v>43934</v>
      </c>
      <c r="O188" s="47">
        <v>43948</v>
      </c>
      <c r="P188" s="47">
        <v>43889</v>
      </c>
      <c r="Q188" s="47">
        <f>P188-7</f>
        <v>43882</v>
      </c>
      <c r="R188" s="53" t="s">
        <v>1115</v>
      </c>
      <c r="S188" s="53"/>
      <c r="T188" s="146"/>
      <c r="U188" s="53" t="s">
        <v>378</v>
      </c>
      <c r="V188" s="73" t="s">
        <v>560</v>
      </c>
      <c r="W188" s="49" t="s">
        <v>1045</v>
      </c>
    </row>
    <row r="189" spans="1:16314" s="48" customFormat="1" ht="30" hidden="1">
      <c r="A189" s="168"/>
      <c r="B189" s="53" t="s">
        <v>317</v>
      </c>
      <c r="C189" s="75"/>
      <c r="D189" s="67" t="s">
        <v>1978</v>
      </c>
      <c r="E189" s="53" t="s">
        <v>1079</v>
      </c>
      <c r="F189" s="53" t="s">
        <v>1079</v>
      </c>
      <c r="G189" s="53" t="s">
        <v>359</v>
      </c>
      <c r="H189" s="53" t="s">
        <v>360</v>
      </c>
      <c r="I189" s="53" t="s">
        <v>361</v>
      </c>
      <c r="J189" s="53" t="s">
        <v>504</v>
      </c>
      <c r="K189" s="53" t="s">
        <v>3089</v>
      </c>
      <c r="L189" s="53"/>
      <c r="M189" s="53" t="s">
        <v>333</v>
      </c>
      <c r="N189" s="71">
        <v>43934</v>
      </c>
      <c r="O189" s="71" t="s">
        <v>977</v>
      </c>
      <c r="P189" s="47">
        <v>43847</v>
      </c>
      <c r="Q189" s="47">
        <v>43840</v>
      </c>
      <c r="R189" s="75" t="s">
        <v>1066</v>
      </c>
      <c r="S189" s="53"/>
      <c r="T189" s="146"/>
      <c r="U189" s="53" t="s">
        <v>352</v>
      </c>
      <c r="V189" s="73" t="s">
        <v>560</v>
      </c>
      <c r="W189" s="49" t="s">
        <v>1045</v>
      </c>
    </row>
    <row r="190" spans="1:16314" s="48" customFormat="1" ht="30" hidden="1">
      <c r="A190" s="119"/>
      <c r="B190" s="53" t="s">
        <v>2170</v>
      </c>
      <c r="C190" s="75"/>
      <c r="D190" s="53" t="s">
        <v>1102</v>
      </c>
      <c r="E190" s="53" t="s">
        <v>1103</v>
      </c>
      <c r="F190" s="53" t="s">
        <v>1103</v>
      </c>
      <c r="G190" s="53" t="s">
        <v>359</v>
      </c>
      <c r="H190" s="53" t="s">
        <v>360</v>
      </c>
      <c r="I190" s="53" t="s">
        <v>361</v>
      </c>
      <c r="J190" s="53" t="s">
        <v>579</v>
      </c>
      <c r="K190" s="53" t="s">
        <v>2880</v>
      </c>
      <c r="L190" s="53"/>
      <c r="M190" s="53" t="s">
        <v>333</v>
      </c>
      <c r="N190" s="47">
        <v>43934</v>
      </c>
      <c r="O190" s="71">
        <f>N190+14</f>
        <v>43948</v>
      </c>
      <c r="P190" s="47">
        <v>43857</v>
      </c>
      <c r="Q190" s="47">
        <v>43850</v>
      </c>
      <c r="R190" s="53" t="s">
        <v>334</v>
      </c>
      <c r="S190" s="53"/>
      <c r="T190" s="146"/>
      <c r="U190" s="53" t="s">
        <v>378</v>
      </c>
      <c r="V190" s="73" t="s">
        <v>560</v>
      </c>
      <c r="W190" s="49" t="s">
        <v>1045</v>
      </c>
    </row>
    <row r="191" spans="1:16314" s="48" customFormat="1" ht="30" hidden="1" customHeight="1">
      <c r="A191" s="168"/>
      <c r="B191" s="53" t="s">
        <v>2910</v>
      </c>
      <c r="C191" s="75"/>
      <c r="D191" s="53" t="s">
        <v>1123</v>
      </c>
      <c r="E191" s="53" t="s">
        <v>1124</v>
      </c>
      <c r="F191" s="53" t="s">
        <v>1124</v>
      </c>
      <c r="G191" s="53" t="s">
        <v>359</v>
      </c>
      <c r="H191" s="53" t="s">
        <v>348</v>
      </c>
      <c r="I191" s="53" t="s">
        <v>361</v>
      </c>
      <c r="J191" s="53" t="s">
        <v>460</v>
      </c>
      <c r="K191" s="53" t="s">
        <v>2885</v>
      </c>
      <c r="L191" s="53"/>
      <c r="M191" s="53" t="s">
        <v>333</v>
      </c>
      <c r="N191" s="47">
        <v>43934</v>
      </c>
      <c r="O191" s="47">
        <v>43948</v>
      </c>
      <c r="P191" s="47">
        <v>43899</v>
      </c>
      <c r="Q191" s="47">
        <f>P191-7</f>
        <v>43892</v>
      </c>
      <c r="R191" s="53" t="s">
        <v>334</v>
      </c>
      <c r="S191" s="53"/>
      <c r="T191" s="146"/>
      <c r="U191" s="53" t="s">
        <v>416</v>
      </c>
      <c r="V191" s="73" t="s">
        <v>560</v>
      </c>
      <c r="W191" s="49" t="s">
        <v>1045</v>
      </c>
    </row>
    <row r="192" spans="1:16314" s="48" customFormat="1" ht="30" hidden="1">
      <c r="A192" s="168"/>
      <c r="B192" s="53" t="s">
        <v>2910</v>
      </c>
      <c r="C192" s="75"/>
      <c r="D192" s="53" t="s">
        <v>1125</v>
      </c>
      <c r="E192" s="53" t="s">
        <v>1126</v>
      </c>
      <c r="F192" s="53" t="s">
        <v>1126</v>
      </c>
      <c r="G192" s="53" t="s">
        <v>359</v>
      </c>
      <c r="H192" s="53" t="s">
        <v>348</v>
      </c>
      <c r="I192" s="53" t="s">
        <v>361</v>
      </c>
      <c r="J192" s="53" t="s">
        <v>460</v>
      </c>
      <c r="K192" s="53" t="s">
        <v>2885</v>
      </c>
      <c r="L192" s="53"/>
      <c r="M192" s="53" t="s">
        <v>333</v>
      </c>
      <c r="N192" s="47">
        <v>43934</v>
      </c>
      <c r="O192" s="47">
        <v>43948</v>
      </c>
      <c r="P192" s="47">
        <v>43899</v>
      </c>
      <c r="Q192" s="47">
        <f>P192-7</f>
        <v>43892</v>
      </c>
      <c r="R192" s="53" t="s">
        <v>334</v>
      </c>
      <c r="S192" s="53"/>
      <c r="T192" s="146"/>
      <c r="U192" s="53" t="s">
        <v>416</v>
      </c>
      <c r="V192" s="73" t="s">
        <v>560</v>
      </c>
      <c r="W192" s="52" t="s">
        <v>1045</v>
      </c>
    </row>
    <row r="193" spans="1:23" s="48" customFormat="1" ht="30" hidden="1">
      <c r="A193" s="168"/>
      <c r="B193" s="53" t="s">
        <v>2910</v>
      </c>
      <c r="C193" s="75"/>
      <c r="D193" s="53" t="s">
        <v>1133</v>
      </c>
      <c r="E193" s="53" t="s">
        <v>1134</v>
      </c>
      <c r="F193" s="53" t="s">
        <v>1134</v>
      </c>
      <c r="G193" s="53" t="s">
        <v>359</v>
      </c>
      <c r="H193" s="53" t="s">
        <v>348</v>
      </c>
      <c r="I193" s="53" t="s">
        <v>361</v>
      </c>
      <c r="J193" s="53" t="s">
        <v>460</v>
      </c>
      <c r="K193" s="53" t="s">
        <v>2885</v>
      </c>
      <c r="L193" s="53"/>
      <c r="M193" s="53" t="s">
        <v>333</v>
      </c>
      <c r="N193" s="47">
        <v>43934</v>
      </c>
      <c r="O193" s="47">
        <v>43948</v>
      </c>
      <c r="P193" s="47">
        <v>43899</v>
      </c>
      <c r="Q193" s="47">
        <f>P193-7</f>
        <v>43892</v>
      </c>
      <c r="R193" s="53" t="s">
        <v>334</v>
      </c>
      <c r="S193" s="53"/>
      <c r="T193" s="146"/>
      <c r="U193" s="90" t="s">
        <v>382</v>
      </c>
      <c r="V193" s="73" t="s">
        <v>560</v>
      </c>
      <c r="W193" s="52" t="s">
        <v>1045</v>
      </c>
    </row>
    <row r="194" spans="1:23" s="48" customFormat="1" ht="30" hidden="1">
      <c r="A194" s="168"/>
      <c r="B194" s="53" t="s">
        <v>2910</v>
      </c>
      <c r="C194" s="75"/>
      <c r="D194" s="53" t="s">
        <v>1131</v>
      </c>
      <c r="E194" s="53" t="s">
        <v>1132</v>
      </c>
      <c r="F194" s="53" t="s">
        <v>1132</v>
      </c>
      <c r="G194" s="53" t="s">
        <v>359</v>
      </c>
      <c r="H194" s="53" t="s">
        <v>348</v>
      </c>
      <c r="I194" s="53" t="s">
        <v>361</v>
      </c>
      <c r="J194" s="53" t="s">
        <v>460</v>
      </c>
      <c r="K194" s="53" t="s">
        <v>2885</v>
      </c>
      <c r="L194" s="53"/>
      <c r="M194" s="53" t="s">
        <v>333</v>
      </c>
      <c r="N194" s="47">
        <v>43934</v>
      </c>
      <c r="O194" s="47">
        <v>43948</v>
      </c>
      <c r="P194" s="47">
        <v>43899</v>
      </c>
      <c r="Q194" s="47">
        <f>P194-7</f>
        <v>43892</v>
      </c>
      <c r="R194" s="53" t="s">
        <v>334</v>
      </c>
      <c r="S194" s="53"/>
      <c r="T194" s="146"/>
      <c r="U194" s="90" t="s">
        <v>363</v>
      </c>
      <c r="V194" s="73" t="s">
        <v>560</v>
      </c>
      <c r="W194" s="52" t="s">
        <v>1045</v>
      </c>
    </row>
    <row r="195" spans="1:23" s="48" customFormat="1" ht="30" hidden="1">
      <c r="A195" s="168"/>
      <c r="B195" s="53" t="s">
        <v>1245</v>
      </c>
      <c r="C195" s="53"/>
      <c r="D195" s="53" t="s">
        <v>2017</v>
      </c>
      <c r="E195" s="53" t="s">
        <v>1135</v>
      </c>
      <c r="F195" s="53" t="s">
        <v>1135</v>
      </c>
      <c r="G195" s="53" t="s">
        <v>359</v>
      </c>
      <c r="H195" s="53" t="s">
        <v>348</v>
      </c>
      <c r="I195" s="53" t="s">
        <v>361</v>
      </c>
      <c r="J195" s="53" t="s">
        <v>1114</v>
      </c>
      <c r="K195" s="53" t="s">
        <v>2883</v>
      </c>
      <c r="L195" s="53"/>
      <c r="M195" s="53" t="s">
        <v>333</v>
      </c>
      <c r="N195" s="71">
        <v>43934</v>
      </c>
      <c r="O195" s="71">
        <v>43948</v>
      </c>
      <c r="P195" s="71">
        <v>43910</v>
      </c>
      <c r="Q195" s="47">
        <v>43896</v>
      </c>
      <c r="R195" s="53" t="s">
        <v>1115</v>
      </c>
      <c r="S195" s="53"/>
      <c r="T195" s="146"/>
      <c r="U195" s="53" t="s">
        <v>335</v>
      </c>
      <c r="V195" s="73" t="s">
        <v>560</v>
      </c>
      <c r="W195" s="52" t="s">
        <v>1045</v>
      </c>
    </row>
    <row r="196" spans="1:23" s="48" customFormat="1" ht="30" hidden="1">
      <c r="A196" s="168"/>
      <c r="B196" s="53" t="s">
        <v>319</v>
      </c>
      <c r="C196" s="75"/>
      <c r="D196" s="53" t="s">
        <v>1985</v>
      </c>
      <c r="E196" s="53" t="s">
        <v>1138</v>
      </c>
      <c r="F196" s="53" t="s">
        <v>1138</v>
      </c>
      <c r="G196" s="53" t="s">
        <v>359</v>
      </c>
      <c r="H196" s="53" t="s">
        <v>360</v>
      </c>
      <c r="I196" s="53" t="s">
        <v>361</v>
      </c>
      <c r="J196" s="53" t="s">
        <v>567</v>
      </c>
      <c r="K196" s="53" t="s">
        <v>3090</v>
      </c>
      <c r="L196" s="53"/>
      <c r="M196" s="53" t="s">
        <v>333</v>
      </c>
      <c r="N196" s="66">
        <v>43936</v>
      </c>
      <c r="O196" s="165" t="s">
        <v>1052</v>
      </c>
      <c r="P196" s="47">
        <v>43900</v>
      </c>
      <c r="Q196" s="47">
        <f>P196-7</f>
        <v>43893</v>
      </c>
      <c r="R196" s="53" t="s">
        <v>1066</v>
      </c>
      <c r="S196" s="53"/>
      <c r="T196" s="146"/>
      <c r="U196" s="53" t="s">
        <v>416</v>
      </c>
      <c r="V196" s="73" t="s">
        <v>560</v>
      </c>
      <c r="W196" s="49" t="s">
        <v>1045</v>
      </c>
    </row>
    <row r="197" spans="1:23" s="48" customFormat="1" ht="30" hidden="1">
      <c r="A197" s="119"/>
      <c r="B197" s="53" t="s">
        <v>2099</v>
      </c>
      <c r="C197" s="109"/>
      <c r="D197" s="64" t="s">
        <v>2166</v>
      </c>
      <c r="E197" s="62" t="s">
        <v>2161</v>
      </c>
      <c r="F197" s="62" t="s">
        <v>2161</v>
      </c>
      <c r="G197" s="63" t="s">
        <v>359</v>
      </c>
      <c r="H197" s="63" t="s">
        <v>348</v>
      </c>
      <c r="I197" s="53" t="s">
        <v>361</v>
      </c>
      <c r="J197" s="62" t="s">
        <v>467</v>
      </c>
      <c r="K197" s="53" t="s">
        <v>3085</v>
      </c>
      <c r="L197" s="53"/>
      <c r="M197" s="155" t="s">
        <v>333</v>
      </c>
      <c r="N197" s="207">
        <v>43936</v>
      </c>
      <c r="O197" s="164" t="s">
        <v>977</v>
      </c>
      <c r="P197" s="114">
        <v>43894</v>
      </c>
      <c r="Q197" s="114">
        <f>P197-7</f>
        <v>43887</v>
      </c>
      <c r="R197" s="62" t="s">
        <v>351</v>
      </c>
      <c r="S197" s="53"/>
      <c r="T197" s="146"/>
      <c r="U197" s="53" t="s">
        <v>416</v>
      </c>
      <c r="V197" s="73" t="s">
        <v>560</v>
      </c>
      <c r="W197" s="44" t="s">
        <v>1045</v>
      </c>
    </row>
    <row r="198" spans="1:23" s="48" customFormat="1" ht="30" hidden="1">
      <c r="A198" s="119"/>
      <c r="B198" s="53" t="s">
        <v>2170</v>
      </c>
      <c r="C198" s="75"/>
      <c r="D198" s="53" t="s">
        <v>1096</v>
      </c>
      <c r="E198" s="53" t="s">
        <v>1097</v>
      </c>
      <c r="F198" s="53" t="s">
        <v>1097</v>
      </c>
      <c r="G198" s="53" t="s">
        <v>359</v>
      </c>
      <c r="H198" s="53" t="s">
        <v>360</v>
      </c>
      <c r="I198" s="53" t="s">
        <v>361</v>
      </c>
      <c r="J198" s="53" t="s">
        <v>579</v>
      </c>
      <c r="K198" s="53" t="s">
        <v>2882</v>
      </c>
      <c r="L198" s="53"/>
      <c r="M198" s="53" t="s">
        <v>333</v>
      </c>
      <c r="N198" s="47">
        <v>43938</v>
      </c>
      <c r="O198" s="71">
        <f>N198+14</f>
        <v>43952</v>
      </c>
      <c r="P198" s="47">
        <v>43857</v>
      </c>
      <c r="Q198" s="47">
        <v>43850</v>
      </c>
      <c r="R198" s="53" t="s">
        <v>334</v>
      </c>
      <c r="S198" s="53"/>
      <c r="T198" s="146"/>
      <c r="U198" s="53" t="s">
        <v>363</v>
      </c>
      <c r="V198" s="73" t="s">
        <v>560</v>
      </c>
      <c r="W198" s="49" t="s">
        <v>1045</v>
      </c>
    </row>
    <row r="199" spans="1:23" s="48" customFormat="1" ht="30" hidden="1">
      <c r="A199" s="75"/>
      <c r="B199" s="53"/>
      <c r="C199" s="75"/>
      <c r="D199" s="53" t="s">
        <v>1136</v>
      </c>
      <c r="E199" s="53" t="s">
        <v>1137</v>
      </c>
      <c r="F199" s="53" t="s">
        <v>1137</v>
      </c>
      <c r="G199" s="53" t="s">
        <v>359</v>
      </c>
      <c r="H199" s="53" t="s">
        <v>360</v>
      </c>
      <c r="I199" s="53" t="s">
        <v>361</v>
      </c>
      <c r="J199" s="53" t="s">
        <v>567</v>
      </c>
      <c r="K199" s="53" t="s">
        <v>3090</v>
      </c>
      <c r="L199" s="53"/>
      <c r="M199" s="53" t="s">
        <v>333</v>
      </c>
      <c r="N199" s="47">
        <v>43938</v>
      </c>
      <c r="O199" s="71" t="s">
        <v>1052</v>
      </c>
      <c r="P199" s="47">
        <v>43895</v>
      </c>
      <c r="Q199" s="47">
        <f>P199-7</f>
        <v>43888</v>
      </c>
      <c r="R199" s="53" t="s">
        <v>1066</v>
      </c>
      <c r="S199" s="53"/>
      <c r="T199" s="146"/>
      <c r="U199" s="53" t="s">
        <v>352</v>
      </c>
      <c r="V199" s="73" t="s">
        <v>560</v>
      </c>
      <c r="W199" s="49" t="s">
        <v>1045</v>
      </c>
    </row>
    <row r="200" spans="1:23" s="48" customFormat="1" ht="30" hidden="1">
      <c r="A200" s="119"/>
      <c r="B200" s="53" t="s">
        <v>1247</v>
      </c>
      <c r="C200" s="75"/>
      <c r="D200" s="53" t="s">
        <v>1104</v>
      </c>
      <c r="E200" s="53" t="s">
        <v>1105</v>
      </c>
      <c r="F200" s="53" t="s">
        <v>1105</v>
      </c>
      <c r="G200" s="53" t="s">
        <v>359</v>
      </c>
      <c r="H200" s="53" t="s">
        <v>360</v>
      </c>
      <c r="I200" s="53" t="s">
        <v>361</v>
      </c>
      <c r="J200" s="53" t="s">
        <v>579</v>
      </c>
      <c r="K200" s="53" t="s">
        <v>2881</v>
      </c>
      <c r="L200" s="53"/>
      <c r="M200" s="53" t="s">
        <v>333</v>
      </c>
      <c r="N200" s="47">
        <v>43940</v>
      </c>
      <c r="O200" s="71">
        <v>43952</v>
      </c>
      <c r="P200" s="47">
        <v>43857</v>
      </c>
      <c r="Q200" s="47">
        <v>43850</v>
      </c>
      <c r="R200" s="53" t="s">
        <v>334</v>
      </c>
      <c r="S200" s="53"/>
      <c r="T200" s="146"/>
      <c r="U200" s="53" t="s">
        <v>378</v>
      </c>
      <c r="V200" s="73" t="s">
        <v>560</v>
      </c>
      <c r="W200" s="49" t="s">
        <v>1045</v>
      </c>
    </row>
    <row r="201" spans="1:23" s="48" customFormat="1" ht="30" hidden="1">
      <c r="A201" s="168"/>
      <c r="B201" s="53" t="s">
        <v>2913</v>
      </c>
      <c r="C201" s="75"/>
      <c r="D201" s="53" t="s">
        <v>1139</v>
      </c>
      <c r="E201" s="53" t="s">
        <v>1140</v>
      </c>
      <c r="F201" s="53" t="s">
        <v>1140</v>
      </c>
      <c r="G201" s="53" t="s">
        <v>359</v>
      </c>
      <c r="H201" s="53" t="s">
        <v>360</v>
      </c>
      <c r="I201" s="53" t="s">
        <v>361</v>
      </c>
      <c r="J201" s="53" t="s">
        <v>460</v>
      </c>
      <c r="K201" s="53" t="s">
        <v>2884</v>
      </c>
      <c r="L201" s="53"/>
      <c r="M201" s="53" t="s">
        <v>333</v>
      </c>
      <c r="N201" s="71">
        <v>43941</v>
      </c>
      <c r="O201" s="71">
        <v>43955</v>
      </c>
      <c r="P201" s="71">
        <v>43896</v>
      </c>
      <c r="Q201" s="71">
        <f>P201-7</f>
        <v>43889</v>
      </c>
      <c r="R201" s="53" t="s">
        <v>334</v>
      </c>
      <c r="S201" s="53"/>
      <c r="T201" s="146"/>
      <c r="U201" s="53" t="s">
        <v>382</v>
      </c>
      <c r="V201" s="73" t="s">
        <v>560</v>
      </c>
      <c r="W201" s="49" t="s">
        <v>1045</v>
      </c>
    </row>
    <row r="202" spans="1:23" s="48" customFormat="1" ht="30" hidden="1">
      <c r="A202" s="168"/>
      <c r="B202" s="53" t="s">
        <v>319</v>
      </c>
      <c r="C202" s="75"/>
      <c r="D202" s="53" t="s">
        <v>1986</v>
      </c>
      <c r="E202" s="53" t="s">
        <v>1164</v>
      </c>
      <c r="F202" s="53" t="s">
        <v>1164</v>
      </c>
      <c r="G202" s="53" t="s">
        <v>359</v>
      </c>
      <c r="H202" s="53" t="s">
        <v>360</v>
      </c>
      <c r="I202" s="53" t="s">
        <v>361</v>
      </c>
      <c r="J202" s="53" t="s">
        <v>567</v>
      </c>
      <c r="K202" s="53" t="s">
        <v>3090</v>
      </c>
      <c r="L202" s="53"/>
      <c r="M202" s="53" t="s">
        <v>333</v>
      </c>
      <c r="N202" s="47">
        <v>43945</v>
      </c>
      <c r="O202" s="92" t="s">
        <v>977</v>
      </c>
      <c r="P202" s="47">
        <v>43896</v>
      </c>
      <c r="Q202" s="47">
        <f>P202-7</f>
        <v>43889</v>
      </c>
      <c r="R202" s="53" t="s">
        <v>1066</v>
      </c>
      <c r="S202" s="53"/>
      <c r="T202" s="146"/>
      <c r="U202" s="53" t="s">
        <v>382</v>
      </c>
      <c r="V202" s="73" t="s">
        <v>560</v>
      </c>
      <c r="W202" s="49" t="s">
        <v>1045</v>
      </c>
    </row>
    <row r="203" spans="1:23" s="48" customFormat="1" ht="30" hidden="1">
      <c r="A203" s="168"/>
      <c r="B203" s="53" t="s">
        <v>1245</v>
      </c>
      <c r="C203" s="75"/>
      <c r="D203" s="53" t="s">
        <v>1127</v>
      </c>
      <c r="E203" s="53" t="s">
        <v>1128</v>
      </c>
      <c r="F203" s="53" t="s">
        <v>1128</v>
      </c>
      <c r="G203" s="53" t="s">
        <v>359</v>
      </c>
      <c r="H203" s="53" t="s">
        <v>348</v>
      </c>
      <c r="I203" s="53" t="s">
        <v>361</v>
      </c>
      <c r="J203" s="53" t="s">
        <v>1114</v>
      </c>
      <c r="K203" s="53" t="s">
        <v>2887</v>
      </c>
      <c r="L203" s="53"/>
      <c r="M203" s="53" t="s">
        <v>333</v>
      </c>
      <c r="N203" s="47">
        <v>43948</v>
      </c>
      <c r="O203" s="47">
        <v>43962</v>
      </c>
      <c r="P203" s="71" t="s">
        <v>2791</v>
      </c>
      <c r="Q203" s="47">
        <v>43892</v>
      </c>
      <c r="R203" s="53" t="s">
        <v>334</v>
      </c>
      <c r="S203" s="53"/>
      <c r="T203" s="146"/>
      <c r="U203" s="53" t="s">
        <v>382</v>
      </c>
      <c r="V203" s="73" t="s">
        <v>560</v>
      </c>
      <c r="W203" s="49" t="s">
        <v>1045</v>
      </c>
    </row>
    <row r="204" spans="1:23" s="48" customFormat="1" ht="30" hidden="1">
      <c r="A204" s="168"/>
      <c r="B204" s="53" t="s">
        <v>1245</v>
      </c>
      <c r="C204" s="75"/>
      <c r="D204" s="53" t="s">
        <v>1129</v>
      </c>
      <c r="E204" s="53" t="s">
        <v>1130</v>
      </c>
      <c r="F204" s="53" t="s">
        <v>1130</v>
      </c>
      <c r="G204" s="53" t="s">
        <v>359</v>
      </c>
      <c r="H204" s="53" t="s">
        <v>348</v>
      </c>
      <c r="I204" s="53" t="s">
        <v>361</v>
      </c>
      <c r="J204" s="53" t="s">
        <v>1114</v>
      </c>
      <c r="K204" s="53" t="s">
        <v>2887</v>
      </c>
      <c r="L204" s="53"/>
      <c r="M204" s="53" t="s">
        <v>333</v>
      </c>
      <c r="N204" s="47">
        <v>43948</v>
      </c>
      <c r="O204" s="47">
        <v>43962</v>
      </c>
      <c r="P204" s="71" t="s">
        <v>2791</v>
      </c>
      <c r="Q204" s="47">
        <v>43892</v>
      </c>
      <c r="R204" s="53" t="s">
        <v>334</v>
      </c>
      <c r="S204" s="53"/>
      <c r="T204" s="146"/>
      <c r="U204" s="53" t="s">
        <v>363</v>
      </c>
      <c r="V204" s="73" t="s">
        <v>560</v>
      </c>
      <c r="W204" s="49" t="s">
        <v>1045</v>
      </c>
    </row>
    <row r="205" spans="1:23" s="48" customFormat="1" ht="30" hidden="1">
      <c r="A205" s="168"/>
      <c r="B205" s="53" t="s">
        <v>2913</v>
      </c>
      <c r="C205" s="75"/>
      <c r="D205" s="53" t="s">
        <v>1158</v>
      </c>
      <c r="E205" s="53" t="s">
        <v>1159</v>
      </c>
      <c r="F205" s="53" t="s">
        <v>1159</v>
      </c>
      <c r="G205" s="53" t="s">
        <v>359</v>
      </c>
      <c r="H205" s="53" t="s">
        <v>360</v>
      </c>
      <c r="I205" s="53" t="s">
        <v>361</v>
      </c>
      <c r="J205" s="53" t="s">
        <v>567</v>
      </c>
      <c r="K205" s="53" t="s">
        <v>3091</v>
      </c>
      <c r="L205" s="53"/>
      <c r="M205" s="53" t="s">
        <v>333</v>
      </c>
      <c r="N205" s="47">
        <v>43948</v>
      </c>
      <c r="O205" s="92" t="s">
        <v>977</v>
      </c>
      <c r="P205" s="47">
        <v>43906</v>
      </c>
      <c r="Q205" s="47">
        <v>43892</v>
      </c>
      <c r="R205" s="53" t="s">
        <v>351</v>
      </c>
      <c r="S205" s="53"/>
      <c r="T205" s="146"/>
      <c r="U205" s="53" t="s">
        <v>382</v>
      </c>
      <c r="V205" s="73" t="s">
        <v>560</v>
      </c>
      <c r="W205" s="52" t="s">
        <v>1045</v>
      </c>
    </row>
    <row r="206" spans="1:23" s="48" customFormat="1" ht="30" hidden="1">
      <c r="A206" s="119"/>
      <c r="B206" s="53" t="s">
        <v>2099</v>
      </c>
      <c r="C206" s="53"/>
      <c r="D206" s="53" t="s">
        <v>1147</v>
      </c>
      <c r="E206" s="53" t="s">
        <v>2828</v>
      </c>
      <c r="F206" s="53" t="s">
        <v>1149</v>
      </c>
      <c r="G206" s="53" t="s">
        <v>329</v>
      </c>
      <c r="H206" s="53" t="s">
        <v>330</v>
      </c>
      <c r="I206" s="53" t="s">
        <v>331</v>
      </c>
      <c r="J206" s="53" t="s">
        <v>1150</v>
      </c>
      <c r="K206" s="53"/>
      <c r="L206" s="53"/>
      <c r="M206" s="53" t="s">
        <v>333</v>
      </c>
      <c r="N206" s="47">
        <v>43949</v>
      </c>
      <c r="O206" s="47">
        <v>43949</v>
      </c>
      <c r="P206" s="47">
        <v>43921</v>
      </c>
      <c r="Q206" s="47">
        <v>43913</v>
      </c>
      <c r="R206" s="53" t="s">
        <v>1115</v>
      </c>
      <c r="S206" s="53"/>
      <c r="T206" s="146"/>
      <c r="U206" s="53" t="s">
        <v>335</v>
      </c>
      <c r="V206" s="73">
        <v>44561</v>
      </c>
      <c r="W206" s="49" t="s">
        <v>1045</v>
      </c>
    </row>
    <row r="207" spans="1:23" s="48" customFormat="1" ht="30" hidden="1">
      <c r="A207" s="119"/>
      <c r="B207" s="53" t="s">
        <v>2156</v>
      </c>
      <c r="C207" s="53"/>
      <c r="D207" s="53" t="s">
        <v>1151</v>
      </c>
      <c r="E207" s="53" t="s">
        <v>2829</v>
      </c>
      <c r="F207" s="53" t="s">
        <v>1153</v>
      </c>
      <c r="G207" s="53" t="s">
        <v>329</v>
      </c>
      <c r="H207" s="53" t="s">
        <v>330</v>
      </c>
      <c r="I207" s="53" t="s">
        <v>331</v>
      </c>
      <c r="J207" s="53" t="s">
        <v>1150</v>
      </c>
      <c r="K207" s="53"/>
      <c r="L207" s="53"/>
      <c r="M207" s="53" t="s">
        <v>333</v>
      </c>
      <c r="N207" s="47">
        <v>43949</v>
      </c>
      <c r="O207" s="47">
        <v>43949</v>
      </c>
      <c r="P207" s="47">
        <v>43921</v>
      </c>
      <c r="Q207" s="47">
        <v>43913</v>
      </c>
      <c r="R207" s="53" t="s">
        <v>1115</v>
      </c>
      <c r="S207" s="53" t="s">
        <v>2936</v>
      </c>
      <c r="T207" s="146"/>
      <c r="U207" s="90" t="s">
        <v>416</v>
      </c>
      <c r="V207" s="73">
        <v>44561</v>
      </c>
      <c r="W207" s="52" t="s">
        <v>1045</v>
      </c>
    </row>
    <row r="208" spans="1:23" s="48" customFormat="1" ht="30" hidden="1">
      <c r="A208" s="119"/>
      <c r="B208" s="53" t="s">
        <v>1247</v>
      </c>
      <c r="C208" s="75"/>
      <c r="D208" s="53" t="s">
        <v>2022</v>
      </c>
      <c r="E208" s="53" t="s">
        <v>1086</v>
      </c>
      <c r="F208" s="53" t="s">
        <v>1086</v>
      </c>
      <c r="G208" s="53" t="s">
        <v>359</v>
      </c>
      <c r="H208" s="53" t="s">
        <v>348</v>
      </c>
      <c r="I208" s="53" t="s">
        <v>361</v>
      </c>
      <c r="J208" s="53" t="s">
        <v>454</v>
      </c>
      <c r="K208" s="53" t="s">
        <v>560</v>
      </c>
      <c r="L208" s="53"/>
      <c r="M208" s="53" t="s">
        <v>333</v>
      </c>
      <c r="N208" s="47">
        <v>43951</v>
      </c>
      <c r="O208" s="71">
        <v>44059</v>
      </c>
      <c r="P208" s="47">
        <v>43854</v>
      </c>
      <c r="Q208" s="47">
        <v>43847</v>
      </c>
      <c r="R208" s="53" t="s">
        <v>334</v>
      </c>
      <c r="S208" s="53"/>
      <c r="T208" s="146"/>
      <c r="U208" s="53" t="s">
        <v>335</v>
      </c>
      <c r="V208" s="73" t="s">
        <v>560</v>
      </c>
      <c r="W208" s="52" t="s">
        <v>1045</v>
      </c>
    </row>
    <row r="209" spans="1:23" s="48" customFormat="1" ht="30" hidden="1">
      <c r="A209" s="119"/>
      <c r="B209" s="53" t="s">
        <v>1247</v>
      </c>
      <c r="C209" s="75"/>
      <c r="D209" s="53" t="s">
        <v>1084</v>
      </c>
      <c r="E209" s="53" t="s">
        <v>1085</v>
      </c>
      <c r="F209" s="53" t="s">
        <v>1085</v>
      </c>
      <c r="G209" s="53" t="s">
        <v>359</v>
      </c>
      <c r="H209" s="53" t="s">
        <v>360</v>
      </c>
      <c r="I209" s="53" t="s">
        <v>361</v>
      </c>
      <c r="J209" s="53" t="s">
        <v>454</v>
      </c>
      <c r="K209" s="53" t="s">
        <v>560</v>
      </c>
      <c r="L209" s="53"/>
      <c r="M209" s="53" t="s">
        <v>333</v>
      </c>
      <c r="N209" s="47">
        <v>43951</v>
      </c>
      <c r="O209" s="71">
        <v>44059</v>
      </c>
      <c r="P209" s="47">
        <v>43854</v>
      </c>
      <c r="Q209" s="47">
        <v>43847</v>
      </c>
      <c r="R209" s="53" t="s">
        <v>334</v>
      </c>
      <c r="S209" s="53"/>
      <c r="T209" s="146"/>
      <c r="U209" s="53" t="s">
        <v>393</v>
      </c>
      <c r="V209" s="73" t="s">
        <v>560</v>
      </c>
      <c r="W209" s="52" t="s">
        <v>1045</v>
      </c>
    </row>
    <row r="210" spans="1:23" s="48" customFormat="1" ht="30" hidden="1">
      <c r="A210" s="168"/>
      <c r="B210" s="53" t="s">
        <v>1245</v>
      </c>
      <c r="C210" s="75"/>
      <c r="D210" s="53" t="s">
        <v>1116</v>
      </c>
      <c r="E210" s="53" t="s">
        <v>1117</v>
      </c>
      <c r="F210" s="53" t="s">
        <v>1117</v>
      </c>
      <c r="G210" s="53" t="s">
        <v>359</v>
      </c>
      <c r="H210" s="53" t="s">
        <v>348</v>
      </c>
      <c r="I210" s="53" t="s">
        <v>361</v>
      </c>
      <c r="J210" s="53" t="s">
        <v>1114</v>
      </c>
      <c r="K210" s="53" t="s">
        <v>2889</v>
      </c>
      <c r="L210" s="53"/>
      <c r="M210" s="53" t="s">
        <v>333</v>
      </c>
      <c r="N210" s="47">
        <v>43951</v>
      </c>
      <c r="O210" s="47">
        <v>43965</v>
      </c>
      <c r="P210" s="47">
        <v>43920</v>
      </c>
      <c r="Q210" s="47">
        <f>P210-7</f>
        <v>43913</v>
      </c>
      <c r="R210" s="53" t="s">
        <v>334</v>
      </c>
      <c r="S210" s="53"/>
      <c r="T210" s="141"/>
      <c r="U210" s="53" t="s">
        <v>378</v>
      </c>
      <c r="V210" s="73" t="s">
        <v>560</v>
      </c>
      <c r="W210" s="52" t="s">
        <v>1045</v>
      </c>
    </row>
    <row r="211" spans="1:23" s="48" customFormat="1" ht="30" hidden="1">
      <c r="A211" s="167"/>
      <c r="B211" s="53" t="s">
        <v>2832</v>
      </c>
      <c r="C211" s="109"/>
      <c r="D211" s="53" t="s">
        <v>2120</v>
      </c>
      <c r="E211" s="53" t="s">
        <v>2354</v>
      </c>
      <c r="F211" s="53" t="s">
        <v>2127</v>
      </c>
      <c r="G211" s="53" t="s">
        <v>329</v>
      </c>
      <c r="H211" s="53" t="s">
        <v>330</v>
      </c>
      <c r="I211" s="53" t="s">
        <v>331</v>
      </c>
      <c r="J211" s="53" t="s">
        <v>340</v>
      </c>
      <c r="K211" s="53"/>
      <c r="L211" s="53"/>
      <c r="M211" s="53" t="s">
        <v>333</v>
      </c>
      <c r="N211" s="47">
        <v>43956</v>
      </c>
      <c r="O211" s="47">
        <v>43956</v>
      </c>
      <c r="P211" s="47">
        <v>43928</v>
      </c>
      <c r="Q211" s="47">
        <f>P211-7</f>
        <v>43921</v>
      </c>
      <c r="R211" s="53" t="s">
        <v>334</v>
      </c>
      <c r="S211" s="53"/>
      <c r="T211" s="146"/>
      <c r="U211" s="53" t="s">
        <v>335</v>
      </c>
      <c r="V211" s="73">
        <v>44561</v>
      </c>
      <c r="W211" s="44" t="s">
        <v>1045</v>
      </c>
    </row>
    <row r="212" spans="1:23" s="48" customFormat="1" ht="30" hidden="1">
      <c r="A212" s="167"/>
      <c r="B212" s="53" t="s">
        <v>2832</v>
      </c>
      <c r="C212" s="109"/>
      <c r="D212" s="53" t="s">
        <v>2121</v>
      </c>
      <c r="E212" s="53" t="s">
        <v>2354</v>
      </c>
      <c r="F212" s="53" t="s">
        <v>2128</v>
      </c>
      <c r="G212" s="53" t="s">
        <v>329</v>
      </c>
      <c r="H212" s="53" t="s">
        <v>330</v>
      </c>
      <c r="I212" s="53" t="s">
        <v>331</v>
      </c>
      <c r="J212" s="53" t="s">
        <v>340</v>
      </c>
      <c r="K212" s="53"/>
      <c r="L212" s="53"/>
      <c r="M212" s="53" t="s">
        <v>333</v>
      </c>
      <c r="N212" s="47">
        <v>43956</v>
      </c>
      <c r="O212" s="47">
        <v>43956</v>
      </c>
      <c r="P212" s="47">
        <v>43928</v>
      </c>
      <c r="Q212" s="47">
        <f>P212-7</f>
        <v>43921</v>
      </c>
      <c r="R212" s="53" t="s">
        <v>334</v>
      </c>
      <c r="S212" s="53"/>
      <c r="T212" s="146"/>
      <c r="U212" s="53" t="s">
        <v>356</v>
      </c>
      <c r="V212" s="73">
        <v>44561</v>
      </c>
      <c r="W212" s="44" t="s">
        <v>1045</v>
      </c>
    </row>
    <row r="213" spans="1:23" s="48" customFormat="1" ht="30" hidden="1">
      <c r="A213" s="167"/>
      <c r="B213" s="53" t="s">
        <v>2832</v>
      </c>
      <c r="C213" s="109"/>
      <c r="D213" s="53" t="s">
        <v>2110</v>
      </c>
      <c r="E213" s="53" t="s">
        <v>2355</v>
      </c>
      <c r="F213" s="53" t="s">
        <v>2115</v>
      </c>
      <c r="G213" s="53" t="s">
        <v>329</v>
      </c>
      <c r="H213" s="53" t="s">
        <v>330</v>
      </c>
      <c r="I213" s="53" t="s">
        <v>331</v>
      </c>
      <c r="J213" s="53" t="s">
        <v>340</v>
      </c>
      <c r="K213" s="53"/>
      <c r="L213" s="53"/>
      <c r="M213" s="53" t="s">
        <v>333</v>
      </c>
      <c r="N213" s="47">
        <v>43956</v>
      </c>
      <c r="O213" s="47">
        <v>43956</v>
      </c>
      <c r="P213" s="47">
        <v>43928</v>
      </c>
      <c r="Q213" s="47">
        <f>P213-7</f>
        <v>43921</v>
      </c>
      <c r="R213" s="53" t="s">
        <v>334</v>
      </c>
      <c r="S213" s="53"/>
      <c r="T213" s="146"/>
      <c r="U213" s="53" t="s">
        <v>393</v>
      </c>
      <c r="V213" s="73">
        <v>44561</v>
      </c>
      <c r="W213" s="44" t="s">
        <v>1045</v>
      </c>
    </row>
    <row r="214" spans="1:23" s="48" customFormat="1" ht="30" hidden="1">
      <c r="A214" s="75"/>
      <c r="B214" s="53" t="s">
        <v>315</v>
      </c>
      <c r="C214" s="53"/>
      <c r="D214" s="53" t="s">
        <v>1162</v>
      </c>
      <c r="E214" s="53" t="s">
        <v>2357</v>
      </c>
      <c r="F214" s="53" t="s">
        <v>1163</v>
      </c>
      <c r="G214" s="53" t="s">
        <v>329</v>
      </c>
      <c r="H214" s="53" t="s">
        <v>330</v>
      </c>
      <c r="I214" s="53" t="s">
        <v>331</v>
      </c>
      <c r="J214" s="53" t="s">
        <v>747</v>
      </c>
      <c r="K214" s="53"/>
      <c r="L214" s="53"/>
      <c r="M214" s="53" t="s">
        <v>333</v>
      </c>
      <c r="N214" s="47">
        <v>43956</v>
      </c>
      <c r="O214" s="47">
        <v>43956</v>
      </c>
      <c r="P214" s="47">
        <v>43929</v>
      </c>
      <c r="Q214" s="47">
        <v>43922</v>
      </c>
      <c r="R214" s="53" t="s">
        <v>1115</v>
      </c>
      <c r="S214" s="53"/>
      <c r="T214" s="146"/>
      <c r="U214" s="53" t="s">
        <v>393</v>
      </c>
      <c r="V214" s="73" t="s">
        <v>3653</v>
      </c>
      <c r="W214" s="52" t="s">
        <v>1045</v>
      </c>
    </row>
    <row r="215" spans="1:23" s="48" customFormat="1" ht="30" hidden="1">
      <c r="A215" s="75"/>
      <c r="B215" s="53" t="s">
        <v>2911</v>
      </c>
      <c r="C215" s="53"/>
      <c r="D215" s="53" t="s">
        <v>1165</v>
      </c>
      <c r="E215" s="53" t="s">
        <v>2209</v>
      </c>
      <c r="F215" s="53" t="s">
        <v>1166</v>
      </c>
      <c r="G215" s="53" t="s">
        <v>329</v>
      </c>
      <c r="H215" s="53" t="s">
        <v>330</v>
      </c>
      <c r="I215" s="53" t="s">
        <v>331</v>
      </c>
      <c r="J215" s="53" t="s">
        <v>371</v>
      </c>
      <c r="K215" s="53"/>
      <c r="L215" s="53"/>
      <c r="M215" s="53" t="s">
        <v>333</v>
      </c>
      <c r="N215" s="47">
        <v>43956</v>
      </c>
      <c r="O215" s="47">
        <v>43956</v>
      </c>
      <c r="P215" s="47">
        <v>43914</v>
      </c>
      <c r="Q215" s="47">
        <v>43907</v>
      </c>
      <c r="R215" s="53" t="s">
        <v>334</v>
      </c>
      <c r="S215" s="53"/>
      <c r="T215" s="146"/>
      <c r="U215" s="53" t="s">
        <v>363</v>
      </c>
      <c r="V215" s="73" t="s">
        <v>3653</v>
      </c>
      <c r="W215" s="49" t="s">
        <v>1045</v>
      </c>
    </row>
    <row r="216" spans="1:23" s="48" customFormat="1" ht="30" hidden="1">
      <c r="A216" s="75"/>
      <c r="B216" s="53" t="s">
        <v>315</v>
      </c>
      <c r="C216" s="53"/>
      <c r="D216" s="53" t="s">
        <v>1160</v>
      </c>
      <c r="E216" s="53" t="s">
        <v>2356</v>
      </c>
      <c r="F216" s="53" t="s">
        <v>1161</v>
      </c>
      <c r="G216" s="53" t="s">
        <v>329</v>
      </c>
      <c r="H216" s="53" t="s">
        <v>330</v>
      </c>
      <c r="I216" s="53" t="s">
        <v>331</v>
      </c>
      <c r="J216" s="53" t="s">
        <v>747</v>
      </c>
      <c r="K216" s="53"/>
      <c r="L216" s="53"/>
      <c r="M216" s="53" t="s">
        <v>333</v>
      </c>
      <c r="N216" s="47">
        <v>43956</v>
      </c>
      <c r="O216" s="47">
        <v>43956</v>
      </c>
      <c r="P216" s="47">
        <v>43929</v>
      </c>
      <c r="Q216" s="47">
        <v>43922</v>
      </c>
      <c r="R216" s="53" t="s">
        <v>1115</v>
      </c>
      <c r="S216" s="53"/>
      <c r="T216" s="146"/>
      <c r="U216" s="53" t="s">
        <v>363</v>
      </c>
      <c r="V216" s="73" t="s">
        <v>3653</v>
      </c>
      <c r="W216" s="49" t="s">
        <v>1045</v>
      </c>
    </row>
    <row r="217" spans="1:23" s="48" customFormat="1" ht="30" hidden="1">
      <c r="A217" s="168"/>
      <c r="B217" s="53" t="s">
        <v>317</v>
      </c>
      <c r="C217" s="75"/>
      <c r="D217" s="53" t="s">
        <v>1120</v>
      </c>
      <c r="E217" s="53" t="s">
        <v>1121</v>
      </c>
      <c r="F217" s="53" t="s">
        <v>1121</v>
      </c>
      <c r="G217" s="53" t="s">
        <v>359</v>
      </c>
      <c r="H217" s="53" t="s">
        <v>348</v>
      </c>
      <c r="I217" s="53" t="s">
        <v>361</v>
      </c>
      <c r="J217" s="53" t="s">
        <v>1114</v>
      </c>
      <c r="K217" s="53" t="s">
        <v>2888</v>
      </c>
      <c r="L217" s="53"/>
      <c r="M217" s="53" t="s">
        <v>333</v>
      </c>
      <c r="N217" s="47">
        <v>43964</v>
      </c>
      <c r="O217" s="47">
        <v>43977</v>
      </c>
      <c r="P217" s="47">
        <v>43924</v>
      </c>
      <c r="Q217" s="47">
        <f>P217-7</f>
        <v>43917</v>
      </c>
      <c r="R217" s="53" t="s">
        <v>334</v>
      </c>
      <c r="S217" s="53"/>
      <c r="T217" s="146"/>
      <c r="U217" s="53" t="s">
        <v>352</v>
      </c>
      <c r="V217" s="73" t="s">
        <v>560</v>
      </c>
      <c r="W217" s="52" t="s">
        <v>1045</v>
      </c>
    </row>
    <row r="218" spans="1:23" s="48" customFormat="1" ht="30" hidden="1">
      <c r="A218" s="75"/>
      <c r="B218" s="53" t="s">
        <v>2170</v>
      </c>
      <c r="C218" s="109"/>
      <c r="D218" s="53" t="s">
        <v>2101</v>
      </c>
      <c r="E218" s="53" t="s">
        <v>2360</v>
      </c>
      <c r="F218" s="53" t="s">
        <v>2102</v>
      </c>
      <c r="G218" s="53" t="s">
        <v>329</v>
      </c>
      <c r="H218" s="53" t="s">
        <v>330</v>
      </c>
      <c r="I218" s="53" t="s">
        <v>331</v>
      </c>
      <c r="J218" s="53" t="s">
        <v>409</v>
      </c>
      <c r="K218" s="53"/>
      <c r="L218" s="53"/>
      <c r="M218" s="53" t="s">
        <v>333</v>
      </c>
      <c r="N218" s="47">
        <v>43971</v>
      </c>
      <c r="O218" s="47">
        <v>43971</v>
      </c>
      <c r="P218" s="47">
        <v>43921</v>
      </c>
      <c r="Q218" s="47">
        <f>P218-7</f>
        <v>43914</v>
      </c>
      <c r="R218" s="53" t="s">
        <v>334</v>
      </c>
      <c r="S218" s="53"/>
      <c r="T218" s="146"/>
      <c r="U218" s="53" t="s">
        <v>378</v>
      </c>
      <c r="V218" s="73">
        <v>44561</v>
      </c>
      <c r="W218" s="139" t="s">
        <v>1045</v>
      </c>
    </row>
    <row r="219" spans="1:23" s="48" customFormat="1" ht="30" hidden="1">
      <c r="A219" s="75"/>
      <c r="B219" s="53" t="s">
        <v>2170</v>
      </c>
      <c r="C219" s="109"/>
      <c r="D219" s="53" t="s">
        <v>2104</v>
      </c>
      <c r="E219" s="53" t="s">
        <v>2361</v>
      </c>
      <c r="F219" s="53" t="s">
        <v>2105</v>
      </c>
      <c r="G219" s="53" t="s">
        <v>329</v>
      </c>
      <c r="H219" s="53" t="s">
        <v>330</v>
      </c>
      <c r="I219" s="53" t="s">
        <v>331</v>
      </c>
      <c r="J219" s="53" t="s">
        <v>409</v>
      </c>
      <c r="K219" s="389" t="s">
        <v>3076</v>
      </c>
      <c r="L219" s="53" t="s">
        <v>3077</v>
      </c>
      <c r="M219" s="53" t="s">
        <v>333</v>
      </c>
      <c r="N219" s="47">
        <v>43971</v>
      </c>
      <c r="O219" s="47">
        <v>43971</v>
      </c>
      <c r="P219" s="47">
        <v>43921</v>
      </c>
      <c r="Q219" s="47">
        <f>P219-7</f>
        <v>43914</v>
      </c>
      <c r="R219" s="53" t="s">
        <v>334</v>
      </c>
      <c r="S219" s="53" t="s">
        <v>3074</v>
      </c>
      <c r="T219" s="402" t="s">
        <v>3075</v>
      </c>
      <c r="U219" s="53" t="s">
        <v>416</v>
      </c>
      <c r="V219" s="73">
        <v>44561</v>
      </c>
      <c r="W219" s="139" t="s">
        <v>1045</v>
      </c>
    </row>
    <row r="220" spans="1:23" s="48" customFormat="1" ht="30" hidden="1">
      <c r="A220" s="119"/>
      <c r="B220" s="53" t="s">
        <v>2170</v>
      </c>
      <c r="C220" s="75"/>
      <c r="D220" s="53" t="s">
        <v>1118</v>
      </c>
      <c r="E220" s="53" t="s">
        <v>1119</v>
      </c>
      <c r="F220" s="53" t="s">
        <v>1119</v>
      </c>
      <c r="G220" s="53" t="s">
        <v>359</v>
      </c>
      <c r="H220" s="53" t="s">
        <v>348</v>
      </c>
      <c r="I220" s="53" t="s">
        <v>361</v>
      </c>
      <c r="J220" s="53" t="s">
        <v>1114</v>
      </c>
      <c r="K220" s="53" t="s">
        <v>2889</v>
      </c>
      <c r="L220" s="53"/>
      <c r="M220" s="53" t="s">
        <v>333</v>
      </c>
      <c r="N220" s="47">
        <v>43971</v>
      </c>
      <c r="O220" s="47">
        <v>43985</v>
      </c>
      <c r="P220" s="47">
        <v>43955</v>
      </c>
      <c r="Q220" s="47">
        <f>P220-7</f>
        <v>43948</v>
      </c>
      <c r="R220" s="53" t="s">
        <v>334</v>
      </c>
      <c r="S220" s="53"/>
      <c r="T220" s="141"/>
      <c r="U220" s="53" t="s">
        <v>378</v>
      </c>
      <c r="V220" s="73" t="s">
        <v>560</v>
      </c>
      <c r="W220" s="49" t="s">
        <v>1045</v>
      </c>
    </row>
    <row r="221" spans="1:23" s="48" customFormat="1" ht="30" hidden="1">
      <c r="A221" s="168"/>
      <c r="B221" s="53" t="s">
        <v>2170</v>
      </c>
      <c r="C221" s="75"/>
      <c r="D221" s="53" t="s">
        <v>1141</v>
      </c>
      <c r="E221" s="53" t="s">
        <v>1142</v>
      </c>
      <c r="F221" s="53" t="s">
        <v>1142</v>
      </c>
      <c r="G221" s="53" t="s">
        <v>359</v>
      </c>
      <c r="H221" s="53" t="s">
        <v>360</v>
      </c>
      <c r="I221" s="53" t="s">
        <v>361</v>
      </c>
      <c r="J221" s="53" t="s">
        <v>460</v>
      </c>
      <c r="K221" s="53" t="s">
        <v>2884</v>
      </c>
      <c r="L221" s="53"/>
      <c r="M221" s="53" t="s">
        <v>333</v>
      </c>
      <c r="N221" s="47">
        <v>43971</v>
      </c>
      <c r="O221" s="47">
        <v>44004</v>
      </c>
      <c r="P221" s="71">
        <v>43920</v>
      </c>
      <c r="Q221" s="71">
        <f>P221-7</f>
        <v>43913</v>
      </c>
      <c r="R221" s="53" t="s">
        <v>334</v>
      </c>
      <c r="S221" s="53"/>
      <c r="T221" s="146"/>
      <c r="U221" s="53" t="s">
        <v>378</v>
      </c>
      <c r="V221" s="73" t="s">
        <v>560</v>
      </c>
      <c r="W221" s="49" t="s">
        <v>1045</v>
      </c>
    </row>
    <row r="222" spans="1:23" s="48" customFormat="1" ht="30" hidden="1">
      <c r="A222" s="75"/>
      <c r="B222" s="53" t="s">
        <v>2170</v>
      </c>
      <c r="C222" s="53"/>
      <c r="D222" s="53" t="s">
        <v>1154</v>
      </c>
      <c r="E222" s="53" t="s">
        <v>2358</v>
      </c>
      <c r="F222" s="53" t="s">
        <v>1155</v>
      </c>
      <c r="G222" s="53" t="s">
        <v>329</v>
      </c>
      <c r="H222" s="53" t="s">
        <v>330</v>
      </c>
      <c r="I222" s="53" t="s">
        <v>331</v>
      </c>
      <c r="J222" s="53" t="s">
        <v>392</v>
      </c>
      <c r="K222" s="53"/>
      <c r="L222" s="53"/>
      <c r="M222" s="53" t="s">
        <v>333</v>
      </c>
      <c r="N222" s="47">
        <v>43973</v>
      </c>
      <c r="O222" s="47">
        <v>43973</v>
      </c>
      <c r="P222" s="47">
        <v>43921</v>
      </c>
      <c r="Q222" s="47">
        <v>43914</v>
      </c>
      <c r="R222" s="53" t="s">
        <v>334</v>
      </c>
      <c r="S222" s="53"/>
      <c r="T222" s="146"/>
      <c r="U222" s="53" t="s">
        <v>335</v>
      </c>
      <c r="V222" s="73">
        <v>44561</v>
      </c>
      <c r="W222" s="52" t="s">
        <v>1045</v>
      </c>
    </row>
    <row r="223" spans="1:23" s="48" customFormat="1" ht="30" hidden="1">
      <c r="A223" s="75"/>
      <c r="B223" s="53" t="s">
        <v>2170</v>
      </c>
      <c r="C223" s="53"/>
      <c r="D223" s="53" t="s">
        <v>1156</v>
      </c>
      <c r="E223" s="53" t="s">
        <v>2359</v>
      </c>
      <c r="F223" s="53" t="s">
        <v>1157</v>
      </c>
      <c r="G223" s="53" t="s">
        <v>329</v>
      </c>
      <c r="H223" s="53" t="s">
        <v>330</v>
      </c>
      <c r="I223" s="53" t="s">
        <v>331</v>
      </c>
      <c r="J223" s="53" t="s">
        <v>392</v>
      </c>
      <c r="K223" s="118"/>
      <c r="L223" s="53"/>
      <c r="M223" s="53" t="s">
        <v>333</v>
      </c>
      <c r="N223" s="47">
        <v>43973</v>
      </c>
      <c r="O223" s="47">
        <v>43973</v>
      </c>
      <c r="P223" s="47">
        <v>43921</v>
      </c>
      <c r="Q223" s="47">
        <v>43914</v>
      </c>
      <c r="R223" s="53" t="s">
        <v>334</v>
      </c>
      <c r="S223" s="53"/>
      <c r="T223" s="403"/>
      <c r="U223" s="53" t="s">
        <v>352</v>
      </c>
      <c r="V223" s="73">
        <v>44561</v>
      </c>
      <c r="W223" s="52" t="s">
        <v>1045</v>
      </c>
    </row>
    <row r="224" spans="1:23" s="48" customFormat="1" ht="30" hidden="1">
      <c r="A224" s="168"/>
      <c r="B224" s="53" t="s">
        <v>319</v>
      </c>
      <c r="C224" s="109"/>
      <c r="D224" s="64" t="s">
        <v>2023</v>
      </c>
      <c r="E224" s="62" t="s">
        <v>2012</v>
      </c>
      <c r="F224" s="62" t="s">
        <v>2012</v>
      </c>
      <c r="G224" s="63" t="s">
        <v>359</v>
      </c>
      <c r="H224" s="53" t="s">
        <v>360</v>
      </c>
      <c r="I224" s="63" t="s">
        <v>361</v>
      </c>
      <c r="J224" s="64" t="s">
        <v>467</v>
      </c>
      <c r="K224" s="53" t="s">
        <v>3093</v>
      </c>
      <c r="L224" s="53"/>
      <c r="M224" s="63" t="s">
        <v>333</v>
      </c>
      <c r="N224" s="71">
        <v>43973</v>
      </c>
      <c r="O224" s="92" t="s">
        <v>977</v>
      </c>
      <c r="P224" s="71">
        <v>43931</v>
      </c>
      <c r="Q224" s="60">
        <f>P224-7</f>
        <v>43924</v>
      </c>
      <c r="R224" s="64" t="s">
        <v>351</v>
      </c>
      <c r="S224" s="64"/>
      <c r="T224" s="146"/>
      <c r="U224" s="53" t="s">
        <v>393</v>
      </c>
      <c r="V224" s="73" t="s">
        <v>560</v>
      </c>
      <c r="W224" s="44" t="s">
        <v>1045</v>
      </c>
    </row>
    <row r="225" spans="1:16314" s="48" customFormat="1" ht="30" hidden="1">
      <c r="A225" s="168"/>
      <c r="B225" s="53" t="s">
        <v>319</v>
      </c>
      <c r="C225" s="75"/>
      <c r="D225" s="53" t="s">
        <v>1182</v>
      </c>
      <c r="E225" s="53" t="s">
        <v>1183</v>
      </c>
      <c r="F225" s="53" t="s">
        <v>1183</v>
      </c>
      <c r="G225" s="53" t="s">
        <v>359</v>
      </c>
      <c r="H225" s="53" t="s">
        <v>348</v>
      </c>
      <c r="I225" s="53" t="s">
        <v>361</v>
      </c>
      <c r="J225" s="53" t="s">
        <v>567</v>
      </c>
      <c r="K225" s="53" t="s">
        <v>3092</v>
      </c>
      <c r="L225" s="53"/>
      <c r="M225" s="53" t="s">
        <v>333</v>
      </c>
      <c r="N225" s="116">
        <v>43978</v>
      </c>
      <c r="O225" s="92" t="s">
        <v>977</v>
      </c>
      <c r="P225" s="47">
        <v>43942</v>
      </c>
      <c r="Q225" s="47">
        <f>P225-7</f>
        <v>43935</v>
      </c>
      <c r="R225" s="53" t="s">
        <v>351</v>
      </c>
      <c r="S225" s="53"/>
      <c r="T225" s="146"/>
      <c r="U225" s="118" t="s">
        <v>363</v>
      </c>
      <c r="V225" s="73" t="s">
        <v>560</v>
      </c>
      <c r="W225" s="86" t="s">
        <v>1045</v>
      </c>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195"/>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195"/>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195"/>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S225" s="195"/>
      <c r="LT225" s="195"/>
      <c r="LU225" s="195"/>
      <c r="LV225" s="195"/>
      <c r="LW225" s="195"/>
      <c r="LX225" s="195"/>
      <c r="LY225" s="195"/>
      <c r="LZ225" s="195"/>
      <c r="MA225" s="195"/>
      <c r="MB225" s="195"/>
      <c r="MC225" s="195"/>
      <c r="MD225" s="195"/>
      <c r="ME225" s="195"/>
      <c r="MF225" s="195"/>
      <c r="MG225" s="195"/>
      <c r="MH225" s="195"/>
      <c r="MI225" s="195"/>
      <c r="MJ225" s="195"/>
      <c r="MK225" s="195"/>
      <c r="ML225" s="195"/>
      <c r="MM225" s="195"/>
      <c r="MN225" s="195"/>
      <c r="MO225" s="195"/>
      <c r="MP225" s="195"/>
      <c r="MQ225" s="195"/>
      <c r="MR225" s="195"/>
      <c r="MS225" s="195"/>
      <c r="MT225" s="195"/>
      <c r="MU225" s="195"/>
      <c r="MV225" s="195"/>
      <c r="MW225" s="195"/>
      <c r="MX225" s="195"/>
      <c r="MY225" s="195"/>
      <c r="MZ225" s="195"/>
      <c r="NA225" s="195"/>
      <c r="NB225" s="195"/>
      <c r="NC225" s="195"/>
      <c r="ND225" s="195"/>
      <c r="NE225" s="195"/>
      <c r="NF225" s="195"/>
      <c r="NG225" s="195"/>
      <c r="NH225" s="195"/>
      <c r="NI225" s="195"/>
      <c r="NJ225" s="195"/>
      <c r="NK225" s="195"/>
      <c r="NL225" s="195"/>
      <c r="NM225" s="195"/>
      <c r="NN225" s="195"/>
      <c r="NO225" s="195"/>
      <c r="NP225" s="195"/>
      <c r="NQ225" s="195"/>
      <c r="NR225" s="195"/>
      <c r="NS225" s="195"/>
      <c r="NT225" s="195"/>
      <c r="NU225" s="195"/>
      <c r="NV225" s="195"/>
      <c r="NW225" s="195"/>
      <c r="NX225" s="195"/>
      <c r="NY225" s="195"/>
      <c r="NZ225" s="195"/>
      <c r="OA225" s="195"/>
      <c r="OB225" s="195"/>
      <c r="OC225" s="195"/>
      <c r="OD225" s="195"/>
      <c r="OE225" s="195"/>
      <c r="OF225" s="195"/>
      <c r="OG225" s="195"/>
      <c r="OH225" s="195"/>
      <c r="OI225" s="195"/>
      <c r="OJ225" s="195"/>
      <c r="OK225" s="195"/>
      <c r="OL225" s="195"/>
      <c r="OM225" s="195"/>
      <c r="ON225" s="195"/>
      <c r="OO225" s="195"/>
      <c r="OP225" s="195"/>
      <c r="OQ225" s="195"/>
      <c r="OR225" s="195"/>
      <c r="OS225" s="195"/>
      <c r="OT225" s="195"/>
      <c r="OU225" s="195"/>
      <c r="OV225" s="195"/>
      <c r="OW225" s="195"/>
      <c r="OX225" s="195"/>
      <c r="OY225" s="195"/>
      <c r="OZ225" s="195"/>
      <c r="PA225" s="195"/>
      <c r="PB225" s="195"/>
      <c r="PC225" s="195"/>
      <c r="PD225" s="195"/>
      <c r="PE225" s="195"/>
      <c r="PF225" s="195"/>
      <c r="PG225" s="195"/>
      <c r="PH225" s="195"/>
      <c r="PI225" s="195"/>
      <c r="PJ225" s="195"/>
      <c r="PK225" s="195"/>
      <c r="PL225" s="195"/>
      <c r="PM225" s="195"/>
      <c r="PN225" s="195"/>
      <c r="PO225" s="195"/>
      <c r="PP225" s="195"/>
      <c r="PQ225" s="195"/>
      <c r="PR225" s="195"/>
      <c r="PS225" s="195"/>
      <c r="PT225" s="195"/>
      <c r="PU225" s="195"/>
      <c r="PV225" s="195"/>
      <c r="PW225" s="195"/>
      <c r="PX225" s="195"/>
      <c r="PY225" s="195"/>
      <c r="PZ225" s="195"/>
      <c r="QA225" s="195"/>
      <c r="QB225" s="195"/>
      <c r="QC225" s="195"/>
      <c r="QD225" s="195"/>
      <c r="QE225" s="195"/>
      <c r="QF225" s="195"/>
      <c r="QG225" s="195"/>
      <c r="QH225" s="195"/>
      <c r="QI225" s="195"/>
      <c r="QJ225" s="195"/>
      <c r="QK225" s="195"/>
      <c r="QL225" s="195"/>
      <c r="QM225" s="195"/>
      <c r="QN225" s="195"/>
      <c r="QO225" s="195"/>
      <c r="QP225" s="195"/>
      <c r="QQ225" s="195"/>
      <c r="QR225" s="195"/>
      <c r="QS225" s="195"/>
      <c r="QT225" s="195"/>
      <c r="QU225" s="195"/>
      <c r="QV225" s="195"/>
      <c r="QW225" s="195"/>
      <c r="QX225" s="195"/>
      <c r="QY225" s="195"/>
      <c r="QZ225" s="195"/>
      <c r="RA225" s="195"/>
      <c r="RB225" s="195"/>
      <c r="RC225" s="195"/>
      <c r="RD225" s="195"/>
      <c r="RE225" s="195"/>
      <c r="RF225" s="195"/>
      <c r="RG225" s="195"/>
      <c r="RH225" s="195"/>
      <c r="RI225" s="195"/>
      <c r="RJ225" s="195"/>
      <c r="RK225" s="195"/>
      <c r="RL225" s="195"/>
      <c r="RM225" s="195"/>
      <c r="RN225" s="195"/>
      <c r="RO225" s="195"/>
      <c r="RP225" s="195"/>
      <c r="RQ225" s="195"/>
      <c r="RR225" s="195"/>
      <c r="RS225" s="195"/>
      <c r="RT225" s="195"/>
      <c r="RU225" s="195"/>
      <c r="RV225" s="195"/>
      <c r="RW225" s="195"/>
      <c r="RX225" s="195"/>
      <c r="RY225" s="195"/>
      <c r="RZ225" s="195"/>
      <c r="SA225" s="195"/>
      <c r="SB225" s="195"/>
      <c r="SC225" s="195"/>
      <c r="SD225" s="195"/>
      <c r="SE225" s="195"/>
      <c r="SF225" s="195"/>
      <c r="SG225" s="195"/>
      <c r="SH225" s="195"/>
      <c r="SI225" s="195"/>
      <c r="SJ225" s="195"/>
      <c r="SK225" s="195"/>
      <c r="SL225" s="195"/>
      <c r="SM225" s="195"/>
      <c r="SN225" s="195"/>
      <c r="SO225" s="195"/>
      <c r="SP225" s="195"/>
      <c r="SQ225" s="195"/>
      <c r="SR225" s="195"/>
      <c r="SS225" s="195"/>
      <c r="ST225" s="195"/>
      <c r="SU225" s="195"/>
      <c r="SV225" s="195"/>
      <c r="SW225" s="195"/>
      <c r="SX225" s="195"/>
      <c r="SY225" s="195"/>
      <c r="SZ225" s="195"/>
      <c r="TA225" s="195"/>
      <c r="TB225" s="195"/>
      <c r="TC225" s="195"/>
      <c r="TD225" s="195"/>
      <c r="TE225" s="195"/>
      <c r="TF225" s="195"/>
      <c r="TG225" s="195"/>
      <c r="TH225" s="195"/>
      <c r="TI225" s="195"/>
      <c r="TJ225" s="195"/>
      <c r="TK225" s="195"/>
      <c r="TL225" s="195"/>
      <c r="TM225" s="195"/>
      <c r="TN225" s="195"/>
      <c r="TO225" s="195"/>
      <c r="TP225" s="195"/>
      <c r="TQ225" s="195"/>
      <c r="TR225" s="195"/>
      <c r="TS225" s="195"/>
      <c r="TT225" s="195"/>
      <c r="TU225" s="195"/>
      <c r="TV225" s="195"/>
      <c r="TW225" s="195"/>
      <c r="TX225" s="195"/>
      <c r="TY225" s="195"/>
      <c r="TZ225" s="195"/>
      <c r="UA225" s="195"/>
      <c r="UB225" s="195"/>
      <c r="UC225" s="195"/>
      <c r="UD225" s="195"/>
      <c r="UE225" s="195"/>
      <c r="UF225" s="195"/>
      <c r="UG225" s="195"/>
      <c r="UH225" s="195"/>
      <c r="UI225" s="195"/>
      <c r="UJ225" s="195"/>
      <c r="UK225" s="195"/>
      <c r="UL225" s="195"/>
      <c r="UM225" s="195"/>
      <c r="UN225" s="195"/>
      <c r="UO225" s="195"/>
      <c r="UP225" s="195"/>
      <c r="UQ225" s="195"/>
      <c r="UR225" s="195"/>
      <c r="US225" s="195"/>
      <c r="UT225" s="195"/>
      <c r="UU225" s="195"/>
      <c r="UV225" s="195"/>
      <c r="UW225" s="195"/>
      <c r="UX225" s="195"/>
      <c r="UY225" s="195"/>
      <c r="UZ225" s="195"/>
      <c r="VA225" s="195"/>
      <c r="VB225" s="195"/>
      <c r="VC225" s="195"/>
      <c r="VD225" s="195"/>
      <c r="VE225" s="195"/>
      <c r="VF225" s="195"/>
      <c r="VG225" s="195"/>
      <c r="VH225" s="195"/>
      <c r="VI225" s="195"/>
      <c r="VJ225" s="195"/>
      <c r="VK225" s="195"/>
      <c r="VL225" s="195"/>
      <c r="VM225" s="195"/>
      <c r="VN225" s="195"/>
      <c r="VO225" s="195"/>
      <c r="VP225" s="195"/>
      <c r="VQ225" s="195"/>
      <c r="VR225" s="195"/>
      <c r="VS225" s="195"/>
      <c r="VT225" s="195"/>
      <c r="VU225" s="195"/>
      <c r="VV225" s="195"/>
      <c r="VW225" s="195"/>
      <c r="VX225" s="195"/>
      <c r="VY225" s="195"/>
      <c r="VZ225" s="195"/>
      <c r="WA225" s="195"/>
      <c r="WB225" s="195"/>
      <c r="WC225" s="195"/>
      <c r="WD225" s="195"/>
      <c r="WE225" s="195"/>
      <c r="WF225" s="195"/>
      <c r="WG225" s="195"/>
      <c r="WH225" s="195"/>
      <c r="WI225" s="195"/>
      <c r="WJ225" s="195"/>
      <c r="WK225" s="195"/>
      <c r="WL225" s="195"/>
      <c r="WM225" s="195"/>
      <c r="WN225" s="195"/>
      <c r="WO225" s="195"/>
      <c r="WP225" s="195"/>
      <c r="WQ225" s="195"/>
      <c r="WR225" s="195"/>
      <c r="WS225" s="195"/>
      <c r="WT225" s="195"/>
      <c r="WU225" s="195"/>
      <c r="WV225" s="195"/>
      <c r="WW225" s="195"/>
      <c r="WX225" s="195"/>
      <c r="WY225" s="195"/>
      <c r="WZ225" s="195"/>
      <c r="XA225" s="195"/>
      <c r="XB225" s="195"/>
      <c r="XC225" s="195"/>
      <c r="XD225" s="195"/>
      <c r="XE225" s="195"/>
      <c r="XF225" s="195"/>
      <c r="XG225" s="195"/>
      <c r="XH225" s="195"/>
      <c r="XI225" s="195"/>
      <c r="XJ225" s="195"/>
      <c r="XK225" s="195"/>
      <c r="XL225" s="195"/>
      <c r="XM225" s="195"/>
      <c r="XN225" s="195"/>
      <c r="XO225" s="195"/>
      <c r="XP225" s="195"/>
      <c r="XQ225" s="195"/>
      <c r="XR225" s="195"/>
      <c r="XS225" s="195"/>
      <c r="XT225" s="195"/>
      <c r="XU225" s="195"/>
      <c r="XV225" s="195"/>
      <c r="XW225" s="195"/>
      <c r="XX225" s="195"/>
      <c r="XY225" s="195"/>
      <c r="XZ225" s="195"/>
      <c r="YA225" s="195"/>
      <c r="YB225" s="195"/>
      <c r="YC225" s="195"/>
      <c r="YD225" s="195"/>
      <c r="YE225" s="195"/>
      <c r="YF225" s="195"/>
      <c r="YG225" s="195"/>
      <c r="YH225" s="195"/>
      <c r="YI225" s="195"/>
      <c r="YJ225" s="195"/>
      <c r="YK225" s="195"/>
      <c r="YL225" s="195"/>
      <c r="YM225" s="195"/>
      <c r="YN225" s="195"/>
      <c r="YO225" s="195"/>
      <c r="YP225" s="195"/>
      <c r="YQ225" s="195"/>
      <c r="YR225" s="195"/>
      <c r="YS225" s="195"/>
      <c r="YT225" s="195"/>
      <c r="YU225" s="195"/>
      <c r="YV225" s="195"/>
      <c r="YW225" s="195"/>
      <c r="YX225" s="195"/>
      <c r="YY225" s="195"/>
      <c r="YZ225" s="195"/>
      <c r="ZA225" s="195"/>
      <c r="ZB225" s="195"/>
      <c r="ZC225" s="195"/>
      <c r="ZD225" s="195"/>
      <c r="ZE225" s="195"/>
      <c r="ZF225" s="195"/>
      <c r="ZG225" s="195"/>
      <c r="ZH225" s="195"/>
      <c r="ZI225" s="195"/>
      <c r="ZJ225" s="195"/>
      <c r="ZK225" s="195"/>
      <c r="ZL225" s="195"/>
      <c r="ZM225" s="195"/>
      <c r="ZN225" s="195"/>
      <c r="ZO225" s="195"/>
      <c r="ZP225" s="195"/>
      <c r="ZQ225" s="195"/>
      <c r="ZR225" s="195"/>
      <c r="ZS225" s="195"/>
      <c r="ZT225" s="195"/>
      <c r="ZU225" s="195"/>
      <c r="ZV225" s="195"/>
      <c r="ZW225" s="195"/>
      <c r="ZX225" s="195"/>
      <c r="ZY225" s="195"/>
      <c r="ZZ225" s="195"/>
      <c r="AAA225" s="195"/>
      <c r="AAB225" s="195"/>
      <c r="AAC225" s="195"/>
      <c r="AAD225" s="195"/>
      <c r="AAE225" s="195"/>
      <c r="AAF225" s="195"/>
      <c r="AAG225" s="195"/>
      <c r="AAH225" s="195"/>
      <c r="AAI225" s="195"/>
      <c r="AAJ225" s="195"/>
      <c r="AAK225" s="195"/>
      <c r="AAL225" s="195"/>
      <c r="AAM225" s="195"/>
      <c r="AAN225" s="195"/>
      <c r="AAO225" s="195"/>
      <c r="AAP225" s="195"/>
      <c r="AAQ225" s="195"/>
      <c r="AAR225" s="195"/>
      <c r="AAS225" s="195"/>
      <c r="AAT225" s="195"/>
      <c r="AAU225" s="195"/>
      <c r="AAV225" s="195"/>
      <c r="AAW225" s="195"/>
      <c r="AAX225" s="195"/>
      <c r="AAY225" s="195"/>
      <c r="AAZ225" s="195"/>
      <c r="ABA225" s="195"/>
      <c r="ABB225" s="195"/>
      <c r="ABC225" s="195"/>
      <c r="ABD225" s="195"/>
      <c r="ABE225" s="195"/>
      <c r="ABF225" s="195"/>
      <c r="ABG225" s="195"/>
      <c r="ABH225" s="195"/>
      <c r="ABI225" s="195"/>
      <c r="ABJ225" s="195"/>
      <c r="ABK225" s="195"/>
      <c r="ABL225" s="195"/>
      <c r="ABM225" s="195"/>
      <c r="ABN225" s="195"/>
      <c r="ABO225" s="195"/>
      <c r="ABP225" s="195"/>
      <c r="ABQ225" s="195"/>
      <c r="ABR225" s="195"/>
      <c r="ABS225" s="195"/>
      <c r="ABT225" s="195"/>
      <c r="ABU225" s="195"/>
      <c r="ABV225" s="195"/>
      <c r="ABW225" s="195"/>
      <c r="ABX225" s="195"/>
      <c r="ABY225" s="195"/>
      <c r="ABZ225" s="195"/>
      <c r="ACA225" s="195"/>
      <c r="ACB225" s="195"/>
      <c r="ACC225" s="195"/>
      <c r="ACD225" s="195"/>
      <c r="ACE225" s="195"/>
      <c r="ACF225" s="195"/>
      <c r="ACG225" s="195"/>
      <c r="ACH225" s="195"/>
      <c r="ACI225" s="195"/>
      <c r="ACJ225" s="195"/>
      <c r="ACK225" s="195"/>
      <c r="ACL225" s="195"/>
      <c r="ACM225" s="195"/>
      <c r="ACN225" s="195"/>
      <c r="ACO225" s="195"/>
      <c r="ACP225" s="195"/>
      <c r="ACQ225" s="195"/>
      <c r="ACR225" s="195"/>
      <c r="ACS225" s="195"/>
      <c r="ACT225" s="195"/>
      <c r="ACU225" s="195"/>
      <c r="ACV225" s="195"/>
      <c r="ACW225" s="195"/>
      <c r="ACX225" s="195"/>
      <c r="ACY225" s="195"/>
      <c r="ACZ225" s="195"/>
      <c r="ADA225" s="195"/>
      <c r="ADB225" s="195"/>
      <c r="ADC225" s="195"/>
      <c r="ADD225" s="195"/>
      <c r="ADE225" s="195"/>
      <c r="ADF225" s="195"/>
      <c r="ADG225" s="195"/>
      <c r="ADH225" s="195"/>
      <c r="ADI225" s="195"/>
      <c r="ADJ225" s="195"/>
      <c r="ADK225" s="195"/>
      <c r="ADL225" s="195"/>
      <c r="ADM225" s="195"/>
      <c r="ADN225" s="195"/>
      <c r="ADO225" s="195"/>
      <c r="ADP225" s="195"/>
      <c r="ADQ225" s="195"/>
      <c r="ADR225" s="195"/>
      <c r="ADS225" s="195"/>
      <c r="ADT225" s="195"/>
      <c r="ADU225" s="195"/>
      <c r="ADV225" s="195"/>
      <c r="ADW225" s="195"/>
      <c r="ADX225" s="195"/>
      <c r="ADY225" s="195"/>
      <c r="ADZ225" s="195"/>
      <c r="AEA225" s="195"/>
      <c r="AEB225" s="195"/>
      <c r="AEC225" s="195"/>
      <c r="AED225" s="195"/>
      <c r="AEE225" s="195"/>
      <c r="AEF225" s="195"/>
      <c r="AEG225" s="195"/>
      <c r="AEH225" s="195"/>
      <c r="AEI225" s="195"/>
      <c r="AEJ225" s="195"/>
      <c r="AEK225" s="195"/>
      <c r="AEL225" s="195"/>
      <c r="AEM225" s="195"/>
      <c r="AEN225" s="195"/>
      <c r="AEO225" s="195"/>
      <c r="AEP225" s="195"/>
      <c r="AEQ225" s="195"/>
      <c r="AER225" s="195"/>
      <c r="AES225" s="195"/>
      <c r="AET225" s="195"/>
      <c r="AEU225" s="195"/>
      <c r="AEV225" s="195"/>
      <c r="AEW225" s="195"/>
      <c r="AEX225" s="195"/>
      <c r="AEY225" s="195"/>
      <c r="AEZ225" s="195"/>
      <c r="AFA225" s="195"/>
      <c r="AFB225" s="195"/>
      <c r="AFC225" s="195"/>
      <c r="AFD225" s="195"/>
      <c r="AFE225" s="195"/>
      <c r="AFF225" s="195"/>
      <c r="AFG225" s="195"/>
      <c r="AFH225" s="195"/>
      <c r="AFI225" s="195"/>
      <c r="AFJ225" s="195"/>
      <c r="AFK225" s="195"/>
      <c r="AFL225" s="195"/>
      <c r="AFM225" s="195"/>
      <c r="AFN225" s="195"/>
      <c r="AFO225" s="195"/>
      <c r="AFP225" s="195"/>
      <c r="AFQ225" s="195"/>
      <c r="AFR225" s="195"/>
      <c r="AFS225" s="195"/>
      <c r="AFT225" s="195"/>
      <c r="AFU225" s="195"/>
      <c r="AFV225" s="195"/>
      <c r="AFW225" s="195"/>
      <c r="AFX225" s="195"/>
      <c r="AFY225" s="195"/>
      <c r="AFZ225" s="195"/>
      <c r="AGA225" s="195"/>
      <c r="AGB225" s="195"/>
      <c r="AGC225" s="195"/>
      <c r="AGD225" s="195"/>
      <c r="AGE225" s="195"/>
      <c r="AGF225" s="195"/>
      <c r="AGG225" s="195"/>
      <c r="AGH225" s="195"/>
      <c r="AGI225" s="195"/>
      <c r="AGJ225" s="195"/>
      <c r="AGK225" s="195"/>
      <c r="AGL225" s="195"/>
      <c r="AGM225" s="195"/>
      <c r="AGN225" s="195"/>
      <c r="AGO225" s="195"/>
      <c r="AGP225" s="195"/>
      <c r="AGQ225" s="195"/>
      <c r="AGR225" s="195"/>
      <c r="AGS225" s="195"/>
      <c r="AGT225" s="195"/>
      <c r="AGU225" s="195"/>
      <c r="AGV225" s="195"/>
      <c r="AGW225" s="195"/>
      <c r="AGX225" s="195"/>
      <c r="AGY225" s="195"/>
      <c r="AGZ225" s="195"/>
      <c r="AHA225" s="195"/>
      <c r="AHB225" s="195"/>
      <c r="AHC225" s="195"/>
      <c r="AHD225" s="195"/>
      <c r="AHE225" s="195"/>
      <c r="AHF225" s="195"/>
      <c r="AHG225" s="195"/>
      <c r="AHH225" s="195"/>
      <c r="AHI225" s="195"/>
      <c r="AHJ225" s="195"/>
      <c r="AHK225" s="195"/>
      <c r="AHL225" s="195"/>
      <c r="AHM225" s="195"/>
      <c r="AHN225" s="195"/>
      <c r="AHO225" s="195"/>
      <c r="AHP225" s="195"/>
      <c r="AHQ225" s="195"/>
      <c r="AHR225" s="195"/>
      <c r="AHS225" s="195"/>
      <c r="AHT225" s="195"/>
      <c r="AHU225" s="195"/>
      <c r="AHV225" s="195"/>
      <c r="AHW225" s="195"/>
      <c r="AHX225" s="195"/>
      <c r="AHY225" s="195"/>
      <c r="AHZ225" s="195"/>
      <c r="AIA225" s="195"/>
      <c r="AIB225" s="195"/>
      <c r="AIC225" s="195"/>
      <c r="AID225" s="195"/>
      <c r="AIE225" s="195"/>
      <c r="AIF225" s="195"/>
      <c r="AIG225" s="195"/>
      <c r="AIH225" s="195"/>
      <c r="AII225" s="195"/>
      <c r="AIJ225" s="195"/>
      <c r="AIK225" s="195"/>
      <c r="AIL225" s="195"/>
      <c r="AIM225" s="195"/>
      <c r="AIN225" s="195"/>
      <c r="AIO225" s="195"/>
      <c r="AIP225" s="195"/>
      <c r="AIQ225" s="195"/>
      <c r="AIR225" s="195"/>
      <c r="AIS225" s="195"/>
      <c r="AIT225" s="195"/>
      <c r="AIU225" s="195"/>
      <c r="AIV225" s="195"/>
      <c r="AIW225" s="195"/>
      <c r="AIX225" s="195"/>
      <c r="AIY225" s="195"/>
      <c r="AIZ225" s="195"/>
      <c r="AJA225" s="195"/>
      <c r="AJB225" s="195"/>
      <c r="AJC225" s="195"/>
      <c r="AJD225" s="195"/>
      <c r="AJE225" s="195"/>
      <c r="AJF225" s="195"/>
      <c r="AJG225" s="195"/>
      <c r="AJH225" s="195"/>
      <c r="AJI225" s="195"/>
      <c r="AJJ225" s="195"/>
      <c r="AJK225" s="195"/>
      <c r="AJL225" s="195"/>
      <c r="AJM225" s="195"/>
      <c r="AJN225" s="195"/>
      <c r="AJO225" s="195"/>
      <c r="AJP225" s="195"/>
      <c r="AJQ225" s="195"/>
      <c r="AJR225" s="195"/>
      <c r="AJS225" s="195"/>
      <c r="AJT225" s="195"/>
      <c r="AJU225" s="195"/>
      <c r="AJV225" s="195"/>
      <c r="AJW225" s="195"/>
      <c r="AJX225" s="195"/>
      <c r="AJY225" s="195"/>
      <c r="AJZ225" s="195"/>
      <c r="AKA225" s="195"/>
      <c r="AKB225" s="195"/>
      <c r="AKC225" s="195"/>
      <c r="AKD225" s="195"/>
      <c r="AKE225" s="195"/>
      <c r="AKF225" s="195"/>
      <c r="AKG225" s="195"/>
      <c r="AKH225" s="195"/>
      <c r="AKI225" s="195"/>
      <c r="AKJ225" s="195"/>
      <c r="AKK225" s="195"/>
      <c r="AKL225" s="195"/>
      <c r="AKM225" s="195"/>
      <c r="AKN225" s="195"/>
      <c r="AKO225" s="195"/>
      <c r="AKP225" s="195"/>
      <c r="AKQ225" s="195"/>
      <c r="AKR225" s="195"/>
      <c r="AKS225" s="195"/>
      <c r="AKT225" s="195"/>
      <c r="AKU225" s="195"/>
      <c r="AKV225" s="195"/>
      <c r="AKW225" s="195"/>
      <c r="AKX225" s="195"/>
      <c r="AKY225" s="195"/>
      <c r="AKZ225" s="195"/>
      <c r="ALA225" s="195"/>
      <c r="ALB225" s="195"/>
      <c r="ALC225" s="195"/>
      <c r="ALD225" s="195"/>
      <c r="ALE225" s="195"/>
      <c r="ALF225" s="195"/>
      <c r="ALG225" s="195"/>
      <c r="ALH225" s="195"/>
      <c r="ALI225" s="195"/>
      <c r="ALJ225" s="195"/>
      <c r="ALK225" s="195"/>
      <c r="ALL225" s="195"/>
      <c r="ALM225" s="195"/>
      <c r="ALN225" s="195"/>
      <c r="ALO225" s="195"/>
      <c r="ALP225" s="195"/>
      <c r="ALQ225" s="195"/>
      <c r="ALR225" s="195"/>
      <c r="ALS225" s="195"/>
      <c r="ALT225" s="195"/>
      <c r="ALU225" s="195"/>
      <c r="ALV225" s="195"/>
      <c r="ALW225" s="195"/>
      <c r="ALX225" s="195"/>
      <c r="ALY225" s="195"/>
      <c r="ALZ225" s="195"/>
      <c r="AMA225" s="195"/>
      <c r="AMB225" s="195"/>
      <c r="AMC225" s="195"/>
      <c r="AMD225" s="195"/>
      <c r="AME225" s="195"/>
      <c r="AMF225" s="195"/>
      <c r="AMG225" s="195"/>
      <c r="AMH225" s="195"/>
      <c r="AMI225" s="195"/>
      <c r="AMJ225" s="195"/>
      <c r="AMK225" s="195"/>
      <c r="AML225" s="195"/>
      <c r="AMM225" s="195"/>
      <c r="AMN225" s="195"/>
      <c r="AMO225" s="195"/>
      <c r="AMP225" s="195"/>
      <c r="AMQ225" s="195"/>
      <c r="AMR225" s="195"/>
      <c r="AMS225" s="195"/>
      <c r="AMT225" s="195"/>
      <c r="AMU225" s="195"/>
      <c r="AMV225" s="195"/>
      <c r="AMW225" s="195"/>
      <c r="AMX225" s="195"/>
      <c r="AMY225" s="195"/>
      <c r="AMZ225" s="195"/>
      <c r="ANA225" s="195"/>
      <c r="ANB225" s="195"/>
      <c r="ANC225" s="195"/>
      <c r="AND225" s="195"/>
      <c r="ANE225" s="195"/>
      <c r="ANF225" s="195"/>
      <c r="ANG225" s="195"/>
      <c r="ANH225" s="195"/>
      <c r="ANI225" s="195"/>
      <c r="ANJ225" s="195"/>
      <c r="ANK225" s="195"/>
      <c r="ANL225" s="195"/>
      <c r="ANM225" s="195"/>
      <c r="ANN225" s="195"/>
      <c r="ANO225" s="195"/>
      <c r="ANP225" s="195"/>
      <c r="ANQ225" s="195"/>
      <c r="ANR225" s="195"/>
      <c r="ANS225" s="195"/>
      <c r="ANT225" s="195"/>
      <c r="ANU225" s="195"/>
      <c r="ANV225" s="195"/>
      <c r="ANW225" s="195"/>
      <c r="ANX225" s="195"/>
      <c r="ANY225" s="195"/>
      <c r="ANZ225" s="195"/>
      <c r="AOA225" s="195"/>
      <c r="AOB225" s="195"/>
      <c r="AOC225" s="195"/>
      <c r="AOD225" s="195"/>
      <c r="AOE225" s="195"/>
      <c r="AOF225" s="195"/>
      <c r="AOG225" s="195"/>
      <c r="AOH225" s="195"/>
      <c r="AOI225" s="195"/>
      <c r="AOJ225" s="195"/>
      <c r="AOK225" s="195"/>
      <c r="AOL225" s="195"/>
      <c r="AOM225" s="195"/>
      <c r="AON225" s="195"/>
      <c r="AOO225" s="195"/>
      <c r="AOP225" s="195"/>
      <c r="AOQ225" s="195"/>
      <c r="AOR225" s="195"/>
      <c r="AOS225" s="195"/>
      <c r="AOT225" s="195"/>
      <c r="AOU225" s="195"/>
      <c r="AOV225" s="195"/>
      <c r="AOW225" s="195"/>
      <c r="AOX225" s="195"/>
      <c r="AOY225" s="195"/>
      <c r="AOZ225" s="195"/>
      <c r="APA225" s="195"/>
      <c r="APB225" s="195"/>
      <c r="APC225" s="195"/>
      <c r="APD225" s="195"/>
      <c r="APE225" s="195"/>
      <c r="APF225" s="195"/>
      <c r="APG225" s="195"/>
      <c r="APH225" s="195"/>
      <c r="API225" s="195"/>
      <c r="APJ225" s="195"/>
      <c r="APK225" s="195"/>
      <c r="APL225" s="195"/>
      <c r="APM225" s="195"/>
      <c r="APN225" s="195"/>
      <c r="APO225" s="195"/>
      <c r="APP225" s="195"/>
      <c r="APQ225" s="195"/>
      <c r="APR225" s="195"/>
      <c r="APS225" s="195"/>
      <c r="APT225" s="195"/>
      <c r="APU225" s="195"/>
      <c r="APV225" s="195"/>
      <c r="APW225" s="195"/>
      <c r="APX225" s="195"/>
      <c r="APY225" s="195"/>
      <c r="APZ225" s="195"/>
      <c r="AQA225" s="195"/>
      <c r="AQB225" s="195"/>
      <c r="AQC225" s="195"/>
      <c r="AQD225" s="195"/>
      <c r="AQE225" s="195"/>
      <c r="AQF225" s="195"/>
      <c r="AQG225" s="195"/>
      <c r="AQH225" s="195"/>
      <c r="AQI225" s="195"/>
      <c r="AQJ225" s="195"/>
      <c r="AQK225" s="195"/>
      <c r="AQL225" s="195"/>
      <c r="AQM225" s="195"/>
      <c r="AQN225" s="195"/>
      <c r="AQO225" s="195"/>
      <c r="AQP225" s="195"/>
      <c r="AQQ225" s="195"/>
      <c r="AQR225" s="195"/>
      <c r="AQS225" s="195"/>
      <c r="AQT225" s="195"/>
      <c r="AQU225" s="195"/>
      <c r="AQV225" s="195"/>
      <c r="AQW225" s="195"/>
      <c r="AQX225" s="195"/>
      <c r="AQY225" s="195"/>
      <c r="AQZ225" s="195"/>
      <c r="ARA225" s="195"/>
      <c r="ARB225" s="195"/>
      <c r="ARC225" s="195"/>
      <c r="ARD225" s="195"/>
      <c r="ARE225" s="195"/>
      <c r="ARF225" s="195"/>
      <c r="ARG225" s="195"/>
      <c r="ARH225" s="195"/>
      <c r="ARI225" s="195"/>
      <c r="ARJ225" s="195"/>
      <c r="ARK225" s="195"/>
      <c r="ARL225" s="195"/>
      <c r="ARM225" s="195"/>
      <c r="ARN225" s="195"/>
      <c r="ARO225" s="195"/>
      <c r="ARP225" s="195"/>
      <c r="ARQ225" s="195"/>
      <c r="ARR225" s="195"/>
      <c r="ARS225" s="195"/>
      <c r="ART225" s="195"/>
      <c r="ARU225" s="195"/>
      <c r="ARV225" s="195"/>
      <c r="ARW225" s="195"/>
      <c r="ARX225" s="195"/>
      <c r="ARY225" s="195"/>
      <c r="ARZ225" s="195"/>
      <c r="ASA225" s="195"/>
      <c r="ASB225" s="195"/>
      <c r="ASC225" s="195"/>
      <c r="ASD225" s="195"/>
      <c r="ASE225" s="195"/>
      <c r="ASF225" s="195"/>
      <c r="ASG225" s="195"/>
      <c r="ASH225" s="195"/>
      <c r="ASI225" s="195"/>
      <c r="ASJ225" s="195"/>
      <c r="ASK225" s="195"/>
      <c r="ASL225" s="195"/>
      <c r="ASM225" s="195"/>
      <c r="ASN225" s="195"/>
      <c r="ASO225" s="195"/>
      <c r="ASP225" s="195"/>
      <c r="ASQ225" s="195"/>
      <c r="ASR225" s="195"/>
      <c r="ASS225" s="195"/>
      <c r="AST225" s="195"/>
      <c r="ASU225" s="195"/>
      <c r="ASV225" s="195"/>
      <c r="ASW225" s="195"/>
      <c r="ASX225" s="195"/>
      <c r="ASY225" s="195"/>
      <c r="ASZ225" s="195"/>
      <c r="ATA225" s="195"/>
      <c r="ATB225" s="195"/>
      <c r="ATC225" s="195"/>
      <c r="ATD225" s="195"/>
      <c r="ATE225" s="195"/>
      <c r="ATF225" s="195"/>
      <c r="ATG225" s="195"/>
      <c r="ATH225" s="195"/>
      <c r="ATI225" s="195"/>
      <c r="ATJ225" s="195"/>
      <c r="ATK225" s="195"/>
      <c r="ATL225" s="195"/>
      <c r="ATM225" s="195"/>
      <c r="ATN225" s="195"/>
      <c r="ATO225" s="195"/>
      <c r="ATP225" s="195"/>
      <c r="ATQ225" s="195"/>
      <c r="ATR225" s="195"/>
      <c r="ATS225" s="195"/>
      <c r="ATT225" s="195"/>
      <c r="ATU225" s="195"/>
      <c r="ATV225" s="195"/>
      <c r="ATW225" s="195"/>
      <c r="ATX225" s="195"/>
      <c r="ATY225" s="195"/>
      <c r="ATZ225" s="195"/>
      <c r="AUA225" s="195"/>
      <c r="AUB225" s="195"/>
      <c r="AUC225" s="195"/>
      <c r="AUD225" s="195"/>
      <c r="AUE225" s="195"/>
      <c r="AUF225" s="195"/>
      <c r="AUG225" s="195"/>
      <c r="AUH225" s="195"/>
      <c r="AUI225" s="195"/>
      <c r="AUJ225" s="195"/>
      <c r="AUK225" s="195"/>
      <c r="AUL225" s="195"/>
      <c r="AUM225" s="195"/>
      <c r="AUN225" s="195"/>
      <c r="AUO225" s="195"/>
      <c r="AUP225" s="195"/>
      <c r="AUQ225" s="195"/>
      <c r="AUR225" s="195"/>
      <c r="AUS225" s="195"/>
      <c r="AUT225" s="195"/>
      <c r="AUU225" s="195"/>
      <c r="AUV225" s="195"/>
      <c r="AUW225" s="195"/>
      <c r="AUX225" s="195"/>
      <c r="AUY225" s="195"/>
      <c r="AUZ225" s="195"/>
      <c r="AVA225" s="195"/>
      <c r="AVB225" s="195"/>
      <c r="AVC225" s="195"/>
      <c r="AVD225" s="195"/>
      <c r="AVE225" s="195"/>
      <c r="AVF225" s="195"/>
      <c r="AVG225" s="195"/>
      <c r="AVH225" s="195"/>
      <c r="AVI225" s="195"/>
      <c r="AVJ225" s="195"/>
      <c r="AVK225" s="195"/>
      <c r="AVL225" s="195"/>
      <c r="AVM225" s="195"/>
      <c r="AVN225" s="195"/>
      <c r="AVO225" s="195"/>
      <c r="AVP225" s="195"/>
      <c r="AVQ225" s="195"/>
      <c r="AVR225" s="195"/>
      <c r="AVS225" s="195"/>
      <c r="AVT225" s="195"/>
      <c r="AVU225" s="195"/>
      <c r="AVV225" s="195"/>
      <c r="AVW225" s="195"/>
      <c r="AVX225" s="195"/>
      <c r="AVY225" s="195"/>
      <c r="AVZ225" s="195"/>
      <c r="AWA225" s="195"/>
      <c r="AWB225" s="195"/>
      <c r="AWC225" s="195"/>
      <c r="AWD225" s="195"/>
      <c r="AWE225" s="195"/>
      <c r="AWF225" s="195"/>
      <c r="AWG225" s="195"/>
      <c r="AWH225" s="195"/>
      <c r="AWI225" s="195"/>
      <c r="AWJ225" s="195"/>
      <c r="AWK225" s="195"/>
      <c r="AWL225" s="195"/>
      <c r="AWM225" s="195"/>
      <c r="AWN225" s="195"/>
      <c r="AWO225" s="195"/>
      <c r="AWP225" s="195"/>
      <c r="AWQ225" s="195"/>
      <c r="AWR225" s="195"/>
      <c r="AWS225" s="195"/>
      <c r="AWT225" s="195"/>
      <c r="AWU225" s="195"/>
      <c r="AWV225" s="195"/>
      <c r="AWW225" s="195"/>
      <c r="AWX225" s="195"/>
      <c r="AWY225" s="195"/>
      <c r="AWZ225" s="195"/>
      <c r="AXA225" s="195"/>
      <c r="AXB225" s="195"/>
      <c r="AXC225" s="195"/>
      <c r="AXD225" s="195"/>
      <c r="AXE225" s="195"/>
      <c r="AXF225" s="195"/>
      <c r="AXG225" s="195"/>
      <c r="AXH225" s="195"/>
      <c r="AXI225" s="195"/>
      <c r="AXJ225" s="195"/>
      <c r="AXK225" s="195"/>
      <c r="AXL225" s="195"/>
      <c r="AXM225" s="195"/>
      <c r="AXN225" s="195"/>
      <c r="AXO225" s="195"/>
      <c r="AXP225" s="195"/>
      <c r="AXQ225" s="195"/>
      <c r="AXR225" s="195"/>
      <c r="AXS225" s="195"/>
      <c r="AXT225" s="195"/>
      <c r="AXU225" s="195"/>
      <c r="AXV225" s="195"/>
      <c r="AXW225" s="195"/>
      <c r="AXX225" s="195"/>
      <c r="AXY225" s="195"/>
      <c r="AXZ225" s="195"/>
      <c r="AYA225" s="195"/>
      <c r="AYB225" s="195"/>
      <c r="AYC225" s="195"/>
      <c r="AYD225" s="195"/>
      <c r="AYE225" s="195"/>
      <c r="AYF225" s="195"/>
      <c r="AYG225" s="195"/>
      <c r="AYH225" s="195"/>
      <c r="AYI225" s="195"/>
      <c r="AYJ225" s="195"/>
      <c r="AYK225" s="195"/>
      <c r="AYL225" s="195"/>
      <c r="AYM225" s="195"/>
      <c r="AYN225" s="195"/>
      <c r="AYO225" s="195"/>
      <c r="AYP225" s="195"/>
      <c r="AYQ225" s="195"/>
      <c r="AYR225" s="195"/>
      <c r="AYS225" s="195"/>
      <c r="AYT225" s="195"/>
      <c r="AYU225" s="195"/>
      <c r="AYV225" s="195"/>
      <c r="AYW225" s="195"/>
      <c r="AYX225" s="195"/>
      <c r="AYY225" s="195"/>
      <c r="AYZ225" s="195"/>
      <c r="AZA225" s="195"/>
      <c r="AZB225" s="195"/>
      <c r="AZC225" s="195"/>
      <c r="AZD225" s="195"/>
      <c r="AZE225" s="195"/>
      <c r="AZF225" s="195"/>
      <c r="AZG225" s="195"/>
      <c r="AZH225" s="195"/>
      <c r="AZI225" s="195"/>
      <c r="AZJ225" s="195"/>
      <c r="AZK225" s="195"/>
      <c r="AZL225" s="195"/>
      <c r="AZM225" s="195"/>
      <c r="AZN225" s="195"/>
      <c r="AZO225" s="195"/>
      <c r="AZP225" s="195"/>
      <c r="AZQ225" s="195"/>
      <c r="AZR225" s="195"/>
      <c r="AZS225" s="195"/>
      <c r="AZT225" s="195"/>
      <c r="AZU225" s="195"/>
      <c r="AZV225" s="195"/>
      <c r="AZW225" s="195"/>
      <c r="AZX225" s="195"/>
      <c r="AZY225" s="195"/>
      <c r="AZZ225" s="195"/>
      <c r="BAA225" s="195"/>
      <c r="BAB225" s="195"/>
      <c r="BAC225" s="195"/>
      <c r="BAD225" s="195"/>
      <c r="BAE225" s="195"/>
      <c r="BAF225" s="195"/>
      <c r="BAG225" s="195"/>
      <c r="BAH225" s="195"/>
      <c r="BAI225" s="195"/>
      <c r="BAJ225" s="195"/>
      <c r="BAK225" s="195"/>
      <c r="BAL225" s="195"/>
      <c r="BAM225" s="195"/>
      <c r="BAN225" s="195"/>
      <c r="BAO225" s="195"/>
      <c r="BAP225" s="195"/>
      <c r="BAQ225" s="195"/>
      <c r="BAR225" s="195"/>
      <c r="BAS225" s="195"/>
      <c r="BAT225" s="195"/>
      <c r="BAU225" s="195"/>
      <c r="BAV225" s="195"/>
      <c r="BAW225" s="195"/>
      <c r="BAX225" s="195"/>
      <c r="BAY225" s="195"/>
      <c r="BAZ225" s="195"/>
      <c r="BBA225" s="195"/>
      <c r="BBB225" s="195"/>
      <c r="BBC225" s="195"/>
      <c r="BBD225" s="195"/>
      <c r="BBE225" s="195"/>
      <c r="BBF225" s="195"/>
      <c r="BBG225" s="195"/>
      <c r="BBH225" s="195"/>
      <c r="BBI225" s="195"/>
      <c r="BBJ225" s="195"/>
      <c r="BBK225" s="195"/>
      <c r="BBL225" s="195"/>
      <c r="BBM225" s="195"/>
      <c r="BBN225" s="195"/>
      <c r="BBO225" s="195"/>
      <c r="BBP225" s="195"/>
      <c r="BBQ225" s="195"/>
      <c r="BBR225" s="195"/>
      <c r="BBS225" s="195"/>
      <c r="BBT225" s="195"/>
      <c r="BBU225" s="195"/>
      <c r="BBV225" s="195"/>
      <c r="BBW225" s="195"/>
      <c r="BBX225" s="195"/>
      <c r="BBY225" s="195"/>
      <c r="BBZ225" s="195"/>
      <c r="BCA225" s="195"/>
      <c r="BCB225" s="195"/>
      <c r="BCC225" s="195"/>
      <c r="BCD225" s="195"/>
      <c r="BCE225" s="195"/>
      <c r="BCF225" s="195"/>
      <c r="BCG225" s="195"/>
      <c r="BCH225" s="195"/>
      <c r="BCI225" s="195"/>
      <c r="BCJ225" s="195"/>
      <c r="BCK225" s="195"/>
      <c r="BCL225" s="195"/>
      <c r="BCM225" s="195"/>
      <c r="BCN225" s="195"/>
      <c r="BCO225" s="195"/>
      <c r="BCP225" s="195"/>
      <c r="BCQ225" s="195"/>
      <c r="BCR225" s="195"/>
      <c r="BCS225" s="195"/>
      <c r="BCT225" s="195"/>
      <c r="BCU225" s="195"/>
      <c r="BCV225" s="195"/>
      <c r="BCW225" s="195"/>
      <c r="BCX225" s="195"/>
      <c r="BCY225" s="195"/>
      <c r="BCZ225" s="195"/>
      <c r="BDA225" s="195"/>
      <c r="BDB225" s="195"/>
      <c r="BDC225" s="195"/>
      <c r="BDD225" s="195"/>
      <c r="BDE225" s="195"/>
      <c r="BDF225" s="195"/>
      <c r="BDG225" s="195"/>
      <c r="BDH225" s="195"/>
      <c r="BDI225" s="195"/>
      <c r="BDJ225" s="195"/>
      <c r="BDK225" s="195"/>
      <c r="BDL225" s="195"/>
      <c r="BDM225" s="195"/>
      <c r="BDN225" s="195"/>
      <c r="BDO225" s="195"/>
      <c r="BDP225" s="195"/>
      <c r="BDQ225" s="195"/>
      <c r="BDR225" s="195"/>
      <c r="BDS225" s="195"/>
      <c r="BDT225" s="195"/>
      <c r="BDU225" s="195"/>
      <c r="BDV225" s="195"/>
      <c r="BDW225" s="195"/>
      <c r="BDX225" s="195"/>
      <c r="BDY225" s="195"/>
      <c r="BDZ225" s="195"/>
      <c r="BEA225" s="195"/>
      <c r="BEB225" s="195"/>
      <c r="BEC225" s="195"/>
      <c r="BED225" s="195"/>
      <c r="BEE225" s="195"/>
      <c r="BEF225" s="195"/>
      <c r="BEG225" s="195"/>
      <c r="BEH225" s="195"/>
      <c r="BEI225" s="195"/>
      <c r="BEJ225" s="195"/>
      <c r="BEK225" s="195"/>
      <c r="BEL225" s="195"/>
      <c r="BEM225" s="195"/>
      <c r="BEN225" s="195"/>
      <c r="BEO225" s="195"/>
      <c r="BEP225" s="195"/>
      <c r="BEQ225" s="195"/>
      <c r="BER225" s="195"/>
      <c r="BES225" s="195"/>
      <c r="BET225" s="195"/>
      <c r="BEU225" s="195"/>
      <c r="BEV225" s="195"/>
      <c r="BEW225" s="195"/>
      <c r="BEX225" s="195"/>
      <c r="BEY225" s="195"/>
      <c r="BEZ225" s="195"/>
      <c r="BFA225" s="195"/>
      <c r="BFB225" s="195"/>
      <c r="BFC225" s="195"/>
      <c r="BFD225" s="195"/>
      <c r="BFE225" s="195"/>
      <c r="BFF225" s="195"/>
      <c r="BFG225" s="195"/>
      <c r="BFH225" s="195"/>
      <c r="BFI225" s="195"/>
      <c r="BFJ225" s="195"/>
      <c r="BFK225" s="195"/>
      <c r="BFL225" s="195"/>
      <c r="BFM225" s="195"/>
      <c r="BFN225" s="195"/>
      <c r="BFO225" s="195"/>
      <c r="BFP225" s="195"/>
      <c r="BFQ225" s="195"/>
      <c r="BFR225" s="195"/>
      <c r="BFS225" s="195"/>
      <c r="BFT225" s="195"/>
      <c r="BFU225" s="195"/>
      <c r="BFV225" s="195"/>
      <c r="BFW225" s="195"/>
      <c r="BFX225" s="195"/>
      <c r="BFY225" s="195"/>
      <c r="BFZ225" s="195"/>
      <c r="BGA225" s="195"/>
      <c r="BGB225" s="195"/>
      <c r="BGC225" s="195"/>
      <c r="BGD225" s="195"/>
      <c r="BGE225" s="195"/>
      <c r="BGF225" s="195"/>
      <c r="BGG225" s="195"/>
      <c r="BGH225" s="195"/>
      <c r="BGI225" s="195"/>
      <c r="BGJ225" s="195"/>
      <c r="BGK225" s="195"/>
      <c r="BGL225" s="195"/>
      <c r="BGM225" s="195"/>
      <c r="BGN225" s="195"/>
      <c r="BGO225" s="195"/>
      <c r="BGP225" s="195"/>
      <c r="BGQ225" s="195"/>
      <c r="BGR225" s="195"/>
      <c r="BGS225" s="195"/>
      <c r="BGT225" s="195"/>
      <c r="BGU225" s="195"/>
      <c r="BGV225" s="195"/>
      <c r="BGW225" s="195"/>
      <c r="BGX225" s="195"/>
      <c r="BGY225" s="195"/>
      <c r="BGZ225" s="195"/>
      <c r="BHA225" s="195"/>
      <c r="BHB225" s="195"/>
      <c r="BHC225" s="195"/>
      <c r="BHD225" s="195"/>
      <c r="BHE225" s="195"/>
      <c r="BHF225" s="195"/>
      <c r="BHG225" s="195"/>
      <c r="BHH225" s="195"/>
      <c r="BHI225" s="195"/>
      <c r="BHJ225" s="195"/>
      <c r="BHK225" s="195"/>
      <c r="BHL225" s="195"/>
      <c r="BHM225" s="195"/>
      <c r="BHN225" s="195"/>
      <c r="BHO225" s="195"/>
      <c r="BHP225" s="195"/>
      <c r="BHQ225" s="195"/>
      <c r="BHR225" s="195"/>
      <c r="BHS225" s="195"/>
      <c r="BHT225" s="195"/>
      <c r="BHU225" s="195"/>
      <c r="BHV225" s="195"/>
      <c r="BHW225" s="195"/>
      <c r="BHX225" s="195"/>
      <c r="BHY225" s="195"/>
      <c r="BHZ225" s="195"/>
      <c r="BIA225" s="195"/>
      <c r="BIB225" s="195"/>
      <c r="BIC225" s="195"/>
      <c r="BID225" s="195"/>
      <c r="BIE225" s="195"/>
      <c r="BIF225" s="195"/>
      <c r="BIG225" s="195"/>
      <c r="BIH225" s="195"/>
      <c r="BII225" s="195"/>
      <c r="BIJ225" s="195"/>
      <c r="BIK225" s="195"/>
      <c r="BIL225" s="195"/>
      <c r="BIM225" s="195"/>
      <c r="BIN225" s="195"/>
      <c r="BIO225" s="195"/>
      <c r="BIP225" s="195"/>
      <c r="BIQ225" s="195"/>
      <c r="BIR225" s="195"/>
      <c r="BIS225" s="195"/>
      <c r="BIT225" s="195"/>
      <c r="BIU225" s="195"/>
      <c r="BIV225" s="195"/>
      <c r="BIW225" s="195"/>
      <c r="BIX225" s="195"/>
      <c r="BIY225" s="195"/>
      <c r="BIZ225" s="195"/>
      <c r="BJA225" s="195"/>
      <c r="BJB225" s="195"/>
      <c r="BJC225" s="195"/>
      <c r="BJD225" s="195"/>
      <c r="BJE225" s="195"/>
      <c r="BJF225" s="195"/>
      <c r="BJG225" s="195"/>
      <c r="BJH225" s="195"/>
      <c r="BJI225" s="195"/>
      <c r="BJJ225" s="195"/>
      <c r="BJK225" s="195"/>
      <c r="BJL225" s="195"/>
      <c r="BJM225" s="195"/>
      <c r="BJN225" s="195"/>
      <c r="BJO225" s="195"/>
      <c r="BJP225" s="195"/>
      <c r="BJQ225" s="195"/>
      <c r="BJR225" s="195"/>
      <c r="BJS225" s="195"/>
      <c r="BJT225" s="195"/>
      <c r="BJU225" s="195"/>
      <c r="BJV225" s="195"/>
      <c r="BJW225" s="195"/>
      <c r="BJX225" s="195"/>
      <c r="BJY225" s="195"/>
      <c r="BJZ225" s="195"/>
      <c r="BKA225" s="195"/>
      <c r="BKB225" s="195"/>
      <c r="BKC225" s="195"/>
      <c r="BKD225" s="195"/>
      <c r="BKE225" s="195"/>
      <c r="BKF225" s="195"/>
      <c r="BKG225" s="195"/>
      <c r="BKH225" s="195"/>
      <c r="BKI225" s="195"/>
      <c r="BKJ225" s="195"/>
      <c r="BKK225" s="195"/>
      <c r="BKL225" s="195"/>
      <c r="BKM225" s="195"/>
      <c r="BKN225" s="195"/>
      <c r="BKO225" s="195"/>
      <c r="BKP225" s="195"/>
      <c r="BKQ225" s="195"/>
      <c r="BKR225" s="195"/>
      <c r="BKS225" s="195"/>
      <c r="BKT225" s="195"/>
      <c r="BKU225" s="195"/>
      <c r="BKV225" s="195"/>
      <c r="BKW225" s="195"/>
      <c r="BKX225" s="195"/>
      <c r="BKY225" s="195"/>
      <c r="BKZ225" s="195"/>
      <c r="BLA225" s="195"/>
      <c r="BLB225" s="195"/>
      <c r="BLC225" s="195"/>
      <c r="BLD225" s="195"/>
      <c r="BLE225" s="195"/>
      <c r="BLF225" s="195"/>
      <c r="BLG225" s="195"/>
      <c r="BLH225" s="195"/>
      <c r="BLI225" s="195"/>
      <c r="BLJ225" s="195"/>
      <c r="BLK225" s="195"/>
      <c r="BLL225" s="195"/>
      <c r="BLM225" s="195"/>
      <c r="BLN225" s="195"/>
      <c r="BLO225" s="195"/>
      <c r="BLP225" s="195"/>
      <c r="BLQ225" s="195"/>
      <c r="BLR225" s="195"/>
      <c r="BLS225" s="195"/>
      <c r="BLT225" s="195"/>
      <c r="BLU225" s="195"/>
      <c r="BLV225" s="195"/>
      <c r="BLW225" s="195"/>
      <c r="BLX225" s="195"/>
      <c r="BLY225" s="195"/>
      <c r="BLZ225" s="195"/>
      <c r="BMA225" s="195"/>
      <c r="BMB225" s="195"/>
      <c r="BMC225" s="195"/>
      <c r="BMD225" s="195"/>
      <c r="BME225" s="195"/>
      <c r="BMF225" s="195"/>
      <c r="BMG225" s="195"/>
      <c r="BMH225" s="195"/>
      <c r="BMI225" s="195"/>
      <c r="BMJ225" s="195"/>
      <c r="BMK225" s="195"/>
      <c r="BML225" s="195"/>
      <c r="BMM225" s="195"/>
      <c r="BMN225" s="195"/>
      <c r="BMO225" s="195"/>
      <c r="BMP225" s="195"/>
      <c r="BMQ225" s="195"/>
      <c r="BMR225" s="195"/>
      <c r="BMS225" s="195"/>
      <c r="BMT225" s="195"/>
      <c r="BMU225" s="195"/>
      <c r="BMV225" s="195"/>
      <c r="BMW225" s="195"/>
      <c r="BMX225" s="195"/>
      <c r="BMY225" s="195"/>
      <c r="BMZ225" s="195"/>
      <c r="BNA225" s="195"/>
      <c r="BNB225" s="195"/>
      <c r="BNC225" s="195"/>
      <c r="BND225" s="195"/>
      <c r="BNE225" s="195"/>
      <c r="BNF225" s="195"/>
      <c r="BNG225" s="195"/>
      <c r="BNH225" s="195"/>
      <c r="BNI225" s="195"/>
      <c r="BNJ225" s="195"/>
      <c r="BNK225" s="195"/>
      <c r="BNL225" s="195"/>
      <c r="BNM225" s="195"/>
      <c r="BNN225" s="195"/>
      <c r="BNO225" s="195"/>
      <c r="BNP225" s="195"/>
      <c r="BNQ225" s="195"/>
      <c r="BNR225" s="195"/>
      <c r="BNS225" s="195"/>
      <c r="BNT225" s="195"/>
      <c r="BNU225" s="195"/>
      <c r="BNV225" s="195"/>
      <c r="BNW225" s="195"/>
      <c r="BNX225" s="195"/>
      <c r="BNY225" s="195"/>
      <c r="BNZ225" s="195"/>
      <c r="BOA225" s="195"/>
      <c r="BOB225" s="195"/>
      <c r="BOC225" s="195"/>
      <c r="BOD225" s="195"/>
      <c r="BOE225" s="195"/>
      <c r="BOF225" s="195"/>
      <c r="BOG225" s="195"/>
      <c r="BOH225" s="195"/>
      <c r="BOI225" s="195"/>
      <c r="BOJ225" s="195"/>
      <c r="BOK225" s="195"/>
      <c r="BOL225" s="195"/>
      <c r="BOM225" s="195"/>
      <c r="BON225" s="195"/>
      <c r="BOO225" s="195"/>
      <c r="BOP225" s="195"/>
      <c r="BOQ225" s="195"/>
      <c r="BOR225" s="195"/>
      <c r="BOS225" s="195"/>
      <c r="BOT225" s="195"/>
      <c r="BOU225" s="195"/>
      <c r="BOV225" s="195"/>
      <c r="BOW225" s="195"/>
      <c r="BOX225" s="195"/>
      <c r="BOY225" s="195"/>
      <c r="BOZ225" s="195"/>
      <c r="BPA225" s="195"/>
      <c r="BPB225" s="195"/>
      <c r="BPC225" s="195"/>
      <c r="BPD225" s="195"/>
      <c r="BPE225" s="195"/>
      <c r="BPF225" s="195"/>
      <c r="BPG225" s="195"/>
      <c r="BPH225" s="195"/>
      <c r="BPI225" s="195"/>
      <c r="BPJ225" s="195"/>
      <c r="BPK225" s="195"/>
      <c r="BPL225" s="195"/>
      <c r="BPM225" s="195"/>
      <c r="BPN225" s="195"/>
      <c r="BPO225" s="195"/>
      <c r="BPP225" s="195"/>
      <c r="BPQ225" s="195"/>
      <c r="BPR225" s="195"/>
      <c r="BPS225" s="195"/>
      <c r="BPT225" s="195"/>
      <c r="BPU225" s="195"/>
      <c r="BPV225" s="195"/>
      <c r="BPW225" s="195"/>
      <c r="BPX225" s="195"/>
      <c r="BPY225" s="195"/>
      <c r="BPZ225" s="195"/>
      <c r="BQA225" s="195"/>
      <c r="BQB225" s="195"/>
      <c r="BQC225" s="195"/>
      <c r="BQD225" s="195"/>
      <c r="BQE225" s="195"/>
      <c r="BQF225" s="195"/>
      <c r="BQG225" s="195"/>
      <c r="BQH225" s="195"/>
      <c r="BQI225" s="195"/>
      <c r="BQJ225" s="195"/>
      <c r="BQK225" s="195"/>
      <c r="BQL225" s="195"/>
      <c r="BQM225" s="195"/>
      <c r="BQN225" s="195"/>
      <c r="BQO225" s="195"/>
      <c r="BQP225" s="195"/>
      <c r="BQQ225" s="195"/>
      <c r="BQR225" s="195"/>
      <c r="BQS225" s="195"/>
      <c r="BQT225" s="195"/>
      <c r="BQU225" s="195"/>
      <c r="BQV225" s="195"/>
      <c r="BQW225" s="195"/>
      <c r="BQX225" s="195"/>
      <c r="BQY225" s="195"/>
      <c r="BQZ225" s="195"/>
      <c r="BRA225" s="195"/>
      <c r="BRB225" s="195"/>
      <c r="BRC225" s="195"/>
      <c r="BRD225" s="195"/>
      <c r="BRE225" s="195"/>
      <c r="BRF225" s="195"/>
      <c r="BRG225" s="195"/>
      <c r="BRH225" s="195"/>
      <c r="BRI225" s="195"/>
      <c r="BRJ225" s="195"/>
      <c r="BRK225" s="195"/>
      <c r="BRL225" s="195"/>
      <c r="BRM225" s="195"/>
      <c r="BRN225" s="195"/>
      <c r="BRO225" s="195"/>
      <c r="BRP225" s="195"/>
      <c r="BRQ225" s="195"/>
      <c r="BRR225" s="195"/>
      <c r="BRS225" s="195"/>
      <c r="BRT225" s="195"/>
      <c r="BRU225" s="195"/>
      <c r="BRV225" s="195"/>
      <c r="BRW225" s="195"/>
      <c r="BRX225" s="195"/>
      <c r="BRY225" s="195"/>
      <c r="BRZ225" s="195"/>
      <c r="BSA225" s="195"/>
      <c r="BSB225" s="195"/>
      <c r="BSC225" s="195"/>
      <c r="BSD225" s="195"/>
      <c r="BSE225" s="195"/>
      <c r="BSF225" s="195"/>
      <c r="BSG225" s="195"/>
      <c r="BSH225" s="195"/>
      <c r="BSI225" s="195"/>
      <c r="BSJ225" s="195"/>
      <c r="BSK225" s="195"/>
      <c r="BSL225" s="195"/>
      <c r="BSM225" s="195"/>
      <c r="BSN225" s="195"/>
      <c r="BSO225" s="195"/>
      <c r="BSP225" s="195"/>
      <c r="BSQ225" s="195"/>
      <c r="BSR225" s="195"/>
      <c r="BSS225" s="195"/>
      <c r="BST225" s="195"/>
      <c r="BSU225" s="195"/>
      <c r="BSV225" s="195"/>
      <c r="BSW225" s="195"/>
      <c r="BSX225" s="195"/>
      <c r="BSY225" s="195"/>
      <c r="BSZ225" s="195"/>
      <c r="BTA225" s="195"/>
      <c r="BTB225" s="195"/>
      <c r="BTC225" s="195"/>
      <c r="BTD225" s="195"/>
      <c r="BTE225" s="195"/>
      <c r="BTF225" s="195"/>
      <c r="BTG225" s="195"/>
      <c r="BTH225" s="195"/>
      <c r="BTI225" s="195"/>
      <c r="BTJ225" s="195"/>
      <c r="BTK225" s="195"/>
      <c r="BTL225" s="195"/>
      <c r="BTM225" s="195"/>
      <c r="BTN225" s="195"/>
      <c r="BTO225" s="195"/>
      <c r="BTP225" s="195"/>
      <c r="BTQ225" s="195"/>
      <c r="BTR225" s="195"/>
      <c r="BTS225" s="195"/>
      <c r="BTT225" s="195"/>
      <c r="BTU225" s="195"/>
      <c r="BTV225" s="195"/>
      <c r="BTW225" s="195"/>
      <c r="BTX225" s="195"/>
      <c r="BTY225" s="195"/>
      <c r="BTZ225" s="195"/>
      <c r="BUA225" s="195"/>
      <c r="BUB225" s="195"/>
      <c r="BUC225" s="195"/>
      <c r="BUD225" s="195"/>
      <c r="BUE225" s="195"/>
      <c r="BUF225" s="195"/>
      <c r="BUG225" s="195"/>
      <c r="BUH225" s="195"/>
      <c r="BUI225" s="195"/>
      <c r="BUJ225" s="195"/>
      <c r="BUK225" s="195"/>
      <c r="BUL225" s="195"/>
      <c r="BUM225" s="195"/>
      <c r="BUN225" s="195"/>
      <c r="BUO225" s="195"/>
      <c r="BUP225" s="195"/>
      <c r="BUQ225" s="195"/>
      <c r="BUR225" s="195"/>
      <c r="BUS225" s="195"/>
      <c r="BUT225" s="195"/>
      <c r="BUU225" s="195"/>
      <c r="BUV225" s="195"/>
      <c r="BUW225" s="195"/>
      <c r="BUX225" s="195"/>
      <c r="BUY225" s="195"/>
      <c r="BUZ225" s="195"/>
      <c r="BVA225" s="195"/>
      <c r="BVB225" s="195"/>
      <c r="BVC225" s="195"/>
      <c r="BVD225" s="195"/>
      <c r="BVE225" s="195"/>
      <c r="BVF225" s="195"/>
      <c r="BVG225" s="195"/>
      <c r="BVH225" s="195"/>
      <c r="BVI225" s="195"/>
      <c r="BVJ225" s="195"/>
      <c r="BVK225" s="195"/>
      <c r="BVL225" s="195"/>
      <c r="BVM225" s="195"/>
      <c r="BVN225" s="195"/>
      <c r="BVO225" s="195"/>
      <c r="BVP225" s="195"/>
      <c r="BVQ225" s="195"/>
      <c r="BVR225" s="195"/>
      <c r="BVS225" s="195"/>
      <c r="BVT225" s="195"/>
      <c r="BVU225" s="195"/>
      <c r="BVV225" s="195"/>
      <c r="BVW225" s="195"/>
      <c r="BVX225" s="195"/>
      <c r="BVY225" s="195"/>
      <c r="BVZ225" s="195"/>
      <c r="BWA225" s="195"/>
      <c r="BWB225" s="195"/>
      <c r="BWC225" s="195"/>
      <c r="BWD225" s="195"/>
      <c r="BWE225" s="195"/>
      <c r="BWF225" s="195"/>
      <c r="BWG225" s="195"/>
      <c r="BWH225" s="195"/>
      <c r="BWI225" s="195"/>
      <c r="BWJ225" s="195"/>
      <c r="BWK225" s="195"/>
      <c r="BWL225" s="195"/>
      <c r="BWM225" s="195"/>
      <c r="BWN225" s="195"/>
      <c r="BWO225" s="195"/>
      <c r="BWP225" s="195"/>
      <c r="BWQ225" s="195"/>
      <c r="BWR225" s="195"/>
      <c r="BWS225" s="195"/>
      <c r="BWT225" s="195"/>
      <c r="BWU225" s="195"/>
      <c r="BWV225" s="195"/>
      <c r="BWW225" s="195"/>
      <c r="BWX225" s="195"/>
      <c r="BWY225" s="195"/>
      <c r="BWZ225" s="195"/>
      <c r="BXA225" s="195"/>
      <c r="BXB225" s="195"/>
      <c r="BXC225" s="195"/>
      <c r="BXD225" s="195"/>
      <c r="BXE225" s="195"/>
      <c r="BXF225" s="195"/>
      <c r="BXG225" s="195"/>
      <c r="BXH225" s="195"/>
      <c r="BXI225" s="195"/>
      <c r="BXJ225" s="195"/>
      <c r="BXK225" s="195"/>
      <c r="BXL225" s="195"/>
      <c r="BXM225" s="195"/>
      <c r="BXN225" s="195"/>
      <c r="BXO225" s="195"/>
      <c r="BXP225" s="195"/>
      <c r="BXQ225" s="195"/>
      <c r="BXR225" s="195"/>
      <c r="BXS225" s="195"/>
      <c r="BXT225" s="195"/>
      <c r="BXU225" s="195"/>
      <c r="BXV225" s="195"/>
      <c r="BXW225" s="195"/>
      <c r="BXX225" s="195"/>
      <c r="BXY225" s="195"/>
      <c r="BXZ225" s="195"/>
      <c r="BYA225" s="195"/>
      <c r="BYB225" s="195"/>
      <c r="BYC225" s="195"/>
      <c r="BYD225" s="195"/>
      <c r="BYE225" s="195"/>
      <c r="BYF225" s="195"/>
      <c r="BYG225" s="195"/>
      <c r="BYH225" s="195"/>
      <c r="BYI225" s="195"/>
      <c r="BYJ225" s="195"/>
      <c r="BYK225" s="195"/>
      <c r="BYL225" s="195"/>
      <c r="BYM225" s="195"/>
      <c r="BYN225" s="195"/>
      <c r="BYO225" s="195"/>
      <c r="BYP225" s="195"/>
      <c r="BYQ225" s="195"/>
      <c r="BYR225" s="195"/>
      <c r="BYS225" s="195"/>
      <c r="BYT225" s="195"/>
      <c r="BYU225" s="195"/>
      <c r="BYV225" s="195"/>
      <c r="BYW225" s="195"/>
      <c r="BYX225" s="195"/>
      <c r="BYY225" s="195"/>
      <c r="BYZ225" s="195"/>
      <c r="BZA225" s="195"/>
      <c r="BZB225" s="195"/>
      <c r="BZC225" s="195"/>
      <c r="BZD225" s="195"/>
      <c r="BZE225" s="195"/>
      <c r="BZF225" s="195"/>
      <c r="BZG225" s="195"/>
      <c r="BZH225" s="195"/>
      <c r="BZI225" s="195"/>
      <c r="BZJ225" s="195"/>
      <c r="BZK225" s="195"/>
      <c r="BZL225" s="195"/>
      <c r="BZM225" s="195"/>
      <c r="BZN225" s="195"/>
      <c r="BZO225" s="195"/>
      <c r="BZP225" s="195"/>
      <c r="BZQ225" s="195"/>
      <c r="BZR225" s="195"/>
      <c r="BZS225" s="195"/>
      <c r="BZT225" s="195"/>
      <c r="BZU225" s="195"/>
      <c r="BZV225" s="195"/>
      <c r="BZW225" s="195"/>
      <c r="BZX225" s="195"/>
      <c r="BZY225" s="195"/>
      <c r="BZZ225" s="195"/>
      <c r="CAA225" s="195"/>
      <c r="CAB225" s="195"/>
      <c r="CAC225" s="195"/>
      <c r="CAD225" s="195"/>
      <c r="CAE225" s="195"/>
      <c r="CAF225" s="195"/>
      <c r="CAG225" s="195"/>
      <c r="CAH225" s="195"/>
      <c r="CAI225" s="195"/>
      <c r="CAJ225" s="195"/>
      <c r="CAK225" s="195"/>
      <c r="CAL225" s="195"/>
      <c r="CAM225" s="195"/>
      <c r="CAN225" s="195"/>
      <c r="CAO225" s="195"/>
      <c r="CAP225" s="195"/>
      <c r="CAQ225" s="195"/>
      <c r="CAR225" s="195"/>
      <c r="CAS225" s="195"/>
      <c r="CAT225" s="195"/>
      <c r="CAU225" s="195"/>
      <c r="CAV225" s="195"/>
      <c r="CAW225" s="195"/>
      <c r="CAX225" s="195"/>
      <c r="CAY225" s="195"/>
      <c r="CAZ225" s="195"/>
      <c r="CBA225" s="195"/>
      <c r="CBB225" s="195"/>
      <c r="CBC225" s="195"/>
      <c r="CBD225" s="195"/>
      <c r="CBE225" s="195"/>
      <c r="CBF225" s="195"/>
      <c r="CBG225" s="195"/>
      <c r="CBH225" s="195"/>
      <c r="CBI225" s="195"/>
      <c r="CBJ225" s="195"/>
      <c r="CBK225" s="195"/>
      <c r="CBL225" s="195"/>
      <c r="CBM225" s="195"/>
      <c r="CBN225" s="195"/>
      <c r="CBO225" s="195"/>
      <c r="CBP225" s="195"/>
      <c r="CBQ225" s="195"/>
      <c r="CBR225" s="195"/>
      <c r="CBS225" s="195"/>
      <c r="CBT225" s="195"/>
      <c r="CBU225" s="195"/>
      <c r="CBV225" s="195"/>
      <c r="CBW225" s="195"/>
      <c r="CBX225" s="195"/>
      <c r="CBY225" s="195"/>
      <c r="CBZ225" s="195"/>
      <c r="CCA225" s="195"/>
      <c r="CCB225" s="195"/>
      <c r="CCC225" s="195"/>
      <c r="CCD225" s="195"/>
      <c r="CCE225" s="195"/>
      <c r="CCF225" s="195"/>
      <c r="CCG225" s="195"/>
      <c r="CCH225" s="195"/>
      <c r="CCI225" s="195"/>
      <c r="CCJ225" s="195"/>
      <c r="CCK225" s="195"/>
      <c r="CCL225" s="195"/>
      <c r="CCM225" s="195"/>
      <c r="CCN225" s="195"/>
      <c r="CCO225" s="195"/>
      <c r="CCP225" s="195"/>
      <c r="CCQ225" s="195"/>
      <c r="CCR225" s="195"/>
      <c r="CCS225" s="195"/>
      <c r="CCT225" s="195"/>
      <c r="CCU225" s="195"/>
      <c r="CCV225" s="195"/>
      <c r="CCW225" s="195"/>
      <c r="CCX225" s="195"/>
      <c r="CCY225" s="195"/>
      <c r="CCZ225" s="195"/>
      <c r="CDA225" s="195"/>
      <c r="CDB225" s="195"/>
      <c r="CDC225" s="195"/>
      <c r="CDD225" s="195"/>
      <c r="CDE225" s="195"/>
      <c r="CDF225" s="195"/>
      <c r="CDG225" s="195"/>
      <c r="CDH225" s="195"/>
      <c r="CDI225" s="195"/>
      <c r="CDJ225" s="195"/>
      <c r="CDK225" s="195"/>
      <c r="CDL225" s="195"/>
      <c r="CDM225" s="195"/>
      <c r="CDN225" s="195"/>
      <c r="CDO225" s="195"/>
      <c r="CDP225" s="195"/>
      <c r="CDQ225" s="195"/>
      <c r="CDR225" s="195"/>
      <c r="CDS225" s="195"/>
      <c r="CDT225" s="195"/>
      <c r="CDU225" s="195"/>
      <c r="CDV225" s="195"/>
      <c r="CDW225" s="195"/>
      <c r="CDX225" s="195"/>
      <c r="CDY225" s="195"/>
      <c r="CDZ225" s="195"/>
      <c r="CEA225" s="195"/>
      <c r="CEB225" s="195"/>
      <c r="CEC225" s="195"/>
      <c r="CED225" s="195"/>
      <c r="CEE225" s="195"/>
      <c r="CEF225" s="195"/>
      <c r="CEG225" s="195"/>
      <c r="CEH225" s="195"/>
      <c r="CEI225" s="195"/>
      <c r="CEJ225" s="195"/>
      <c r="CEK225" s="195"/>
      <c r="CEL225" s="195"/>
      <c r="CEM225" s="195"/>
      <c r="CEN225" s="195"/>
      <c r="CEO225" s="195"/>
      <c r="CEP225" s="195"/>
      <c r="CEQ225" s="195"/>
      <c r="CER225" s="195"/>
      <c r="CES225" s="195"/>
      <c r="CET225" s="195"/>
      <c r="CEU225" s="195"/>
      <c r="CEV225" s="195"/>
      <c r="CEW225" s="195"/>
      <c r="CEX225" s="195"/>
      <c r="CEY225" s="195"/>
      <c r="CEZ225" s="195"/>
      <c r="CFA225" s="195"/>
      <c r="CFB225" s="195"/>
      <c r="CFC225" s="195"/>
      <c r="CFD225" s="195"/>
      <c r="CFE225" s="195"/>
      <c r="CFF225" s="195"/>
      <c r="CFG225" s="195"/>
      <c r="CFH225" s="195"/>
      <c r="CFI225" s="195"/>
      <c r="CFJ225" s="195"/>
      <c r="CFK225" s="195"/>
      <c r="CFL225" s="195"/>
      <c r="CFM225" s="195"/>
      <c r="CFN225" s="195"/>
      <c r="CFO225" s="195"/>
      <c r="CFP225" s="195"/>
      <c r="CFQ225" s="195"/>
      <c r="CFR225" s="195"/>
      <c r="CFS225" s="195"/>
      <c r="CFT225" s="195"/>
      <c r="CFU225" s="195"/>
      <c r="CFV225" s="195"/>
      <c r="CFW225" s="195"/>
      <c r="CFX225" s="195"/>
      <c r="CFY225" s="195"/>
      <c r="CFZ225" s="195"/>
      <c r="CGA225" s="195"/>
      <c r="CGB225" s="195"/>
      <c r="CGC225" s="195"/>
      <c r="CGD225" s="195"/>
      <c r="CGE225" s="195"/>
      <c r="CGF225" s="195"/>
      <c r="CGG225" s="195"/>
      <c r="CGH225" s="195"/>
      <c r="CGI225" s="195"/>
      <c r="CGJ225" s="195"/>
      <c r="CGK225" s="195"/>
      <c r="CGL225" s="195"/>
      <c r="CGM225" s="195"/>
      <c r="CGN225" s="195"/>
      <c r="CGO225" s="195"/>
      <c r="CGP225" s="195"/>
      <c r="CGQ225" s="195"/>
      <c r="CGR225" s="195"/>
      <c r="CGS225" s="195"/>
      <c r="CGT225" s="195"/>
      <c r="CGU225" s="195"/>
      <c r="CGV225" s="195"/>
      <c r="CGW225" s="195"/>
      <c r="CGX225" s="195"/>
      <c r="CGY225" s="195"/>
      <c r="CGZ225" s="195"/>
      <c r="CHA225" s="195"/>
      <c r="CHB225" s="195"/>
      <c r="CHC225" s="195"/>
      <c r="CHD225" s="195"/>
      <c r="CHE225" s="195"/>
      <c r="CHF225" s="195"/>
      <c r="CHG225" s="195"/>
      <c r="CHH225" s="195"/>
      <c r="CHI225" s="195"/>
      <c r="CHJ225" s="195"/>
      <c r="CHK225" s="195"/>
      <c r="CHL225" s="195"/>
      <c r="CHM225" s="195"/>
      <c r="CHN225" s="195"/>
      <c r="CHO225" s="195"/>
      <c r="CHP225" s="195"/>
      <c r="CHQ225" s="195"/>
      <c r="CHR225" s="195"/>
      <c r="CHS225" s="195"/>
      <c r="CHT225" s="195"/>
      <c r="CHU225" s="195"/>
      <c r="CHV225" s="195"/>
      <c r="CHW225" s="195"/>
      <c r="CHX225" s="195"/>
      <c r="CHY225" s="195"/>
      <c r="CHZ225" s="195"/>
      <c r="CIA225" s="195"/>
      <c r="CIB225" s="195"/>
      <c r="CIC225" s="195"/>
      <c r="CID225" s="195"/>
      <c r="CIE225" s="195"/>
      <c r="CIF225" s="195"/>
      <c r="CIG225" s="195"/>
      <c r="CIH225" s="195"/>
      <c r="CII225" s="195"/>
      <c r="CIJ225" s="195"/>
      <c r="CIK225" s="195"/>
      <c r="CIL225" s="195"/>
      <c r="CIM225" s="195"/>
      <c r="CIN225" s="195"/>
      <c r="CIO225" s="195"/>
      <c r="CIP225" s="195"/>
      <c r="CIQ225" s="195"/>
      <c r="CIR225" s="195"/>
      <c r="CIS225" s="195"/>
      <c r="CIT225" s="195"/>
      <c r="CIU225" s="195"/>
      <c r="CIV225" s="195"/>
      <c r="CIW225" s="195"/>
      <c r="CIX225" s="195"/>
      <c r="CIY225" s="195"/>
      <c r="CIZ225" s="195"/>
      <c r="CJA225" s="195"/>
      <c r="CJB225" s="195"/>
      <c r="CJC225" s="195"/>
      <c r="CJD225" s="195"/>
      <c r="CJE225" s="195"/>
      <c r="CJF225" s="195"/>
      <c r="CJG225" s="195"/>
      <c r="CJH225" s="195"/>
      <c r="CJI225" s="195"/>
      <c r="CJJ225" s="195"/>
      <c r="CJK225" s="195"/>
      <c r="CJL225" s="195"/>
      <c r="CJM225" s="195"/>
      <c r="CJN225" s="195"/>
      <c r="CJO225" s="195"/>
      <c r="CJP225" s="195"/>
      <c r="CJQ225" s="195"/>
      <c r="CJR225" s="195"/>
      <c r="CJS225" s="195"/>
      <c r="CJT225" s="195"/>
      <c r="CJU225" s="195"/>
      <c r="CJV225" s="195"/>
      <c r="CJW225" s="195"/>
      <c r="CJX225" s="195"/>
      <c r="CJY225" s="195"/>
      <c r="CJZ225" s="195"/>
      <c r="CKA225" s="195"/>
      <c r="CKB225" s="195"/>
      <c r="CKC225" s="195"/>
      <c r="CKD225" s="195"/>
      <c r="CKE225" s="195"/>
      <c r="CKF225" s="195"/>
      <c r="CKG225" s="195"/>
      <c r="CKH225" s="195"/>
      <c r="CKI225" s="195"/>
      <c r="CKJ225" s="195"/>
      <c r="CKK225" s="195"/>
      <c r="CKL225" s="195"/>
      <c r="CKM225" s="195"/>
      <c r="CKN225" s="195"/>
      <c r="CKO225" s="195"/>
      <c r="CKP225" s="195"/>
      <c r="CKQ225" s="195"/>
      <c r="CKR225" s="195"/>
      <c r="CKS225" s="195"/>
      <c r="CKT225" s="195"/>
      <c r="CKU225" s="195"/>
      <c r="CKV225" s="195"/>
      <c r="CKW225" s="195"/>
      <c r="CKX225" s="195"/>
      <c r="CKY225" s="195"/>
      <c r="CKZ225" s="195"/>
      <c r="CLA225" s="195"/>
      <c r="CLB225" s="195"/>
      <c r="CLC225" s="195"/>
      <c r="CLD225" s="195"/>
      <c r="CLE225" s="195"/>
      <c r="CLF225" s="195"/>
      <c r="CLG225" s="195"/>
      <c r="CLH225" s="195"/>
      <c r="CLI225" s="195"/>
      <c r="CLJ225" s="195"/>
      <c r="CLK225" s="195"/>
      <c r="CLL225" s="195"/>
      <c r="CLM225" s="195"/>
      <c r="CLN225" s="195"/>
      <c r="CLO225" s="195"/>
      <c r="CLP225" s="195"/>
      <c r="CLQ225" s="195"/>
      <c r="CLR225" s="195"/>
      <c r="CLS225" s="195"/>
      <c r="CLT225" s="195"/>
      <c r="CLU225" s="195"/>
      <c r="CLV225" s="195"/>
      <c r="CLW225" s="195"/>
      <c r="CLX225" s="195"/>
      <c r="CLY225" s="195"/>
      <c r="CLZ225" s="195"/>
      <c r="CMA225" s="195"/>
      <c r="CMB225" s="195"/>
      <c r="CMC225" s="195"/>
      <c r="CMD225" s="195"/>
      <c r="CME225" s="195"/>
      <c r="CMF225" s="195"/>
      <c r="CMG225" s="195"/>
      <c r="CMH225" s="195"/>
      <c r="CMI225" s="195"/>
      <c r="CMJ225" s="195"/>
      <c r="CMK225" s="195"/>
      <c r="CML225" s="195"/>
      <c r="CMM225" s="195"/>
      <c r="CMN225" s="195"/>
      <c r="CMO225" s="195"/>
      <c r="CMP225" s="195"/>
      <c r="CMQ225" s="195"/>
      <c r="CMR225" s="195"/>
      <c r="CMS225" s="195"/>
      <c r="CMT225" s="195"/>
      <c r="CMU225" s="195"/>
      <c r="CMV225" s="195"/>
      <c r="CMW225" s="195"/>
      <c r="CMX225" s="195"/>
      <c r="CMY225" s="195"/>
      <c r="CMZ225" s="195"/>
      <c r="CNA225" s="195"/>
      <c r="CNB225" s="195"/>
      <c r="CNC225" s="195"/>
      <c r="CND225" s="195"/>
      <c r="CNE225" s="195"/>
      <c r="CNF225" s="195"/>
      <c r="CNG225" s="195"/>
      <c r="CNH225" s="195"/>
      <c r="CNI225" s="195"/>
      <c r="CNJ225" s="195"/>
      <c r="CNK225" s="195"/>
      <c r="CNL225" s="195"/>
      <c r="CNM225" s="195"/>
      <c r="CNN225" s="195"/>
      <c r="CNO225" s="195"/>
      <c r="CNP225" s="195"/>
      <c r="CNQ225" s="195"/>
      <c r="CNR225" s="195"/>
      <c r="CNS225" s="195"/>
      <c r="CNT225" s="195"/>
      <c r="CNU225" s="195"/>
      <c r="CNV225" s="195"/>
      <c r="CNW225" s="195"/>
      <c r="CNX225" s="195"/>
      <c r="CNY225" s="195"/>
      <c r="CNZ225" s="195"/>
      <c r="COA225" s="195"/>
      <c r="COB225" s="195"/>
      <c r="COC225" s="195"/>
      <c r="COD225" s="195"/>
      <c r="COE225" s="195"/>
      <c r="COF225" s="195"/>
      <c r="COG225" s="195"/>
      <c r="COH225" s="195"/>
      <c r="COI225" s="195"/>
      <c r="COJ225" s="195"/>
      <c r="COK225" s="195"/>
      <c r="COL225" s="195"/>
      <c r="COM225" s="195"/>
      <c r="CON225" s="195"/>
      <c r="COO225" s="195"/>
      <c r="COP225" s="195"/>
      <c r="COQ225" s="195"/>
      <c r="COR225" s="195"/>
      <c r="COS225" s="195"/>
      <c r="COT225" s="195"/>
      <c r="COU225" s="195"/>
      <c r="COV225" s="195"/>
      <c r="COW225" s="195"/>
      <c r="COX225" s="195"/>
      <c r="COY225" s="195"/>
      <c r="COZ225" s="195"/>
      <c r="CPA225" s="195"/>
      <c r="CPB225" s="195"/>
      <c r="CPC225" s="195"/>
      <c r="CPD225" s="195"/>
      <c r="CPE225" s="195"/>
      <c r="CPF225" s="195"/>
      <c r="CPG225" s="195"/>
      <c r="CPH225" s="195"/>
      <c r="CPI225" s="195"/>
      <c r="CPJ225" s="195"/>
      <c r="CPK225" s="195"/>
      <c r="CPL225" s="195"/>
      <c r="CPM225" s="195"/>
      <c r="CPN225" s="195"/>
      <c r="CPO225" s="195"/>
      <c r="CPP225" s="195"/>
      <c r="CPQ225" s="195"/>
      <c r="CPR225" s="195"/>
      <c r="CPS225" s="195"/>
      <c r="CPT225" s="195"/>
      <c r="CPU225" s="195"/>
      <c r="CPV225" s="195"/>
      <c r="CPW225" s="195"/>
      <c r="CPX225" s="195"/>
      <c r="CPY225" s="195"/>
      <c r="CPZ225" s="195"/>
      <c r="CQA225" s="195"/>
      <c r="CQB225" s="195"/>
      <c r="CQC225" s="195"/>
      <c r="CQD225" s="195"/>
      <c r="CQE225" s="195"/>
      <c r="CQF225" s="195"/>
      <c r="CQG225" s="195"/>
      <c r="CQH225" s="195"/>
      <c r="CQI225" s="195"/>
      <c r="CQJ225" s="195"/>
      <c r="CQK225" s="195"/>
      <c r="CQL225" s="195"/>
      <c r="CQM225" s="195"/>
      <c r="CQN225" s="195"/>
      <c r="CQO225" s="195"/>
      <c r="CQP225" s="195"/>
      <c r="CQQ225" s="195"/>
      <c r="CQR225" s="195"/>
      <c r="CQS225" s="195"/>
      <c r="CQT225" s="195"/>
      <c r="CQU225" s="195"/>
      <c r="CQV225" s="195"/>
      <c r="CQW225" s="195"/>
      <c r="CQX225" s="195"/>
      <c r="CQY225" s="195"/>
      <c r="CQZ225" s="195"/>
      <c r="CRA225" s="195"/>
      <c r="CRB225" s="195"/>
      <c r="CRC225" s="195"/>
      <c r="CRD225" s="195"/>
      <c r="CRE225" s="195"/>
      <c r="CRF225" s="195"/>
      <c r="CRG225" s="195"/>
      <c r="CRH225" s="195"/>
      <c r="CRI225" s="195"/>
      <c r="CRJ225" s="195"/>
      <c r="CRK225" s="195"/>
      <c r="CRL225" s="195"/>
      <c r="CRM225" s="195"/>
      <c r="CRN225" s="195"/>
      <c r="CRO225" s="195"/>
      <c r="CRP225" s="195"/>
      <c r="CRQ225" s="195"/>
      <c r="CRR225" s="195"/>
      <c r="CRS225" s="195"/>
      <c r="CRT225" s="195"/>
      <c r="CRU225" s="195"/>
      <c r="CRV225" s="195"/>
      <c r="CRW225" s="195"/>
      <c r="CRX225" s="195"/>
      <c r="CRY225" s="195"/>
      <c r="CRZ225" s="195"/>
      <c r="CSA225" s="195"/>
      <c r="CSB225" s="195"/>
      <c r="CSC225" s="195"/>
      <c r="CSD225" s="195"/>
      <c r="CSE225" s="195"/>
      <c r="CSF225" s="195"/>
      <c r="CSG225" s="195"/>
      <c r="CSH225" s="195"/>
      <c r="CSI225" s="195"/>
      <c r="CSJ225" s="195"/>
      <c r="CSK225" s="195"/>
      <c r="CSL225" s="195"/>
      <c r="CSM225" s="195"/>
      <c r="CSN225" s="195"/>
      <c r="CSO225" s="195"/>
      <c r="CSP225" s="195"/>
      <c r="CSQ225" s="195"/>
      <c r="CSR225" s="195"/>
      <c r="CSS225" s="195"/>
      <c r="CST225" s="195"/>
      <c r="CSU225" s="195"/>
      <c r="CSV225" s="195"/>
      <c r="CSW225" s="195"/>
      <c r="CSX225" s="195"/>
      <c r="CSY225" s="195"/>
      <c r="CSZ225" s="195"/>
      <c r="CTA225" s="195"/>
      <c r="CTB225" s="195"/>
      <c r="CTC225" s="195"/>
      <c r="CTD225" s="195"/>
      <c r="CTE225" s="195"/>
      <c r="CTF225" s="195"/>
      <c r="CTG225" s="195"/>
      <c r="CTH225" s="195"/>
      <c r="CTI225" s="195"/>
      <c r="CTJ225" s="195"/>
      <c r="CTK225" s="195"/>
      <c r="CTL225" s="195"/>
      <c r="CTM225" s="195"/>
      <c r="CTN225" s="195"/>
      <c r="CTO225" s="195"/>
      <c r="CTP225" s="195"/>
      <c r="CTQ225" s="195"/>
      <c r="CTR225" s="195"/>
      <c r="CTS225" s="195"/>
      <c r="CTT225" s="195"/>
      <c r="CTU225" s="195"/>
      <c r="CTV225" s="195"/>
      <c r="CTW225" s="195"/>
      <c r="CTX225" s="195"/>
      <c r="CTY225" s="195"/>
      <c r="CTZ225" s="195"/>
      <c r="CUA225" s="195"/>
      <c r="CUB225" s="195"/>
      <c r="CUC225" s="195"/>
      <c r="CUD225" s="195"/>
      <c r="CUE225" s="195"/>
      <c r="CUF225" s="195"/>
      <c r="CUG225" s="195"/>
      <c r="CUH225" s="195"/>
      <c r="CUI225" s="195"/>
      <c r="CUJ225" s="195"/>
      <c r="CUK225" s="195"/>
      <c r="CUL225" s="195"/>
      <c r="CUM225" s="195"/>
      <c r="CUN225" s="195"/>
      <c r="CUO225" s="195"/>
      <c r="CUP225" s="195"/>
      <c r="CUQ225" s="195"/>
      <c r="CUR225" s="195"/>
      <c r="CUS225" s="195"/>
      <c r="CUT225" s="195"/>
      <c r="CUU225" s="195"/>
      <c r="CUV225" s="195"/>
      <c r="CUW225" s="195"/>
      <c r="CUX225" s="195"/>
      <c r="CUY225" s="195"/>
      <c r="CUZ225" s="195"/>
      <c r="CVA225" s="195"/>
      <c r="CVB225" s="195"/>
      <c r="CVC225" s="195"/>
      <c r="CVD225" s="195"/>
      <c r="CVE225" s="195"/>
      <c r="CVF225" s="195"/>
      <c r="CVG225" s="195"/>
      <c r="CVH225" s="195"/>
      <c r="CVI225" s="195"/>
      <c r="CVJ225" s="195"/>
      <c r="CVK225" s="195"/>
      <c r="CVL225" s="195"/>
      <c r="CVM225" s="195"/>
      <c r="CVN225" s="195"/>
      <c r="CVO225" s="195"/>
      <c r="CVP225" s="195"/>
      <c r="CVQ225" s="195"/>
      <c r="CVR225" s="195"/>
      <c r="CVS225" s="195"/>
      <c r="CVT225" s="195"/>
      <c r="CVU225" s="195"/>
      <c r="CVV225" s="195"/>
      <c r="CVW225" s="195"/>
      <c r="CVX225" s="195"/>
      <c r="CVY225" s="195"/>
      <c r="CVZ225" s="195"/>
      <c r="CWA225" s="195"/>
      <c r="CWB225" s="195"/>
      <c r="CWC225" s="195"/>
      <c r="CWD225" s="195"/>
      <c r="CWE225" s="195"/>
      <c r="CWF225" s="195"/>
      <c r="CWG225" s="195"/>
      <c r="CWH225" s="195"/>
      <c r="CWI225" s="195"/>
      <c r="CWJ225" s="195"/>
      <c r="CWK225" s="195"/>
      <c r="CWL225" s="195"/>
      <c r="CWM225" s="195"/>
      <c r="CWN225" s="195"/>
      <c r="CWO225" s="195"/>
      <c r="CWP225" s="195"/>
      <c r="CWQ225" s="195"/>
      <c r="CWR225" s="195"/>
      <c r="CWS225" s="195"/>
      <c r="CWT225" s="195"/>
      <c r="CWU225" s="195"/>
      <c r="CWV225" s="195"/>
      <c r="CWW225" s="195"/>
      <c r="CWX225" s="195"/>
      <c r="CWY225" s="195"/>
      <c r="CWZ225" s="195"/>
      <c r="CXA225" s="195"/>
      <c r="CXB225" s="195"/>
      <c r="CXC225" s="195"/>
      <c r="CXD225" s="195"/>
      <c r="CXE225" s="195"/>
      <c r="CXF225" s="195"/>
      <c r="CXG225" s="195"/>
      <c r="CXH225" s="195"/>
      <c r="CXI225" s="195"/>
      <c r="CXJ225" s="195"/>
      <c r="CXK225" s="195"/>
      <c r="CXL225" s="195"/>
      <c r="CXM225" s="195"/>
      <c r="CXN225" s="195"/>
      <c r="CXO225" s="195"/>
      <c r="CXP225" s="195"/>
      <c r="CXQ225" s="195"/>
      <c r="CXR225" s="195"/>
      <c r="CXS225" s="195"/>
      <c r="CXT225" s="195"/>
      <c r="CXU225" s="195"/>
      <c r="CXV225" s="195"/>
      <c r="CXW225" s="195"/>
      <c r="CXX225" s="195"/>
      <c r="CXY225" s="195"/>
      <c r="CXZ225" s="195"/>
      <c r="CYA225" s="195"/>
      <c r="CYB225" s="195"/>
      <c r="CYC225" s="195"/>
      <c r="CYD225" s="195"/>
      <c r="CYE225" s="195"/>
      <c r="CYF225" s="195"/>
      <c r="CYG225" s="195"/>
      <c r="CYH225" s="195"/>
      <c r="CYI225" s="195"/>
      <c r="CYJ225" s="195"/>
      <c r="CYK225" s="195"/>
      <c r="CYL225" s="195"/>
      <c r="CYM225" s="195"/>
      <c r="CYN225" s="195"/>
      <c r="CYO225" s="195"/>
      <c r="CYP225" s="195"/>
      <c r="CYQ225" s="195"/>
      <c r="CYR225" s="195"/>
      <c r="CYS225" s="195"/>
      <c r="CYT225" s="195"/>
      <c r="CYU225" s="195"/>
      <c r="CYV225" s="195"/>
      <c r="CYW225" s="195"/>
      <c r="CYX225" s="195"/>
      <c r="CYY225" s="195"/>
      <c r="CYZ225" s="195"/>
      <c r="CZA225" s="195"/>
      <c r="CZB225" s="195"/>
      <c r="CZC225" s="195"/>
      <c r="CZD225" s="195"/>
      <c r="CZE225" s="195"/>
      <c r="CZF225" s="195"/>
      <c r="CZG225" s="195"/>
      <c r="CZH225" s="195"/>
      <c r="CZI225" s="195"/>
      <c r="CZJ225" s="195"/>
      <c r="CZK225" s="195"/>
      <c r="CZL225" s="195"/>
      <c r="CZM225" s="195"/>
      <c r="CZN225" s="195"/>
      <c r="CZO225" s="195"/>
      <c r="CZP225" s="195"/>
      <c r="CZQ225" s="195"/>
      <c r="CZR225" s="195"/>
      <c r="CZS225" s="195"/>
      <c r="CZT225" s="195"/>
      <c r="CZU225" s="195"/>
      <c r="CZV225" s="195"/>
      <c r="CZW225" s="195"/>
      <c r="CZX225" s="195"/>
      <c r="CZY225" s="195"/>
      <c r="CZZ225" s="195"/>
      <c r="DAA225" s="195"/>
      <c r="DAB225" s="195"/>
      <c r="DAC225" s="195"/>
      <c r="DAD225" s="195"/>
      <c r="DAE225" s="195"/>
      <c r="DAF225" s="195"/>
      <c r="DAG225" s="195"/>
      <c r="DAH225" s="195"/>
      <c r="DAI225" s="195"/>
      <c r="DAJ225" s="195"/>
      <c r="DAK225" s="195"/>
      <c r="DAL225" s="195"/>
      <c r="DAM225" s="195"/>
      <c r="DAN225" s="195"/>
      <c r="DAO225" s="195"/>
      <c r="DAP225" s="195"/>
      <c r="DAQ225" s="195"/>
      <c r="DAR225" s="195"/>
      <c r="DAS225" s="195"/>
      <c r="DAT225" s="195"/>
      <c r="DAU225" s="195"/>
      <c r="DAV225" s="195"/>
      <c r="DAW225" s="195"/>
      <c r="DAX225" s="195"/>
      <c r="DAY225" s="195"/>
      <c r="DAZ225" s="195"/>
      <c r="DBA225" s="195"/>
      <c r="DBB225" s="195"/>
      <c r="DBC225" s="195"/>
      <c r="DBD225" s="195"/>
      <c r="DBE225" s="195"/>
      <c r="DBF225" s="195"/>
      <c r="DBG225" s="195"/>
      <c r="DBH225" s="195"/>
      <c r="DBI225" s="195"/>
      <c r="DBJ225" s="195"/>
      <c r="DBK225" s="195"/>
      <c r="DBL225" s="195"/>
      <c r="DBM225" s="195"/>
      <c r="DBN225" s="195"/>
      <c r="DBO225" s="195"/>
      <c r="DBP225" s="195"/>
      <c r="DBQ225" s="195"/>
      <c r="DBR225" s="195"/>
      <c r="DBS225" s="195"/>
      <c r="DBT225" s="195"/>
      <c r="DBU225" s="195"/>
      <c r="DBV225" s="195"/>
      <c r="DBW225" s="195"/>
      <c r="DBX225" s="195"/>
      <c r="DBY225" s="195"/>
      <c r="DBZ225" s="195"/>
      <c r="DCA225" s="195"/>
      <c r="DCB225" s="195"/>
      <c r="DCC225" s="195"/>
      <c r="DCD225" s="195"/>
      <c r="DCE225" s="195"/>
      <c r="DCF225" s="195"/>
      <c r="DCG225" s="195"/>
      <c r="DCH225" s="195"/>
      <c r="DCI225" s="195"/>
      <c r="DCJ225" s="195"/>
      <c r="DCK225" s="195"/>
      <c r="DCL225" s="195"/>
      <c r="DCM225" s="195"/>
      <c r="DCN225" s="195"/>
      <c r="DCO225" s="195"/>
      <c r="DCP225" s="195"/>
      <c r="DCQ225" s="195"/>
      <c r="DCR225" s="195"/>
      <c r="DCS225" s="195"/>
      <c r="DCT225" s="195"/>
      <c r="DCU225" s="195"/>
      <c r="DCV225" s="195"/>
      <c r="DCW225" s="195"/>
      <c r="DCX225" s="195"/>
      <c r="DCY225" s="195"/>
      <c r="DCZ225" s="195"/>
      <c r="DDA225" s="195"/>
      <c r="DDB225" s="195"/>
      <c r="DDC225" s="195"/>
      <c r="DDD225" s="195"/>
      <c r="DDE225" s="195"/>
      <c r="DDF225" s="195"/>
      <c r="DDG225" s="195"/>
      <c r="DDH225" s="195"/>
      <c r="DDI225" s="195"/>
      <c r="DDJ225" s="195"/>
      <c r="DDK225" s="195"/>
      <c r="DDL225" s="195"/>
      <c r="DDM225" s="195"/>
      <c r="DDN225" s="195"/>
      <c r="DDO225" s="195"/>
      <c r="DDP225" s="195"/>
      <c r="DDQ225" s="195"/>
      <c r="DDR225" s="195"/>
      <c r="DDS225" s="195"/>
      <c r="DDT225" s="195"/>
      <c r="DDU225" s="195"/>
      <c r="DDV225" s="195"/>
      <c r="DDW225" s="195"/>
      <c r="DDX225" s="195"/>
      <c r="DDY225" s="195"/>
      <c r="DDZ225" s="195"/>
      <c r="DEA225" s="195"/>
      <c r="DEB225" s="195"/>
      <c r="DEC225" s="195"/>
      <c r="DED225" s="195"/>
      <c r="DEE225" s="195"/>
      <c r="DEF225" s="195"/>
      <c r="DEG225" s="195"/>
      <c r="DEH225" s="195"/>
      <c r="DEI225" s="195"/>
      <c r="DEJ225" s="195"/>
      <c r="DEK225" s="195"/>
      <c r="DEL225" s="195"/>
      <c r="DEM225" s="195"/>
      <c r="DEN225" s="195"/>
      <c r="DEO225" s="195"/>
      <c r="DEP225" s="195"/>
      <c r="DEQ225" s="195"/>
      <c r="DER225" s="195"/>
      <c r="DES225" s="195"/>
      <c r="DET225" s="195"/>
      <c r="DEU225" s="195"/>
      <c r="DEV225" s="195"/>
      <c r="DEW225" s="195"/>
      <c r="DEX225" s="195"/>
      <c r="DEY225" s="195"/>
      <c r="DEZ225" s="195"/>
      <c r="DFA225" s="195"/>
      <c r="DFB225" s="195"/>
      <c r="DFC225" s="195"/>
      <c r="DFD225" s="195"/>
      <c r="DFE225" s="195"/>
      <c r="DFF225" s="195"/>
      <c r="DFG225" s="195"/>
      <c r="DFH225" s="195"/>
      <c r="DFI225" s="195"/>
      <c r="DFJ225" s="195"/>
      <c r="DFK225" s="195"/>
      <c r="DFL225" s="195"/>
      <c r="DFM225" s="195"/>
      <c r="DFN225" s="195"/>
      <c r="DFO225" s="195"/>
      <c r="DFP225" s="195"/>
      <c r="DFQ225" s="195"/>
      <c r="DFR225" s="195"/>
      <c r="DFS225" s="195"/>
      <c r="DFT225" s="195"/>
      <c r="DFU225" s="195"/>
      <c r="DFV225" s="195"/>
      <c r="DFW225" s="195"/>
      <c r="DFX225" s="195"/>
      <c r="DFY225" s="195"/>
      <c r="DFZ225" s="195"/>
      <c r="DGA225" s="195"/>
      <c r="DGB225" s="195"/>
      <c r="DGC225" s="195"/>
      <c r="DGD225" s="195"/>
      <c r="DGE225" s="195"/>
      <c r="DGF225" s="195"/>
      <c r="DGG225" s="195"/>
      <c r="DGH225" s="195"/>
      <c r="DGI225" s="195"/>
      <c r="DGJ225" s="195"/>
      <c r="DGK225" s="195"/>
      <c r="DGL225" s="195"/>
      <c r="DGM225" s="195"/>
      <c r="DGN225" s="195"/>
      <c r="DGO225" s="195"/>
      <c r="DGP225" s="195"/>
      <c r="DGQ225" s="195"/>
      <c r="DGR225" s="195"/>
      <c r="DGS225" s="195"/>
      <c r="DGT225" s="195"/>
      <c r="DGU225" s="195"/>
      <c r="DGV225" s="195"/>
      <c r="DGW225" s="195"/>
      <c r="DGX225" s="195"/>
      <c r="DGY225" s="195"/>
      <c r="DGZ225" s="195"/>
      <c r="DHA225" s="195"/>
      <c r="DHB225" s="195"/>
      <c r="DHC225" s="195"/>
      <c r="DHD225" s="195"/>
      <c r="DHE225" s="195"/>
      <c r="DHF225" s="195"/>
      <c r="DHG225" s="195"/>
      <c r="DHH225" s="195"/>
      <c r="DHI225" s="195"/>
      <c r="DHJ225" s="195"/>
      <c r="DHK225" s="195"/>
      <c r="DHL225" s="195"/>
      <c r="DHM225" s="195"/>
      <c r="DHN225" s="195"/>
      <c r="DHO225" s="195"/>
      <c r="DHP225" s="195"/>
      <c r="DHQ225" s="195"/>
      <c r="DHR225" s="195"/>
      <c r="DHS225" s="195"/>
      <c r="DHT225" s="195"/>
      <c r="DHU225" s="195"/>
      <c r="DHV225" s="195"/>
      <c r="DHW225" s="195"/>
      <c r="DHX225" s="195"/>
      <c r="DHY225" s="195"/>
      <c r="DHZ225" s="195"/>
      <c r="DIA225" s="195"/>
      <c r="DIB225" s="195"/>
      <c r="DIC225" s="195"/>
      <c r="DID225" s="195"/>
      <c r="DIE225" s="195"/>
      <c r="DIF225" s="195"/>
      <c r="DIG225" s="195"/>
      <c r="DIH225" s="195"/>
      <c r="DII225" s="195"/>
      <c r="DIJ225" s="195"/>
      <c r="DIK225" s="195"/>
      <c r="DIL225" s="195"/>
      <c r="DIM225" s="195"/>
      <c r="DIN225" s="195"/>
      <c r="DIO225" s="195"/>
      <c r="DIP225" s="195"/>
      <c r="DIQ225" s="195"/>
      <c r="DIR225" s="195"/>
      <c r="DIS225" s="195"/>
      <c r="DIT225" s="195"/>
      <c r="DIU225" s="195"/>
      <c r="DIV225" s="195"/>
      <c r="DIW225" s="195"/>
      <c r="DIX225" s="195"/>
      <c r="DIY225" s="195"/>
      <c r="DIZ225" s="195"/>
      <c r="DJA225" s="195"/>
      <c r="DJB225" s="195"/>
      <c r="DJC225" s="195"/>
      <c r="DJD225" s="195"/>
      <c r="DJE225" s="195"/>
      <c r="DJF225" s="195"/>
      <c r="DJG225" s="195"/>
      <c r="DJH225" s="195"/>
      <c r="DJI225" s="195"/>
      <c r="DJJ225" s="195"/>
      <c r="DJK225" s="195"/>
      <c r="DJL225" s="195"/>
      <c r="DJM225" s="195"/>
      <c r="DJN225" s="195"/>
      <c r="DJO225" s="195"/>
      <c r="DJP225" s="195"/>
      <c r="DJQ225" s="195"/>
      <c r="DJR225" s="195"/>
      <c r="DJS225" s="195"/>
      <c r="DJT225" s="195"/>
      <c r="DJU225" s="195"/>
      <c r="DJV225" s="195"/>
      <c r="DJW225" s="195"/>
      <c r="DJX225" s="195"/>
      <c r="DJY225" s="195"/>
      <c r="DJZ225" s="195"/>
      <c r="DKA225" s="195"/>
      <c r="DKB225" s="195"/>
      <c r="DKC225" s="195"/>
      <c r="DKD225" s="195"/>
      <c r="DKE225" s="195"/>
      <c r="DKF225" s="195"/>
      <c r="DKG225" s="195"/>
      <c r="DKH225" s="195"/>
      <c r="DKI225" s="195"/>
      <c r="DKJ225" s="195"/>
      <c r="DKK225" s="195"/>
      <c r="DKL225" s="195"/>
      <c r="DKM225" s="195"/>
      <c r="DKN225" s="195"/>
      <c r="DKO225" s="195"/>
      <c r="DKP225" s="195"/>
      <c r="DKQ225" s="195"/>
      <c r="DKR225" s="195"/>
      <c r="DKS225" s="195"/>
      <c r="DKT225" s="195"/>
      <c r="DKU225" s="195"/>
      <c r="DKV225" s="195"/>
      <c r="DKW225" s="195"/>
      <c r="DKX225" s="195"/>
      <c r="DKY225" s="195"/>
      <c r="DKZ225" s="195"/>
      <c r="DLA225" s="195"/>
      <c r="DLB225" s="195"/>
      <c r="DLC225" s="195"/>
      <c r="DLD225" s="195"/>
      <c r="DLE225" s="195"/>
      <c r="DLF225" s="195"/>
      <c r="DLG225" s="195"/>
      <c r="DLH225" s="195"/>
      <c r="DLI225" s="195"/>
      <c r="DLJ225" s="195"/>
      <c r="DLK225" s="195"/>
      <c r="DLL225" s="195"/>
      <c r="DLM225" s="195"/>
      <c r="DLN225" s="195"/>
      <c r="DLO225" s="195"/>
      <c r="DLP225" s="195"/>
      <c r="DLQ225" s="195"/>
      <c r="DLR225" s="195"/>
      <c r="DLS225" s="195"/>
      <c r="DLT225" s="195"/>
      <c r="DLU225" s="195"/>
      <c r="DLV225" s="195"/>
      <c r="DLW225" s="195"/>
      <c r="DLX225" s="195"/>
      <c r="DLY225" s="195"/>
      <c r="DLZ225" s="195"/>
      <c r="DMA225" s="195"/>
      <c r="DMB225" s="195"/>
      <c r="DMC225" s="195"/>
      <c r="DMD225" s="195"/>
      <c r="DME225" s="195"/>
      <c r="DMF225" s="195"/>
      <c r="DMG225" s="195"/>
      <c r="DMH225" s="195"/>
      <c r="DMI225" s="195"/>
      <c r="DMJ225" s="195"/>
      <c r="DMK225" s="195"/>
      <c r="DML225" s="195"/>
      <c r="DMM225" s="195"/>
      <c r="DMN225" s="195"/>
      <c r="DMO225" s="195"/>
      <c r="DMP225" s="195"/>
      <c r="DMQ225" s="195"/>
      <c r="DMR225" s="195"/>
      <c r="DMS225" s="195"/>
      <c r="DMT225" s="195"/>
      <c r="DMU225" s="195"/>
      <c r="DMV225" s="195"/>
      <c r="DMW225" s="195"/>
      <c r="DMX225" s="195"/>
      <c r="DMY225" s="195"/>
      <c r="DMZ225" s="195"/>
      <c r="DNA225" s="195"/>
      <c r="DNB225" s="195"/>
      <c r="DNC225" s="195"/>
      <c r="DND225" s="195"/>
      <c r="DNE225" s="195"/>
      <c r="DNF225" s="195"/>
      <c r="DNG225" s="195"/>
      <c r="DNH225" s="195"/>
      <c r="DNI225" s="195"/>
      <c r="DNJ225" s="195"/>
      <c r="DNK225" s="195"/>
      <c r="DNL225" s="195"/>
      <c r="DNM225" s="195"/>
      <c r="DNN225" s="195"/>
      <c r="DNO225" s="195"/>
      <c r="DNP225" s="195"/>
      <c r="DNQ225" s="195"/>
      <c r="DNR225" s="195"/>
      <c r="DNS225" s="195"/>
      <c r="DNT225" s="195"/>
      <c r="DNU225" s="195"/>
      <c r="DNV225" s="195"/>
      <c r="DNW225" s="195"/>
      <c r="DNX225" s="195"/>
      <c r="DNY225" s="195"/>
      <c r="DNZ225" s="195"/>
      <c r="DOA225" s="195"/>
      <c r="DOB225" s="195"/>
      <c r="DOC225" s="195"/>
      <c r="DOD225" s="195"/>
      <c r="DOE225" s="195"/>
      <c r="DOF225" s="195"/>
      <c r="DOG225" s="195"/>
      <c r="DOH225" s="195"/>
      <c r="DOI225" s="195"/>
      <c r="DOJ225" s="195"/>
      <c r="DOK225" s="195"/>
      <c r="DOL225" s="195"/>
      <c r="DOM225" s="195"/>
      <c r="DON225" s="195"/>
      <c r="DOO225" s="195"/>
      <c r="DOP225" s="195"/>
      <c r="DOQ225" s="195"/>
      <c r="DOR225" s="195"/>
      <c r="DOS225" s="195"/>
      <c r="DOT225" s="195"/>
      <c r="DOU225" s="195"/>
      <c r="DOV225" s="195"/>
      <c r="DOW225" s="195"/>
      <c r="DOX225" s="195"/>
      <c r="DOY225" s="195"/>
      <c r="DOZ225" s="195"/>
      <c r="DPA225" s="195"/>
      <c r="DPB225" s="195"/>
      <c r="DPC225" s="195"/>
      <c r="DPD225" s="195"/>
      <c r="DPE225" s="195"/>
      <c r="DPF225" s="195"/>
      <c r="DPG225" s="195"/>
      <c r="DPH225" s="195"/>
      <c r="DPI225" s="195"/>
      <c r="DPJ225" s="195"/>
      <c r="DPK225" s="195"/>
      <c r="DPL225" s="195"/>
      <c r="DPM225" s="195"/>
      <c r="DPN225" s="195"/>
      <c r="DPO225" s="195"/>
      <c r="DPP225" s="195"/>
      <c r="DPQ225" s="195"/>
      <c r="DPR225" s="195"/>
      <c r="DPS225" s="195"/>
      <c r="DPT225" s="195"/>
      <c r="DPU225" s="195"/>
      <c r="DPV225" s="195"/>
      <c r="DPW225" s="195"/>
      <c r="DPX225" s="195"/>
      <c r="DPY225" s="195"/>
      <c r="DPZ225" s="195"/>
      <c r="DQA225" s="195"/>
      <c r="DQB225" s="195"/>
      <c r="DQC225" s="195"/>
      <c r="DQD225" s="195"/>
      <c r="DQE225" s="195"/>
      <c r="DQF225" s="195"/>
      <c r="DQG225" s="195"/>
      <c r="DQH225" s="195"/>
      <c r="DQI225" s="195"/>
      <c r="DQJ225" s="195"/>
      <c r="DQK225" s="195"/>
      <c r="DQL225" s="195"/>
      <c r="DQM225" s="195"/>
      <c r="DQN225" s="195"/>
      <c r="DQO225" s="195"/>
      <c r="DQP225" s="195"/>
      <c r="DQQ225" s="195"/>
      <c r="DQR225" s="195"/>
      <c r="DQS225" s="195"/>
      <c r="DQT225" s="195"/>
      <c r="DQU225" s="195"/>
      <c r="DQV225" s="195"/>
      <c r="DQW225" s="195"/>
      <c r="DQX225" s="195"/>
      <c r="DQY225" s="195"/>
      <c r="DQZ225" s="195"/>
      <c r="DRA225" s="195"/>
      <c r="DRB225" s="195"/>
      <c r="DRC225" s="195"/>
      <c r="DRD225" s="195"/>
      <c r="DRE225" s="195"/>
      <c r="DRF225" s="195"/>
      <c r="DRG225" s="195"/>
      <c r="DRH225" s="195"/>
      <c r="DRI225" s="195"/>
      <c r="DRJ225" s="195"/>
      <c r="DRK225" s="195"/>
      <c r="DRL225" s="195"/>
      <c r="DRM225" s="195"/>
      <c r="DRN225" s="195"/>
      <c r="DRO225" s="195"/>
      <c r="DRP225" s="195"/>
      <c r="DRQ225" s="195"/>
      <c r="DRR225" s="195"/>
      <c r="DRS225" s="195"/>
      <c r="DRT225" s="195"/>
      <c r="DRU225" s="195"/>
      <c r="DRV225" s="195"/>
      <c r="DRW225" s="195"/>
      <c r="DRX225" s="195"/>
      <c r="DRY225" s="195"/>
      <c r="DRZ225" s="195"/>
      <c r="DSA225" s="195"/>
      <c r="DSB225" s="195"/>
      <c r="DSC225" s="195"/>
      <c r="DSD225" s="195"/>
      <c r="DSE225" s="195"/>
      <c r="DSF225" s="195"/>
      <c r="DSG225" s="195"/>
      <c r="DSH225" s="195"/>
      <c r="DSI225" s="195"/>
      <c r="DSJ225" s="195"/>
      <c r="DSK225" s="195"/>
      <c r="DSL225" s="195"/>
      <c r="DSM225" s="195"/>
      <c r="DSN225" s="195"/>
      <c r="DSO225" s="195"/>
      <c r="DSP225" s="195"/>
      <c r="DSQ225" s="195"/>
      <c r="DSR225" s="195"/>
      <c r="DSS225" s="195"/>
      <c r="DST225" s="195"/>
      <c r="DSU225" s="195"/>
      <c r="DSV225" s="195"/>
      <c r="DSW225" s="195"/>
      <c r="DSX225" s="195"/>
      <c r="DSY225" s="195"/>
      <c r="DSZ225" s="195"/>
      <c r="DTA225" s="195"/>
      <c r="DTB225" s="195"/>
      <c r="DTC225" s="195"/>
      <c r="DTD225" s="195"/>
      <c r="DTE225" s="195"/>
      <c r="DTF225" s="195"/>
      <c r="DTG225" s="195"/>
      <c r="DTH225" s="195"/>
      <c r="DTI225" s="195"/>
      <c r="DTJ225" s="195"/>
      <c r="DTK225" s="195"/>
      <c r="DTL225" s="195"/>
      <c r="DTM225" s="195"/>
      <c r="DTN225" s="195"/>
      <c r="DTO225" s="195"/>
      <c r="DTP225" s="195"/>
      <c r="DTQ225" s="195"/>
      <c r="DTR225" s="195"/>
      <c r="DTS225" s="195"/>
      <c r="DTT225" s="195"/>
      <c r="DTU225" s="195"/>
      <c r="DTV225" s="195"/>
      <c r="DTW225" s="195"/>
      <c r="DTX225" s="195"/>
      <c r="DTY225" s="195"/>
      <c r="DTZ225" s="195"/>
      <c r="DUA225" s="195"/>
      <c r="DUB225" s="195"/>
      <c r="DUC225" s="195"/>
      <c r="DUD225" s="195"/>
      <c r="DUE225" s="195"/>
      <c r="DUF225" s="195"/>
      <c r="DUG225" s="195"/>
      <c r="DUH225" s="195"/>
      <c r="DUI225" s="195"/>
      <c r="DUJ225" s="195"/>
      <c r="DUK225" s="195"/>
      <c r="DUL225" s="195"/>
      <c r="DUM225" s="195"/>
      <c r="DUN225" s="195"/>
      <c r="DUO225" s="195"/>
      <c r="DUP225" s="195"/>
      <c r="DUQ225" s="195"/>
      <c r="DUR225" s="195"/>
      <c r="DUS225" s="195"/>
      <c r="DUT225" s="195"/>
      <c r="DUU225" s="195"/>
      <c r="DUV225" s="195"/>
      <c r="DUW225" s="195"/>
      <c r="DUX225" s="195"/>
      <c r="DUY225" s="195"/>
      <c r="DUZ225" s="195"/>
      <c r="DVA225" s="195"/>
      <c r="DVB225" s="195"/>
      <c r="DVC225" s="195"/>
      <c r="DVD225" s="195"/>
      <c r="DVE225" s="195"/>
      <c r="DVF225" s="195"/>
      <c r="DVG225" s="195"/>
      <c r="DVH225" s="195"/>
      <c r="DVI225" s="195"/>
      <c r="DVJ225" s="195"/>
      <c r="DVK225" s="195"/>
      <c r="DVL225" s="195"/>
      <c r="DVM225" s="195"/>
      <c r="DVN225" s="195"/>
      <c r="DVO225" s="195"/>
      <c r="DVP225" s="195"/>
      <c r="DVQ225" s="195"/>
      <c r="DVR225" s="195"/>
      <c r="DVS225" s="195"/>
      <c r="DVT225" s="195"/>
      <c r="DVU225" s="195"/>
      <c r="DVV225" s="195"/>
      <c r="DVW225" s="195"/>
      <c r="DVX225" s="195"/>
      <c r="DVY225" s="195"/>
      <c r="DVZ225" s="195"/>
      <c r="DWA225" s="195"/>
      <c r="DWB225" s="195"/>
      <c r="DWC225" s="195"/>
      <c r="DWD225" s="195"/>
      <c r="DWE225" s="195"/>
      <c r="DWF225" s="195"/>
      <c r="DWG225" s="195"/>
      <c r="DWH225" s="195"/>
      <c r="DWI225" s="195"/>
      <c r="DWJ225" s="195"/>
      <c r="DWK225" s="195"/>
      <c r="DWL225" s="195"/>
      <c r="DWM225" s="195"/>
      <c r="DWN225" s="195"/>
      <c r="DWO225" s="195"/>
      <c r="DWP225" s="195"/>
      <c r="DWQ225" s="195"/>
      <c r="DWR225" s="195"/>
      <c r="DWS225" s="195"/>
      <c r="DWT225" s="195"/>
      <c r="DWU225" s="195"/>
      <c r="DWV225" s="195"/>
      <c r="DWW225" s="195"/>
      <c r="DWX225" s="195"/>
      <c r="DWY225" s="195"/>
      <c r="DWZ225" s="195"/>
      <c r="DXA225" s="195"/>
      <c r="DXB225" s="195"/>
      <c r="DXC225" s="195"/>
      <c r="DXD225" s="195"/>
      <c r="DXE225" s="195"/>
      <c r="DXF225" s="195"/>
      <c r="DXG225" s="195"/>
      <c r="DXH225" s="195"/>
      <c r="DXI225" s="195"/>
      <c r="DXJ225" s="195"/>
      <c r="DXK225" s="195"/>
      <c r="DXL225" s="195"/>
      <c r="DXM225" s="195"/>
      <c r="DXN225" s="195"/>
      <c r="DXO225" s="195"/>
      <c r="DXP225" s="195"/>
      <c r="DXQ225" s="195"/>
      <c r="DXR225" s="195"/>
      <c r="DXS225" s="195"/>
      <c r="DXT225" s="195"/>
      <c r="DXU225" s="195"/>
      <c r="DXV225" s="195"/>
      <c r="DXW225" s="195"/>
      <c r="DXX225" s="195"/>
      <c r="DXY225" s="195"/>
      <c r="DXZ225" s="195"/>
      <c r="DYA225" s="195"/>
      <c r="DYB225" s="195"/>
      <c r="DYC225" s="195"/>
      <c r="DYD225" s="195"/>
      <c r="DYE225" s="195"/>
      <c r="DYF225" s="195"/>
      <c r="DYG225" s="195"/>
      <c r="DYH225" s="195"/>
      <c r="DYI225" s="195"/>
      <c r="DYJ225" s="195"/>
      <c r="DYK225" s="195"/>
      <c r="DYL225" s="195"/>
      <c r="DYM225" s="195"/>
      <c r="DYN225" s="195"/>
      <c r="DYO225" s="195"/>
      <c r="DYP225" s="195"/>
      <c r="DYQ225" s="195"/>
      <c r="DYR225" s="195"/>
      <c r="DYS225" s="195"/>
      <c r="DYT225" s="195"/>
      <c r="DYU225" s="195"/>
      <c r="DYV225" s="195"/>
      <c r="DYW225" s="195"/>
      <c r="DYX225" s="195"/>
      <c r="DYY225" s="195"/>
      <c r="DYZ225" s="195"/>
      <c r="DZA225" s="195"/>
      <c r="DZB225" s="195"/>
      <c r="DZC225" s="195"/>
      <c r="DZD225" s="195"/>
      <c r="DZE225" s="195"/>
      <c r="DZF225" s="195"/>
      <c r="DZG225" s="195"/>
      <c r="DZH225" s="195"/>
      <c r="DZI225" s="195"/>
      <c r="DZJ225" s="195"/>
      <c r="DZK225" s="195"/>
      <c r="DZL225" s="195"/>
      <c r="DZM225" s="195"/>
      <c r="DZN225" s="195"/>
      <c r="DZO225" s="195"/>
      <c r="DZP225" s="195"/>
      <c r="DZQ225" s="195"/>
      <c r="DZR225" s="195"/>
      <c r="DZS225" s="195"/>
      <c r="DZT225" s="195"/>
      <c r="DZU225" s="195"/>
      <c r="DZV225" s="195"/>
      <c r="DZW225" s="195"/>
      <c r="DZX225" s="195"/>
      <c r="DZY225" s="195"/>
      <c r="DZZ225" s="195"/>
      <c r="EAA225" s="195"/>
      <c r="EAB225" s="195"/>
      <c r="EAC225" s="195"/>
      <c r="EAD225" s="195"/>
      <c r="EAE225" s="195"/>
      <c r="EAF225" s="195"/>
      <c r="EAG225" s="195"/>
      <c r="EAH225" s="195"/>
      <c r="EAI225" s="195"/>
      <c r="EAJ225" s="195"/>
      <c r="EAK225" s="195"/>
      <c r="EAL225" s="195"/>
      <c r="EAM225" s="195"/>
      <c r="EAN225" s="195"/>
      <c r="EAO225" s="195"/>
      <c r="EAP225" s="195"/>
      <c r="EAQ225" s="195"/>
      <c r="EAR225" s="195"/>
      <c r="EAS225" s="195"/>
      <c r="EAT225" s="195"/>
      <c r="EAU225" s="195"/>
      <c r="EAV225" s="195"/>
      <c r="EAW225" s="195"/>
      <c r="EAX225" s="195"/>
      <c r="EAY225" s="195"/>
      <c r="EAZ225" s="195"/>
      <c r="EBA225" s="195"/>
      <c r="EBB225" s="195"/>
      <c r="EBC225" s="195"/>
      <c r="EBD225" s="195"/>
      <c r="EBE225" s="195"/>
      <c r="EBF225" s="195"/>
      <c r="EBG225" s="195"/>
      <c r="EBH225" s="195"/>
      <c r="EBI225" s="195"/>
      <c r="EBJ225" s="195"/>
      <c r="EBK225" s="195"/>
      <c r="EBL225" s="195"/>
      <c r="EBM225" s="195"/>
      <c r="EBN225" s="195"/>
      <c r="EBO225" s="195"/>
      <c r="EBP225" s="195"/>
      <c r="EBQ225" s="195"/>
      <c r="EBR225" s="195"/>
      <c r="EBS225" s="195"/>
      <c r="EBT225" s="195"/>
      <c r="EBU225" s="195"/>
      <c r="EBV225" s="195"/>
      <c r="EBW225" s="195"/>
      <c r="EBX225" s="195"/>
      <c r="EBY225" s="195"/>
      <c r="EBZ225" s="195"/>
      <c r="ECA225" s="195"/>
      <c r="ECB225" s="195"/>
      <c r="ECC225" s="195"/>
      <c r="ECD225" s="195"/>
      <c r="ECE225" s="195"/>
      <c r="ECF225" s="195"/>
      <c r="ECG225" s="195"/>
      <c r="ECH225" s="195"/>
      <c r="ECI225" s="195"/>
      <c r="ECJ225" s="195"/>
      <c r="ECK225" s="195"/>
      <c r="ECL225" s="195"/>
      <c r="ECM225" s="195"/>
      <c r="ECN225" s="195"/>
      <c r="ECO225" s="195"/>
      <c r="ECP225" s="195"/>
      <c r="ECQ225" s="195"/>
      <c r="ECR225" s="195"/>
      <c r="ECS225" s="195"/>
      <c r="ECT225" s="195"/>
      <c r="ECU225" s="195"/>
      <c r="ECV225" s="195"/>
      <c r="ECW225" s="195"/>
      <c r="ECX225" s="195"/>
      <c r="ECY225" s="195"/>
      <c r="ECZ225" s="195"/>
      <c r="EDA225" s="195"/>
      <c r="EDB225" s="195"/>
      <c r="EDC225" s="195"/>
      <c r="EDD225" s="195"/>
      <c r="EDE225" s="195"/>
      <c r="EDF225" s="195"/>
      <c r="EDG225" s="195"/>
      <c r="EDH225" s="195"/>
      <c r="EDI225" s="195"/>
      <c r="EDJ225" s="195"/>
      <c r="EDK225" s="195"/>
      <c r="EDL225" s="195"/>
      <c r="EDM225" s="195"/>
      <c r="EDN225" s="195"/>
      <c r="EDO225" s="195"/>
      <c r="EDP225" s="195"/>
      <c r="EDQ225" s="195"/>
      <c r="EDR225" s="195"/>
      <c r="EDS225" s="195"/>
      <c r="EDT225" s="195"/>
      <c r="EDU225" s="195"/>
      <c r="EDV225" s="195"/>
      <c r="EDW225" s="195"/>
      <c r="EDX225" s="195"/>
      <c r="EDY225" s="195"/>
      <c r="EDZ225" s="195"/>
      <c r="EEA225" s="195"/>
      <c r="EEB225" s="195"/>
      <c r="EEC225" s="195"/>
      <c r="EED225" s="195"/>
      <c r="EEE225" s="195"/>
      <c r="EEF225" s="195"/>
      <c r="EEG225" s="195"/>
      <c r="EEH225" s="195"/>
      <c r="EEI225" s="195"/>
      <c r="EEJ225" s="195"/>
      <c r="EEK225" s="195"/>
      <c r="EEL225" s="195"/>
      <c r="EEM225" s="195"/>
      <c r="EEN225" s="195"/>
      <c r="EEO225" s="195"/>
      <c r="EEP225" s="195"/>
      <c r="EEQ225" s="195"/>
      <c r="EER225" s="195"/>
      <c r="EES225" s="195"/>
      <c r="EET225" s="195"/>
      <c r="EEU225" s="195"/>
      <c r="EEV225" s="195"/>
      <c r="EEW225" s="195"/>
      <c r="EEX225" s="195"/>
      <c r="EEY225" s="195"/>
      <c r="EEZ225" s="195"/>
      <c r="EFA225" s="195"/>
      <c r="EFB225" s="195"/>
      <c r="EFC225" s="195"/>
      <c r="EFD225" s="195"/>
      <c r="EFE225" s="195"/>
      <c r="EFF225" s="195"/>
      <c r="EFG225" s="195"/>
      <c r="EFH225" s="195"/>
      <c r="EFI225" s="195"/>
      <c r="EFJ225" s="195"/>
      <c r="EFK225" s="195"/>
      <c r="EFL225" s="195"/>
      <c r="EFM225" s="195"/>
      <c r="EFN225" s="195"/>
      <c r="EFO225" s="195"/>
      <c r="EFP225" s="195"/>
      <c r="EFQ225" s="195"/>
      <c r="EFR225" s="195"/>
      <c r="EFS225" s="195"/>
      <c r="EFT225" s="195"/>
      <c r="EFU225" s="195"/>
      <c r="EFV225" s="195"/>
      <c r="EFW225" s="195"/>
      <c r="EFX225" s="195"/>
      <c r="EFY225" s="195"/>
      <c r="EFZ225" s="195"/>
      <c r="EGA225" s="195"/>
      <c r="EGB225" s="195"/>
      <c r="EGC225" s="195"/>
      <c r="EGD225" s="195"/>
      <c r="EGE225" s="195"/>
      <c r="EGF225" s="195"/>
      <c r="EGG225" s="195"/>
      <c r="EGH225" s="195"/>
      <c r="EGI225" s="195"/>
      <c r="EGJ225" s="195"/>
      <c r="EGK225" s="195"/>
      <c r="EGL225" s="195"/>
      <c r="EGM225" s="195"/>
      <c r="EGN225" s="195"/>
      <c r="EGO225" s="195"/>
      <c r="EGP225" s="195"/>
      <c r="EGQ225" s="195"/>
      <c r="EGR225" s="195"/>
      <c r="EGS225" s="195"/>
      <c r="EGT225" s="195"/>
      <c r="EGU225" s="195"/>
      <c r="EGV225" s="195"/>
      <c r="EGW225" s="195"/>
      <c r="EGX225" s="195"/>
      <c r="EGY225" s="195"/>
      <c r="EGZ225" s="195"/>
      <c r="EHA225" s="195"/>
      <c r="EHB225" s="195"/>
      <c r="EHC225" s="195"/>
      <c r="EHD225" s="195"/>
      <c r="EHE225" s="195"/>
      <c r="EHF225" s="195"/>
      <c r="EHG225" s="195"/>
      <c r="EHH225" s="195"/>
      <c r="EHI225" s="195"/>
      <c r="EHJ225" s="195"/>
      <c r="EHK225" s="195"/>
      <c r="EHL225" s="195"/>
      <c r="EHM225" s="195"/>
      <c r="EHN225" s="195"/>
      <c r="EHO225" s="195"/>
      <c r="EHP225" s="195"/>
      <c r="EHQ225" s="195"/>
      <c r="EHR225" s="195"/>
      <c r="EHS225" s="195"/>
      <c r="EHT225" s="195"/>
      <c r="EHU225" s="195"/>
      <c r="EHV225" s="195"/>
      <c r="EHW225" s="195"/>
      <c r="EHX225" s="195"/>
      <c r="EHY225" s="195"/>
      <c r="EHZ225" s="195"/>
      <c r="EIA225" s="195"/>
      <c r="EIB225" s="195"/>
      <c r="EIC225" s="195"/>
      <c r="EID225" s="195"/>
      <c r="EIE225" s="195"/>
      <c r="EIF225" s="195"/>
      <c r="EIG225" s="195"/>
      <c r="EIH225" s="195"/>
      <c r="EII225" s="195"/>
      <c r="EIJ225" s="195"/>
      <c r="EIK225" s="195"/>
      <c r="EIL225" s="195"/>
      <c r="EIM225" s="195"/>
      <c r="EIN225" s="195"/>
      <c r="EIO225" s="195"/>
      <c r="EIP225" s="195"/>
      <c r="EIQ225" s="195"/>
      <c r="EIR225" s="195"/>
      <c r="EIS225" s="195"/>
      <c r="EIT225" s="195"/>
      <c r="EIU225" s="195"/>
      <c r="EIV225" s="195"/>
      <c r="EIW225" s="195"/>
      <c r="EIX225" s="195"/>
      <c r="EIY225" s="195"/>
      <c r="EIZ225" s="195"/>
      <c r="EJA225" s="195"/>
      <c r="EJB225" s="195"/>
      <c r="EJC225" s="195"/>
      <c r="EJD225" s="195"/>
      <c r="EJE225" s="195"/>
      <c r="EJF225" s="195"/>
      <c r="EJG225" s="195"/>
      <c r="EJH225" s="195"/>
      <c r="EJI225" s="195"/>
      <c r="EJJ225" s="195"/>
      <c r="EJK225" s="195"/>
      <c r="EJL225" s="195"/>
      <c r="EJM225" s="195"/>
      <c r="EJN225" s="195"/>
      <c r="EJO225" s="195"/>
      <c r="EJP225" s="195"/>
      <c r="EJQ225" s="195"/>
      <c r="EJR225" s="195"/>
      <c r="EJS225" s="195"/>
      <c r="EJT225" s="195"/>
      <c r="EJU225" s="195"/>
      <c r="EJV225" s="195"/>
      <c r="EJW225" s="195"/>
      <c r="EJX225" s="195"/>
      <c r="EJY225" s="195"/>
      <c r="EJZ225" s="195"/>
      <c r="EKA225" s="195"/>
      <c r="EKB225" s="195"/>
      <c r="EKC225" s="195"/>
      <c r="EKD225" s="195"/>
      <c r="EKE225" s="195"/>
      <c r="EKF225" s="195"/>
      <c r="EKG225" s="195"/>
      <c r="EKH225" s="195"/>
      <c r="EKI225" s="195"/>
      <c r="EKJ225" s="195"/>
      <c r="EKK225" s="195"/>
      <c r="EKL225" s="195"/>
      <c r="EKM225" s="195"/>
      <c r="EKN225" s="195"/>
      <c r="EKO225" s="195"/>
      <c r="EKP225" s="195"/>
      <c r="EKQ225" s="195"/>
      <c r="EKR225" s="195"/>
      <c r="EKS225" s="195"/>
      <c r="EKT225" s="195"/>
      <c r="EKU225" s="195"/>
      <c r="EKV225" s="195"/>
      <c r="EKW225" s="195"/>
      <c r="EKX225" s="195"/>
      <c r="EKY225" s="195"/>
      <c r="EKZ225" s="195"/>
      <c r="ELA225" s="195"/>
      <c r="ELB225" s="195"/>
      <c r="ELC225" s="195"/>
      <c r="ELD225" s="195"/>
      <c r="ELE225" s="195"/>
      <c r="ELF225" s="195"/>
      <c r="ELG225" s="195"/>
      <c r="ELH225" s="195"/>
      <c r="ELI225" s="195"/>
      <c r="ELJ225" s="195"/>
      <c r="ELK225" s="195"/>
      <c r="ELL225" s="195"/>
      <c r="ELM225" s="195"/>
      <c r="ELN225" s="195"/>
      <c r="ELO225" s="195"/>
      <c r="ELP225" s="195"/>
      <c r="ELQ225" s="195"/>
      <c r="ELR225" s="195"/>
      <c r="ELS225" s="195"/>
      <c r="ELT225" s="195"/>
      <c r="ELU225" s="195"/>
      <c r="ELV225" s="195"/>
      <c r="ELW225" s="195"/>
      <c r="ELX225" s="195"/>
      <c r="ELY225" s="195"/>
      <c r="ELZ225" s="195"/>
      <c r="EMA225" s="195"/>
      <c r="EMB225" s="195"/>
      <c r="EMC225" s="195"/>
      <c r="EMD225" s="195"/>
      <c r="EME225" s="195"/>
      <c r="EMF225" s="195"/>
      <c r="EMG225" s="195"/>
      <c r="EMH225" s="195"/>
      <c r="EMI225" s="195"/>
      <c r="EMJ225" s="195"/>
      <c r="EMK225" s="195"/>
      <c r="EML225" s="195"/>
      <c r="EMM225" s="195"/>
      <c r="EMN225" s="195"/>
      <c r="EMO225" s="195"/>
      <c r="EMP225" s="195"/>
      <c r="EMQ225" s="195"/>
      <c r="EMR225" s="195"/>
      <c r="EMS225" s="195"/>
      <c r="EMT225" s="195"/>
      <c r="EMU225" s="195"/>
      <c r="EMV225" s="195"/>
      <c r="EMW225" s="195"/>
      <c r="EMX225" s="195"/>
      <c r="EMY225" s="195"/>
      <c r="EMZ225" s="195"/>
      <c r="ENA225" s="195"/>
      <c r="ENB225" s="195"/>
      <c r="ENC225" s="195"/>
      <c r="END225" s="195"/>
      <c r="ENE225" s="195"/>
      <c r="ENF225" s="195"/>
      <c r="ENG225" s="195"/>
      <c r="ENH225" s="195"/>
      <c r="ENI225" s="195"/>
      <c r="ENJ225" s="195"/>
      <c r="ENK225" s="195"/>
      <c r="ENL225" s="195"/>
      <c r="ENM225" s="195"/>
      <c r="ENN225" s="195"/>
      <c r="ENO225" s="195"/>
      <c r="ENP225" s="195"/>
      <c r="ENQ225" s="195"/>
      <c r="ENR225" s="195"/>
      <c r="ENS225" s="195"/>
      <c r="ENT225" s="195"/>
      <c r="ENU225" s="195"/>
      <c r="ENV225" s="195"/>
      <c r="ENW225" s="195"/>
      <c r="ENX225" s="195"/>
      <c r="ENY225" s="195"/>
      <c r="ENZ225" s="195"/>
      <c r="EOA225" s="195"/>
      <c r="EOB225" s="195"/>
      <c r="EOC225" s="195"/>
      <c r="EOD225" s="195"/>
      <c r="EOE225" s="195"/>
      <c r="EOF225" s="195"/>
      <c r="EOG225" s="195"/>
      <c r="EOH225" s="195"/>
      <c r="EOI225" s="195"/>
      <c r="EOJ225" s="195"/>
      <c r="EOK225" s="195"/>
      <c r="EOL225" s="195"/>
      <c r="EOM225" s="195"/>
      <c r="EON225" s="195"/>
      <c r="EOO225" s="195"/>
      <c r="EOP225" s="195"/>
      <c r="EOQ225" s="195"/>
      <c r="EOR225" s="195"/>
      <c r="EOS225" s="195"/>
      <c r="EOT225" s="195"/>
      <c r="EOU225" s="195"/>
      <c r="EOV225" s="195"/>
      <c r="EOW225" s="195"/>
      <c r="EOX225" s="195"/>
      <c r="EOY225" s="195"/>
      <c r="EOZ225" s="195"/>
      <c r="EPA225" s="195"/>
      <c r="EPB225" s="195"/>
      <c r="EPC225" s="195"/>
      <c r="EPD225" s="195"/>
      <c r="EPE225" s="195"/>
      <c r="EPF225" s="195"/>
      <c r="EPG225" s="195"/>
      <c r="EPH225" s="195"/>
      <c r="EPI225" s="195"/>
      <c r="EPJ225" s="195"/>
      <c r="EPK225" s="195"/>
      <c r="EPL225" s="195"/>
      <c r="EPM225" s="195"/>
      <c r="EPN225" s="195"/>
      <c r="EPO225" s="195"/>
      <c r="EPP225" s="195"/>
      <c r="EPQ225" s="195"/>
      <c r="EPR225" s="195"/>
      <c r="EPS225" s="195"/>
      <c r="EPT225" s="195"/>
      <c r="EPU225" s="195"/>
      <c r="EPV225" s="195"/>
      <c r="EPW225" s="195"/>
      <c r="EPX225" s="195"/>
      <c r="EPY225" s="195"/>
      <c r="EPZ225" s="195"/>
      <c r="EQA225" s="195"/>
      <c r="EQB225" s="195"/>
      <c r="EQC225" s="195"/>
      <c r="EQD225" s="195"/>
      <c r="EQE225" s="195"/>
      <c r="EQF225" s="195"/>
      <c r="EQG225" s="195"/>
      <c r="EQH225" s="195"/>
      <c r="EQI225" s="195"/>
      <c r="EQJ225" s="195"/>
      <c r="EQK225" s="195"/>
      <c r="EQL225" s="195"/>
      <c r="EQM225" s="195"/>
      <c r="EQN225" s="195"/>
      <c r="EQO225" s="195"/>
      <c r="EQP225" s="195"/>
      <c r="EQQ225" s="195"/>
      <c r="EQR225" s="195"/>
      <c r="EQS225" s="195"/>
      <c r="EQT225" s="195"/>
      <c r="EQU225" s="195"/>
      <c r="EQV225" s="195"/>
      <c r="EQW225" s="195"/>
      <c r="EQX225" s="195"/>
      <c r="EQY225" s="195"/>
      <c r="EQZ225" s="195"/>
      <c r="ERA225" s="195"/>
      <c r="ERB225" s="195"/>
      <c r="ERC225" s="195"/>
      <c r="ERD225" s="195"/>
      <c r="ERE225" s="195"/>
      <c r="ERF225" s="195"/>
      <c r="ERG225" s="195"/>
      <c r="ERH225" s="195"/>
      <c r="ERI225" s="195"/>
      <c r="ERJ225" s="195"/>
      <c r="ERK225" s="195"/>
      <c r="ERL225" s="195"/>
      <c r="ERM225" s="195"/>
      <c r="ERN225" s="195"/>
      <c r="ERO225" s="195"/>
      <c r="ERP225" s="195"/>
      <c r="ERQ225" s="195"/>
      <c r="ERR225" s="195"/>
      <c r="ERS225" s="195"/>
      <c r="ERT225" s="195"/>
      <c r="ERU225" s="195"/>
      <c r="ERV225" s="195"/>
      <c r="ERW225" s="195"/>
      <c r="ERX225" s="195"/>
      <c r="ERY225" s="195"/>
      <c r="ERZ225" s="195"/>
      <c r="ESA225" s="195"/>
      <c r="ESB225" s="195"/>
      <c r="ESC225" s="195"/>
      <c r="ESD225" s="195"/>
      <c r="ESE225" s="195"/>
      <c r="ESF225" s="195"/>
      <c r="ESG225" s="195"/>
      <c r="ESH225" s="195"/>
      <c r="ESI225" s="195"/>
      <c r="ESJ225" s="195"/>
      <c r="ESK225" s="195"/>
      <c r="ESL225" s="195"/>
      <c r="ESM225" s="195"/>
      <c r="ESN225" s="195"/>
      <c r="ESO225" s="195"/>
      <c r="ESP225" s="195"/>
      <c r="ESQ225" s="195"/>
      <c r="ESR225" s="195"/>
      <c r="ESS225" s="195"/>
      <c r="EST225" s="195"/>
      <c r="ESU225" s="195"/>
      <c r="ESV225" s="195"/>
      <c r="ESW225" s="195"/>
      <c r="ESX225" s="195"/>
      <c r="ESY225" s="195"/>
      <c r="ESZ225" s="195"/>
      <c r="ETA225" s="195"/>
      <c r="ETB225" s="195"/>
      <c r="ETC225" s="195"/>
      <c r="ETD225" s="195"/>
      <c r="ETE225" s="195"/>
      <c r="ETF225" s="195"/>
      <c r="ETG225" s="195"/>
      <c r="ETH225" s="195"/>
      <c r="ETI225" s="195"/>
      <c r="ETJ225" s="195"/>
      <c r="ETK225" s="195"/>
      <c r="ETL225" s="195"/>
      <c r="ETM225" s="195"/>
      <c r="ETN225" s="195"/>
      <c r="ETO225" s="195"/>
      <c r="ETP225" s="195"/>
      <c r="ETQ225" s="195"/>
      <c r="ETR225" s="195"/>
      <c r="ETS225" s="195"/>
      <c r="ETT225" s="195"/>
      <c r="ETU225" s="195"/>
      <c r="ETV225" s="195"/>
      <c r="ETW225" s="195"/>
      <c r="ETX225" s="195"/>
      <c r="ETY225" s="195"/>
      <c r="ETZ225" s="195"/>
      <c r="EUA225" s="195"/>
      <c r="EUB225" s="195"/>
      <c r="EUC225" s="195"/>
      <c r="EUD225" s="195"/>
      <c r="EUE225" s="195"/>
      <c r="EUF225" s="195"/>
      <c r="EUG225" s="195"/>
      <c r="EUH225" s="195"/>
      <c r="EUI225" s="195"/>
      <c r="EUJ225" s="195"/>
      <c r="EUK225" s="195"/>
      <c r="EUL225" s="195"/>
      <c r="EUM225" s="195"/>
      <c r="EUN225" s="195"/>
      <c r="EUO225" s="195"/>
      <c r="EUP225" s="195"/>
      <c r="EUQ225" s="195"/>
      <c r="EUR225" s="195"/>
      <c r="EUS225" s="195"/>
      <c r="EUT225" s="195"/>
      <c r="EUU225" s="195"/>
      <c r="EUV225" s="195"/>
      <c r="EUW225" s="195"/>
      <c r="EUX225" s="195"/>
      <c r="EUY225" s="195"/>
      <c r="EUZ225" s="195"/>
      <c r="EVA225" s="195"/>
      <c r="EVB225" s="195"/>
      <c r="EVC225" s="195"/>
      <c r="EVD225" s="195"/>
      <c r="EVE225" s="195"/>
      <c r="EVF225" s="195"/>
      <c r="EVG225" s="195"/>
      <c r="EVH225" s="195"/>
      <c r="EVI225" s="195"/>
      <c r="EVJ225" s="195"/>
      <c r="EVK225" s="195"/>
      <c r="EVL225" s="195"/>
      <c r="EVM225" s="195"/>
      <c r="EVN225" s="195"/>
      <c r="EVO225" s="195"/>
      <c r="EVP225" s="195"/>
      <c r="EVQ225" s="195"/>
      <c r="EVR225" s="195"/>
      <c r="EVS225" s="195"/>
      <c r="EVT225" s="195"/>
      <c r="EVU225" s="195"/>
      <c r="EVV225" s="195"/>
      <c r="EVW225" s="195"/>
      <c r="EVX225" s="195"/>
      <c r="EVY225" s="195"/>
      <c r="EVZ225" s="195"/>
      <c r="EWA225" s="195"/>
      <c r="EWB225" s="195"/>
      <c r="EWC225" s="195"/>
      <c r="EWD225" s="195"/>
      <c r="EWE225" s="195"/>
      <c r="EWF225" s="195"/>
      <c r="EWG225" s="195"/>
      <c r="EWH225" s="195"/>
      <c r="EWI225" s="195"/>
      <c r="EWJ225" s="195"/>
      <c r="EWK225" s="195"/>
      <c r="EWL225" s="195"/>
      <c r="EWM225" s="195"/>
      <c r="EWN225" s="195"/>
      <c r="EWO225" s="195"/>
      <c r="EWP225" s="195"/>
      <c r="EWQ225" s="195"/>
      <c r="EWR225" s="195"/>
      <c r="EWS225" s="195"/>
      <c r="EWT225" s="195"/>
      <c r="EWU225" s="195"/>
      <c r="EWV225" s="195"/>
      <c r="EWW225" s="195"/>
      <c r="EWX225" s="195"/>
      <c r="EWY225" s="195"/>
      <c r="EWZ225" s="195"/>
      <c r="EXA225" s="195"/>
      <c r="EXB225" s="195"/>
      <c r="EXC225" s="195"/>
      <c r="EXD225" s="195"/>
      <c r="EXE225" s="195"/>
      <c r="EXF225" s="195"/>
      <c r="EXG225" s="195"/>
      <c r="EXH225" s="195"/>
      <c r="EXI225" s="195"/>
      <c r="EXJ225" s="195"/>
      <c r="EXK225" s="195"/>
      <c r="EXL225" s="195"/>
      <c r="EXM225" s="195"/>
      <c r="EXN225" s="195"/>
      <c r="EXO225" s="195"/>
      <c r="EXP225" s="195"/>
      <c r="EXQ225" s="195"/>
      <c r="EXR225" s="195"/>
      <c r="EXS225" s="195"/>
      <c r="EXT225" s="195"/>
      <c r="EXU225" s="195"/>
      <c r="EXV225" s="195"/>
      <c r="EXW225" s="195"/>
      <c r="EXX225" s="195"/>
      <c r="EXY225" s="195"/>
      <c r="EXZ225" s="195"/>
      <c r="EYA225" s="195"/>
      <c r="EYB225" s="195"/>
      <c r="EYC225" s="195"/>
      <c r="EYD225" s="195"/>
      <c r="EYE225" s="195"/>
      <c r="EYF225" s="195"/>
      <c r="EYG225" s="195"/>
      <c r="EYH225" s="195"/>
      <c r="EYI225" s="195"/>
      <c r="EYJ225" s="195"/>
      <c r="EYK225" s="195"/>
      <c r="EYL225" s="195"/>
      <c r="EYM225" s="195"/>
      <c r="EYN225" s="195"/>
      <c r="EYO225" s="195"/>
      <c r="EYP225" s="195"/>
      <c r="EYQ225" s="195"/>
      <c r="EYR225" s="195"/>
      <c r="EYS225" s="195"/>
      <c r="EYT225" s="195"/>
      <c r="EYU225" s="195"/>
      <c r="EYV225" s="195"/>
      <c r="EYW225" s="195"/>
      <c r="EYX225" s="195"/>
      <c r="EYY225" s="195"/>
      <c r="EYZ225" s="195"/>
      <c r="EZA225" s="195"/>
      <c r="EZB225" s="195"/>
      <c r="EZC225" s="195"/>
      <c r="EZD225" s="195"/>
      <c r="EZE225" s="195"/>
      <c r="EZF225" s="195"/>
      <c r="EZG225" s="195"/>
      <c r="EZH225" s="195"/>
      <c r="EZI225" s="195"/>
      <c r="EZJ225" s="195"/>
      <c r="EZK225" s="195"/>
      <c r="EZL225" s="195"/>
      <c r="EZM225" s="195"/>
      <c r="EZN225" s="195"/>
      <c r="EZO225" s="195"/>
      <c r="EZP225" s="195"/>
      <c r="EZQ225" s="195"/>
      <c r="EZR225" s="195"/>
      <c r="EZS225" s="195"/>
      <c r="EZT225" s="195"/>
      <c r="EZU225" s="195"/>
      <c r="EZV225" s="195"/>
      <c r="EZW225" s="195"/>
      <c r="EZX225" s="195"/>
      <c r="EZY225" s="195"/>
      <c r="EZZ225" s="195"/>
      <c r="FAA225" s="195"/>
      <c r="FAB225" s="195"/>
      <c r="FAC225" s="195"/>
      <c r="FAD225" s="195"/>
      <c r="FAE225" s="195"/>
      <c r="FAF225" s="195"/>
      <c r="FAG225" s="195"/>
      <c r="FAH225" s="195"/>
      <c r="FAI225" s="195"/>
      <c r="FAJ225" s="195"/>
      <c r="FAK225" s="195"/>
      <c r="FAL225" s="195"/>
      <c r="FAM225" s="195"/>
      <c r="FAN225" s="195"/>
      <c r="FAO225" s="195"/>
      <c r="FAP225" s="195"/>
      <c r="FAQ225" s="195"/>
      <c r="FAR225" s="195"/>
      <c r="FAS225" s="195"/>
      <c r="FAT225" s="195"/>
      <c r="FAU225" s="195"/>
      <c r="FAV225" s="195"/>
      <c r="FAW225" s="195"/>
      <c r="FAX225" s="195"/>
      <c r="FAY225" s="195"/>
      <c r="FAZ225" s="195"/>
      <c r="FBA225" s="195"/>
      <c r="FBB225" s="195"/>
      <c r="FBC225" s="195"/>
      <c r="FBD225" s="195"/>
      <c r="FBE225" s="195"/>
      <c r="FBF225" s="195"/>
      <c r="FBG225" s="195"/>
      <c r="FBH225" s="195"/>
      <c r="FBI225" s="195"/>
      <c r="FBJ225" s="195"/>
      <c r="FBK225" s="195"/>
      <c r="FBL225" s="195"/>
      <c r="FBM225" s="195"/>
      <c r="FBN225" s="195"/>
      <c r="FBO225" s="195"/>
      <c r="FBP225" s="195"/>
      <c r="FBQ225" s="195"/>
      <c r="FBR225" s="195"/>
      <c r="FBS225" s="195"/>
      <c r="FBT225" s="195"/>
      <c r="FBU225" s="195"/>
      <c r="FBV225" s="195"/>
      <c r="FBW225" s="195"/>
      <c r="FBX225" s="195"/>
      <c r="FBY225" s="195"/>
      <c r="FBZ225" s="195"/>
      <c r="FCA225" s="195"/>
      <c r="FCB225" s="195"/>
      <c r="FCC225" s="195"/>
      <c r="FCD225" s="195"/>
      <c r="FCE225" s="195"/>
      <c r="FCF225" s="195"/>
      <c r="FCG225" s="195"/>
      <c r="FCH225" s="195"/>
      <c r="FCI225" s="195"/>
      <c r="FCJ225" s="195"/>
      <c r="FCK225" s="195"/>
      <c r="FCL225" s="195"/>
      <c r="FCM225" s="195"/>
      <c r="FCN225" s="195"/>
      <c r="FCO225" s="195"/>
      <c r="FCP225" s="195"/>
      <c r="FCQ225" s="195"/>
      <c r="FCR225" s="195"/>
      <c r="FCS225" s="195"/>
      <c r="FCT225" s="195"/>
      <c r="FCU225" s="195"/>
      <c r="FCV225" s="195"/>
      <c r="FCW225" s="195"/>
      <c r="FCX225" s="195"/>
      <c r="FCY225" s="195"/>
      <c r="FCZ225" s="195"/>
      <c r="FDA225" s="195"/>
      <c r="FDB225" s="195"/>
      <c r="FDC225" s="195"/>
      <c r="FDD225" s="195"/>
      <c r="FDE225" s="195"/>
      <c r="FDF225" s="195"/>
      <c r="FDG225" s="195"/>
      <c r="FDH225" s="195"/>
      <c r="FDI225" s="195"/>
      <c r="FDJ225" s="195"/>
      <c r="FDK225" s="195"/>
      <c r="FDL225" s="195"/>
      <c r="FDM225" s="195"/>
      <c r="FDN225" s="195"/>
      <c r="FDO225" s="195"/>
      <c r="FDP225" s="195"/>
      <c r="FDQ225" s="195"/>
      <c r="FDR225" s="195"/>
      <c r="FDS225" s="195"/>
      <c r="FDT225" s="195"/>
      <c r="FDU225" s="195"/>
      <c r="FDV225" s="195"/>
      <c r="FDW225" s="195"/>
      <c r="FDX225" s="195"/>
      <c r="FDY225" s="195"/>
      <c r="FDZ225" s="195"/>
      <c r="FEA225" s="195"/>
      <c r="FEB225" s="195"/>
      <c r="FEC225" s="195"/>
      <c r="FED225" s="195"/>
      <c r="FEE225" s="195"/>
      <c r="FEF225" s="195"/>
      <c r="FEG225" s="195"/>
      <c r="FEH225" s="195"/>
      <c r="FEI225" s="195"/>
      <c r="FEJ225" s="195"/>
      <c r="FEK225" s="195"/>
      <c r="FEL225" s="195"/>
      <c r="FEM225" s="195"/>
      <c r="FEN225" s="195"/>
      <c r="FEO225" s="195"/>
      <c r="FEP225" s="195"/>
      <c r="FEQ225" s="195"/>
      <c r="FER225" s="195"/>
      <c r="FES225" s="195"/>
      <c r="FET225" s="195"/>
      <c r="FEU225" s="195"/>
      <c r="FEV225" s="195"/>
      <c r="FEW225" s="195"/>
      <c r="FEX225" s="195"/>
      <c r="FEY225" s="195"/>
      <c r="FEZ225" s="195"/>
      <c r="FFA225" s="195"/>
      <c r="FFB225" s="195"/>
      <c r="FFC225" s="195"/>
      <c r="FFD225" s="195"/>
      <c r="FFE225" s="195"/>
      <c r="FFF225" s="195"/>
      <c r="FFG225" s="195"/>
      <c r="FFH225" s="195"/>
      <c r="FFI225" s="195"/>
      <c r="FFJ225" s="195"/>
      <c r="FFK225" s="195"/>
      <c r="FFL225" s="195"/>
      <c r="FFM225" s="195"/>
      <c r="FFN225" s="195"/>
      <c r="FFO225" s="195"/>
      <c r="FFP225" s="195"/>
      <c r="FFQ225" s="195"/>
      <c r="FFR225" s="195"/>
      <c r="FFS225" s="195"/>
      <c r="FFT225" s="195"/>
      <c r="FFU225" s="195"/>
      <c r="FFV225" s="195"/>
      <c r="FFW225" s="195"/>
      <c r="FFX225" s="195"/>
      <c r="FFY225" s="195"/>
      <c r="FFZ225" s="195"/>
      <c r="FGA225" s="195"/>
      <c r="FGB225" s="195"/>
      <c r="FGC225" s="195"/>
      <c r="FGD225" s="195"/>
      <c r="FGE225" s="195"/>
      <c r="FGF225" s="195"/>
      <c r="FGG225" s="195"/>
      <c r="FGH225" s="195"/>
      <c r="FGI225" s="195"/>
      <c r="FGJ225" s="195"/>
      <c r="FGK225" s="195"/>
      <c r="FGL225" s="195"/>
      <c r="FGM225" s="195"/>
      <c r="FGN225" s="195"/>
      <c r="FGO225" s="195"/>
      <c r="FGP225" s="195"/>
      <c r="FGQ225" s="195"/>
      <c r="FGR225" s="195"/>
      <c r="FGS225" s="195"/>
      <c r="FGT225" s="195"/>
      <c r="FGU225" s="195"/>
      <c r="FGV225" s="195"/>
      <c r="FGW225" s="195"/>
      <c r="FGX225" s="195"/>
      <c r="FGY225" s="195"/>
      <c r="FGZ225" s="195"/>
      <c r="FHA225" s="195"/>
      <c r="FHB225" s="195"/>
      <c r="FHC225" s="195"/>
      <c r="FHD225" s="195"/>
      <c r="FHE225" s="195"/>
      <c r="FHF225" s="195"/>
      <c r="FHG225" s="195"/>
      <c r="FHH225" s="195"/>
      <c r="FHI225" s="195"/>
      <c r="FHJ225" s="195"/>
      <c r="FHK225" s="195"/>
      <c r="FHL225" s="195"/>
      <c r="FHM225" s="195"/>
      <c r="FHN225" s="195"/>
      <c r="FHO225" s="195"/>
      <c r="FHP225" s="195"/>
      <c r="FHQ225" s="195"/>
      <c r="FHR225" s="195"/>
      <c r="FHS225" s="195"/>
      <c r="FHT225" s="195"/>
      <c r="FHU225" s="195"/>
      <c r="FHV225" s="195"/>
      <c r="FHW225" s="195"/>
      <c r="FHX225" s="195"/>
      <c r="FHY225" s="195"/>
      <c r="FHZ225" s="195"/>
      <c r="FIA225" s="195"/>
      <c r="FIB225" s="195"/>
      <c r="FIC225" s="195"/>
      <c r="FID225" s="195"/>
      <c r="FIE225" s="195"/>
      <c r="FIF225" s="195"/>
      <c r="FIG225" s="195"/>
      <c r="FIH225" s="195"/>
      <c r="FII225" s="195"/>
      <c r="FIJ225" s="195"/>
      <c r="FIK225" s="195"/>
      <c r="FIL225" s="195"/>
      <c r="FIM225" s="195"/>
      <c r="FIN225" s="195"/>
      <c r="FIO225" s="195"/>
      <c r="FIP225" s="195"/>
      <c r="FIQ225" s="195"/>
      <c r="FIR225" s="195"/>
      <c r="FIS225" s="195"/>
      <c r="FIT225" s="195"/>
      <c r="FIU225" s="195"/>
      <c r="FIV225" s="195"/>
      <c r="FIW225" s="195"/>
      <c r="FIX225" s="195"/>
      <c r="FIY225" s="195"/>
      <c r="FIZ225" s="195"/>
      <c r="FJA225" s="195"/>
      <c r="FJB225" s="195"/>
      <c r="FJC225" s="195"/>
      <c r="FJD225" s="195"/>
      <c r="FJE225" s="195"/>
      <c r="FJF225" s="195"/>
      <c r="FJG225" s="195"/>
      <c r="FJH225" s="195"/>
      <c r="FJI225" s="195"/>
      <c r="FJJ225" s="195"/>
      <c r="FJK225" s="195"/>
      <c r="FJL225" s="195"/>
      <c r="FJM225" s="195"/>
      <c r="FJN225" s="195"/>
      <c r="FJO225" s="195"/>
      <c r="FJP225" s="195"/>
      <c r="FJQ225" s="195"/>
      <c r="FJR225" s="195"/>
      <c r="FJS225" s="195"/>
      <c r="FJT225" s="195"/>
      <c r="FJU225" s="195"/>
      <c r="FJV225" s="195"/>
      <c r="FJW225" s="195"/>
      <c r="FJX225" s="195"/>
      <c r="FJY225" s="195"/>
      <c r="FJZ225" s="195"/>
      <c r="FKA225" s="195"/>
      <c r="FKB225" s="195"/>
      <c r="FKC225" s="195"/>
      <c r="FKD225" s="195"/>
      <c r="FKE225" s="195"/>
      <c r="FKF225" s="195"/>
      <c r="FKG225" s="195"/>
      <c r="FKH225" s="195"/>
      <c r="FKI225" s="195"/>
      <c r="FKJ225" s="195"/>
      <c r="FKK225" s="195"/>
      <c r="FKL225" s="195"/>
      <c r="FKM225" s="195"/>
      <c r="FKN225" s="195"/>
      <c r="FKO225" s="195"/>
      <c r="FKP225" s="195"/>
      <c r="FKQ225" s="195"/>
      <c r="FKR225" s="195"/>
      <c r="FKS225" s="195"/>
      <c r="FKT225" s="195"/>
      <c r="FKU225" s="195"/>
      <c r="FKV225" s="195"/>
      <c r="FKW225" s="195"/>
      <c r="FKX225" s="195"/>
      <c r="FKY225" s="195"/>
      <c r="FKZ225" s="195"/>
      <c r="FLA225" s="195"/>
      <c r="FLB225" s="195"/>
      <c r="FLC225" s="195"/>
      <c r="FLD225" s="195"/>
      <c r="FLE225" s="195"/>
      <c r="FLF225" s="195"/>
      <c r="FLG225" s="195"/>
      <c r="FLH225" s="195"/>
      <c r="FLI225" s="195"/>
      <c r="FLJ225" s="195"/>
      <c r="FLK225" s="195"/>
      <c r="FLL225" s="195"/>
      <c r="FLM225" s="195"/>
      <c r="FLN225" s="195"/>
      <c r="FLO225" s="195"/>
      <c r="FLP225" s="195"/>
      <c r="FLQ225" s="195"/>
      <c r="FLR225" s="195"/>
      <c r="FLS225" s="195"/>
      <c r="FLT225" s="195"/>
      <c r="FLU225" s="195"/>
      <c r="FLV225" s="195"/>
      <c r="FLW225" s="195"/>
      <c r="FLX225" s="195"/>
      <c r="FLY225" s="195"/>
      <c r="FLZ225" s="195"/>
      <c r="FMA225" s="195"/>
      <c r="FMB225" s="195"/>
      <c r="FMC225" s="195"/>
      <c r="FMD225" s="195"/>
      <c r="FME225" s="195"/>
      <c r="FMF225" s="195"/>
      <c r="FMG225" s="195"/>
      <c r="FMH225" s="195"/>
      <c r="FMI225" s="195"/>
      <c r="FMJ225" s="195"/>
      <c r="FMK225" s="195"/>
      <c r="FML225" s="195"/>
      <c r="FMM225" s="195"/>
      <c r="FMN225" s="195"/>
      <c r="FMO225" s="195"/>
      <c r="FMP225" s="195"/>
      <c r="FMQ225" s="195"/>
      <c r="FMR225" s="195"/>
      <c r="FMS225" s="195"/>
      <c r="FMT225" s="195"/>
      <c r="FMU225" s="195"/>
      <c r="FMV225" s="195"/>
      <c r="FMW225" s="195"/>
      <c r="FMX225" s="195"/>
      <c r="FMY225" s="195"/>
      <c r="FMZ225" s="195"/>
      <c r="FNA225" s="195"/>
      <c r="FNB225" s="195"/>
      <c r="FNC225" s="195"/>
      <c r="FND225" s="195"/>
      <c r="FNE225" s="195"/>
      <c r="FNF225" s="195"/>
      <c r="FNG225" s="195"/>
      <c r="FNH225" s="195"/>
      <c r="FNI225" s="195"/>
      <c r="FNJ225" s="195"/>
      <c r="FNK225" s="195"/>
      <c r="FNL225" s="195"/>
      <c r="FNM225" s="195"/>
      <c r="FNN225" s="195"/>
      <c r="FNO225" s="195"/>
      <c r="FNP225" s="195"/>
      <c r="FNQ225" s="195"/>
      <c r="FNR225" s="195"/>
      <c r="FNS225" s="195"/>
      <c r="FNT225" s="195"/>
      <c r="FNU225" s="195"/>
      <c r="FNV225" s="195"/>
      <c r="FNW225" s="195"/>
      <c r="FNX225" s="195"/>
      <c r="FNY225" s="195"/>
      <c r="FNZ225" s="195"/>
      <c r="FOA225" s="195"/>
      <c r="FOB225" s="195"/>
      <c r="FOC225" s="195"/>
      <c r="FOD225" s="195"/>
      <c r="FOE225" s="195"/>
      <c r="FOF225" s="195"/>
      <c r="FOG225" s="195"/>
      <c r="FOH225" s="195"/>
      <c r="FOI225" s="195"/>
      <c r="FOJ225" s="195"/>
      <c r="FOK225" s="195"/>
      <c r="FOL225" s="195"/>
      <c r="FOM225" s="195"/>
      <c r="FON225" s="195"/>
      <c r="FOO225" s="195"/>
      <c r="FOP225" s="195"/>
      <c r="FOQ225" s="195"/>
      <c r="FOR225" s="195"/>
      <c r="FOS225" s="195"/>
      <c r="FOT225" s="195"/>
      <c r="FOU225" s="195"/>
      <c r="FOV225" s="195"/>
      <c r="FOW225" s="195"/>
      <c r="FOX225" s="195"/>
      <c r="FOY225" s="195"/>
      <c r="FOZ225" s="195"/>
      <c r="FPA225" s="195"/>
      <c r="FPB225" s="195"/>
      <c r="FPC225" s="195"/>
      <c r="FPD225" s="195"/>
      <c r="FPE225" s="195"/>
      <c r="FPF225" s="195"/>
      <c r="FPG225" s="195"/>
      <c r="FPH225" s="195"/>
      <c r="FPI225" s="195"/>
      <c r="FPJ225" s="195"/>
      <c r="FPK225" s="195"/>
      <c r="FPL225" s="195"/>
      <c r="FPM225" s="195"/>
      <c r="FPN225" s="195"/>
      <c r="FPO225" s="195"/>
      <c r="FPP225" s="195"/>
      <c r="FPQ225" s="195"/>
      <c r="FPR225" s="195"/>
      <c r="FPS225" s="195"/>
      <c r="FPT225" s="195"/>
      <c r="FPU225" s="195"/>
      <c r="FPV225" s="195"/>
      <c r="FPW225" s="195"/>
      <c r="FPX225" s="195"/>
      <c r="FPY225" s="195"/>
      <c r="FPZ225" s="195"/>
      <c r="FQA225" s="195"/>
      <c r="FQB225" s="195"/>
      <c r="FQC225" s="195"/>
      <c r="FQD225" s="195"/>
      <c r="FQE225" s="195"/>
      <c r="FQF225" s="195"/>
      <c r="FQG225" s="195"/>
      <c r="FQH225" s="195"/>
      <c r="FQI225" s="195"/>
      <c r="FQJ225" s="195"/>
      <c r="FQK225" s="195"/>
      <c r="FQL225" s="195"/>
      <c r="FQM225" s="195"/>
      <c r="FQN225" s="195"/>
      <c r="FQO225" s="195"/>
      <c r="FQP225" s="195"/>
      <c r="FQQ225" s="195"/>
      <c r="FQR225" s="195"/>
      <c r="FQS225" s="195"/>
      <c r="FQT225" s="195"/>
      <c r="FQU225" s="195"/>
      <c r="FQV225" s="195"/>
      <c r="FQW225" s="195"/>
      <c r="FQX225" s="195"/>
      <c r="FQY225" s="195"/>
      <c r="FQZ225" s="195"/>
      <c r="FRA225" s="195"/>
      <c r="FRB225" s="195"/>
      <c r="FRC225" s="195"/>
      <c r="FRD225" s="195"/>
      <c r="FRE225" s="195"/>
      <c r="FRF225" s="195"/>
      <c r="FRG225" s="195"/>
      <c r="FRH225" s="195"/>
      <c r="FRI225" s="195"/>
      <c r="FRJ225" s="195"/>
      <c r="FRK225" s="195"/>
      <c r="FRL225" s="195"/>
      <c r="FRM225" s="195"/>
      <c r="FRN225" s="195"/>
      <c r="FRO225" s="195"/>
      <c r="FRP225" s="195"/>
      <c r="FRQ225" s="195"/>
      <c r="FRR225" s="195"/>
      <c r="FRS225" s="195"/>
      <c r="FRT225" s="195"/>
      <c r="FRU225" s="195"/>
      <c r="FRV225" s="195"/>
      <c r="FRW225" s="195"/>
      <c r="FRX225" s="195"/>
      <c r="FRY225" s="195"/>
      <c r="FRZ225" s="195"/>
      <c r="FSA225" s="195"/>
      <c r="FSB225" s="195"/>
      <c r="FSC225" s="195"/>
      <c r="FSD225" s="195"/>
      <c r="FSE225" s="195"/>
      <c r="FSF225" s="195"/>
      <c r="FSG225" s="195"/>
      <c r="FSH225" s="195"/>
      <c r="FSI225" s="195"/>
      <c r="FSJ225" s="195"/>
      <c r="FSK225" s="195"/>
      <c r="FSL225" s="195"/>
      <c r="FSM225" s="195"/>
      <c r="FSN225" s="195"/>
      <c r="FSO225" s="195"/>
      <c r="FSP225" s="195"/>
      <c r="FSQ225" s="195"/>
      <c r="FSR225" s="195"/>
      <c r="FSS225" s="195"/>
      <c r="FST225" s="195"/>
      <c r="FSU225" s="195"/>
      <c r="FSV225" s="195"/>
      <c r="FSW225" s="195"/>
      <c r="FSX225" s="195"/>
      <c r="FSY225" s="195"/>
      <c r="FSZ225" s="195"/>
      <c r="FTA225" s="195"/>
      <c r="FTB225" s="195"/>
      <c r="FTC225" s="195"/>
      <c r="FTD225" s="195"/>
      <c r="FTE225" s="195"/>
      <c r="FTF225" s="195"/>
      <c r="FTG225" s="195"/>
      <c r="FTH225" s="195"/>
      <c r="FTI225" s="195"/>
      <c r="FTJ225" s="195"/>
      <c r="FTK225" s="195"/>
      <c r="FTL225" s="195"/>
      <c r="FTM225" s="195"/>
      <c r="FTN225" s="195"/>
      <c r="FTO225" s="195"/>
      <c r="FTP225" s="195"/>
      <c r="FTQ225" s="195"/>
      <c r="FTR225" s="195"/>
      <c r="FTS225" s="195"/>
      <c r="FTT225" s="195"/>
      <c r="FTU225" s="195"/>
      <c r="FTV225" s="195"/>
      <c r="FTW225" s="195"/>
      <c r="FTX225" s="195"/>
      <c r="FTY225" s="195"/>
      <c r="FTZ225" s="195"/>
      <c r="FUA225" s="195"/>
      <c r="FUB225" s="195"/>
      <c r="FUC225" s="195"/>
      <c r="FUD225" s="195"/>
      <c r="FUE225" s="195"/>
      <c r="FUF225" s="195"/>
      <c r="FUG225" s="195"/>
      <c r="FUH225" s="195"/>
      <c r="FUI225" s="195"/>
      <c r="FUJ225" s="195"/>
      <c r="FUK225" s="195"/>
      <c r="FUL225" s="195"/>
      <c r="FUM225" s="195"/>
      <c r="FUN225" s="195"/>
      <c r="FUO225" s="195"/>
      <c r="FUP225" s="195"/>
      <c r="FUQ225" s="195"/>
      <c r="FUR225" s="195"/>
      <c r="FUS225" s="195"/>
      <c r="FUT225" s="195"/>
      <c r="FUU225" s="195"/>
      <c r="FUV225" s="195"/>
      <c r="FUW225" s="195"/>
      <c r="FUX225" s="195"/>
      <c r="FUY225" s="195"/>
      <c r="FUZ225" s="195"/>
      <c r="FVA225" s="195"/>
      <c r="FVB225" s="195"/>
      <c r="FVC225" s="195"/>
      <c r="FVD225" s="195"/>
      <c r="FVE225" s="195"/>
      <c r="FVF225" s="195"/>
      <c r="FVG225" s="195"/>
      <c r="FVH225" s="195"/>
      <c r="FVI225" s="195"/>
      <c r="FVJ225" s="195"/>
      <c r="FVK225" s="195"/>
      <c r="FVL225" s="195"/>
      <c r="FVM225" s="195"/>
      <c r="FVN225" s="195"/>
      <c r="FVO225" s="195"/>
      <c r="FVP225" s="195"/>
      <c r="FVQ225" s="195"/>
      <c r="FVR225" s="195"/>
      <c r="FVS225" s="195"/>
      <c r="FVT225" s="195"/>
      <c r="FVU225" s="195"/>
      <c r="FVV225" s="195"/>
      <c r="FVW225" s="195"/>
      <c r="FVX225" s="195"/>
      <c r="FVY225" s="195"/>
      <c r="FVZ225" s="195"/>
      <c r="FWA225" s="195"/>
      <c r="FWB225" s="195"/>
      <c r="FWC225" s="195"/>
      <c r="FWD225" s="195"/>
      <c r="FWE225" s="195"/>
      <c r="FWF225" s="195"/>
      <c r="FWG225" s="195"/>
      <c r="FWH225" s="195"/>
      <c r="FWI225" s="195"/>
      <c r="FWJ225" s="195"/>
      <c r="FWK225" s="195"/>
      <c r="FWL225" s="195"/>
      <c r="FWM225" s="195"/>
      <c r="FWN225" s="195"/>
      <c r="FWO225" s="195"/>
      <c r="FWP225" s="195"/>
      <c r="FWQ225" s="195"/>
      <c r="FWR225" s="195"/>
      <c r="FWS225" s="195"/>
      <c r="FWT225" s="195"/>
      <c r="FWU225" s="195"/>
      <c r="FWV225" s="195"/>
      <c r="FWW225" s="195"/>
      <c r="FWX225" s="195"/>
      <c r="FWY225" s="195"/>
      <c r="FWZ225" s="195"/>
      <c r="FXA225" s="195"/>
      <c r="FXB225" s="195"/>
      <c r="FXC225" s="195"/>
      <c r="FXD225" s="195"/>
      <c r="FXE225" s="195"/>
      <c r="FXF225" s="195"/>
      <c r="FXG225" s="195"/>
      <c r="FXH225" s="195"/>
      <c r="FXI225" s="195"/>
      <c r="FXJ225" s="195"/>
      <c r="FXK225" s="195"/>
      <c r="FXL225" s="195"/>
      <c r="FXM225" s="195"/>
      <c r="FXN225" s="195"/>
      <c r="FXO225" s="195"/>
      <c r="FXP225" s="195"/>
      <c r="FXQ225" s="195"/>
      <c r="FXR225" s="195"/>
      <c r="FXS225" s="195"/>
      <c r="FXT225" s="195"/>
      <c r="FXU225" s="195"/>
      <c r="FXV225" s="195"/>
      <c r="FXW225" s="195"/>
      <c r="FXX225" s="195"/>
      <c r="FXY225" s="195"/>
      <c r="FXZ225" s="195"/>
      <c r="FYA225" s="195"/>
      <c r="FYB225" s="195"/>
      <c r="FYC225" s="195"/>
      <c r="FYD225" s="195"/>
      <c r="FYE225" s="195"/>
      <c r="FYF225" s="195"/>
      <c r="FYG225" s="195"/>
      <c r="FYH225" s="195"/>
      <c r="FYI225" s="195"/>
      <c r="FYJ225" s="195"/>
      <c r="FYK225" s="195"/>
      <c r="FYL225" s="195"/>
      <c r="FYM225" s="195"/>
      <c r="FYN225" s="195"/>
      <c r="FYO225" s="195"/>
      <c r="FYP225" s="195"/>
      <c r="FYQ225" s="195"/>
      <c r="FYR225" s="195"/>
      <c r="FYS225" s="195"/>
      <c r="FYT225" s="195"/>
      <c r="FYU225" s="195"/>
      <c r="FYV225" s="195"/>
      <c r="FYW225" s="195"/>
      <c r="FYX225" s="195"/>
      <c r="FYY225" s="195"/>
      <c r="FYZ225" s="195"/>
      <c r="FZA225" s="195"/>
      <c r="FZB225" s="195"/>
      <c r="FZC225" s="195"/>
      <c r="FZD225" s="195"/>
      <c r="FZE225" s="195"/>
      <c r="FZF225" s="195"/>
      <c r="FZG225" s="195"/>
      <c r="FZH225" s="195"/>
      <c r="FZI225" s="195"/>
      <c r="FZJ225" s="195"/>
      <c r="FZK225" s="195"/>
      <c r="FZL225" s="195"/>
      <c r="FZM225" s="195"/>
      <c r="FZN225" s="195"/>
      <c r="FZO225" s="195"/>
      <c r="FZP225" s="195"/>
      <c r="FZQ225" s="195"/>
      <c r="FZR225" s="195"/>
      <c r="FZS225" s="195"/>
      <c r="FZT225" s="195"/>
      <c r="FZU225" s="195"/>
      <c r="FZV225" s="195"/>
      <c r="FZW225" s="195"/>
      <c r="FZX225" s="195"/>
      <c r="FZY225" s="195"/>
      <c r="FZZ225" s="195"/>
      <c r="GAA225" s="195"/>
      <c r="GAB225" s="195"/>
      <c r="GAC225" s="195"/>
      <c r="GAD225" s="195"/>
      <c r="GAE225" s="195"/>
      <c r="GAF225" s="195"/>
      <c r="GAG225" s="195"/>
      <c r="GAH225" s="195"/>
      <c r="GAI225" s="195"/>
      <c r="GAJ225" s="195"/>
      <c r="GAK225" s="195"/>
      <c r="GAL225" s="195"/>
      <c r="GAM225" s="195"/>
      <c r="GAN225" s="195"/>
      <c r="GAO225" s="195"/>
      <c r="GAP225" s="195"/>
      <c r="GAQ225" s="195"/>
      <c r="GAR225" s="195"/>
      <c r="GAS225" s="195"/>
      <c r="GAT225" s="195"/>
      <c r="GAU225" s="195"/>
      <c r="GAV225" s="195"/>
      <c r="GAW225" s="195"/>
      <c r="GAX225" s="195"/>
      <c r="GAY225" s="195"/>
      <c r="GAZ225" s="195"/>
      <c r="GBA225" s="195"/>
      <c r="GBB225" s="195"/>
      <c r="GBC225" s="195"/>
      <c r="GBD225" s="195"/>
      <c r="GBE225" s="195"/>
      <c r="GBF225" s="195"/>
      <c r="GBG225" s="195"/>
      <c r="GBH225" s="195"/>
      <c r="GBI225" s="195"/>
      <c r="GBJ225" s="195"/>
      <c r="GBK225" s="195"/>
      <c r="GBL225" s="195"/>
      <c r="GBM225" s="195"/>
      <c r="GBN225" s="195"/>
      <c r="GBO225" s="195"/>
      <c r="GBP225" s="195"/>
      <c r="GBQ225" s="195"/>
      <c r="GBR225" s="195"/>
      <c r="GBS225" s="195"/>
      <c r="GBT225" s="195"/>
      <c r="GBU225" s="195"/>
      <c r="GBV225" s="195"/>
      <c r="GBW225" s="195"/>
      <c r="GBX225" s="195"/>
      <c r="GBY225" s="195"/>
      <c r="GBZ225" s="195"/>
      <c r="GCA225" s="195"/>
      <c r="GCB225" s="195"/>
      <c r="GCC225" s="195"/>
      <c r="GCD225" s="195"/>
      <c r="GCE225" s="195"/>
      <c r="GCF225" s="195"/>
      <c r="GCG225" s="195"/>
      <c r="GCH225" s="195"/>
      <c r="GCI225" s="195"/>
      <c r="GCJ225" s="195"/>
      <c r="GCK225" s="195"/>
      <c r="GCL225" s="195"/>
      <c r="GCM225" s="195"/>
      <c r="GCN225" s="195"/>
      <c r="GCO225" s="195"/>
      <c r="GCP225" s="195"/>
      <c r="GCQ225" s="195"/>
      <c r="GCR225" s="195"/>
      <c r="GCS225" s="195"/>
      <c r="GCT225" s="195"/>
      <c r="GCU225" s="195"/>
      <c r="GCV225" s="195"/>
      <c r="GCW225" s="195"/>
      <c r="GCX225" s="195"/>
      <c r="GCY225" s="195"/>
      <c r="GCZ225" s="195"/>
      <c r="GDA225" s="195"/>
      <c r="GDB225" s="195"/>
      <c r="GDC225" s="195"/>
      <c r="GDD225" s="195"/>
      <c r="GDE225" s="195"/>
      <c r="GDF225" s="195"/>
      <c r="GDG225" s="195"/>
      <c r="GDH225" s="195"/>
      <c r="GDI225" s="195"/>
      <c r="GDJ225" s="195"/>
      <c r="GDK225" s="195"/>
      <c r="GDL225" s="195"/>
      <c r="GDM225" s="195"/>
      <c r="GDN225" s="195"/>
      <c r="GDO225" s="195"/>
      <c r="GDP225" s="195"/>
      <c r="GDQ225" s="195"/>
      <c r="GDR225" s="195"/>
      <c r="GDS225" s="195"/>
      <c r="GDT225" s="195"/>
      <c r="GDU225" s="195"/>
      <c r="GDV225" s="195"/>
      <c r="GDW225" s="195"/>
      <c r="GDX225" s="195"/>
      <c r="GDY225" s="195"/>
      <c r="GDZ225" s="195"/>
      <c r="GEA225" s="195"/>
      <c r="GEB225" s="195"/>
      <c r="GEC225" s="195"/>
      <c r="GED225" s="195"/>
      <c r="GEE225" s="195"/>
      <c r="GEF225" s="195"/>
      <c r="GEG225" s="195"/>
      <c r="GEH225" s="195"/>
      <c r="GEI225" s="195"/>
      <c r="GEJ225" s="195"/>
      <c r="GEK225" s="195"/>
      <c r="GEL225" s="195"/>
      <c r="GEM225" s="195"/>
      <c r="GEN225" s="195"/>
      <c r="GEO225" s="195"/>
      <c r="GEP225" s="195"/>
      <c r="GEQ225" s="195"/>
      <c r="GER225" s="195"/>
      <c r="GES225" s="195"/>
      <c r="GET225" s="195"/>
      <c r="GEU225" s="195"/>
      <c r="GEV225" s="195"/>
      <c r="GEW225" s="195"/>
      <c r="GEX225" s="195"/>
      <c r="GEY225" s="195"/>
      <c r="GEZ225" s="195"/>
      <c r="GFA225" s="195"/>
      <c r="GFB225" s="195"/>
      <c r="GFC225" s="195"/>
      <c r="GFD225" s="195"/>
      <c r="GFE225" s="195"/>
      <c r="GFF225" s="195"/>
      <c r="GFG225" s="195"/>
      <c r="GFH225" s="195"/>
      <c r="GFI225" s="195"/>
      <c r="GFJ225" s="195"/>
      <c r="GFK225" s="195"/>
      <c r="GFL225" s="195"/>
      <c r="GFM225" s="195"/>
      <c r="GFN225" s="195"/>
      <c r="GFO225" s="195"/>
      <c r="GFP225" s="195"/>
      <c r="GFQ225" s="195"/>
      <c r="GFR225" s="195"/>
      <c r="GFS225" s="195"/>
      <c r="GFT225" s="195"/>
      <c r="GFU225" s="195"/>
      <c r="GFV225" s="195"/>
      <c r="GFW225" s="195"/>
      <c r="GFX225" s="195"/>
      <c r="GFY225" s="195"/>
      <c r="GFZ225" s="195"/>
      <c r="GGA225" s="195"/>
      <c r="GGB225" s="195"/>
      <c r="GGC225" s="195"/>
      <c r="GGD225" s="195"/>
      <c r="GGE225" s="195"/>
      <c r="GGF225" s="195"/>
      <c r="GGG225" s="195"/>
      <c r="GGH225" s="195"/>
      <c r="GGI225" s="195"/>
      <c r="GGJ225" s="195"/>
      <c r="GGK225" s="195"/>
      <c r="GGL225" s="195"/>
      <c r="GGM225" s="195"/>
      <c r="GGN225" s="195"/>
      <c r="GGO225" s="195"/>
      <c r="GGP225" s="195"/>
      <c r="GGQ225" s="195"/>
      <c r="GGR225" s="195"/>
      <c r="GGS225" s="195"/>
      <c r="GGT225" s="195"/>
      <c r="GGU225" s="195"/>
      <c r="GGV225" s="195"/>
      <c r="GGW225" s="195"/>
      <c r="GGX225" s="195"/>
      <c r="GGY225" s="195"/>
      <c r="GGZ225" s="195"/>
      <c r="GHA225" s="195"/>
      <c r="GHB225" s="195"/>
      <c r="GHC225" s="195"/>
      <c r="GHD225" s="195"/>
      <c r="GHE225" s="195"/>
      <c r="GHF225" s="195"/>
      <c r="GHG225" s="195"/>
      <c r="GHH225" s="195"/>
      <c r="GHI225" s="195"/>
      <c r="GHJ225" s="195"/>
      <c r="GHK225" s="195"/>
      <c r="GHL225" s="195"/>
      <c r="GHM225" s="195"/>
      <c r="GHN225" s="195"/>
      <c r="GHO225" s="195"/>
      <c r="GHP225" s="195"/>
      <c r="GHQ225" s="195"/>
      <c r="GHR225" s="195"/>
      <c r="GHS225" s="195"/>
      <c r="GHT225" s="195"/>
      <c r="GHU225" s="195"/>
      <c r="GHV225" s="195"/>
      <c r="GHW225" s="195"/>
      <c r="GHX225" s="195"/>
      <c r="GHY225" s="195"/>
      <c r="GHZ225" s="195"/>
      <c r="GIA225" s="195"/>
      <c r="GIB225" s="195"/>
      <c r="GIC225" s="195"/>
      <c r="GID225" s="195"/>
      <c r="GIE225" s="195"/>
      <c r="GIF225" s="195"/>
      <c r="GIG225" s="195"/>
      <c r="GIH225" s="195"/>
      <c r="GII225" s="195"/>
      <c r="GIJ225" s="195"/>
      <c r="GIK225" s="195"/>
      <c r="GIL225" s="195"/>
      <c r="GIM225" s="195"/>
      <c r="GIN225" s="195"/>
      <c r="GIO225" s="195"/>
      <c r="GIP225" s="195"/>
      <c r="GIQ225" s="195"/>
      <c r="GIR225" s="195"/>
      <c r="GIS225" s="195"/>
      <c r="GIT225" s="195"/>
      <c r="GIU225" s="195"/>
      <c r="GIV225" s="195"/>
      <c r="GIW225" s="195"/>
      <c r="GIX225" s="195"/>
      <c r="GIY225" s="195"/>
      <c r="GIZ225" s="195"/>
      <c r="GJA225" s="195"/>
      <c r="GJB225" s="195"/>
      <c r="GJC225" s="195"/>
      <c r="GJD225" s="195"/>
      <c r="GJE225" s="195"/>
      <c r="GJF225" s="195"/>
      <c r="GJG225" s="195"/>
      <c r="GJH225" s="195"/>
      <c r="GJI225" s="195"/>
      <c r="GJJ225" s="195"/>
      <c r="GJK225" s="195"/>
      <c r="GJL225" s="195"/>
      <c r="GJM225" s="195"/>
      <c r="GJN225" s="195"/>
      <c r="GJO225" s="195"/>
      <c r="GJP225" s="195"/>
      <c r="GJQ225" s="195"/>
      <c r="GJR225" s="195"/>
      <c r="GJS225" s="195"/>
      <c r="GJT225" s="195"/>
      <c r="GJU225" s="195"/>
      <c r="GJV225" s="195"/>
      <c r="GJW225" s="195"/>
      <c r="GJX225" s="195"/>
      <c r="GJY225" s="195"/>
      <c r="GJZ225" s="195"/>
      <c r="GKA225" s="195"/>
      <c r="GKB225" s="195"/>
      <c r="GKC225" s="195"/>
      <c r="GKD225" s="195"/>
      <c r="GKE225" s="195"/>
      <c r="GKF225" s="195"/>
      <c r="GKG225" s="195"/>
      <c r="GKH225" s="195"/>
      <c r="GKI225" s="195"/>
      <c r="GKJ225" s="195"/>
      <c r="GKK225" s="195"/>
      <c r="GKL225" s="195"/>
      <c r="GKM225" s="195"/>
      <c r="GKN225" s="195"/>
      <c r="GKO225" s="195"/>
      <c r="GKP225" s="195"/>
      <c r="GKQ225" s="195"/>
      <c r="GKR225" s="195"/>
      <c r="GKS225" s="195"/>
      <c r="GKT225" s="195"/>
      <c r="GKU225" s="195"/>
      <c r="GKV225" s="195"/>
      <c r="GKW225" s="195"/>
      <c r="GKX225" s="195"/>
      <c r="GKY225" s="195"/>
      <c r="GKZ225" s="195"/>
      <c r="GLA225" s="195"/>
      <c r="GLB225" s="195"/>
      <c r="GLC225" s="195"/>
      <c r="GLD225" s="195"/>
      <c r="GLE225" s="195"/>
      <c r="GLF225" s="195"/>
      <c r="GLG225" s="195"/>
      <c r="GLH225" s="195"/>
      <c r="GLI225" s="195"/>
      <c r="GLJ225" s="195"/>
      <c r="GLK225" s="195"/>
      <c r="GLL225" s="195"/>
      <c r="GLM225" s="195"/>
      <c r="GLN225" s="195"/>
      <c r="GLO225" s="195"/>
      <c r="GLP225" s="195"/>
      <c r="GLQ225" s="195"/>
      <c r="GLR225" s="195"/>
      <c r="GLS225" s="195"/>
      <c r="GLT225" s="195"/>
      <c r="GLU225" s="195"/>
      <c r="GLV225" s="195"/>
      <c r="GLW225" s="195"/>
      <c r="GLX225" s="195"/>
      <c r="GLY225" s="195"/>
      <c r="GLZ225" s="195"/>
      <c r="GMA225" s="195"/>
      <c r="GMB225" s="195"/>
      <c r="GMC225" s="195"/>
      <c r="GMD225" s="195"/>
      <c r="GME225" s="195"/>
      <c r="GMF225" s="195"/>
      <c r="GMG225" s="195"/>
      <c r="GMH225" s="195"/>
      <c r="GMI225" s="195"/>
      <c r="GMJ225" s="195"/>
      <c r="GMK225" s="195"/>
      <c r="GML225" s="195"/>
      <c r="GMM225" s="195"/>
      <c r="GMN225" s="195"/>
      <c r="GMO225" s="195"/>
      <c r="GMP225" s="195"/>
      <c r="GMQ225" s="195"/>
      <c r="GMR225" s="195"/>
      <c r="GMS225" s="195"/>
      <c r="GMT225" s="195"/>
      <c r="GMU225" s="195"/>
      <c r="GMV225" s="195"/>
      <c r="GMW225" s="195"/>
      <c r="GMX225" s="195"/>
      <c r="GMY225" s="195"/>
      <c r="GMZ225" s="195"/>
      <c r="GNA225" s="195"/>
      <c r="GNB225" s="195"/>
      <c r="GNC225" s="195"/>
      <c r="GND225" s="195"/>
      <c r="GNE225" s="195"/>
      <c r="GNF225" s="195"/>
      <c r="GNG225" s="195"/>
      <c r="GNH225" s="195"/>
      <c r="GNI225" s="195"/>
      <c r="GNJ225" s="195"/>
      <c r="GNK225" s="195"/>
      <c r="GNL225" s="195"/>
      <c r="GNM225" s="195"/>
      <c r="GNN225" s="195"/>
      <c r="GNO225" s="195"/>
      <c r="GNP225" s="195"/>
      <c r="GNQ225" s="195"/>
      <c r="GNR225" s="195"/>
      <c r="GNS225" s="195"/>
      <c r="GNT225" s="195"/>
      <c r="GNU225" s="195"/>
      <c r="GNV225" s="195"/>
      <c r="GNW225" s="195"/>
      <c r="GNX225" s="195"/>
      <c r="GNY225" s="195"/>
      <c r="GNZ225" s="195"/>
      <c r="GOA225" s="195"/>
      <c r="GOB225" s="195"/>
      <c r="GOC225" s="195"/>
      <c r="GOD225" s="195"/>
      <c r="GOE225" s="195"/>
      <c r="GOF225" s="195"/>
      <c r="GOG225" s="195"/>
      <c r="GOH225" s="195"/>
      <c r="GOI225" s="195"/>
      <c r="GOJ225" s="195"/>
      <c r="GOK225" s="195"/>
      <c r="GOL225" s="195"/>
      <c r="GOM225" s="195"/>
      <c r="GON225" s="195"/>
      <c r="GOO225" s="195"/>
      <c r="GOP225" s="195"/>
      <c r="GOQ225" s="195"/>
      <c r="GOR225" s="195"/>
      <c r="GOS225" s="195"/>
      <c r="GOT225" s="195"/>
      <c r="GOU225" s="195"/>
      <c r="GOV225" s="195"/>
      <c r="GOW225" s="195"/>
      <c r="GOX225" s="195"/>
      <c r="GOY225" s="195"/>
      <c r="GOZ225" s="195"/>
      <c r="GPA225" s="195"/>
      <c r="GPB225" s="195"/>
      <c r="GPC225" s="195"/>
      <c r="GPD225" s="195"/>
      <c r="GPE225" s="195"/>
      <c r="GPF225" s="195"/>
      <c r="GPG225" s="195"/>
      <c r="GPH225" s="195"/>
      <c r="GPI225" s="195"/>
      <c r="GPJ225" s="195"/>
      <c r="GPK225" s="195"/>
      <c r="GPL225" s="195"/>
      <c r="GPM225" s="195"/>
      <c r="GPN225" s="195"/>
      <c r="GPO225" s="195"/>
      <c r="GPP225" s="195"/>
      <c r="GPQ225" s="195"/>
      <c r="GPR225" s="195"/>
      <c r="GPS225" s="195"/>
      <c r="GPT225" s="195"/>
      <c r="GPU225" s="195"/>
      <c r="GPV225" s="195"/>
      <c r="GPW225" s="195"/>
      <c r="GPX225" s="195"/>
      <c r="GPY225" s="195"/>
      <c r="GPZ225" s="195"/>
      <c r="GQA225" s="195"/>
      <c r="GQB225" s="195"/>
      <c r="GQC225" s="195"/>
      <c r="GQD225" s="195"/>
      <c r="GQE225" s="195"/>
      <c r="GQF225" s="195"/>
      <c r="GQG225" s="195"/>
      <c r="GQH225" s="195"/>
      <c r="GQI225" s="195"/>
      <c r="GQJ225" s="195"/>
      <c r="GQK225" s="195"/>
      <c r="GQL225" s="195"/>
      <c r="GQM225" s="195"/>
      <c r="GQN225" s="195"/>
      <c r="GQO225" s="195"/>
      <c r="GQP225" s="195"/>
      <c r="GQQ225" s="195"/>
      <c r="GQR225" s="195"/>
      <c r="GQS225" s="195"/>
      <c r="GQT225" s="195"/>
      <c r="GQU225" s="195"/>
      <c r="GQV225" s="195"/>
      <c r="GQW225" s="195"/>
      <c r="GQX225" s="195"/>
      <c r="GQY225" s="195"/>
      <c r="GQZ225" s="195"/>
      <c r="GRA225" s="195"/>
      <c r="GRB225" s="195"/>
      <c r="GRC225" s="195"/>
      <c r="GRD225" s="195"/>
      <c r="GRE225" s="195"/>
      <c r="GRF225" s="195"/>
      <c r="GRG225" s="195"/>
      <c r="GRH225" s="195"/>
      <c r="GRI225" s="195"/>
      <c r="GRJ225" s="195"/>
      <c r="GRK225" s="195"/>
      <c r="GRL225" s="195"/>
      <c r="GRM225" s="195"/>
      <c r="GRN225" s="195"/>
      <c r="GRO225" s="195"/>
      <c r="GRP225" s="195"/>
      <c r="GRQ225" s="195"/>
      <c r="GRR225" s="195"/>
      <c r="GRS225" s="195"/>
      <c r="GRT225" s="195"/>
      <c r="GRU225" s="195"/>
      <c r="GRV225" s="195"/>
      <c r="GRW225" s="195"/>
      <c r="GRX225" s="195"/>
      <c r="GRY225" s="195"/>
      <c r="GRZ225" s="195"/>
      <c r="GSA225" s="195"/>
      <c r="GSB225" s="195"/>
      <c r="GSC225" s="195"/>
      <c r="GSD225" s="195"/>
      <c r="GSE225" s="195"/>
      <c r="GSF225" s="195"/>
      <c r="GSG225" s="195"/>
      <c r="GSH225" s="195"/>
      <c r="GSI225" s="195"/>
      <c r="GSJ225" s="195"/>
      <c r="GSK225" s="195"/>
      <c r="GSL225" s="195"/>
      <c r="GSM225" s="195"/>
      <c r="GSN225" s="195"/>
      <c r="GSO225" s="195"/>
      <c r="GSP225" s="195"/>
      <c r="GSQ225" s="195"/>
      <c r="GSR225" s="195"/>
      <c r="GSS225" s="195"/>
      <c r="GST225" s="195"/>
      <c r="GSU225" s="195"/>
      <c r="GSV225" s="195"/>
      <c r="GSW225" s="195"/>
      <c r="GSX225" s="195"/>
      <c r="GSY225" s="195"/>
      <c r="GSZ225" s="195"/>
      <c r="GTA225" s="195"/>
      <c r="GTB225" s="195"/>
      <c r="GTC225" s="195"/>
      <c r="GTD225" s="195"/>
      <c r="GTE225" s="195"/>
      <c r="GTF225" s="195"/>
      <c r="GTG225" s="195"/>
      <c r="GTH225" s="195"/>
      <c r="GTI225" s="195"/>
      <c r="GTJ225" s="195"/>
      <c r="GTK225" s="195"/>
      <c r="GTL225" s="195"/>
      <c r="GTM225" s="195"/>
      <c r="GTN225" s="195"/>
      <c r="GTO225" s="195"/>
      <c r="GTP225" s="195"/>
      <c r="GTQ225" s="195"/>
      <c r="GTR225" s="195"/>
      <c r="GTS225" s="195"/>
      <c r="GTT225" s="195"/>
      <c r="GTU225" s="195"/>
      <c r="GTV225" s="195"/>
      <c r="GTW225" s="195"/>
      <c r="GTX225" s="195"/>
      <c r="GTY225" s="195"/>
      <c r="GTZ225" s="195"/>
      <c r="GUA225" s="195"/>
      <c r="GUB225" s="195"/>
      <c r="GUC225" s="195"/>
      <c r="GUD225" s="195"/>
      <c r="GUE225" s="195"/>
      <c r="GUF225" s="195"/>
      <c r="GUG225" s="195"/>
      <c r="GUH225" s="195"/>
      <c r="GUI225" s="195"/>
      <c r="GUJ225" s="195"/>
      <c r="GUK225" s="195"/>
      <c r="GUL225" s="195"/>
      <c r="GUM225" s="195"/>
      <c r="GUN225" s="195"/>
      <c r="GUO225" s="195"/>
      <c r="GUP225" s="195"/>
      <c r="GUQ225" s="195"/>
      <c r="GUR225" s="195"/>
      <c r="GUS225" s="195"/>
      <c r="GUT225" s="195"/>
      <c r="GUU225" s="195"/>
      <c r="GUV225" s="195"/>
      <c r="GUW225" s="195"/>
      <c r="GUX225" s="195"/>
      <c r="GUY225" s="195"/>
      <c r="GUZ225" s="195"/>
      <c r="GVA225" s="195"/>
      <c r="GVB225" s="195"/>
      <c r="GVC225" s="195"/>
      <c r="GVD225" s="195"/>
      <c r="GVE225" s="195"/>
      <c r="GVF225" s="195"/>
      <c r="GVG225" s="195"/>
      <c r="GVH225" s="195"/>
      <c r="GVI225" s="195"/>
      <c r="GVJ225" s="195"/>
      <c r="GVK225" s="195"/>
      <c r="GVL225" s="195"/>
      <c r="GVM225" s="195"/>
      <c r="GVN225" s="195"/>
      <c r="GVO225" s="195"/>
      <c r="GVP225" s="195"/>
      <c r="GVQ225" s="195"/>
      <c r="GVR225" s="195"/>
      <c r="GVS225" s="195"/>
      <c r="GVT225" s="195"/>
      <c r="GVU225" s="195"/>
      <c r="GVV225" s="195"/>
      <c r="GVW225" s="195"/>
      <c r="GVX225" s="195"/>
      <c r="GVY225" s="195"/>
      <c r="GVZ225" s="195"/>
      <c r="GWA225" s="195"/>
      <c r="GWB225" s="195"/>
      <c r="GWC225" s="195"/>
      <c r="GWD225" s="195"/>
      <c r="GWE225" s="195"/>
      <c r="GWF225" s="195"/>
      <c r="GWG225" s="195"/>
      <c r="GWH225" s="195"/>
      <c r="GWI225" s="195"/>
      <c r="GWJ225" s="195"/>
      <c r="GWK225" s="195"/>
      <c r="GWL225" s="195"/>
      <c r="GWM225" s="195"/>
      <c r="GWN225" s="195"/>
      <c r="GWO225" s="195"/>
      <c r="GWP225" s="195"/>
      <c r="GWQ225" s="195"/>
      <c r="GWR225" s="195"/>
      <c r="GWS225" s="195"/>
      <c r="GWT225" s="195"/>
      <c r="GWU225" s="195"/>
      <c r="GWV225" s="195"/>
      <c r="GWW225" s="195"/>
      <c r="GWX225" s="195"/>
      <c r="GWY225" s="195"/>
      <c r="GWZ225" s="195"/>
      <c r="GXA225" s="195"/>
      <c r="GXB225" s="195"/>
      <c r="GXC225" s="195"/>
      <c r="GXD225" s="195"/>
      <c r="GXE225" s="195"/>
      <c r="GXF225" s="195"/>
      <c r="GXG225" s="195"/>
      <c r="GXH225" s="195"/>
      <c r="GXI225" s="195"/>
      <c r="GXJ225" s="195"/>
      <c r="GXK225" s="195"/>
      <c r="GXL225" s="195"/>
      <c r="GXM225" s="195"/>
      <c r="GXN225" s="195"/>
      <c r="GXO225" s="195"/>
      <c r="GXP225" s="195"/>
      <c r="GXQ225" s="195"/>
      <c r="GXR225" s="195"/>
      <c r="GXS225" s="195"/>
      <c r="GXT225" s="195"/>
      <c r="GXU225" s="195"/>
      <c r="GXV225" s="195"/>
      <c r="GXW225" s="195"/>
      <c r="GXX225" s="195"/>
      <c r="GXY225" s="195"/>
      <c r="GXZ225" s="195"/>
      <c r="GYA225" s="195"/>
      <c r="GYB225" s="195"/>
      <c r="GYC225" s="195"/>
      <c r="GYD225" s="195"/>
      <c r="GYE225" s="195"/>
      <c r="GYF225" s="195"/>
      <c r="GYG225" s="195"/>
      <c r="GYH225" s="195"/>
      <c r="GYI225" s="195"/>
      <c r="GYJ225" s="195"/>
      <c r="GYK225" s="195"/>
      <c r="GYL225" s="195"/>
      <c r="GYM225" s="195"/>
      <c r="GYN225" s="195"/>
      <c r="GYO225" s="195"/>
      <c r="GYP225" s="195"/>
      <c r="GYQ225" s="195"/>
      <c r="GYR225" s="195"/>
      <c r="GYS225" s="195"/>
      <c r="GYT225" s="195"/>
      <c r="GYU225" s="195"/>
      <c r="GYV225" s="195"/>
      <c r="GYW225" s="195"/>
      <c r="GYX225" s="195"/>
      <c r="GYY225" s="195"/>
      <c r="GYZ225" s="195"/>
      <c r="GZA225" s="195"/>
      <c r="GZB225" s="195"/>
      <c r="GZC225" s="195"/>
      <c r="GZD225" s="195"/>
      <c r="GZE225" s="195"/>
      <c r="GZF225" s="195"/>
      <c r="GZG225" s="195"/>
      <c r="GZH225" s="195"/>
      <c r="GZI225" s="195"/>
      <c r="GZJ225" s="195"/>
      <c r="GZK225" s="195"/>
      <c r="GZL225" s="195"/>
      <c r="GZM225" s="195"/>
      <c r="GZN225" s="195"/>
      <c r="GZO225" s="195"/>
      <c r="GZP225" s="195"/>
      <c r="GZQ225" s="195"/>
      <c r="GZR225" s="195"/>
      <c r="GZS225" s="195"/>
      <c r="GZT225" s="195"/>
      <c r="GZU225" s="195"/>
      <c r="GZV225" s="195"/>
      <c r="GZW225" s="195"/>
      <c r="GZX225" s="195"/>
      <c r="GZY225" s="195"/>
      <c r="GZZ225" s="195"/>
      <c r="HAA225" s="195"/>
      <c r="HAB225" s="195"/>
      <c r="HAC225" s="195"/>
      <c r="HAD225" s="195"/>
      <c r="HAE225" s="195"/>
      <c r="HAF225" s="195"/>
      <c r="HAG225" s="195"/>
      <c r="HAH225" s="195"/>
      <c r="HAI225" s="195"/>
      <c r="HAJ225" s="195"/>
      <c r="HAK225" s="195"/>
      <c r="HAL225" s="195"/>
      <c r="HAM225" s="195"/>
      <c r="HAN225" s="195"/>
      <c r="HAO225" s="195"/>
      <c r="HAP225" s="195"/>
      <c r="HAQ225" s="195"/>
      <c r="HAR225" s="195"/>
      <c r="HAS225" s="195"/>
      <c r="HAT225" s="195"/>
      <c r="HAU225" s="195"/>
      <c r="HAV225" s="195"/>
      <c r="HAW225" s="195"/>
      <c r="HAX225" s="195"/>
      <c r="HAY225" s="195"/>
      <c r="HAZ225" s="195"/>
      <c r="HBA225" s="195"/>
      <c r="HBB225" s="195"/>
      <c r="HBC225" s="195"/>
      <c r="HBD225" s="195"/>
      <c r="HBE225" s="195"/>
      <c r="HBF225" s="195"/>
      <c r="HBG225" s="195"/>
      <c r="HBH225" s="195"/>
      <c r="HBI225" s="195"/>
      <c r="HBJ225" s="195"/>
      <c r="HBK225" s="195"/>
      <c r="HBL225" s="195"/>
      <c r="HBM225" s="195"/>
      <c r="HBN225" s="195"/>
      <c r="HBO225" s="195"/>
      <c r="HBP225" s="195"/>
      <c r="HBQ225" s="195"/>
      <c r="HBR225" s="195"/>
      <c r="HBS225" s="195"/>
      <c r="HBT225" s="195"/>
      <c r="HBU225" s="195"/>
      <c r="HBV225" s="195"/>
      <c r="HBW225" s="195"/>
      <c r="HBX225" s="195"/>
      <c r="HBY225" s="195"/>
      <c r="HBZ225" s="195"/>
      <c r="HCA225" s="195"/>
      <c r="HCB225" s="195"/>
      <c r="HCC225" s="195"/>
      <c r="HCD225" s="195"/>
      <c r="HCE225" s="195"/>
      <c r="HCF225" s="195"/>
      <c r="HCG225" s="195"/>
      <c r="HCH225" s="195"/>
      <c r="HCI225" s="195"/>
      <c r="HCJ225" s="195"/>
      <c r="HCK225" s="195"/>
      <c r="HCL225" s="195"/>
      <c r="HCM225" s="195"/>
      <c r="HCN225" s="195"/>
      <c r="HCO225" s="195"/>
      <c r="HCP225" s="195"/>
      <c r="HCQ225" s="195"/>
      <c r="HCR225" s="195"/>
      <c r="HCS225" s="195"/>
      <c r="HCT225" s="195"/>
      <c r="HCU225" s="195"/>
      <c r="HCV225" s="195"/>
      <c r="HCW225" s="195"/>
      <c r="HCX225" s="195"/>
      <c r="HCY225" s="195"/>
      <c r="HCZ225" s="195"/>
      <c r="HDA225" s="195"/>
      <c r="HDB225" s="195"/>
      <c r="HDC225" s="195"/>
      <c r="HDD225" s="195"/>
      <c r="HDE225" s="195"/>
      <c r="HDF225" s="195"/>
      <c r="HDG225" s="195"/>
      <c r="HDH225" s="195"/>
      <c r="HDI225" s="195"/>
      <c r="HDJ225" s="195"/>
      <c r="HDK225" s="195"/>
      <c r="HDL225" s="195"/>
      <c r="HDM225" s="195"/>
      <c r="HDN225" s="195"/>
      <c r="HDO225" s="195"/>
      <c r="HDP225" s="195"/>
      <c r="HDQ225" s="195"/>
      <c r="HDR225" s="195"/>
      <c r="HDS225" s="195"/>
      <c r="HDT225" s="195"/>
      <c r="HDU225" s="195"/>
      <c r="HDV225" s="195"/>
      <c r="HDW225" s="195"/>
      <c r="HDX225" s="195"/>
      <c r="HDY225" s="195"/>
      <c r="HDZ225" s="195"/>
      <c r="HEA225" s="195"/>
      <c r="HEB225" s="195"/>
      <c r="HEC225" s="195"/>
      <c r="HED225" s="195"/>
      <c r="HEE225" s="195"/>
      <c r="HEF225" s="195"/>
      <c r="HEG225" s="195"/>
      <c r="HEH225" s="195"/>
      <c r="HEI225" s="195"/>
      <c r="HEJ225" s="195"/>
      <c r="HEK225" s="195"/>
      <c r="HEL225" s="195"/>
      <c r="HEM225" s="195"/>
      <c r="HEN225" s="195"/>
      <c r="HEO225" s="195"/>
      <c r="HEP225" s="195"/>
      <c r="HEQ225" s="195"/>
      <c r="HER225" s="195"/>
      <c r="HES225" s="195"/>
      <c r="HET225" s="195"/>
      <c r="HEU225" s="195"/>
      <c r="HEV225" s="195"/>
      <c r="HEW225" s="195"/>
      <c r="HEX225" s="195"/>
      <c r="HEY225" s="195"/>
      <c r="HEZ225" s="195"/>
      <c r="HFA225" s="195"/>
      <c r="HFB225" s="195"/>
      <c r="HFC225" s="195"/>
      <c r="HFD225" s="195"/>
      <c r="HFE225" s="195"/>
      <c r="HFF225" s="195"/>
      <c r="HFG225" s="195"/>
      <c r="HFH225" s="195"/>
      <c r="HFI225" s="195"/>
      <c r="HFJ225" s="195"/>
      <c r="HFK225" s="195"/>
      <c r="HFL225" s="195"/>
      <c r="HFM225" s="195"/>
      <c r="HFN225" s="195"/>
      <c r="HFO225" s="195"/>
      <c r="HFP225" s="195"/>
      <c r="HFQ225" s="195"/>
      <c r="HFR225" s="195"/>
      <c r="HFS225" s="195"/>
      <c r="HFT225" s="195"/>
      <c r="HFU225" s="195"/>
      <c r="HFV225" s="195"/>
      <c r="HFW225" s="195"/>
      <c r="HFX225" s="195"/>
      <c r="HFY225" s="195"/>
      <c r="HFZ225" s="195"/>
      <c r="HGA225" s="195"/>
      <c r="HGB225" s="195"/>
      <c r="HGC225" s="195"/>
      <c r="HGD225" s="195"/>
      <c r="HGE225" s="195"/>
      <c r="HGF225" s="195"/>
      <c r="HGG225" s="195"/>
      <c r="HGH225" s="195"/>
      <c r="HGI225" s="195"/>
      <c r="HGJ225" s="195"/>
      <c r="HGK225" s="195"/>
      <c r="HGL225" s="195"/>
      <c r="HGM225" s="195"/>
      <c r="HGN225" s="195"/>
      <c r="HGO225" s="195"/>
      <c r="HGP225" s="195"/>
      <c r="HGQ225" s="195"/>
      <c r="HGR225" s="195"/>
      <c r="HGS225" s="195"/>
      <c r="HGT225" s="195"/>
      <c r="HGU225" s="195"/>
      <c r="HGV225" s="195"/>
      <c r="HGW225" s="195"/>
      <c r="HGX225" s="195"/>
      <c r="HGY225" s="195"/>
      <c r="HGZ225" s="195"/>
      <c r="HHA225" s="195"/>
      <c r="HHB225" s="195"/>
      <c r="HHC225" s="195"/>
      <c r="HHD225" s="195"/>
      <c r="HHE225" s="195"/>
      <c r="HHF225" s="195"/>
      <c r="HHG225" s="195"/>
      <c r="HHH225" s="195"/>
      <c r="HHI225" s="195"/>
      <c r="HHJ225" s="195"/>
      <c r="HHK225" s="195"/>
      <c r="HHL225" s="195"/>
      <c r="HHM225" s="195"/>
      <c r="HHN225" s="195"/>
      <c r="HHO225" s="195"/>
      <c r="HHP225" s="195"/>
      <c r="HHQ225" s="195"/>
      <c r="HHR225" s="195"/>
      <c r="HHS225" s="195"/>
      <c r="HHT225" s="195"/>
      <c r="HHU225" s="195"/>
      <c r="HHV225" s="195"/>
      <c r="HHW225" s="195"/>
      <c r="HHX225" s="195"/>
      <c r="HHY225" s="195"/>
      <c r="HHZ225" s="195"/>
      <c r="HIA225" s="195"/>
      <c r="HIB225" s="195"/>
      <c r="HIC225" s="195"/>
      <c r="HID225" s="195"/>
      <c r="HIE225" s="195"/>
      <c r="HIF225" s="195"/>
      <c r="HIG225" s="195"/>
      <c r="HIH225" s="195"/>
      <c r="HII225" s="195"/>
      <c r="HIJ225" s="195"/>
      <c r="HIK225" s="195"/>
      <c r="HIL225" s="195"/>
      <c r="HIM225" s="195"/>
      <c r="HIN225" s="195"/>
      <c r="HIO225" s="195"/>
      <c r="HIP225" s="195"/>
      <c r="HIQ225" s="195"/>
      <c r="HIR225" s="195"/>
      <c r="HIS225" s="195"/>
      <c r="HIT225" s="195"/>
      <c r="HIU225" s="195"/>
      <c r="HIV225" s="195"/>
      <c r="HIW225" s="195"/>
      <c r="HIX225" s="195"/>
      <c r="HIY225" s="195"/>
      <c r="HIZ225" s="195"/>
      <c r="HJA225" s="195"/>
      <c r="HJB225" s="195"/>
      <c r="HJC225" s="195"/>
      <c r="HJD225" s="195"/>
      <c r="HJE225" s="195"/>
      <c r="HJF225" s="195"/>
      <c r="HJG225" s="195"/>
      <c r="HJH225" s="195"/>
      <c r="HJI225" s="195"/>
      <c r="HJJ225" s="195"/>
      <c r="HJK225" s="195"/>
      <c r="HJL225" s="195"/>
      <c r="HJM225" s="195"/>
      <c r="HJN225" s="195"/>
      <c r="HJO225" s="195"/>
      <c r="HJP225" s="195"/>
      <c r="HJQ225" s="195"/>
      <c r="HJR225" s="195"/>
      <c r="HJS225" s="195"/>
      <c r="HJT225" s="195"/>
      <c r="HJU225" s="195"/>
      <c r="HJV225" s="195"/>
      <c r="HJW225" s="195"/>
      <c r="HJX225" s="195"/>
      <c r="HJY225" s="195"/>
      <c r="HJZ225" s="195"/>
      <c r="HKA225" s="195"/>
      <c r="HKB225" s="195"/>
      <c r="HKC225" s="195"/>
      <c r="HKD225" s="195"/>
      <c r="HKE225" s="195"/>
      <c r="HKF225" s="195"/>
      <c r="HKG225" s="195"/>
      <c r="HKH225" s="195"/>
      <c r="HKI225" s="195"/>
      <c r="HKJ225" s="195"/>
      <c r="HKK225" s="195"/>
      <c r="HKL225" s="195"/>
      <c r="HKM225" s="195"/>
      <c r="HKN225" s="195"/>
      <c r="HKO225" s="195"/>
      <c r="HKP225" s="195"/>
      <c r="HKQ225" s="195"/>
      <c r="HKR225" s="195"/>
      <c r="HKS225" s="195"/>
      <c r="HKT225" s="195"/>
      <c r="HKU225" s="195"/>
      <c r="HKV225" s="195"/>
      <c r="HKW225" s="195"/>
      <c r="HKX225" s="195"/>
      <c r="HKY225" s="195"/>
      <c r="HKZ225" s="195"/>
      <c r="HLA225" s="195"/>
      <c r="HLB225" s="195"/>
      <c r="HLC225" s="195"/>
      <c r="HLD225" s="195"/>
      <c r="HLE225" s="195"/>
      <c r="HLF225" s="195"/>
      <c r="HLG225" s="195"/>
      <c r="HLH225" s="195"/>
      <c r="HLI225" s="195"/>
      <c r="HLJ225" s="195"/>
      <c r="HLK225" s="195"/>
      <c r="HLL225" s="195"/>
      <c r="HLM225" s="195"/>
      <c r="HLN225" s="195"/>
      <c r="HLO225" s="195"/>
      <c r="HLP225" s="195"/>
      <c r="HLQ225" s="195"/>
      <c r="HLR225" s="195"/>
      <c r="HLS225" s="195"/>
      <c r="HLT225" s="195"/>
      <c r="HLU225" s="195"/>
      <c r="HLV225" s="195"/>
      <c r="HLW225" s="195"/>
      <c r="HLX225" s="195"/>
      <c r="HLY225" s="195"/>
      <c r="HLZ225" s="195"/>
      <c r="HMA225" s="195"/>
      <c r="HMB225" s="195"/>
      <c r="HMC225" s="195"/>
      <c r="HMD225" s="195"/>
      <c r="HME225" s="195"/>
      <c r="HMF225" s="195"/>
      <c r="HMG225" s="195"/>
      <c r="HMH225" s="195"/>
      <c r="HMI225" s="195"/>
      <c r="HMJ225" s="195"/>
      <c r="HMK225" s="195"/>
      <c r="HML225" s="195"/>
      <c r="HMM225" s="195"/>
      <c r="HMN225" s="195"/>
      <c r="HMO225" s="195"/>
      <c r="HMP225" s="195"/>
      <c r="HMQ225" s="195"/>
      <c r="HMR225" s="195"/>
      <c r="HMS225" s="195"/>
      <c r="HMT225" s="195"/>
      <c r="HMU225" s="195"/>
      <c r="HMV225" s="195"/>
      <c r="HMW225" s="195"/>
      <c r="HMX225" s="195"/>
      <c r="HMY225" s="195"/>
      <c r="HMZ225" s="195"/>
      <c r="HNA225" s="195"/>
      <c r="HNB225" s="195"/>
      <c r="HNC225" s="195"/>
      <c r="HND225" s="195"/>
      <c r="HNE225" s="195"/>
      <c r="HNF225" s="195"/>
      <c r="HNG225" s="195"/>
      <c r="HNH225" s="195"/>
      <c r="HNI225" s="195"/>
      <c r="HNJ225" s="195"/>
      <c r="HNK225" s="195"/>
      <c r="HNL225" s="195"/>
      <c r="HNM225" s="195"/>
      <c r="HNN225" s="195"/>
      <c r="HNO225" s="195"/>
      <c r="HNP225" s="195"/>
      <c r="HNQ225" s="195"/>
      <c r="HNR225" s="195"/>
      <c r="HNS225" s="195"/>
      <c r="HNT225" s="195"/>
      <c r="HNU225" s="195"/>
      <c r="HNV225" s="195"/>
      <c r="HNW225" s="195"/>
      <c r="HNX225" s="195"/>
      <c r="HNY225" s="195"/>
      <c r="HNZ225" s="195"/>
      <c r="HOA225" s="195"/>
      <c r="HOB225" s="195"/>
      <c r="HOC225" s="195"/>
      <c r="HOD225" s="195"/>
      <c r="HOE225" s="195"/>
      <c r="HOF225" s="195"/>
      <c r="HOG225" s="195"/>
      <c r="HOH225" s="195"/>
      <c r="HOI225" s="195"/>
      <c r="HOJ225" s="195"/>
      <c r="HOK225" s="195"/>
      <c r="HOL225" s="195"/>
      <c r="HOM225" s="195"/>
      <c r="HON225" s="195"/>
      <c r="HOO225" s="195"/>
      <c r="HOP225" s="195"/>
      <c r="HOQ225" s="195"/>
      <c r="HOR225" s="195"/>
      <c r="HOS225" s="195"/>
      <c r="HOT225" s="195"/>
      <c r="HOU225" s="195"/>
      <c r="HOV225" s="195"/>
      <c r="HOW225" s="195"/>
      <c r="HOX225" s="195"/>
      <c r="HOY225" s="195"/>
      <c r="HOZ225" s="195"/>
      <c r="HPA225" s="195"/>
      <c r="HPB225" s="195"/>
      <c r="HPC225" s="195"/>
      <c r="HPD225" s="195"/>
      <c r="HPE225" s="195"/>
      <c r="HPF225" s="195"/>
      <c r="HPG225" s="195"/>
      <c r="HPH225" s="195"/>
      <c r="HPI225" s="195"/>
      <c r="HPJ225" s="195"/>
      <c r="HPK225" s="195"/>
      <c r="HPL225" s="195"/>
      <c r="HPM225" s="195"/>
      <c r="HPN225" s="195"/>
      <c r="HPO225" s="195"/>
      <c r="HPP225" s="195"/>
      <c r="HPQ225" s="195"/>
      <c r="HPR225" s="195"/>
      <c r="HPS225" s="195"/>
      <c r="HPT225" s="195"/>
      <c r="HPU225" s="195"/>
      <c r="HPV225" s="195"/>
      <c r="HPW225" s="195"/>
      <c r="HPX225" s="195"/>
      <c r="HPY225" s="195"/>
      <c r="HPZ225" s="195"/>
      <c r="HQA225" s="195"/>
      <c r="HQB225" s="195"/>
      <c r="HQC225" s="195"/>
      <c r="HQD225" s="195"/>
      <c r="HQE225" s="195"/>
      <c r="HQF225" s="195"/>
      <c r="HQG225" s="195"/>
      <c r="HQH225" s="195"/>
      <c r="HQI225" s="195"/>
      <c r="HQJ225" s="195"/>
      <c r="HQK225" s="195"/>
      <c r="HQL225" s="195"/>
      <c r="HQM225" s="195"/>
      <c r="HQN225" s="195"/>
      <c r="HQO225" s="195"/>
      <c r="HQP225" s="195"/>
      <c r="HQQ225" s="195"/>
      <c r="HQR225" s="195"/>
      <c r="HQS225" s="195"/>
      <c r="HQT225" s="195"/>
      <c r="HQU225" s="195"/>
      <c r="HQV225" s="195"/>
      <c r="HQW225" s="195"/>
      <c r="HQX225" s="195"/>
      <c r="HQY225" s="195"/>
      <c r="HQZ225" s="195"/>
      <c r="HRA225" s="195"/>
      <c r="HRB225" s="195"/>
      <c r="HRC225" s="195"/>
      <c r="HRD225" s="195"/>
      <c r="HRE225" s="195"/>
      <c r="HRF225" s="195"/>
      <c r="HRG225" s="195"/>
      <c r="HRH225" s="195"/>
      <c r="HRI225" s="195"/>
      <c r="HRJ225" s="195"/>
      <c r="HRK225" s="195"/>
      <c r="HRL225" s="195"/>
      <c r="HRM225" s="195"/>
      <c r="HRN225" s="195"/>
      <c r="HRO225" s="195"/>
      <c r="HRP225" s="195"/>
      <c r="HRQ225" s="195"/>
      <c r="HRR225" s="195"/>
      <c r="HRS225" s="195"/>
      <c r="HRT225" s="195"/>
      <c r="HRU225" s="195"/>
      <c r="HRV225" s="195"/>
      <c r="HRW225" s="195"/>
      <c r="HRX225" s="195"/>
      <c r="HRY225" s="195"/>
      <c r="HRZ225" s="195"/>
      <c r="HSA225" s="195"/>
      <c r="HSB225" s="195"/>
      <c r="HSC225" s="195"/>
      <c r="HSD225" s="195"/>
      <c r="HSE225" s="195"/>
      <c r="HSF225" s="195"/>
      <c r="HSG225" s="195"/>
      <c r="HSH225" s="195"/>
      <c r="HSI225" s="195"/>
      <c r="HSJ225" s="195"/>
      <c r="HSK225" s="195"/>
      <c r="HSL225" s="195"/>
      <c r="HSM225" s="195"/>
      <c r="HSN225" s="195"/>
      <c r="HSO225" s="195"/>
      <c r="HSP225" s="195"/>
      <c r="HSQ225" s="195"/>
      <c r="HSR225" s="195"/>
      <c r="HSS225" s="195"/>
      <c r="HST225" s="195"/>
      <c r="HSU225" s="195"/>
      <c r="HSV225" s="195"/>
      <c r="HSW225" s="195"/>
      <c r="HSX225" s="195"/>
      <c r="HSY225" s="195"/>
      <c r="HSZ225" s="195"/>
      <c r="HTA225" s="195"/>
      <c r="HTB225" s="195"/>
      <c r="HTC225" s="195"/>
      <c r="HTD225" s="195"/>
      <c r="HTE225" s="195"/>
      <c r="HTF225" s="195"/>
      <c r="HTG225" s="195"/>
      <c r="HTH225" s="195"/>
      <c r="HTI225" s="195"/>
      <c r="HTJ225" s="195"/>
      <c r="HTK225" s="195"/>
      <c r="HTL225" s="195"/>
      <c r="HTM225" s="195"/>
      <c r="HTN225" s="195"/>
      <c r="HTO225" s="195"/>
      <c r="HTP225" s="195"/>
      <c r="HTQ225" s="195"/>
      <c r="HTR225" s="195"/>
      <c r="HTS225" s="195"/>
      <c r="HTT225" s="195"/>
      <c r="HTU225" s="195"/>
      <c r="HTV225" s="195"/>
      <c r="HTW225" s="195"/>
      <c r="HTX225" s="195"/>
      <c r="HTY225" s="195"/>
      <c r="HTZ225" s="195"/>
      <c r="HUA225" s="195"/>
      <c r="HUB225" s="195"/>
      <c r="HUC225" s="195"/>
      <c r="HUD225" s="195"/>
      <c r="HUE225" s="195"/>
      <c r="HUF225" s="195"/>
      <c r="HUG225" s="195"/>
      <c r="HUH225" s="195"/>
      <c r="HUI225" s="195"/>
      <c r="HUJ225" s="195"/>
      <c r="HUK225" s="195"/>
      <c r="HUL225" s="195"/>
      <c r="HUM225" s="195"/>
      <c r="HUN225" s="195"/>
      <c r="HUO225" s="195"/>
      <c r="HUP225" s="195"/>
      <c r="HUQ225" s="195"/>
      <c r="HUR225" s="195"/>
      <c r="HUS225" s="195"/>
      <c r="HUT225" s="195"/>
      <c r="HUU225" s="195"/>
      <c r="HUV225" s="195"/>
      <c r="HUW225" s="195"/>
      <c r="HUX225" s="195"/>
      <c r="HUY225" s="195"/>
      <c r="HUZ225" s="195"/>
      <c r="HVA225" s="195"/>
      <c r="HVB225" s="195"/>
      <c r="HVC225" s="195"/>
      <c r="HVD225" s="195"/>
      <c r="HVE225" s="195"/>
      <c r="HVF225" s="195"/>
      <c r="HVG225" s="195"/>
      <c r="HVH225" s="195"/>
      <c r="HVI225" s="195"/>
      <c r="HVJ225" s="195"/>
      <c r="HVK225" s="195"/>
      <c r="HVL225" s="195"/>
      <c r="HVM225" s="195"/>
      <c r="HVN225" s="195"/>
      <c r="HVO225" s="195"/>
      <c r="HVP225" s="195"/>
      <c r="HVQ225" s="195"/>
      <c r="HVR225" s="195"/>
      <c r="HVS225" s="195"/>
      <c r="HVT225" s="195"/>
      <c r="HVU225" s="195"/>
      <c r="HVV225" s="195"/>
      <c r="HVW225" s="195"/>
      <c r="HVX225" s="195"/>
      <c r="HVY225" s="195"/>
      <c r="HVZ225" s="195"/>
      <c r="HWA225" s="195"/>
      <c r="HWB225" s="195"/>
      <c r="HWC225" s="195"/>
      <c r="HWD225" s="195"/>
      <c r="HWE225" s="195"/>
      <c r="HWF225" s="195"/>
      <c r="HWG225" s="195"/>
      <c r="HWH225" s="195"/>
      <c r="HWI225" s="195"/>
      <c r="HWJ225" s="195"/>
      <c r="HWK225" s="195"/>
      <c r="HWL225" s="195"/>
      <c r="HWM225" s="195"/>
      <c r="HWN225" s="195"/>
      <c r="HWO225" s="195"/>
      <c r="HWP225" s="195"/>
      <c r="HWQ225" s="195"/>
      <c r="HWR225" s="195"/>
      <c r="HWS225" s="195"/>
      <c r="HWT225" s="195"/>
      <c r="HWU225" s="195"/>
      <c r="HWV225" s="195"/>
      <c r="HWW225" s="195"/>
      <c r="HWX225" s="195"/>
      <c r="HWY225" s="195"/>
      <c r="HWZ225" s="195"/>
      <c r="HXA225" s="195"/>
      <c r="HXB225" s="195"/>
      <c r="HXC225" s="195"/>
      <c r="HXD225" s="195"/>
      <c r="HXE225" s="195"/>
      <c r="HXF225" s="195"/>
      <c r="HXG225" s="195"/>
      <c r="HXH225" s="195"/>
      <c r="HXI225" s="195"/>
      <c r="HXJ225" s="195"/>
      <c r="HXK225" s="195"/>
      <c r="HXL225" s="195"/>
      <c r="HXM225" s="195"/>
      <c r="HXN225" s="195"/>
      <c r="HXO225" s="195"/>
      <c r="HXP225" s="195"/>
      <c r="HXQ225" s="195"/>
      <c r="HXR225" s="195"/>
      <c r="HXS225" s="195"/>
      <c r="HXT225" s="195"/>
      <c r="HXU225" s="195"/>
      <c r="HXV225" s="195"/>
      <c r="HXW225" s="195"/>
      <c r="HXX225" s="195"/>
      <c r="HXY225" s="195"/>
      <c r="HXZ225" s="195"/>
      <c r="HYA225" s="195"/>
      <c r="HYB225" s="195"/>
      <c r="HYC225" s="195"/>
      <c r="HYD225" s="195"/>
      <c r="HYE225" s="195"/>
      <c r="HYF225" s="195"/>
      <c r="HYG225" s="195"/>
      <c r="HYH225" s="195"/>
      <c r="HYI225" s="195"/>
      <c r="HYJ225" s="195"/>
      <c r="HYK225" s="195"/>
      <c r="HYL225" s="195"/>
      <c r="HYM225" s="195"/>
      <c r="HYN225" s="195"/>
      <c r="HYO225" s="195"/>
      <c r="HYP225" s="195"/>
      <c r="HYQ225" s="195"/>
      <c r="HYR225" s="195"/>
      <c r="HYS225" s="195"/>
      <c r="HYT225" s="195"/>
      <c r="HYU225" s="195"/>
      <c r="HYV225" s="195"/>
      <c r="HYW225" s="195"/>
      <c r="HYX225" s="195"/>
      <c r="HYY225" s="195"/>
      <c r="HYZ225" s="195"/>
      <c r="HZA225" s="195"/>
      <c r="HZB225" s="195"/>
      <c r="HZC225" s="195"/>
      <c r="HZD225" s="195"/>
      <c r="HZE225" s="195"/>
      <c r="HZF225" s="195"/>
      <c r="HZG225" s="195"/>
      <c r="HZH225" s="195"/>
      <c r="HZI225" s="195"/>
      <c r="HZJ225" s="195"/>
      <c r="HZK225" s="195"/>
      <c r="HZL225" s="195"/>
      <c r="HZM225" s="195"/>
      <c r="HZN225" s="195"/>
      <c r="HZO225" s="195"/>
      <c r="HZP225" s="195"/>
      <c r="HZQ225" s="195"/>
      <c r="HZR225" s="195"/>
      <c r="HZS225" s="195"/>
      <c r="HZT225" s="195"/>
      <c r="HZU225" s="195"/>
      <c r="HZV225" s="195"/>
      <c r="HZW225" s="195"/>
      <c r="HZX225" s="195"/>
      <c r="HZY225" s="195"/>
      <c r="HZZ225" s="195"/>
      <c r="IAA225" s="195"/>
      <c r="IAB225" s="195"/>
      <c r="IAC225" s="195"/>
      <c r="IAD225" s="195"/>
      <c r="IAE225" s="195"/>
      <c r="IAF225" s="195"/>
      <c r="IAG225" s="195"/>
      <c r="IAH225" s="195"/>
      <c r="IAI225" s="195"/>
      <c r="IAJ225" s="195"/>
      <c r="IAK225" s="195"/>
      <c r="IAL225" s="195"/>
      <c r="IAM225" s="195"/>
      <c r="IAN225" s="195"/>
      <c r="IAO225" s="195"/>
      <c r="IAP225" s="195"/>
      <c r="IAQ225" s="195"/>
      <c r="IAR225" s="195"/>
      <c r="IAS225" s="195"/>
      <c r="IAT225" s="195"/>
      <c r="IAU225" s="195"/>
      <c r="IAV225" s="195"/>
      <c r="IAW225" s="195"/>
      <c r="IAX225" s="195"/>
      <c r="IAY225" s="195"/>
      <c r="IAZ225" s="195"/>
      <c r="IBA225" s="195"/>
      <c r="IBB225" s="195"/>
      <c r="IBC225" s="195"/>
      <c r="IBD225" s="195"/>
      <c r="IBE225" s="195"/>
      <c r="IBF225" s="195"/>
      <c r="IBG225" s="195"/>
      <c r="IBH225" s="195"/>
      <c r="IBI225" s="195"/>
      <c r="IBJ225" s="195"/>
      <c r="IBK225" s="195"/>
      <c r="IBL225" s="195"/>
      <c r="IBM225" s="195"/>
      <c r="IBN225" s="195"/>
      <c r="IBO225" s="195"/>
      <c r="IBP225" s="195"/>
      <c r="IBQ225" s="195"/>
      <c r="IBR225" s="195"/>
      <c r="IBS225" s="195"/>
      <c r="IBT225" s="195"/>
      <c r="IBU225" s="195"/>
      <c r="IBV225" s="195"/>
      <c r="IBW225" s="195"/>
      <c r="IBX225" s="195"/>
      <c r="IBY225" s="195"/>
      <c r="IBZ225" s="195"/>
      <c r="ICA225" s="195"/>
      <c r="ICB225" s="195"/>
      <c r="ICC225" s="195"/>
      <c r="ICD225" s="195"/>
      <c r="ICE225" s="195"/>
      <c r="ICF225" s="195"/>
      <c r="ICG225" s="195"/>
      <c r="ICH225" s="195"/>
      <c r="ICI225" s="195"/>
      <c r="ICJ225" s="195"/>
      <c r="ICK225" s="195"/>
      <c r="ICL225" s="195"/>
      <c r="ICM225" s="195"/>
      <c r="ICN225" s="195"/>
      <c r="ICO225" s="195"/>
      <c r="ICP225" s="195"/>
      <c r="ICQ225" s="195"/>
      <c r="ICR225" s="195"/>
      <c r="ICS225" s="195"/>
      <c r="ICT225" s="195"/>
      <c r="ICU225" s="195"/>
      <c r="ICV225" s="195"/>
      <c r="ICW225" s="195"/>
      <c r="ICX225" s="195"/>
      <c r="ICY225" s="195"/>
      <c r="ICZ225" s="195"/>
      <c r="IDA225" s="195"/>
      <c r="IDB225" s="195"/>
      <c r="IDC225" s="195"/>
      <c r="IDD225" s="195"/>
      <c r="IDE225" s="195"/>
      <c r="IDF225" s="195"/>
      <c r="IDG225" s="195"/>
      <c r="IDH225" s="195"/>
      <c r="IDI225" s="195"/>
      <c r="IDJ225" s="195"/>
      <c r="IDK225" s="195"/>
      <c r="IDL225" s="195"/>
      <c r="IDM225" s="195"/>
      <c r="IDN225" s="195"/>
      <c r="IDO225" s="195"/>
      <c r="IDP225" s="195"/>
      <c r="IDQ225" s="195"/>
      <c r="IDR225" s="195"/>
      <c r="IDS225" s="195"/>
      <c r="IDT225" s="195"/>
      <c r="IDU225" s="195"/>
      <c r="IDV225" s="195"/>
      <c r="IDW225" s="195"/>
      <c r="IDX225" s="195"/>
      <c r="IDY225" s="195"/>
      <c r="IDZ225" s="195"/>
      <c r="IEA225" s="195"/>
      <c r="IEB225" s="195"/>
      <c r="IEC225" s="195"/>
      <c r="IED225" s="195"/>
      <c r="IEE225" s="195"/>
      <c r="IEF225" s="195"/>
      <c r="IEG225" s="195"/>
      <c r="IEH225" s="195"/>
      <c r="IEI225" s="195"/>
      <c r="IEJ225" s="195"/>
      <c r="IEK225" s="195"/>
      <c r="IEL225" s="195"/>
      <c r="IEM225" s="195"/>
      <c r="IEN225" s="195"/>
      <c r="IEO225" s="195"/>
      <c r="IEP225" s="195"/>
      <c r="IEQ225" s="195"/>
      <c r="IER225" s="195"/>
      <c r="IES225" s="195"/>
      <c r="IET225" s="195"/>
      <c r="IEU225" s="195"/>
      <c r="IEV225" s="195"/>
      <c r="IEW225" s="195"/>
      <c r="IEX225" s="195"/>
      <c r="IEY225" s="195"/>
      <c r="IEZ225" s="195"/>
      <c r="IFA225" s="195"/>
      <c r="IFB225" s="195"/>
      <c r="IFC225" s="195"/>
      <c r="IFD225" s="195"/>
      <c r="IFE225" s="195"/>
      <c r="IFF225" s="195"/>
      <c r="IFG225" s="195"/>
      <c r="IFH225" s="195"/>
      <c r="IFI225" s="195"/>
      <c r="IFJ225" s="195"/>
      <c r="IFK225" s="195"/>
      <c r="IFL225" s="195"/>
      <c r="IFM225" s="195"/>
      <c r="IFN225" s="195"/>
      <c r="IFO225" s="195"/>
      <c r="IFP225" s="195"/>
      <c r="IFQ225" s="195"/>
      <c r="IFR225" s="195"/>
      <c r="IFS225" s="195"/>
      <c r="IFT225" s="195"/>
      <c r="IFU225" s="195"/>
      <c r="IFV225" s="195"/>
      <c r="IFW225" s="195"/>
      <c r="IFX225" s="195"/>
      <c r="IFY225" s="195"/>
      <c r="IFZ225" s="195"/>
      <c r="IGA225" s="195"/>
      <c r="IGB225" s="195"/>
      <c r="IGC225" s="195"/>
      <c r="IGD225" s="195"/>
      <c r="IGE225" s="195"/>
      <c r="IGF225" s="195"/>
      <c r="IGG225" s="195"/>
      <c r="IGH225" s="195"/>
      <c r="IGI225" s="195"/>
      <c r="IGJ225" s="195"/>
      <c r="IGK225" s="195"/>
      <c r="IGL225" s="195"/>
      <c r="IGM225" s="195"/>
      <c r="IGN225" s="195"/>
      <c r="IGO225" s="195"/>
      <c r="IGP225" s="195"/>
      <c r="IGQ225" s="195"/>
      <c r="IGR225" s="195"/>
      <c r="IGS225" s="195"/>
      <c r="IGT225" s="195"/>
      <c r="IGU225" s="195"/>
      <c r="IGV225" s="195"/>
      <c r="IGW225" s="195"/>
      <c r="IGX225" s="195"/>
      <c r="IGY225" s="195"/>
      <c r="IGZ225" s="195"/>
      <c r="IHA225" s="195"/>
      <c r="IHB225" s="195"/>
      <c r="IHC225" s="195"/>
      <c r="IHD225" s="195"/>
      <c r="IHE225" s="195"/>
      <c r="IHF225" s="195"/>
      <c r="IHG225" s="195"/>
      <c r="IHH225" s="195"/>
      <c r="IHI225" s="195"/>
      <c r="IHJ225" s="195"/>
      <c r="IHK225" s="195"/>
      <c r="IHL225" s="195"/>
      <c r="IHM225" s="195"/>
      <c r="IHN225" s="195"/>
      <c r="IHO225" s="195"/>
      <c r="IHP225" s="195"/>
      <c r="IHQ225" s="195"/>
      <c r="IHR225" s="195"/>
      <c r="IHS225" s="195"/>
      <c r="IHT225" s="195"/>
      <c r="IHU225" s="195"/>
      <c r="IHV225" s="195"/>
      <c r="IHW225" s="195"/>
      <c r="IHX225" s="195"/>
      <c r="IHY225" s="195"/>
      <c r="IHZ225" s="195"/>
      <c r="IIA225" s="195"/>
      <c r="IIB225" s="195"/>
      <c r="IIC225" s="195"/>
      <c r="IID225" s="195"/>
      <c r="IIE225" s="195"/>
      <c r="IIF225" s="195"/>
      <c r="IIG225" s="195"/>
      <c r="IIH225" s="195"/>
      <c r="III225" s="195"/>
      <c r="IIJ225" s="195"/>
      <c r="IIK225" s="195"/>
      <c r="IIL225" s="195"/>
      <c r="IIM225" s="195"/>
      <c r="IIN225" s="195"/>
      <c r="IIO225" s="195"/>
      <c r="IIP225" s="195"/>
      <c r="IIQ225" s="195"/>
      <c r="IIR225" s="195"/>
      <c r="IIS225" s="195"/>
      <c r="IIT225" s="195"/>
      <c r="IIU225" s="195"/>
      <c r="IIV225" s="195"/>
      <c r="IIW225" s="195"/>
      <c r="IIX225" s="195"/>
      <c r="IIY225" s="195"/>
      <c r="IIZ225" s="195"/>
      <c r="IJA225" s="195"/>
      <c r="IJB225" s="195"/>
      <c r="IJC225" s="195"/>
      <c r="IJD225" s="195"/>
      <c r="IJE225" s="195"/>
      <c r="IJF225" s="195"/>
      <c r="IJG225" s="195"/>
      <c r="IJH225" s="195"/>
      <c r="IJI225" s="195"/>
      <c r="IJJ225" s="195"/>
      <c r="IJK225" s="195"/>
      <c r="IJL225" s="195"/>
      <c r="IJM225" s="195"/>
      <c r="IJN225" s="195"/>
      <c r="IJO225" s="195"/>
      <c r="IJP225" s="195"/>
      <c r="IJQ225" s="195"/>
      <c r="IJR225" s="195"/>
      <c r="IJS225" s="195"/>
      <c r="IJT225" s="195"/>
      <c r="IJU225" s="195"/>
      <c r="IJV225" s="195"/>
      <c r="IJW225" s="195"/>
      <c r="IJX225" s="195"/>
      <c r="IJY225" s="195"/>
      <c r="IJZ225" s="195"/>
      <c r="IKA225" s="195"/>
      <c r="IKB225" s="195"/>
      <c r="IKC225" s="195"/>
      <c r="IKD225" s="195"/>
      <c r="IKE225" s="195"/>
      <c r="IKF225" s="195"/>
      <c r="IKG225" s="195"/>
      <c r="IKH225" s="195"/>
      <c r="IKI225" s="195"/>
      <c r="IKJ225" s="195"/>
      <c r="IKK225" s="195"/>
      <c r="IKL225" s="195"/>
      <c r="IKM225" s="195"/>
      <c r="IKN225" s="195"/>
      <c r="IKO225" s="195"/>
      <c r="IKP225" s="195"/>
      <c r="IKQ225" s="195"/>
      <c r="IKR225" s="195"/>
      <c r="IKS225" s="195"/>
      <c r="IKT225" s="195"/>
      <c r="IKU225" s="195"/>
      <c r="IKV225" s="195"/>
      <c r="IKW225" s="195"/>
      <c r="IKX225" s="195"/>
      <c r="IKY225" s="195"/>
      <c r="IKZ225" s="195"/>
      <c r="ILA225" s="195"/>
      <c r="ILB225" s="195"/>
      <c r="ILC225" s="195"/>
      <c r="ILD225" s="195"/>
      <c r="ILE225" s="195"/>
      <c r="ILF225" s="195"/>
      <c r="ILG225" s="195"/>
      <c r="ILH225" s="195"/>
      <c r="ILI225" s="195"/>
      <c r="ILJ225" s="195"/>
      <c r="ILK225" s="195"/>
      <c r="ILL225" s="195"/>
      <c r="ILM225" s="195"/>
      <c r="ILN225" s="195"/>
      <c r="ILO225" s="195"/>
      <c r="ILP225" s="195"/>
      <c r="ILQ225" s="195"/>
      <c r="ILR225" s="195"/>
      <c r="ILS225" s="195"/>
      <c r="ILT225" s="195"/>
      <c r="ILU225" s="195"/>
      <c r="ILV225" s="195"/>
      <c r="ILW225" s="195"/>
      <c r="ILX225" s="195"/>
      <c r="ILY225" s="195"/>
      <c r="ILZ225" s="195"/>
      <c r="IMA225" s="195"/>
      <c r="IMB225" s="195"/>
      <c r="IMC225" s="195"/>
      <c r="IMD225" s="195"/>
      <c r="IME225" s="195"/>
      <c r="IMF225" s="195"/>
      <c r="IMG225" s="195"/>
      <c r="IMH225" s="195"/>
      <c r="IMI225" s="195"/>
      <c r="IMJ225" s="195"/>
      <c r="IMK225" s="195"/>
      <c r="IML225" s="195"/>
      <c r="IMM225" s="195"/>
      <c r="IMN225" s="195"/>
      <c r="IMO225" s="195"/>
      <c r="IMP225" s="195"/>
      <c r="IMQ225" s="195"/>
      <c r="IMR225" s="195"/>
      <c r="IMS225" s="195"/>
      <c r="IMT225" s="195"/>
      <c r="IMU225" s="195"/>
      <c r="IMV225" s="195"/>
      <c r="IMW225" s="195"/>
      <c r="IMX225" s="195"/>
      <c r="IMY225" s="195"/>
      <c r="IMZ225" s="195"/>
      <c r="INA225" s="195"/>
      <c r="INB225" s="195"/>
      <c r="INC225" s="195"/>
      <c r="IND225" s="195"/>
      <c r="INE225" s="195"/>
      <c r="INF225" s="195"/>
      <c r="ING225" s="195"/>
      <c r="INH225" s="195"/>
      <c r="INI225" s="195"/>
      <c r="INJ225" s="195"/>
      <c r="INK225" s="195"/>
      <c r="INL225" s="195"/>
      <c r="INM225" s="195"/>
      <c r="INN225" s="195"/>
      <c r="INO225" s="195"/>
      <c r="INP225" s="195"/>
      <c r="INQ225" s="195"/>
      <c r="INR225" s="195"/>
      <c r="INS225" s="195"/>
      <c r="INT225" s="195"/>
      <c r="INU225" s="195"/>
      <c r="INV225" s="195"/>
      <c r="INW225" s="195"/>
      <c r="INX225" s="195"/>
      <c r="INY225" s="195"/>
      <c r="INZ225" s="195"/>
      <c r="IOA225" s="195"/>
      <c r="IOB225" s="195"/>
      <c r="IOC225" s="195"/>
      <c r="IOD225" s="195"/>
      <c r="IOE225" s="195"/>
      <c r="IOF225" s="195"/>
      <c r="IOG225" s="195"/>
      <c r="IOH225" s="195"/>
      <c r="IOI225" s="195"/>
      <c r="IOJ225" s="195"/>
      <c r="IOK225" s="195"/>
      <c r="IOL225" s="195"/>
      <c r="IOM225" s="195"/>
      <c r="ION225" s="195"/>
      <c r="IOO225" s="195"/>
      <c r="IOP225" s="195"/>
      <c r="IOQ225" s="195"/>
      <c r="IOR225" s="195"/>
      <c r="IOS225" s="195"/>
      <c r="IOT225" s="195"/>
      <c r="IOU225" s="195"/>
      <c r="IOV225" s="195"/>
      <c r="IOW225" s="195"/>
      <c r="IOX225" s="195"/>
      <c r="IOY225" s="195"/>
      <c r="IOZ225" s="195"/>
      <c r="IPA225" s="195"/>
      <c r="IPB225" s="195"/>
      <c r="IPC225" s="195"/>
      <c r="IPD225" s="195"/>
      <c r="IPE225" s="195"/>
      <c r="IPF225" s="195"/>
      <c r="IPG225" s="195"/>
      <c r="IPH225" s="195"/>
      <c r="IPI225" s="195"/>
      <c r="IPJ225" s="195"/>
      <c r="IPK225" s="195"/>
      <c r="IPL225" s="195"/>
      <c r="IPM225" s="195"/>
      <c r="IPN225" s="195"/>
      <c r="IPO225" s="195"/>
      <c r="IPP225" s="195"/>
      <c r="IPQ225" s="195"/>
      <c r="IPR225" s="195"/>
      <c r="IPS225" s="195"/>
      <c r="IPT225" s="195"/>
      <c r="IPU225" s="195"/>
      <c r="IPV225" s="195"/>
      <c r="IPW225" s="195"/>
      <c r="IPX225" s="195"/>
      <c r="IPY225" s="195"/>
      <c r="IPZ225" s="195"/>
      <c r="IQA225" s="195"/>
      <c r="IQB225" s="195"/>
      <c r="IQC225" s="195"/>
      <c r="IQD225" s="195"/>
      <c r="IQE225" s="195"/>
      <c r="IQF225" s="195"/>
      <c r="IQG225" s="195"/>
      <c r="IQH225" s="195"/>
      <c r="IQI225" s="195"/>
      <c r="IQJ225" s="195"/>
      <c r="IQK225" s="195"/>
      <c r="IQL225" s="195"/>
      <c r="IQM225" s="195"/>
      <c r="IQN225" s="195"/>
      <c r="IQO225" s="195"/>
      <c r="IQP225" s="195"/>
      <c r="IQQ225" s="195"/>
      <c r="IQR225" s="195"/>
      <c r="IQS225" s="195"/>
      <c r="IQT225" s="195"/>
      <c r="IQU225" s="195"/>
      <c r="IQV225" s="195"/>
      <c r="IQW225" s="195"/>
      <c r="IQX225" s="195"/>
      <c r="IQY225" s="195"/>
      <c r="IQZ225" s="195"/>
      <c r="IRA225" s="195"/>
      <c r="IRB225" s="195"/>
      <c r="IRC225" s="195"/>
      <c r="IRD225" s="195"/>
      <c r="IRE225" s="195"/>
      <c r="IRF225" s="195"/>
      <c r="IRG225" s="195"/>
      <c r="IRH225" s="195"/>
      <c r="IRI225" s="195"/>
      <c r="IRJ225" s="195"/>
      <c r="IRK225" s="195"/>
      <c r="IRL225" s="195"/>
      <c r="IRM225" s="195"/>
      <c r="IRN225" s="195"/>
      <c r="IRO225" s="195"/>
      <c r="IRP225" s="195"/>
      <c r="IRQ225" s="195"/>
      <c r="IRR225" s="195"/>
      <c r="IRS225" s="195"/>
      <c r="IRT225" s="195"/>
      <c r="IRU225" s="195"/>
      <c r="IRV225" s="195"/>
      <c r="IRW225" s="195"/>
      <c r="IRX225" s="195"/>
      <c r="IRY225" s="195"/>
      <c r="IRZ225" s="195"/>
      <c r="ISA225" s="195"/>
      <c r="ISB225" s="195"/>
      <c r="ISC225" s="195"/>
      <c r="ISD225" s="195"/>
      <c r="ISE225" s="195"/>
      <c r="ISF225" s="195"/>
      <c r="ISG225" s="195"/>
      <c r="ISH225" s="195"/>
      <c r="ISI225" s="195"/>
      <c r="ISJ225" s="195"/>
      <c r="ISK225" s="195"/>
      <c r="ISL225" s="195"/>
      <c r="ISM225" s="195"/>
      <c r="ISN225" s="195"/>
      <c r="ISO225" s="195"/>
      <c r="ISP225" s="195"/>
      <c r="ISQ225" s="195"/>
      <c r="ISR225" s="195"/>
      <c r="ISS225" s="195"/>
      <c r="IST225" s="195"/>
      <c r="ISU225" s="195"/>
      <c r="ISV225" s="195"/>
      <c r="ISW225" s="195"/>
      <c r="ISX225" s="195"/>
      <c r="ISY225" s="195"/>
      <c r="ISZ225" s="195"/>
      <c r="ITA225" s="195"/>
      <c r="ITB225" s="195"/>
      <c r="ITC225" s="195"/>
      <c r="ITD225" s="195"/>
      <c r="ITE225" s="195"/>
      <c r="ITF225" s="195"/>
      <c r="ITG225" s="195"/>
      <c r="ITH225" s="195"/>
      <c r="ITI225" s="195"/>
      <c r="ITJ225" s="195"/>
      <c r="ITK225" s="195"/>
      <c r="ITL225" s="195"/>
      <c r="ITM225" s="195"/>
      <c r="ITN225" s="195"/>
      <c r="ITO225" s="195"/>
      <c r="ITP225" s="195"/>
      <c r="ITQ225" s="195"/>
      <c r="ITR225" s="195"/>
      <c r="ITS225" s="195"/>
      <c r="ITT225" s="195"/>
      <c r="ITU225" s="195"/>
      <c r="ITV225" s="195"/>
      <c r="ITW225" s="195"/>
      <c r="ITX225" s="195"/>
      <c r="ITY225" s="195"/>
      <c r="ITZ225" s="195"/>
      <c r="IUA225" s="195"/>
      <c r="IUB225" s="195"/>
      <c r="IUC225" s="195"/>
      <c r="IUD225" s="195"/>
      <c r="IUE225" s="195"/>
      <c r="IUF225" s="195"/>
      <c r="IUG225" s="195"/>
      <c r="IUH225" s="195"/>
      <c r="IUI225" s="195"/>
      <c r="IUJ225" s="195"/>
      <c r="IUK225" s="195"/>
      <c r="IUL225" s="195"/>
      <c r="IUM225" s="195"/>
      <c r="IUN225" s="195"/>
      <c r="IUO225" s="195"/>
      <c r="IUP225" s="195"/>
      <c r="IUQ225" s="195"/>
      <c r="IUR225" s="195"/>
      <c r="IUS225" s="195"/>
      <c r="IUT225" s="195"/>
      <c r="IUU225" s="195"/>
      <c r="IUV225" s="195"/>
      <c r="IUW225" s="195"/>
      <c r="IUX225" s="195"/>
      <c r="IUY225" s="195"/>
      <c r="IUZ225" s="195"/>
      <c r="IVA225" s="195"/>
      <c r="IVB225" s="195"/>
      <c r="IVC225" s="195"/>
      <c r="IVD225" s="195"/>
      <c r="IVE225" s="195"/>
      <c r="IVF225" s="195"/>
      <c r="IVG225" s="195"/>
      <c r="IVH225" s="195"/>
      <c r="IVI225" s="195"/>
      <c r="IVJ225" s="195"/>
      <c r="IVK225" s="195"/>
      <c r="IVL225" s="195"/>
      <c r="IVM225" s="195"/>
      <c r="IVN225" s="195"/>
      <c r="IVO225" s="195"/>
      <c r="IVP225" s="195"/>
      <c r="IVQ225" s="195"/>
      <c r="IVR225" s="195"/>
      <c r="IVS225" s="195"/>
      <c r="IVT225" s="195"/>
      <c r="IVU225" s="195"/>
      <c r="IVV225" s="195"/>
      <c r="IVW225" s="195"/>
      <c r="IVX225" s="195"/>
      <c r="IVY225" s="195"/>
      <c r="IVZ225" s="195"/>
      <c r="IWA225" s="195"/>
      <c r="IWB225" s="195"/>
      <c r="IWC225" s="195"/>
      <c r="IWD225" s="195"/>
      <c r="IWE225" s="195"/>
      <c r="IWF225" s="195"/>
      <c r="IWG225" s="195"/>
      <c r="IWH225" s="195"/>
      <c r="IWI225" s="195"/>
      <c r="IWJ225" s="195"/>
      <c r="IWK225" s="195"/>
      <c r="IWL225" s="195"/>
      <c r="IWM225" s="195"/>
      <c r="IWN225" s="195"/>
      <c r="IWO225" s="195"/>
      <c r="IWP225" s="195"/>
      <c r="IWQ225" s="195"/>
      <c r="IWR225" s="195"/>
      <c r="IWS225" s="195"/>
      <c r="IWT225" s="195"/>
      <c r="IWU225" s="195"/>
      <c r="IWV225" s="195"/>
      <c r="IWW225" s="195"/>
      <c r="IWX225" s="195"/>
      <c r="IWY225" s="195"/>
      <c r="IWZ225" s="195"/>
      <c r="IXA225" s="195"/>
      <c r="IXB225" s="195"/>
      <c r="IXC225" s="195"/>
      <c r="IXD225" s="195"/>
      <c r="IXE225" s="195"/>
      <c r="IXF225" s="195"/>
      <c r="IXG225" s="195"/>
      <c r="IXH225" s="195"/>
      <c r="IXI225" s="195"/>
      <c r="IXJ225" s="195"/>
      <c r="IXK225" s="195"/>
      <c r="IXL225" s="195"/>
      <c r="IXM225" s="195"/>
      <c r="IXN225" s="195"/>
      <c r="IXO225" s="195"/>
      <c r="IXP225" s="195"/>
      <c r="IXQ225" s="195"/>
      <c r="IXR225" s="195"/>
      <c r="IXS225" s="195"/>
      <c r="IXT225" s="195"/>
      <c r="IXU225" s="195"/>
      <c r="IXV225" s="195"/>
      <c r="IXW225" s="195"/>
      <c r="IXX225" s="195"/>
      <c r="IXY225" s="195"/>
      <c r="IXZ225" s="195"/>
      <c r="IYA225" s="195"/>
      <c r="IYB225" s="195"/>
      <c r="IYC225" s="195"/>
      <c r="IYD225" s="195"/>
      <c r="IYE225" s="195"/>
      <c r="IYF225" s="195"/>
      <c r="IYG225" s="195"/>
      <c r="IYH225" s="195"/>
      <c r="IYI225" s="195"/>
      <c r="IYJ225" s="195"/>
      <c r="IYK225" s="195"/>
      <c r="IYL225" s="195"/>
      <c r="IYM225" s="195"/>
      <c r="IYN225" s="195"/>
      <c r="IYO225" s="195"/>
      <c r="IYP225" s="195"/>
      <c r="IYQ225" s="195"/>
      <c r="IYR225" s="195"/>
      <c r="IYS225" s="195"/>
      <c r="IYT225" s="195"/>
      <c r="IYU225" s="195"/>
      <c r="IYV225" s="195"/>
      <c r="IYW225" s="195"/>
      <c r="IYX225" s="195"/>
      <c r="IYY225" s="195"/>
      <c r="IYZ225" s="195"/>
      <c r="IZA225" s="195"/>
      <c r="IZB225" s="195"/>
      <c r="IZC225" s="195"/>
      <c r="IZD225" s="195"/>
      <c r="IZE225" s="195"/>
      <c r="IZF225" s="195"/>
      <c r="IZG225" s="195"/>
      <c r="IZH225" s="195"/>
      <c r="IZI225" s="195"/>
      <c r="IZJ225" s="195"/>
      <c r="IZK225" s="195"/>
      <c r="IZL225" s="195"/>
      <c r="IZM225" s="195"/>
      <c r="IZN225" s="195"/>
      <c r="IZO225" s="195"/>
      <c r="IZP225" s="195"/>
      <c r="IZQ225" s="195"/>
      <c r="IZR225" s="195"/>
      <c r="IZS225" s="195"/>
      <c r="IZT225" s="195"/>
      <c r="IZU225" s="195"/>
      <c r="IZV225" s="195"/>
      <c r="IZW225" s="195"/>
      <c r="IZX225" s="195"/>
      <c r="IZY225" s="195"/>
      <c r="IZZ225" s="195"/>
      <c r="JAA225" s="195"/>
      <c r="JAB225" s="195"/>
      <c r="JAC225" s="195"/>
      <c r="JAD225" s="195"/>
      <c r="JAE225" s="195"/>
      <c r="JAF225" s="195"/>
      <c r="JAG225" s="195"/>
      <c r="JAH225" s="195"/>
      <c r="JAI225" s="195"/>
      <c r="JAJ225" s="195"/>
      <c r="JAK225" s="195"/>
      <c r="JAL225" s="195"/>
      <c r="JAM225" s="195"/>
      <c r="JAN225" s="195"/>
      <c r="JAO225" s="195"/>
      <c r="JAP225" s="195"/>
      <c r="JAQ225" s="195"/>
      <c r="JAR225" s="195"/>
      <c r="JAS225" s="195"/>
      <c r="JAT225" s="195"/>
      <c r="JAU225" s="195"/>
      <c r="JAV225" s="195"/>
      <c r="JAW225" s="195"/>
      <c r="JAX225" s="195"/>
      <c r="JAY225" s="195"/>
      <c r="JAZ225" s="195"/>
      <c r="JBA225" s="195"/>
      <c r="JBB225" s="195"/>
      <c r="JBC225" s="195"/>
      <c r="JBD225" s="195"/>
      <c r="JBE225" s="195"/>
      <c r="JBF225" s="195"/>
      <c r="JBG225" s="195"/>
      <c r="JBH225" s="195"/>
      <c r="JBI225" s="195"/>
      <c r="JBJ225" s="195"/>
      <c r="JBK225" s="195"/>
      <c r="JBL225" s="195"/>
      <c r="JBM225" s="195"/>
      <c r="JBN225" s="195"/>
      <c r="JBO225" s="195"/>
      <c r="JBP225" s="195"/>
      <c r="JBQ225" s="195"/>
      <c r="JBR225" s="195"/>
      <c r="JBS225" s="195"/>
      <c r="JBT225" s="195"/>
      <c r="JBU225" s="195"/>
      <c r="JBV225" s="195"/>
      <c r="JBW225" s="195"/>
      <c r="JBX225" s="195"/>
      <c r="JBY225" s="195"/>
      <c r="JBZ225" s="195"/>
      <c r="JCA225" s="195"/>
      <c r="JCB225" s="195"/>
      <c r="JCC225" s="195"/>
      <c r="JCD225" s="195"/>
      <c r="JCE225" s="195"/>
      <c r="JCF225" s="195"/>
      <c r="JCG225" s="195"/>
      <c r="JCH225" s="195"/>
      <c r="JCI225" s="195"/>
      <c r="JCJ225" s="195"/>
      <c r="JCK225" s="195"/>
      <c r="JCL225" s="195"/>
      <c r="JCM225" s="195"/>
      <c r="JCN225" s="195"/>
      <c r="JCO225" s="195"/>
      <c r="JCP225" s="195"/>
      <c r="JCQ225" s="195"/>
      <c r="JCR225" s="195"/>
      <c r="JCS225" s="195"/>
      <c r="JCT225" s="195"/>
      <c r="JCU225" s="195"/>
      <c r="JCV225" s="195"/>
      <c r="JCW225" s="195"/>
      <c r="JCX225" s="195"/>
      <c r="JCY225" s="195"/>
      <c r="JCZ225" s="195"/>
      <c r="JDA225" s="195"/>
      <c r="JDB225" s="195"/>
      <c r="JDC225" s="195"/>
      <c r="JDD225" s="195"/>
      <c r="JDE225" s="195"/>
      <c r="JDF225" s="195"/>
      <c r="JDG225" s="195"/>
      <c r="JDH225" s="195"/>
      <c r="JDI225" s="195"/>
      <c r="JDJ225" s="195"/>
      <c r="JDK225" s="195"/>
      <c r="JDL225" s="195"/>
      <c r="JDM225" s="195"/>
      <c r="JDN225" s="195"/>
      <c r="JDO225" s="195"/>
      <c r="JDP225" s="195"/>
      <c r="JDQ225" s="195"/>
      <c r="JDR225" s="195"/>
      <c r="JDS225" s="195"/>
      <c r="JDT225" s="195"/>
      <c r="JDU225" s="195"/>
      <c r="JDV225" s="195"/>
      <c r="JDW225" s="195"/>
      <c r="JDX225" s="195"/>
      <c r="JDY225" s="195"/>
      <c r="JDZ225" s="195"/>
      <c r="JEA225" s="195"/>
      <c r="JEB225" s="195"/>
      <c r="JEC225" s="195"/>
      <c r="JED225" s="195"/>
      <c r="JEE225" s="195"/>
      <c r="JEF225" s="195"/>
      <c r="JEG225" s="195"/>
      <c r="JEH225" s="195"/>
      <c r="JEI225" s="195"/>
      <c r="JEJ225" s="195"/>
      <c r="JEK225" s="195"/>
      <c r="JEL225" s="195"/>
      <c r="JEM225" s="195"/>
      <c r="JEN225" s="195"/>
      <c r="JEO225" s="195"/>
      <c r="JEP225" s="195"/>
      <c r="JEQ225" s="195"/>
      <c r="JER225" s="195"/>
      <c r="JES225" s="195"/>
      <c r="JET225" s="195"/>
      <c r="JEU225" s="195"/>
      <c r="JEV225" s="195"/>
      <c r="JEW225" s="195"/>
      <c r="JEX225" s="195"/>
      <c r="JEY225" s="195"/>
      <c r="JEZ225" s="195"/>
      <c r="JFA225" s="195"/>
      <c r="JFB225" s="195"/>
      <c r="JFC225" s="195"/>
      <c r="JFD225" s="195"/>
      <c r="JFE225" s="195"/>
      <c r="JFF225" s="195"/>
      <c r="JFG225" s="195"/>
      <c r="JFH225" s="195"/>
      <c r="JFI225" s="195"/>
      <c r="JFJ225" s="195"/>
      <c r="JFK225" s="195"/>
      <c r="JFL225" s="195"/>
      <c r="JFM225" s="195"/>
      <c r="JFN225" s="195"/>
      <c r="JFO225" s="195"/>
      <c r="JFP225" s="195"/>
      <c r="JFQ225" s="195"/>
      <c r="JFR225" s="195"/>
      <c r="JFS225" s="195"/>
      <c r="JFT225" s="195"/>
      <c r="JFU225" s="195"/>
      <c r="JFV225" s="195"/>
      <c r="JFW225" s="195"/>
      <c r="JFX225" s="195"/>
      <c r="JFY225" s="195"/>
      <c r="JFZ225" s="195"/>
      <c r="JGA225" s="195"/>
      <c r="JGB225" s="195"/>
      <c r="JGC225" s="195"/>
      <c r="JGD225" s="195"/>
      <c r="JGE225" s="195"/>
      <c r="JGF225" s="195"/>
      <c r="JGG225" s="195"/>
      <c r="JGH225" s="195"/>
      <c r="JGI225" s="195"/>
      <c r="JGJ225" s="195"/>
      <c r="JGK225" s="195"/>
      <c r="JGL225" s="195"/>
      <c r="JGM225" s="195"/>
      <c r="JGN225" s="195"/>
      <c r="JGO225" s="195"/>
      <c r="JGP225" s="195"/>
      <c r="JGQ225" s="195"/>
      <c r="JGR225" s="195"/>
      <c r="JGS225" s="195"/>
      <c r="JGT225" s="195"/>
      <c r="JGU225" s="195"/>
      <c r="JGV225" s="195"/>
      <c r="JGW225" s="195"/>
      <c r="JGX225" s="195"/>
      <c r="JGY225" s="195"/>
      <c r="JGZ225" s="195"/>
      <c r="JHA225" s="195"/>
      <c r="JHB225" s="195"/>
      <c r="JHC225" s="195"/>
      <c r="JHD225" s="195"/>
      <c r="JHE225" s="195"/>
      <c r="JHF225" s="195"/>
      <c r="JHG225" s="195"/>
      <c r="JHH225" s="195"/>
      <c r="JHI225" s="195"/>
      <c r="JHJ225" s="195"/>
      <c r="JHK225" s="195"/>
      <c r="JHL225" s="195"/>
      <c r="JHM225" s="195"/>
      <c r="JHN225" s="195"/>
      <c r="JHO225" s="195"/>
      <c r="JHP225" s="195"/>
      <c r="JHQ225" s="195"/>
      <c r="JHR225" s="195"/>
      <c r="JHS225" s="195"/>
      <c r="JHT225" s="195"/>
      <c r="JHU225" s="195"/>
      <c r="JHV225" s="195"/>
      <c r="JHW225" s="195"/>
      <c r="JHX225" s="195"/>
      <c r="JHY225" s="195"/>
      <c r="JHZ225" s="195"/>
      <c r="JIA225" s="195"/>
      <c r="JIB225" s="195"/>
      <c r="JIC225" s="195"/>
      <c r="JID225" s="195"/>
      <c r="JIE225" s="195"/>
      <c r="JIF225" s="195"/>
      <c r="JIG225" s="195"/>
      <c r="JIH225" s="195"/>
      <c r="JII225" s="195"/>
      <c r="JIJ225" s="195"/>
      <c r="JIK225" s="195"/>
      <c r="JIL225" s="195"/>
      <c r="JIM225" s="195"/>
      <c r="JIN225" s="195"/>
      <c r="JIO225" s="195"/>
      <c r="JIP225" s="195"/>
      <c r="JIQ225" s="195"/>
      <c r="JIR225" s="195"/>
      <c r="JIS225" s="195"/>
      <c r="JIT225" s="195"/>
      <c r="JIU225" s="195"/>
      <c r="JIV225" s="195"/>
      <c r="JIW225" s="195"/>
      <c r="JIX225" s="195"/>
      <c r="JIY225" s="195"/>
      <c r="JIZ225" s="195"/>
      <c r="JJA225" s="195"/>
      <c r="JJB225" s="195"/>
      <c r="JJC225" s="195"/>
      <c r="JJD225" s="195"/>
      <c r="JJE225" s="195"/>
      <c r="JJF225" s="195"/>
      <c r="JJG225" s="195"/>
      <c r="JJH225" s="195"/>
      <c r="JJI225" s="195"/>
      <c r="JJJ225" s="195"/>
      <c r="JJK225" s="195"/>
      <c r="JJL225" s="195"/>
      <c r="JJM225" s="195"/>
      <c r="JJN225" s="195"/>
      <c r="JJO225" s="195"/>
      <c r="JJP225" s="195"/>
      <c r="JJQ225" s="195"/>
      <c r="JJR225" s="195"/>
      <c r="JJS225" s="195"/>
      <c r="JJT225" s="195"/>
      <c r="JJU225" s="195"/>
      <c r="JJV225" s="195"/>
      <c r="JJW225" s="195"/>
      <c r="JJX225" s="195"/>
      <c r="JJY225" s="195"/>
      <c r="JJZ225" s="195"/>
      <c r="JKA225" s="195"/>
      <c r="JKB225" s="195"/>
      <c r="JKC225" s="195"/>
      <c r="JKD225" s="195"/>
      <c r="JKE225" s="195"/>
      <c r="JKF225" s="195"/>
      <c r="JKG225" s="195"/>
      <c r="JKH225" s="195"/>
      <c r="JKI225" s="195"/>
      <c r="JKJ225" s="195"/>
      <c r="JKK225" s="195"/>
      <c r="JKL225" s="195"/>
      <c r="JKM225" s="195"/>
      <c r="JKN225" s="195"/>
      <c r="JKO225" s="195"/>
      <c r="JKP225" s="195"/>
      <c r="JKQ225" s="195"/>
      <c r="JKR225" s="195"/>
      <c r="JKS225" s="195"/>
      <c r="JKT225" s="195"/>
      <c r="JKU225" s="195"/>
      <c r="JKV225" s="195"/>
      <c r="JKW225" s="195"/>
      <c r="JKX225" s="195"/>
      <c r="JKY225" s="195"/>
      <c r="JKZ225" s="195"/>
      <c r="JLA225" s="195"/>
      <c r="JLB225" s="195"/>
      <c r="JLC225" s="195"/>
      <c r="JLD225" s="195"/>
      <c r="JLE225" s="195"/>
      <c r="JLF225" s="195"/>
      <c r="JLG225" s="195"/>
      <c r="JLH225" s="195"/>
      <c r="JLI225" s="195"/>
      <c r="JLJ225" s="195"/>
      <c r="JLK225" s="195"/>
      <c r="JLL225" s="195"/>
      <c r="JLM225" s="195"/>
      <c r="JLN225" s="195"/>
      <c r="JLO225" s="195"/>
      <c r="JLP225" s="195"/>
      <c r="JLQ225" s="195"/>
      <c r="JLR225" s="195"/>
      <c r="JLS225" s="195"/>
      <c r="JLT225" s="195"/>
      <c r="JLU225" s="195"/>
      <c r="JLV225" s="195"/>
      <c r="JLW225" s="195"/>
      <c r="JLX225" s="195"/>
      <c r="JLY225" s="195"/>
      <c r="JLZ225" s="195"/>
      <c r="JMA225" s="195"/>
      <c r="JMB225" s="195"/>
      <c r="JMC225" s="195"/>
      <c r="JMD225" s="195"/>
      <c r="JME225" s="195"/>
      <c r="JMF225" s="195"/>
      <c r="JMG225" s="195"/>
      <c r="JMH225" s="195"/>
      <c r="JMI225" s="195"/>
      <c r="JMJ225" s="195"/>
      <c r="JMK225" s="195"/>
      <c r="JML225" s="195"/>
      <c r="JMM225" s="195"/>
      <c r="JMN225" s="195"/>
      <c r="JMO225" s="195"/>
      <c r="JMP225" s="195"/>
      <c r="JMQ225" s="195"/>
      <c r="JMR225" s="195"/>
      <c r="JMS225" s="195"/>
      <c r="JMT225" s="195"/>
      <c r="JMU225" s="195"/>
      <c r="JMV225" s="195"/>
      <c r="JMW225" s="195"/>
      <c r="JMX225" s="195"/>
      <c r="JMY225" s="195"/>
      <c r="JMZ225" s="195"/>
      <c r="JNA225" s="195"/>
      <c r="JNB225" s="195"/>
      <c r="JNC225" s="195"/>
      <c r="JND225" s="195"/>
      <c r="JNE225" s="195"/>
      <c r="JNF225" s="195"/>
      <c r="JNG225" s="195"/>
      <c r="JNH225" s="195"/>
      <c r="JNI225" s="195"/>
      <c r="JNJ225" s="195"/>
      <c r="JNK225" s="195"/>
      <c r="JNL225" s="195"/>
      <c r="JNM225" s="195"/>
      <c r="JNN225" s="195"/>
      <c r="JNO225" s="195"/>
      <c r="JNP225" s="195"/>
      <c r="JNQ225" s="195"/>
      <c r="JNR225" s="195"/>
      <c r="JNS225" s="195"/>
      <c r="JNT225" s="195"/>
      <c r="JNU225" s="195"/>
      <c r="JNV225" s="195"/>
      <c r="JNW225" s="195"/>
      <c r="JNX225" s="195"/>
      <c r="JNY225" s="195"/>
      <c r="JNZ225" s="195"/>
      <c r="JOA225" s="195"/>
      <c r="JOB225" s="195"/>
      <c r="JOC225" s="195"/>
      <c r="JOD225" s="195"/>
      <c r="JOE225" s="195"/>
      <c r="JOF225" s="195"/>
      <c r="JOG225" s="195"/>
      <c r="JOH225" s="195"/>
      <c r="JOI225" s="195"/>
      <c r="JOJ225" s="195"/>
      <c r="JOK225" s="195"/>
      <c r="JOL225" s="195"/>
      <c r="JOM225" s="195"/>
      <c r="JON225" s="195"/>
      <c r="JOO225" s="195"/>
      <c r="JOP225" s="195"/>
      <c r="JOQ225" s="195"/>
      <c r="JOR225" s="195"/>
      <c r="JOS225" s="195"/>
      <c r="JOT225" s="195"/>
      <c r="JOU225" s="195"/>
      <c r="JOV225" s="195"/>
      <c r="JOW225" s="195"/>
      <c r="JOX225" s="195"/>
      <c r="JOY225" s="195"/>
      <c r="JOZ225" s="195"/>
      <c r="JPA225" s="195"/>
      <c r="JPB225" s="195"/>
      <c r="JPC225" s="195"/>
      <c r="JPD225" s="195"/>
      <c r="JPE225" s="195"/>
      <c r="JPF225" s="195"/>
      <c r="JPG225" s="195"/>
      <c r="JPH225" s="195"/>
      <c r="JPI225" s="195"/>
      <c r="JPJ225" s="195"/>
      <c r="JPK225" s="195"/>
      <c r="JPL225" s="195"/>
      <c r="JPM225" s="195"/>
      <c r="JPN225" s="195"/>
      <c r="JPO225" s="195"/>
      <c r="JPP225" s="195"/>
      <c r="JPQ225" s="195"/>
      <c r="JPR225" s="195"/>
      <c r="JPS225" s="195"/>
      <c r="JPT225" s="195"/>
      <c r="JPU225" s="195"/>
      <c r="JPV225" s="195"/>
      <c r="JPW225" s="195"/>
      <c r="JPX225" s="195"/>
      <c r="JPY225" s="195"/>
      <c r="JPZ225" s="195"/>
      <c r="JQA225" s="195"/>
      <c r="JQB225" s="195"/>
      <c r="JQC225" s="195"/>
      <c r="JQD225" s="195"/>
      <c r="JQE225" s="195"/>
      <c r="JQF225" s="195"/>
      <c r="JQG225" s="195"/>
      <c r="JQH225" s="195"/>
      <c r="JQI225" s="195"/>
      <c r="JQJ225" s="195"/>
      <c r="JQK225" s="195"/>
      <c r="JQL225" s="195"/>
      <c r="JQM225" s="195"/>
      <c r="JQN225" s="195"/>
      <c r="JQO225" s="195"/>
      <c r="JQP225" s="195"/>
      <c r="JQQ225" s="195"/>
      <c r="JQR225" s="195"/>
      <c r="JQS225" s="195"/>
      <c r="JQT225" s="195"/>
      <c r="JQU225" s="195"/>
      <c r="JQV225" s="195"/>
      <c r="JQW225" s="195"/>
      <c r="JQX225" s="195"/>
      <c r="JQY225" s="195"/>
      <c r="JQZ225" s="195"/>
      <c r="JRA225" s="195"/>
      <c r="JRB225" s="195"/>
      <c r="JRC225" s="195"/>
      <c r="JRD225" s="195"/>
      <c r="JRE225" s="195"/>
      <c r="JRF225" s="195"/>
      <c r="JRG225" s="195"/>
      <c r="JRH225" s="195"/>
      <c r="JRI225" s="195"/>
      <c r="JRJ225" s="195"/>
      <c r="JRK225" s="195"/>
      <c r="JRL225" s="195"/>
      <c r="JRM225" s="195"/>
      <c r="JRN225" s="195"/>
      <c r="JRO225" s="195"/>
      <c r="JRP225" s="195"/>
      <c r="JRQ225" s="195"/>
      <c r="JRR225" s="195"/>
      <c r="JRS225" s="195"/>
      <c r="JRT225" s="195"/>
      <c r="JRU225" s="195"/>
      <c r="JRV225" s="195"/>
      <c r="JRW225" s="195"/>
      <c r="JRX225" s="195"/>
      <c r="JRY225" s="195"/>
      <c r="JRZ225" s="195"/>
      <c r="JSA225" s="195"/>
      <c r="JSB225" s="195"/>
      <c r="JSC225" s="195"/>
      <c r="JSD225" s="195"/>
      <c r="JSE225" s="195"/>
      <c r="JSF225" s="195"/>
      <c r="JSG225" s="195"/>
      <c r="JSH225" s="195"/>
      <c r="JSI225" s="195"/>
      <c r="JSJ225" s="195"/>
      <c r="JSK225" s="195"/>
      <c r="JSL225" s="195"/>
      <c r="JSM225" s="195"/>
      <c r="JSN225" s="195"/>
      <c r="JSO225" s="195"/>
      <c r="JSP225" s="195"/>
      <c r="JSQ225" s="195"/>
      <c r="JSR225" s="195"/>
      <c r="JSS225" s="195"/>
      <c r="JST225" s="195"/>
      <c r="JSU225" s="195"/>
      <c r="JSV225" s="195"/>
      <c r="JSW225" s="195"/>
      <c r="JSX225" s="195"/>
      <c r="JSY225" s="195"/>
      <c r="JSZ225" s="195"/>
      <c r="JTA225" s="195"/>
      <c r="JTB225" s="195"/>
      <c r="JTC225" s="195"/>
      <c r="JTD225" s="195"/>
      <c r="JTE225" s="195"/>
      <c r="JTF225" s="195"/>
      <c r="JTG225" s="195"/>
      <c r="JTH225" s="195"/>
      <c r="JTI225" s="195"/>
      <c r="JTJ225" s="195"/>
      <c r="JTK225" s="195"/>
      <c r="JTL225" s="195"/>
      <c r="JTM225" s="195"/>
      <c r="JTN225" s="195"/>
      <c r="JTO225" s="195"/>
      <c r="JTP225" s="195"/>
      <c r="JTQ225" s="195"/>
      <c r="JTR225" s="195"/>
      <c r="JTS225" s="195"/>
      <c r="JTT225" s="195"/>
      <c r="JTU225" s="195"/>
      <c r="JTV225" s="195"/>
      <c r="JTW225" s="195"/>
      <c r="JTX225" s="195"/>
      <c r="JTY225" s="195"/>
      <c r="JTZ225" s="195"/>
      <c r="JUA225" s="195"/>
      <c r="JUB225" s="195"/>
      <c r="JUC225" s="195"/>
      <c r="JUD225" s="195"/>
      <c r="JUE225" s="195"/>
      <c r="JUF225" s="195"/>
      <c r="JUG225" s="195"/>
      <c r="JUH225" s="195"/>
      <c r="JUI225" s="195"/>
      <c r="JUJ225" s="195"/>
      <c r="JUK225" s="195"/>
      <c r="JUL225" s="195"/>
      <c r="JUM225" s="195"/>
      <c r="JUN225" s="195"/>
      <c r="JUO225" s="195"/>
      <c r="JUP225" s="195"/>
      <c r="JUQ225" s="195"/>
      <c r="JUR225" s="195"/>
      <c r="JUS225" s="195"/>
      <c r="JUT225" s="195"/>
      <c r="JUU225" s="195"/>
      <c r="JUV225" s="195"/>
      <c r="JUW225" s="195"/>
      <c r="JUX225" s="195"/>
      <c r="JUY225" s="195"/>
      <c r="JUZ225" s="195"/>
      <c r="JVA225" s="195"/>
      <c r="JVB225" s="195"/>
      <c r="JVC225" s="195"/>
      <c r="JVD225" s="195"/>
      <c r="JVE225" s="195"/>
      <c r="JVF225" s="195"/>
      <c r="JVG225" s="195"/>
      <c r="JVH225" s="195"/>
      <c r="JVI225" s="195"/>
      <c r="JVJ225" s="195"/>
      <c r="JVK225" s="195"/>
      <c r="JVL225" s="195"/>
      <c r="JVM225" s="195"/>
      <c r="JVN225" s="195"/>
      <c r="JVO225" s="195"/>
      <c r="JVP225" s="195"/>
      <c r="JVQ225" s="195"/>
      <c r="JVR225" s="195"/>
      <c r="JVS225" s="195"/>
      <c r="JVT225" s="195"/>
      <c r="JVU225" s="195"/>
      <c r="JVV225" s="195"/>
      <c r="JVW225" s="195"/>
      <c r="JVX225" s="195"/>
      <c r="JVY225" s="195"/>
      <c r="JVZ225" s="195"/>
      <c r="JWA225" s="195"/>
      <c r="JWB225" s="195"/>
      <c r="JWC225" s="195"/>
      <c r="JWD225" s="195"/>
      <c r="JWE225" s="195"/>
      <c r="JWF225" s="195"/>
      <c r="JWG225" s="195"/>
      <c r="JWH225" s="195"/>
      <c r="JWI225" s="195"/>
      <c r="JWJ225" s="195"/>
      <c r="JWK225" s="195"/>
      <c r="JWL225" s="195"/>
      <c r="JWM225" s="195"/>
      <c r="JWN225" s="195"/>
      <c r="JWO225" s="195"/>
      <c r="JWP225" s="195"/>
      <c r="JWQ225" s="195"/>
      <c r="JWR225" s="195"/>
      <c r="JWS225" s="195"/>
      <c r="JWT225" s="195"/>
      <c r="JWU225" s="195"/>
      <c r="JWV225" s="195"/>
      <c r="JWW225" s="195"/>
      <c r="JWX225" s="195"/>
      <c r="JWY225" s="195"/>
      <c r="JWZ225" s="195"/>
      <c r="JXA225" s="195"/>
      <c r="JXB225" s="195"/>
      <c r="JXC225" s="195"/>
      <c r="JXD225" s="195"/>
      <c r="JXE225" s="195"/>
      <c r="JXF225" s="195"/>
      <c r="JXG225" s="195"/>
      <c r="JXH225" s="195"/>
      <c r="JXI225" s="195"/>
      <c r="JXJ225" s="195"/>
      <c r="JXK225" s="195"/>
      <c r="JXL225" s="195"/>
      <c r="JXM225" s="195"/>
      <c r="JXN225" s="195"/>
      <c r="JXO225" s="195"/>
      <c r="JXP225" s="195"/>
      <c r="JXQ225" s="195"/>
      <c r="JXR225" s="195"/>
      <c r="JXS225" s="195"/>
      <c r="JXT225" s="195"/>
      <c r="JXU225" s="195"/>
      <c r="JXV225" s="195"/>
      <c r="JXW225" s="195"/>
      <c r="JXX225" s="195"/>
      <c r="JXY225" s="195"/>
      <c r="JXZ225" s="195"/>
      <c r="JYA225" s="195"/>
      <c r="JYB225" s="195"/>
      <c r="JYC225" s="195"/>
      <c r="JYD225" s="195"/>
      <c r="JYE225" s="195"/>
      <c r="JYF225" s="195"/>
      <c r="JYG225" s="195"/>
      <c r="JYH225" s="195"/>
      <c r="JYI225" s="195"/>
      <c r="JYJ225" s="195"/>
      <c r="JYK225" s="195"/>
      <c r="JYL225" s="195"/>
      <c r="JYM225" s="195"/>
      <c r="JYN225" s="195"/>
      <c r="JYO225" s="195"/>
      <c r="JYP225" s="195"/>
      <c r="JYQ225" s="195"/>
      <c r="JYR225" s="195"/>
      <c r="JYS225" s="195"/>
      <c r="JYT225" s="195"/>
      <c r="JYU225" s="195"/>
      <c r="JYV225" s="195"/>
      <c r="JYW225" s="195"/>
      <c r="JYX225" s="195"/>
      <c r="JYY225" s="195"/>
      <c r="JYZ225" s="195"/>
      <c r="JZA225" s="195"/>
      <c r="JZB225" s="195"/>
      <c r="JZC225" s="195"/>
      <c r="JZD225" s="195"/>
      <c r="JZE225" s="195"/>
      <c r="JZF225" s="195"/>
      <c r="JZG225" s="195"/>
      <c r="JZH225" s="195"/>
      <c r="JZI225" s="195"/>
      <c r="JZJ225" s="195"/>
      <c r="JZK225" s="195"/>
      <c r="JZL225" s="195"/>
      <c r="JZM225" s="195"/>
      <c r="JZN225" s="195"/>
      <c r="JZO225" s="195"/>
      <c r="JZP225" s="195"/>
      <c r="JZQ225" s="195"/>
      <c r="JZR225" s="195"/>
      <c r="JZS225" s="195"/>
      <c r="JZT225" s="195"/>
      <c r="JZU225" s="195"/>
      <c r="JZV225" s="195"/>
      <c r="JZW225" s="195"/>
      <c r="JZX225" s="195"/>
      <c r="JZY225" s="195"/>
      <c r="JZZ225" s="195"/>
      <c r="KAA225" s="195"/>
      <c r="KAB225" s="195"/>
      <c r="KAC225" s="195"/>
      <c r="KAD225" s="195"/>
      <c r="KAE225" s="195"/>
      <c r="KAF225" s="195"/>
      <c r="KAG225" s="195"/>
      <c r="KAH225" s="195"/>
      <c r="KAI225" s="195"/>
      <c r="KAJ225" s="195"/>
      <c r="KAK225" s="195"/>
      <c r="KAL225" s="195"/>
      <c r="KAM225" s="195"/>
      <c r="KAN225" s="195"/>
      <c r="KAO225" s="195"/>
      <c r="KAP225" s="195"/>
      <c r="KAQ225" s="195"/>
      <c r="KAR225" s="195"/>
      <c r="KAS225" s="195"/>
      <c r="KAT225" s="195"/>
      <c r="KAU225" s="195"/>
      <c r="KAV225" s="195"/>
      <c r="KAW225" s="195"/>
      <c r="KAX225" s="195"/>
      <c r="KAY225" s="195"/>
      <c r="KAZ225" s="195"/>
      <c r="KBA225" s="195"/>
      <c r="KBB225" s="195"/>
      <c r="KBC225" s="195"/>
      <c r="KBD225" s="195"/>
      <c r="KBE225" s="195"/>
      <c r="KBF225" s="195"/>
      <c r="KBG225" s="195"/>
      <c r="KBH225" s="195"/>
      <c r="KBI225" s="195"/>
      <c r="KBJ225" s="195"/>
      <c r="KBK225" s="195"/>
      <c r="KBL225" s="195"/>
      <c r="KBM225" s="195"/>
      <c r="KBN225" s="195"/>
      <c r="KBO225" s="195"/>
      <c r="KBP225" s="195"/>
      <c r="KBQ225" s="195"/>
      <c r="KBR225" s="195"/>
      <c r="KBS225" s="195"/>
      <c r="KBT225" s="195"/>
      <c r="KBU225" s="195"/>
      <c r="KBV225" s="195"/>
      <c r="KBW225" s="195"/>
      <c r="KBX225" s="195"/>
      <c r="KBY225" s="195"/>
      <c r="KBZ225" s="195"/>
      <c r="KCA225" s="195"/>
      <c r="KCB225" s="195"/>
      <c r="KCC225" s="195"/>
      <c r="KCD225" s="195"/>
      <c r="KCE225" s="195"/>
      <c r="KCF225" s="195"/>
      <c r="KCG225" s="195"/>
      <c r="KCH225" s="195"/>
      <c r="KCI225" s="195"/>
      <c r="KCJ225" s="195"/>
      <c r="KCK225" s="195"/>
      <c r="KCL225" s="195"/>
      <c r="KCM225" s="195"/>
      <c r="KCN225" s="195"/>
      <c r="KCO225" s="195"/>
      <c r="KCP225" s="195"/>
      <c r="KCQ225" s="195"/>
      <c r="KCR225" s="195"/>
      <c r="KCS225" s="195"/>
      <c r="KCT225" s="195"/>
      <c r="KCU225" s="195"/>
      <c r="KCV225" s="195"/>
      <c r="KCW225" s="195"/>
      <c r="KCX225" s="195"/>
      <c r="KCY225" s="195"/>
      <c r="KCZ225" s="195"/>
      <c r="KDA225" s="195"/>
      <c r="KDB225" s="195"/>
      <c r="KDC225" s="195"/>
      <c r="KDD225" s="195"/>
      <c r="KDE225" s="195"/>
      <c r="KDF225" s="195"/>
      <c r="KDG225" s="195"/>
      <c r="KDH225" s="195"/>
      <c r="KDI225" s="195"/>
      <c r="KDJ225" s="195"/>
      <c r="KDK225" s="195"/>
      <c r="KDL225" s="195"/>
      <c r="KDM225" s="195"/>
      <c r="KDN225" s="195"/>
      <c r="KDO225" s="195"/>
      <c r="KDP225" s="195"/>
      <c r="KDQ225" s="195"/>
      <c r="KDR225" s="195"/>
      <c r="KDS225" s="195"/>
      <c r="KDT225" s="195"/>
      <c r="KDU225" s="195"/>
      <c r="KDV225" s="195"/>
      <c r="KDW225" s="195"/>
      <c r="KDX225" s="195"/>
      <c r="KDY225" s="195"/>
      <c r="KDZ225" s="195"/>
      <c r="KEA225" s="195"/>
      <c r="KEB225" s="195"/>
      <c r="KEC225" s="195"/>
      <c r="KED225" s="195"/>
      <c r="KEE225" s="195"/>
      <c r="KEF225" s="195"/>
      <c r="KEG225" s="195"/>
      <c r="KEH225" s="195"/>
      <c r="KEI225" s="195"/>
      <c r="KEJ225" s="195"/>
      <c r="KEK225" s="195"/>
      <c r="KEL225" s="195"/>
      <c r="KEM225" s="195"/>
      <c r="KEN225" s="195"/>
      <c r="KEO225" s="195"/>
      <c r="KEP225" s="195"/>
      <c r="KEQ225" s="195"/>
      <c r="KER225" s="195"/>
      <c r="KES225" s="195"/>
      <c r="KET225" s="195"/>
      <c r="KEU225" s="195"/>
      <c r="KEV225" s="195"/>
      <c r="KEW225" s="195"/>
      <c r="KEX225" s="195"/>
      <c r="KEY225" s="195"/>
      <c r="KEZ225" s="195"/>
      <c r="KFA225" s="195"/>
      <c r="KFB225" s="195"/>
      <c r="KFC225" s="195"/>
      <c r="KFD225" s="195"/>
      <c r="KFE225" s="195"/>
      <c r="KFF225" s="195"/>
      <c r="KFG225" s="195"/>
      <c r="KFH225" s="195"/>
      <c r="KFI225" s="195"/>
      <c r="KFJ225" s="195"/>
      <c r="KFK225" s="195"/>
      <c r="KFL225" s="195"/>
      <c r="KFM225" s="195"/>
      <c r="KFN225" s="195"/>
      <c r="KFO225" s="195"/>
      <c r="KFP225" s="195"/>
      <c r="KFQ225" s="195"/>
      <c r="KFR225" s="195"/>
      <c r="KFS225" s="195"/>
      <c r="KFT225" s="195"/>
      <c r="KFU225" s="195"/>
      <c r="KFV225" s="195"/>
      <c r="KFW225" s="195"/>
      <c r="KFX225" s="195"/>
      <c r="KFY225" s="195"/>
      <c r="KFZ225" s="195"/>
      <c r="KGA225" s="195"/>
      <c r="KGB225" s="195"/>
      <c r="KGC225" s="195"/>
      <c r="KGD225" s="195"/>
      <c r="KGE225" s="195"/>
      <c r="KGF225" s="195"/>
      <c r="KGG225" s="195"/>
      <c r="KGH225" s="195"/>
      <c r="KGI225" s="195"/>
      <c r="KGJ225" s="195"/>
      <c r="KGK225" s="195"/>
      <c r="KGL225" s="195"/>
      <c r="KGM225" s="195"/>
      <c r="KGN225" s="195"/>
      <c r="KGO225" s="195"/>
      <c r="KGP225" s="195"/>
      <c r="KGQ225" s="195"/>
      <c r="KGR225" s="195"/>
      <c r="KGS225" s="195"/>
      <c r="KGT225" s="195"/>
      <c r="KGU225" s="195"/>
      <c r="KGV225" s="195"/>
      <c r="KGW225" s="195"/>
      <c r="KGX225" s="195"/>
      <c r="KGY225" s="195"/>
      <c r="KGZ225" s="195"/>
      <c r="KHA225" s="195"/>
      <c r="KHB225" s="195"/>
      <c r="KHC225" s="195"/>
      <c r="KHD225" s="195"/>
      <c r="KHE225" s="195"/>
      <c r="KHF225" s="195"/>
      <c r="KHG225" s="195"/>
      <c r="KHH225" s="195"/>
      <c r="KHI225" s="195"/>
      <c r="KHJ225" s="195"/>
      <c r="KHK225" s="195"/>
      <c r="KHL225" s="195"/>
      <c r="KHM225" s="195"/>
      <c r="KHN225" s="195"/>
      <c r="KHO225" s="195"/>
      <c r="KHP225" s="195"/>
      <c r="KHQ225" s="195"/>
      <c r="KHR225" s="195"/>
      <c r="KHS225" s="195"/>
      <c r="KHT225" s="195"/>
      <c r="KHU225" s="195"/>
      <c r="KHV225" s="195"/>
      <c r="KHW225" s="195"/>
      <c r="KHX225" s="195"/>
      <c r="KHY225" s="195"/>
      <c r="KHZ225" s="195"/>
      <c r="KIA225" s="195"/>
      <c r="KIB225" s="195"/>
      <c r="KIC225" s="195"/>
      <c r="KID225" s="195"/>
      <c r="KIE225" s="195"/>
      <c r="KIF225" s="195"/>
      <c r="KIG225" s="195"/>
      <c r="KIH225" s="195"/>
      <c r="KII225" s="195"/>
      <c r="KIJ225" s="195"/>
      <c r="KIK225" s="195"/>
      <c r="KIL225" s="195"/>
      <c r="KIM225" s="195"/>
      <c r="KIN225" s="195"/>
      <c r="KIO225" s="195"/>
      <c r="KIP225" s="195"/>
      <c r="KIQ225" s="195"/>
      <c r="KIR225" s="195"/>
      <c r="KIS225" s="195"/>
      <c r="KIT225" s="195"/>
      <c r="KIU225" s="195"/>
      <c r="KIV225" s="195"/>
      <c r="KIW225" s="195"/>
      <c r="KIX225" s="195"/>
      <c r="KIY225" s="195"/>
      <c r="KIZ225" s="195"/>
      <c r="KJA225" s="195"/>
      <c r="KJB225" s="195"/>
      <c r="KJC225" s="195"/>
      <c r="KJD225" s="195"/>
      <c r="KJE225" s="195"/>
      <c r="KJF225" s="195"/>
      <c r="KJG225" s="195"/>
      <c r="KJH225" s="195"/>
      <c r="KJI225" s="195"/>
      <c r="KJJ225" s="195"/>
      <c r="KJK225" s="195"/>
      <c r="KJL225" s="195"/>
      <c r="KJM225" s="195"/>
      <c r="KJN225" s="195"/>
      <c r="KJO225" s="195"/>
      <c r="KJP225" s="195"/>
      <c r="KJQ225" s="195"/>
      <c r="KJR225" s="195"/>
      <c r="KJS225" s="195"/>
      <c r="KJT225" s="195"/>
      <c r="KJU225" s="195"/>
      <c r="KJV225" s="195"/>
      <c r="KJW225" s="195"/>
      <c r="KJX225" s="195"/>
      <c r="KJY225" s="195"/>
      <c r="KJZ225" s="195"/>
      <c r="KKA225" s="195"/>
      <c r="KKB225" s="195"/>
      <c r="KKC225" s="195"/>
      <c r="KKD225" s="195"/>
      <c r="KKE225" s="195"/>
      <c r="KKF225" s="195"/>
      <c r="KKG225" s="195"/>
      <c r="KKH225" s="195"/>
      <c r="KKI225" s="195"/>
      <c r="KKJ225" s="195"/>
      <c r="KKK225" s="195"/>
      <c r="KKL225" s="195"/>
      <c r="KKM225" s="195"/>
      <c r="KKN225" s="195"/>
      <c r="KKO225" s="195"/>
      <c r="KKP225" s="195"/>
      <c r="KKQ225" s="195"/>
      <c r="KKR225" s="195"/>
      <c r="KKS225" s="195"/>
      <c r="KKT225" s="195"/>
      <c r="KKU225" s="195"/>
      <c r="KKV225" s="195"/>
      <c r="KKW225" s="195"/>
      <c r="KKX225" s="195"/>
      <c r="KKY225" s="195"/>
      <c r="KKZ225" s="195"/>
      <c r="KLA225" s="195"/>
      <c r="KLB225" s="195"/>
      <c r="KLC225" s="195"/>
      <c r="KLD225" s="195"/>
      <c r="KLE225" s="195"/>
      <c r="KLF225" s="195"/>
      <c r="KLG225" s="195"/>
      <c r="KLH225" s="195"/>
      <c r="KLI225" s="195"/>
      <c r="KLJ225" s="195"/>
      <c r="KLK225" s="195"/>
      <c r="KLL225" s="195"/>
      <c r="KLM225" s="195"/>
      <c r="KLN225" s="195"/>
      <c r="KLO225" s="195"/>
      <c r="KLP225" s="195"/>
      <c r="KLQ225" s="195"/>
      <c r="KLR225" s="195"/>
      <c r="KLS225" s="195"/>
      <c r="KLT225" s="195"/>
      <c r="KLU225" s="195"/>
      <c r="KLV225" s="195"/>
      <c r="KLW225" s="195"/>
      <c r="KLX225" s="195"/>
      <c r="KLY225" s="195"/>
      <c r="KLZ225" s="195"/>
      <c r="KMA225" s="195"/>
      <c r="KMB225" s="195"/>
      <c r="KMC225" s="195"/>
      <c r="KMD225" s="195"/>
      <c r="KME225" s="195"/>
      <c r="KMF225" s="195"/>
      <c r="KMG225" s="195"/>
      <c r="KMH225" s="195"/>
      <c r="KMI225" s="195"/>
      <c r="KMJ225" s="195"/>
      <c r="KMK225" s="195"/>
      <c r="KML225" s="195"/>
      <c r="KMM225" s="195"/>
      <c r="KMN225" s="195"/>
      <c r="KMO225" s="195"/>
      <c r="KMP225" s="195"/>
      <c r="KMQ225" s="195"/>
      <c r="KMR225" s="195"/>
      <c r="KMS225" s="195"/>
      <c r="KMT225" s="195"/>
      <c r="KMU225" s="195"/>
      <c r="KMV225" s="195"/>
      <c r="KMW225" s="195"/>
      <c r="KMX225" s="195"/>
      <c r="KMY225" s="195"/>
      <c r="KMZ225" s="195"/>
      <c r="KNA225" s="195"/>
      <c r="KNB225" s="195"/>
      <c r="KNC225" s="195"/>
      <c r="KND225" s="195"/>
      <c r="KNE225" s="195"/>
      <c r="KNF225" s="195"/>
      <c r="KNG225" s="195"/>
      <c r="KNH225" s="195"/>
      <c r="KNI225" s="195"/>
      <c r="KNJ225" s="195"/>
      <c r="KNK225" s="195"/>
      <c r="KNL225" s="195"/>
      <c r="KNM225" s="195"/>
      <c r="KNN225" s="195"/>
      <c r="KNO225" s="195"/>
      <c r="KNP225" s="195"/>
      <c r="KNQ225" s="195"/>
      <c r="KNR225" s="195"/>
      <c r="KNS225" s="195"/>
      <c r="KNT225" s="195"/>
      <c r="KNU225" s="195"/>
      <c r="KNV225" s="195"/>
      <c r="KNW225" s="195"/>
      <c r="KNX225" s="195"/>
      <c r="KNY225" s="195"/>
      <c r="KNZ225" s="195"/>
      <c r="KOA225" s="195"/>
      <c r="KOB225" s="195"/>
      <c r="KOC225" s="195"/>
      <c r="KOD225" s="195"/>
      <c r="KOE225" s="195"/>
      <c r="KOF225" s="195"/>
      <c r="KOG225" s="195"/>
      <c r="KOH225" s="195"/>
      <c r="KOI225" s="195"/>
      <c r="KOJ225" s="195"/>
      <c r="KOK225" s="195"/>
      <c r="KOL225" s="195"/>
      <c r="KOM225" s="195"/>
      <c r="KON225" s="195"/>
      <c r="KOO225" s="195"/>
      <c r="KOP225" s="195"/>
      <c r="KOQ225" s="195"/>
      <c r="KOR225" s="195"/>
      <c r="KOS225" s="195"/>
      <c r="KOT225" s="195"/>
      <c r="KOU225" s="195"/>
      <c r="KOV225" s="195"/>
      <c r="KOW225" s="195"/>
      <c r="KOX225" s="195"/>
      <c r="KOY225" s="195"/>
      <c r="KOZ225" s="195"/>
      <c r="KPA225" s="195"/>
      <c r="KPB225" s="195"/>
      <c r="KPC225" s="195"/>
      <c r="KPD225" s="195"/>
      <c r="KPE225" s="195"/>
      <c r="KPF225" s="195"/>
      <c r="KPG225" s="195"/>
      <c r="KPH225" s="195"/>
      <c r="KPI225" s="195"/>
      <c r="KPJ225" s="195"/>
      <c r="KPK225" s="195"/>
      <c r="KPL225" s="195"/>
      <c r="KPM225" s="195"/>
      <c r="KPN225" s="195"/>
      <c r="KPO225" s="195"/>
      <c r="KPP225" s="195"/>
      <c r="KPQ225" s="195"/>
      <c r="KPR225" s="195"/>
      <c r="KPS225" s="195"/>
      <c r="KPT225" s="195"/>
      <c r="KPU225" s="195"/>
      <c r="KPV225" s="195"/>
      <c r="KPW225" s="195"/>
      <c r="KPX225" s="195"/>
      <c r="KPY225" s="195"/>
      <c r="KPZ225" s="195"/>
      <c r="KQA225" s="195"/>
      <c r="KQB225" s="195"/>
      <c r="KQC225" s="195"/>
      <c r="KQD225" s="195"/>
      <c r="KQE225" s="195"/>
      <c r="KQF225" s="195"/>
      <c r="KQG225" s="195"/>
      <c r="KQH225" s="195"/>
      <c r="KQI225" s="195"/>
      <c r="KQJ225" s="195"/>
      <c r="KQK225" s="195"/>
      <c r="KQL225" s="195"/>
      <c r="KQM225" s="195"/>
      <c r="KQN225" s="195"/>
      <c r="KQO225" s="195"/>
      <c r="KQP225" s="195"/>
      <c r="KQQ225" s="195"/>
      <c r="KQR225" s="195"/>
      <c r="KQS225" s="195"/>
      <c r="KQT225" s="195"/>
      <c r="KQU225" s="195"/>
      <c r="KQV225" s="195"/>
      <c r="KQW225" s="195"/>
      <c r="KQX225" s="195"/>
      <c r="KQY225" s="195"/>
      <c r="KQZ225" s="195"/>
      <c r="KRA225" s="195"/>
      <c r="KRB225" s="195"/>
      <c r="KRC225" s="195"/>
      <c r="KRD225" s="195"/>
      <c r="KRE225" s="195"/>
      <c r="KRF225" s="195"/>
      <c r="KRG225" s="195"/>
      <c r="KRH225" s="195"/>
      <c r="KRI225" s="195"/>
      <c r="KRJ225" s="195"/>
      <c r="KRK225" s="195"/>
      <c r="KRL225" s="195"/>
      <c r="KRM225" s="195"/>
      <c r="KRN225" s="195"/>
      <c r="KRO225" s="195"/>
      <c r="KRP225" s="195"/>
      <c r="KRQ225" s="195"/>
      <c r="KRR225" s="195"/>
      <c r="KRS225" s="195"/>
      <c r="KRT225" s="195"/>
      <c r="KRU225" s="195"/>
      <c r="KRV225" s="195"/>
      <c r="KRW225" s="195"/>
      <c r="KRX225" s="195"/>
      <c r="KRY225" s="195"/>
      <c r="KRZ225" s="195"/>
      <c r="KSA225" s="195"/>
      <c r="KSB225" s="195"/>
      <c r="KSC225" s="195"/>
      <c r="KSD225" s="195"/>
      <c r="KSE225" s="195"/>
      <c r="KSF225" s="195"/>
      <c r="KSG225" s="195"/>
      <c r="KSH225" s="195"/>
      <c r="KSI225" s="195"/>
      <c r="KSJ225" s="195"/>
      <c r="KSK225" s="195"/>
      <c r="KSL225" s="195"/>
      <c r="KSM225" s="195"/>
      <c r="KSN225" s="195"/>
      <c r="KSO225" s="195"/>
      <c r="KSP225" s="195"/>
      <c r="KSQ225" s="195"/>
      <c r="KSR225" s="195"/>
      <c r="KSS225" s="195"/>
      <c r="KST225" s="195"/>
      <c r="KSU225" s="195"/>
      <c r="KSV225" s="195"/>
      <c r="KSW225" s="195"/>
      <c r="KSX225" s="195"/>
      <c r="KSY225" s="195"/>
      <c r="KSZ225" s="195"/>
      <c r="KTA225" s="195"/>
      <c r="KTB225" s="195"/>
      <c r="KTC225" s="195"/>
      <c r="KTD225" s="195"/>
      <c r="KTE225" s="195"/>
      <c r="KTF225" s="195"/>
      <c r="KTG225" s="195"/>
      <c r="KTH225" s="195"/>
      <c r="KTI225" s="195"/>
      <c r="KTJ225" s="195"/>
      <c r="KTK225" s="195"/>
      <c r="KTL225" s="195"/>
      <c r="KTM225" s="195"/>
      <c r="KTN225" s="195"/>
      <c r="KTO225" s="195"/>
      <c r="KTP225" s="195"/>
      <c r="KTQ225" s="195"/>
      <c r="KTR225" s="195"/>
      <c r="KTS225" s="195"/>
      <c r="KTT225" s="195"/>
      <c r="KTU225" s="195"/>
      <c r="KTV225" s="195"/>
      <c r="KTW225" s="195"/>
      <c r="KTX225" s="195"/>
      <c r="KTY225" s="195"/>
      <c r="KTZ225" s="195"/>
      <c r="KUA225" s="195"/>
      <c r="KUB225" s="195"/>
      <c r="KUC225" s="195"/>
      <c r="KUD225" s="195"/>
      <c r="KUE225" s="195"/>
      <c r="KUF225" s="195"/>
      <c r="KUG225" s="195"/>
      <c r="KUH225" s="195"/>
      <c r="KUI225" s="195"/>
      <c r="KUJ225" s="195"/>
      <c r="KUK225" s="195"/>
      <c r="KUL225" s="195"/>
      <c r="KUM225" s="195"/>
      <c r="KUN225" s="195"/>
      <c r="KUO225" s="195"/>
      <c r="KUP225" s="195"/>
      <c r="KUQ225" s="195"/>
      <c r="KUR225" s="195"/>
      <c r="KUS225" s="195"/>
      <c r="KUT225" s="195"/>
      <c r="KUU225" s="195"/>
      <c r="KUV225" s="195"/>
      <c r="KUW225" s="195"/>
      <c r="KUX225" s="195"/>
      <c r="KUY225" s="195"/>
      <c r="KUZ225" s="195"/>
      <c r="KVA225" s="195"/>
      <c r="KVB225" s="195"/>
      <c r="KVC225" s="195"/>
      <c r="KVD225" s="195"/>
      <c r="KVE225" s="195"/>
      <c r="KVF225" s="195"/>
      <c r="KVG225" s="195"/>
      <c r="KVH225" s="195"/>
      <c r="KVI225" s="195"/>
      <c r="KVJ225" s="195"/>
      <c r="KVK225" s="195"/>
      <c r="KVL225" s="195"/>
      <c r="KVM225" s="195"/>
      <c r="KVN225" s="195"/>
      <c r="KVO225" s="195"/>
      <c r="KVP225" s="195"/>
      <c r="KVQ225" s="195"/>
      <c r="KVR225" s="195"/>
      <c r="KVS225" s="195"/>
      <c r="KVT225" s="195"/>
      <c r="KVU225" s="195"/>
      <c r="KVV225" s="195"/>
      <c r="KVW225" s="195"/>
      <c r="KVX225" s="195"/>
      <c r="KVY225" s="195"/>
      <c r="KVZ225" s="195"/>
      <c r="KWA225" s="195"/>
      <c r="KWB225" s="195"/>
      <c r="KWC225" s="195"/>
      <c r="KWD225" s="195"/>
      <c r="KWE225" s="195"/>
      <c r="KWF225" s="195"/>
      <c r="KWG225" s="195"/>
      <c r="KWH225" s="195"/>
      <c r="KWI225" s="195"/>
      <c r="KWJ225" s="195"/>
      <c r="KWK225" s="195"/>
      <c r="KWL225" s="195"/>
      <c r="KWM225" s="195"/>
      <c r="KWN225" s="195"/>
      <c r="KWO225" s="195"/>
      <c r="KWP225" s="195"/>
      <c r="KWQ225" s="195"/>
      <c r="KWR225" s="195"/>
      <c r="KWS225" s="195"/>
      <c r="KWT225" s="195"/>
      <c r="KWU225" s="195"/>
      <c r="KWV225" s="195"/>
      <c r="KWW225" s="195"/>
      <c r="KWX225" s="195"/>
      <c r="KWY225" s="195"/>
      <c r="KWZ225" s="195"/>
      <c r="KXA225" s="195"/>
      <c r="KXB225" s="195"/>
      <c r="KXC225" s="195"/>
      <c r="KXD225" s="195"/>
      <c r="KXE225" s="195"/>
      <c r="KXF225" s="195"/>
      <c r="KXG225" s="195"/>
      <c r="KXH225" s="195"/>
      <c r="KXI225" s="195"/>
      <c r="KXJ225" s="195"/>
      <c r="KXK225" s="195"/>
      <c r="KXL225" s="195"/>
      <c r="KXM225" s="195"/>
      <c r="KXN225" s="195"/>
      <c r="KXO225" s="195"/>
      <c r="KXP225" s="195"/>
      <c r="KXQ225" s="195"/>
      <c r="KXR225" s="195"/>
      <c r="KXS225" s="195"/>
      <c r="KXT225" s="195"/>
      <c r="KXU225" s="195"/>
      <c r="KXV225" s="195"/>
      <c r="KXW225" s="195"/>
      <c r="KXX225" s="195"/>
      <c r="KXY225" s="195"/>
      <c r="KXZ225" s="195"/>
      <c r="KYA225" s="195"/>
      <c r="KYB225" s="195"/>
      <c r="KYC225" s="195"/>
      <c r="KYD225" s="195"/>
      <c r="KYE225" s="195"/>
      <c r="KYF225" s="195"/>
      <c r="KYG225" s="195"/>
      <c r="KYH225" s="195"/>
      <c r="KYI225" s="195"/>
      <c r="KYJ225" s="195"/>
      <c r="KYK225" s="195"/>
      <c r="KYL225" s="195"/>
      <c r="KYM225" s="195"/>
      <c r="KYN225" s="195"/>
      <c r="KYO225" s="195"/>
      <c r="KYP225" s="195"/>
      <c r="KYQ225" s="195"/>
      <c r="KYR225" s="195"/>
      <c r="KYS225" s="195"/>
      <c r="KYT225" s="195"/>
      <c r="KYU225" s="195"/>
      <c r="KYV225" s="195"/>
      <c r="KYW225" s="195"/>
      <c r="KYX225" s="195"/>
      <c r="KYY225" s="195"/>
      <c r="KYZ225" s="195"/>
      <c r="KZA225" s="195"/>
      <c r="KZB225" s="195"/>
      <c r="KZC225" s="195"/>
      <c r="KZD225" s="195"/>
      <c r="KZE225" s="195"/>
      <c r="KZF225" s="195"/>
      <c r="KZG225" s="195"/>
      <c r="KZH225" s="195"/>
      <c r="KZI225" s="195"/>
      <c r="KZJ225" s="195"/>
      <c r="KZK225" s="195"/>
      <c r="KZL225" s="195"/>
      <c r="KZM225" s="195"/>
      <c r="KZN225" s="195"/>
      <c r="KZO225" s="195"/>
      <c r="KZP225" s="195"/>
      <c r="KZQ225" s="195"/>
      <c r="KZR225" s="195"/>
      <c r="KZS225" s="195"/>
      <c r="KZT225" s="195"/>
      <c r="KZU225" s="195"/>
      <c r="KZV225" s="195"/>
      <c r="KZW225" s="195"/>
      <c r="KZX225" s="195"/>
      <c r="KZY225" s="195"/>
      <c r="KZZ225" s="195"/>
      <c r="LAA225" s="195"/>
      <c r="LAB225" s="195"/>
      <c r="LAC225" s="195"/>
      <c r="LAD225" s="195"/>
      <c r="LAE225" s="195"/>
      <c r="LAF225" s="195"/>
      <c r="LAG225" s="195"/>
      <c r="LAH225" s="195"/>
      <c r="LAI225" s="195"/>
      <c r="LAJ225" s="195"/>
      <c r="LAK225" s="195"/>
      <c r="LAL225" s="195"/>
      <c r="LAM225" s="195"/>
      <c r="LAN225" s="195"/>
      <c r="LAO225" s="195"/>
      <c r="LAP225" s="195"/>
      <c r="LAQ225" s="195"/>
      <c r="LAR225" s="195"/>
      <c r="LAS225" s="195"/>
      <c r="LAT225" s="195"/>
      <c r="LAU225" s="195"/>
      <c r="LAV225" s="195"/>
      <c r="LAW225" s="195"/>
      <c r="LAX225" s="195"/>
      <c r="LAY225" s="195"/>
      <c r="LAZ225" s="195"/>
      <c r="LBA225" s="195"/>
      <c r="LBB225" s="195"/>
      <c r="LBC225" s="195"/>
      <c r="LBD225" s="195"/>
      <c r="LBE225" s="195"/>
      <c r="LBF225" s="195"/>
      <c r="LBG225" s="195"/>
      <c r="LBH225" s="195"/>
      <c r="LBI225" s="195"/>
      <c r="LBJ225" s="195"/>
      <c r="LBK225" s="195"/>
      <c r="LBL225" s="195"/>
      <c r="LBM225" s="195"/>
      <c r="LBN225" s="195"/>
      <c r="LBO225" s="195"/>
      <c r="LBP225" s="195"/>
      <c r="LBQ225" s="195"/>
      <c r="LBR225" s="195"/>
      <c r="LBS225" s="195"/>
      <c r="LBT225" s="195"/>
      <c r="LBU225" s="195"/>
      <c r="LBV225" s="195"/>
      <c r="LBW225" s="195"/>
      <c r="LBX225" s="195"/>
      <c r="LBY225" s="195"/>
      <c r="LBZ225" s="195"/>
      <c r="LCA225" s="195"/>
      <c r="LCB225" s="195"/>
      <c r="LCC225" s="195"/>
      <c r="LCD225" s="195"/>
      <c r="LCE225" s="195"/>
      <c r="LCF225" s="195"/>
      <c r="LCG225" s="195"/>
      <c r="LCH225" s="195"/>
      <c r="LCI225" s="195"/>
      <c r="LCJ225" s="195"/>
      <c r="LCK225" s="195"/>
      <c r="LCL225" s="195"/>
      <c r="LCM225" s="195"/>
      <c r="LCN225" s="195"/>
      <c r="LCO225" s="195"/>
      <c r="LCP225" s="195"/>
      <c r="LCQ225" s="195"/>
      <c r="LCR225" s="195"/>
      <c r="LCS225" s="195"/>
      <c r="LCT225" s="195"/>
      <c r="LCU225" s="195"/>
      <c r="LCV225" s="195"/>
      <c r="LCW225" s="195"/>
      <c r="LCX225" s="195"/>
      <c r="LCY225" s="195"/>
      <c r="LCZ225" s="195"/>
      <c r="LDA225" s="195"/>
      <c r="LDB225" s="195"/>
      <c r="LDC225" s="195"/>
      <c r="LDD225" s="195"/>
      <c r="LDE225" s="195"/>
      <c r="LDF225" s="195"/>
      <c r="LDG225" s="195"/>
      <c r="LDH225" s="195"/>
      <c r="LDI225" s="195"/>
      <c r="LDJ225" s="195"/>
      <c r="LDK225" s="195"/>
      <c r="LDL225" s="195"/>
      <c r="LDM225" s="195"/>
      <c r="LDN225" s="195"/>
      <c r="LDO225" s="195"/>
      <c r="LDP225" s="195"/>
      <c r="LDQ225" s="195"/>
      <c r="LDR225" s="195"/>
      <c r="LDS225" s="195"/>
      <c r="LDT225" s="195"/>
      <c r="LDU225" s="195"/>
      <c r="LDV225" s="195"/>
      <c r="LDW225" s="195"/>
      <c r="LDX225" s="195"/>
      <c r="LDY225" s="195"/>
      <c r="LDZ225" s="195"/>
      <c r="LEA225" s="195"/>
      <c r="LEB225" s="195"/>
      <c r="LEC225" s="195"/>
      <c r="LED225" s="195"/>
      <c r="LEE225" s="195"/>
      <c r="LEF225" s="195"/>
      <c r="LEG225" s="195"/>
      <c r="LEH225" s="195"/>
      <c r="LEI225" s="195"/>
      <c r="LEJ225" s="195"/>
      <c r="LEK225" s="195"/>
      <c r="LEL225" s="195"/>
      <c r="LEM225" s="195"/>
      <c r="LEN225" s="195"/>
      <c r="LEO225" s="195"/>
      <c r="LEP225" s="195"/>
      <c r="LEQ225" s="195"/>
      <c r="LER225" s="195"/>
      <c r="LES225" s="195"/>
      <c r="LET225" s="195"/>
      <c r="LEU225" s="195"/>
      <c r="LEV225" s="195"/>
      <c r="LEW225" s="195"/>
      <c r="LEX225" s="195"/>
      <c r="LEY225" s="195"/>
      <c r="LEZ225" s="195"/>
      <c r="LFA225" s="195"/>
      <c r="LFB225" s="195"/>
      <c r="LFC225" s="195"/>
      <c r="LFD225" s="195"/>
      <c r="LFE225" s="195"/>
      <c r="LFF225" s="195"/>
      <c r="LFG225" s="195"/>
      <c r="LFH225" s="195"/>
      <c r="LFI225" s="195"/>
      <c r="LFJ225" s="195"/>
      <c r="LFK225" s="195"/>
      <c r="LFL225" s="195"/>
      <c r="LFM225" s="195"/>
      <c r="LFN225" s="195"/>
      <c r="LFO225" s="195"/>
      <c r="LFP225" s="195"/>
      <c r="LFQ225" s="195"/>
      <c r="LFR225" s="195"/>
      <c r="LFS225" s="195"/>
      <c r="LFT225" s="195"/>
      <c r="LFU225" s="195"/>
      <c r="LFV225" s="195"/>
      <c r="LFW225" s="195"/>
      <c r="LFX225" s="195"/>
      <c r="LFY225" s="195"/>
      <c r="LFZ225" s="195"/>
      <c r="LGA225" s="195"/>
      <c r="LGB225" s="195"/>
      <c r="LGC225" s="195"/>
      <c r="LGD225" s="195"/>
      <c r="LGE225" s="195"/>
      <c r="LGF225" s="195"/>
      <c r="LGG225" s="195"/>
      <c r="LGH225" s="195"/>
      <c r="LGI225" s="195"/>
      <c r="LGJ225" s="195"/>
      <c r="LGK225" s="195"/>
      <c r="LGL225" s="195"/>
      <c r="LGM225" s="195"/>
      <c r="LGN225" s="195"/>
      <c r="LGO225" s="195"/>
      <c r="LGP225" s="195"/>
      <c r="LGQ225" s="195"/>
      <c r="LGR225" s="195"/>
      <c r="LGS225" s="195"/>
      <c r="LGT225" s="195"/>
      <c r="LGU225" s="195"/>
      <c r="LGV225" s="195"/>
      <c r="LGW225" s="195"/>
      <c r="LGX225" s="195"/>
      <c r="LGY225" s="195"/>
      <c r="LGZ225" s="195"/>
      <c r="LHA225" s="195"/>
      <c r="LHB225" s="195"/>
      <c r="LHC225" s="195"/>
      <c r="LHD225" s="195"/>
      <c r="LHE225" s="195"/>
      <c r="LHF225" s="195"/>
      <c r="LHG225" s="195"/>
      <c r="LHH225" s="195"/>
      <c r="LHI225" s="195"/>
      <c r="LHJ225" s="195"/>
      <c r="LHK225" s="195"/>
      <c r="LHL225" s="195"/>
      <c r="LHM225" s="195"/>
      <c r="LHN225" s="195"/>
      <c r="LHO225" s="195"/>
      <c r="LHP225" s="195"/>
      <c r="LHQ225" s="195"/>
      <c r="LHR225" s="195"/>
      <c r="LHS225" s="195"/>
      <c r="LHT225" s="195"/>
      <c r="LHU225" s="195"/>
      <c r="LHV225" s="195"/>
      <c r="LHW225" s="195"/>
      <c r="LHX225" s="195"/>
      <c r="LHY225" s="195"/>
      <c r="LHZ225" s="195"/>
      <c r="LIA225" s="195"/>
      <c r="LIB225" s="195"/>
      <c r="LIC225" s="195"/>
      <c r="LID225" s="195"/>
      <c r="LIE225" s="195"/>
      <c r="LIF225" s="195"/>
      <c r="LIG225" s="195"/>
      <c r="LIH225" s="195"/>
      <c r="LII225" s="195"/>
      <c r="LIJ225" s="195"/>
      <c r="LIK225" s="195"/>
      <c r="LIL225" s="195"/>
      <c r="LIM225" s="195"/>
      <c r="LIN225" s="195"/>
      <c r="LIO225" s="195"/>
      <c r="LIP225" s="195"/>
      <c r="LIQ225" s="195"/>
      <c r="LIR225" s="195"/>
      <c r="LIS225" s="195"/>
      <c r="LIT225" s="195"/>
      <c r="LIU225" s="195"/>
      <c r="LIV225" s="195"/>
      <c r="LIW225" s="195"/>
      <c r="LIX225" s="195"/>
      <c r="LIY225" s="195"/>
      <c r="LIZ225" s="195"/>
      <c r="LJA225" s="195"/>
      <c r="LJB225" s="195"/>
      <c r="LJC225" s="195"/>
      <c r="LJD225" s="195"/>
      <c r="LJE225" s="195"/>
      <c r="LJF225" s="195"/>
      <c r="LJG225" s="195"/>
      <c r="LJH225" s="195"/>
      <c r="LJI225" s="195"/>
      <c r="LJJ225" s="195"/>
      <c r="LJK225" s="195"/>
      <c r="LJL225" s="195"/>
      <c r="LJM225" s="195"/>
      <c r="LJN225" s="195"/>
      <c r="LJO225" s="195"/>
      <c r="LJP225" s="195"/>
      <c r="LJQ225" s="195"/>
      <c r="LJR225" s="195"/>
      <c r="LJS225" s="195"/>
      <c r="LJT225" s="195"/>
      <c r="LJU225" s="195"/>
      <c r="LJV225" s="195"/>
      <c r="LJW225" s="195"/>
      <c r="LJX225" s="195"/>
      <c r="LJY225" s="195"/>
      <c r="LJZ225" s="195"/>
      <c r="LKA225" s="195"/>
      <c r="LKB225" s="195"/>
      <c r="LKC225" s="195"/>
      <c r="LKD225" s="195"/>
      <c r="LKE225" s="195"/>
      <c r="LKF225" s="195"/>
      <c r="LKG225" s="195"/>
      <c r="LKH225" s="195"/>
      <c r="LKI225" s="195"/>
      <c r="LKJ225" s="195"/>
      <c r="LKK225" s="195"/>
      <c r="LKL225" s="195"/>
      <c r="LKM225" s="195"/>
      <c r="LKN225" s="195"/>
      <c r="LKO225" s="195"/>
      <c r="LKP225" s="195"/>
      <c r="LKQ225" s="195"/>
      <c r="LKR225" s="195"/>
      <c r="LKS225" s="195"/>
      <c r="LKT225" s="195"/>
      <c r="LKU225" s="195"/>
      <c r="LKV225" s="195"/>
      <c r="LKW225" s="195"/>
      <c r="LKX225" s="195"/>
      <c r="LKY225" s="195"/>
      <c r="LKZ225" s="195"/>
      <c r="LLA225" s="195"/>
      <c r="LLB225" s="195"/>
      <c r="LLC225" s="195"/>
      <c r="LLD225" s="195"/>
      <c r="LLE225" s="195"/>
      <c r="LLF225" s="195"/>
      <c r="LLG225" s="195"/>
      <c r="LLH225" s="195"/>
      <c r="LLI225" s="195"/>
      <c r="LLJ225" s="195"/>
      <c r="LLK225" s="195"/>
      <c r="LLL225" s="195"/>
      <c r="LLM225" s="195"/>
      <c r="LLN225" s="195"/>
      <c r="LLO225" s="195"/>
      <c r="LLP225" s="195"/>
      <c r="LLQ225" s="195"/>
      <c r="LLR225" s="195"/>
      <c r="LLS225" s="195"/>
      <c r="LLT225" s="195"/>
      <c r="LLU225" s="195"/>
      <c r="LLV225" s="195"/>
      <c r="LLW225" s="195"/>
      <c r="LLX225" s="195"/>
      <c r="LLY225" s="195"/>
      <c r="LLZ225" s="195"/>
      <c r="LMA225" s="195"/>
      <c r="LMB225" s="195"/>
      <c r="LMC225" s="195"/>
      <c r="LMD225" s="195"/>
      <c r="LME225" s="195"/>
      <c r="LMF225" s="195"/>
      <c r="LMG225" s="195"/>
      <c r="LMH225" s="195"/>
      <c r="LMI225" s="195"/>
      <c r="LMJ225" s="195"/>
      <c r="LMK225" s="195"/>
      <c r="LML225" s="195"/>
      <c r="LMM225" s="195"/>
      <c r="LMN225" s="195"/>
      <c r="LMO225" s="195"/>
      <c r="LMP225" s="195"/>
      <c r="LMQ225" s="195"/>
      <c r="LMR225" s="195"/>
      <c r="LMS225" s="195"/>
      <c r="LMT225" s="195"/>
      <c r="LMU225" s="195"/>
      <c r="LMV225" s="195"/>
      <c r="LMW225" s="195"/>
      <c r="LMX225" s="195"/>
      <c r="LMY225" s="195"/>
      <c r="LMZ225" s="195"/>
      <c r="LNA225" s="195"/>
      <c r="LNB225" s="195"/>
      <c r="LNC225" s="195"/>
      <c r="LND225" s="195"/>
      <c r="LNE225" s="195"/>
      <c r="LNF225" s="195"/>
      <c r="LNG225" s="195"/>
      <c r="LNH225" s="195"/>
      <c r="LNI225" s="195"/>
      <c r="LNJ225" s="195"/>
      <c r="LNK225" s="195"/>
      <c r="LNL225" s="195"/>
      <c r="LNM225" s="195"/>
      <c r="LNN225" s="195"/>
      <c r="LNO225" s="195"/>
      <c r="LNP225" s="195"/>
      <c r="LNQ225" s="195"/>
      <c r="LNR225" s="195"/>
      <c r="LNS225" s="195"/>
      <c r="LNT225" s="195"/>
      <c r="LNU225" s="195"/>
      <c r="LNV225" s="195"/>
      <c r="LNW225" s="195"/>
      <c r="LNX225" s="195"/>
      <c r="LNY225" s="195"/>
      <c r="LNZ225" s="195"/>
      <c r="LOA225" s="195"/>
      <c r="LOB225" s="195"/>
      <c r="LOC225" s="195"/>
      <c r="LOD225" s="195"/>
      <c r="LOE225" s="195"/>
      <c r="LOF225" s="195"/>
      <c r="LOG225" s="195"/>
      <c r="LOH225" s="195"/>
      <c r="LOI225" s="195"/>
      <c r="LOJ225" s="195"/>
      <c r="LOK225" s="195"/>
      <c r="LOL225" s="195"/>
      <c r="LOM225" s="195"/>
      <c r="LON225" s="195"/>
      <c r="LOO225" s="195"/>
      <c r="LOP225" s="195"/>
      <c r="LOQ225" s="195"/>
      <c r="LOR225" s="195"/>
      <c r="LOS225" s="195"/>
      <c r="LOT225" s="195"/>
      <c r="LOU225" s="195"/>
      <c r="LOV225" s="195"/>
      <c r="LOW225" s="195"/>
      <c r="LOX225" s="195"/>
      <c r="LOY225" s="195"/>
      <c r="LOZ225" s="195"/>
      <c r="LPA225" s="195"/>
      <c r="LPB225" s="195"/>
      <c r="LPC225" s="195"/>
      <c r="LPD225" s="195"/>
      <c r="LPE225" s="195"/>
      <c r="LPF225" s="195"/>
      <c r="LPG225" s="195"/>
      <c r="LPH225" s="195"/>
      <c r="LPI225" s="195"/>
      <c r="LPJ225" s="195"/>
      <c r="LPK225" s="195"/>
      <c r="LPL225" s="195"/>
      <c r="LPM225" s="195"/>
      <c r="LPN225" s="195"/>
      <c r="LPO225" s="195"/>
      <c r="LPP225" s="195"/>
      <c r="LPQ225" s="195"/>
      <c r="LPR225" s="195"/>
      <c r="LPS225" s="195"/>
      <c r="LPT225" s="195"/>
      <c r="LPU225" s="195"/>
      <c r="LPV225" s="195"/>
      <c r="LPW225" s="195"/>
      <c r="LPX225" s="195"/>
      <c r="LPY225" s="195"/>
      <c r="LPZ225" s="195"/>
      <c r="LQA225" s="195"/>
      <c r="LQB225" s="195"/>
      <c r="LQC225" s="195"/>
      <c r="LQD225" s="195"/>
      <c r="LQE225" s="195"/>
      <c r="LQF225" s="195"/>
      <c r="LQG225" s="195"/>
      <c r="LQH225" s="195"/>
      <c r="LQI225" s="195"/>
      <c r="LQJ225" s="195"/>
      <c r="LQK225" s="195"/>
      <c r="LQL225" s="195"/>
      <c r="LQM225" s="195"/>
      <c r="LQN225" s="195"/>
      <c r="LQO225" s="195"/>
      <c r="LQP225" s="195"/>
      <c r="LQQ225" s="195"/>
      <c r="LQR225" s="195"/>
      <c r="LQS225" s="195"/>
      <c r="LQT225" s="195"/>
      <c r="LQU225" s="195"/>
      <c r="LQV225" s="195"/>
      <c r="LQW225" s="195"/>
      <c r="LQX225" s="195"/>
      <c r="LQY225" s="195"/>
      <c r="LQZ225" s="195"/>
      <c r="LRA225" s="195"/>
      <c r="LRB225" s="195"/>
      <c r="LRC225" s="195"/>
      <c r="LRD225" s="195"/>
      <c r="LRE225" s="195"/>
      <c r="LRF225" s="195"/>
      <c r="LRG225" s="195"/>
      <c r="LRH225" s="195"/>
      <c r="LRI225" s="195"/>
      <c r="LRJ225" s="195"/>
      <c r="LRK225" s="195"/>
      <c r="LRL225" s="195"/>
      <c r="LRM225" s="195"/>
      <c r="LRN225" s="195"/>
      <c r="LRO225" s="195"/>
      <c r="LRP225" s="195"/>
      <c r="LRQ225" s="195"/>
      <c r="LRR225" s="195"/>
      <c r="LRS225" s="195"/>
      <c r="LRT225" s="195"/>
      <c r="LRU225" s="195"/>
      <c r="LRV225" s="195"/>
      <c r="LRW225" s="195"/>
      <c r="LRX225" s="195"/>
      <c r="LRY225" s="195"/>
      <c r="LRZ225" s="195"/>
      <c r="LSA225" s="195"/>
      <c r="LSB225" s="195"/>
      <c r="LSC225" s="195"/>
      <c r="LSD225" s="195"/>
      <c r="LSE225" s="195"/>
      <c r="LSF225" s="195"/>
      <c r="LSG225" s="195"/>
      <c r="LSH225" s="195"/>
      <c r="LSI225" s="195"/>
      <c r="LSJ225" s="195"/>
      <c r="LSK225" s="195"/>
      <c r="LSL225" s="195"/>
      <c r="LSM225" s="195"/>
      <c r="LSN225" s="195"/>
      <c r="LSO225" s="195"/>
      <c r="LSP225" s="195"/>
      <c r="LSQ225" s="195"/>
      <c r="LSR225" s="195"/>
      <c r="LSS225" s="195"/>
      <c r="LST225" s="195"/>
      <c r="LSU225" s="195"/>
      <c r="LSV225" s="195"/>
      <c r="LSW225" s="195"/>
      <c r="LSX225" s="195"/>
      <c r="LSY225" s="195"/>
      <c r="LSZ225" s="195"/>
      <c r="LTA225" s="195"/>
      <c r="LTB225" s="195"/>
      <c r="LTC225" s="195"/>
      <c r="LTD225" s="195"/>
      <c r="LTE225" s="195"/>
      <c r="LTF225" s="195"/>
      <c r="LTG225" s="195"/>
      <c r="LTH225" s="195"/>
      <c r="LTI225" s="195"/>
      <c r="LTJ225" s="195"/>
      <c r="LTK225" s="195"/>
      <c r="LTL225" s="195"/>
      <c r="LTM225" s="195"/>
      <c r="LTN225" s="195"/>
      <c r="LTO225" s="195"/>
      <c r="LTP225" s="195"/>
      <c r="LTQ225" s="195"/>
      <c r="LTR225" s="195"/>
      <c r="LTS225" s="195"/>
      <c r="LTT225" s="195"/>
      <c r="LTU225" s="195"/>
      <c r="LTV225" s="195"/>
      <c r="LTW225" s="195"/>
      <c r="LTX225" s="195"/>
      <c r="LTY225" s="195"/>
      <c r="LTZ225" s="195"/>
      <c r="LUA225" s="195"/>
      <c r="LUB225" s="195"/>
      <c r="LUC225" s="195"/>
      <c r="LUD225" s="195"/>
      <c r="LUE225" s="195"/>
      <c r="LUF225" s="195"/>
      <c r="LUG225" s="195"/>
      <c r="LUH225" s="195"/>
      <c r="LUI225" s="195"/>
      <c r="LUJ225" s="195"/>
      <c r="LUK225" s="195"/>
      <c r="LUL225" s="195"/>
      <c r="LUM225" s="195"/>
      <c r="LUN225" s="195"/>
      <c r="LUO225" s="195"/>
      <c r="LUP225" s="195"/>
      <c r="LUQ225" s="195"/>
      <c r="LUR225" s="195"/>
      <c r="LUS225" s="195"/>
      <c r="LUT225" s="195"/>
      <c r="LUU225" s="195"/>
      <c r="LUV225" s="195"/>
      <c r="LUW225" s="195"/>
      <c r="LUX225" s="195"/>
      <c r="LUY225" s="195"/>
      <c r="LUZ225" s="195"/>
      <c r="LVA225" s="195"/>
      <c r="LVB225" s="195"/>
      <c r="LVC225" s="195"/>
      <c r="LVD225" s="195"/>
      <c r="LVE225" s="195"/>
      <c r="LVF225" s="195"/>
      <c r="LVG225" s="195"/>
      <c r="LVH225" s="195"/>
      <c r="LVI225" s="195"/>
      <c r="LVJ225" s="195"/>
      <c r="LVK225" s="195"/>
      <c r="LVL225" s="195"/>
      <c r="LVM225" s="195"/>
      <c r="LVN225" s="195"/>
      <c r="LVO225" s="195"/>
      <c r="LVP225" s="195"/>
      <c r="LVQ225" s="195"/>
      <c r="LVR225" s="195"/>
      <c r="LVS225" s="195"/>
      <c r="LVT225" s="195"/>
      <c r="LVU225" s="195"/>
      <c r="LVV225" s="195"/>
      <c r="LVW225" s="195"/>
      <c r="LVX225" s="195"/>
      <c r="LVY225" s="195"/>
      <c r="LVZ225" s="195"/>
      <c r="LWA225" s="195"/>
      <c r="LWB225" s="195"/>
      <c r="LWC225" s="195"/>
      <c r="LWD225" s="195"/>
      <c r="LWE225" s="195"/>
      <c r="LWF225" s="195"/>
      <c r="LWG225" s="195"/>
      <c r="LWH225" s="195"/>
      <c r="LWI225" s="195"/>
      <c r="LWJ225" s="195"/>
      <c r="LWK225" s="195"/>
      <c r="LWL225" s="195"/>
      <c r="LWM225" s="195"/>
      <c r="LWN225" s="195"/>
      <c r="LWO225" s="195"/>
      <c r="LWP225" s="195"/>
      <c r="LWQ225" s="195"/>
      <c r="LWR225" s="195"/>
      <c r="LWS225" s="195"/>
      <c r="LWT225" s="195"/>
      <c r="LWU225" s="195"/>
      <c r="LWV225" s="195"/>
      <c r="LWW225" s="195"/>
      <c r="LWX225" s="195"/>
      <c r="LWY225" s="195"/>
      <c r="LWZ225" s="195"/>
      <c r="LXA225" s="195"/>
      <c r="LXB225" s="195"/>
      <c r="LXC225" s="195"/>
      <c r="LXD225" s="195"/>
      <c r="LXE225" s="195"/>
      <c r="LXF225" s="195"/>
      <c r="LXG225" s="195"/>
      <c r="LXH225" s="195"/>
      <c r="LXI225" s="195"/>
      <c r="LXJ225" s="195"/>
      <c r="LXK225" s="195"/>
      <c r="LXL225" s="195"/>
      <c r="LXM225" s="195"/>
      <c r="LXN225" s="195"/>
      <c r="LXO225" s="195"/>
      <c r="LXP225" s="195"/>
      <c r="LXQ225" s="195"/>
      <c r="LXR225" s="195"/>
      <c r="LXS225" s="195"/>
      <c r="LXT225" s="195"/>
      <c r="LXU225" s="195"/>
      <c r="LXV225" s="195"/>
      <c r="LXW225" s="195"/>
      <c r="LXX225" s="195"/>
      <c r="LXY225" s="195"/>
      <c r="LXZ225" s="195"/>
      <c r="LYA225" s="195"/>
      <c r="LYB225" s="195"/>
      <c r="LYC225" s="195"/>
      <c r="LYD225" s="195"/>
      <c r="LYE225" s="195"/>
      <c r="LYF225" s="195"/>
      <c r="LYG225" s="195"/>
      <c r="LYH225" s="195"/>
      <c r="LYI225" s="195"/>
      <c r="LYJ225" s="195"/>
      <c r="LYK225" s="195"/>
      <c r="LYL225" s="195"/>
      <c r="LYM225" s="195"/>
      <c r="LYN225" s="195"/>
      <c r="LYO225" s="195"/>
      <c r="LYP225" s="195"/>
      <c r="LYQ225" s="195"/>
      <c r="LYR225" s="195"/>
      <c r="LYS225" s="195"/>
      <c r="LYT225" s="195"/>
      <c r="LYU225" s="195"/>
      <c r="LYV225" s="195"/>
      <c r="LYW225" s="195"/>
      <c r="LYX225" s="195"/>
      <c r="LYY225" s="195"/>
      <c r="LYZ225" s="195"/>
      <c r="LZA225" s="195"/>
      <c r="LZB225" s="195"/>
      <c r="LZC225" s="195"/>
      <c r="LZD225" s="195"/>
      <c r="LZE225" s="195"/>
      <c r="LZF225" s="195"/>
      <c r="LZG225" s="195"/>
      <c r="LZH225" s="195"/>
      <c r="LZI225" s="195"/>
      <c r="LZJ225" s="195"/>
      <c r="LZK225" s="195"/>
      <c r="LZL225" s="195"/>
      <c r="LZM225" s="195"/>
      <c r="LZN225" s="195"/>
      <c r="LZO225" s="195"/>
      <c r="LZP225" s="195"/>
      <c r="LZQ225" s="195"/>
      <c r="LZR225" s="195"/>
      <c r="LZS225" s="195"/>
      <c r="LZT225" s="195"/>
      <c r="LZU225" s="195"/>
      <c r="LZV225" s="195"/>
      <c r="LZW225" s="195"/>
      <c r="LZX225" s="195"/>
      <c r="LZY225" s="195"/>
      <c r="LZZ225" s="195"/>
      <c r="MAA225" s="195"/>
      <c r="MAB225" s="195"/>
      <c r="MAC225" s="195"/>
      <c r="MAD225" s="195"/>
      <c r="MAE225" s="195"/>
      <c r="MAF225" s="195"/>
      <c r="MAG225" s="195"/>
      <c r="MAH225" s="195"/>
      <c r="MAI225" s="195"/>
      <c r="MAJ225" s="195"/>
      <c r="MAK225" s="195"/>
      <c r="MAL225" s="195"/>
      <c r="MAM225" s="195"/>
      <c r="MAN225" s="195"/>
      <c r="MAO225" s="195"/>
      <c r="MAP225" s="195"/>
      <c r="MAQ225" s="195"/>
      <c r="MAR225" s="195"/>
      <c r="MAS225" s="195"/>
      <c r="MAT225" s="195"/>
      <c r="MAU225" s="195"/>
      <c r="MAV225" s="195"/>
      <c r="MAW225" s="195"/>
      <c r="MAX225" s="195"/>
      <c r="MAY225" s="195"/>
      <c r="MAZ225" s="195"/>
      <c r="MBA225" s="195"/>
      <c r="MBB225" s="195"/>
      <c r="MBC225" s="195"/>
      <c r="MBD225" s="195"/>
      <c r="MBE225" s="195"/>
      <c r="MBF225" s="195"/>
      <c r="MBG225" s="195"/>
      <c r="MBH225" s="195"/>
      <c r="MBI225" s="195"/>
      <c r="MBJ225" s="195"/>
      <c r="MBK225" s="195"/>
      <c r="MBL225" s="195"/>
      <c r="MBM225" s="195"/>
      <c r="MBN225" s="195"/>
      <c r="MBO225" s="195"/>
      <c r="MBP225" s="195"/>
      <c r="MBQ225" s="195"/>
      <c r="MBR225" s="195"/>
      <c r="MBS225" s="195"/>
      <c r="MBT225" s="195"/>
      <c r="MBU225" s="195"/>
      <c r="MBV225" s="195"/>
      <c r="MBW225" s="195"/>
      <c r="MBX225" s="195"/>
      <c r="MBY225" s="195"/>
      <c r="MBZ225" s="195"/>
      <c r="MCA225" s="195"/>
      <c r="MCB225" s="195"/>
      <c r="MCC225" s="195"/>
      <c r="MCD225" s="195"/>
      <c r="MCE225" s="195"/>
      <c r="MCF225" s="195"/>
      <c r="MCG225" s="195"/>
      <c r="MCH225" s="195"/>
      <c r="MCI225" s="195"/>
      <c r="MCJ225" s="195"/>
      <c r="MCK225" s="195"/>
      <c r="MCL225" s="195"/>
      <c r="MCM225" s="195"/>
      <c r="MCN225" s="195"/>
      <c r="MCO225" s="195"/>
      <c r="MCP225" s="195"/>
      <c r="MCQ225" s="195"/>
      <c r="MCR225" s="195"/>
      <c r="MCS225" s="195"/>
      <c r="MCT225" s="195"/>
      <c r="MCU225" s="195"/>
      <c r="MCV225" s="195"/>
      <c r="MCW225" s="195"/>
      <c r="MCX225" s="195"/>
      <c r="MCY225" s="195"/>
      <c r="MCZ225" s="195"/>
      <c r="MDA225" s="195"/>
      <c r="MDB225" s="195"/>
      <c r="MDC225" s="195"/>
      <c r="MDD225" s="195"/>
      <c r="MDE225" s="195"/>
      <c r="MDF225" s="195"/>
      <c r="MDG225" s="195"/>
      <c r="MDH225" s="195"/>
      <c r="MDI225" s="195"/>
      <c r="MDJ225" s="195"/>
      <c r="MDK225" s="195"/>
      <c r="MDL225" s="195"/>
      <c r="MDM225" s="195"/>
      <c r="MDN225" s="195"/>
      <c r="MDO225" s="195"/>
      <c r="MDP225" s="195"/>
      <c r="MDQ225" s="195"/>
      <c r="MDR225" s="195"/>
      <c r="MDS225" s="195"/>
      <c r="MDT225" s="195"/>
      <c r="MDU225" s="195"/>
      <c r="MDV225" s="195"/>
      <c r="MDW225" s="195"/>
      <c r="MDX225" s="195"/>
      <c r="MDY225" s="195"/>
      <c r="MDZ225" s="195"/>
      <c r="MEA225" s="195"/>
      <c r="MEB225" s="195"/>
      <c r="MEC225" s="195"/>
      <c r="MED225" s="195"/>
      <c r="MEE225" s="195"/>
      <c r="MEF225" s="195"/>
      <c r="MEG225" s="195"/>
      <c r="MEH225" s="195"/>
      <c r="MEI225" s="195"/>
      <c r="MEJ225" s="195"/>
      <c r="MEK225" s="195"/>
      <c r="MEL225" s="195"/>
      <c r="MEM225" s="195"/>
      <c r="MEN225" s="195"/>
      <c r="MEO225" s="195"/>
      <c r="MEP225" s="195"/>
      <c r="MEQ225" s="195"/>
      <c r="MER225" s="195"/>
      <c r="MES225" s="195"/>
      <c r="MET225" s="195"/>
      <c r="MEU225" s="195"/>
      <c r="MEV225" s="195"/>
      <c r="MEW225" s="195"/>
      <c r="MEX225" s="195"/>
      <c r="MEY225" s="195"/>
      <c r="MEZ225" s="195"/>
      <c r="MFA225" s="195"/>
      <c r="MFB225" s="195"/>
      <c r="MFC225" s="195"/>
      <c r="MFD225" s="195"/>
      <c r="MFE225" s="195"/>
      <c r="MFF225" s="195"/>
      <c r="MFG225" s="195"/>
      <c r="MFH225" s="195"/>
      <c r="MFI225" s="195"/>
      <c r="MFJ225" s="195"/>
      <c r="MFK225" s="195"/>
      <c r="MFL225" s="195"/>
      <c r="MFM225" s="195"/>
      <c r="MFN225" s="195"/>
      <c r="MFO225" s="195"/>
      <c r="MFP225" s="195"/>
      <c r="MFQ225" s="195"/>
      <c r="MFR225" s="195"/>
      <c r="MFS225" s="195"/>
      <c r="MFT225" s="195"/>
      <c r="MFU225" s="195"/>
      <c r="MFV225" s="195"/>
      <c r="MFW225" s="195"/>
      <c r="MFX225" s="195"/>
      <c r="MFY225" s="195"/>
      <c r="MFZ225" s="195"/>
      <c r="MGA225" s="195"/>
      <c r="MGB225" s="195"/>
      <c r="MGC225" s="195"/>
      <c r="MGD225" s="195"/>
      <c r="MGE225" s="195"/>
      <c r="MGF225" s="195"/>
      <c r="MGG225" s="195"/>
      <c r="MGH225" s="195"/>
      <c r="MGI225" s="195"/>
      <c r="MGJ225" s="195"/>
      <c r="MGK225" s="195"/>
      <c r="MGL225" s="195"/>
      <c r="MGM225" s="195"/>
      <c r="MGN225" s="195"/>
      <c r="MGO225" s="195"/>
      <c r="MGP225" s="195"/>
      <c r="MGQ225" s="195"/>
      <c r="MGR225" s="195"/>
      <c r="MGS225" s="195"/>
      <c r="MGT225" s="195"/>
      <c r="MGU225" s="195"/>
      <c r="MGV225" s="195"/>
      <c r="MGW225" s="195"/>
      <c r="MGX225" s="195"/>
      <c r="MGY225" s="195"/>
      <c r="MGZ225" s="195"/>
      <c r="MHA225" s="195"/>
      <c r="MHB225" s="195"/>
      <c r="MHC225" s="195"/>
      <c r="MHD225" s="195"/>
      <c r="MHE225" s="195"/>
      <c r="MHF225" s="195"/>
      <c r="MHG225" s="195"/>
      <c r="MHH225" s="195"/>
      <c r="MHI225" s="195"/>
      <c r="MHJ225" s="195"/>
      <c r="MHK225" s="195"/>
      <c r="MHL225" s="195"/>
      <c r="MHM225" s="195"/>
      <c r="MHN225" s="195"/>
      <c r="MHO225" s="195"/>
      <c r="MHP225" s="195"/>
      <c r="MHQ225" s="195"/>
      <c r="MHR225" s="195"/>
      <c r="MHS225" s="195"/>
      <c r="MHT225" s="195"/>
      <c r="MHU225" s="195"/>
      <c r="MHV225" s="195"/>
      <c r="MHW225" s="195"/>
      <c r="MHX225" s="195"/>
      <c r="MHY225" s="195"/>
      <c r="MHZ225" s="195"/>
      <c r="MIA225" s="195"/>
      <c r="MIB225" s="195"/>
      <c r="MIC225" s="195"/>
      <c r="MID225" s="195"/>
      <c r="MIE225" s="195"/>
      <c r="MIF225" s="195"/>
      <c r="MIG225" s="195"/>
      <c r="MIH225" s="195"/>
      <c r="MII225" s="195"/>
      <c r="MIJ225" s="195"/>
      <c r="MIK225" s="195"/>
      <c r="MIL225" s="195"/>
      <c r="MIM225" s="195"/>
      <c r="MIN225" s="195"/>
      <c r="MIO225" s="195"/>
      <c r="MIP225" s="195"/>
      <c r="MIQ225" s="195"/>
      <c r="MIR225" s="195"/>
      <c r="MIS225" s="195"/>
      <c r="MIT225" s="195"/>
      <c r="MIU225" s="195"/>
      <c r="MIV225" s="195"/>
      <c r="MIW225" s="195"/>
      <c r="MIX225" s="195"/>
      <c r="MIY225" s="195"/>
      <c r="MIZ225" s="195"/>
      <c r="MJA225" s="195"/>
      <c r="MJB225" s="195"/>
      <c r="MJC225" s="195"/>
      <c r="MJD225" s="195"/>
      <c r="MJE225" s="195"/>
      <c r="MJF225" s="195"/>
      <c r="MJG225" s="195"/>
      <c r="MJH225" s="195"/>
      <c r="MJI225" s="195"/>
      <c r="MJJ225" s="195"/>
      <c r="MJK225" s="195"/>
      <c r="MJL225" s="195"/>
      <c r="MJM225" s="195"/>
      <c r="MJN225" s="195"/>
      <c r="MJO225" s="195"/>
      <c r="MJP225" s="195"/>
      <c r="MJQ225" s="195"/>
      <c r="MJR225" s="195"/>
      <c r="MJS225" s="195"/>
      <c r="MJT225" s="195"/>
      <c r="MJU225" s="195"/>
      <c r="MJV225" s="195"/>
      <c r="MJW225" s="195"/>
      <c r="MJX225" s="195"/>
      <c r="MJY225" s="195"/>
      <c r="MJZ225" s="195"/>
      <c r="MKA225" s="195"/>
      <c r="MKB225" s="195"/>
      <c r="MKC225" s="195"/>
      <c r="MKD225" s="195"/>
      <c r="MKE225" s="195"/>
      <c r="MKF225" s="195"/>
      <c r="MKG225" s="195"/>
      <c r="MKH225" s="195"/>
      <c r="MKI225" s="195"/>
      <c r="MKJ225" s="195"/>
      <c r="MKK225" s="195"/>
      <c r="MKL225" s="195"/>
      <c r="MKM225" s="195"/>
      <c r="MKN225" s="195"/>
      <c r="MKO225" s="195"/>
      <c r="MKP225" s="195"/>
      <c r="MKQ225" s="195"/>
      <c r="MKR225" s="195"/>
      <c r="MKS225" s="195"/>
      <c r="MKT225" s="195"/>
      <c r="MKU225" s="195"/>
      <c r="MKV225" s="195"/>
      <c r="MKW225" s="195"/>
      <c r="MKX225" s="195"/>
      <c r="MKY225" s="195"/>
      <c r="MKZ225" s="195"/>
      <c r="MLA225" s="195"/>
      <c r="MLB225" s="195"/>
      <c r="MLC225" s="195"/>
      <c r="MLD225" s="195"/>
      <c r="MLE225" s="195"/>
      <c r="MLF225" s="195"/>
      <c r="MLG225" s="195"/>
      <c r="MLH225" s="195"/>
      <c r="MLI225" s="195"/>
      <c r="MLJ225" s="195"/>
      <c r="MLK225" s="195"/>
      <c r="MLL225" s="195"/>
      <c r="MLM225" s="195"/>
      <c r="MLN225" s="195"/>
      <c r="MLO225" s="195"/>
      <c r="MLP225" s="195"/>
      <c r="MLQ225" s="195"/>
      <c r="MLR225" s="195"/>
      <c r="MLS225" s="195"/>
      <c r="MLT225" s="195"/>
      <c r="MLU225" s="195"/>
      <c r="MLV225" s="195"/>
      <c r="MLW225" s="195"/>
      <c r="MLX225" s="195"/>
      <c r="MLY225" s="195"/>
      <c r="MLZ225" s="195"/>
      <c r="MMA225" s="195"/>
      <c r="MMB225" s="195"/>
      <c r="MMC225" s="195"/>
      <c r="MMD225" s="195"/>
      <c r="MME225" s="195"/>
      <c r="MMF225" s="195"/>
      <c r="MMG225" s="195"/>
      <c r="MMH225" s="195"/>
      <c r="MMI225" s="195"/>
      <c r="MMJ225" s="195"/>
      <c r="MMK225" s="195"/>
      <c r="MML225" s="195"/>
      <c r="MMM225" s="195"/>
      <c r="MMN225" s="195"/>
      <c r="MMO225" s="195"/>
      <c r="MMP225" s="195"/>
      <c r="MMQ225" s="195"/>
      <c r="MMR225" s="195"/>
      <c r="MMS225" s="195"/>
      <c r="MMT225" s="195"/>
      <c r="MMU225" s="195"/>
      <c r="MMV225" s="195"/>
      <c r="MMW225" s="195"/>
      <c r="MMX225" s="195"/>
      <c r="MMY225" s="195"/>
      <c r="MMZ225" s="195"/>
      <c r="MNA225" s="195"/>
      <c r="MNB225" s="195"/>
      <c r="MNC225" s="195"/>
      <c r="MND225" s="195"/>
      <c r="MNE225" s="195"/>
      <c r="MNF225" s="195"/>
      <c r="MNG225" s="195"/>
      <c r="MNH225" s="195"/>
      <c r="MNI225" s="195"/>
      <c r="MNJ225" s="195"/>
      <c r="MNK225" s="195"/>
      <c r="MNL225" s="195"/>
      <c r="MNM225" s="195"/>
      <c r="MNN225" s="195"/>
      <c r="MNO225" s="195"/>
      <c r="MNP225" s="195"/>
      <c r="MNQ225" s="195"/>
      <c r="MNR225" s="195"/>
      <c r="MNS225" s="195"/>
      <c r="MNT225" s="195"/>
      <c r="MNU225" s="195"/>
      <c r="MNV225" s="195"/>
      <c r="MNW225" s="195"/>
      <c r="MNX225" s="195"/>
      <c r="MNY225" s="195"/>
      <c r="MNZ225" s="195"/>
      <c r="MOA225" s="195"/>
      <c r="MOB225" s="195"/>
      <c r="MOC225" s="195"/>
      <c r="MOD225" s="195"/>
      <c r="MOE225" s="195"/>
      <c r="MOF225" s="195"/>
      <c r="MOG225" s="195"/>
      <c r="MOH225" s="195"/>
      <c r="MOI225" s="195"/>
      <c r="MOJ225" s="195"/>
      <c r="MOK225" s="195"/>
      <c r="MOL225" s="195"/>
      <c r="MOM225" s="195"/>
      <c r="MON225" s="195"/>
      <c r="MOO225" s="195"/>
      <c r="MOP225" s="195"/>
      <c r="MOQ225" s="195"/>
      <c r="MOR225" s="195"/>
      <c r="MOS225" s="195"/>
      <c r="MOT225" s="195"/>
      <c r="MOU225" s="195"/>
      <c r="MOV225" s="195"/>
      <c r="MOW225" s="195"/>
      <c r="MOX225" s="195"/>
      <c r="MOY225" s="195"/>
      <c r="MOZ225" s="195"/>
      <c r="MPA225" s="195"/>
      <c r="MPB225" s="195"/>
      <c r="MPC225" s="195"/>
      <c r="MPD225" s="195"/>
      <c r="MPE225" s="195"/>
      <c r="MPF225" s="195"/>
      <c r="MPG225" s="195"/>
      <c r="MPH225" s="195"/>
      <c r="MPI225" s="195"/>
      <c r="MPJ225" s="195"/>
      <c r="MPK225" s="195"/>
      <c r="MPL225" s="195"/>
      <c r="MPM225" s="195"/>
      <c r="MPN225" s="195"/>
      <c r="MPO225" s="195"/>
      <c r="MPP225" s="195"/>
      <c r="MPQ225" s="195"/>
      <c r="MPR225" s="195"/>
      <c r="MPS225" s="195"/>
      <c r="MPT225" s="195"/>
      <c r="MPU225" s="195"/>
      <c r="MPV225" s="195"/>
      <c r="MPW225" s="195"/>
      <c r="MPX225" s="195"/>
      <c r="MPY225" s="195"/>
      <c r="MPZ225" s="195"/>
      <c r="MQA225" s="195"/>
      <c r="MQB225" s="195"/>
      <c r="MQC225" s="195"/>
      <c r="MQD225" s="195"/>
      <c r="MQE225" s="195"/>
      <c r="MQF225" s="195"/>
      <c r="MQG225" s="195"/>
      <c r="MQH225" s="195"/>
      <c r="MQI225" s="195"/>
      <c r="MQJ225" s="195"/>
      <c r="MQK225" s="195"/>
      <c r="MQL225" s="195"/>
      <c r="MQM225" s="195"/>
      <c r="MQN225" s="195"/>
      <c r="MQO225" s="195"/>
      <c r="MQP225" s="195"/>
      <c r="MQQ225" s="195"/>
      <c r="MQR225" s="195"/>
      <c r="MQS225" s="195"/>
      <c r="MQT225" s="195"/>
      <c r="MQU225" s="195"/>
      <c r="MQV225" s="195"/>
      <c r="MQW225" s="195"/>
      <c r="MQX225" s="195"/>
      <c r="MQY225" s="195"/>
      <c r="MQZ225" s="195"/>
      <c r="MRA225" s="195"/>
      <c r="MRB225" s="195"/>
      <c r="MRC225" s="195"/>
      <c r="MRD225" s="195"/>
      <c r="MRE225" s="195"/>
      <c r="MRF225" s="195"/>
      <c r="MRG225" s="195"/>
      <c r="MRH225" s="195"/>
      <c r="MRI225" s="195"/>
      <c r="MRJ225" s="195"/>
      <c r="MRK225" s="195"/>
      <c r="MRL225" s="195"/>
      <c r="MRM225" s="195"/>
      <c r="MRN225" s="195"/>
      <c r="MRO225" s="195"/>
      <c r="MRP225" s="195"/>
      <c r="MRQ225" s="195"/>
      <c r="MRR225" s="195"/>
      <c r="MRS225" s="195"/>
      <c r="MRT225" s="195"/>
      <c r="MRU225" s="195"/>
      <c r="MRV225" s="195"/>
      <c r="MRW225" s="195"/>
      <c r="MRX225" s="195"/>
      <c r="MRY225" s="195"/>
      <c r="MRZ225" s="195"/>
      <c r="MSA225" s="195"/>
      <c r="MSB225" s="195"/>
      <c r="MSC225" s="195"/>
      <c r="MSD225" s="195"/>
      <c r="MSE225" s="195"/>
      <c r="MSF225" s="195"/>
      <c r="MSG225" s="195"/>
      <c r="MSH225" s="195"/>
      <c r="MSI225" s="195"/>
      <c r="MSJ225" s="195"/>
      <c r="MSK225" s="195"/>
      <c r="MSL225" s="195"/>
      <c r="MSM225" s="195"/>
      <c r="MSN225" s="195"/>
      <c r="MSO225" s="195"/>
      <c r="MSP225" s="195"/>
      <c r="MSQ225" s="195"/>
      <c r="MSR225" s="195"/>
      <c r="MSS225" s="195"/>
      <c r="MST225" s="195"/>
      <c r="MSU225" s="195"/>
      <c r="MSV225" s="195"/>
      <c r="MSW225" s="195"/>
      <c r="MSX225" s="195"/>
      <c r="MSY225" s="195"/>
      <c r="MSZ225" s="195"/>
      <c r="MTA225" s="195"/>
      <c r="MTB225" s="195"/>
      <c r="MTC225" s="195"/>
      <c r="MTD225" s="195"/>
      <c r="MTE225" s="195"/>
      <c r="MTF225" s="195"/>
      <c r="MTG225" s="195"/>
      <c r="MTH225" s="195"/>
      <c r="MTI225" s="195"/>
      <c r="MTJ225" s="195"/>
      <c r="MTK225" s="195"/>
      <c r="MTL225" s="195"/>
      <c r="MTM225" s="195"/>
      <c r="MTN225" s="195"/>
      <c r="MTO225" s="195"/>
      <c r="MTP225" s="195"/>
      <c r="MTQ225" s="195"/>
      <c r="MTR225" s="195"/>
      <c r="MTS225" s="195"/>
      <c r="MTT225" s="195"/>
      <c r="MTU225" s="195"/>
      <c r="MTV225" s="195"/>
      <c r="MTW225" s="195"/>
      <c r="MTX225" s="195"/>
      <c r="MTY225" s="195"/>
      <c r="MTZ225" s="195"/>
      <c r="MUA225" s="195"/>
      <c r="MUB225" s="195"/>
      <c r="MUC225" s="195"/>
      <c r="MUD225" s="195"/>
      <c r="MUE225" s="195"/>
      <c r="MUF225" s="195"/>
      <c r="MUG225" s="195"/>
      <c r="MUH225" s="195"/>
      <c r="MUI225" s="195"/>
      <c r="MUJ225" s="195"/>
      <c r="MUK225" s="195"/>
      <c r="MUL225" s="195"/>
      <c r="MUM225" s="195"/>
      <c r="MUN225" s="195"/>
      <c r="MUO225" s="195"/>
      <c r="MUP225" s="195"/>
      <c r="MUQ225" s="195"/>
      <c r="MUR225" s="195"/>
      <c r="MUS225" s="195"/>
      <c r="MUT225" s="195"/>
      <c r="MUU225" s="195"/>
      <c r="MUV225" s="195"/>
      <c r="MUW225" s="195"/>
      <c r="MUX225" s="195"/>
      <c r="MUY225" s="195"/>
      <c r="MUZ225" s="195"/>
      <c r="MVA225" s="195"/>
      <c r="MVB225" s="195"/>
      <c r="MVC225" s="195"/>
      <c r="MVD225" s="195"/>
      <c r="MVE225" s="195"/>
      <c r="MVF225" s="195"/>
      <c r="MVG225" s="195"/>
      <c r="MVH225" s="195"/>
      <c r="MVI225" s="195"/>
      <c r="MVJ225" s="195"/>
      <c r="MVK225" s="195"/>
      <c r="MVL225" s="195"/>
      <c r="MVM225" s="195"/>
      <c r="MVN225" s="195"/>
      <c r="MVO225" s="195"/>
      <c r="MVP225" s="195"/>
      <c r="MVQ225" s="195"/>
      <c r="MVR225" s="195"/>
      <c r="MVS225" s="195"/>
      <c r="MVT225" s="195"/>
      <c r="MVU225" s="195"/>
      <c r="MVV225" s="195"/>
      <c r="MVW225" s="195"/>
      <c r="MVX225" s="195"/>
      <c r="MVY225" s="195"/>
      <c r="MVZ225" s="195"/>
      <c r="MWA225" s="195"/>
      <c r="MWB225" s="195"/>
      <c r="MWC225" s="195"/>
      <c r="MWD225" s="195"/>
      <c r="MWE225" s="195"/>
      <c r="MWF225" s="195"/>
      <c r="MWG225" s="195"/>
      <c r="MWH225" s="195"/>
      <c r="MWI225" s="195"/>
      <c r="MWJ225" s="195"/>
      <c r="MWK225" s="195"/>
      <c r="MWL225" s="195"/>
      <c r="MWM225" s="195"/>
      <c r="MWN225" s="195"/>
      <c r="MWO225" s="195"/>
      <c r="MWP225" s="195"/>
      <c r="MWQ225" s="195"/>
      <c r="MWR225" s="195"/>
      <c r="MWS225" s="195"/>
      <c r="MWT225" s="195"/>
      <c r="MWU225" s="195"/>
      <c r="MWV225" s="195"/>
      <c r="MWW225" s="195"/>
      <c r="MWX225" s="195"/>
      <c r="MWY225" s="195"/>
      <c r="MWZ225" s="195"/>
      <c r="MXA225" s="195"/>
      <c r="MXB225" s="195"/>
      <c r="MXC225" s="195"/>
      <c r="MXD225" s="195"/>
      <c r="MXE225" s="195"/>
      <c r="MXF225" s="195"/>
      <c r="MXG225" s="195"/>
      <c r="MXH225" s="195"/>
      <c r="MXI225" s="195"/>
      <c r="MXJ225" s="195"/>
      <c r="MXK225" s="195"/>
      <c r="MXL225" s="195"/>
      <c r="MXM225" s="195"/>
      <c r="MXN225" s="195"/>
      <c r="MXO225" s="195"/>
      <c r="MXP225" s="195"/>
      <c r="MXQ225" s="195"/>
      <c r="MXR225" s="195"/>
      <c r="MXS225" s="195"/>
      <c r="MXT225" s="195"/>
      <c r="MXU225" s="195"/>
      <c r="MXV225" s="195"/>
      <c r="MXW225" s="195"/>
      <c r="MXX225" s="195"/>
      <c r="MXY225" s="195"/>
      <c r="MXZ225" s="195"/>
      <c r="MYA225" s="195"/>
      <c r="MYB225" s="195"/>
      <c r="MYC225" s="195"/>
      <c r="MYD225" s="195"/>
      <c r="MYE225" s="195"/>
      <c r="MYF225" s="195"/>
      <c r="MYG225" s="195"/>
      <c r="MYH225" s="195"/>
      <c r="MYI225" s="195"/>
      <c r="MYJ225" s="195"/>
      <c r="MYK225" s="195"/>
      <c r="MYL225" s="195"/>
      <c r="MYM225" s="195"/>
      <c r="MYN225" s="195"/>
      <c r="MYO225" s="195"/>
      <c r="MYP225" s="195"/>
      <c r="MYQ225" s="195"/>
      <c r="MYR225" s="195"/>
      <c r="MYS225" s="195"/>
      <c r="MYT225" s="195"/>
      <c r="MYU225" s="195"/>
      <c r="MYV225" s="195"/>
      <c r="MYW225" s="195"/>
      <c r="MYX225" s="195"/>
      <c r="MYY225" s="195"/>
      <c r="MYZ225" s="195"/>
      <c r="MZA225" s="195"/>
      <c r="MZB225" s="195"/>
      <c r="MZC225" s="195"/>
      <c r="MZD225" s="195"/>
      <c r="MZE225" s="195"/>
      <c r="MZF225" s="195"/>
      <c r="MZG225" s="195"/>
      <c r="MZH225" s="195"/>
      <c r="MZI225" s="195"/>
      <c r="MZJ225" s="195"/>
      <c r="MZK225" s="195"/>
      <c r="MZL225" s="195"/>
      <c r="MZM225" s="195"/>
      <c r="MZN225" s="195"/>
      <c r="MZO225" s="195"/>
      <c r="MZP225" s="195"/>
      <c r="MZQ225" s="195"/>
      <c r="MZR225" s="195"/>
      <c r="MZS225" s="195"/>
      <c r="MZT225" s="195"/>
      <c r="MZU225" s="195"/>
      <c r="MZV225" s="195"/>
      <c r="MZW225" s="195"/>
      <c r="MZX225" s="195"/>
      <c r="MZY225" s="195"/>
      <c r="MZZ225" s="195"/>
      <c r="NAA225" s="195"/>
      <c r="NAB225" s="195"/>
      <c r="NAC225" s="195"/>
      <c r="NAD225" s="195"/>
      <c r="NAE225" s="195"/>
      <c r="NAF225" s="195"/>
      <c r="NAG225" s="195"/>
      <c r="NAH225" s="195"/>
      <c r="NAI225" s="195"/>
      <c r="NAJ225" s="195"/>
      <c r="NAK225" s="195"/>
      <c r="NAL225" s="195"/>
      <c r="NAM225" s="195"/>
      <c r="NAN225" s="195"/>
      <c r="NAO225" s="195"/>
      <c r="NAP225" s="195"/>
      <c r="NAQ225" s="195"/>
      <c r="NAR225" s="195"/>
      <c r="NAS225" s="195"/>
      <c r="NAT225" s="195"/>
      <c r="NAU225" s="195"/>
      <c r="NAV225" s="195"/>
      <c r="NAW225" s="195"/>
      <c r="NAX225" s="195"/>
      <c r="NAY225" s="195"/>
      <c r="NAZ225" s="195"/>
      <c r="NBA225" s="195"/>
      <c r="NBB225" s="195"/>
      <c r="NBC225" s="195"/>
      <c r="NBD225" s="195"/>
      <c r="NBE225" s="195"/>
      <c r="NBF225" s="195"/>
      <c r="NBG225" s="195"/>
      <c r="NBH225" s="195"/>
      <c r="NBI225" s="195"/>
      <c r="NBJ225" s="195"/>
      <c r="NBK225" s="195"/>
      <c r="NBL225" s="195"/>
      <c r="NBM225" s="195"/>
      <c r="NBN225" s="195"/>
      <c r="NBO225" s="195"/>
      <c r="NBP225" s="195"/>
      <c r="NBQ225" s="195"/>
      <c r="NBR225" s="195"/>
      <c r="NBS225" s="195"/>
      <c r="NBT225" s="195"/>
      <c r="NBU225" s="195"/>
      <c r="NBV225" s="195"/>
      <c r="NBW225" s="195"/>
      <c r="NBX225" s="195"/>
      <c r="NBY225" s="195"/>
      <c r="NBZ225" s="195"/>
      <c r="NCA225" s="195"/>
      <c r="NCB225" s="195"/>
      <c r="NCC225" s="195"/>
      <c r="NCD225" s="195"/>
      <c r="NCE225" s="195"/>
      <c r="NCF225" s="195"/>
      <c r="NCG225" s="195"/>
      <c r="NCH225" s="195"/>
      <c r="NCI225" s="195"/>
      <c r="NCJ225" s="195"/>
      <c r="NCK225" s="195"/>
      <c r="NCL225" s="195"/>
      <c r="NCM225" s="195"/>
      <c r="NCN225" s="195"/>
      <c r="NCO225" s="195"/>
      <c r="NCP225" s="195"/>
      <c r="NCQ225" s="195"/>
      <c r="NCR225" s="195"/>
      <c r="NCS225" s="195"/>
      <c r="NCT225" s="195"/>
      <c r="NCU225" s="195"/>
      <c r="NCV225" s="195"/>
      <c r="NCW225" s="195"/>
      <c r="NCX225" s="195"/>
      <c r="NCY225" s="195"/>
      <c r="NCZ225" s="195"/>
      <c r="NDA225" s="195"/>
      <c r="NDB225" s="195"/>
      <c r="NDC225" s="195"/>
      <c r="NDD225" s="195"/>
      <c r="NDE225" s="195"/>
      <c r="NDF225" s="195"/>
      <c r="NDG225" s="195"/>
      <c r="NDH225" s="195"/>
      <c r="NDI225" s="195"/>
      <c r="NDJ225" s="195"/>
      <c r="NDK225" s="195"/>
      <c r="NDL225" s="195"/>
      <c r="NDM225" s="195"/>
      <c r="NDN225" s="195"/>
      <c r="NDO225" s="195"/>
      <c r="NDP225" s="195"/>
      <c r="NDQ225" s="195"/>
      <c r="NDR225" s="195"/>
      <c r="NDS225" s="195"/>
      <c r="NDT225" s="195"/>
      <c r="NDU225" s="195"/>
      <c r="NDV225" s="195"/>
      <c r="NDW225" s="195"/>
      <c r="NDX225" s="195"/>
      <c r="NDY225" s="195"/>
      <c r="NDZ225" s="195"/>
      <c r="NEA225" s="195"/>
      <c r="NEB225" s="195"/>
      <c r="NEC225" s="195"/>
      <c r="NED225" s="195"/>
      <c r="NEE225" s="195"/>
      <c r="NEF225" s="195"/>
      <c r="NEG225" s="195"/>
      <c r="NEH225" s="195"/>
      <c r="NEI225" s="195"/>
      <c r="NEJ225" s="195"/>
      <c r="NEK225" s="195"/>
      <c r="NEL225" s="195"/>
      <c r="NEM225" s="195"/>
      <c r="NEN225" s="195"/>
      <c r="NEO225" s="195"/>
      <c r="NEP225" s="195"/>
      <c r="NEQ225" s="195"/>
      <c r="NER225" s="195"/>
      <c r="NES225" s="195"/>
      <c r="NET225" s="195"/>
      <c r="NEU225" s="195"/>
      <c r="NEV225" s="195"/>
      <c r="NEW225" s="195"/>
      <c r="NEX225" s="195"/>
      <c r="NEY225" s="195"/>
      <c r="NEZ225" s="195"/>
      <c r="NFA225" s="195"/>
      <c r="NFB225" s="195"/>
      <c r="NFC225" s="195"/>
      <c r="NFD225" s="195"/>
      <c r="NFE225" s="195"/>
      <c r="NFF225" s="195"/>
      <c r="NFG225" s="195"/>
      <c r="NFH225" s="195"/>
      <c r="NFI225" s="195"/>
      <c r="NFJ225" s="195"/>
      <c r="NFK225" s="195"/>
      <c r="NFL225" s="195"/>
      <c r="NFM225" s="195"/>
      <c r="NFN225" s="195"/>
      <c r="NFO225" s="195"/>
      <c r="NFP225" s="195"/>
      <c r="NFQ225" s="195"/>
      <c r="NFR225" s="195"/>
      <c r="NFS225" s="195"/>
      <c r="NFT225" s="195"/>
      <c r="NFU225" s="195"/>
      <c r="NFV225" s="195"/>
      <c r="NFW225" s="195"/>
      <c r="NFX225" s="195"/>
      <c r="NFY225" s="195"/>
      <c r="NFZ225" s="195"/>
      <c r="NGA225" s="195"/>
      <c r="NGB225" s="195"/>
      <c r="NGC225" s="195"/>
      <c r="NGD225" s="195"/>
      <c r="NGE225" s="195"/>
      <c r="NGF225" s="195"/>
      <c r="NGG225" s="195"/>
      <c r="NGH225" s="195"/>
      <c r="NGI225" s="195"/>
      <c r="NGJ225" s="195"/>
      <c r="NGK225" s="195"/>
      <c r="NGL225" s="195"/>
      <c r="NGM225" s="195"/>
      <c r="NGN225" s="195"/>
      <c r="NGO225" s="195"/>
      <c r="NGP225" s="195"/>
      <c r="NGQ225" s="195"/>
      <c r="NGR225" s="195"/>
      <c r="NGS225" s="195"/>
      <c r="NGT225" s="195"/>
      <c r="NGU225" s="195"/>
      <c r="NGV225" s="195"/>
      <c r="NGW225" s="195"/>
      <c r="NGX225" s="195"/>
      <c r="NGY225" s="195"/>
      <c r="NGZ225" s="195"/>
      <c r="NHA225" s="195"/>
      <c r="NHB225" s="195"/>
      <c r="NHC225" s="195"/>
      <c r="NHD225" s="195"/>
      <c r="NHE225" s="195"/>
      <c r="NHF225" s="195"/>
      <c r="NHG225" s="195"/>
      <c r="NHH225" s="195"/>
      <c r="NHI225" s="195"/>
      <c r="NHJ225" s="195"/>
      <c r="NHK225" s="195"/>
      <c r="NHL225" s="195"/>
      <c r="NHM225" s="195"/>
      <c r="NHN225" s="195"/>
      <c r="NHO225" s="195"/>
      <c r="NHP225" s="195"/>
      <c r="NHQ225" s="195"/>
      <c r="NHR225" s="195"/>
      <c r="NHS225" s="195"/>
      <c r="NHT225" s="195"/>
      <c r="NHU225" s="195"/>
      <c r="NHV225" s="195"/>
      <c r="NHW225" s="195"/>
      <c r="NHX225" s="195"/>
      <c r="NHY225" s="195"/>
      <c r="NHZ225" s="195"/>
      <c r="NIA225" s="195"/>
      <c r="NIB225" s="195"/>
      <c r="NIC225" s="195"/>
      <c r="NID225" s="195"/>
      <c r="NIE225" s="195"/>
      <c r="NIF225" s="195"/>
      <c r="NIG225" s="195"/>
      <c r="NIH225" s="195"/>
      <c r="NII225" s="195"/>
      <c r="NIJ225" s="195"/>
      <c r="NIK225" s="195"/>
      <c r="NIL225" s="195"/>
      <c r="NIM225" s="195"/>
      <c r="NIN225" s="195"/>
      <c r="NIO225" s="195"/>
      <c r="NIP225" s="195"/>
      <c r="NIQ225" s="195"/>
      <c r="NIR225" s="195"/>
      <c r="NIS225" s="195"/>
      <c r="NIT225" s="195"/>
      <c r="NIU225" s="195"/>
      <c r="NIV225" s="195"/>
      <c r="NIW225" s="195"/>
      <c r="NIX225" s="195"/>
      <c r="NIY225" s="195"/>
      <c r="NIZ225" s="195"/>
      <c r="NJA225" s="195"/>
      <c r="NJB225" s="195"/>
      <c r="NJC225" s="195"/>
      <c r="NJD225" s="195"/>
      <c r="NJE225" s="195"/>
      <c r="NJF225" s="195"/>
      <c r="NJG225" s="195"/>
      <c r="NJH225" s="195"/>
      <c r="NJI225" s="195"/>
      <c r="NJJ225" s="195"/>
      <c r="NJK225" s="195"/>
      <c r="NJL225" s="195"/>
      <c r="NJM225" s="195"/>
      <c r="NJN225" s="195"/>
      <c r="NJO225" s="195"/>
      <c r="NJP225" s="195"/>
      <c r="NJQ225" s="195"/>
      <c r="NJR225" s="195"/>
      <c r="NJS225" s="195"/>
      <c r="NJT225" s="195"/>
      <c r="NJU225" s="195"/>
      <c r="NJV225" s="195"/>
      <c r="NJW225" s="195"/>
      <c r="NJX225" s="195"/>
      <c r="NJY225" s="195"/>
      <c r="NJZ225" s="195"/>
      <c r="NKA225" s="195"/>
      <c r="NKB225" s="195"/>
      <c r="NKC225" s="195"/>
      <c r="NKD225" s="195"/>
      <c r="NKE225" s="195"/>
      <c r="NKF225" s="195"/>
      <c r="NKG225" s="195"/>
      <c r="NKH225" s="195"/>
      <c r="NKI225" s="195"/>
      <c r="NKJ225" s="195"/>
      <c r="NKK225" s="195"/>
      <c r="NKL225" s="195"/>
      <c r="NKM225" s="195"/>
      <c r="NKN225" s="195"/>
      <c r="NKO225" s="195"/>
      <c r="NKP225" s="195"/>
      <c r="NKQ225" s="195"/>
      <c r="NKR225" s="195"/>
      <c r="NKS225" s="195"/>
      <c r="NKT225" s="195"/>
      <c r="NKU225" s="195"/>
      <c r="NKV225" s="195"/>
      <c r="NKW225" s="195"/>
      <c r="NKX225" s="195"/>
      <c r="NKY225" s="195"/>
      <c r="NKZ225" s="195"/>
      <c r="NLA225" s="195"/>
      <c r="NLB225" s="195"/>
      <c r="NLC225" s="195"/>
      <c r="NLD225" s="195"/>
      <c r="NLE225" s="195"/>
      <c r="NLF225" s="195"/>
      <c r="NLG225" s="195"/>
      <c r="NLH225" s="195"/>
      <c r="NLI225" s="195"/>
      <c r="NLJ225" s="195"/>
      <c r="NLK225" s="195"/>
      <c r="NLL225" s="195"/>
      <c r="NLM225" s="195"/>
      <c r="NLN225" s="195"/>
      <c r="NLO225" s="195"/>
      <c r="NLP225" s="195"/>
      <c r="NLQ225" s="195"/>
      <c r="NLR225" s="195"/>
      <c r="NLS225" s="195"/>
      <c r="NLT225" s="195"/>
      <c r="NLU225" s="195"/>
      <c r="NLV225" s="195"/>
      <c r="NLW225" s="195"/>
      <c r="NLX225" s="195"/>
      <c r="NLY225" s="195"/>
      <c r="NLZ225" s="195"/>
      <c r="NMA225" s="195"/>
      <c r="NMB225" s="195"/>
      <c r="NMC225" s="195"/>
      <c r="NMD225" s="195"/>
      <c r="NME225" s="195"/>
      <c r="NMF225" s="195"/>
      <c r="NMG225" s="195"/>
      <c r="NMH225" s="195"/>
      <c r="NMI225" s="195"/>
      <c r="NMJ225" s="195"/>
      <c r="NMK225" s="195"/>
      <c r="NML225" s="195"/>
      <c r="NMM225" s="195"/>
      <c r="NMN225" s="195"/>
      <c r="NMO225" s="195"/>
      <c r="NMP225" s="195"/>
      <c r="NMQ225" s="195"/>
      <c r="NMR225" s="195"/>
      <c r="NMS225" s="195"/>
      <c r="NMT225" s="195"/>
      <c r="NMU225" s="195"/>
      <c r="NMV225" s="195"/>
      <c r="NMW225" s="195"/>
      <c r="NMX225" s="195"/>
      <c r="NMY225" s="195"/>
      <c r="NMZ225" s="195"/>
      <c r="NNA225" s="195"/>
      <c r="NNB225" s="195"/>
      <c r="NNC225" s="195"/>
      <c r="NND225" s="195"/>
      <c r="NNE225" s="195"/>
      <c r="NNF225" s="195"/>
      <c r="NNG225" s="195"/>
      <c r="NNH225" s="195"/>
      <c r="NNI225" s="195"/>
      <c r="NNJ225" s="195"/>
      <c r="NNK225" s="195"/>
      <c r="NNL225" s="195"/>
      <c r="NNM225" s="195"/>
      <c r="NNN225" s="195"/>
      <c r="NNO225" s="195"/>
      <c r="NNP225" s="195"/>
      <c r="NNQ225" s="195"/>
      <c r="NNR225" s="195"/>
      <c r="NNS225" s="195"/>
      <c r="NNT225" s="195"/>
      <c r="NNU225" s="195"/>
      <c r="NNV225" s="195"/>
      <c r="NNW225" s="195"/>
      <c r="NNX225" s="195"/>
      <c r="NNY225" s="195"/>
      <c r="NNZ225" s="195"/>
      <c r="NOA225" s="195"/>
      <c r="NOB225" s="195"/>
      <c r="NOC225" s="195"/>
      <c r="NOD225" s="195"/>
      <c r="NOE225" s="195"/>
      <c r="NOF225" s="195"/>
      <c r="NOG225" s="195"/>
      <c r="NOH225" s="195"/>
      <c r="NOI225" s="195"/>
      <c r="NOJ225" s="195"/>
      <c r="NOK225" s="195"/>
      <c r="NOL225" s="195"/>
      <c r="NOM225" s="195"/>
      <c r="NON225" s="195"/>
      <c r="NOO225" s="195"/>
      <c r="NOP225" s="195"/>
      <c r="NOQ225" s="195"/>
      <c r="NOR225" s="195"/>
      <c r="NOS225" s="195"/>
      <c r="NOT225" s="195"/>
      <c r="NOU225" s="195"/>
      <c r="NOV225" s="195"/>
      <c r="NOW225" s="195"/>
      <c r="NOX225" s="195"/>
      <c r="NOY225" s="195"/>
      <c r="NOZ225" s="195"/>
      <c r="NPA225" s="195"/>
      <c r="NPB225" s="195"/>
      <c r="NPC225" s="195"/>
      <c r="NPD225" s="195"/>
      <c r="NPE225" s="195"/>
      <c r="NPF225" s="195"/>
      <c r="NPG225" s="195"/>
      <c r="NPH225" s="195"/>
      <c r="NPI225" s="195"/>
      <c r="NPJ225" s="195"/>
      <c r="NPK225" s="195"/>
      <c r="NPL225" s="195"/>
      <c r="NPM225" s="195"/>
      <c r="NPN225" s="195"/>
      <c r="NPO225" s="195"/>
      <c r="NPP225" s="195"/>
      <c r="NPQ225" s="195"/>
      <c r="NPR225" s="195"/>
      <c r="NPS225" s="195"/>
      <c r="NPT225" s="195"/>
      <c r="NPU225" s="195"/>
      <c r="NPV225" s="195"/>
      <c r="NPW225" s="195"/>
      <c r="NPX225" s="195"/>
      <c r="NPY225" s="195"/>
      <c r="NPZ225" s="195"/>
      <c r="NQA225" s="195"/>
      <c r="NQB225" s="195"/>
      <c r="NQC225" s="195"/>
      <c r="NQD225" s="195"/>
      <c r="NQE225" s="195"/>
      <c r="NQF225" s="195"/>
      <c r="NQG225" s="195"/>
      <c r="NQH225" s="195"/>
      <c r="NQI225" s="195"/>
      <c r="NQJ225" s="195"/>
      <c r="NQK225" s="195"/>
      <c r="NQL225" s="195"/>
      <c r="NQM225" s="195"/>
      <c r="NQN225" s="195"/>
      <c r="NQO225" s="195"/>
      <c r="NQP225" s="195"/>
      <c r="NQQ225" s="195"/>
      <c r="NQR225" s="195"/>
      <c r="NQS225" s="195"/>
      <c r="NQT225" s="195"/>
      <c r="NQU225" s="195"/>
      <c r="NQV225" s="195"/>
      <c r="NQW225" s="195"/>
      <c r="NQX225" s="195"/>
      <c r="NQY225" s="195"/>
      <c r="NQZ225" s="195"/>
      <c r="NRA225" s="195"/>
      <c r="NRB225" s="195"/>
      <c r="NRC225" s="195"/>
      <c r="NRD225" s="195"/>
      <c r="NRE225" s="195"/>
      <c r="NRF225" s="195"/>
      <c r="NRG225" s="195"/>
      <c r="NRH225" s="195"/>
      <c r="NRI225" s="195"/>
      <c r="NRJ225" s="195"/>
      <c r="NRK225" s="195"/>
      <c r="NRL225" s="195"/>
      <c r="NRM225" s="195"/>
      <c r="NRN225" s="195"/>
      <c r="NRO225" s="195"/>
      <c r="NRP225" s="195"/>
      <c r="NRQ225" s="195"/>
      <c r="NRR225" s="195"/>
      <c r="NRS225" s="195"/>
      <c r="NRT225" s="195"/>
      <c r="NRU225" s="195"/>
      <c r="NRV225" s="195"/>
      <c r="NRW225" s="195"/>
      <c r="NRX225" s="195"/>
      <c r="NRY225" s="195"/>
      <c r="NRZ225" s="195"/>
      <c r="NSA225" s="195"/>
      <c r="NSB225" s="195"/>
      <c r="NSC225" s="195"/>
      <c r="NSD225" s="195"/>
      <c r="NSE225" s="195"/>
      <c r="NSF225" s="195"/>
      <c r="NSG225" s="195"/>
      <c r="NSH225" s="195"/>
      <c r="NSI225" s="195"/>
      <c r="NSJ225" s="195"/>
      <c r="NSK225" s="195"/>
      <c r="NSL225" s="195"/>
      <c r="NSM225" s="195"/>
      <c r="NSN225" s="195"/>
      <c r="NSO225" s="195"/>
      <c r="NSP225" s="195"/>
      <c r="NSQ225" s="195"/>
      <c r="NSR225" s="195"/>
      <c r="NSS225" s="195"/>
      <c r="NST225" s="195"/>
      <c r="NSU225" s="195"/>
      <c r="NSV225" s="195"/>
      <c r="NSW225" s="195"/>
      <c r="NSX225" s="195"/>
      <c r="NSY225" s="195"/>
      <c r="NSZ225" s="195"/>
      <c r="NTA225" s="195"/>
      <c r="NTB225" s="195"/>
      <c r="NTC225" s="195"/>
      <c r="NTD225" s="195"/>
      <c r="NTE225" s="195"/>
      <c r="NTF225" s="195"/>
      <c r="NTG225" s="195"/>
      <c r="NTH225" s="195"/>
      <c r="NTI225" s="195"/>
      <c r="NTJ225" s="195"/>
      <c r="NTK225" s="195"/>
      <c r="NTL225" s="195"/>
      <c r="NTM225" s="195"/>
      <c r="NTN225" s="195"/>
      <c r="NTO225" s="195"/>
      <c r="NTP225" s="195"/>
      <c r="NTQ225" s="195"/>
      <c r="NTR225" s="195"/>
      <c r="NTS225" s="195"/>
      <c r="NTT225" s="195"/>
      <c r="NTU225" s="195"/>
      <c r="NTV225" s="195"/>
      <c r="NTW225" s="195"/>
      <c r="NTX225" s="195"/>
      <c r="NTY225" s="195"/>
      <c r="NTZ225" s="195"/>
      <c r="NUA225" s="195"/>
      <c r="NUB225" s="195"/>
      <c r="NUC225" s="195"/>
      <c r="NUD225" s="195"/>
      <c r="NUE225" s="195"/>
      <c r="NUF225" s="195"/>
      <c r="NUG225" s="195"/>
      <c r="NUH225" s="195"/>
      <c r="NUI225" s="195"/>
      <c r="NUJ225" s="195"/>
      <c r="NUK225" s="195"/>
      <c r="NUL225" s="195"/>
      <c r="NUM225" s="195"/>
      <c r="NUN225" s="195"/>
      <c r="NUO225" s="195"/>
      <c r="NUP225" s="195"/>
      <c r="NUQ225" s="195"/>
      <c r="NUR225" s="195"/>
      <c r="NUS225" s="195"/>
      <c r="NUT225" s="195"/>
      <c r="NUU225" s="195"/>
      <c r="NUV225" s="195"/>
      <c r="NUW225" s="195"/>
      <c r="NUX225" s="195"/>
      <c r="NUY225" s="195"/>
      <c r="NUZ225" s="195"/>
      <c r="NVA225" s="195"/>
      <c r="NVB225" s="195"/>
      <c r="NVC225" s="195"/>
      <c r="NVD225" s="195"/>
      <c r="NVE225" s="195"/>
      <c r="NVF225" s="195"/>
      <c r="NVG225" s="195"/>
      <c r="NVH225" s="195"/>
      <c r="NVI225" s="195"/>
      <c r="NVJ225" s="195"/>
      <c r="NVK225" s="195"/>
      <c r="NVL225" s="195"/>
      <c r="NVM225" s="195"/>
      <c r="NVN225" s="195"/>
      <c r="NVO225" s="195"/>
      <c r="NVP225" s="195"/>
      <c r="NVQ225" s="195"/>
      <c r="NVR225" s="195"/>
      <c r="NVS225" s="195"/>
      <c r="NVT225" s="195"/>
      <c r="NVU225" s="195"/>
      <c r="NVV225" s="195"/>
      <c r="NVW225" s="195"/>
      <c r="NVX225" s="195"/>
      <c r="NVY225" s="195"/>
      <c r="NVZ225" s="195"/>
      <c r="NWA225" s="195"/>
      <c r="NWB225" s="195"/>
      <c r="NWC225" s="195"/>
      <c r="NWD225" s="195"/>
      <c r="NWE225" s="195"/>
      <c r="NWF225" s="195"/>
      <c r="NWG225" s="195"/>
      <c r="NWH225" s="195"/>
      <c r="NWI225" s="195"/>
      <c r="NWJ225" s="195"/>
      <c r="NWK225" s="195"/>
      <c r="NWL225" s="195"/>
      <c r="NWM225" s="195"/>
      <c r="NWN225" s="195"/>
      <c r="NWO225" s="195"/>
      <c r="NWP225" s="195"/>
      <c r="NWQ225" s="195"/>
      <c r="NWR225" s="195"/>
      <c r="NWS225" s="195"/>
      <c r="NWT225" s="195"/>
      <c r="NWU225" s="195"/>
      <c r="NWV225" s="195"/>
      <c r="NWW225" s="195"/>
      <c r="NWX225" s="195"/>
      <c r="NWY225" s="195"/>
      <c r="NWZ225" s="195"/>
      <c r="NXA225" s="195"/>
      <c r="NXB225" s="195"/>
      <c r="NXC225" s="195"/>
      <c r="NXD225" s="195"/>
      <c r="NXE225" s="195"/>
      <c r="NXF225" s="195"/>
      <c r="NXG225" s="195"/>
      <c r="NXH225" s="195"/>
      <c r="NXI225" s="195"/>
      <c r="NXJ225" s="195"/>
      <c r="NXK225" s="195"/>
      <c r="NXL225" s="195"/>
      <c r="NXM225" s="195"/>
      <c r="NXN225" s="195"/>
      <c r="NXO225" s="195"/>
      <c r="NXP225" s="195"/>
      <c r="NXQ225" s="195"/>
      <c r="NXR225" s="195"/>
      <c r="NXS225" s="195"/>
      <c r="NXT225" s="195"/>
      <c r="NXU225" s="195"/>
      <c r="NXV225" s="195"/>
      <c r="NXW225" s="195"/>
      <c r="NXX225" s="195"/>
      <c r="NXY225" s="195"/>
      <c r="NXZ225" s="195"/>
      <c r="NYA225" s="195"/>
      <c r="NYB225" s="195"/>
      <c r="NYC225" s="195"/>
      <c r="NYD225" s="195"/>
      <c r="NYE225" s="195"/>
      <c r="NYF225" s="195"/>
      <c r="NYG225" s="195"/>
      <c r="NYH225" s="195"/>
      <c r="NYI225" s="195"/>
      <c r="NYJ225" s="195"/>
      <c r="NYK225" s="195"/>
      <c r="NYL225" s="195"/>
      <c r="NYM225" s="195"/>
      <c r="NYN225" s="195"/>
      <c r="NYO225" s="195"/>
      <c r="NYP225" s="195"/>
      <c r="NYQ225" s="195"/>
      <c r="NYR225" s="195"/>
      <c r="NYS225" s="195"/>
      <c r="NYT225" s="195"/>
      <c r="NYU225" s="195"/>
      <c r="NYV225" s="195"/>
      <c r="NYW225" s="195"/>
      <c r="NYX225" s="195"/>
      <c r="NYY225" s="195"/>
      <c r="NYZ225" s="195"/>
      <c r="NZA225" s="195"/>
      <c r="NZB225" s="195"/>
      <c r="NZC225" s="195"/>
      <c r="NZD225" s="195"/>
      <c r="NZE225" s="195"/>
      <c r="NZF225" s="195"/>
      <c r="NZG225" s="195"/>
      <c r="NZH225" s="195"/>
      <c r="NZI225" s="195"/>
      <c r="NZJ225" s="195"/>
      <c r="NZK225" s="195"/>
      <c r="NZL225" s="195"/>
      <c r="NZM225" s="195"/>
      <c r="NZN225" s="195"/>
      <c r="NZO225" s="195"/>
      <c r="NZP225" s="195"/>
      <c r="NZQ225" s="195"/>
      <c r="NZR225" s="195"/>
      <c r="NZS225" s="195"/>
      <c r="NZT225" s="195"/>
      <c r="NZU225" s="195"/>
      <c r="NZV225" s="195"/>
      <c r="NZW225" s="195"/>
      <c r="NZX225" s="195"/>
      <c r="NZY225" s="195"/>
      <c r="NZZ225" s="195"/>
      <c r="OAA225" s="195"/>
      <c r="OAB225" s="195"/>
      <c r="OAC225" s="195"/>
      <c r="OAD225" s="195"/>
      <c r="OAE225" s="195"/>
      <c r="OAF225" s="195"/>
      <c r="OAG225" s="195"/>
      <c r="OAH225" s="195"/>
      <c r="OAI225" s="195"/>
      <c r="OAJ225" s="195"/>
      <c r="OAK225" s="195"/>
      <c r="OAL225" s="195"/>
      <c r="OAM225" s="195"/>
      <c r="OAN225" s="195"/>
      <c r="OAO225" s="195"/>
      <c r="OAP225" s="195"/>
      <c r="OAQ225" s="195"/>
      <c r="OAR225" s="195"/>
      <c r="OAS225" s="195"/>
      <c r="OAT225" s="195"/>
      <c r="OAU225" s="195"/>
      <c r="OAV225" s="195"/>
      <c r="OAW225" s="195"/>
      <c r="OAX225" s="195"/>
      <c r="OAY225" s="195"/>
      <c r="OAZ225" s="195"/>
      <c r="OBA225" s="195"/>
      <c r="OBB225" s="195"/>
      <c r="OBC225" s="195"/>
      <c r="OBD225" s="195"/>
      <c r="OBE225" s="195"/>
      <c r="OBF225" s="195"/>
      <c r="OBG225" s="195"/>
      <c r="OBH225" s="195"/>
      <c r="OBI225" s="195"/>
      <c r="OBJ225" s="195"/>
      <c r="OBK225" s="195"/>
      <c r="OBL225" s="195"/>
      <c r="OBM225" s="195"/>
      <c r="OBN225" s="195"/>
      <c r="OBO225" s="195"/>
      <c r="OBP225" s="195"/>
      <c r="OBQ225" s="195"/>
      <c r="OBR225" s="195"/>
      <c r="OBS225" s="195"/>
      <c r="OBT225" s="195"/>
      <c r="OBU225" s="195"/>
      <c r="OBV225" s="195"/>
      <c r="OBW225" s="195"/>
      <c r="OBX225" s="195"/>
      <c r="OBY225" s="195"/>
      <c r="OBZ225" s="195"/>
      <c r="OCA225" s="195"/>
      <c r="OCB225" s="195"/>
      <c r="OCC225" s="195"/>
      <c r="OCD225" s="195"/>
      <c r="OCE225" s="195"/>
      <c r="OCF225" s="195"/>
      <c r="OCG225" s="195"/>
      <c r="OCH225" s="195"/>
      <c r="OCI225" s="195"/>
      <c r="OCJ225" s="195"/>
      <c r="OCK225" s="195"/>
      <c r="OCL225" s="195"/>
      <c r="OCM225" s="195"/>
      <c r="OCN225" s="195"/>
      <c r="OCO225" s="195"/>
      <c r="OCP225" s="195"/>
      <c r="OCQ225" s="195"/>
      <c r="OCR225" s="195"/>
      <c r="OCS225" s="195"/>
      <c r="OCT225" s="195"/>
      <c r="OCU225" s="195"/>
      <c r="OCV225" s="195"/>
      <c r="OCW225" s="195"/>
      <c r="OCX225" s="195"/>
      <c r="OCY225" s="195"/>
      <c r="OCZ225" s="195"/>
      <c r="ODA225" s="195"/>
      <c r="ODB225" s="195"/>
      <c r="ODC225" s="195"/>
      <c r="ODD225" s="195"/>
      <c r="ODE225" s="195"/>
      <c r="ODF225" s="195"/>
      <c r="ODG225" s="195"/>
      <c r="ODH225" s="195"/>
      <c r="ODI225" s="195"/>
      <c r="ODJ225" s="195"/>
      <c r="ODK225" s="195"/>
      <c r="ODL225" s="195"/>
      <c r="ODM225" s="195"/>
      <c r="ODN225" s="195"/>
      <c r="ODO225" s="195"/>
      <c r="ODP225" s="195"/>
      <c r="ODQ225" s="195"/>
      <c r="ODR225" s="195"/>
      <c r="ODS225" s="195"/>
      <c r="ODT225" s="195"/>
      <c r="ODU225" s="195"/>
      <c r="ODV225" s="195"/>
      <c r="ODW225" s="195"/>
      <c r="ODX225" s="195"/>
      <c r="ODY225" s="195"/>
      <c r="ODZ225" s="195"/>
      <c r="OEA225" s="195"/>
      <c r="OEB225" s="195"/>
      <c r="OEC225" s="195"/>
      <c r="OED225" s="195"/>
      <c r="OEE225" s="195"/>
      <c r="OEF225" s="195"/>
      <c r="OEG225" s="195"/>
      <c r="OEH225" s="195"/>
      <c r="OEI225" s="195"/>
      <c r="OEJ225" s="195"/>
      <c r="OEK225" s="195"/>
      <c r="OEL225" s="195"/>
      <c r="OEM225" s="195"/>
      <c r="OEN225" s="195"/>
      <c r="OEO225" s="195"/>
      <c r="OEP225" s="195"/>
      <c r="OEQ225" s="195"/>
      <c r="OER225" s="195"/>
      <c r="OES225" s="195"/>
      <c r="OET225" s="195"/>
      <c r="OEU225" s="195"/>
      <c r="OEV225" s="195"/>
      <c r="OEW225" s="195"/>
      <c r="OEX225" s="195"/>
      <c r="OEY225" s="195"/>
      <c r="OEZ225" s="195"/>
      <c r="OFA225" s="195"/>
      <c r="OFB225" s="195"/>
      <c r="OFC225" s="195"/>
      <c r="OFD225" s="195"/>
      <c r="OFE225" s="195"/>
      <c r="OFF225" s="195"/>
      <c r="OFG225" s="195"/>
      <c r="OFH225" s="195"/>
      <c r="OFI225" s="195"/>
      <c r="OFJ225" s="195"/>
      <c r="OFK225" s="195"/>
      <c r="OFL225" s="195"/>
      <c r="OFM225" s="195"/>
      <c r="OFN225" s="195"/>
      <c r="OFO225" s="195"/>
      <c r="OFP225" s="195"/>
      <c r="OFQ225" s="195"/>
      <c r="OFR225" s="195"/>
      <c r="OFS225" s="195"/>
      <c r="OFT225" s="195"/>
      <c r="OFU225" s="195"/>
      <c r="OFV225" s="195"/>
      <c r="OFW225" s="195"/>
      <c r="OFX225" s="195"/>
      <c r="OFY225" s="195"/>
      <c r="OFZ225" s="195"/>
      <c r="OGA225" s="195"/>
      <c r="OGB225" s="195"/>
      <c r="OGC225" s="195"/>
      <c r="OGD225" s="195"/>
      <c r="OGE225" s="195"/>
      <c r="OGF225" s="195"/>
      <c r="OGG225" s="195"/>
      <c r="OGH225" s="195"/>
      <c r="OGI225" s="195"/>
      <c r="OGJ225" s="195"/>
      <c r="OGK225" s="195"/>
      <c r="OGL225" s="195"/>
      <c r="OGM225" s="195"/>
      <c r="OGN225" s="195"/>
      <c r="OGO225" s="195"/>
      <c r="OGP225" s="195"/>
      <c r="OGQ225" s="195"/>
      <c r="OGR225" s="195"/>
      <c r="OGS225" s="195"/>
      <c r="OGT225" s="195"/>
      <c r="OGU225" s="195"/>
      <c r="OGV225" s="195"/>
      <c r="OGW225" s="195"/>
      <c r="OGX225" s="195"/>
      <c r="OGY225" s="195"/>
      <c r="OGZ225" s="195"/>
      <c r="OHA225" s="195"/>
      <c r="OHB225" s="195"/>
      <c r="OHC225" s="195"/>
      <c r="OHD225" s="195"/>
      <c r="OHE225" s="195"/>
      <c r="OHF225" s="195"/>
      <c r="OHG225" s="195"/>
      <c r="OHH225" s="195"/>
      <c r="OHI225" s="195"/>
      <c r="OHJ225" s="195"/>
      <c r="OHK225" s="195"/>
      <c r="OHL225" s="195"/>
      <c r="OHM225" s="195"/>
      <c r="OHN225" s="195"/>
      <c r="OHO225" s="195"/>
      <c r="OHP225" s="195"/>
      <c r="OHQ225" s="195"/>
      <c r="OHR225" s="195"/>
      <c r="OHS225" s="195"/>
      <c r="OHT225" s="195"/>
      <c r="OHU225" s="195"/>
      <c r="OHV225" s="195"/>
      <c r="OHW225" s="195"/>
      <c r="OHX225" s="195"/>
      <c r="OHY225" s="195"/>
      <c r="OHZ225" s="195"/>
      <c r="OIA225" s="195"/>
      <c r="OIB225" s="195"/>
      <c r="OIC225" s="195"/>
      <c r="OID225" s="195"/>
      <c r="OIE225" s="195"/>
      <c r="OIF225" s="195"/>
      <c r="OIG225" s="195"/>
      <c r="OIH225" s="195"/>
      <c r="OII225" s="195"/>
      <c r="OIJ225" s="195"/>
      <c r="OIK225" s="195"/>
      <c r="OIL225" s="195"/>
      <c r="OIM225" s="195"/>
      <c r="OIN225" s="195"/>
      <c r="OIO225" s="195"/>
      <c r="OIP225" s="195"/>
      <c r="OIQ225" s="195"/>
      <c r="OIR225" s="195"/>
      <c r="OIS225" s="195"/>
      <c r="OIT225" s="195"/>
      <c r="OIU225" s="195"/>
      <c r="OIV225" s="195"/>
      <c r="OIW225" s="195"/>
      <c r="OIX225" s="195"/>
      <c r="OIY225" s="195"/>
      <c r="OIZ225" s="195"/>
      <c r="OJA225" s="195"/>
      <c r="OJB225" s="195"/>
      <c r="OJC225" s="195"/>
      <c r="OJD225" s="195"/>
      <c r="OJE225" s="195"/>
      <c r="OJF225" s="195"/>
      <c r="OJG225" s="195"/>
      <c r="OJH225" s="195"/>
      <c r="OJI225" s="195"/>
      <c r="OJJ225" s="195"/>
      <c r="OJK225" s="195"/>
      <c r="OJL225" s="195"/>
      <c r="OJM225" s="195"/>
      <c r="OJN225" s="195"/>
      <c r="OJO225" s="195"/>
      <c r="OJP225" s="195"/>
      <c r="OJQ225" s="195"/>
      <c r="OJR225" s="195"/>
      <c r="OJS225" s="195"/>
      <c r="OJT225" s="195"/>
      <c r="OJU225" s="195"/>
      <c r="OJV225" s="195"/>
      <c r="OJW225" s="195"/>
      <c r="OJX225" s="195"/>
      <c r="OJY225" s="195"/>
      <c r="OJZ225" s="195"/>
      <c r="OKA225" s="195"/>
      <c r="OKB225" s="195"/>
      <c r="OKC225" s="195"/>
      <c r="OKD225" s="195"/>
      <c r="OKE225" s="195"/>
      <c r="OKF225" s="195"/>
      <c r="OKG225" s="195"/>
      <c r="OKH225" s="195"/>
      <c r="OKI225" s="195"/>
      <c r="OKJ225" s="195"/>
      <c r="OKK225" s="195"/>
      <c r="OKL225" s="195"/>
      <c r="OKM225" s="195"/>
      <c r="OKN225" s="195"/>
      <c r="OKO225" s="195"/>
      <c r="OKP225" s="195"/>
      <c r="OKQ225" s="195"/>
      <c r="OKR225" s="195"/>
      <c r="OKS225" s="195"/>
      <c r="OKT225" s="195"/>
      <c r="OKU225" s="195"/>
      <c r="OKV225" s="195"/>
      <c r="OKW225" s="195"/>
      <c r="OKX225" s="195"/>
      <c r="OKY225" s="195"/>
      <c r="OKZ225" s="195"/>
      <c r="OLA225" s="195"/>
      <c r="OLB225" s="195"/>
      <c r="OLC225" s="195"/>
      <c r="OLD225" s="195"/>
      <c r="OLE225" s="195"/>
      <c r="OLF225" s="195"/>
      <c r="OLG225" s="195"/>
      <c r="OLH225" s="195"/>
      <c r="OLI225" s="195"/>
      <c r="OLJ225" s="195"/>
      <c r="OLK225" s="195"/>
      <c r="OLL225" s="195"/>
      <c r="OLM225" s="195"/>
      <c r="OLN225" s="195"/>
      <c r="OLO225" s="195"/>
      <c r="OLP225" s="195"/>
      <c r="OLQ225" s="195"/>
      <c r="OLR225" s="195"/>
      <c r="OLS225" s="195"/>
      <c r="OLT225" s="195"/>
      <c r="OLU225" s="195"/>
      <c r="OLV225" s="195"/>
      <c r="OLW225" s="195"/>
      <c r="OLX225" s="195"/>
      <c r="OLY225" s="195"/>
      <c r="OLZ225" s="195"/>
      <c r="OMA225" s="195"/>
      <c r="OMB225" s="195"/>
      <c r="OMC225" s="195"/>
      <c r="OMD225" s="195"/>
      <c r="OME225" s="195"/>
      <c r="OMF225" s="195"/>
      <c r="OMG225" s="195"/>
      <c r="OMH225" s="195"/>
      <c r="OMI225" s="195"/>
      <c r="OMJ225" s="195"/>
      <c r="OMK225" s="195"/>
      <c r="OML225" s="195"/>
      <c r="OMM225" s="195"/>
      <c r="OMN225" s="195"/>
      <c r="OMO225" s="195"/>
      <c r="OMP225" s="195"/>
      <c r="OMQ225" s="195"/>
      <c r="OMR225" s="195"/>
      <c r="OMS225" s="195"/>
      <c r="OMT225" s="195"/>
      <c r="OMU225" s="195"/>
      <c r="OMV225" s="195"/>
      <c r="OMW225" s="195"/>
      <c r="OMX225" s="195"/>
      <c r="OMY225" s="195"/>
      <c r="OMZ225" s="195"/>
      <c r="ONA225" s="195"/>
      <c r="ONB225" s="195"/>
      <c r="ONC225" s="195"/>
      <c r="OND225" s="195"/>
      <c r="ONE225" s="195"/>
      <c r="ONF225" s="195"/>
      <c r="ONG225" s="195"/>
      <c r="ONH225" s="195"/>
      <c r="ONI225" s="195"/>
      <c r="ONJ225" s="195"/>
      <c r="ONK225" s="195"/>
      <c r="ONL225" s="195"/>
      <c r="ONM225" s="195"/>
      <c r="ONN225" s="195"/>
      <c r="ONO225" s="195"/>
      <c r="ONP225" s="195"/>
      <c r="ONQ225" s="195"/>
      <c r="ONR225" s="195"/>
      <c r="ONS225" s="195"/>
      <c r="ONT225" s="195"/>
      <c r="ONU225" s="195"/>
      <c r="ONV225" s="195"/>
      <c r="ONW225" s="195"/>
      <c r="ONX225" s="195"/>
      <c r="ONY225" s="195"/>
      <c r="ONZ225" s="195"/>
      <c r="OOA225" s="195"/>
      <c r="OOB225" s="195"/>
      <c r="OOC225" s="195"/>
      <c r="OOD225" s="195"/>
      <c r="OOE225" s="195"/>
      <c r="OOF225" s="195"/>
      <c r="OOG225" s="195"/>
      <c r="OOH225" s="195"/>
      <c r="OOI225" s="195"/>
      <c r="OOJ225" s="195"/>
      <c r="OOK225" s="195"/>
      <c r="OOL225" s="195"/>
      <c r="OOM225" s="195"/>
      <c r="OON225" s="195"/>
      <c r="OOO225" s="195"/>
      <c r="OOP225" s="195"/>
      <c r="OOQ225" s="195"/>
      <c r="OOR225" s="195"/>
      <c r="OOS225" s="195"/>
      <c r="OOT225" s="195"/>
      <c r="OOU225" s="195"/>
      <c r="OOV225" s="195"/>
      <c r="OOW225" s="195"/>
      <c r="OOX225" s="195"/>
      <c r="OOY225" s="195"/>
      <c r="OOZ225" s="195"/>
      <c r="OPA225" s="195"/>
      <c r="OPB225" s="195"/>
      <c r="OPC225" s="195"/>
      <c r="OPD225" s="195"/>
      <c r="OPE225" s="195"/>
      <c r="OPF225" s="195"/>
      <c r="OPG225" s="195"/>
      <c r="OPH225" s="195"/>
      <c r="OPI225" s="195"/>
      <c r="OPJ225" s="195"/>
      <c r="OPK225" s="195"/>
      <c r="OPL225" s="195"/>
      <c r="OPM225" s="195"/>
      <c r="OPN225" s="195"/>
      <c r="OPO225" s="195"/>
      <c r="OPP225" s="195"/>
      <c r="OPQ225" s="195"/>
      <c r="OPR225" s="195"/>
      <c r="OPS225" s="195"/>
      <c r="OPT225" s="195"/>
      <c r="OPU225" s="195"/>
      <c r="OPV225" s="195"/>
      <c r="OPW225" s="195"/>
      <c r="OPX225" s="195"/>
      <c r="OPY225" s="195"/>
      <c r="OPZ225" s="195"/>
      <c r="OQA225" s="195"/>
      <c r="OQB225" s="195"/>
      <c r="OQC225" s="195"/>
      <c r="OQD225" s="195"/>
      <c r="OQE225" s="195"/>
      <c r="OQF225" s="195"/>
      <c r="OQG225" s="195"/>
      <c r="OQH225" s="195"/>
      <c r="OQI225" s="195"/>
      <c r="OQJ225" s="195"/>
      <c r="OQK225" s="195"/>
      <c r="OQL225" s="195"/>
      <c r="OQM225" s="195"/>
      <c r="OQN225" s="195"/>
      <c r="OQO225" s="195"/>
      <c r="OQP225" s="195"/>
      <c r="OQQ225" s="195"/>
      <c r="OQR225" s="195"/>
      <c r="OQS225" s="195"/>
      <c r="OQT225" s="195"/>
      <c r="OQU225" s="195"/>
      <c r="OQV225" s="195"/>
      <c r="OQW225" s="195"/>
      <c r="OQX225" s="195"/>
      <c r="OQY225" s="195"/>
      <c r="OQZ225" s="195"/>
      <c r="ORA225" s="195"/>
      <c r="ORB225" s="195"/>
      <c r="ORC225" s="195"/>
      <c r="ORD225" s="195"/>
      <c r="ORE225" s="195"/>
      <c r="ORF225" s="195"/>
      <c r="ORG225" s="195"/>
      <c r="ORH225" s="195"/>
      <c r="ORI225" s="195"/>
      <c r="ORJ225" s="195"/>
      <c r="ORK225" s="195"/>
      <c r="ORL225" s="195"/>
      <c r="ORM225" s="195"/>
      <c r="ORN225" s="195"/>
      <c r="ORO225" s="195"/>
      <c r="ORP225" s="195"/>
      <c r="ORQ225" s="195"/>
      <c r="ORR225" s="195"/>
      <c r="ORS225" s="195"/>
      <c r="ORT225" s="195"/>
      <c r="ORU225" s="195"/>
      <c r="ORV225" s="195"/>
      <c r="ORW225" s="195"/>
      <c r="ORX225" s="195"/>
      <c r="ORY225" s="195"/>
      <c r="ORZ225" s="195"/>
      <c r="OSA225" s="195"/>
      <c r="OSB225" s="195"/>
      <c r="OSC225" s="195"/>
      <c r="OSD225" s="195"/>
      <c r="OSE225" s="195"/>
      <c r="OSF225" s="195"/>
      <c r="OSG225" s="195"/>
      <c r="OSH225" s="195"/>
      <c r="OSI225" s="195"/>
      <c r="OSJ225" s="195"/>
      <c r="OSK225" s="195"/>
      <c r="OSL225" s="195"/>
      <c r="OSM225" s="195"/>
      <c r="OSN225" s="195"/>
      <c r="OSO225" s="195"/>
      <c r="OSP225" s="195"/>
      <c r="OSQ225" s="195"/>
      <c r="OSR225" s="195"/>
      <c r="OSS225" s="195"/>
      <c r="OST225" s="195"/>
      <c r="OSU225" s="195"/>
      <c r="OSV225" s="195"/>
      <c r="OSW225" s="195"/>
      <c r="OSX225" s="195"/>
      <c r="OSY225" s="195"/>
      <c r="OSZ225" s="195"/>
      <c r="OTA225" s="195"/>
      <c r="OTB225" s="195"/>
      <c r="OTC225" s="195"/>
      <c r="OTD225" s="195"/>
      <c r="OTE225" s="195"/>
      <c r="OTF225" s="195"/>
      <c r="OTG225" s="195"/>
      <c r="OTH225" s="195"/>
      <c r="OTI225" s="195"/>
      <c r="OTJ225" s="195"/>
      <c r="OTK225" s="195"/>
      <c r="OTL225" s="195"/>
      <c r="OTM225" s="195"/>
      <c r="OTN225" s="195"/>
      <c r="OTO225" s="195"/>
      <c r="OTP225" s="195"/>
      <c r="OTQ225" s="195"/>
      <c r="OTR225" s="195"/>
      <c r="OTS225" s="195"/>
      <c r="OTT225" s="195"/>
      <c r="OTU225" s="195"/>
      <c r="OTV225" s="195"/>
      <c r="OTW225" s="195"/>
      <c r="OTX225" s="195"/>
      <c r="OTY225" s="195"/>
      <c r="OTZ225" s="195"/>
      <c r="OUA225" s="195"/>
      <c r="OUB225" s="195"/>
      <c r="OUC225" s="195"/>
      <c r="OUD225" s="195"/>
      <c r="OUE225" s="195"/>
      <c r="OUF225" s="195"/>
      <c r="OUG225" s="195"/>
      <c r="OUH225" s="195"/>
      <c r="OUI225" s="195"/>
      <c r="OUJ225" s="195"/>
      <c r="OUK225" s="195"/>
      <c r="OUL225" s="195"/>
      <c r="OUM225" s="195"/>
      <c r="OUN225" s="195"/>
      <c r="OUO225" s="195"/>
      <c r="OUP225" s="195"/>
      <c r="OUQ225" s="195"/>
      <c r="OUR225" s="195"/>
      <c r="OUS225" s="195"/>
      <c r="OUT225" s="195"/>
      <c r="OUU225" s="195"/>
      <c r="OUV225" s="195"/>
      <c r="OUW225" s="195"/>
      <c r="OUX225" s="195"/>
      <c r="OUY225" s="195"/>
      <c r="OUZ225" s="195"/>
      <c r="OVA225" s="195"/>
      <c r="OVB225" s="195"/>
      <c r="OVC225" s="195"/>
      <c r="OVD225" s="195"/>
      <c r="OVE225" s="195"/>
      <c r="OVF225" s="195"/>
      <c r="OVG225" s="195"/>
      <c r="OVH225" s="195"/>
      <c r="OVI225" s="195"/>
      <c r="OVJ225" s="195"/>
      <c r="OVK225" s="195"/>
      <c r="OVL225" s="195"/>
      <c r="OVM225" s="195"/>
      <c r="OVN225" s="195"/>
      <c r="OVO225" s="195"/>
      <c r="OVP225" s="195"/>
      <c r="OVQ225" s="195"/>
      <c r="OVR225" s="195"/>
      <c r="OVS225" s="195"/>
      <c r="OVT225" s="195"/>
      <c r="OVU225" s="195"/>
      <c r="OVV225" s="195"/>
      <c r="OVW225" s="195"/>
      <c r="OVX225" s="195"/>
      <c r="OVY225" s="195"/>
      <c r="OVZ225" s="195"/>
      <c r="OWA225" s="195"/>
      <c r="OWB225" s="195"/>
      <c r="OWC225" s="195"/>
      <c r="OWD225" s="195"/>
      <c r="OWE225" s="195"/>
      <c r="OWF225" s="195"/>
      <c r="OWG225" s="195"/>
      <c r="OWH225" s="195"/>
      <c r="OWI225" s="195"/>
      <c r="OWJ225" s="195"/>
      <c r="OWK225" s="195"/>
      <c r="OWL225" s="195"/>
      <c r="OWM225" s="195"/>
      <c r="OWN225" s="195"/>
      <c r="OWO225" s="195"/>
      <c r="OWP225" s="195"/>
      <c r="OWQ225" s="195"/>
      <c r="OWR225" s="195"/>
      <c r="OWS225" s="195"/>
      <c r="OWT225" s="195"/>
      <c r="OWU225" s="195"/>
      <c r="OWV225" s="195"/>
      <c r="OWW225" s="195"/>
      <c r="OWX225" s="195"/>
      <c r="OWY225" s="195"/>
      <c r="OWZ225" s="195"/>
      <c r="OXA225" s="195"/>
      <c r="OXB225" s="195"/>
      <c r="OXC225" s="195"/>
      <c r="OXD225" s="195"/>
      <c r="OXE225" s="195"/>
      <c r="OXF225" s="195"/>
      <c r="OXG225" s="195"/>
      <c r="OXH225" s="195"/>
      <c r="OXI225" s="195"/>
      <c r="OXJ225" s="195"/>
      <c r="OXK225" s="195"/>
      <c r="OXL225" s="195"/>
      <c r="OXM225" s="195"/>
      <c r="OXN225" s="195"/>
      <c r="OXO225" s="195"/>
      <c r="OXP225" s="195"/>
      <c r="OXQ225" s="195"/>
      <c r="OXR225" s="195"/>
      <c r="OXS225" s="195"/>
      <c r="OXT225" s="195"/>
      <c r="OXU225" s="195"/>
      <c r="OXV225" s="195"/>
      <c r="OXW225" s="195"/>
      <c r="OXX225" s="195"/>
      <c r="OXY225" s="195"/>
      <c r="OXZ225" s="195"/>
      <c r="OYA225" s="195"/>
      <c r="OYB225" s="195"/>
      <c r="OYC225" s="195"/>
      <c r="OYD225" s="195"/>
      <c r="OYE225" s="195"/>
      <c r="OYF225" s="195"/>
      <c r="OYG225" s="195"/>
      <c r="OYH225" s="195"/>
      <c r="OYI225" s="195"/>
      <c r="OYJ225" s="195"/>
      <c r="OYK225" s="195"/>
      <c r="OYL225" s="195"/>
      <c r="OYM225" s="195"/>
      <c r="OYN225" s="195"/>
      <c r="OYO225" s="195"/>
      <c r="OYP225" s="195"/>
      <c r="OYQ225" s="195"/>
      <c r="OYR225" s="195"/>
      <c r="OYS225" s="195"/>
      <c r="OYT225" s="195"/>
      <c r="OYU225" s="195"/>
      <c r="OYV225" s="195"/>
      <c r="OYW225" s="195"/>
      <c r="OYX225" s="195"/>
      <c r="OYY225" s="195"/>
      <c r="OYZ225" s="195"/>
      <c r="OZA225" s="195"/>
      <c r="OZB225" s="195"/>
      <c r="OZC225" s="195"/>
      <c r="OZD225" s="195"/>
      <c r="OZE225" s="195"/>
      <c r="OZF225" s="195"/>
      <c r="OZG225" s="195"/>
      <c r="OZH225" s="195"/>
      <c r="OZI225" s="195"/>
      <c r="OZJ225" s="195"/>
      <c r="OZK225" s="195"/>
      <c r="OZL225" s="195"/>
      <c r="OZM225" s="195"/>
      <c r="OZN225" s="195"/>
      <c r="OZO225" s="195"/>
      <c r="OZP225" s="195"/>
      <c r="OZQ225" s="195"/>
      <c r="OZR225" s="195"/>
      <c r="OZS225" s="195"/>
      <c r="OZT225" s="195"/>
      <c r="OZU225" s="195"/>
      <c r="OZV225" s="195"/>
      <c r="OZW225" s="195"/>
      <c r="OZX225" s="195"/>
      <c r="OZY225" s="195"/>
      <c r="OZZ225" s="195"/>
      <c r="PAA225" s="195"/>
      <c r="PAB225" s="195"/>
      <c r="PAC225" s="195"/>
      <c r="PAD225" s="195"/>
      <c r="PAE225" s="195"/>
      <c r="PAF225" s="195"/>
      <c r="PAG225" s="195"/>
      <c r="PAH225" s="195"/>
      <c r="PAI225" s="195"/>
      <c r="PAJ225" s="195"/>
      <c r="PAK225" s="195"/>
      <c r="PAL225" s="195"/>
      <c r="PAM225" s="195"/>
      <c r="PAN225" s="195"/>
      <c r="PAO225" s="195"/>
      <c r="PAP225" s="195"/>
      <c r="PAQ225" s="195"/>
      <c r="PAR225" s="195"/>
      <c r="PAS225" s="195"/>
      <c r="PAT225" s="195"/>
      <c r="PAU225" s="195"/>
      <c r="PAV225" s="195"/>
      <c r="PAW225" s="195"/>
      <c r="PAX225" s="195"/>
      <c r="PAY225" s="195"/>
      <c r="PAZ225" s="195"/>
      <c r="PBA225" s="195"/>
      <c r="PBB225" s="195"/>
      <c r="PBC225" s="195"/>
      <c r="PBD225" s="195"/>
      <c r="PBE225" s="195"/>
      <c r="PBF225" s="195"/>
      <c r="PBG225" s="195"/>
      <c r="PBH225" s="195"/>
      <c r="PBI225" s="195"/>
      <c r="PBJ225" s="195"/>
      <c r="PBK225" s="195"/>
      <c r="PBL225" s="195"/>
      <c r="PBM225" s="195"/>
      <c r="PBN225" s="195"/>
      <c r="PBO225" s="195"/>
      <c r="PBP225" s="195"/>
      <c r="PBQ225" s="195"/>
      <c r="PBR225" s="195"/>
      <c r="PBS225" s="195"/>
      <c r="PBT225" s="195"/>
      <c r="PBU225" s="195"/>
      <c r="PBV225" s="195"/>
      <c r="PBW225" s="195"/>
      <c r="PBX225" s="195"/>
      <c r="PBY225" s="195"/>
      <c r="PBZ225" s="195"/>
      <c r="PCA225" s="195"/>
      <c r="PCB225" s="195"/>
      <c r="PCC225" s="195"/>
      <c r="PCD225" s="195"/>
      <c r="PCE225" s="195"/>
      <c r="PCF225" s="195"/>
      <c r="PCG225" s="195"/>
      <c r="PCH225" s="195"/>
      <c r="PCI225" s="195"/>
      <c r="PCJ225" s="195"/>
      <c r="PCK225" s="195"/>
      <c r="PCL225" s="195"/>
      <c r="PCM225" s="195"/>
      <c r="PCN225" s="195"/>
      <c r="PCO225" s="195"/>
      <c r="PCP225" s="195"/>
      <c r="PCQ225" s="195"/>
      <c r="PCR225" s="195"/>
      <c r="PCS225" s="195"/>
      <c r="PCT225" s="195"/>
      <c r="PCU225" s="195"/>
      <c r="PCV225" s="195"/>
      <c r="PCW225" s="195"/>
      <c r="PCX225" s="195"/>
      <c r="PCY225" s="195"/>
      <c r="PCZ225" s="195"/>
      <c r="PDA225" s="195"/>
      <c r="PDB225" s="195"/>
      <c r="PDC225" s="195"/>
      <c r="PDD225" s="195"/>
      <c r="PDE225" s="195"/>
      <c r="PDF225" s="195"/>
      <c r="PDG225" s="195"/>
      <c r="PDH225" s="195"/>
      <c r="PDI225" s="195"/>
      <c r="PDJ225" s="195"/>
      <c r="PDK225" s="195"/>
      <c r="PDL225" s="195"/>
      <c r="PDM225" s="195"/>
      <c r="PDN225" s="195"/>
      <c r="PDO225" s="195"/>
      <c r="PDP225" s="195"/>
      <c r="PDQ225" s="195"/>
      <c r="PDR225" s="195"/>
      <c r="PDS225" s="195"/>
      <c r="PDT225" s="195"/>
      <c r="PDU225" s="195"/>
      <c r="PDV225" s="195"/>
      <c r="PDW225" s="195"/>
      <c r="PDX225" s="195"/>
      <c r="PDY225" s="195"/>
      <c r="PDZ225" s="195"/>
      <c r="PEA225" s="195"/>
      <c r="PEB225" s="195"/>
      <c r="PEC225" s="195"/>
      <c r="PED225" s="195"/>
      <c r="PEE225" s="195"/>
      <c r="PEF225" s="195"/>
      <c r="PEG225" s="195"/>
      <c r="PEH225" s="195"/>
      <c r="PEI225" s="195"/>
      <c r="PEJ225" s="195"/>
      <c r="PEK225" s="195"/>
      <c r="PEL225" s="195"/>
      <c r="PEM225" s="195"/>
      <c r="PEN225" s="195"/>
      <c r="PEO225" s="195"/>
      <c r="PEP225" s="195"/>
      <c r="PEQ225" s="195"/>
      <c r="PER225" s="195"/>
      <c r="PES225" s="195"/>
      <c r="PET225" s="195"/>
      <c r="PEU225" s="195"/>
      <c r="PEV225" s="195"/>
      <c r="PEW225" s="195"/>
      <c r="PEX225" s="195"/>
      <c r="PEY225" s="195"/>
      <c r="PEZ225" s="195"/>
      <c r="PFA225" s="195"/>
      <c r="PFB225" s="195"/>
      <c r="PFC225" s="195"/>
      <c r="PFD225" s="195"/>
      <c r="PFE225" s="195"/>
      <c r="PFF225" s="195"/>
      <c r="PFG225" s="195"/>
      <c r="PFH225" s="195"/>
      <c r="PFI225" s="195"/>
      <c r="PFJ225" s="195"/>
      <c r="PFK225" s="195"/>
      <c r="PFL225" s="195"/>
      <c r="PFM225" s="195"/>
      <c r="PFN225" s="195"/>
      <c r="PFO225" s="195"/>
      <c r="PFP225" s="195"/>
      <c r="PFQ225" s="195"/>
      <c r="PFR225" s="195"/>
      <c r="PFS225" s="195"/>
      <c r="PFT225" s="195"/>
      <c r="PFU225" s="195"/>
      <c r="PFV225" s="195"/>
      <c r="PFW225" s="195"/>
      <c r="PFX225" s="195"/>
      <c r="PFY225" s="195"/>
      <c r="PFZ225" s="195"/>
      <c r="PGA225" s="195"/>
      <c r="PGB225" s="195"/>
      <c r="PGC225" s="195"/>
      <c r="PGD225" s="195"/>
      <c r="PGE225" s="195"/>
      <c r="PGF225" s="195"/>
      <c r="PGG225" s="195"/>
      <c r="PGH225" s="195"/>
      <c r="PGI225" s="195"/>
      <c r="PGJ225" s="195"/>
      <c r="PGK225" s="195"/>
      <c r="PGL225" s="195"/>
      <c r="PGM225" s="195"/>
      <c r="PGN225" s="195"/>
      <c r="PGO225" s="195"/>
      <c r="PGP225" s="195"/>
      <c r="PGQ225" s="195"/>
      <c r="PGR225" s="195"/>
      <c r="PGS225" s="195"/>
      <c r="PGT225" s="195"/>
      <c r="PGU225" s="195"/>
      <c r="PGV225" s="195"/>
      <c r="PGW225" s="195"/>
      <c r="PGX225" s="195"/>
      <c r="PGY225" s="195"/>
      <c r="PGZ225" s="195"/>
      <c r="PHA225" s="195"/>
      <c r="PHB225" s="195"/>
      <c r="PHC225" s="195"/>
      <c r="PHD225" s="195"/>
      <c r="PHE225" s="195"/>
      <c r="PHF225" s="195"/>
      <c r="PHG225" s="195"/>
      <c r="PHH225" s="195"/>
      <c r="PHI225" s="195"/>
      <c r="PHJ225" s="195"/>
      <c r="PHK225" s="195"/>
      <c r="PHL225" s="195"/>
      <c r="PHM225" s="195"/>
      <c r="PHN225" s="195"/>
      <c r="PHO225" s="195"/>
      <c r="PHP225" s="195"/>
      <c r="PHQ225" s="195"/>
      <c r="PHR225" s="195"/>
      <c r="PHS225" s="195"/>
      <c r="PHT225" s="195"/>
      <c r="PHU225" s="195"/>
      <c r="PHV225" s="195"/>
      <c r="PHW225" s="195"/>
      <c r="PHX225" s="195"/>
      <c r="PHY225" s="195"/>
      <c r="PHZ225" s="195"/>
      <c r="PIA225" s="195"/>
      <c r="PIB225" s="195"/>
      <c r="PIC225" s="195"/>
      <c r="PID225" s="195"/>
      <c r="PIE225" s="195"/>
      <c r="PIF225" s="195"/>
      <c r="PIG225" s="195"/>
      <c r="PIH225" s="195"/>
      <c r="PII225" s="195"/>
      <c r="PIJ225" s="195"/>
      <c r="PIK225" s="195"/>
      <c r="PIL225" s="195"/>
      <c r="PIM225" s="195"/>
      <c r="PIN225" s="195"/>
      <c r="PIO225" s="195"/>
      <c r="PIP225" s="195"/>
      <c r="PIQ225" s="195"/>
      <c r="PIR225" s="195"/>
      <c r="PIS225" s="195"/>
      <c r="PIT225" s="195"/>
      <c r="PIU225" s="195"/>
      <c r="PIV225" s="195"/>
      <c r="PIW225" s="195"/>
      <c r="PIX225" s="195"/>
      <c r="PIY225" s="195"/>
      <c r="PIZ225" s="195"/>
      <c r="PJA225" s="195"/>
      <c r="PJB225" s="195"/>
      <c r="PJC225" s="195"/>
      <c r="PJD225" s="195"/>
      <c r="PJE225" s="195"/>
      <c r="PJF225" s="195"/>
      <c r="PJG225" s="195"/>
      <c r="PJH225" s="195"/>
      <c r="PJI225" s="195"/>
      <c r="PJJ225" s="195"/>
      <c r="PJK225" s="195"/>
      <c r="PJL225" s="195"/>
      <c r="PJM225" s="195"/>
      <c r="PJN225" s="195"/>
      <c r="PJO225" s="195"/>
      <c r="PJP225" s="195"/>
      <c r="PJQ225" s="195"/>
      <c r="PJR225" s="195"/>
      <c r="PJS225" s="195"/>
      <c r="PJT225" s="195"/>
      <c r="PJU225" s="195"/>
      <c r="PJV225" s="195"/>
      <c r="PJW225" s="195"/>
      <c r="PJX225" s="195"/>
      <c r="PJY225" s="195"/>
      <c r="PJZ225" s="195"/>
      <c r="PKA225" s="195"/>
      <c r="PKB225" s="195"/>
      <c r="PKC225" s="195"/>
      <c r="PKD225" s="195"/>
      <c r="PKE225" s="195"/>
      <c r="PKF225" s="195"/>
      <c r="PKG225" s="195"/>
      <c r="PKH225" s="195"/>
      <c r="PKI225" s="195"/>
      <c r="PKJ225" s="195"/>
      <c r="PKK225" s="195"/>
      <c r="PKL225" s="195"/>
      <c r="PKM225" s="195"/>
      <c r="PKN225" s="195"/>
      <c r="PKO225" s="195"/>
      <c r="PKP225" s="195"/>
      <c r="PKQ225" s="195"/>
      <c r="PKR225" s="195"/>
      <c r="PKS225" s="195"/>
      <c r="PKT225" s="195"/>
      <c r="PKU225" s="195"/>
      <c r="PKV225" s="195"/>
      <c r="PKW225" s="195"/>
      <c r="PKX225" s="195"/>
      <c r="PKY225" s="195"/>
      <c r="PKZ225" s="195"/>
      <c r="PLA225" s="195"/>
      <c r="PLB225" s="195"/>
      <c r="PLC225" s="195"/>
      <c r="PLD225" s="195"/>
      <c r="PLE225" s="195"/>
      <c r="PLF225" s="195"/>
      <c r="PLG225" s="195"/>
      <c r="PLH225" s="195"/>
      <c r="PLI225" s="195"/>
      <c r="PLJ225" s="195"/>
      <c r="PLK225" s="195"/>
      <c r="PLL225" s="195"/>
      <c r="PLM225" s="195"/>
      <c r="PLN225" s="195"/>
      <c r="PLO225" s="195"/>
      <c r="PLP225" s="195"/>
      <c r="PLQ225" s="195"/>
      <c r="PLR225" s="195"/>
      <c r="PLS225" s="195"/>
      <c r="PLT225" s="195"/>
      <c r="PLU225" s="195"/>
      <c r="PLV225" s="195"/>
      <c r="PLW225" s="195"/>
      <c r="PLX225" s="195"/>
      <c r="PLY225" s="195"/>
      <c r="PLZ225" s="195"/>
      <c r="PMA225" s="195"/>
      <c r="PMB225" s="195"/>
      <c r="PMC225" s="195"/>
      <c r="PMD225" s="195"/>
      <c r="PME225" s="195"/>
      <c r="PMF225" s="195"/>
      <c r="PMG225" s="195"/>
      <c r="PMH225" s="195"/>
      <c r="PMI225" s="195"/>
      <c r="PMJ225" s="195"/>
      <c r="PMK225" s="195"/>
      <c r="PML225" s="195"/>
      <c r="PMM225" s="195"/>
      <c r="PMN225" s="195"/>
      <c r="PMO225" s="195"/>
      <c r="PMP225" s="195"/>
      <c r="PMQ225" s="195"/>
      <c r="PMR225" s="195"/>
      <c r="PMS225" s="195"/>
      <c r="PMT225" s="195"/>
      <c r="PMU225" s="195"/>
      <c r="PMV225" s="195"/>
      <c r="PMW225" s="195"/>
      <c r="PMX225" s="195"/>
      <c r="PMY225" s="195"/>
      <c r="PMZ225" s="195"/>
      <c r="PNA225" s="195"/>
      <c r="PNB225" s="195"/>
      <c r="PNC225" s="195"/>
      <c r="PND225" s="195"/>
      <c r="PNE225" s="195"/>
      <c r="PNF225" s="195"/>
      <c r="PNG225" s="195"/>
      <c r="PNH225" s="195"/>
      <c r="PNI225" s="195"/>
      <c r="PNJ225" s="195"/>
      <c r="PNK225" s="195"/>
      <c r="PNL225" s="195"/>
      <c r="PNM225" s="195"/>
      <c r="PNN225" s="195"/>
      <c r="PNO225" s="195"/>
      <c r="PNP225" s="195"/>
      <c r="PNQ225" s="195"/>
      <c r="PNR225" s="195"/>
      <c r="PNS225" s="195"/>
      <c r="PNT225" s="195"/>
      <c r="PNU225" s="195"/>
      <c r="PNV225" s="195"/>
      <c r="PNW225" s="195"/>
      <c r="PNX225" s="195"/>
      <c r="PNY225" s="195"/>
      <c r="PNZ225" s="195"/>
      <c r="POA225" s="195"/>
      <c r="POB225" s="195"/>
      <c r="POC225" s="195"/>
      <c r="POD225" s="195"/>
      <c r="POE225" s="195"/>
      <c r="POF225" s="195"/>
      <c r="POG225" s="195"/>
      <c r="POH225" s="195"/>
      <c r="POI225" s="195"/>
      <c r="POJ225" s="195"/>
      <c r="POK225" s="195"/>
      <c r="POL225" s="195"/>
      <c r="POM225" s="195"/>
      <c r="PON225" s="195"/>
      <c r="POO225" s="195"/>
      <c r="POP225" s="195"/>
      <c r="POQ225" s="195"/>
      <c r="POR225" s="195"/>
      <c r="POS225" s="195"/>
      <c r="POT225" s="195"/>
      <c r="POU225" s="195"/>
      <c r="POV225" s="195"/>
      <c r="POW225" s="195"/>
      <c r="POX225" s="195"/>
      <c r="POY225" s="195"/>
      <c r="POZ225" s="195"/>
      <c r="PPA225" s="195"/>
      <c r="PPB225" s="195"/>
      <c r="PPC225" s="195"/>
      <c r="PPD225" s="195"/>
      <c r="PPE225" s="195"/>
      <c r="PPF225" s="195"/>
      <c r="PPG225" s="195"/>
      <c r="PPH225" s="195"/>
      <c r="PPI225" s="195"/>
      <c r="PPJ225" s="195"/>
      <c r="PPK225" s="195"/>
      <c r="PPL225" s="195"/>
      <c r="PPM225" s="195"/>
      <c r="PPN225" s="195"/>
      <c r="PPO225" s="195"/>
      <c r="PPP225" s="195"/>
      <c r="PPQ225" s="195"/>
      <c r="PPR225" s="195"/>
      <c r="PPS225" s="195"/>
      <c r="PPT225" s="195"/>
      <c r="PPU225" s="195"/>
      <c r="PPV225" s="195"/>
      <c r="PPW225" s="195"/>
      <c r="PPX225" s="195"/>
      <c r="PPY225" s="195"/>
      <c r="PPZ225" s="195"/>
      <c r="PQA225" s="195"/>
      <c r="PQB225" s="195"/>
      <c r="PQC225" s="195"/>
      <c r="PQD225" s="195"/>
      <c r="PQE225" s="195"/>
      <c r="PQF225" s="195"/>
      <c r="PQG225" s="195"/>
      <c r="PQH225" s="195"/>
      <c r="PQI225" s="195"/>
      <c r="PQJ225" s="195"/>
      <c r="PQK225" s="195"/>
      <c r="PQL225" s="195"/>
      <c r="PQM225" s="195"/>
      <c r="PQN225" s="195"/>
      <c r="PQO225" s="195"/>
      <c r="PQP225" s="195"/>
      <c r="PQQ225" s="195"/>
      <c r="PQR225" s="195"/>
      <c r="PQS225" s="195"/>
      <c r="PQT225" s="195"/>
      <c r="PQU225" s="195"/>
      <c r="PQV225" s="195"/>
      <c r="PQW225" s="195"/>
      <c r="PQX225" s="195"/>
      <c r="PQY225" s="195"/>
      <c r="PQZ225" s="195"/>
      <c r="PRA225" s="195"/>
      <c r="PRB225" s="195"/>
      <c r="PRC225" s="195"/>
      <c r="PRD225" s="195"/>
      <c r="PRE225" s="195"/>
      <c r="PRF225" s="195"/>
      <c r="PRG225" s="195"/>
      <c r="PRH225" s="195"/>
      <c r="PRI225" s="195"/>
      <c r="PRJ225" s="195"/>
      <c r="PRK225" s="195"/>
      <c r="PRL225" s="195"/>
      <c r="PRM225" s="195"/>
      <c r="PRN225" s="195"/>
      <c r="PRO225" s="195"/>
      <c r="PRP225" s="195"/>
      <c r="PRQ225" s="195"/>
      <c r="PRR225" s="195"/>
      <c r="PRS225" s="195"/>
      <c r="PRT225" s="195"/>
      <c r="PRU225" s="195"/>
      <c r="PRV225" s="195"/>
      <c r="PRW225" s="195"/>
      <c r="PRX225" s="195"/>
      <c r="PRY225" s="195"/>
      <c r="PRZ225" s="195"/>
      <c r="PSA225" s="195"/>
      <c r="PSB225" s="195"/>
      <c r="PSC225" s="195"/>
      <c r="PSD225" s="195"/>
      <c r="PSE225" s="195"/>
      <c r="PSF225" s="195"/>
      <c r="PSG225" s="195"/>
      <c r="PSH225" s="195"/>
      <c r="PSI225" s="195"/>
      <c r="PSJ225" s="195"/>
      <c r="PSK225" s="195"/>
      <c r="PSL225" s="195"/>
      <c r="PSM225" s="195"/>
      <c r="PSN225" s="195"/>
      <c r="PSO225" s="195"/>
      <c r="PSP225" s="195"/>
      <c r="PSQ225" s="195"/>
      <c r="PSR225" s="195"/>
      <c r="PSS225" s="195"/>
      <c r="PST225" s="195"/>
      <c r="PSU225" s="195"/>
      <c r="PSV225" s="195"/>
      <c r="PSW225" s="195"/>
      <c r="PSX225" s="195"/>
      <c r="PSY225" s="195"/>
      <c r="PSZ225" s="195"/>
      <c r="PTA225" s="195"/>
      <c r="PTB225" s="195"/>
      <c r="PTC225" s="195"/>
      <c r="PTD225" s="195"/>
      <c r="PTE225" s="195"/>
      <c r="PTF225" s="195"/>
      <c r="PTG225" s="195"/>
      <c r="PTH225" s="195"/>
      <c r="PTI225" s="195"/>
      <c r="PTJ225" s="195"/>
      <c r="PTK225" s="195"/>
      <c r="PTL225" s="195"/>
      <c r="PTM225" s="195"/>
      <c r="PTN225" s="195"/>
      <c r="PTO225" s="195"/>
      <c r="PTP225" s="195"/>
      <c r="PTQ225" s="195"/>
      <c r="PTR225" s="195"/>
      <c r="PTS225" s="195"/>
      <c r="PTT225" s="195"/>
      <c r="PTU225" s="195"/>
      <c r="PTV225" s="195"/>
      <c r="PTW225" s="195"/>
      <c r="PTX225" s="195"/>
      <c r="PTY225" s="195"/>
      <c r="PTZ225" s="195"/>
      <c r="PUA225" s="195"/>
      <c r="PUB225" s="195"/>
      <c r="PUC225" s="195"/>
      <c r="PUD225" s="195"/>
      <c r="PUE225" s="195"/>
      <c r="PUF225" s="195"/>
      <c r="PUG225" s="195"/>
      <c r="PUH225" s="195"/>
      <c r="PUI225" s="195"/>
      <c r="PUJ225" s="195"/>
      <c r="PUK225" s="195"/>
      <c r="PUL225" s="195"/>
      <c r="PUM225" s="195"/>
      <c r="PUN225" s="195"/>
      <c r="PUO225" s="195"/>
      <c r="PUP225" s="195"/>
      <c r="PUQ225" s="195"/>
      <c r="PUR225" s="195"/>
      <c r="PUS225" s="195"/>
      <c r="PUT225" s="195"/>
      <c r="PUU225" s="195"/>
      <c r="PUV225" s="195"/>
      <c r="PUW225" s="195"/>
      <c r="PUX225" s="195"/>
      <c r="PUY225" s="195"/>
      <c r="PUZ225" s="195"/>
      <c r="PVA225" s="195"/>
      <c r="PVB225" s="195"/>
      <c r="PVC225" s="195"/>
      <c r="PVD225" s="195"/>
      <c r="PVE225" s="195"/>
      <c r="PVF225" s="195"/>
      <c r="PVG225" s="195"/>
      <c r="PVH225" s="195"/>
      <c r="PVI225" s="195"/>
      <c r="PVJ225" s="195"/>
      <c r="PVK225" s="195"/>
      <c r="PVL225" s="195"/>
      <c r="PVM225" s="195"/>
      <c r="PVN225" s="195"/>
      <c r="PVO225" s="195"/>
      <c r="PVP225" s="195"/>
      <c r="PVQ225" s="195"/>
      <c r="PVR225" s="195"/>
      <c r="PVS225" s="195"/>
      <c r="PVT225" s="195"/>
      <c r="PVU225" s="195"/>
      <c r="PVV225" s="195"/>
      <c r="PVW225" s="195"/>
      <c r="PVX225" s="195"/>
      <c r="PVY225" s="195"/>
      <c r="PVZ225" s="195"/>
      <c r="PWA225" s="195"/>
      <c r="PWB225" s="195"/>
      <c r="PWC225" s="195"/>
      <c r="PWD225" s="195"/>
      <c r="PWE225" s="195"/>
      <c r="PWF225" s="195"/>
      <c r="PWG225" s="195"/>
      <c r="PWH225" s="195"/>
      <c r="PWI225" s="195"/>
      <c r="PWJ225" s="195"/>
      <c r="PWK225" s="195"/>
      <c r="PWL225" s="195"/>
      <c r="PWM225" s="195"/>
      <c r="PWN225" s="195"/>
      <c r="PWO225" s="195"/>
      <c r="PWP225" s="195"/>
      <c r="PWQ225" s="195"/>
      <c r="PWR225" s="195"/>
      <c r="PWS225" s="195"/>
      <c r="PWT225" s="195"/>
      <c r="PWU225" s="195"/>
      <c r="PWV225" s="195"/>
      <c r="PWW225" s="195"/>
      <c r="PWX225" s="195"/>
      <c r="PWY225" s="195"/>
      <c r="PWZ225" s="195"/>
      <c r="PXA225" s="195"/>
      <c r="PXB225" s="195"/>
      <c r="PXC225" s="195"/>
      <c r="PXD225" s="195"/>
      <c r="PXE225" s="195"/>
      <c r="PXF225" s="195"/>
      <c r="PXG225" s="195"/>
      <c r="PXH225" s="195"/>
      <c r="PXI225" s="195"/>
      <c r="PXJ225" s="195"/>
      <c r="PXK225" s="195"/>
      <c r="PXL225" s="195"/>
      <c r="PXM225" s="195"/>
      <c r="PXN225" s="195"/>
      <c r="PXO225" s="195"/>
      <c r="PXP225" s="195"/>
      <c r="PXQ225" s="195"/>
      <c r="PXR225" s="195"/>
      <c r="PXS225" s="195"/>
      <c r="PXT225" s="195"/>
      <c r="PXU225" s="195"/>
      <c r="PXV225" s="195"/>
      <c r="PXW225" s="195"/>
      <c r="PXX225" s="195"/>
      <c r="PXY225" s="195"/>
      <c r="PXZ225" s="195"/>
      <c r="PYA225" s="195"/>
      <c r="PYB225" s="195"/>
      <c r="PYC225" s="195"/>
      <c r="PYD225" s="195"/>
      <c r="PYE225" s="195"/>
      <c r="PYF225" s="195"/>
      <c r="PYG225" s="195"/>
      <c r="PYH225" s="195"/>
      <c r="PYI225" s="195"/>
      <c r="PYJ225" s="195"/>
      <c r="PYK225" s="195"/>
      <c r="PYL225" s="195"/>
      <c r="PYM225" s="195"/>
      <c r="PYN225" s="195"/>
      <c r="PYO225" s="195"/>
      <c r="PYP225" s="195"/>
      <c r="PYQ225" s="195"/>
      <c r="PYR225" s="195"/>
      <c r="PYS225" s="195"/>
      <c r="PYT225" s="195"/>
      <c r="PYU225" s="195"/>
      <c r="PYV225" s="195"/>
      <c r="PYW225" s="195"/>
      <c r="PYX225" s="195"/>
      <c r="PYY225" s="195"/>
      <c r="PYZ225" s="195"/>
      <c r="PZA225" s="195"/>
      <c r="PZB225" s="195"/>
      <c r="PZC225" s="195"/>
      <c r="PZD225" s="195"/>
      <c r="PZE225" s="195"/>
      <c r="PZF225" s="195"/>
      <c r="PZG225" s="195"/>
      <c r="PZH225" s="195"/>
      <c r="PZI225" s="195"/>
      <c r="PZJ225" s="195"/>
      <c r="PZK225" s="195"/>
      <c r="PZL225" s="195"/>
      <c r="PZM225" s="195"/>
      <c r="PZN225" s="195"/>
      <c r="PZO225" s="195"/>
      <c r="PZP225" s="195"/>
      <c r="PZQ225" s="195"/>
      <c r="PZR225" s="195"/>
      <c r="PZS225" s="195"/>
      <c r="PZT225" s="195"/>
      <c r="PZU225" s="195"/>
      <c r="PZV225" s="195"/>
      <c r="PZW225" s="195"/>
      <c r="PZX225" s="195"/>
      <c r="PZY225" s="195"/>
      <c r="PZZ225" s="195"/>
      <c r="QAA225" s="195"/>
      <c r="QAB225" s="195"/>
      <c r="QAC225" s="195"/>
      <c r="QAD225" s="195"/>
      <c r="QAE225" s="195"/>
      <c r="QAF225" s="195"/>
      <c r="QAG225" s="195"/>
      <c r="QAH225" s="195"/>
      <c r="QAI225" s="195"/>
      <c r="QAJ225" s="195"/>
      <c r="QAK225" s="195"/>
      <c r="QAL225" s="195"/>
      <c r="QAM225" s="195"/>
      <c r="QAN225" s="195"/>
      <c r="QAO225" s="195"/>
      <c r="QAP225" s="195"/>
      <c r="QAQ225" s="195"/>
      <c r="QAR225" s="195"/>
      <c r="QAS225" s="195"/>
      <c r="QAT225" s="195"/>
      <c r="QAU225" s="195"/>
      <c r="QAV225" s="195"/>
      <c r="QAW225" s="195"/>
      <c r="QAX225" s="195"/>
      <c r="QAY225" s="195"/>
      <c r="QAZ225" s="195"/>
      <c r="QBA225" s="195"/>
      <c r="QBB225" s="195"/>
      <c r="QBC225" s="195"/>
      <c r="QBD225" s="195"/>
      <c r="QBE225" s="195"/>
      <c r="QBF225" s="195"/>
      <c r="QBG225" s="195"/>
      <c r="QBH225" s="195"/>
      <c r="QBI225" s="195"/>
      <c r="QBJ225" s="195"/>
      <c r="QBK225" s="195"/>
      <c r="QBL225" s="195"/>
      <c r="QBM225" s="195"/>
      <c r="QBN225" s="195"/>
      <c r="QBO225" s="195"/>
      <c r="QBP225" s="195"/>
      <c r="QBQ225" s="195"/>
      <c r="QBR225" s="195"/>
      <c r="QBS225" s="195"/>
      <c r="QBT225" s="195"/>
      <c r="QBU225" s="195"/>
      <c r="QBV225" s="195"/>
      <c r="QBW225" s="195"/>
      <c r="QBX225" s="195"/>
      <c r="QBY225" s="195"/>
      <c r="QBZ225" s="195"/>
      <c r="QCA225" s="195"/>
      <c r="QCB225" s="195"/>
      <c r="QCC225" s="195"/>
      <c r="QCD225" s="195"/>
      <c r="QCE225" s="195"/>
      <c r="QCF225" s="195"/>
      <c r="QCG225" s="195"/>
      <c r="QCH225" s="195"/>
      <c r="QCI225" s="195"/>
      <c r="QCJ225" s="195"/>
      <c r="QCK225" s="195"/>
      <c r="QCL225" s="195"/>
      <c r="QCM225" s="195"/>
      <c r="QCN225" s="195"/>
      <c r="QCO225" s="195"/>
      <c r="QCP225" s="195"/>
      <c r="QCQ225" s="195"/>
      <c r="QCR225" s="195"/>
      <c r="QCS225" s="195"/>
      <c r="QCT225" s="195"/>
      <c r="QCU225" s="195"/>
      <c r="QCV225" s="195"/>
      <c r="QCW225" s="195"/>
      <c r="QCX225" s="195"/>
      <c r="QCY225" s="195"/>
      <c r="QCZ225" s="195"/>
      <c r="QDA225" s="195"/>
      <c r="QDB225" s="195"/>
      <c r="QDC225" s="195"/>
      <c r="QDD225" s="195"/>
      <c r="QDE225" s="195"/>
      <c r="QDF225" s="195"/>
      <c r="QDG225" s="195"/>
      <c r="QDH225" s="195"/>
      <c r="QDI225" s="195"/>
      <c r="QDJ225" s="195"/>
      <c r="QDK225" s="195"/>
      <c r="QDL225" s="195"/>
      <c r="QDM225" s="195"/>
      <c r="QDN225" s="195"/>
      <c r="QDO225" s="195"/>
      <c r="QDP225" s="195"/>
      <c r="QDQ225" s="195"/>
      <c r="QDR225" s="195"/>
      <c r="QDS225" s="195"/>
      <c r="QDT225" s="195"/>
      <c r="QDU225" s="195"/>
      <c r="QDV225" s="195"/>
      <c r="QDW225" s="195"/>
      <c r="QDX225" s="195"/>
      <c r="QDY225" s="195"/>
      <c r="QDZ225" s="195"/>
      <c r="QEA225" s="195"/>
      <c r="QEB225" s="195"/>
      <c r="QEC225" s="195"/>
      <c r="QED225" s="195"/>
      <c r="QEE225" s="195"/>
      <c r="QEF225" s="195"/>
      <c r="QEG225" s="195"/>
      <c r="QEH225" s="195"/>
      <c r="QEI225" s="195"/>
      <c r="QEJ225" s="195"/>
      <c r="QEK225" s="195"/>
      <c r="QEL225" s="195"/>
      <c r="QEM225" s="195"/>
      <c r="QEN225" s="195"/>
      <c r="QEO225" s="195"/>
      <c r="QEP225" s="195"/>
      <c r="QEQ225" s="195"/>
      <c r="QER225" s="195"/>
      <c r="QES225" s="195"/>
      <c r="QET225" s="195"/>
      <c r="QEU225" s="195"/>
      <c r="QEV225" s="195"/>
      <c r="QEW225" s="195"/>
      <c r="QEX225" s="195"/>
      <c r="QEY225" s="195"/>
      <c r="QEZ225" s="195"/>
      <c r="QFA225" s="195"/>
      <c r="QFB225" s="195"/>
      <c r="QFC225" s="195"/>
      <c r="QFD225" s="195"/>
      <c r="QFE225" s="195"/>
      <c r="QFF225" s="195"/>
      <c r="QFG225" s="195"/>
      <c r="QFH225" s="195"/>
      <c r="QFI225" s="195"/>
      <c r="QFJ225" s="195"/>
      <c r="QFK225" s="195"/>
      <c r="QFL225" s="195"/>
      <c r="QFM225" s="195"/>
      <c r="QFN225" s="195"/>
      <c r="QFO225" s="195"/>
      <c r="QFP225" s="195"/>
      <c r="QFQ225" s="195"/>
      <c r="QFR225" s="195"/>
      <c r="QFS225" s="195"/>
      <c r="QFT225" s="195"/>
      <c r="QFU225" s="195"/>
      <c r="QFV225" s="195"/>
      <c r="QFW225" s="195"/>
      <c r="QFX225" s="195"/>
      <c r="QFY225" s="195"/>
      <c r="QFZ225" s="195"/>
      <c r="QGA225" s="195"/>
      <c r="QGB225" s="195"/>
      <c r="QGC225" s="195"/>
      <c r="QGD225" s="195"/>
      <c r="QGE225" s="195"/>
      <c r="QGF225" s="195"/>
      <c r="QGG225" s="195"/>
      <c r="QGH225" s="195"/>
      <c r="QGI225" s="195"/>
      <c r="QGJ225" s="195"/>
      <c r="QGK225" s="195"/>
      <c r="QGL225" s="195"/>
      <c r="QGM225" s="195"/>
      <c r="QGN225" s="195"/>
      <c r="QGO225" s="195"/>
      <c r="QGP225" s="195"/>
      <c r="QGQ225" s="195"/>
      <c r="QGR225" s="195"/>
      <c r="QGS225" s="195"/>
      <c r="QGT225" s="195"/>
      <c r="QGU225" s="195"/>
      <c r="QGV225" s="195"/>
      <c r="QGW225" s="195"/>
      <c r="QGX225" s="195"/>
      <c r="QGY225" s="195"/>
      <c r="QGZ225" s="195"/>
      <c r="QHA225" s="195"/>
      <c r="QHB225" s="195"/>
      <c r="QHC225" s="195"/>
      <c r="QHD225" s="195"/>
      <c r="QHE225" s="195"/>
      <c r="QHF225" s="195"/>
      <c r="QHG225" s="195"/>
      <c r="QHH225" s="195"/>
      <c r="QHI225" s="195"/>
      <c r="QHJ225" s="195"/>
      <c r="QHK225" s="195"/>
      <c r="QHL225" s="195"/>
      <c r="QHM225" s="195"/>
      <c r="QHN225" s="195"/>
      <c r="QHO225" s="195"/>
      <c r="QHP225" s="195"/>
      <c r="QHQ225" s="195"/>
      <c r="QHR225" s="195"/>
      <c r="QHS225" s="195"/>
      <c r="QHT225" s="195"/>
      <c r="QHU225" s="195"/>
      <c r="QHV225" s="195"/>
      <c r="QHW225" s="195"/>
      <c r="QHX225" s="195"/>
      <c r="QHY225" s="195"/>
      <c r="QHZ225" s="195"/>
      <c r="QIA225" s="195"/>
      <c r="QIB225" s="195"/>
      <c r="QIC225" s="195"/>
      <c r="QID225" s="195"/>
      <c r="QIE225" s="195"/>
      <c r="QIF225" s="195"/>
      <c r="QIG225" s="195"/>
      <c r="QIH225" s="195"/>
      <c r="QII225" s="195"/>
      <c r="QIJ225" s="195"/>
      <c r="QIK225" s="195"/>
      <c r="QIL225" s="195"/>
      <c r="QIM225" s="195"/>
      <c r="QIN225" s="195"/>
      <c r="QIO225" s="195"/>
      <c r="QIP225" s="195"/>
      <c r="QIQ225" s="195"/>
      <c r="QIR225" s="195"/>
      <c r="QIS225" s="195"/>
      <c r="QIT225" s="195"/>
      <c r="QIU225" s="195"/>
      <c r="QIV225" s="195"/>
      <c r="QIW225" s="195"/>
      <c r="QIX225" s="195"/>
      <c r="QIY225" s="195"/>
      <c r="QIZ225" s="195"/>
      <c r="QJA225" s="195"/>
      <c r="QJB225" s="195"/>
      <c r="QJC225" s="195"/>
      <c r="QJD225" s="195"/>
      <c r="QJE225" s="195"/>
      <c r="QJF225" s="195"/>
      <c r="QJG225" s="195"/>
      <c r="QJH225" s="195"/>
      <c r="QJI225" s="195"/>
      <c r="QJJ225" s="195"/>
      <c r="QJK225" s="195"/>
      <c r="QJL225" s="195"/>
      <c r="QJM225" s="195"/>
      <c r="QJN225" s="195"/>
      <c r="QJO225" s="195"/>
      <c r="QJP225" s="195"/>
      <c r="QJQ225" s="195"/>
      <c r="QJR225" s="195"/>
      <c r="QJS225" s="195"/>
      <c r="QJT225" s="195"/>
      <c r="QJU225" s="195"/>
      <c r="QJV225" s="195"/>
      <c r="QJW225" s="195"/>
      <c r="QJX225" s="195"/>
      <c r="QJY225" s="195"/>
      <c r="QJZ225" s="195"/>
      <c r="QKA225" s="195"/>
      <c r="QKB225" s="195"/>
      <c r="QKC225" s="195"/>
      <c r="QKD225" s="195"/>
      <c r="QKE225" s="195"/>
      <c r="QKF225" s="195"/>
      <c r="QKG225" s="195"/>
      <c r="QKH225" s="195"/>
      <c r="QKI225" s="195"/>
      <c r="QKJ225" s="195"/>
      <c r="QKK225" s="195"/>
      <c r="QKL225" s="195"/>
      <c r="QKM225" s="195"/>
      <c r="QKN225" s="195"/>
      <c r="QKO225" s="195"/>
      <c r="QKP225" s="195"/>
      <c r="QKQ225" s="195"/>
      <c r="QKR225" s="195"/>
      <c r="QKS225" s="195"/>
      <c r="QKT225" s="195"/>
      <c r="QKU225" s="195"/>
      <c r="QKV225" s="195"/>
      <c r="QKW225" s="195"/>
      <c r="QKX225" s="195"/>
      <c r="QKY225" s="195"/>
      <c r="QKZ225" s="195"/>
      <c r="QLA225" s="195"/>
      <c r="QLB225" s="195"/>
      <c r="QLC225" s="195"/>
      <c r="QLD225" s="195"/>
      <c r="QLE225" s="195"/>
      <c r="QLF225" s="195"/>
      <c r="QLG225" s="195"/>
      <c r="QLH225" s="195"/>
      <c r="QLI225" s="195"/>
      <c r="QLJ225" s="195"/>
      <c r="QLK225" s="195"/>
      <c r="QLL225" s="195"/>
      <c r="QLM225" s="195"/>
      <c r="QLN225" s="195"/>
      <c r="QLO225" s="195"/>
      <c r="QLP225" s="195"/>
      <c r="QLQ225" s="195"/>
      <c r="QLR225" s="195"/>
      <c r="QLS225" s="195"/>
      <c r="QLT225" s="195"/>
      <c r="QLU225" s="195"/>
      <c r="QLV225" s="195"/>
      <c r="QLW225" s="195"/>
      <c r="QLX225" s="195"/>
      <c r="QLY225" s="195"/>
      <c r="QLZ225" s="195"/>
      <c r="QMA225" s="195"/>
      <c r="QMB225" s="195"/>
      <c r="QMC225" s="195"/>
      <c r="QMD225" s="195"/>
      <c r="QME225" s="195"/>
      <c r="QMF225" s="195"/>
      <c r="QMG225" s="195"/>
      <c r="QMH225" s="195"/>
      <c r="QMI225" s="195"/>
      <c r="QMJ225" s="195"/>
      <c r="QMK225" s="195"/>
      <c r="QML225" s="195"/>
      <c r="QMM225" s="195"/>
      <c r="QMN225" s="195"/>
      <c r="QMO225" s="195"/>
      <c r="QMP225" s="195"/>
      <c r="QMQ225" s="195"/>
      <c r="QMR225" s="195"/>
      <c r="QMS225" s="195"/>
      <c r="QMT225" s="195"/>
      <c r="QMU225" s="195"/>
      <c r="QMV225" s="195"/>
      <c r="QMW225" s="195"/>
      <c r="QMX225" s="195"/>
      <c r="QMY225" s="195"/>
      <c r="QMZ225" s="195"/>
      <c r="QNA225" s="195"/>
      <c r="QNB225" s="195"/>
      <c r="QNC225" s="195"/>
      <c r="QND225" s="195"/>
      <c r="QNE225" s="195"/>
      <c r="QNF225" s="195"/>
      <c r="QNG225" s="195"/>
      <c r="QNH225" s="195"/>
      <c r="QNI225" s="195"/>
      <c r="QNJ225" s="195"/>
      <c r="QNK225" s="195"/>
      <c r="QNL225" s="195"/>
      <c r="QNM225" s="195"/>
      <c r="QNN225" s="195"/>
      <c r="QNO225" s="195"/>
      <c r="QNP225" s="195"/>
      <c r="QNQ225" s="195"/>
      <c r="QNR225" s="195"/>
      <c r="QNS225" s="195"/>
      <c r="QNT225" s="195"/>
      <c r="QNU225" s="195"/>
      <c r="QNV225" s="195"/>
      <c r="QNW225" s="195"/>
      <c r="QNX225" s="195"/>
      <c r="QNY225" s="195"/>
      <c r="QNZ225" s="195"/>
      <c r="QOA225" s="195"/>
      <c r="QOB225" s="195"/>
      <c r="QOC225" s="195"/>
      <c r="QOD225" s="195"/>
      <c r="QOE225" s="195"/>
      <c r="QOF225" s="195"/>
      <c r="QOG225" s="195"/>
      <c r="QOH225" s="195"/>
      <c r="QOI225" s="195"/>
      <c r="QOJ225" s="195"/>
      <c r="QOK225" s="195"/>
      <c r="QOL225" s="195"/>
      <c r="QOM225" s="195"/>
      <c r="QON225" s="195"/>
      <c r="QOO225" s="195"/>
      <c r="QOP225" s="195"/>
      <c r="QOQ225" s="195"/>
      <c r="QOR225" s="195"/>
      <c r="QOS225" s="195"/>
      <c r="QOT225" s="195"/>
      <c r="QOU225" s="195"/>
      <c r="QOV225" s="195"/>
      <c r="QOW225" s="195"/>
      <c r="QOX225" s="195"/>
      <c r="QOY225" s="195"/>
      <c r="QOZ225" s="195"/>
      <c r="QPA225" s="195"/>
      <c r="QPB225" s="195"/>
      <c r="QPC225" s="195"/>
      <c r="QPD225" s="195"/>
      <c r="QPE225" s="195"/>
      <c r="QPF225" s="195"/>
      <c r="QPG225" s="195"/>
      <c r="QPH225" s="195"/>
      <c r="QPI225" s="195"/>
      <c r="QPJ225" s="195"/>
      <c r="QPK225" s="195"/>
      <c r="QPL225" s="195"/>
      <c r="QPM225" s="195"/>
      <c r="QPN225" s="195"/>
      <c r="QPO225" s="195"/>
      <c r="QPP225" s="195"/>
      <c r="QPQ225" s="195"/>
      <c r="QPR225" s="195"/>
      <c r="QPS225" s="195"/>
      <c r="QPT225" s="195"/>
      <c r="QPU225" s="195"/>
      <c r="QPV225" s="195"/>
      <c r="QPW225" s="195"/>
      <c r="QPX225" s="195"/>
      <c r="QPY225" s="195"/>
      <c r="QPZ225" s="195"/>
      <c r="QQA225" s="195"/>
      <c r="QQB225" s="195"/>
      <c r="QQC225" s="195"/>
      <c r="QQD225" s="195"/>
      <c r="QQE225" s="195"/>
      <c r="QQF225" s="195"/>
      <c r="QQG225" s="195"/>
      <c r="QQH225" s="195"/>
      <c r="QQI225" s="195"/>
      <c r="QQJ225" s="195"/>
      <c r="QQK225" s="195"/>
      <c r="QQL225" s="195"/>
      <c r="QQM225" s="195"/>
      <c r="QQN225" s="195"/>
      <c r="QQO225" s="195"/>
      <c r="QQP225" s="195"/>
      <c r="QQQ225" s="195"/>
      <c r="QQR225" s="195"/>
      <c r="QQS225" s="195"/>
      <c r="QQT225" s="195"/>
      <c r="QQU225" s="195"/>
      <c r="QQV225" s="195"/>
      <c r="QQW225" s="195"/>
      <c r="QQX225" s="195"/>
      <c r="QQY225" s="195"/>
      <c r="QQZ225" s="195"/>
      <c r="QRA225" s="195"/>
      <c r="QRB225" s="195"/>
      <c r="QRC225" s="195"/>
      <c r="QRD225" s="195"/>
      <c r="QRE225" s="195"/>
      <c r="QRF225" s="195"/>
      <c r="QRG225" s="195"/>
      <c r="QRH225" s="195"/>
      <c r="QRI225" s="195"/>
      <c r="QRJ225" s="195"/>
      <c r="QRK225" s="195"/>
      <c r="QRL225" s="195"/>
      <c r="QRM225" s="195"/>
      <c r="QRN225" s="195"/>
      <c r="QRO225" s="195"/>
      <c r="QRP225" s="195"/>
      <c r="QRQ225" s="195"/>
      <c r="QRR225" s="195"/>
      <c r="QRS225" s="195"/>
      <c r="QRT225" s="195"/>
      <c r="QRU225" s="195"/>
      <c r="QRV225" s="195"/>
      <c r="QRW225" s="195"/>
      <c r="QRX225" s="195"/>
      <c r="QRY225" s="195"/>
      <c r="QRZ225" s="195"/>
      <c r="QSA225" s="195"/>
      <c r="QSB225" s="195"/>
      <c r="QSC225" s="195"/>
      <c r="QSD225" s="195"/>
      <c r="QSE225" s="195"/>
      <c r="QSF225" s="195"/>
      <c r="QSG225" s="195"/>
      <c r="QSH225" s="195"/>
      <c r="QSI225" s="195"/>
      <c r="QSJ225" s="195"/>
      <c r="QSK225" s="195"/>
      <c r="QSL225" s="195"/>
      <c r="QSM225" s="195"/>
      <c r="QSN225" s="195"/>
      <c r="QSO225" s="195"/>
      <c r="QSP225" s="195"/>
      <c r="QSQ225" s="195"/>
      <c r="QSR225" s="195"/>
      <c r="QSS225" s="195"/>
      <c r="QST225" s="195"/>
      <c r="QSU225" s="195"/>
      <c r="QSV225" s="195"/>
      <c r="QSW225" s="195"/>
      <c r="QSX225" s="195"/>
      <c r="QSY225" s="195"/>
      <c r="QSZ225" s="195"/>
      <c r="QTA225" s="195"/>
      <c r="QTB225" s="195"/>
      <c r="QTC225" s="195"/>
      <c r="QTD225" s="195"/>
      <c r="QTE225" s="195"/>
      <c r="QTF225" s="195"/>
      <c r="QTG225" s="195"/>
      <c r="QTH225" s="195"/>
      <c r="QTI225" s="195"/>
      <c r="QTJ225" s="195"/>
      <c r="QTK225" s="195"/>
      <c r="QTL225" s="195"/>
      <c r="QTM225" s="195"/>
      <c r="QTN225" s="195"/>
      <c r="QTO225" s="195"/>
      <c r="QTP225" s="195"/>
      <c r="QTQ225" s="195"/>
      <c r="QTR225" s="195"/>
      <c r="QTS225" s="195"/>
      <c r="QTT225" s="195"/>
      <c r="QTU225" s="195"/>
      <c r="QTV225" s="195"/>
      <c r="QTW225" s="195"/>
      <c r="QTX225" s="195"/>
      <c r="QTY225" s="195"/>
      <c r="QTZ225" s="195"/>
      <c r="QUA225" s="195"/>
      <c r="QUB225" s="195"/>
      <c r="QUC225" s="195"/>
      <c r="QUD225" s="195"/>
      <c r="QUE225" s="195"/>
      <c r="QUF225" s="195"/>
      <c r="QUG225" s="195"/>
      <c r="QUH225" s="195"/>
      <c r="QUI225" s="195"/>
      <c r="QUJ225" s="195"/>
      <c r="QUK225" s="195"/>
      <c r="QUL225" s="195"/>
      <c r="QUM225" s="195"/>
      <c r="QUN225" s="195"/>
      <c r="QUO225" s="195"/>
      <c r="QUP225" s="195"/>
      <c r="QUQ225" s="195"/>
      <c r="QUR225" s="195"/>
      <c r="QUS225" s="195"/>
      <c r="QUT225" s="195"/>
      <c r="QUU225" s="195"/>
      <c r="QUV225" s="195"/>
      <c r="QUW225" s="195"/>
      <c r="QUX225" s="195"/>
      <c r="QUY225" s="195"/>
      <c r="QUZ225" s="195"/>
      <c r="QVA225" s="195"/>
      <c r="QVB225" s="195"/>
      <c r="QVC225" s="195"/>
      <c r="QVD225" s="195"/>
      <c r="QVE225" s="195"/>
      <c r="QVF225" s="195"/>
      <c r="QVG225" s="195"/>
      <c r="QVH225" s="195"/>
      <c r="QVI225" s="195"/>
      <c r="QVJ225" s="195"/>
      <c r="QVK225" s="195"/>
      <c r="QVL225" s="195"/>
      <c r="QVM225" s="195"/>
      <c r="QVN225" s="195"/>
      <c r="QVO225" s="195"/>
      <c r="QVP225" s="195"/>
      <c r="QVQ225" s="195"/>
      <c r="QVR225" s="195"/>
      <c r="QVS225" s="195"/>
      <c r="QVT225" s="195"/>
      <c r="QVU225" s="195"/>
      <c r="QVV225" s="195"/>
      <c r="QVW225" s="195"/>
      <c r="QVX225" s="195"/>
      <c r="QVY225" s="195"/>
      <c r="QVZ225" s="195"/>
      <c r="QWA225" s="195"/>
      <c r="QWB225" s="195"/>
      <c r="QWC225" s="195"/>
      <c r="QWD225" s="195"/>
      <c r="QWE225" s="195"/>
      <c r="QWF225" s="195"/>
      <c r="QWG225" s="195"/>
      <c r="QWH225" s="195"/>
      <c r="QWI225" s="195"/>
      <c r="QWJ225" s="195"/>
      <c r="QWK225" s="195"/>
      <c r="QWL225" s="195"/>
      <c r="QWM225" s="195"/>
      <c r="QWN225" s="195"/>
      <c r="QWO225" s="195"/>
      <c r="QWP225" s="195"/>
      <c r="QWQ225" s="195"/>
      <c r="QWR225" s="195"/>
      <c r="QWS225" s="195"/>
      <c r="QWT225" s="195"/>
      <c r="QWU225" s="195"/>
      <c r="QWV225" s="195"/>
      <c r="QWW225" s="195"/>
      <c r="QWX225" s="195"/>
      <c r="QWY225" s="195"/>
      <c r="QWZ225" s="195"/>
      <c r="QXA225" s="195"/>
      <c r="QXB225" s="195"/>
      <c r="QXC225" s="195"/>
      <c r="QXD225" s="195"/>
      <c r="QXE225" s="195"/>
      <c r="QXF225" s="195"/>
      <c r="QXG225" s="195"/>
      <c r="QXH225" s="195"/>
      <c r="QXI225" s="195"/>
      <c r="QXJ225" s="195"/>
      <c r="QXK225" s="195"/>
      <c r="QXL225" s="195"/>
      <c r="QXM225" s="195"/>
      <c r="QXN225" s="195"/>
      <c r="QXO225" s="195"/>
      <c r="QXP225" s="195"/>
      <c r="QXQ225" s="195"/>
      <c r="QXR225" s="195"/>
      <c r="QXS225" s="195"/>
      <c r="QXT225" s="195"/>
      <c r="QXU225" s="195"/>
      <c r="QXV225" s="195"/>
      <c r="QXW225" s="195"/>
      <c r="QXX225" s="195"/>
      <c r="QXY225" s="195"/>
      <c r="QXZ225" s="195"/>
      <c r="QYA225" s="195"/>
      <c r="QYB225" s="195"/>
      <c r="QYC225" s="195"/>
      <c r="QYD225" s="195"/>
      <c r="QYE225" s="195"/>
      <c r="QYF225" s="195"/>
      <c r="QYG225" s="195"/>
      <c r="QYH225" s="195"/>
      <c r="QYI225" s="195"/>
      <c r="QYJ225" s="195"/>
      <c r="QYK225" s="195"/>
      <c r="QYL225" s="195"/>
      <c r="QYM225" s="195"/>
      <c r="QYN225" s="195"/>
      <c r="QYO225" s="195"/>
      <c r="QYP225" s="195"/>
      <c r="QYQ225" s="195"/>
      <c r="QYR225" s="195"/>
      <c r="QYS225" s="195"/>
      <c r="QYT225" s="195"/>
      <c r="QYU225" s="195"/>
      <c r="QYV225" s="195"/>
      <c r="QYW225" s="195"/>
      <c r="QYX225" s="195"/>
      <c r="QYY225" s="195"/>
      <c r="QYZ225" s="195"/>
      <c r="QZA225" s="195"/>
      <c r="QZB225" s="195"/>
      <c r="QZC225" s="195"/>
      <c r="QZD225" s="195"/>
      <c r="QZE225" s="195"/>
      <c r="QZF225" s="195"/>
      <c r="QZG225" s="195"/>
      <c r="QZH225" s="195"/>
      <c r="QZI225" s="195"/>
      <c r="QZJ225" s="195"/>
      <c r="QZK225" s="195"/>
      <c r="QZL225" s="195"/>
      <c r="QZM225" s="195"/>
      <c r="QZN225" s="195"/>
      <c r="QZO225" s="195"/>
      <c r="QZP225" s="195"/>
      <c r="QZQ225" s="195"/>
      <c r="QZR225" s="195"/>
      <c r="QZS225" s="195"/>
      <c r="QZT225" s="195"/>
      <c r="QZU225" s="195"/>
      <c r="QZV225" s="195"/>
      <c r="QZW225" s="195"/>
      <c r="QZX225" s="195"/>
      <c r="QZY225" s="195"/>
      <c r="QZZ225" s="195"/>
      <c r="RAA225" s="195"/>
      <c r="RAB225" s="195"/>
      <c r="RAC225" s="195"/>
      <c r="RAD225" s="195"/>
      <c r="RAE225" s="195"/>
      <c r="RAF225" s="195"/>
      <c r="RAG225" s="195"/>
      <c r="RAH225" s="195"/>
      <c r="RAI225" s="195"/>
      <c r="RAJ225" s="195"/>
      <c r="RAK225" s="195"/>
      <c r="RAL225" s="195"/>
      <c r="RAM225" s="195"/>
      <c r="RAN225" s="195"/>
      <c r="RAO225" s="195"/>
      <c r="RAP225" s="195"/>
      <c r="RAQ225" s="195"/>
      <c r="RAR225" s="195"/>
      <c r="RAS225" s="195"/>
      <c r="RAT225" s="195"/>
      <c r="RAU225" s="195"/>
      <c r="RAV225" s="195"/>
      <c r="RAW225" s="195"/>
      <c r="RAX225" s="195"/>
      <c r="RAY225" s="195"/>
      <c r="RAZ225" s="195"/>
      <c r="RBA225" s="195"/>
      <c r="RBB225" s="195"/>
      <c r="RBC225" s="195"/>
      <c r="RBD225" s="195"/>
      <c r="RBE225" s="195"/>
      <c r="RBF225" s="195"/>
      <c r="RBG225" s="195"/>
      <c r="RBH225" s="195"/>
      <c r="RBI225" s="195"/>
      <c r="RBJ225" s="195"/>
      <c r="RBK225" s="195"/>
      <c r="RBL225" s="195"/>
      <c r="RBM225" s="195"/>
      <c r="RBN225" s="195"/>
      <c r="RBO225" s="195"/>
      <c r="RBP225" s="195"/>
      <c r="RBQ225" s="195"/>
      <c r="RBR225" s="195"/>
      <c r="RBS225" s="195"/>
      <c r="RBT225" s="195"/>
      <c r="RBU225" s="195"/>
      <c r="RBV225" s="195"/>
      <c r="RBW225" s="195"/>
      <c r="RBX225" s="195"/>
      <c r="RBY225" s="195"/>
      <c r="RBZ225" s="195"/>
      <c r="RCA225" s="195"/>
      <c r="RCB225" s="195"/>
      <c r="RCC225" s="195"/>
      <c r="RCD225" s="195"/>
      <c r="RCE225" s="195"/>
      <c r="RCF225" s="195"/>
      <c r="RCG225" s="195"/>
      <c r="RCH225" s="195"/>
      <c r="RCI225" s="195"/>
      <c r="RCJ225" s="195"/>
      <c r="RCK225" s="195"/>
      <c r="RCL225" s="195"/>
      <c r="RCM225" s="195"/>
      <c r="RCN225" s="195"/>
      <c r="RCO225" s="195"/>
      <c r="RCP225" s="195"/>
      <c r="RCQ225" s="195"/>
      <c r="RCR225" s="195"/>
      <c r="RCS225" s="195"/>
      <c r="RCT225" s="195"/>
      <c r="RCU225" s="195"/>
      <c r="RCV225" s="195"/>
      <c r="RCW225" s="195"/>
      <c r="RCX225" s="195"/>
      <c r="RCY225" s="195"/>
      <c r="RCZ225" s="195"/>
      <c r="RDA225" s="195"/>
      <c r="RDB225" s="195"/>
      <c r="RDC225" s="195"/>
      <c r="RDD225" s="195"/>
      <c r="RDE225" s="195"/>
      <c r="RDF225" s="195"/>
      <c r="RDG225" s="195"/>
      <c r="RDH225" s="195"/>
      <c r="RDI225" s="195"/>
      <c r="RDJ225" s="195"/>
      <c r="RDK225" s="195"/>
      <c r="RDL225" s="195"/>
      <c r="RDM225" s="195"/>
      <c r="RDN225" s="195"/>
      <c r="RDO225" s="195"/>
      <c r="RDP225" s="195"/>
      <c r="RDQ225" s="195"/>
      <c r="RDR225" s="195"/>
      <c r="RDS225" s="195"/>
      <c r="RDT225" s="195"/>
      <c r="RDU225" s="195"/>
      <c r="RDV225" s="195"/>
      <c r="RDW225" s="195"/>
      <c r="RDX225" s="195"/>
      <c r="RDY225" s="195"/>
      <c r="RDZ225" s="195"/>
      <c r="REA225" s="195"/>
      <c r="REB225" s="195"/>
      <c r="REC225" s="195"/>
      <c r="RED225" s="195"/>
      <c r="REE225" s="195"/>
      <c r="REF225" s="195"/>
      <c r="REG225" s="195"/>
      <c r="REH225" s="195"/>
      <c r="REI225" s="195"/>
      <c r="REJ225" s="195"/>
      <c r="REK225" s="195"/>
      <c r="REL225" s="195"/>
      <c r="REM225" s="195"/>
      <c r="REN225" s="195"/>
      <c r="REO225" s="195"/>
      <c r="REP225" s="195"/>
      <c r="REQ225" s="195"/>
      <c r="RER225" s="195"/>
      <c r="RES225" s="195"/>
      <c r="RET225" s="195"/>
      <c r="REU225" s="195"/>
      <c r="REV225" s="195"/>
      <c r="REW225" s="195"/>
      <c r="REX225" s="195"/>
      <c r="REY225" s="195"/>
      <c r="REZ225" s="195"/>
      <c r="RFA225" s="195"/>
      <c r="RFB225" s="195"/>
      <c r="RFC225" s="195"/>
      <c r="RFD225" s="195"/>
      <c r="RFE225" s="195"/>
      <c r="RFF225" s="195"/>
      <c r="RFG225" s="195"/>
      <c r="RFH225" s="195"/>
      <c r="RFI225" s="195"/>
      <c r="RFJ225" s="195"/>
      <c r="RFK225" s="195"/>
      <c r="RFL225" s="195"/>
      <c r="RFM225" s="195"/>
      <c r="RFN225" s="195"/>
      <c r="RFO225" s="195"/>
      <c r="RFP225" s="195"/>
      <c r="RFQ225" s="195"/>
      <c r="RFR225" s="195"/>
      <c r="RFS225" s="195"/>
      <c r="RFT225" s="195"/>
      <c r="RFU225" s="195"/>
      <c r="RFV225" s="195"/>
      <c r="RFW225" s="195"/>
      <c r="RFX225" s="195"/>
      <c r="RFY225" s="195"/>
      <c r="RFZ225" s="195"/>
      <c r="RGA225" s="195"/>
      <c r="RGB225" s="195"/>
      <c r="RGC225" s="195"/>
      <c r="RGD225" s="195"/>
      <c r="RGE225" s="195"/>
      <c r="RGF225" s="195"/>
      <c r="RGG225" s="195"/>
      <c r="RGH225" s="195"/>
      <c r="RGI225" s="195"/>
      <c r="RGJ225" s="195"/>
      <c r="RGK225" s="195"/>
      <c r="RGL225" s="195"/>
      <c r="RGM225" s="195"/>
      <c r="RGN225" s="195"/>
      <c r="RGO225" s="195"/>
      <c r="RGP225" s="195"/>
      <c r="RGQ225" s="195"/>
      <c r="RGR225" s="195"/>
      <c r="RGS225" s="195"/>
      <c r="RGT225" s="195"/>
      <c r="RGU225" s="195"/>
      <c r="RGV225" s="195"/>
      <c r="RGW225" s="195"/>
      <c r="RGX225" s="195"/>
      <c r="RGY225" s="195"/>
      <c r="RGZ225" s="195"/>
      <c r="RHA225" s="195"/>
      <c r="RHB225" s="195"/>
      <c r="RHC225" s="195"/>
      <c r="RHD225" s="195"/>
      <c r="RHE225" s="195"/>
      <c r="RHF225" s="195"/>
      <c r="RHG225" s="195"/>
      <c r="RHH225" s="195"/>
      <c r="RHI225" s="195"/>
      <c r="RHJ225" s="195"/>
      <c r="RHK225" s="195"/>
      <c r="RHL225" s="195"/>
      <c r="RHM225" s="195"/>
      <c r="RHN225" s="195"/>
      <c r="RHO225" s="195"/>
      <c r="RHP225" s="195"/>
      <c r="RHQ225" s="195"/>
      <c r="RHR225" s="195"/>
      <c r="RHS225" s="195"/>
      <c r="RHT225" s="195"/>
      <c r="RHU225" s="195"/>
      <c r="RHV225" s="195"/>
      <c r="RHW225" s="195"/>
      <c r="RHX225" s="195"/>
      <c r="RHY225" s="195"/>
      <c r="RHZ225" s="195"/>
      <c r="RIA225" s="195"/>
      <c r="RIB225" s="195"/>
      <c r="RIC225" s="195"/>
      <c r="RID225" s="195"/>
      <c r="RIE225" s="195"/>
      <c r="RIF225" s="195"/>
      <c r="RIG225" s="195"/>
      <c r="RIH225" s="195"/>
      <c r="RII225" s="195"/>
      <c r="RIJ225" s="195"/>
      <c r="RIK225" s="195"/>
      <c r="RIL225" s="195"/>
      <c r="RIM225" s="195"/>
      <c r="RIN225" s="195"/>
      <c r="RIO225" s="195"/>
      <c r="RIP225" s="195"/>
      <c r="RIQ225" s="195"/>
      <c r="RIR225" s="195"/>
      <c r="RIS225" s="195"/>
      <c r="RIT225" s="195"/>
      <c r="RIU225" s="195"/>
      <c r="RIV225" s="195"/>
      <c r="RIW225" s="195"/>
      <c r="RIX225" s="195"/>
      <c r="RIY225" s="195"/>
      <c r="RIZ225" s="195"/>
      <c r="RJA225" s="195"/>
      <c r="RJB225" s="195"/>
      <c r="RJC225" s="195"/>
      <c r="RJD225" s="195"/>
      <c r="RJE225" s="195"/>
      <c r="RJF225" s="195"/>
      <c r="RJG225" s="195"/>
      <c r="RJH225" s="195"/>
      <c r="RJI225" s="195"/>
      <c r="RJJ225" s="195"/>
      <c r="RJK225" s="195"/>
      <c r="RJL225" s="195"/>
      <c r="RJM225" s="195"/>
      <c r="RJN225" s="195"/>
      <c r="RJO225" s="195"/>
      <c r="RJP225" s="195"/>
      <c r="RJQ225" s="195"/>
      <c r="RJR225" s="195"/>
      <c r="RJS225" s="195"/>
      <c r="RJT225" s="195"/>
      <c r="RJU225" s="195"/>
      <c r="RJV225" s="195"/>
      <c r="RJW225" s="195"/>
      <c r="RJX225" s="195"/>
      <c r="RJY225" s="195"/>
      <c r="RJZ225" s="195"/>
      <c r="RKA225" s="195"/>
      <c r="RKB225" s="195"/>
      <c r="RKC225" s="195"/>
      <c r="RKD225" s="195"/>
      <c r="RKE225" s="195"/>
      <c r="RKF225" s="195"/>
      <c r="RKG225" s="195"/>
      <c r="RKH225" s="195"/>
      <c r="RKI225" s="195"/>
      <c r="RKJ225" s="195"/>
      <c r="RKK225" s="195"/>
      <c r="RKL225" s="195"/>
      <c r="RKM225" s="195"/>
      <c r="RKN225" s="195"/>
      <c r="RKO225" s="195"/>
      <c r="RKP225" s="195"/>
      <c r="RKQ225" s="195"/>
      <c r="RKR225" s="195"/>
      <c r="RKS225" s="195"/>
      <c r="RKT225" s="195"/>
      <c r="RKU225" s="195"/>
      <c r="RKV225" s="195"/>
      <c r="RKW225" s="195"/>
      <c r="RKX225" s="195"/>
      <c r="RKY225" s="195"/>
      <c r="RKZ225" s="195"/>
      <c r="RLA225" s="195"/>
      <c r="RLB225" s="195"/>
      <c r="RLC225" s="195"/>
      <c r="RLD225" s="195"/>
      <c r="RLE225" s="195"/>
      <c r="RLF225" s="195"/>
      <c r="RLG225" s="195"/>
      <c r="RLH225" s="195"/>
      <c r="RLI225" s="195"/>
      <c r="RLJ225" s="195"/>
      <c r="RLK225" s="195"/>
      <c r="RLL225" s="195"/>
      <c r="RLM225" s="195"/>
      <c r="RLN225" s="195"/>
      <c r="RLO225" s="195"/>
      <c r="RLP225" s="195"/>
      <c r="RLQ225" s="195"/>
      <c r="RLR225" s="195"/>
      <c r="RLS225" s="195"/>
      <c r="RLT225" s="195"/>
      <c r="RLU225" s="195"/>
      <c r="RLV225" s="195"/>
      <c r="RLW225" s="195"/>
      <c r="RLX225" s="195"/>
      <c r="RLY225" s="195"/>
      <c r="RLZ225" s="195"/>
      <c r="RMA225" s="195"/>
      <c r="RMB225" s="195"/>
      <c r="RMC225" s="195"/>
      <c r="RMD225" s="195"/>
      <c r="RME225" s="195"/>
      <c r="RMF225" s="195"/>
      <c r="RMG225" s="195"/>
      <c r="RMH225" s="195"/>
      <c r="RMI225" s="195"/>
      <c r="RMJ225" s="195"/>
      <c r="RMK225" s="195"/>
      <c r="RML225" s="195"/>
      <c r="RMM225" s="195"/>
      <c r="RMN225" s="195"/>
      <c r="RMO225" s="195"/>
      <c r="RMP225" s="195"/>
      <c r="RMQ225" s="195"/>
      <c r="RMR225" s="195"/>
      <c r="RMS225" s="195"/>
      <c r="RMT225" s="195"/>
      <c r="RMU225" s="195"/>
      <c r="RMV225" s="195"/>
      <c r="RMW225" s="195"/>
      <c r="RMX225" s="195"/>
      <c r="RMY225" s="195"/>
      <c r="RMZ225" s="195"/>
      <c r="RNA225" s="195"/>
      <c r="RNB225" s="195"/>
      <c r="RNC225" s="195"/>
      <c r="RND225" s="195"/>
      <c r="RNE225" s="195"/>
      <c r="RNF225" s="195"/>
      <c r="RNG225" s="195"/>
      <c r="RNH225" s="195"/>
      <c r="RNI225" s="195"/>
      <c r="RNJ225" s="195"/>
      <c r="RNK225" s="195"/>
      <c r="RNL225" s="195"/>
      <c r="RNM225" s="195"/>
      <c r="RNN225" s="195"/>
      <c r="RNO225" s="195"/>
      <c r="RNP225" s="195"/>
      <c r="RNQ225" s="195"/>
      <c r="RNR225" s="195"/>
      <c r="RNS225" s="195"/>
      <c r="RNT225" s="195"/>
      <c r="RNU225" s="195"/>
      <c r="RNV225" s="195"/>
      <c r="RNW225" s="195"/>
      <c r="RNX225" s="195"/>
      <c r="RNY225" s="195"/>
      <c r="RNZ225" s="195"/>
      <c r="ROA225" s="195"/>
      <c r="ROB225" s="195"/>
      <c r="ROC225" s="195"/>
      <c r="ROD225" s="195"/>
      <c r="ROE225" s="195"/>
      <c r="ROF225" s="195"/>
      <c r="ROG225" s="195"/>
      <c r="ROH225" s="195"/>
      <c r="ROI225" s="195"/>
      <c r="ROJ225" s="195"/>
      <c r="ROK225" s="195"/>
      <c r="ROL225" s="195"/>
      <c r="ROM225" s="195"/>
      <c r="RON225" s="195"/>
      <c r="ROO225" s="195"/>
      <c r="ROP225" s="195"/>
      <c r="ROQ225" s="195"/>
      <c r="ROR225" s="195"/>
      <c r="ROS225" s="195"/>
      <c r="ROT225" s="195"/>
      <c r="ROU225" s="195"/>
      <c r="ROV225" s="195"/>
      <c r="ROW225" s="195"/>
      <c r="ROX225" s="195"/>
      <c r="ROY225" s="195"/>
      <c r="ROZ225" s="195"/>
      <c r="RPA225" s="195"/>
      <c r="RPB225" s="195"/>
      <c r="RPC225" s="195"/>
      <c r="RPD225" s="195"/>
      <c r="RPE225" s="195"/>
      <c r="RPF225" s="195"/>
      <c r="RPG225" s="195"/>
      <c r="RPH225" s="195"/>
      <c r="RPI225" s="195"/>
      <c r="RPJ225" s="195"/>
      <c r="RPK225" s="195"/>
      <c r="RPL225" s="195"/>
      <c r="RPM225" s="195"/>
      <c r="RPN225" s="195"/>
      <c r="RPO225" s="195"/>
      <c r="RPP225" s="195"/>
      <c r="RPQ225" s="195"/>
      <c r="RPR225" s="195"/>
      <c r="RPS225" s="195"/>
      <c r="RPT225" s="195"/>
      <c r="RPU225" s="195"/>
      <c r="RPV225" s="195"/>
      <c r="RPW225" s="195"/>
      <c r="RPX225" s="195"/>
      <c r="RPY225" s="195"/>
      <c r="RPZ225" s="195"/>
      <c r="RQA225" s="195"/>
      <c r="RQB225" s="195"/>
      <c r="RQC225" s="195"/>
      <c r="RQD225" s="195"/>
      <c r="RQE225" s="195"/>
      <c r="RQF225" s="195"/>
      <c r="RQG225" s="195"/>
      <c r="RQH225" s="195"/>
      <c r="RQI225" s="195"/>
      <c r="RQJ225" s="195"/>
      <c r="RQK225" s="195"/>
      <c r="RQL225" s="195"/>
      <c r="RQM225" s="195"/>
      <c r="RQN225" s="195"/>
      <c r="RQO225" s="195"/>
      <c r="RQP225" s="195"/>
      <c r="RQQ225" s="195"/>
      <c r="RQR225" s="195"/>
      <c r="RQS225" s="195"/>
      <c r="RQT225" s="195"/>
      <c r="RQU225" s="195"/>
      <c r="RQV225" s="195"/>
      <c r="RQW225" s="195"/>
      <c r="RQX225" s="195"/>
      <c r="RQY225" s="195"/>
      <c r="RQZ225" s="195"/>
      <c r="RRA225" s="195"/>
      <c r="RRB225" s="195"/>
      <c r="RRC225" s="195"/>
      <c r="RRD225" s="195"/>
      <c r="RRE225" s="195"/>
      <c r="RRF225" s="195"/>
      <c r="RRG225" s="195"/>
      <c r="RRH225" s="195"/>
      <c r="RRI225" s="195"/>
      <c r="RRJ225" s="195"/>
      <c r="RRK225" s="195"/>
      <c r="RRL225" s="195"/>
      <c r="RRM225" s="195"/>
      <c r="RRN225" s="195"/>
      <c r="RRO225" s="195"/>
      <c r="RRP225" s="195"/>
      <c r="RRQ225" s="195"/>
      <c r="RRR225" s="195"/>
      <c r="RRS225" s="195"/>
      <c r="RRT225" s="195"/>
      <c r="RRU225" s="195"/>
      <c r="RRV225" s="195"/>
      <c r="RRW225" s="195"/>
      <c r="RRX225" s="195"/>
      <c r="RRY225" s="195"/>
      <c r="RRZ225" s="195"/>
      <c r="RSA225" s="195"/>
      <c r="RSB225" s="195"/>
      <c r="RSC225" s="195"/>
      <c r="RSD225" s="195"/>
      <c r="RSE225" s="195"/>
      <c r="RSF225" s="195"/>
      <c r="RSG225" s="195"/>
      <c r="RSH225" s="195"/>
      <c r="RSI225" s="195"/>
      <c r="RSJ225" s="195"/>
      <c r="RSK225" s="195"/>
      <c r="RSL225" s="195"/>
      <c r="RSM225" s="195"/>
      <c r="RSN225" s="195"/>
      <c r="RSO225" s="195"/>
      <c r="RSP225" s="195"/>
      <c r="RSQ225" s="195"/>
      <c r="RSR225" s="195"/>
      <c r="RSS225" s="195"/>
      <c r="RST225" s="195"/>
      <c r="RSU225" s="195"/>
      <c r="RSV225" s="195"/>
      <c r="RSW225" s="195"/>
      <c r="RSX225" s="195"/>
      <c r="RSY225" s="195"/>
      <c r="RSZ225" s="195"/>
      <c r="RTA225" s="195"/>
      <c r="RTB225" s="195"/>
      <c r="RTC225" s="195"/>
      <c r="RTD225" s="195"/>
      <c r="RTE225" s="195"/>
      <c r="RTF225" s="195"/>
      <c r="RTG225" s="195"/>
      <c r="RTH225" s="195"/>
      <c r="RTI225" s="195"/>
      <c r="RTJ225" s="195"/>
      <c r="RTK225" s="195"/>
      <c r="RTL225" s="195"/>
      <c r="RTM225" s="195"/>
      <c r="RTN225" s="195"/>
      <c r="RTO225" s="195"/>
      <c r="RTP225" s="195"/>
      <c r="RTQ225" s="195"/>
      <c r="RTR225" s="195"/>
      <c r="RTS225" s="195"/>
      <c r="RTT225" s="195"/>
      <c r="RTU225" s="195"/>
      <c r="RTV225" s="195"/>
      <c r="RTW225" s="195"/>
      <c r="RTX225" s="195"/>
      <c r="RTY225" s="195"/>
      <c r="RTZ225" s="195"/>
      <c r="RUA225" s="195"/>
      <c r="RUB225" s="195"/>
      <c r="RUC225" s="195"/>
      <c r="RUD225" s="195"/>
      <c r="RUE225" s="195"/>
      <c r="RUF225" s="195"/>
      <c r="RUG225" s="195"/>
      <c r="RUH225" s="195"/>
      <c r="RUI225" s="195"/>
      <c r="RUJ225" s="195"/>
      <c r="RUK225" s="195"/>
      <c r="RUL225" s="195"/>
      <c r="RUM225" s="195"/>
      <c r="RUN225" s="195"/>
      <c r="RUO225" s="195"/>
      <c r="RUP225" s="195"/>
      <c r="RUQ225" s="195"/>
      <c r="RUR225" s="195"/>
      <c r="RUS225" s="195"/>
      <c r="RUT225" s="195"/>
      <c r="RUU225" s="195"/>
      <c r="RUV225" s="195"/>
      <c r="RUW225" s="195"/>
      <c r="RUX225" s="195"/>
      <c r="RUY225" s="195"/>
      <c r="RUZ225" s="195"/>
      <c r="RVA225" s="195"/>
      <c r="RVB225" s="195"/>
      <c r="RVC225" s="195"/>
      <c r="RVD225" s="195"/>
      <c r="RVE225" s="195"/>
      <c r="RVF225" s="195"/>
      <c r="RVG225" s="195"/>
      <c r="RVH225" s="195"/>
      <c r="RVI225" s="195"/>
      <c r="RVJ225" s="195"/>
      <c r="RVK225" s="195"/>
      <c r="RVL225" s="195"/>
      <c r="RVM225" s="195"/>
      <c r="RVN225" s="195"/>
      <c r="RVO225" s="195"/>
      <c r="RVP225" s="195"/>
      <c r="RVQ225" s="195"/>
      <c r="RVR225" s="195"/>
      <c r="RVS225" s="195"/>
      <c r="RVT225" s="195"/>
      <c r="RVU225" s="195"/>
      <c r="RVV225" s="195"/>
      <c r="RVW225" s="195"/>
      <c r="RVX225" s="195"/>
      <c r="RVY225" s="195"/>
      <c r="RVZ225" s="195"/>
      <c r="RWA225" s="195"/>
      <c r="RWB225" s="195"/>
      <c r="RWC225" s="195"/>
      <c r="RWD225" s="195"/>
      <c r="RWE225" s="195"/>
      <c r="RWF225" s="195"/>
      <c r="RWG225" s="195"/>
      <c r="RWH225" s="195"/>
      <c r="RWI225" s="195"/>
      <c r="RWJ225" s="195"/>
      <c r="RWK225" s="195"/>
      <c r="RWL225" s="195"/>
      <c r="RWM225" s="195"/>
      <c r="RWN225" s="195"/>
      <c r="RWO225" s="195"/>
      <c r="RWP225" s="195"/>
      <c r="RWQ225" s="195"/>
      <c r="RWR225" s="195"/>
      <c r="RWS225" s="195"/>
      <c r="RWT225" s="195"/>
      <c r="RWU225" s="195"/>
      <c r="RWV225" s="195"/>
      <c r="RWW225" s="195"/>
      <c r="RWX225" s="195"/>
      <c r="RWY225" s="195"/>
      <c r="RWZ225" s="195"/>
      <c r="RXA225" s="195"/>
      <c r="RXB225" s="195"/>
      <c r="RXC225" s="195"/>
      <c r="RXD225" s="195"/>
      <c r="RXE225" s="195"/>
      <c r="RXF225" s="195"/>
      <c r="RXG225" s="195"/>
      <c r="RXH225" s="195"/>
      <c r="RXI225" s="195"/>
      <c r="RXJ225" s="195"/>
      <c r="RXK225" s="195"/>
      <c r="RXL225" s="195"/>
      <c r="RXM225" s="195"/>
      <c r="RXN225" s="195"/>
      <c r="RXO225" s="195"/>
      <c r="RXP225" s="195"/>
      <c r="RXQ225" s="195"/>
      <c r="RXR225" s="195"/>
      <c r="RXS225" s="195"/>
      <c r="RXT225" s="195"/>
      <c r="RXU225" s="195"/>
      <c r="RXV225" s="195"/>
      <c r="RXW225" s="195"/>
      <c r="RXX225" s="195"/>
      <c r="RXY225" s="195"/>
      <c r="RXZ225" s="195"/>
      <c r="RYA225" s="195"/>
      <c r="RYB225" s="195"/>
      <c r="RYC225" s="195"/>
      <c r="RYD225" s="195"/>
      <c r="RYE225" s="195"/>
      <c r="RYF225" s="195"/>
      <c r="RYG225" s="195"/>
      <c r="RYH225" s="195"/>
      <c r="RYI225" s="195"/>
      <c r="RYJ225" s="195"/>
      <c r="RYK225" s="195"/>
      <c r="RYL225" s="195"/>
      <c r="RYM225" s="195"/>
      <c r="RYN225" s="195"/>
      <c r="RYO225" s="195"/>
      <c r="RYP225" s="195"/>
      <c r="RYQ225" s="195"/>
      <c r="RYR225" s="195"/>
      <c r="RYS225" s="195"/>
      <c r="RYT225" s="195"/>
      <c r="RYU225" s="195"/>
      <c r="RYV225" s="195"/>
      <c r="RYW225" s="195"/>
      <c r="RYX225" s="195"/>
      <c r="RYY225" s="195"/>
      <c r="RYZ225" s="195"/>
      <c r="RZA225" s="195"/>
      <c r="RZB225" s="195"/>
      <c r="RZC225" s="195"/>
      <c r="RZD225" s="195"/>
      <c r="RZE225" s="195"/>
      <c r="RZF225" s="195"/>
      <c r="RZG225" s="195"/>
      <c r="RZH225" s="195"/>
      <c r="RZI225" s="195"/>
      <c r="RZJ225" s="195"/>
      <c r="RZK225" s="195"/>
      <c r="RZL225" s="195"/>
      <c r="RZM225" s="195"/>
      <c r="RZN225" s="195"/>
      <c r="RZO225" s="195"/>
      <c r="RZP225" s="195"/>
      <c r="RZQ225" s="195"/>
      <c r="RZR225" s="195"/>
      <c r="RZS225" s="195"/>
      <c r="RZT225" s="195"/>
      <c r="RZU225" s="195"/>
      <c r="RZV225" s="195"/>
      <c r="RZW225" s="195"/>
      <c r="RZX225" s="195"/>
      <c r="RZY225" s="195"/>
      <c r="RZZ225" s="195"/>
      <c r="SAA225" s="195"/>
      <c r="SAB225" s="195"/>
      <c r="SAC225" s="195"/>
      <c r="SAD225" s="195"/>
      <c r="SAE225" s="195"/>
      <c r="SAF225" s="195"/>
      <c r="SAG225" s="195"/>
      <c r="SAH225" s="195"/>
      <c r="SAI225" s="195"/>
      <c r="SAJ225" s="195"/>
      <c r="SAK225" s="195"/>
      <c r="SAL225" s="195"/>
      <c r="SAM225" s="195"/>
      <c r="SAN225" s="195"/>
      <c r="SAO225" s="195"/>
      <c r="SAP225" s="195"/>
      <c r="SAQ225" s="195"/>
      <c r="SAR225" s="195"/>
      <c r="SAS225" s="195"/>
      <c r="SAT225" s="195"/>
      <c r="SAU225" s="195"/>
      <c r="SAV225" s="195"/>
      <c r="SAW225" s="195"/>
      <c r="SAX225" s="195"/>
      <c r="SAY225" s="195"/>
      <c r="SAZ225" s="195"/>
      <c r="SBA225" s="195"/>
      <c r="SBB225" s="195"/>
      <c r="SBC225" s="195"/>
      <c r="SBD225" s="195"/>
      <c r="SBE225" s="195"/>
      <c r="SBF225" s="195"/>
      <c r="SBG225" s="195"/>
      <c r="SBH225" s="195"/>
      <c r="SBI225" s="195"/>
      <c r="SBJ225" s="195"/>
      <c r="SBK225" s="195"/>
      <c r="SBL225" s="195"/>
      <c r="SBM225" s="195"/>
      <c r="SBN225" s="195"/>
      <c r="SBO225" s="195"/>
      <c r="SBP225" s="195"/>
      <c r="SBQ225" s="195"/>
      <c r="SBR225" s="195"/>
      <c r="SBS225" s="195"/>
      <c r="SBT225" s="195"/>
      <c r="SBU225" s="195"/>
      <c r="SBV225" s="195"/>
      <c r="SBW225" s="195"/>
      <c r="SBX225" s="195"/>
      <c r="SBY225" s="195"/>
      <c r="SBZ225" s="195"/>
      <c r="SCA225" s="195"/>
      <c r="SCB225" s="195"/>
      <c r="SCC225" s="195"/>
      <c r="SCD225" s="195"/>
      <c r="SCE225" s="195"/>
      <c r="SCF225" s="195"/>
      <c r="SCG225" s="195"/>
      <c r="SCH225" s="195"/>
      <c r="SCI225" s="195"/>
      <c r="SCJ225" s="195"/>
      <c r="SCK225" s="195"/>
      <c r="SCL225" s="195"/>
      <c r="SCM225" s="195"/>
      <c r="SCN225" s="195"/>
      <c r="SCO225" s="195"/>
      <c r="SCP225" s="195"/>
      <c r="SCQ225" s="195"/>
      <c r="SCR225" s="195"/>
      <c r="SCS225" s="195"/>
      <c r="SCT225" s="195"/>
      <c r="SCU225" s="195"/>
      <c r="SCV225" s="195"/>
      <c r="SCW225" s="195"/>
      <c r="SCX225" s="195"/>
      <c r="SCY225" s="195"/>
      <c r="SCZ225" s="195"/>
      <c r="SDA225" s="195"/>
      <c r="SDB225" s="195"/>
      <c r="SDC225" s="195"/>
      <c r="SDD225" s="195"/>
      <c r="SDE225" s="195"/>
      <c r="SDF225" s="195"/>
      <c r="SDG225" s="195"/>
      <c r="SDH225" s="195"/>
      <c r="SDI225" s="195"/>
      <c r="SDJ225" s="195"/>
      <c r="SDK225" s="195"/>
      <c r="SDL225" s="195"/>
      <c r="SDM225" s="195"/>
      <c r="SDN225" s="195"/>
      <c r="SDO225" s="195"/>
      <c r="SDP225" s="195"/>
      <c r="SDQ225" s="195"/>
      <c r="SDR225" s="195"/>
      <c r="SDS225" s="195"/>
      <c r="SDT225" s="195"/>
      <c r="SDU225" s="195"/>
      <c r="SDV225" s="195"/>
      <c r="SDW225" s="195"/>
      <c r="SDX225" s="195"/>
      <c r="SDY225" s="195"/>
      <c r="SDZ225" s="195"/>
      <c r="SEA225" s="195"/>
      <c r="SEB225" s="195"/>
      <c r="SEC225" s="195"/>
      <c r="SED225" s="195"/>
      <c r="SEE225" s="195"/>
      <c r="SEF225" s="195"/>
      <c r="SEG225" s="195"/>
      <c r="SEH225" s="195"/>
      <c r="SEI225" s="195"/>
      <c r="SEJ225" s="195"/>
      <c r="SEK225" s="195"/>
      <c r="SEL225" s="195"/>
      <c r="SEM225" s="195"/>
      <c r="SEN225" s="195"/>
      <c r="SEO225" s="195"/>
      <c r="SEP225" s="195"/>
      <c r="SEQ225" s="195"/>
      <c r="SER225" s="195"/>
      <c r="SES225" s="195"/>
      <c r="SET225" s="195"/>
      <c r="SEU225" s="195"/>
      <c r="SEV225" s="195"/>
      <c r="SEW225" s="195"/>
      <c r="SEX225" s="195"/>
      <c r="SEY225" s="195"/>
      <c r="SEZ225" s="195"/>
      <c r="SFA225" s="195"/>
      <c r="SFB225" s="195"/>
      <c r="SFC225" s="195"/>
      <c r="SFD225" s="195"/>
      <c r="SFE225" s="195"/>
      <c r="SFF225" s="195"/>
      <c r="SFG225" s="195"/>
      <c r="SFH225" s="195"/>
      <c r="SFI225" s="195"/>
      <c r="SFJ225" s="195"/>
      <c r="SFK225" s="195"/>
      <c r="SFL225" s="195"/>
      <c r="SFM225" s="195"/>
      <c r="SFN225" s="195"/>
      <c r="SFO225" s="195"/>
      <c r="SFP225" s="195"/>
      <c r="SFQ225" s="195"/>
      <c r="SFR225" s="195"/>
      <c r="SFS225" s="195"/>
      <c r="SFT225" s="195"/>
      <c r="SFU225" s="195"/>
      <c r="SFV225" s="195"/>
      <c r="SFW225" s="195"/>
      <c r="SFX225" s="195"/>
      <c r="SFY225" s="195"/>
      <c r="SFZ225" s="195"/>
      <c r="SGA225" s="195"/>
      <c r="SGB225" s="195"/>
      <c r="SGC225" s="195"/>
      <c r="SGD225" s="195"/>
      <c r="SGE225" s="195"/>
      <c r="SGF225" s="195"/>
      <c r="SGG225" s="195"/>
      <c r="SGH225" s="195"/>
      <c r="SGI225" s="195"/>
      <c r="SGJ225" s="195"/>
      <c r="SGK225" s="195"/>
      <c r="SGL225" s="195"/>
      <c r="SGM225" s="195"/>
      <c r="SGN225" s="195"/>
      <c r="SGO225" s="195"/>
      <c r="SGP225" s="195"/>
      <c r="SGQ225" s="195"/>
      <c r="SGR225" s="195"/>
      <c r="SGS225" s="195"/>
      <c r="SGT225" s="195"/>
      <c r="SGU225" s="195"/>
      <c r="SGV225" s="195"/>
      <c r="SGW225" s="195"/>
      <c r="SGX225" s="195"/>
      <c r="SGY225" s="195"/>
      <c r="SGZ225" s="195"/>
      <c r="SHA225" s="195"/>
      <c r="SHB225" s="195"/>
      <c r="SHC225" s="195"/>
      <c r="SHD225" s="195"/>
      <c r="SHE225" s="195"/>
      <c r="SHF225" s="195"/>
      <c r="SHG225" s="195"/>
      <c r="SHH225" s="195"/>
      <c r="SHI225" s="195"/>
      <c r="SHJ225" s="195"/>
      <c r="SHK225" s="195"/>
      <c r="SHL225" s="195"/>
      <c r="SHM225" s="195"/>
      <c r="SHN225" s="195"/>
      <c r="SHO225" s="195"/>
      <c r="SHP225" s="195"/>
      <c r="SHQ225" s="195"/>
      <c r="SHR225" s="195"/>
      <c r="SHS225" s="195"/>
      <c r="SHT225" s="195"/>
      <c r="SHU225" s="195"/>
      <c r="SHV225" s="195"/>
      <c r="SHW225" s="195"/>
      <c r="SHX225" s="195"/>
      <c r="SHY225" s="195"/>
      <c r="SHZ225" s="195"/>
      <c r="SIA225" s="195"/>
      <c r="SIB225" s="195"/>
      <c r="SIC225" s="195"/>
      <c r="SID225" s="195"/>
      <c r="SIE225" s="195"/>
      <c r="SIF225" s="195"/>
      <c r="SIG225" s="195"/>
      <c r="SIH225" s="195"/>
      <c r="SII225" s="195"/>
      <c r="SIJ225" s="195"/>
      <c r="SIK225" s="195"/>
      <c r="SIL225" s="195"/>
      <c r="SIM225" s="195"/>
      <c r="SIN225" s="195"/>
      <c r="SIO225" s="195"/>
      <c r="SIP225" s="195"/>
      <c r="SIQ225" s="195"/>
      <c r="SIR225" s="195"/>
      <c r="SIS225" s="195"/>
      <c r="SIT225" s="195"/>
      <c r="SIU225" s="195"/>
      <c r="SIV225" s="195"/>
      <c r="SIW225" s="195"/>
      <c r="SIX225" s="195"/>
      <c r="SIY225" s="195"/>
      <c r="SIZ225" s="195"/>
      <c r="SJA225" s="195"/>
      <c r="SJB225" s="195"/>
      <c r="SJC225" s="195"/>
      <c r="SJD225" s="195"/>
      <c r="SJE225" s="195"/>
      <c r="SJF225" s="195"/>
      <c r="SJG225" s="195"/>
      <c r="SJH225" s="195"/>
      <c r="SJI225" s="195"/>
      <c r="SJJ225" s="195"/>
      <c r="SJK225" s="195"/>
      <c r="SJL225" s="195"/>
      <c r="SJM225" s="195"/>
      <c r="SJN225" s="195"/>
      <c r="SJO225" s="195"/>
      <c r="SJP225" s="195"/>
      <c r="SJQ225" s="195"/>
      <c r="SJR225" s="195"/>
      <c r="SJS225" s="195"/>
      <c r="SJT225" s="195"/>
      <c r="SJU225" s="195"/>
      <c r="SJV225" s="195"/>
      <c r="SJW225" s="195"/>
      <c r="SJX225" s="195"/>
      <c r="SJY225" s="195"/>
      <c r="SJZ225" s="195"/>
      <c r="SKA225" s="195"/>
      <c r="SKB225" s="195"/>
      <c r="SKC225" s="195"/>
      <c r="SKD225" s="195"/>
      <c r="SKE225" s="195"/>
      <c r="SKF225" s="195"/>
      <c r="SKG225" s="195"/>
      <c r="SKH225" s="195"/>
      <c r="SKI225" s="195"/>
      <c r="SKJ225" s="195"/>
      <c r="SKK225" s="195"/>
      <c r="SKL225" s="195"/>
      <c r="SKM225" s="195"/>
      <c r="SKN225" s="195"/>
      <c r="SKO225" s="195"/>
      <c r="SKP225" s="195"/>
      <c r="SKQ225" s="195"/>
      <c r="SKR225" s="195"/>
      <c r="SKS225" s="195"/>
      <c r="SKT225" s="195"/>
      <c r="SKU225" s="195"/>
      <c r="SKV225" s="195"/>
      <c r="SKW225" s="195"/>
      <c r="SKX225" s="195"/>
      <c r="SKY225" s="195"/>
      <c r="SKZ225" s="195"/>
      <c r="SLA225" s="195"/>
      <c r="SLB225" s="195"/>
      <c r="SLC225" s="195"/>
      <c r="SLD225" s="195"/>
      <c r="SLE225" s="195"/>
      <c r="SLF225" s="195"/>
      <c r="SLG225" s="195"/>
      <c r="SLH225" s="195"/>
      <c r="SLI225" s="195"/>
      <c r="SLJ225" s="195"/>
      <c r="SLK225" s="195"/>
      <c r="SLL225" s="195"/>
      <c r="SLM225" s="195"/>
      <c r="SLN225" s="195"/>
      <c r="SLO225" s="195"/>
      <c r="SLP225" s="195"/>
      <c r="SLQ225" s="195"/>
      <c r="SLR225" s="195"/>
      <c r="SLS225" s="195"/>
      <c r="SLT225" s="195"/>
      <c r="SLU225" s="195"/>
      <c r="SLV225" s="195"/>
      <c r="SLW225" s="195"/>
      <c r="SLX225" s="195"/>
      <c r="SLY225" s="195"/>
      <c r="SLZ225" s="195"/>
      <c r="SMA225" s="195"/>
      <c r="SMB225" s="195"/>
      <c r="SMC225" s="195"/>
      <c r="SMD225" s="195"/>
      <c r="SME225" s="195"/>
      <c r="SMF225" s="195"/>
      <c r="SMG225" s="195"/>
      <c r="SMH225" s="195"/>
      <c r="SMI225" s="195"/>
      <c r="SMJ225" s="195"/>
      <c r="SMK225" s="195"/>
      <c r="SML225" s="195"/>
      <c r="SMM225" s="195"/>
      <c r="SMN225" s="195"/>
      <c r="SMO225" s="195"/>
      <c r="SMP225" s="195"/>
      <c r="SMQ225" s="195"/>
      <c r="SMR225" s="195"/>
      <c r="SMS225" s="195"/>
      <c r="SMT225" s="195"/>
      <c r="SMU225" s="195"/>
      <c r="SMV225" s="195"/>
      <c r="SMW225" s="195"/>
      <c r="SMX225" s="195"/>
      <c r="SMY225" s="195"/>
      <c r="SMZ225" s="195"/>
      <c r="SNA225" s="195"/>
      <c r="SNB225" s="195"/>
      <c r="SNC225" s="195"/>
      <c r="SND225" s="195"/>
      <c r="SNE225" s="195"/>
      <c r="SNF225" s="195"/>
      <c r="SNG225" s="195"/>
      <c r="SNH225" s="195"/>
      <c r="SNI225" s="195"/>
      <c r="SNJ225" s="195"/>
      <c r="SNK225" s="195"/>
      <c r="SNL225" s="195"/>
      <c r="SNM225" s="195"/>
      <c r="SNN225" s="195"/>
      <c r="SNO225" s="195"/>
      <c r="SNP225" s="195"/>
      <c r="SNQ225" s="195"/>
      <c r="SNR225" s="195"/>
      <c r="SNS225" s="195"/>
      <c r="SNT225" s="195"/>
      <c r="SNU225" s="195"/>
      <c r="SNV225" s="195"/>
      <c r="SNW225" s="195"/>
      <c r="SNX225" s="195"/>
      <c r="SNY225" s="195"/>
      <c r="SNZ225" s="195"/>
      <c r="SOA225" s="195"/>
      <c r="SOB225" s="195"/>
      <c r="SOC225" s="195"/>
      <c r="SOD225" s="195"/>
      <c r="SOE225" s="195"/>
      <c r="SOF225" s="195"/>
      <c r="SOG225" s="195"/>
      <c r="SOH225" s="195"/>
      <c r="SOI225" s="195"/>
      <c r="SOJ225" s="195"/>
      <c r="SOK225" s="195"/>
      <c r="SOL225" s="195"/>
      <c r="SOM225" s="195"/>
      <c r="SON225" s="195"/>
      <c r="SOO225" s="195"/>
      <c r="SOP225" s="195"/>
      <c r="SOQ225" s="195"/>
      <c r="SOR225" s="195"/>
      <c r="SOS225" s="195"/>
      <c r="SOT225" s="195"/>
      <c r="SOU225" s="195"/>
      <c r="SOV225" s="195"/>
      <c r="SOW225" s="195"/>
      <c r="SOX225" s="195"/>
      <c r="SOY225" s="195"/>
      <c r="SOZ225" s="195"/>
      <c r="SPA225" s="195"/>
      <c r="SPB225" s="195"/>
      <c r="SPC225" s="195"/>
      <c r="SPD225" s="195"/>
      <c r="SPE225" s="195"/>
      <c r="SPF225" s="195"/>
      <c r="SPG225" s="195"/>
      <c r="SPH225" s="195"/>
      <c r="SPI225" s="195"/>
      <c r="SPJ225" s="195"/>
      <c r="SPK225" s="195"/>
      <c r="SPL225" s="195"/>
      <c r="SPM225" s="195"/>
      <c r="SPN225" s="195"/>
      <c r="SPO225" s="195"/>
      <c r="SPP225" s="195"/>
      <c r="SPQ225" s="195"/>
      <c r="SPR225" s="195"/>
      <c r="SPS225" s="195"/>
      <c r="SPT225" s="195"/>
      <c r="SPU225" s="195"/>
      <c r="SPV225" s="195"/>
      <c r="SPW225" s="195"/>
      <c r="SPX225" s="195"/>
      <c r="SPY225" s="195"/>
      <c r="SPZ225" s="195"/>
      <c r="SQA225" s="195"/>
      <c r="SQB225" s="195"/>
      <c r="SQC225" s="195"/>
      <c r="SQD225" s="195"/>
      <c r="SQE225" s="195"/>
      <c r="SQF225" s="195"/>
      <c r="SQG225" s="195"/>
      <c r="SQH225" s="195"/>
      <c r="SQI225" s="195"/>
      <c r="SQJ225" s="195"/>
      <c r="SQK225" s="195"/>
      <c r="SQL225" s="195"/>
      <c r="SQM225" s="195"/>
      <c r="SQN225" s="195"/>
      <c r="SQO225" s="195"/>
      <c r="SQP225" s="195"/>
      <c r="SQQ225" s="195"/>
      <c r="SQR225" s="195"/>
      <c r="SQS225" s="195"/>
      <c r="SQT225" s="195"/>
      <c r="SQU225" s="195"/>
      <c r="SQV225" s="195"/>
      <c r="SQW225" s="195"/>
      <c r="SQX225" s="195"/>
      <c r="SQY225" s="195"/>
      <c r="SQZ225" s="195"/>
      <c r="SRA225" s="195"/>
      <c r="SRB225" s="195"/>
      <c r="SRC225" s="195"/>
      <c r="SRD225" s="195"/>
      <c r="SRE225" s="195"/>
      <c r="SRF225" s="195"/>
      <c r="SRG225" s="195"/>
      <c r="SRH225" s="195"/>
      <c r="SRI225" s="195"/>
      <c r="SRJ225" s="195"/>
      <c r="SRK225" s="195"/>
      <c r="SRL225" s="195"/>
      <c r="SRM225" s="195"/>
      <c r="SRN225" s="195"/>
      <c r="SRO225" s="195"/>
      <c r="SRP225" s="195"/>
      <c r="SRQ225" s="195"/>
      <c r="SRR225" s="195"/>
      <c r="SRS225" s="195"/>
      <c r="SRT225" s="195"/>
      <c r="SRU225" s="195"/>
      <c r="SRV225" s="195"/>
      <c r="SRW225" s="195"/>
      <c r="SRX225" s="195"/>
      <c r="SRY225" s="195"/>
      <c r="SRZ225" s="195"/>
      <c r="SSA225" s="195"/>
      <c r="SSB225" s="195"/>
      <c r="SSC225" s="195"/>
      <c r="SSD225" s="195"/>
      <c r="SSE225" s="195"/>
      <c r="SSF225" s="195"/>
      <c r="SSG225" s="195"/>
      <c r="SSH225" s="195"/>
      <c r="SSI225" s="195"/>
      <c r="SSJ225" s="195"/>
      <c r="SSK225" s="195"/>
      <c r="SSL225" s="195"/>
      <c r="SSM225" s="195"/>
      <c r="SSN225" s="195"/>
      <c r="SSO225" s="195"/>
      <c r="SSP225" s="195"/>
      <c r="SSQ225" s="195"/>
      <c r="SSR225" s="195"/>
      <c r="SSS225" s="195"/>
      <c r="SST225" s="195"/>
      <c r="SSU225" s="195"/>
      <c r="SSV225" s="195"/>
      <c r="SSW225" s="195"/>
      <c r="SSX225" s="195"/>
      <c r="SSY225" s="195"/>
      <c r="SSZ225" s="195"/>
      <c r="STA225" s="195"/>
      <c r="STB225" s="195"/>
      <c r="STC225" s="195"/>
      <c r="STD225" s="195"/>
      <c r="STE225" s="195"/>
      <c r="STF225" s="195"/>
      <c r="STG225" s="195"/>
      <c r="STH225" s="195"/>
      <c r="STI225" s="195"/>
      <c r="STJ225" s="195"/>
      <c r="STK225" s="195"/>
      <c r="STL225" s="195"/>
      <c r="STM225" s="195"/>
      <c r="STN225" s="195"/>
      <c r="STO225" s="195"/>
      <c r="STP225" s="195"/>
      <c r="STQ225" s="195"/>
      <c r="STR225" s="195"/>
      <c r="STS225" s="195"/>
      <c r="STT225" s="195"/>
      <c r="STU225" s="195"/>
      <c r="STV225" s="195"/>
      <c r="STW225" s="195"/>
      <c r="STX225" s="195"/>
      <c r="STY225" s="195"/>
      <c r="STZ225" s="195"/>
      <c r="SUA225" s="195"/>
      <c r="SUB225" s="195"/>
      <c r="SUC225" s="195"/>
      <c r="SUD225" s="195"/>
      <c r="SUE225" s="195"/>
      <c r="SUF225" s="195"/>
      <c r="SUG225" s="195"/>
      <c r="SUH225" s="195"/>
      <c r="SUI225" s="195"/>
      <c r="SUJ225" s="195"/>
      <c r="SUK225" s="195"/>
      <c r="SUL225" s="195"/>
      <c r="SUM225" s="195"/>
      <c r="SUN225" s="195"/>
      <c r="SUO225" s="195"/>
      <c r="SUP225" s="195"/>
      <c r="SUQ225" s="195"/>
      <c r="SUR225" s="195"/>
      <c r="SUS225" s="195"/>
      <c r="SUT225" s="195"/>
      <c r="SUU225" s="195"/>
      <c r="SUV225" s="195"/>
      <c r="SUW225" s="195"/>
      <c r="SUX225" s="195"/>
      <c r="SUY225" s="195"/>
      <c r="SUZ225" s="195"/>
      <c r="SVA225" s="195"/>
      <c r="SVB225" s="195"/>
      <c r="SVC225" s="195"/>
      <c r="SVD225" s="195"/>
      <c r="SVE225" s="195"/>
      <c r="SVF225" s="195"/>
      <c r="SVG225" s="195"/>
      <c r="SVH225" s="195"/>
      <c r="SVI225" s="195"/>
      <c r="SVJ225" s="195"/>
      <c r="SVK225" s="195"/>
      <c r="SVL225" s="195"/>
      <c r="SVM225" s="195"/>
      <c r="SVN225" s="195"/>
      <c r="SVO225" s="195"/>
      <c r="SVP225" s="195"/>
      <c r="SVQ225" s="195"/>
      <c r="SVR225" s="195"/>
      <c r="SVS225" s="195"/>
      <c r="SVT225" s="195"/>
      <c r="SVU225" s="195"/>
      <c r="SVV225" s="195"/>
      <c r="SVW225" s="195"/>
      <c r="SVX225" s="195"/>
      <c r="SVY225" s="195"/>
      <c r="SVZ225" s="195"/>
      <c r="SWA225" s="195"/>
      <c r="SWB225" s="195"/>
      <c r="SWC225" s="195"/>
      <c r="SWD225" s="195"/>
      <c r="SWE225" s="195"/>
      <c r="SWF225" s="195"/>
      <c r="SWG225" s="195"/>
      <c r="SWH225" s="195"/>
      <c r="SWI225" s="195"/>
      <c r="SWJ225" s="195"/>
      <c r="SWK225" s="195"/>
      <c r="SWL225" s="195"/>
      <c r="SWM225" s="195"/>
      <c r="SWN225" s="195"/>
      <c r="SWO225" s="195"/>
      <c r="SWP225" s="195"/>
      <c r="SWQ225" s="195"/>
      <c r="SWR225" s="195"/>
      <c r="SWS225" s="195"/>
      <c r="SWT225" s="195"/>
      <c r="SWU225" s="195"/>
      <c r="SWV225" s="195"/>
      <c r="SWW225" s="195"/>
      <c r="SWX225" s="195"/>
      <c r="SWY225" s="195"/>
      <c r="SWZ225" s="195"/>
      <c r="SXA225" s="195"/>
      <c r="SXB225" s="195"/>
      <c r="SXC225" s="195"/>
      <c r="SXD225" s="195"/>
      <c r="SXE225" s="195"/>
      <c r="SXF225" s="195"/>
      <c r="SXG225" s="195"/>
      <c r="SXH225" s="195"/>
      <c r="SXI225" s="195"/>
      <c r="SXJ225" s="195"/>
      <c r="SXK225" s="195"/>
      <c r="SXL225" s="195"/>
      <c r="SXM225" s="195"/>
      <c r="SXN225" s="195"/>
      <c r="SXO225" s="195"/>
      <c r="SXP225" s="195"/>
      <c r="SXQ225" s="195"/>
      <c r="SXR225" s="195"/>
      <c r="SXS225" s="195"/>
      <c r="SXT225" s="195"/>
      <c r="SXU225" s="195"/>
      <c r="SXV225" s="195"/>
      <c r="SXW225" s="195"/>
      <c r="SXX225" s="195"/>
      <c r="SXY225" s="195"/>
      <c r="SXZ225" s="195"/>
      <c r="SYA225" s="195"/>
      <c r="SYB225" s="195"/>
      <c r="SYC225" s="195"/>
      <c r="SYD225" s="195"/>
      <c r="SYE225" s="195"/>
      <c r="SYF225" s="195"/>
      <c r="SYG225" s="195"/>
      <c r="SYH225" s="195"/>
      <c r="SYI225" s="195"/>
      <c r="SYJ225" s="195"/>
      <c r="SYK225" s="195"/>
      <c r="SYL225" s="195"/>
      <c r="SYM225" s="195"/>
      <c r="SYN225" s="195"/>
      <c r="SYO225" s="195"/>
      <c r="SYP225" s="195"/>
      <c r="SYQ225" s="195"/>
      <c r="SYR225" s="195"/>
      <c r="SYS225" s="195"/>
      <c r="SYT225" s="195"/>
      <c r="SYU225" s="195"/>
      <c r="SYV225" s="195"/>
      <c r="SYW225" s="195"/>
      <c r="SYX225" s="195"/>
      <c r="SYY225" s="195"/>
      <c r="SYZ225" s="195"/>
      <c r="SZA225" s="195"/>
      <c r="SZB225" s="195"/>
      <c r="SZC225" s="195"/>
      <c r="SZD225" s="195"/>
      <c r="SZE225" s="195"/>
      <c r="SZF225" s="195"/>
      <c r="SZG225" s="195"/>
      <c r="SZH225" s="195"/>
      <c r="SZI225" s="195"/>
      <c r="SZJ225" s="195"/>
      <c r="SZK225" s="195"/>
      <c r="SZL225" s="195"/>
      <c r="SZM225" s="195"/>
      <c r="SZN225" s="195"/>
      <c r="SZO225" s="195"/>
      <c r="SZP225" s="195"/>
      <c r="SZQ225" s="195"/>
      <c r="SZR225" s="195"/>
      <c r="SZS225" s="195"/>
      <c r="SZT225" s="195"/>
      <c r="SZU225" s="195"/>
      <c r="SZV225" s="195"/>
      <c r="SZW225" s="195"/>
      <c r="SZX225" s="195"/>
      <c r="SZY225" s="195"/>
      <c r="SZZ225" s="195"/>
      <c r="TAA225" s="195"/>
      <c r="TAB225" s="195"/>
      <c r="TAC225" s="195"/>
      <c r="TAD225" s="195"/>
      <c r="TAE225" s="195"/>
      <c r="TAF225" s="195"/>
      <c r="TAG225" s="195"/>
      <c r="TAH225" s="195"/>
      <c r="TAI225" s="195"/>
      <c r="TAJ225" s="195"/>
      <c r="TAK225" s="195"/>
      <c r="TAL225" s="195"/>
      <c r="TAM225" s="195"/>
      <c r="TAN225" s="195"/>
      <c r="TAO225" s="195"/>
      <c r="TAP225" s="195"/>
      <c r="TAQ225" s="195"/>
      <c r="TAR225" s="195"/>
      <c r="TAS225" s="195"/>
      <c r="TAT225" s="195"/>
      <c r="TAU225" s="195"/>
      <c r="TAV225" s="195"/>
      <c r="TAW225" s="195"/>
      <c r="TAX225" s="195"/>
      <c r="TAY225" s="195"/>
      <c r="TAZ225" s="195"/>
      <c r="TBA225" s="195"/>
      <c r="TBB225" s="195"/>
      <c r="TBC225" s="195"/>
      <c r="TBD225" s="195"/>
      <c r="TBE225" s="195"/>
      <c r="TBF225" s="195"/>
      <c r="TBG225" s="195"/>
      <c r="TBH225" s="195"/>
      <c r="TBI225" s="195"/>
      <c r="TBJ225" s="195"/>
      <c r="TBK225" s="195"/>
      <c r="TBL225" s="195"/>
      <c r="TBM225" s="195"/>
      <c r="TBN225" s="195"/>
      <c r="TBO225" s="195"/>
      <c r="TBP225" s="195"/>
      <c r="TBQ225" s="195"/>
      <c r="TBR225" s="195"/>
      <c r="TBS225" s="195"/>
      <c r="TBT225" s="195"/>
      <c r="TBU225" s="195"/>
      <c r="TBV225" s="195"/>
      <c r="TBW225" s="195"/>
      <c r="TBX225" s="195"/>
      <c r="TBY225" s="195"/>
      <c r="TBZ225" s="195"/>
      <c r="TCA225" s="195"/>
      <c r="TCB225" s="195"/>
      <c r="TCC225" s="195"/>
      <c r="TCD225" s="195"/>
      <c r="TCE225" s="195"/>
      <c r="TCF225" s="195"/>
      <c r="TCG225" s="195"/>
      <c r="TCH225" s="195"/>
      <c r="TCI225" s="195"/>
      <c r="TCJ225" s="195"/>
      <c r="TCK225" s="195"/>
      <c r="TCL225" s="195"/>
      <c r="TCM225" s="195"/>
      <c r="TCN225" s="195"/>
      <c r="TCO225" s="195"/>
      <c r="TCP225" s="195"/>
      <c r="TCQ225" s="195"/>
      <c r="TCR225" s="195"/>
      <c r="TCS225" s="195"/>
      <c r="TCT225" s="195"/>
      <c r="TCU225" s="195"/>
      <c r="TCV225" s="195"/>
      <c r="TCW225" s="195"/>
      <c r="TCX225" s="195"/>
      <c r="TCY225" s="195"/>
      <c r="TCZ225" s="195"/>
      <c r="TDA225" s="195"/>
      <c r="TDB225" s="195"/>
      <c r="TDC225" s="195"/>
      <c r="TDD225" s="195"/>
      <c r="TDE225" s="195"/>
      <c r="TDF225" s="195"/>
      <c r="TDG225" s="195"/>
      <c r="TDH225" s="195"/>
      <c r="TDI225" s="195"/>
      <c r="TDJ225" s="195"/>
      <c r="TDK225" s="195"/>
      <c r="TDL225" s="195"/>
      <c r="TDM225" s="195"/>
      <c r="TDN225" s="195"/>
      <c r="TDO225" s="195"/>
      <c r="TDP225" s="195"/>
      <c r="TDQ225" s="195"/>
      <c r="TDR225" s="195"/>
      <c r="TDS225" s="195"/>
      <c r="TDT225" s="195"/>
      <c r="TDU225" s="195"/>
      <c r="TDV225" s="195"/>
      <c r="TDW225" s="195"/>
      <c r="TDX225" s="195"/>
      <c r="TDY225" s="195"/>
      <c r="TDZ225" s="195"/>
      <c r="TEA225" s="195"/>
      <c r="TEB225" s="195"/>
      <c r="TEC225" s="195"/>
      <c r="TED225" s="195"/>
      <c r="TEE225" s="195"/>
      <c r="TEF225" s="195"/>
      <c r="TEG225" s="195"/>
      <c r="TEH225" s="195"/>
      <c r="TEI225" s="195"/>
      <c r="TEJ225" s="195"/>
      <c r="TEK225" s="195"/>
      <c r="TEL225" s="195"/>
      <c r="TEM225" s="195"/>
      <c r="TEN225" s="195"/>
      <c r="TEO225" s="195"/>
      <c r="TEP225" s="195"/>
      <c r="TEQ225" s="195"/>
      <c r="TER225" s="195"/>
      <c r="TES225" s="195"/>
      <c r="TET225" s="195"/>
      <c r="TEU225" s="195"/>
      <c r="TEV225" s="195"/>
      <c r="TEW225" s="195"/>
      <c r="TEX225" s="195"/>
      <c r="TEY225" s="195"/>
      <c r="TEZ225" s="195"/>
      <c r="TFA225" s="195"/>
      <c r="TFB225" s="195"/>
      <c r="TFC225" s="195"/>
      <c r="TFD225" s="195"/>
      <c r="TFE225" s="195"/>
      <c r="TFF225" s="195"/>
      <c r="TFG225" s="195"/>
      <c r="TFH225" s="195"/>
      <c r="TFI225" s="195"/>
      <c r="TFJ225" s="195"/>
      <c r="TFK225" s="195"/>
      <c r="TFL225" s="195"/>
      <c r="TFM225" s="195"/>
      <c r="TFN225" s="195"/>
      <c r="TFO225" s="195"/>
      <c r="TFP225" s="195"/>
      <c r="TFQ225" s="195"/>
      <c r="TFR225" s="195"/>
      <c r="TFS225" s="195"/>
      <c r="TFT225" s="195"/>
      <c r="TFU225" s="195"/>
      <c r="TFV225" s="195"/>
      <c r="TFW225" s="195"/>
      <c r="TFX225" s="195"/>
      <c r="TFY225" s="195"/>
      <c r="TFZ225" s="195"/>
      <c r="TGA225" s="195"/>
      <c r="TGB225" s="195"/>
      <c r="TGC225" s="195"/>
      <c r="TGD225" s="195"/>
      <c r="TGE225" s="195"/>
      <c r="TGF225" s="195"/>
      <c r="TGG225" s="195"/>
      <c r="TGH225" s="195"/>
      <c r="TGI225" s="195"/>
      <c r="TGJ225" s="195"/>
      <c r="TGK225" s="195"/>
      <c r="TGL225" s="195"/>
      <c r="TGM225" s="195"/>
      <c r="TGN225" s="195"/>
      <c r="TGO225" s="195"/>
      <c r="TGP225" s="195"/>
      <c r="TGQ225" s="195"/>
      <c r="TGR225" s="195"/>
      <c r="TGS225" s="195"/>
      <c r="TGT225" s="195"/>
      <c r="TGU225" s="195"/>
      <c r="TGV225" s="195"/>
      <c r="TGW225" s="195"/>
      <c r="TGX225" s="195"/>
      <c r="TGY225" s="195"/>
      <c r="TGZ225" s="195"/>
      <c r="THA225" s="195"/>
      <c r="THB225" s="195"/>
      <c r="THC225" s="195"/>
      <c r="THD225" s="195"/>
      <c r="THE225" s="195"/>
      <c r="THF225" s="195"/>
      <c r="THG225" s="195"/>
      <c r="THH225" s="195"/>
      <c r="THI225" s="195"/>
      <c r="THJ225" s="195"/>
      <c r="THK225" s="195"/>
      <c r="THL225" s="195"/>
      <c r="THM225" s="195"/>
      <c r="THN225" s="195"/>
      <c r="THO225" s="195"/>
      <c r="THP225" s="195"/>
      <c r="THQ225" s="195"/>
      <c r="THR225" s="195"/>
      <c r="THS225" s="195"/>
      <c r="THT225" s="195"/>
      <c r="THU225" s="195"/>
      <c r="THV225" s="195"/>
      <c r="THW225" s="195"/>
      <c r="THX225" s="195"/>
      <c r="THY225" s="195"/>
      <c r="THZ225" s="195"/>
      <c r="TIA225" s="195"/>
      <c r="TIB225" s="195"/>
      <c r="TIC225" s="195"/>
      <c r="TID225" s="195"/>
      <c r="TIE225" s="195"/>
      <c r="TIF225" s="195"/>
      <c r="TIG225" s="195"/>
      <c r="TIH225" s="195"/>
      <c r="TII225" s="195"/>
      <c r="TIJ225" s="195"/>
      <c r="TIK225" s="195"/>
      <c r="TIL225" s="195"/>
      <c r="TIM225" s="195"/>
      <c r="TIN225" s="195"/>
      <c r="TIO225" s="195"/>
      <c r="TIP225" s="195"/>
      <c r="TIQ225" s="195"/>
      <c r="TIR225" s="195"/>
      <c r="TIS225" s="195"/>
      <c r="TIT225" s="195"/>
      <c r="TIU225" s="195"/>
      <c r="TIV225" s="195"/>
      <c r="TIW225" s="195"/>
      <c r="TIX225" s="195"/>
      <c r="TIY225" s="195"/>
      <c r="TIZ225" s="195"/>
      <c r="TJA225" s="195"/>
      <c r="TJB225" s="195"/>
      <c r="TJC225" s="195"/>
      <c r="TJD225" s="195"/>
      <c r="TJE225" s="195"/>
      <c r="TJF225" s="195"/>
      <c r="TJG225" s="195"/>
      <c r="TJH225" s="195"/>
      <c r="TJI225" s="195"/>
      <c r="TJJ225" s="195"/>
      <c r="TJK225" s="195"/>
      <c r="TJL225" s="195"/>
      <c r="TJM225" s="195"/>
      <c r="TJN225" s="195"/>
      <c r="TJO225" s="195"/>
      <c r="TJP225" s="195"/>
      <c r="TJQ225" s="195"/>
      <c r="TJR225" s="195"/>
      <c r="TJS225" s="195"/>
      <c r="TJT225" s="195"/>
      <c r="TJU225" s="195"/>
      <c r="TJV225" s="195"/>
      <c r="TJW225" s="195"/>
      <c r="TJX225" s="195"/>
      <c r="TJY225" s="195"/>
      <c r="TJZ225" s="195"/>
      <c r="TKA225" s="195"/>
      <c r="TKB225" s="195"/>
      <c r="TKC225" s="195"/>
      <c r="TKD225" s="195"/>
      <c r="TKE225" s="195"/>
      <c r="TKF225" s="195"/>
      <c r="TKG225" s="195"/>
      <c r="TKH225" s="195"/>
      <c r="TKI225" s="195"/>
      <c r="TKJ225" s="195"/>
      <c r="TKK225" s="195"/>
      <c r="TKL225" s="195"/>
      <c r="TKM225" s="195"/>
      <c r="TKN225" s="195"/>
      <c r="TKO225" s="195"/>
      <c r="TKP225" s="195"/>
      <c r="TKQ225" s="195"/>
      <c r="TKR225" s="195"/>
      <c r="TKS225" s="195"/>
      <c r="TKT225" s="195"/>
      <c r="TKU225" s="195"/>
      <c r="TKV225" s="195"/>
      <c r="TKW225" s="195"/>
      <c r="TKX225" s="195"/>
      <c r="TKY225" s="195"/>
      <c r="TKZ225" s="195"/>
      <c r="TLA225" s="195"/>
      <c r="TLB225" s="195"/>
      <c r="TLC225" s="195"/>
      <c r="TLD225" s="195"/>
      <c r="TLE225" s="195"/>
      <c r="TLF225" s="195"/>
      <c r="TLG225" s="195"/>
      <c r="TLH225" s="195"/>
      <c r="TLI225" s="195"/>
      <c r="TLJ225" s="195"/>
      <c r="TLK225" s="195"/>
      <c r="TLL225" s="195"/>
      <c r="TLM225" s="195"/>
      <c r="TLN225" s="195"/>
      <c r="TLO225" s="195"/>
      <c r="TLP225" s="195"/>
      <c r="TLQ225" s="195"/>
      <c r="TLR225" s="195"/>
      <c r="TLS225" s="195"/>
      <c r="TLT225" s="195"/>
      <c r="TLU225" s="195"/>
      <c r="TLV225" s="195"/>
      <c r="TLW225" s="195"/>
      <c r="TLX225" s="195"/>
      <c r="TLY225" s="195"/>
      <c r="TLZ225" s="195"/>
      <c r="TMA225" s="195"/>
      <c r="TMB225" s="195"/>
      <c r="TMC225" s="195"/>
      <c r="TMD225" s="195"/>
      <c r="TME225" s="195"/>
      <c r="TMF225" s="195"/>
      <c r="TMG225" s="195"/>
      <c r="TMH225" s="195"/>
      <c r="TMI225" s="195"/>
      <c r="TMJ225" s="195"/>
      <c r="TMK225" s="195"/>
      <c r="TML225" s="195"/>
      <c r="TMM225" s="195"/>
      <c r="TMN225" s="195"/>
      <c r="TMO225" s="195"/>
      <c r="TMP225" s="195"/>
      <c r="TMQ225" s="195"/>
      <c r="TMR225" s="195"/>
      <c r="TMS225" s="195"/>
      <c r="TMT225" s="195"/>
      <c r="TMU225" s="195"/>
      <c r="TMV225" s="195"/>
      <c r="TMW225" s="195"/>
      <c r="TMX225" s="195"/>
      <c r="TMY225" s="195"/>
      <c r="TMZ225" s="195"/>
      <c r="TNA225" s="195"/>
      <c r="TNB225" s="195"/>
      <c r="TNC225" s="195"/>
      <c r="TND225" s="195"/>
      <c r="TNE225" s="195"/>
      <c r="TNF225" s="195"/>
      <c r="TNG225" s="195"/>
      <c r="TNH225" s="195"/>
      <c r="TNI225" s="195"/>
      <c r="TNJ225" s="195"/>
      <c r="TNK225" s="195"/>
      <c r="TNL225" s="195"/>
      <c r="TNM225" s="195"/>
      <c r="TNN225" s="195"/>
      <c r="TNO225" s="195"/>
      <c r="TNP225" s="195"/>
      <c r="TNQ225" s="195"/>
      <c r="TNR225" s="195"/>
      <c r="TNS225" s="195"/>
      <c r="TNT225" s="195"/>
      <c r="TNU225" s="195"/>
      <c r="TNV225" s="195"/>
      <c r="TNW225" s="195"/>
      <c r="TNX225" s="195"/>
      <c r="TNY225" s="195"/>
      <c r="TNZ225" s="195"/>
      <c r="TOA225" s="195"/>
      <c r="TOB225" s="195"/>
      <c r="TOC225" s="195"/>
      <c r="TOD225" s="195"/>
      <c r="TOE225" s="195"/>
      <c r="TOF225" s="195"/>
      <c r="TOG225" s="195"/>
      <c r="TOH225" s="195"/>
      <c r="TOI225" s="195"/>
      <c r="TOJ225" s="195"/>
      <c r="TOK225" s="195"/>
      <c r="TOL225" s="195"/>
      <c r="TOM225" s="195"/>
      <c r="TON225" s="195"/>
      <c r="TOO225" s="195"/>
      <c r="TOP225" s="195"/>
      <c r="TOQ225" s="195"/>
      <c r="TOR225" s="195"/>
      <c r="TOS225" s="195"/>
      <c r="TOT225" s="195"/>
      <c r="TOU225" s="195"/>
      <c r="TOV225" s="195"/>
      <c r="TOW225" s="195"/>
      <c r="TOX225" s="195"/>
      <c r="TOY225" s="195"/>
      <c r="TOZ225" s="195"/>
      <c r="TPA225" s="195"/>
      <c r="TPB225" s="195"/>
      <c r="TPC225" s="195"/>
      <c r="TPD225" s="195"/>
      <c r="TPE225" s="195"/>
      <c r="TPF225" s="195"/>
      <c r="TPG225" s="195"/>
      <c r="TPH225" s="195"/>
      <c r="TPI225" s="195"/>
      <c r="TPJ225" s="195"/>
      <c r="TPK225" s="195"/>
      <c r="TPL225" s="195"/>
      <c r="TPM225" s="195"/>
      <c r="TPN225" s="195"/>
      <c r="TPO225" s="195"/>
      <c r="TPP225" s="195"/>
      <c r="TPQ225" s="195"/>
      <c r="TPR225" s="195"/>
      <c r="TPS225" s="195"/>
      <c r="TPT225" s="195"/>
      <c r="TPU225" s="195"/>
      <c r="TPV225" s="195"/>
      <c r="TPW225" s="195"/>
      <c r="TPX225" s="195"/>
      <c r="TPY225" s="195"/>
      <c r="TPZ225" s="195"/>
      <c r="TQA225" s="195"/>
      <c r="TQB225" s="195"/>
      <c r="TQC225" s="195"/>
      <c r="TQD225" s="195"/>
      <c r="TQE225" s="195"/>
      <c r="TQF225" s="195"/>
      <c r="TQG225" s="195"/>
      <c r="TQH225" s="195"/>
      <c r="TQI225" s="195"/>
      <c r="TQJ225" s="195"/>
      <c r="TQK225" s="195"/>
      <c r="TQL225" s="195"/>
      <c r="TQM225" s="195"/>
      <c r="TQN225" s="195"/>
      <c r="TQO225" s="195"/>
      <c r="TQP225" s="195"/>
      <c r="TQQ225" s="195"/>
      <c r="TQR225" s="195"/>
      <c r="TQS225" s="195"/>
      <c r="TQT225" s="195"/>
      <c r="TQU225" s="195"/>
      <c r="TQV225" s="195"/>
      <c r="TQW225" s="195"/>
      <c r="TQX225" s="195"/>
      <c r="TQY225" s="195"/>
      <c r="TQZ225" s="195"/>
      <c r="TRA225" s="195"/>
      <c r="TRB225" s="195"/>
      <c r="TRC225" s="195"/>
      <c r="TRD225" s="195"/>
      <c r="TRE225" s="195"/>
      <c r="TRF225" s="195"/>
      <c r="TRG225" s="195"/>
      <c r="TRH225" s="195"/>
      <c r="TRI225" s="195"/>
      <c r="TRJ225" s="195"/>
      <c r="TRK225" s="195"/>
      <c r="TRL225" s="195"/>
      <c r="TRM225" s="195"/>
      <c r="TRN225" s="195"/>
      <c r="TRO225" s="195"/>
      <c r="TRP225" s="195"/>
      <c r="TRQ225" s="195"/>
      <c r="TRR225" s="195"/>
      <c r="TRS225" s="195"/>
      <c r="TRT225" s="195"/>
      <c r="TRU225" s="195"/>
      <c r="TRV225" s="195"/>
      <c r="TRW225" s="195"/>
      <c r="TRX225" s="195"/>
      <c r="TRY225" s="195"/>
      <c r="TRZ225" s="195"/>
      <c r="TSA225" s="195"/>
      <c r="TSB225" s="195"/>
      <c r="TSC225" s="195"/>
      <c r="TSD225" s="195"/>
      <c r="TSE225" s="195"/>
      <c r="TSF225" s="195"/>
      <c r="TSG225" s="195"/>
      <c r="TSH225" s="195"/>
      <c r="TSI225" s="195"/>
      <c r="TSJ225" s="195"/>
      <c r="TSK225" s="195"/>
      <c r="TSL225" s="195"/>
      <c r="TSM225" s="195"/>
      <c r="TSN225" s="195"/>
      <c r="TSO225" s="195"/>
      <c r="TSP225" s="195"/>
      <c r="TSQ225" s="195"/>
      <c r="TSR225" s="195"/>
      <c r="TSS225" s="195"/>
      <c r="TST225" s="195"/>
      <c r="TSU225" s="195"/>
      <c r="TSV225" s="195"/>
      <c r="TSW225" s="195"/>
      <c r="TSX225" s="195"/>
      <c r="TSY225" s="195"/>
      <c r="TSZ225" s="195"/>
      <c r="TTA225" s="195"/>
      <c r="TTB225" s="195"/>
      <c r="TTC225" s="195"/>
      <c r="TTD225" s="195"/>
      <c r="TTE225" s="195"/>
      <c r="TTF225" s="195"/>
      <c r="TTG225" s="195"/>
      <c r="TTH225" s="195"/>
      <c r="TTI225" s="195"/>
      <c r="TTJ225" s="195"/>
      <c r="TTK225" s="195"/>
      <c r="TTL225" s="195"/>
      <c r="TTM225" s="195"/>
      <c r="TTN225" s="195"/>
      <c r="TTO225" s="195"/>
      <c r="TTP225" s="195"/>
      <c r="TTQ225" s="195"/>
      <c r="TTR225" s="195"/>
      <c r="TTS225" s="195"/>
      <c r="TTT225" s="195"/>
      <c r="TTU225" s="195"/>
      <c r="TTV225" s="195"/>
      <c r="TTW225" s="195"/>
      <c r="TTX225" s="195"/>
      <c r="TTY225" s="195"/>
      <c r="TTZ225" s="195"/>
      <c r="TUA225" s="195"/>
      <c r="TUB225" s="195"/>
      <c r="TUC225" s="195"/>
      <c r="TUD225" s="195"/>
      <c r="TUE225" s="195"/>
      <c r="TUF225" s="195"/>
      <c r="TUG225" s="195"/>
      <c r="TUH225" s="195"/>
      <c r="TUI225" s="195"/>
      <c r="TUJ225" s="195"/>
      <c r="TUK225" s="195"/>
      <c r="TUL225" s="195"/>
      <c r="TUM225" s="195"/>
      <c r="TUN225" s="195"/>
      <c r="TUO225" s="195"/>
      <c r="TUP225" s="195"/>
      <c r="TUQ225" s="195"/>
      <c r="TUR225" s="195"/>
      <c r="TUS225" s="195"/>
      <c r="TUT225" s="195"/>
      <c r="TUU225" s="195"/>
      <c r="TUV225" s="195"/>
      <c r="TUW225" s="195"/>
      <c r="TUX225" s="195"/>
      <c r="TUY225" s="195"/>
      <c r="TUZ225" s="195"/>
      <c r="TVA225" s="195"/>
      <c r="TVB225" s="195"/>
      <c r="TVC225" s="195"/>
      <c r="TVD225" s="195"/>
      <c r="TVE225" s="195"/>
      <c r="TVF225" s="195"/>
      <c r="TVG225" s="195"/>
      <c r="TVH225" s="195"/>
      <c r="TVI225" s="195"/>
      <c r="TVJ225" s="195"/>
      <c r="TVK225" s="195"/>
      <c r="TVL225" s="195"/>
      <c r="TVM225" s="195"/>
      <c r="TVN225" s="195"/>
      <c r="TVO225" s="195"/>
      <c r="TVP225" s="195"/>
      <c r="TVQ225" s="195"/>
      <c r="TVR225" s="195"/>
      <c r="TVS225" s="195"/>
      <c r="TVT225" s="195"/>
      <c r="TVU225" s="195"/>
      <c r="TVV225" s="195"/>
      <c r="TVW225" s="195"/>
      <c r="TVX225" s="195"/>
      <c r="TVY225" s="195"/>
      <c r="TVZ225" s="195"/>
      <c r="TWA225" s="195"/>
      <c r="TWB225" s="195"/>
      <c r="TWC225" s="195"/>
      <c r="TWD225" s="195"/>
      <c r="TWE225" s="195"/>
      <c r="TWF225" s="195"/>
      <c r="TWG225" s="195"/>
      <c r="TWH225" s="195"/>
      <c r="TWI225" s="195"/>
      <c r="TWJ225" s="195"/>
      <c r="TWK225" s="195"/>
      <c r="TWL225" s="195"/>
      <c r="TWM225" s="195"/>
      <c r="TWN225" s="195"/>
      <c r="TWO225" s="195"/>
      <c r="TWP225" s="195"/>
      <c r="TWQ225" s="195"/>
      <c r="TWR225" s="195"/>
      <c r="TWS225" s="195"/>
      <c r="TWT225" s="195"/>
      <c r="TWU225" s="195"/>
      <c r="TWV225" s="195"/>
      <c r="TWW225" s="195"/>
      <c r="TWX225" s="195"/>
      <c r="TWY225" s="195"/>
      <c r="TWZ225" s="195"/>
      <c r="TXA225" s="195"/>
      <c r="TXB225" s="195"/>
      <c r="TXC225" s="195"/>
      <c r="TXD225" s="195"/>
      <c r="TXE225" s="195"/>
      <c r="TXF225" s="195"/>
      <c r="TXG225" s="195"/>
      <c r="TXH225" s="195"/>
      <c r="TXI225" s="195"/>
      <c r="TXJ225" s="195"/>
      <c r="TXK225" s="195"/>
      <c r="TXL225" s="195"/>
      <c r="TXM225" s="195"/>
      <c r="TXN225" s="195"/>
      <c r="TXO225" s="195"/>
      <c r="TXP225" s="195"/>
      <c r="TXQ225" s="195"/>
      <c r="TXR225" s="195"/>
      <c r="TXS225" s="195"/>
      <c r="TXT225" s="195"/>
      <c r="TXU225" s="195"/>
      <c r="TXV225" s="195"/>
      <c r="TXW225" s="195"/>
      <c r="TXX225" s="195"/>
      <c r="TXY225" s="195"/>
      <c r="TXZ225" s="195"/>
      <c r="TYA225" s="195"/>
      <c r="TYB225" s="195"/>
      <c r="TYC225" s="195"/>
      <c r="TYD225" s="195"/>
      <c r="TYE225" s="195"/>
      <c r="TYF225" s="195"/>
      <c r="TYG225" s="195"/>
      <c r="TYH225" s="195"/>
      <c r="TYI225" s="195"/>
      <c r="TYJ225" s="195"/>
      <c r="TYK225" s="195"/>
      <c r="TYL225" s="195"/>
      <c r="TYM225" s="195"/>
      <c r="TYN225" s="195"/>
      <c r="TYO225" s="195"/>
      <c r="TYP225" s="195"/>
      <c r="TYQ225" s="195"/>
      <c r="TYR225" s="195"/>
      <c r="TYS225" s="195"/>
      <c r="TYT225" s="195"/>
      <c r="TYU225" s="195"/>
      <c r="TYV225" s="195"/>
      <c r="TYW225" s="195"/>
      <c r="TYX225" s="195"/>
      <c r="TYY225" s="195"/>
      <c r="TYZ225" s="195"/>
      <c r="TZA225" s="195"/>
      <c r="TZB225" s="195"/>
      <c r="TZC225" s="195"/>
      <c r="TZD225" s="195"/>
      <c r="TZE225" s="195"/>
      <c r="TZF225" s="195"/>
      <c r="TZG225" s="195"/>
      <c r="TZH225" s="195"/>
      <c r="TZI225" s="195"/>
      <c r="TZJ225" s="195"/>
      <c r="TZK225" s="195"/>
      <c r="TZL225" s="195"/>
      <c r="TZM225" s="195"/>
      <c r="TZN225" s="195"/>
      <c r="TZO225" s="195"/>
      <c r="TZP225" s="195"/>
      <c r="TZQ225" s="195"/>
      <c r="TZR225" s="195"/>
      <c r="TZS225" s="195"/>
      <c r="TZT225" s="195"/>
      <c r="TZU225" s="195"/>
      <c r="TZV225" s="195"/>
      <c r="TZW225" s="195"/>
      <c r="TZX225" s="195"/>
      <c r="TZY225" s="195"/>
      <c r="TZZ225" s="195"/>
      <c r="UAA225" s="195"/>
      <c r="UAB225" s="195"/>
      <c r="UAC225" s="195"/>
      <c r="UAD225" s="195"/>
      <c r="UAE225" s="195"/>
      <c r="UAF225" s="195"/>
      <c r="UAG225" s="195"/>
      <c r="UAH225" s="195"/>
      <c r="UAI225" s="195"/>
      <c r="UAJ225" s="195"/>
      <c r="UAK225" s="195"/>
      <c r="UAL225" s="195"/>
      <c r="UAM225" s="195"/>
      <c r="UAN225" s="195"/>
      <c r="UAO225" s="195"/>
      <c r="UAP225" s="195"/>
      <c r="UAQ225" s="195"/>
      <c r="UAR225" s="195"/>
      <c r="UAS225" s="195"/>
      <c r="UAT225" s="195"/>
      <c r="UAU225" s="195"/>
      <c r="UAV225" s="195"/>
      <c r="UAW225" s="195"/>
      <c r="UAX225" s="195"/>
      <c r="UAY225" s="195"/>
      <c r="UAZ225" s="195"/>
      <c r="UBA225" s="195"/>
      <c r="UBB225" s="195"/>
      <c r="UBC225" s="195"/>
      <c r="UBD225" s="195"/>
      <c r="UBE225" s="195"/>
      <c r="UBF225" s="195"/>
      <c r="UBG225" s="195"/>
      <c r="UBH225" s="195"/>
      <c r="UBI225" s="195"/>
      <c r="UBJ225" s="195"/>
      <c r="UBK225" s="195"/>
      <c r="UBL225" s="195"/>
      <c r="UBM225" s="195"/>
      <c r="UBN225" s="195"/>
      <c r="UBO225" s="195"/>
      <c r="UBP225" s="195"/>
      <c r="UBQ225" s="195"/>
      <c r="UBR225" s="195"/>
      <c r="UBS225" s="195"/>
      <c r="UBT225" s="195"/>
      <c r="UBU225" s="195"/>
      <c r="UBV225" s="195"/>
      <c r="UBW225" s="195"/>
      <c r="UBX225" s="195"/>
      <c r="UBY225" s="195"/>
      <c r="UBZ225" s="195"/>
      <c r="UCA225" s="195"/>
      <c r="UCB225" s="195"/>
      <c r="UCC225" s="195"/>
      <c r="UCD225" s="195"/>
      <c r="UCE225" s="195"/>
      <c r="UCF225" s="195"/>
      <c r="UCG225" s="195"/>
      <c r="UCH225" s="195"/>
      <c r="UCI225" s="195"/>
      <c r="UCJ225" s="195"/>
      <c r="UCK225" s="195"/>
      <c r="UCL225" s="195"/>
      <c r="UCM225" s="195"/>
      <c r="UCN225" s="195"/>
      <c r="UCO225" s="195"/>
      <c r="UCP225" s="195"/>
      <c r="UCQ225" s="195"/>
      <c r="UCR225" s="195"/>
      <c r="UCS225" s="195"/>
      <c r="UCT225" s="195"/>
      <c r="UCU225" s="195"/>
      <c r="UCV225" s="195"/>
      <c r="UCW225" s="195"/>
      <c r="UCX225" s="195"/>
      <c r="UCY225" s="195"/>
      <c r="UCZ225" s="195"/>
      <c r="UDA225" s="195"/>
      <c r="UDB225" s="195"/>
      <c r="UDC225" s="195"/>
      <c r="UDD225" s="195"/>
      <c r="UDE225" s="195"/>
      <c r="UDF225" s="195"/>
      <c r="UDG225" s="195"/>
      <c r="UDH225" s="195"/>
      <c r="UDI225" s="195"/>
      <c r="UDJ225" s="195"/>
      <c r="UDK225" s="195"/>
      <c r="UDL225" s="195"/>
      <c r="UDM225" s="195"/>
      <c r="UDN225" s="195"/>
      <c r="UDO225" s="195"/>
      <c r="UDP225" s="195"/>
      <c r="UDQ225" s="195"/>
      <c r="UDR225" s="195"/>
      <c r="UDS225" s="195"/>
      <c r="UDT225" s="195"/>
      <c r="UDU225" s="195"/>
      <c r="UDV225" s="195"/>
      <c r="UDW225" s="195"/>
      <c r="UDX225" s="195"/>
      <c r="UDY225" s="195"/>
      <c r="UDZ225" s="195"/>
      <c r="UEA225" s="195"/>
      <c r="UEB225" s="195"/>
      <c r="UEC225" s="195"/>
      <c r="UED225" s="195"/>
      <c r="UEE225" s="195"/>
      <c r="UEF225" s="195"/>
      <c r="UEG225" s="195"/>
      <c r="UEH225" s="195"/>
      <c r="UEI225" s="195"/>
      <c r="UEJ225" s="195"/>
      <c r="UEK225" s="195"/>
      <c r="UEL225" s="195"/>
      <c r="UEM225" s="195"/>
      <c r="UEN225" s="195"/>
      <c r="UEO225" s="195"/>
      <c r="UEP225" s="195"/>
      <c r="UEQ225" s="195"/>
      <c r="UER225" s="195"/>
      <c r="UES225" s="195"/>
      <c r="UET225" s="195"/>
      <c r="UEU225" s="195"/>
      <c r="UEV225" s="195"/>
      <c r="UEW225" s="195"/>
      <c r="UEX225" s="195"/>
      <c r="UEY225" s="195"/>
      <c r="UEZ225" s="195"/>
      <c r="UFA225" s="195"/>
      <c r="UFB225" s="195"/>
      <c r="UFC225" s="195"/>
      <c r="UFD225" s="195"/>
      <c r="UFE225" s="195"/>
      <c r="UFF225" s="195"/>
      <c r="UFG225" s="195"/>
      <c r="UFH225" s="195"/>
      <c r="UFI225" s="195"/>
      <c r="UFJ225" s="195"/>
      <c r="UFK225" s="195"/>
      <c r="UFL225" s="195"/>
      <c r="UFM225" s="195"/>
      <c r="UFN225" s="195"/>
      <c r="UFO225" s="195"/>
      <c r="UFP225" s="195"/>
      <c r="UFQ225" s="195"/>
      <c r="UFR225" s="195"/>
      <c r="UFS225" s="195"/>
      <c r="UFT225" s="195"/>
      <c r="UFU225" s="195"/>
      <c r="UFV225" s="195"/>
      <c r="UFW225" s="195"/>
      <c r="UFX225" s="195"/>
      <c r="UFY225" s="195"/>
      <c r="UFZ225" s="195"/>
      <c r="UGA225" s="195"/>
      <c r="UGB225" s="195"/>
      <c r="UGC225" s="195"/>
      <c r="UGD225" s="195"/>
      <c r="UGE225" s="195"/>
      <c r="UGF225" s="195"/>
      <c r="UGG225" s="195"/>
      <c r="UGH225" s="195"/>
      <c r="UGI225" s="195"/>
      <c r="UGJ225" s="195"/>
      <c r="UGK225" s="195"/>
      <c r="UGL225" s="195"/>
      <c r="UGM225" s="195"/>
      <c r="UGN225" s="195"/>
      <c r="UGO225" s="195"/>
      <c r="UGP225" s="195"/>
      <c r="UGQ225" s="195"/>
      <c r="UGR225" s="195"/>
      <c r="UGS225" s="195"/>
      <c r="UGT225" s="195"/>
      <c r="UGU225" s="195"/>
      <c r="UGV225" s="195"/>
      <c r="UGW225" s="195"/>
      <c r="UGX225" s="195"/>
      <c r="UGY225" s="195"/>
      <c r="UGZ225" s="195"/>
      <c r="UHA225" s="195"/>
      <c r="UHB225" s="195"/>
      <c r="UHC225" s="195"/>
      <c r="UHD225" s="195"/>
      <c r="UHE225" s="195"/>
      <c r="UHF225" s="195"/>
      <c r="UHG225" s="195"/>
      <c r="UHH225" s="195"/>
      <c r="UHI225" s="195"/>
      <c r="UHJ225" s="195"/>
      <c r="UHK225" s="195"/>
      <c r="UHL225" s="195"/>
      <c r="UHM225" s="195"/>
      <c r="UHN225" s="195"/>
      <c r="UHO225" s="195"/>
      <c r="UHP225" s="195"/>
      <c r="UHQ225" s="195"/>
      <c r="UHR225" s="195"/>
      <c r="UHS225" s="195"/>
      <c r="UHT225" s="195"/>
      <c r="UHU225" s="195"/>
      <c r="UHV225" s="195"/>
      <c r="UHW225" s="195"/>
      <c r="UHX225" s="195"/>
      <c r="UHY225" s="195"/>
      <c r="UHZ225" s="195"/>
      <c r="UIA225" s="195"/>
      <c r="UIB225" s="195"/>
      <c r="UIC225" s="195"/>
      <c r="UID225" s="195"/>
      <c r="UIE225" s="195"/>
      <c r="UIF225" s="195"/>
      <c r="UIG225" s="195"/>
      <c r="UIH225" s="195"/>
      <c r="UII225" s="195"/>
      <c r="UIJ225" s="195"/>
      <c r="UIK225" s="195"/>
      <c r="UIL225" s="195"/>
      <c r="UIM225" s="195"/>
      <c r="UIN225" s="195"/>
      <c r="UIO225" s="195"/>
      <c r="UIP225" s="195"/>
      <c r="UIQ225" s="195"/>
      <c r="UIR225" s="195"/>
      <c r="UIS225" s="195"/>
      <c r="UIT225" s="195"/>
      <c r="UIU225" s="195"/>
      <c r="UIV225" s="195"/>
      <c r="UIW225" s="195"/>
      <c r="UIX225" s="195"/>
      <c r="UIY225" s="195"/>
      <c r="UIZ225" s="195"/>
      <c r="UJA225" s="195"/>
      <c r="UJB225" s="195"/>
      <c r="UJC225" s="195"/>
      <c r="UJD225" s="195"/>
      <c r="UJE225" s="195"/>
      <c r="UJF225" s="195"/>
      <c r="UJG225" s="195"/>
      <c r="UJH225" s="195"/>
      <c r="UJI225" s="195"/>
      <c r="UJJ225" s="195"/>
      <c r="UJK225" s="195"/>
      <c r="UJL225" s="195"/>
      <c r="UJM225" s="195"/>
      <c r="UJN225" s="195"/>
      <c r="UJO225" s="195"/>
      <c r="UJP225" s="195"/>
      <c r="UJQ225" s="195"/>
      <c r="UJR225" s="195"/>
      <c r="UJS225" s="195"/>
      <c r="UJT225" s="195"/>
      <c r="UJU225" s="195"/>
      <c r="UJV225" s="195"/>
      <c r="UJW225" s="195"/>
      <c r="UJX225" s="195"/>
      <c r="UJY225" s="195"/>
      <c r="UJZ225" s="195"/>
      <c r="UKA225" s="195"/>
      <c r="UKB225" s="195"/>
      <c r="UKC225" s="195"/>
      <c r="UKD225" s="195"/>
      <c r="UKE225" s="195"/>
      <c r="UKF225" s="195"/>
      <c r="UKG225" s="195"/>
      <c r="UKH225" s="195"/>
      <c r="UKI225" s="195"/>
      <c r="UKJ225" s="195"/>
      <c r="UKK225" s="195"/>
      <c r="UKL225" s="195"/>
      <c r="UKM225" s="195"/>
      <c r="UKN225" s="195"/>
      <c r="UKO225" s="195"/>
      <c r="UKP225" s="195"/>
      <c r="UKQ225" s="195"/>
      <c r="UKR225" s="195"/>
      <c r="UKS225" s="195"/>
      <c r="UKT225" s="195"/>
      <c r="UKU225" s="195"/>
      <c r="UKV225" s="195"/>
      <c r="UKW225" s="195"/>
      <c r="UKX225" s="195"/>
      <c r="UKY225" s="195"/>
      <c r="UKZ225" s="195"/>
      <c r="ULA225" s="195"/>
      <c r="ULB225" s="195"/>
      <c r="ULC225" s="195"/>
      <c r="ULD225" s="195"/>
      <c r="ULE225" s="195"/>
      <c r="ULF225" s="195"/>
      <c r="ULG225" s="195"/>
      <c r="ULH225" s="195"/>
      <c r="ULI225" s="195"/>
      <c r="ULJ225" s="195"/>
      <c r="ULK225" s="195"/>
      <c r="ULL225" s="195"/>
      <c r="ULM225" s="195"/>
      <c r="ULN225" s="195"/>
      <c r="ULO225" s="195"/>
      <c r="ULP225" s="195"/>
      <c r="ULQ225" s="195"/>
      <c r="ULR225" s="195"/>
      <c r="ULS225" s="195"/>
      <c r="ULT225" s="195"/>
      <c r="ULU225" s="195"/>
      <c r="ULV225" s="195"/>
      <c r="ULW225" s="195"/>
      <c r="ULX225" s="195"/>
      <c r="ULY225" s="195"/>
      <c r="ULZ225" s="195"/>
      <c r="UMA225" s="195"/>
      <c r="UMB225" s="195"/>
      <c r="UMC225" s="195"/>
      <c r="UMD225" s="195"/>
      <c r="UME225" s="195"/>
      <c r="UMF225" s="195"/>
      <c r="UMG225" s="195"/>
      <c r="UMH225" s="195"/>
      <c r="UMI225" s="195"/>
      <c r="UMJ225" s="195"/>
      <c r="UMK225" s="195"/>
      <c r="UML225" s="195"/>
      <c r="UMM225" s="195"/>
      <c r="UMN225" s="195"/>
      <c r="UMO225" s="195"/>
      <c r="UMP225" s="195"/>
      <c r="UMQ225" s="195"/>
      <c r="UMR225" s="195"/>
      <c r="UMS225" s="195"/>
      <c r="UMT225" s="195"/>
      <c r="UMU225" s="195"/>
      <c r="UMV225" s="195"/>
      <c r="UMW225" s="195"/>
      <c r="UMX225" s="195"/>
      <c r="UMY225" s="195"/>
      <c r="UMZ225" s="195"/>
      <c r="UNA225" s="195"/>
      <c r="UNB225" s="195"/>
      <c r="UNC225" s="195"/>
      <c r="UND225" s="195"/>
      <c r="UNE225" s="195"/>
      <c r="UNF225" s="195"/>
      <c r="UNG225" s="195"/>
      <c r="UNH225" s="195"/>
      <c r="UNI225" s="195"/>
      <c r="UNJ225" s="195"/>
      <c r="UNK225" s="195"/>
      <c r="UNL225" s="195"/>
      <c r="UNM225" s="195"/>
      <c r="UNN225" s="195"/>
      <c r="UNO225" s="195"/>
      <c r="UNP225" s="195"/>
      <c r="UNQ225" s="195"/>
      <c r="UNR225" s="195"/>
      <c r="UNS225" s="195"/>
      <c r="UNT225" s="195"/>
      <c r="UNU225" s="195"/>
      <c r="UNV225" s="195"/>
      <c r="UNW225" s="195"/>
      <c r="UNX225" s="195"/>
      <c r="UNY225" s="195"/>
      <c r="UNZ225" s="195"/>
      <c r="UOA225" s="195"/>
      <c r="UOB225" s="195"/>
      <c r="UOC225" s="195"/>
      <c r="UOD225" s="195"/>
      <c r="UOE225" s="195"/>
      <c r="UOF225" s="195"/>
      <c r="UOG225" s="195"/>
      <c r="UOH225" s="195"/>
      <c r="UOI225" s="195"/>
      <c r="UOJ225" s="195"/>
      <c r="UOK225" s="195"/>
      <c r="UOL225" s="195"/>
      <c r="UOM225" s="195"/>
      <c r="UON225" s="195"/>
      <c r="UOO225" s="195"/>
      <c r="UOP225" s="195"/>
      <c r="UOQ225" s="195"/>
      <c r="UOR225" s="195"/>
      <c r="UOS225" s="195"/>
      <c r="UOT225" s="195"/>
      <c r="UOU225" s="195"/>
      <c r="UOV225" s="195"/>
      <c r="UOW225" s="195"/>
      <c r="UOX225" s="195"/>
      <c r="UOY225" s="195"/>
      <c r="UOZ225" s="195"/>
      <c r="UPA225" s="195"/>
      <c r="UPB225" s="195"/>
      <c r="UPC225" s="195"/>
      <c r="UPD225" s="195"/>
      <c r="UPE225" s="195"/>
      <c r="UPF225" s="195"/>
      <c r="UPG225" s="195"/>
      <c r="UPH225" s="195"/>
      <c r="UPI225" s="195"/>
      <c r="UPJ225" s="195"/>
      <c r="UPK225" s="195"/>
      <c r="UPL225" s="195"/>
      <c r="UPM225" s="195"/>
      <c r="UPN225" s="195"/>
      <c r="UPO225" s="195"/>
      <c r="UPP225" s="195"/>
      <c r="UPQ225" s="195"/>
      <c r="UPR225" s="195"/>
      <c r="UPS225" s="195"/>
      <c r="UPT225" s="195"/>
      <c r="UPU225" s="195"/>
      <c r="UPV225" s="195"/>
      <c r="UPW225" s="195"/>
      <c r="UPX225" s="195"/>
      <c r="UPY225" s="195"/>
      <c r="UPZ225" s="195"/>
      <c r="UQA225" s="195"/>
      <c r="UQB225" s="195"/>
      <c r="UQC225" s="195"/>
      <c r="UQD225" s="195"/>
      <c r="UQE225" s="195"/>
      <c r="UQF225" s="195"/>
      <c r="UQG225" s="195"/>
      <c r="UQH225" s="195"/>
      <c r="UQI225" s="195"/>
      <c r="UQJ225" s="195"/>
      <c r="UQK225" s="195"/>
      <c r="UQL225" s="195"/>
      <c r="UQM225" s="195"/>
      <c r="UQN225" s="195"/>
      <c r="UQO225" s="195"/>
      <c r="UQP225" s="195"/>
      <c r="UQQ225" s="195"/>
      <c r="UQR225" s="195"/>
      <c r="UQS225" s="195"/>
      <c r="UQT225" s="195"/>
      <c r="UQU225" s="195"/>
      <c r="UQV225" s="195"/>
      <c r="UQW225" s="195"/>
      <c r="UQX225" s="195"/>
      <c r="UQY225" s="195"/>
      <c r="UQZ225" s="195"/>
      <c r="URA225" s="195"/>
      <c r="URB225" s="195"/>
      <c r="URC225" s="195"/>
      <c r="URD225" s="195"/>
      <c r="URE225" s="195"/>
      <c r="URF225" s="195"/>
      <c r="URG225" s="195"/>
      <c r="URH225" s="195"/>
      <c r="URI225" s="195"/>
      <c r="URJ225" s="195"/>
      <c r="URK225" s="195"/>
      <c r="URL225" s="195"/>
      <c r="URM225" s="195"/>
      <c r="URN225" s="195"/>
      <c r="URO225" s="195"/>
      <c r="URP225" s="195"/>
      <c r="URQ225" s="195"/>
      <c r="URR225" s="195"/>
      <c r="URS225" s="195"/>
      <c r="URT225" s="195"/>
      <c r="URU225" s="195"/>
      <c r="URV225" s="195"/>
      <c r="URW225" s="195"/>
      <c r="URX225" s="195"/>
      <c r="URY225" s="195"/>
      <c r="URZ225" s="195"/>
      <c r="USA225" s="195"/>
      <c r="USB225" s="195"/>
      <c r="USC225" s="195"/>
      <c r="USD225" s="195"/>
      <c r="USE225" s="195"/>
      <c r="USF225" s="195"/>
      <c r="USG225" s="195"/>
      <c r="USH225" s="195"/>
      <c r="USI225" s="195"/>
      <c r="USJ225" s="195"/>
      <c r="USK225" s="195"/>
      <c r="USL225" s="195"/>
      <c r="USM225" s="195"/>
      <c r="USN225" s="195"/>
      <c r="USO225" s="195"/>
      <c r="USP225" s="195"/>
      <c r="USQ225" s="195"/>
      <c r="USR225" s="195"/>
      <c r="USS225" s="195"/>
      <c r="UST225" s="195"/>
      <c r="USU225" s="195"/>
      <c r="USV225" s="195"/>
      <c r="USW225" s="195"/>
      <c r="USX225" s="195"/>
      <c r="USY225" s="195"/>
      <c r="USZ225" s="195"/>
      <c r="UTA225" s="195"/>
      <c r="UTB225" s="195"/>
      <c r="UTC225" s="195"/>
      <c r="UTD225" s="195"/>
      <c r="UTE225" s="195"/>
      <c r="UTF225" s="195"/>
      <c r="UTG225" s="195"/>
      <c r="UTH225" s="195"/>
      <c r="UTI225" s="195"/>
      <c r="UTJ225" s="195"/>
      <c r="UTK225" s="195"/>
      <c r="UTL225" s="195"/>
      <c r="UTM225" s="195"/>
      <c r="UTN225" s="195"/>
      <c r="UTO225" s="195"/>
      <c r="UTP225" s="195"/>
      <c r="UTQ225" s="195"/>
      <c r="UTR225" s="195"/>
      <c r="UTS225" s="195"/>
      <c r="UTT225" s="195"/>
      <c r="UTU225" s="195"/>
      <c r="UTV225" s="195"/>
      <c r="UTW225" s="195"/>
      <c r="UTX225" s="195"/>
      <c r="UTY225" s="195"/>
      <c r="UTZ225" s="195"/>
      <c r="UUA225" s="195"/>
      <c r="UUB225" s="195"/>
      <c r="UUC225" s="195"/>
      <c r="UUD225" s="195"/>
      <c r="UUE225" s="195"/>
      <c r="UUF225" s="195"/>
      <c r="UUG225" s="195"/>
      <c r="UUH225" s="195"/>
      <c r="UUI225" s="195"/>
      <c r="UUJ225" s="195"/>
      <c r="UUK225" s="195"/>
      <c r="UUL225" s="195"/>
      <c r="UUM225" s="195"/>
      <c r="UUN225" s="195"/>
      <c r="UUO225" s="195"/>
      <c r="UUP225" s="195"/>
      <c r="UUQ225" s="195"/>
      <c r="UUR225" s="195"/>
      <c r="UUS225" s="195"/>
      <c r="UUT225" s="195"/>
      <c r="UUU225" s="195"/>
      <c r="UUV225" s="195"/>
      <c r="UUW225" s="195"/>
      <c r="UUX225" s="195"/>
      <c r="UUY225" s="195"/>
      <c r="UUZ225" s="195"/>
      <c r="UVA225" s="195"/>
      <c r="UVB225" s="195"/>
      <c r="UVC225" s="195"/>
      <c r="UVD225" s="195"/>
      <c r="UVE225" s="195"/>
      <c r="UVF225" s="195"/>
      <c r="UVG225" s="195"/>
      <c r="UVH225" s="195"/>
      <c r="UVI225" s="195"/>
      <c r="UVJ225" s="195"/>
      <c r="UVK225" s="195"/>
      <c r="UVL225" s="195"/>
      <c r="UVM225" s="195"/>
      <c r="UVN225" s="195"/>
      <c r="UVO225" s="195"/>
      <c r="UVP225" s="195"/>
      <c r="UVQ225" s="195"/>
      <c r="UVR225" s="195"/>
      <c r="UVS225" s="195"/>
      <c r="UVT225" s="195"/>
      <c r="UVU225" s="195"/>
      <c r="UVV225" s="195"/>
      <c r="UVW225" s="195"/>
      <c r="UVX225" s="195"/>
      <c r="UVY225" s="195"/>
      <c r="UVZ225" s="195"/>
      <c r="UWA225" s="195"/>
      <c r="UWB225" s="195"/>
      <c r="UWC225" s="195"/>
      <c r="UWD225" s="195"/>
      <c r="UWE225" s="195"/>
      <c r="UWF225" s="195"/>
      <c r="UWG225" s="195"/>
      <c r="UWH225" s="195"/>
      <c r="UWI225" s="195"/>
      <c r="UWJ225" s="195"/>
      <c r="UWK225" s="195"/>
      <c r="UWL225" s="195"/>
      <c r="UWM225" s="195"/>
      <c r="UWN225" s="195"/>
      <c r="UWO225" s="195"/>
      <c r="UWP225" s="195"/>
      <c r="UWQ225" s="195"/>
      <c r="UWR225" s="195"/>
      <c r="UWS225" s="195"/>
      <c r="UWT225" s="195"/>
      <c r="UWU225" s="195"/>
      <c r="UWV225" s="195"/>
      <c r="UWW225" s="195"/>
      <c r="UWX225" s="195"/>
      <c r="UWY225" s="195"/>
      <c r="UWZ225" s="195"/>
      <c r="UXA225" s="195"/>
      <c r="UXB225" s="195"/>
      <c r="UXC225" s="195"/>
      <c r="UXD225" s="195"/>
      <c r="UXE225" s="195"/>
      <c r="UXF225" s="195"/>
      <c r="UXG225" s="195"/>
      <c r="UXH225" s="195"/>
      <c r="UXI225" s="195"/>
      <c r="UXJ225" s="195"/>
      <c r="UXK225" s="195"/>
      <c r="UXL225" s="195"/>
      <c r="UXM225" s="195"/>
      <c r="UXN225" s="195"/>
      <c r="UXO225" s="195"/>
      <c r="UXP225" s="195"/>
      <c r="UXQ225" s="195"/>
      <c r="UXR225" s="195"/>
      <c r="UXS225" s="195"/>
      <c r="UXT225" s="195"/>
      <c r="UXU225" s="195"/>
      <c r="UXV225" s="195"/>
      <c r="UXW225" s="195"/>
      <c r="UXX225" s="195"/>
      <c r="UXY225" s="195"/>
      <c r="UXZ225" s="195"/>
      <c r="UYA225" s="195"/>
      <c r="UYB225" s="195"/>
      <c r="UYC225" s="195"/>
      <c r="UYD225" s="195"/>
      <c r="UYE225" s="195"/>
      <c r="UYF225" s="195"/>
      <c r="UYG225" s="195"/>
      <c r="UYH225" s="195"/>
      <c r="UYI225" s="195"/>
      <c r="UYJ225" s="195"/>
      <c r="UYK225" s="195"/>
      <c r="UYL225" s="195"/>
      <c r="UYM225" s="195"/>
      <c r="UYN225" s="195"/>
      <c r="UYO225" s="195"/>
      <c r="UYP225" s="195"/>
      <c r="UYQ225" s="195"/>
      <c r="UYR225" s="195"/>
      <c r="UYS225" s="195"/>
      <c r="UYT225" s="195"/>
      <c r="UYU225" s="195"/>
      <c r="UYV225" s="195"/>
      <c r="UYW225" s="195"/>
      <c r="UYX225" s="195"/>
      <c r="UYY225" s="195"/>
      <c r="UYZ225" s="195"/>
      <c r="UZA225" s="195"/>
      <c r="UZB225" s="195"/>
      <c r="UZC225" s="195"/>
      <c r="UZD225" s="195"/>
      <c r="UZE225" s="195"/>
      <c r="UZF225" s="195"/>
      <c r="UZG225" s="195"/>
      <c r="UZH225" s="195"/>
      <c r="UZI225" s="195"/>
      <c r="UZJ225" s="195"/>
      <c r="UZK225" s="195"/>
      <c r="UZL225" s="195"/>
      <c r="UZM225" s="195"/>
      <c r="UZN225" s="195"/>
      <c r="UZO225" s="195"/>
      <c r="UZP225" s="195"/>
      <c r="UZQ225" s="195"/>
      <c r="UZR225" s="195"/>
      <c r="UZS225" s="195"/>
      <c r="UZT225" s="195"/>
      <c r="UZU225" s="195"/>
      <c r="UZV225" s="195"/>
      <c r="UZW225" s="195"/>
      <c r="UZX225" s="195"/>
      <c r="UZY225" s="195"/>
      <c r="UZZ225" s="195"/>
      <c r="VAA225" s="195"/>
      <c r="VAB225" s="195"/>
      <c r="VAC225" s="195"/>
      <c r="VAD225" s="195"/>
      <c r="VAE225" s="195"/>
      <c r="VAF225" s="195"/>
      <c r="VAG225" s="195"/>
      <c r="VAH225" s="195"/>
      <c r="VAI225" s="195"/>
      <c r="VAJ225" s="195"/>
      <c r="VAK225" s="195"/>
      <c r="VAL225" s="195"/>
      <c r="VAM225" s="195"/>
      <c r="VAN225" s="195"/>
      <c r="VAO225" s="195"/>
      <c r="VAP225" s="195"/>
      <c r="VAQ225" s="195"/>
      <c r="VAR225" s="195"/>
      <c r="VAS225" s="195"/>
      <c r="VAT225" s="195"/>
      <c r="VAU225" s="195"/>
      <c r="VAV225" s="195"/>
      <c r="VAW225" s="195"/>
      <c r="VAX225" s="195"/>
      <c r="VAY225" s="195"/>
      <c r="VAZ225" s="195"/>
      <c r="VBA225" s="195"/>
      <c r="VBB225" s="195"/>
      <c r="VBC225" s="195"/>
      <c r="VBD225" s="195"/>
      <c r="VBE225" s="195"/>
      <c r="VBF225" s="195"/>
      <c r="VBG225" s="195"/>
      <c r="VBH225" s="195"/>
      <c r="VBI225" s="195"/>
      <c r="VBJ225" s="195"/>
      <c r="VBK225" s="195"/>
      <c r="VBL225" s="195"/>
      <c r="VBM225" s="195"/>
      <c r="VBN225" s="195"/>
      <c r="VBO225" s="195"/>
      <c r="VBP225" s="195"/>
      <c r="VBQ225" s="195"/>
      <c r="VBR225" s="195"/>
      <c r="VBS225" s="195"/>
      <c r="VBT225" s="195"/>
      <c r="VBU225" s="195"/>
      <c r="VBV225" s="195"/>
      <c r="VBW225" s="195"/>
      <c r="VBX225" s="195"/>
      <c r="VBY225" s="195"/>
      <c r="VBZ225" s="195"/>
      <c r="VCA225" s="195"/>
      <c r="VCB225" s="195"/>
      <c r="VCC225" s="195"/>
      <c r="VCD225" s="195"/>
      <c r="VCE225" s="195"/>
      <c r="VCF225" s="195"/>
      <c r="VCG225" s="195"/>
      <c r="VCH225" s="195"/>
      <c r="VCI225" s="195"/>
      <c r="VCJ225" s="195"/>
      <c r="VCK225" s="195"/>
      <c r="VCL225" s="195"/>
      <c r="VCM225" s="195"/>
      <c r="VCN225" s="195"/>
      <c r="VCO225" s="195"/>
      <c r="VCP225" s="195"/>
      <c r="VCQ225" s="195"/>
      <c r="VCR225" s="195"/>
      <c r="VCS225" s="195"/>
      <c r="VCT225" s="195"/>
      <c r="VCU225" s="195"/>
      <c r="VCV225" s="195"/>
      <c r="VCW225" s="195"/>
      <c r="VCX225" s="195"/>
      <c r="VCY225" s="195"/>
      <c r="VCZ225" s="195"/>
      <c r="VDA225" s="195"/>
      <c r="VDB225" s="195"/>
      <c r="VDC225" s="195"/>
      <c r="VDD225" s="195"/>
      <c r="VDE225" s="195"/>
      <c r="VDF225" s="195"/>
      <c r="VDG225" s="195"/>
      <c r="VDH225" s="195"/>
      <c r="VDI225" s="195"/>
      <c r="VDJ225" s="195"/>
      <c r="VDK225" s="195"/>
      <c r="VDL225" s="195"/>
      <c r="VDM225" s="195"/>
      <c r="VDN225" s="195"/>
      <c r="VDO225" s="195"/>
      <c r="VDP225" s="195"/>
      <c r="VDQ225" s="195"/>
      <c r="VDR225" s="195"/>
      <c r="VDS225" s="195"/>
      <c r="VDT225" s="195"/>
      <c r="VDU225" s="195"/>
      <c r="VDV225" s="195"/>
      <c r="VDW225" s="195"/>
      <c r="VDX225" s="195"/>
      <c r="VDY225" s="195"/>
      <c r="VDZ225" s="195"/>
      <c r="VEA225" s="195"/>
      <c r="VEB225" s="195"/>
      <c r="VEC225" s="195"/>
      <c r="VED225" s="195"/>
      <c r="VEE225" s="195"/>
      <c r="VEF225" s="195"/>
      <c r="VEG225" s="195"/>
      <c r="VEH225" s="195"/>
      <c r="VEI225" s="195"/>
      <c r="VEJ225" s="195"/>
      <c r="VEK225" s="195"/>
      <c r="VEL225" s="195"/>
      <c r="VEM225" s="195"/>
      <c r="VEN225" s="195"/>
      <c r="VEO225" s="195"/>
      <c r="VEP225" s="195"/>
      <c r="VEQ225" s="195"/>
      <c r="VER225" s="195"/>
      <c r="VES225" s="195"/>
      <c r="VET225" s="195"/>
      <c r="VEU225" s="195"/>
      <c r="VEV225" s="195"/>
      <c r="VEW225" s="195"/>
      <c r="VEX225" s="195"/>
      <c r="VEY225" s="195"/>
      <c r="VEZ225" s="195"/>
      <c r="VFA225" s="195"/>
      <c r="VFB225" s="195"/>
      <c r="VFC225" s="195"/>
      <c r="VFD225" s="195"/>
      <c r="VFE225" s="195"/>
      <c r="VFF225" s="195"/>
      <c r="VFG225" s="195"/>
      <c r="VFH225" s="195"/>
      <c r="VFI225" s="195"/>
      <c r="VFJ225" s="195"/>
      <c r="VFK225" s="195"/>
      <c r="VFL225" s="195"/>
      <c r="VFM225" s="195"/>
      <c r="VFN225" s="195"/>
      <c r="VFO225" s="195"/>
      <c r="VFP225" s="195"/>
      <c r="VFQ225" s="195"/>
      <c r="VFR225" s="195"/>
      <c r="VFS225" s="195"/>
      <c r="VFT225" s="195"/>
      <c r="VFU225" s="195"/>
      <c r="VFV225" s="195"/>
      <c r="VFW225" s="195"/>
      <c r="VFX225" s="195"/>
      <c r="VFY225" s="195"/>
      <c r="VFZ225" s="195"/>
      <c r="VGA225" s="195"/>
      <c r="VGB225" s="195"/>
      <c r="VGC225" s="195"/>
      <c r="VGD225" s="195"/>
      <c r="VGE225" s="195"/>
      <c r="VGF225" s="195"/>
      <c r="VGG225" s="195"/>
      <c r="VGH225" s="195"/>
      <c r="VGI225" s="195"/>
      <c r="VGJ225" s="195"/>
      <c r="VGK225" s="195"/>
      <c r="VGL225" s="195"/>
      <c r="VGM225" s="195"/>
      <c r="VGN225" s="195"/>
      <c r="VGO225" s="195"/>
      <c r="VGP225" s="195"/>
      <c r="VGQ225" s="195"/>
      <c r="VGR225" s="195"/>
      <c r="VGS225" s="195"/>
      <c r="VGT225" s="195"/>
      <c r="VGU225" s="195"/>
      <c r="VGV225" s="195"/>
      <c r="VGW225" s="195"/>
      <c r="VGX225" s="195"/>
      <c r="VGY225" s="195"/>
      <c r="VGZ225" s="195"/>
      <c r="VHA225" s="195"/>
      <c r="VHB225" s="195"/>
      <c r="VHC225" s="195"/>
      <c r="VHD225" s="195"/>
      <c r="VHE225" s="195"/>
      <c r="VHF225" s="195"/>
      <c r="VHG225" s="195"/>
      <c r="VHH225" s="195"/>
      <c r="VHI225" s="195"/>
      <c r="VHJ225" s="195"/>
      <c r="VHK225" s="195"/>
      <c r="VHL225" s="195"/>
      <c r="VHM225" s="195"/>
      <c r="VHN225" s="195"/>
      <c r="VHO225" s="195"/>
      <c r="VHP225" s="195"/>
      <c r="VHQ225" s="195"/>
      <c r="VHR225" s="195"/>
      <c r="VHS225" s="195"/>
      <c r="VHT225" s="195"/>
      <c r="VHU225" s="195"/>
      <c r="VHV225" s="195"/>
      <c r="VHW225" s="195"/>
      <c r="VHX225" s="195"/>
      <c r="VHY225" s="195"/>
      <c r="VHZ225" s="195"/>
      <c r="VIA225" s="195"/>
      <c r="VIB225" s="195"/>
      <c r="VIC225" s="195"/>
      <c r="VID225" s="195"/>
      <c r="VIE225" s="195"/>
      <c r="VIF225" s="195"/>
      <c r="VIG225" s="195"/>
      <c r="VIH225" s="195"/>
      <c r="VII225" s="195"/>
      <c r="VIJ225" s="195"/>
      <c r="VIK225" s="195"/>
      <c r="VIL225" s="195"/>
      <c r="VIM225" s="195"/>
      <c r="VIN225" s="195"/>
      <c r="VIO225" s="195"/>
      <c r="VIP225" s="195"/>
      <c r="VIQ225" s="195"/>
      <c r="VIR225" s="195"/>
      <c r="VIS225" s="195"/>
      <c r="VIT225" s="195"/>
      <c r="VIU225" s="195"/>
      <c r="VIV225" s="195"/>
      <c r="VIW225" s="195"/>
      <c r="VIX225" s="195"/>
      <c r="VIY225" s="195"/>
      <c r="VIZ225" s="195"/>
      <c r="VJA225" s="195"/>
      <c r="VJB225" s="195"/>
      <c r="VJC225" s="195"/>
      <c r="VJD225" s="195"/>
      <c r="VJE225" s="195"/>
      <c r="VJF225" s="195"/>
      <c r="VJG225" s="195"/>
      <c r="VJH225" s="195"/>
      <c r="VJI225" s="195"/>
      <c r="VJJ225" s="195"/>
      <c r="VJK225" s="195"/>
      <c r="VJL225" s="195"/>
      <c r="VJM225" s="195"/>
      <c r="VJN225" s="195"/>
      <c r="VJO225" s="195"/>
      <c r="VJP225" s="195"/>
      <c r="VJQ225" s="195"/>
      <c r="VJR225" s="195"/>
      <c r="VJS225" s="195"/>
      <c r="VJT225" s="195"/>
      <c r="VJU225" s="195"/>
      <c r="VJV225" s="195"/>
      <c r="VJW225" s="195"/>
      <c r="VJX225" s="195"/>
      <c r="VJY225" s="195"/>
      <c r="VJZ225" s="195"/>
      <c r="VKA225" s="195"/>
      <c r="VKB225" s="195"/>
      <c r="VKC225" s="195"/>
      <c r="VKD225" s="195"/>
      <c r="VKE225" s="195"/>
      <c r="VKF225" s="195"/>
      <c r="VKG225" s="195"/>
      <c r="VKH225" s="195"/>
      <c r="VKI225" s="195"/>
      <c r="VKJ225" s="195"/>
      <c r="VKK225" s="195"/>
      <c r="VKL225" s="195"/>
      <c r="VKM225" s="195"/>
      <c r="VKN225" s="195"/>
      <c r="VKO225" s="195"/>
      <c r="VKP225" s="195"/>
      <c r="VKQ225" s="195"/>
      <c r="VKR225" s="195"/>
      <c r="VKS225" s="195"/>
      <c r="VKT225" s="195"/>
      <c r="VKU225" s="195"/>
      <c r="VKV225" s="195"/>
      <c r="VKW225" s="195"/>
      <c r="VKX225" s="195"/>
      <c r="VKY225" s="195"/>
      <c r="VKZ225" s="195"/>
      <c r="VLA225" s="195"/>
      <c r="VLB225" s="195"/>
      <c r="VLC225" s="195"/>
      <c r="VLD225" s="195"/>
      <c r="VLE225" s="195"/>
      <c r="VLF225" s="195"/>
      <c r="VLG225" s="195"/>
      <c r="VLH225" s="195"/>
      <c r="VLI225" s="195"/>
      <c r="VLJ225" s="195"/>
      <c r="VLK225" s="195"/>
      <c r="VLL225" s="195"/>
      <c r="VLM225" s="195"/>
      <c r="VLN225" s="195"/>
      <c r="VLO225" s="195"/>
      <c r="VLP225" s="195"/>
      <c r="VLQ225" s="195"/>
      <c r="VLR225" s="195"/>
      <c r="VLS225" s="195"/>
      <c r="VLT225" s="195"/>
      <c r="VLU225" s="195"/>
      <c r="VLV225" s="195"/>
      <c r="VLW225" s="195"/>
      <c r="VLX225" s="195"/>
      <c r="VLY225" s="195"/>
      <c r="VLZ225" s="195"/>
      <c r="VMA225" s="195"/>
      <c r="VMB225" s="195"/>
      <c r="VMC225" s="195"/>
      <c r="VMD225" s="195"/>
      <c r="VME225" s="195"/>
      <c r="VMF225" s="195"/>
      <c r="VMG225" s="195"/>
      <c r="VMH225" s="195"/>
      <c r="VMI225" s="195"/>
      <c r="VMJ225" s="195"/>
      <c r="VMK225" s="195"/>
      <c r="VML225" s="195"/>
      <c r="VMM225" s="195"/>
      <c r="VMN225" s="195"/>
      <c r="VMO225" s="195"/>
      <c r="VMP225" s="195"/>
      <c r="VMQ225" s="195"/>
      <c r="VMR225" s="195"/>
      <c r="VMS225" s="195"/>
      <c r="VMT225" s="195"/>
      <c r="VMU225" s="195"/>
      <c r="VMV225" s="195"/>
      <c r="VMW225" s="195"/>
      <c r="VMX225" s="195"/>
      <c r="VMY225" s="195"/>
      <c r="VMZ225" s="195"/>
      <c r="VNA225" s="195"/>
      <c r="VNB225" s="195"/>
      <c r="VNC225" s="195"/>
      <c r="VND225" s="195"/>
      <c r="VNE225" s="195"/>
      <c r="VNF225" s="195"/>
      <c r="VNG225" s="195"/>
      <c r="VNH225" s="195"/>
      <c r="VNI225" s="195"/>
      <c r="VNJ225" s="195"/>
      <c r="VNK225" s="195"/>
      <c r="VNL225" s="195"/>
      <c r="VNM225" s="195"/>
      <c r="VNN225" s="195"/>
      <c r="VNO225" s="195"/>
      <c r="VNP225" s="195"/>
      <c r="VNQ225" s="195"/>
      <c r="VNR225" s="195"/>
      <c r="VNS225" s="195"/>
      <c r="VNT225" s="195"/>
      <c r="VNU225" s="195"/>
      <c r="VNV225" s="195"/>
      <c r="VNW225" s="195"/>
      <c r="VNX225" s="195"/>
      <c r="VNY225" s="195"/>
      <c r="VNZ225" s="195"/>
      <c r="VOA225" s="195"/>
      <c r="VOB225" s="195"/>
      <c r="VOC225" s="195"/>
      <c r="VOD225" s="195"/>
      <c r="VOE225" s="195"/>
      <c r="VOF225" s="195"/>
      <c r="VOG225" s="195"/>
      <c r="VOH225" s="195"/>
      <c r="VOI225" s="195"/>
      <c r="VOJ225" s="195"/>
      <c r="VOK225" s="195"/>
      <c r="VOL225" s="195"/>
      <c r="VOM225" s="195"/>
      <c r="VON225" s="195"/>
      <c r="VOO225" s="195"/>
      <c r="VOP225" s="195"/>
      <c r="VOQ225" s="195"/>
      <c r="VOR225" s="195"/>
      <c r="VOS225" s="195"/>
      <c r="VOT225" s="195"/>
      <c r="VOU225" s="195"/>
      <c r="VOV225" s="195"/>
      <c r="VOW225" s="195"/>
      <c r="VOX225" s="195"/>
      <c r="VOY225" s="195"/>
      <c r="VOZ225" s="195"/>
      <c r="VPA225" s="195"/>
      <c r="VPB225" s="195"/>
      <c r="VPC225" s="195"/>
      <c r="VPD225" s="195"/>
      <c r="VPE225" s="195"/>
      <c r="VPF225" s="195"/>
      <c r="VPG225" s="195"/>
      <c r="VPH225" s="195"/>
      <c r="VPI225" s="195"/>
      <c r="VPJ225" s="195"/>
      <c r="VPK225" s="195"/>
      <c r="VPL225" s="195"/>
      <c r="VPM225" s="195"/>
      <c r="VPN225" s="195"/>
      <c r="VPO225" s="195"/>
      <c r="VPP225" s="195"/>
      <c r="VPQ225" s="195"/>
      <c r="VPR225" s="195"/>
      <c r="VPS225" s="195"/>
      <c r="VPT225" s="195"/>
      <c r="VPU225" s="195"/>
      <c r="VPV225" s="195"/>
      <c r="VPW225" s="195"/>
      <c r="VPX225" s="195"/>
      <c r="VPY225" s="195"/>
      <c r="VPZ225" s="195"/>
      <c r="VQA225" s="195"/>
      <c r="VQB225" s="195"/>
      <c r="VQC225" s="195"/>
      <c r="VQD225" s="195"/>
      <c r="VQE225" s="195"/>
      <c r="VQF225" s="195"/>
      <c r="VQG225" s="195"/>
      <c r="VQH225" s="195"/>
      <c r="VQI225" s="195"/>
      <c r="VQJ225" s="195"/>
      <c r="VQK225" s="195"/>
      <c r="VQL225" s="195"/>
      <c r="VQM225" s="195"/>
      <c r="VQN225" s="195"/>
      <c r="VQO225" s="195"/>
      <c r="VQP225" s="195"/>
      <c r="VQQ225" s="195"/>
      <c r="VQR225" s="195"/>
      <c r="VQS225" s="195"/>
      <c r="VQT225" s="195"/>
      <c r="VQU225" s="195"/>
      <c r="VQV225" s="195"/>
      <c r="VQW225" s="195"/>
      <c r="VQX225" s="195"/>
      <c r="VQY225" s="195"/>
      <c r="VQZ225" s="195"/>
      <c r="VRA225" s="195"/>
      <c r="VRB225" s="195"/>
      <c r="VRC225" s="195"/>
      <c r="VRD225" s="195"/>
      <c r="VRE225" s="195"/>
      <c r="VRF225" s="195"/>
      <c r="VRG225" s="195"/>
      <c r="VRH225" s="195"/>
      <c r="VRI225" s="195"/>
      <c r="VRJ225" s="195"/>
      <c r="VRK225" s="195"/>
      <c r="VRL225" s="195"/>
      <c r="VRM225" s="195"/>
      <c r="VRN225" s="195"/>
      <c r="VRO225" s="195"/>
      <c r="VRP225" s="195"/>
      <c r="VRQ225" s="195"/>
      <c r="VRR225" s="195"/>
      <c r="VRS225" s="195"/>
      <c r="VRT225" s="195"/>
      <c r="VRU225" s="195"/>
      <c r="VRV225" s="195"/>
      <c r="VRW225" s="195"/>
      <c r="VRX225" s="195"/>
      <c r="VRY225" s="195"/>
      <c r="VRZ225" s="195"/>
      <c r="VSA225" s="195"/>
      <c r="VSB225" s="195"/>
      <c r="VSC225" s="195"/>
      <c r="VSD225" s="195"/>
      <c r="VSE225" s="195"/>
      <c r="VSF225" s="195"/>
      <c r="VSG225" s="195"/>
      <c r="VSH225" s="195"/>
      <c r="VSI225" s="195"/>
      <c r="VSJ225" s="195"/>
      <c r="VSK225" s="195"/>
      <c r="VSL225" s="195"/>
      <c r="VSM225" s="195"/>
      <c r="VSN225" s="195"/>
      <c r="VSO225" s="195"/>
      <c r="VSP225" s="195"/>
      <c r="VSQ225" s="195"/>
      <c r="VSR225" s="195"/>
      <c r="VSS225" s="195"/>
      <c r="VST225" s="195"/>
      <c r="VSU225" s="195"/>
      <c r="VSV225" s="195"/>
      <c r="VSW225" s="195"/>
      <c r="VSX225" s="195"/>
      <c r="VSY225" s="195"/>
      <c r="VSZ225" s="195"/>
      <c r="VTA225" s="195"/>
      <c r="VTB225" s="195"/>
      <c r="VTC225" s="195"/>
      <c r="VTD225" s="195"/>
      <c r="VTE225" s="195"/>
      <c r="VTF225" s="195"/>
      <c r="VTG225" s="195"/>
      <c r="VTH225" s="195"/>
      <c r="VTI225" s="195"/>
      <c r="VTJ225" s="195"/>
      <c r="VTK225" s="195"/>
      <c r="VTL225" s="195"/>
      <c r="VTM225" s="195"/>
      <c r="VTN225" s="195"/>
      <c r="VTO225" s="195"/>
      <c r="VTP225" s="195"/>
      <c r="VTQ225" s="195"/>
      <c r="VTR225" s="195"/>
      <c r="VTS225" s="195"/>
      <c r="VTT225" s="195"/>
      <c r="VTU225" s="195"/>
      <c r="VTV225" s="195"/>
      <c r="VTW225" s="195"/>
      <c r="VTX225" s="195"/>
      <c r="VTY225" s="195"/>
      <c r="VTZ225" s="195"/>
      <c r="VUA225" s="195"/>
      <c r="VUB225" s="195"/>
      <c r="VUC225" s="195"/>
      <c r="VUD225" s="195"/>
      <c r="VUE225" s="195"/>
      <c r="VUF225" s="195"/>
      <c r="VUG225" s="195"/>
      <c r="VUH225" s="195"/>
      <c r="VUI225" s="195"/>
      <c r="VUJ225" s="195"/>
      <c r="VUK225" s="195"/>
      <c r="VUL225" s="195"/>
      <c r="VUM225" s="195"/>
      <c r="VUN225" s="195"/>
      <c r="VUO225" s="195"/>
      <c r="VUP225" s="195"/>
      <c r="VUQ225" s="195"/>
      <c r="VUR225" s="195"/>
      <c r="VUS225" s="195"/>
      <c r="VUT225" s="195"/>
      <c r="VUU225" s="195"/>
      <c r="VUV225" s="195"/>
      <c r="VUW225" s="195"/>
      <c r="VUX225" s="195"/>
      <c r="VUY225" s="195"/>
      <c r="VUZ225" s="195"/>
      <c r="VVA225" s="195"/>
      <c r="VVB225" s="195"/>
      <c r="VVC225" s="195"/>
      <c r="VVD225" s="195"/>
      <c r="VVE225" s="195"/>
      <c r="VVF225" s="195"/>
      <c r="VVG225" s="195"/>
      <c r="VVH225" s="195"/>
      <c r="VVI225" s="195"/>
      <c r="VVJ225" s="195"/>
      <c r="VVK225" s="195"/>
      <c r="VVL225" s="195"/>
      <c r="VVM225" s="195"/>
      <c r="VVN225" s="195"/>
      <c r="VVO225" s="195"/>
      <c r="VVP225" s="195"/>
      <c r="VVQ225" s="195"/>
      <c r="VVR225" s="195"/>
      <c r="VVS225" s="195"/>
      <c r="VVT225" s="195"/>
      <c r="VVU225" s="195"/>
      <c r="VVV225" s="195"/>
      <c r="VVW225" s="195"/>
      <c r="VVX225" s="195"/>
      <c r="VVY225" s="195"/>
      <c r="VVZ225" s="195"/>
      <c r="VWA225" s="195"/>
      <c r="VWB225" s="195"/>
      <c r="VWC225" s="195"/>
      <c r="VWD225" s="195"/>
      <c r="VWE225" s="195"/>
      <c r="VWF225" s="195"/>
      <c r="VWG225" s="195"/>
      <c r="VWH225" s="195"/>
      <c r="VWI225" s="195"/>
      <c r="VWJ225" s="195"/>
      <c r="VWK225" s="195"/>
      <c r="VWL225" s="195"/>
      <c r="VWM225" s="195"/>
      <c r="VWN225" s="195"/>
      <c r="VWO225" s="195"/>
      <c r="VWP225" s="195"/>
      <c r="VWQ225" s="195"/>
      <c r="VWR225" s="195"/>
      <c r="VWS225" s="195"/>
      <c r="VWT225" s="195"/>
      <c r="VWU225" s="195"/>
      <c r="VWV225" s="195"/>
      <c r="VWW225" s="195"/>
      <c r="VWX225" s="195"/>
      <c r="VWY225" s="195"/>
      <c r="VWZ225" s="195"/>
      <c r="VXA225" s="195"/>
      <c r="VXB225" s="195"/>
      <c r="VXC225" s="195"/>
      <c r="VXD225" s="195"/>
      <c r="VXE225" s="195"/>
      <c r="VXF225" s="195"/>
      <c r="VXG225" s="195"/>
      <c r="VXH225" s="195"/>
      <c r="VXI225" s="195"/>
      <c r="VXJ225" s="195"/>
      <c r="VXK225" s="195"/>
      <c r="VXL225" s="195"/>
      <c r="VXM225" s="195"/>
      <c r="VXN225" s="195"/>
      <c r="VXO225" s="195"/>
      <c r="VXP225" s="195"/>
      <c r="VXQ225" s="195"/>
      <c r="VXR225" s="195"/>
      <c r="VXS225" s="195"/>
      <c r="VXT225" s="195"/>
      <c r="VXU225" s="195"/>
      <c r="VXV225" s="195"/>
      <c r="VXW225" s="195"/>
      <c r="VXX225" s="195"/>
      <c r="VXY225" s="195"/>
      <c r="VXZ225" s="195"/>
      <c r="VYA225" s="195"/>
      <c r="VYB225" s="195"/>
      <c r="VYC225" s="195"/>
      <c r="VYD225" s="195"/>
      <c r="VYE225" s="195"/>
      <c r="VYF225" s="195"/>
      <c r="VYG225" s="195"/>
      <c r="VYH225" s="195"/>
      <c r="VYI225" s="195"/>
      <c r="VYJ225" s="195"/>
      <c r="VYK225" s="195"/>
      <c r="VYL225" s="195"/>
      <c r="VYM225" s="195"/>
      <c r="VYN225" s="195"/>
      <c r="VYO225" s="195"/>
      <c r="VYP225" s="195"/>
      <c r="VYQ225" s="195"/>
      <c r="VYR225" s="195"/>
      <c r="VYS225" s="195"/>
      <c r="VYT225" s="195"/>
      <c r="VYU225" s="195"/>
      <c r="VYV225" s="195"/>
      <c r="VYW225" s="195"/>
      <c r="VYX225" s="195"/>
      <c r="VYY225" s="195"/>
      <c r="VYZ225" s="195"/>
      <c r="VZA225" s="195"/>
      <c r="VZB225" s="195"/>
      <c r="VZC225" s="195"/>
      <c r="VZD225" s="195"/>
      <c r="VZE225" s="195"/>
      <c r="VZF225" s="195"/>
      <c r="VZG225" s="195"/>
      <c r="VZH225" s="195"/>
      <c r="VZI225" s="195"/>
      <c r="VZJ225" s="195"/>
      <c r="VZK225" s="195"/>
      <c r="VZL225" s="195"/>
      <c r="VZM225" s="195"/>
      <c r="VZN225" s="195"/>
      <c r="VZO225" s="195"/>
      <c r="VZP225" s="195"/>
      <c r="VZQ225" s="195"/>
      <c r="VZR225" s="195"/>
      <c r="VZS225" s="195"/>
      <c r="VZT225" s="195"/>
      <c r="VZU225" s="195"/>
      <c r="VZV225" s="195"/>
      <c r="VZW225" s="195"/>
      <c r="VZX225" s="195"/>
      <c r="VZY225" s="195"/>
      <c r="VZZ225" s="195"/>
      <c r="WAA225" s="195"/>
      <c r="WAB225" s="195"/>
      <c r="WAC225" s="195"/>
      <c r="WAD225" s="195"/>
      <c r="WAE225" s="195"/>
      <c r="WAF225" s="195"/>
      <c r="WAG225" s="195"/>
      <c r="WAH225" s="195"/>
      <c r="WAI225" s="195"/>
      <c r="WAJ225" s="195"/>
      <c r="WAK225" s="195"/>
      <c r="WAL225" s="195"/>
      <c r="WAM225" s="195"/>
      <c r="WAN225" s="195"/>
      <c r="WAO225" s="195"/>
      <c r="WAP225" s="195"/>
      <c r="WAQ225" s="195"/>
      <c r="WAR225" s="195"/>
      <c r="WAS225" s="195"/>
      <c r="WAT225" s="195"/>
      <c r="WAU225" s="195"/>
      <c r="WAV225" s="195"/>
      <c r="WAW225" s="195"/>
      <c r="WAX225" s="195"/>
      <c r="WAY225" s="195"/>
      <c r="WAZ225" s="195"/>
      <c r="WBA225" s="195"/>
      <c r="WBB225" s="195"/>
      <c r="WBC225" s="195"/>
      <c r="WBD225" s="195"/>
      <c r="WBE225" s="195"/>
      <c r="WBF225" s="195"/>
      <c r="WBG225" s="195"/>
      <c r="WBH225" s="195"/>
      <c r="WBI225" s="195"/>
      <c r="WBJ225" s="195"/>
      <c r="WBK225" s="195"/>
      <c r="WBL225" s="195"/>
      <c r="WBM225" s="195"/>
      <c r="WBN225" s="195"/>
      <c r="WBO225" s="195"/>
      <c r="WBP225" s="195"/>
      <c r="WBQ225" s="195"/>
      <c r="WBR225" s="195"/>
      <c r="WBS225" s="195"/>
      <c r="WBT225" s="195"/>
      <c r="WBU225" s="195"/>
      <c r="WBV225" s="195"/>
      <c r="WBW225" s="195"/>
      <c r="WBX225" s="195"/>
      <c r="WBY225" s="195"/>
      <c r="WBZ225" s="195"/>
      <c r="WCA225" s="195"/>
      <c r="WCB225" s="195"/>
      <c r="WCC225" s="195"/>
      <c r="WCD225" s="195"/>
      <c r="WCE225" s="195"/>
      <c r="WCF225" s="195"/>
      <c r="WCG225" s="195"/>
      <c r="WCH225" s="195"/>
      <c r="WCI225" s="195"/>
      <c r="WCJ225" s="195"/>
      <c r="WCK225" s="195"/>
      <c r="WCL225" s="195"/>
      <c r="WCM225" s="195"/>
      <c r="WCN225" s="195"/>
      <c r="WCO225" s="195"/>
      <c r="WCP225" s="195"/>
      <c r="WCQ225" s="195"/>
      <c r="WCR225" s="195"/>
      <c r="WCS225" s="195"/>
      <c r="WCT225" s="195"/>
      <c r="WCU225" s="195"/>
      <c r="WCV225" s="195"/>
      <c r="WCW225" s="195"/>
      <c r="WCX225" s="195"/>
      <c r="WCY225" s="195"/>
      <c r="WCZ225" s="195"/>
      <c r="WDA225" s="195"/>
      <c r="WDB225" s="195"/>
      <c r="WDC225" s="195"/>
      <c r="WDD225" s="195"/>
      <c r="WDE225" s="195"/>
      <c r="WDF225" s="195"/>
      <c r="WDG225" s="195"/>
      <c r="WDH225" s="195"/>
      <c r="WDI225" s="195"/>
      <c r="WDJ225" s="195"/>
      <c r="WDK225" s="195"/>
      <c r="WDL225" s="195"/>
      <c r="WDM225" s="195"/>
      <c r="WDN225" s="195"/>
      <c r="WDO225" s="195"/>
      <c r="WDP225" s="195"/>
      <c r="WDQ225" s="195"/>
      <c r="WDR225" s="195"/>
      <c r="WDS225" s="195"/>
      <c r="WDT225" s="195"/>
      <c r="WDU225" s="195"/>
      <c r="WDV225" s="195"/>
      <c r="WDW225" s="195"/>
      <c r="WDX225" s="195"/>
      <c r="WDY225" s="195"/>
      <c r="WDZ225" s="195"/>
      <c r="WEA225" s="195"/>
      <c r="WEB225" s="195"/>
      <c r="WEC225" s="195"/>
      <c r="WED225" s="195"/>
      <c r="WEE225" s="195"/>
      <c r="WEF225" s="195"/>
      <c r="WEG225" s="195"/>
      <c r="WEH225" s="195"/>
      <c r="WEI225" s="195"/>
      <c r="WEJ225" s="195"/>
      <c r="WEK225" s="195"/>
      <c r="WEL225" s="195"/>
      <c r="WEM225" s="195"/>
      <c r="WEN225" s="195"/>
      <c r="WEO225" s="195"/>
      <c r="WEP225" s="195"/>
      <c r="WEQ225" s="195"/>
      <c r="WER225" s="195"/>
      <c r="WES225" s="195"/>
      <c r="WET225" s="195"/>
      <c r="WEU225" s="195"/>
      <c r="WEV225" s="195"/>
      <c r="WEW225" s="195"/>
      <c r="WEX225" s="195"/>
      <c r="WEY225" s="195"/>
      <c r="WEZ225" s="195"/>
      <c r="WFA225" s="195"/>
      <c r="WFB225" s="195"/>
      <c r="WFC225" s="195"/>
      <c r="WFD225" s="195"/>
      <c r="WFE225" s="195"/>
      <c r="WFF225" s="195"/>
      <c r="WFG225" s="195"/>
      <c r="WFH225" s="195"/>
      <c r="WFI225" s="195"/>
      <c r="WFJ225" s="195"/>
      <c r="WFK225" s="195"/>
      <c r="WFL225" s="195"/>
      <c r="WFM225" s="195"/>
      <c r="WFN225" s="195"/>
      <c r="WFO225" s="195"/>
      <c r="WFP225" s="195"/>
      <c r="WFQ225" s="195"/>
      <c r="WFR225" s="195"/>
      <c r="WFS225" s="195"/>
      <c r="WFT225" s="195"/>
      <c r="WFU225" s="195"/>
      <c r="WFV225" s="195"/>
      <c r="WFW225" s="195"/>
      <c r="WFX225" s="195"/>
      <c r="WFY225" s="195"/>
      <c r="WFZ225" s="195"/>
      <c r="WGA225" s="195"/>
      <c r="WGB225" s="195"/>
      <c r="WGC225" s="195"/>
      <c r="WGD225" s="195"/>
      <c r="WGE225" s="195"/>
      <c r="WGF225" s="195"/>
      <c r="WGG225" s="195"/>
      <c r="WGH225" s="195"/>
      <c r="WGI225" s="195"/>
      <c r="WGJ225" s="195"/>
      <c r="WGK225" s="195"/>
      <c r="WGL225" s="195"/>
      <c r="WGM225" s="195"/>
      <c r="WGN225" s="195"/>
      <c r="WGO225" s="195"/>
      <c r="WGP225" s="195"/>
      <c r="WGQ225" s="195"/>
      <c r="WGR225" s="195"/>
      <c r="WGS225" s="195"/>
      <c r="WGT225" s="195"/>
      <c r="WGU225" s="195"/>
      <c r="WGV225" s="195"/>
      <c r="WGW225" s="195"/>
      <c r="WGX225" s="195"/>
      <c r="WGY225" s="195"/>
      <c r="WGZ225" s="195"/>
      <c r="WHA225" s="195"/>
      <c r="WHB225" s="195"/>
      <c r="WHC225" s="195"/>
      <c r="WHD225" s="195"/>
      <c r="WHE225" s="195"/>
      <c r="WHF225" s="195"/>
      <c r="WHG225" s="195"/>
      <c r="WHH225" s="195"/>
      <c r="WHI225" s="195"/>
      <c r="WHJ225" s="195"/>
      <c r="WHK225" s="195"/>
      <c r="WHL225" s="195"/>
      <c r="WHM225" s="195"/>
      <c r="WHN225" s="195"/>
      <c r="WHO225" s="195"/>
      <c r="WHP225" s="195"/>
      <c r="WHQ225" s="195"/>
      <c r="WHR225" s="195"/>
      <c r="WHS225" s="195"/>
      <c r="WHT225" s="195"/>
      <c r="WHU225" s="195"/>
      <c r="WHV225" s="195"/>
      <c r="WHW225" s="195"/>
      <c r="WHX225" s="195"/>
      <c r="WHY225" s="195"/>
      <c r="WHZ225" s="195"/>
      <c r="WIA225" s="195"/>
      <c r="WIB225" s="195"/>
      <c r="WIC225" s="195"/>
      <c r="WID225" s="195"/>
      <c r="WIE225" s="195"/>
      <c r="WIF225" s="195"/>
      <c r="WIG225" s="195"/>
      <c r="WIH225" s="195"/>
      <c r="WII225" s="195"/>
      <c r="WIJ225" s="195"/>
      <c r="WIK225" s="195"/>
      <c r="WIL225" s="195"/>
      <c r="WIM225" s="195"/>
      <c r="WIN225" s="195"/>
      <c r="WIO225" s="195"/>
      <c r="WIP225" s="195"/>
      <c r="WIQ225" s="195"/>
      <c r="WIR225" s="195"/>
      <c r="WIS225" s="195"/>
      <c r="WIT225" s="195"/>
      <c r="WIU225" s="195"/>
      <c r="WIV225" s="195"/>
      <c r="WIW225" s="195"/>
      <c r="WIX225" s="195"/>
      <c r="WIY225" s="195"/>
      <c r="WIZ225" s="195"/>
      <c r="WJA225" s="195"/>
      <c r="WJB225" s="195"/>
      <c r="WJC225" s="195"/>
      <c r="WJD225" s="195"/>
      <c r="WJE225" s="195"/>
      <c r="WJF225" s="195"/>
      <c r="WJG225" s="195"/>
      <c r="WJH225" s="195"/>
      <c r="WJI225" s="195"/>
      <c r="WJJ225" s="195"/>
      <c r="WJK225" s="195"/>
      <c r="WJL225" s="195"/>
      <c r="WJM225" s="195"/>
      <c r="WJN225" s="195"/>
      <c r="WJO225" s="195"/>
      <c r="WJP225" s="195"/>
      <c r="WJQ225" s="195"/>
      <c r="WJR225" s="195"/>
      <c r="WJS225" s="195"/>
      <c r="WJT225" s="195"/>
      <c r="WJU225" s="195"/>
      <c r="WJV225" s="195"/>
      <c r="WJW225" s="195"/>
      <c r="WJX225" s="195"/>
      <c r="WJY225" s="195"/>
      <c r="WJZ225" s="195"/>
      <c r="WKA225" s="195"/>
      <c r="WKB225" s="195"/>
      <c r="WKC225" s="195"/>
      <c r="WKD225" s="195"/>
      <c r="WKE225" s="195"/>
      <c r="WKF225" s="195"/>
      <c r="WKG225" s="195"/>
      <c r="WKH225" s="195"/>
      <c r="WKI225" s="195"/>
      <c r="WKJ225" s="195"/>
      <c r="WKK225" s="195"/>
      <c r="WKL225" s="195"/>
      <c r="WKM225" s="195"/>
      <c r="WKN225" s="195"/>
      <c r="WKO225" s="195"/>
      <c r="WKP225" s="195"/>
      <c r="WKQ225" s="195"/>
      <c r="WKR225" s="195"/>
      <c r="WKS225" s="195"/>
      <c r="WKT225" s="195"/>
      <c r="WKU225" s="195"/>
      <c r="WKV225" s="195"/>
      <c r="WKW225" s="195"/>
      <c r="WKX225" s="195"/>
      <c r="WKY225" s="195"/>
      <c r="WKZ225" s="195"/>
      <c r="WLA225" s="195"/>
      <c r="WLB225" s="195"/>
      <c r="WLC225" s="195"/>
      <c r="WLD225" s="195"/>
      <c r="WLE225" s="195"/>
      <c r="WLF225" s="195"/>
      <c r="WLG225" s="195"/>
      <c r="WLH225" s="195"/>
      <c r="WLI225" s="195"/>
      <c r="WLJ225" s="195"/>
      <c r="WLK225" s="195"/>
      <c r="WLL225" s="195"/>
      <c r="WLM225" s="195"/>
      <c r="WLN225" s="195"/>
      <c r="WLO225" s="195"/>
      <c r="WLP225" s="195"/>
      <c r="WLQ225" s="195"/>
      <c r="WLR225" s="195"/>
      <c r="WLS225" s="195"/>
      <c r="WLT225" s="195"/>
      <c r="WLU225" s="195"/>
      <c r="WLV225" s="195"/>
      <c r="WLW225" s="195"/>
      <c r="WLX225" s="195"/>
      <c r="WLY225" s="195"/>
      <c r="WLZ225" s="195"/>
      <c r="WMA225" s="195"/>
      <c r="WMB225" s="195"/>
      <c r="WMC225" s="195"/>
      <c r="WMD225" s="195"/>
      <c r="WME225" s="195"/>
      <c r="WMF225" s="195"/>
      <c r="WMG225" s="195"/>
      <c r="WMH225" s="195"/>
      <c r="WMI225" s="195"/>
      <c r="WMJ225" s="195"/>
      <c r="WMK225" s="195"/>
      <c r="WML225" s="195"/>
      <c r="WMM225" s="195"/>
      <c r="WMN225" s="195"/>
      <c r="WMO225" s="195"/>
      <c r="WMP225" s="195"/>
      <c r="WMQ225" s="195"/>
      <c r="WMR225" s="195"/>
      <c r="WMS225" s="195"/>
      <c r="WMT225" s="195"/>
      <c r="WMU225" s="195"/>
      <c r="WMV225" s="195"/>
      <c r="WMW225" s="195"/>
      <c r="WMX225" s="195"/>
      <c r="WMY225" s="195"/>
      <c r="WMZ225" s="195"/>
      <c r="WNA225" s="195"/>
      <c r="WNB225" s="195"/>
      <c r="WNC225" s="195"/>
      <c r="WND225" s="195"/>
      <c r="WNE225" s="195"/>
      <c r="WNF225" s="195"/>
      <c r="WNG225" s="195"/>
      <c r="WNH225" s="195"/>
      <c r="WNI225" s="195"/>
      <c r="WNJ225" s="195"/>
      <c r="WNK225" s="195"/>
      <c r="WNL225" s="195"/>
      <c r="WNM225" s="195"/>
      <c r="WNN225" s="195"/>
      <c r="WNO225" s="195"/>
      <c r="WNP225" s="195"/>
      <c r="WNQ225" s="195"/>
      <c r="WNR225" s="195"/>
      <c r="WNS225" s="195"/>
      <c r="WNT225" s="195"/>
      <c r="WNU225" s="195"/>
      <c r="WNV225" s="195"/>
      <c r="WNW225" s="195"/>
      <c r="WNX225" s="195"/>
      <c r="WNY225" s="195"/>
      <c r="WNZ225" s="195"/>
      <c r="WOA225" s="195"/>
      <c r="WOB225" s="195"/>
      <c r="WOC225" s="195"/>
      <c r="WOD225" s="195"/>
      <c r="WOE225" s="195"/>
      <c r="WOF225" s="195"/>
      <c r="WOG225" s="195"/>
      <c r="WOH225" s="195"/>
      <c r="WOI225" s="195"/>
      <c r="WOJ225" s="195"/>
      <c r="WOK225" s="195"/>
      <c r="WOL225" s="195"/>
      <c r="WOM225" s="195"/>
      <c r="WON225" s="195"/>
      <c r="WOO225" s="195"/>
      <c r="WOP225" s="195"/>
      <c r="WOQ225" s="195"/>
      <c r="WOR225" s="195"/>
      <c r="WOS225" s="195"/>
      <c r="WOT225" s="195"/>
      <c r="WOU225" s="195"/>
      <c r="WOV225" s="195"/>
      <c r="WOW225" s="195"/>
      <c r="WOX225" s="195"/>
      <c r="WOY225" s="195"/>
      <c r="WOZ225" s="195"/>
      <c r="WPA225" s="195"/>
      <c r="WPB225" s="195"/>
      <c r="WPC225" s="195"/>
      <c r="WPD225" s="195"/>
      <c r="WPE225" s="195"/>
      <c r="WPF225" s="195"/>
      <c r="WPG225" s="195"/>
      <c r="WPH225" s="195"/>
      <c r="WPI225" s="195"/>
      <c r="WPJ225" s="195"/>
      <c r="WPK225" s="195"/>
      <c r="WPL225" s="195"/>
      <c r="WPM225" s="195"/>
      <c r="WPN225" s="195"/>
      <c r="WPO225" s="195"/>
      <c r="WPP225" s="195"/>
      <c r="WPQ225" s="195"/>
      <c r="WPR225" s="195"/>
      <c r="WPS225" s="195"/>
      <c r="WPT225" s="195"/>
      <c r="WPU225" s="195"/>
      <c r="WPV225" s="195"/>
      <c r="WPW225" s="195"/>
      <c r="WPX225" s="195"/>
      <c r="WPY225" s="195"/>
      <c r="WPZ225" s="195"/>
      <c r="WQA225" s="195"/>
      <c r="WQB225" s="195"/>
      <c r="WQC225" s="195"/>
      <c r="WQD225" s="195"/>
      <c r="WQE225" s="195"/>
      <c r="WQF225" s="195"/>
      <c r="WQG225" s="195"/>
      <c r="WQH225" s="195"/>
      <c r="WQI225" s="195"/>
      <c r="WQJ225" s="195"/>
      <c r="WQK225" s="195"/>
      <c r="WQL225" s="195"/>
      <c r="WQM225" s="195"/>
      <c r="WQN225" s="195"/>
      <c r="WQO225" s="195"/>
      <c r="WQP225" s="195"/>
      <c r="WQQ225" s="195"/>
      <c r="WQR225" s="195"/>
      <c r="WQS225" s="195"/>
      <c r="WQT225" s="195"/>
      <c r="WQU225" s="195"/>
      <c r="WQV225" s="195"/>
      <c r="WQW225" s="195"/>
      <c r="WQX225" s="195"/>
      <c r="WQY225" s="195"/>
      <c r="WQZ225" s="195"/>
      <c r="WRA225" s="195"/>
      <c r="WRB225" s="195"/>
      <c r="WRC225" s="195"/>
      <c r="WRD225" s="195"/>
      <c r="WRE225" s="195"/>
      <c r="WRF225" s="195"/>
      <c r="WRG225" s="195"/>
      <c r="WRH225" s="195"/>
      <c r="WRI225" s="195"/>
      <c r="WRJ225" s="195"/>
      <c r="WRK225" s="195"/>
      <c r="WRL225" s="195"/>
      <c r="WRM225" s="195"/>
      <c r="WRN225" s="195"/>
      <c r="WRO225" s="195"/>
      <c r="WRP225" s="195"/>
      <c r="WRQ225" s="195"/>
      <c r="WRR225" s="195"/>
      <c r="WRS225" s="195"/>
      <c r="WRT225" s="195"/>
      <c r="WRU225" s="195"/>
      <c r="WRV225" s="195"/>
      <c r="WRW225" s="195"/>
      <c r="WRX225" s="195"/>
      <c r="WRY225" s="195"/>
      <c r="WRZ225" s="195"/>
      <c r="WSA225" s="195"/>
      <c r="WSB225" s="195"/>
      <c r="WSC225" s="195"/>
      <c r="WSD225" s="195"/>
      <c r="WSE225" s="195"/>
      <c r="WSF225" s="195"/>
      <c r="WSG225" s="195"/>
      <c r="WSH225" s="195"/>
      <c r="WSI225" s="195"/>
      <c r="WSJ225" s="195"/>
      <c r="WSK225" s="195"/>
      <c r="WSL225" s="195"/>
      <c r="WSM225" s="195"/>
      <c r="WSN225" s="195"/>
      <c r="WSO225" s="195"/>
      <c r="WSP225" s="195"/>
      <c r="WSQ225" s="195"/>
      <c r="WSR225" s="195"/>
      <c r="WSS225" s="195"/>
      <c r="WST225" s="195"/>
      <c r="WSU225" s="195"/>
      <c r="WSV225" s="195"/>
      <c r="WSW225" s="195"/>
      <c r="WSX225" s="195"/>
      <c r="WSY225" s="195"/>
      <c r="WSZ225" s="195"/>
      <c r="WTA225" s="195"/>
      <c r="WTB225" s="195"/>
      <c r="WTC225" s="195"/>
      <c r="WTD225" s="195"/>
      <c r="WTE225" s="195"/>
      <c r="WTF225" s="195"/>
      <c r="WTG225" s="195"/>
      <c r="WTH225" s="195"/>
      <c r="WTI225" s="195"/>
      <c r="WTJ225" s="195"/>
      <c r="WTK225" s="195"/>
      <c r="WTL225" s="195"/>
      <c r="WTM225" s="195"/>
      <c r="WTN225" s="195"/>
      <c r="WTO225" s="195"/>
      <c r="WTP225" s="195"/>
      <c r="WTQ225" s="195"/>
      <c r="WTR225" s="195"/>
      <c r="WTS225" s="195"/>
      <c r="WTT225" s="195"/>
      <c r="WTU225" s="195"/>
      <c r="WTV225" s="195"/>
      <c r="WTW225" s="195"/>
      <c r="WTX225" s="195"/>
      <c r="WTY225" s="195"/>
      <c r="WTZ225" s="195"/>
      <c r="WUA225" s="195"/>
      <c r="WUB225" s="195"/>
      <c r="WUC225" s="195"/>
      <c r="WUD225" s="195"/>
      <c r="WUE225" s="195"/>
      <c r="WUF225" s="195"/>
      <c r="WUG225" s="195"/>
      <c r="WUH225" s="195"/>
      <c r="WUI225" s="195"/>
      <c r="WUJ225" s="195"/>
      <c r="WUK225" s="195"/>
      <c r="WUL225" s="195"/>
      <c r="WUM225" s="195"/>
      <c r="WUN225" s="195"/>
      <c r="WUO225" s="195"/>
      <c r="WUP225" s="195"/>
      <c r="WUQ225" s="195"/>
      <c r="WUR225" s="195"/>
      <c r="WUS225" s="195"/>
      <c r="WUT225" s="195"/>
      <c r="WUU225" s="195"/>
      <c r="WUV225" s="195"/>
      <c r="WUW225" s="195"/>
      <c r="WUX225" s="195"/>
      <c r="WUY225" s="195"/>
      <c r="WUZ225" s="195"/>
      <c r="WVA225" s="195"/>
      <c r="WVB225" s="195"/>
      <c r="WVC225" s="195"/>
      <c r="WVD225" s="195"/>
      <c r="WVE225" s="195"/>
      <c r="WVF225" s="195"/>
      <c r="WVG225" s="195"/>
      <c r="WVH225" s="195"/>
      <c r="WVI225" s="195"/>
      <c r="WVJ225" s="195"/>
      <c r="WVK225" s="195"/>
      <c r="WVL225" s="195"/>
      <c r="WVM225" s="195"/>
      <c r="WVN225" s="195"/>
      <c r="WVO225" s="195"/>
      <c r="WVP225" s="195"/>
      <c r="WVQ225" s="195"/>
      <c r="WVR225" s="195"/>
      <c r="WVS225" s="195"/>
      <c r="WVT225" s="195"/>
      <c r="WVU225" s="195"/>
      <c r="WVV225" s="195"/>
      <c r="WVW225" s="195"/>
      <c r="WVX225" s="195"/>
      <c r="WVY225" s="195"/>
      <c r="WVZ225" s="195"/>
      <c r="WWA225" s="195"/>
      <c r="WWB225" s="195"/>
      <c r="WWC225" s="195"/>
      <c r="WWD225" s="195"/>
      <c r="WWE225" s="195"/>
      <c r="WWF225" s="195"/>
      <c r="WWG225" s="195"/>
      <c r="WWH225" s="195"/>
      <c r="WWI225" s="195"/>
      <c r="WWJ225" s="195"/>
      <c r="WWK225" s="195"/>
      <c r="WWL225" s="195"/>
      <c r="WWM225" s="195"/>
      <c r="WWN225" s="195"/>
      <c r="WWO225" s="195"/>
      <c r="WWP225" s="195"/>
      <c r="WWQ225" s="195"/>
      <c r="WWR225" s="195"/>
      <c r="WWS225" s="195"/>
      <c r="WWT225" s="195"/>
      <c r="WWU225" s="195"/>
      <c r="WWV225" s="195"/>
      <c r="WWW225" s="195"/>
      <c r="WWX225" s="195"/>
      <c r="WWY225" s="195"/>
      <c r="WWZ225" s="195"/>
      <c r="WXA225" s="195"/>
      <c r="WXB225" s="195"/>
      <c r="WXC225" s="195"/>
      <c r="WXD225" s="195"/>
      <c r="WXE225" s="195"/>
      <c r="WXF225" s="195"/>
      <c r="WXG225" s="195"/>
      <c r="WXH225" s="195"/>
      <c r="WXI225" s="195"/>
      <c r="WXJ225" s="195"/>
      <c r="WXK225" s="195"/>
      <c r="WXL225" s="195"/>
      <c r="WXM225" s="195"/>
      <c r="WXN225" s="195"/>
      <c r="WXO225" s="195"/>
      <c r="WXP225" s="195"/>
      <c r="WXQ225" s="195"/>
      <c r="WXR225" s="195"/>
      <c r="WXS225" s="195"/>
      <c r="WXT225" s="195"/>
      <c r="WXU225" s="195"/>
      <c r="WXV225" s="195"/>
      <c r="WXW225" s="195"/>
      <c r="WXX225" s="195"/>
      <c r="WXY225" s="195"/>
      <c r="WXZ225" s="195"/>
      <c r="WYA225" s="195"/>
      <c r="WYB225" s="195"/>
      <c r="WYC225" s="195"/>
      <c r="WYD225" s="195"/>
      <c r="WYE225" s="195"/>
      <c r="WYF225" s="195"/>
      <c r="WYG225" s="195"/>
      <c r="WYH225" s="195"/>
      <c r="WYI225" s="195"/>
      <c r="WYJ225" s="195"/>
      <c r="WYK225" s="195"/>
      <c r="WYL225" s="195"/>
      <c r="WYM225" s="195"/>
      <c r="WYN225" s="195"/>
      <c r="WYO225" s="195"/>
      <c r="WYP225" s="195"/>
      <c r="WYQ225" s="195"/>
      <c r="WYR225" s="195"/>
      <c r="WYS225" s="195"/>
      <c r="WYT225" s="195"/>
      <c r="WYU225" s="195"/>
      <c r="WYV225" s="195"/>
      <c r="WYW225" s="195"/>
      <c r="WYX225" s="195"/>
      <c r="WYY225" s="195"/>
      <c r="WYZ225" s="195"/>
      <c r="WZA225" s="195"/>
      <c r="WZB225" s="195"/>
      <c r="WZC225" s="195"/>
      <c r="WZD225" s="195"/>
      <c r="WZE225" s="195"/>
      <c r="WZF225" s="195"/>
      <c r="WZG225" s="195"/>
      <c r="WZH225" s="195"/>
      <c r="WZI225" s="195"/>
      <c r="WZJ225" s="195"/>
      <c r="WZK225" s="195"/>
      <c r="WZL225" s="195"/>
      <c r="WZM225" s="195"/>
      <c r="WZN225" s="195"/>
      <c r="WZO225" s="195"/>
      <c r="WZP225" s="195"/>
      <c r="WZQ225" s="195"/>
      <c r="WZR225" s="195"/>
      <c r="WZS225" s="195"/>
      <c r="WZT225" s="195"/>
      <c r="WZU225" s="195"/>
      <c r="WZV225" s="195"/>
      <c r="WZW225" s="195"/>
      <c r="WZX225" s="195"/>
      <c r="WZY225" s="195"/>
      <c r="WZZ225" s="195"/>
      <c r="XAA225" s="195"/>
      <c r="XAB225" s="195"/>
      <c r="XAC225" s="195"/>
      <c r="XAD225" s="195"/>
      <c r="XAE225" s="195"/>
      <c r="XAF225" s="195"/>
      <c r="XAG225" s="195"/>
      <c r="XAH225" s="195"/>
      <c r="XAI225" s="195"/>
      <c r="XAJ225" s="195"/>
      <c r="XAK225" s="195"/>
      <c r="XAL225" s="195"/>
      <c r="XAM225" s="195"/>
      <c r="XAN225" s="195"/>
      <c r="XAO225" s="195"/>
      <c r="XAP225" s="195"/>
      <c r="XAQ225" s="195"/>
      <c r="XAR225" s="195"/>
      <c r="XAS225" s="195"/>
      <c r="XAT225" s="195"/>
      <c r="XAU225" s="195"/>
      <c r="XAV225" s="195"/>
      <c r="XAW225" s="195"/>
      <c r="XAX225" s="195"/>
      <c r="XAY225" s="195"/>
      <c r="XAZ225" s="195"/>
      <c r="XBA225" s="195"/>
      <c r="XBB225" s="195"/>
      <c r="XBC225" s="195"/>
      <c r="XBD225" s="195"/>
      <c r="XBE225" s="195"/>
      <c r="XBF225" s="195"/>
      <c r="XBG225" s="195"/>
      <c r="XBH225" s="195"/>
      <c r="XBI225" s="195"/>
      <c r="XBJ225" s="195"/>
      <c r="XBK225" s="195"/>
      <c r="XBL225" s="195"/>
      <c r="XBM225" s="195"/>
      <c r="XBN225" s="195"/>
      <c r="XBO225" s="195"/>
      <c r="XBP225" s="195"/>
      <c r="XBQ225" s="195"/>
      <c r="XBR225" s="195"/>
      <c r="XBS225" s="195"/>
      <c r="XBT225" s="195"/>
      <c r="XBU225" s="195"/>
      <c r="XBV225" s="195"/>
      <c r="XBW225" s="195"/>
      <c r="XBX225" s="195"/>
      <c r="XBY225" s="195"/>
      <c r="XBZ225" s="195"/>
      <c r="XCA225" s="195"/>
      <c r="XCB225" s="195"/>
      <c r="XCC225" s="195"/>
      <c r="XCD225" s="195"/>
      <c r="XCE225" s="195"/>
      <c r="XCF225" s="195"/>
      <c r="XCG225" s="195"/>
      <c r="XCH225" s="195"/>
      <c r="XCI225" s="195"/>
      <c r="XCJ225" s="195"/>
      <c r="XCK225" s="195"/>
      <c r="XCL225" s="195"/>
    </row>
    <row r="226" spans="1:16314" s="48" customFormat="1" ht="30" hidden="1">
      <c r="A226" s="168"/>
      <c r="B226" s="53" t="s">
        <v>319</v>
      </c>
      <c r="C226" s="109"/>
      <c r="D226" s="64" t="s">
        <v>2141</v>
      </c>
      <c r="E226" s="64" t="s">
        <v>2140</v>
      </c>
      <c r="F226" s="64" t="s">
        <v>2140</v>
      </c>
      <c r="G226" s="63" t="s">
        <v>359</v>
      </c>
      <c r="H226" s="53" t="s">
        <v>348</v>
      </c>
      <c r="I226" s="53" t="s">
        <v>361</v>
      </c>
      <c r="J226" s="64" t="s">
        <v>567</v>
      </c>
      <c r="K226" s="53" t="s">
        <v>3092</v>
      </c>
      <c r="L226" s="53"/>
      <c r="M226" s="53" t="s">
        <v>333</v>
      </c>
      <c r="N226" s="116">
        <v>43978</v>
      </c>
      <c r="O226" s="71" t="s">
        <v>977</v>
      </c>
      <c r="P226" s="47">
        <v>43942</v>
      </c>
      <c r="Q226" s="71">
        <f>P226-7</f>
        <v>43935</v>
      </c>
      <c r="R226" s="63" t="s">
        <v>1066</v>
      </c>
      <c r="S226" s="53"/>
      <c r="T226" s="146"/>
      <c r="U226" s="53" t="s">
        <v>356</v>
      </c>
      <c r="V226" s="73" t="s">
        <v>560</v>
      </c>
      <c r="W226" s="89" t="s">
        <v>1045</v>
      </c>
    </row>
    <row r="227" spans="1:16314" s="48" customFormat="1" ht="30" hidden="1">
      <c r="A227" s="75"/>
      <c r="B227" s="53" t="s">
        <v>2378</v>
      </c>
      <c r="C227" s="109"/>
      <c r="D227" s="53" t="s">
        <v>2122</v>
      </c>
      <c r="E227" s="53" t="s">
        <v>2368</v>
      </c>
      <c r="F227" s="53" t="s">
        <v>2129</v>
      </c>
      <c r="G227" s="53" t="s">
        <v>329</v>
      </c>
      <c r="H227" s="53" t="s">
        <v>330</v>
      </c>
      <c r="I227" s="53" t="s">
        <v>331</v>
      </c>
      <c r="J227" s="53" t="s">
        <v>2146</v>
      </c>
      <c r="K227" s="53"/>
      <c r="L227" s="53"/>
      <c r="M227" s="53" t="s">
        <v>333</v>
      </c>
      <c r="N227" s="47">
        <v>43984</v>
      </c>
      <c r="O227" s="47">
        <v>43984</v>
      </c>
      <c r="P227" s="47">
        <v>43928</v>
      </c>
      <c r="Q227" s="47">
        <v>43921</v>
      </c>
      <c r="R227" s="53" t="s">
        <v>334</v>
      </c>
      <c r="S227" s="53"/>
      <c r="T227" s="146"/>
      <c r="U227" s="75" t="s">
        <v>426</v>
      </c>
      <c r="V227" s="73">
        <v>44742</v>
      </c>
      <c r="W227" s="89" t="s">
        <v>1045</v>
      </c>
    </row>
    <row r="228" spans="1:16314" s="48" customFormat="1" ht="30" hidden="1">
      <c r="A228" s="75"/>
      <c r="B228" s="53" t="s">
        <v>2869</v>
      </c>
      <c r="C228" s="109"/>
      <c r="D228" s="53" t="s">
        <v>2124</v>
      </c>
      <c r="E228" s="53" t="s">
        <v>2374</v>
      </c>
      <c r="F228" s="53" t="s">
        <v>2132</v>
      </c>
      <c r="G228" s="53" t="s">
        <v>329</v>
      </c>
      <c r="H228" s="53" t="s">
        <v>330</v>
      </c>
      <c r="I228" s="53" t="s">
        <v>331</v>
      </c>
      <c r="J228" s="53" t="s">
        <v>2146</v>
      </c>
      <c r="K228" s="53"/>
      <c r="L228" s="53"/>
      <c r="M228" s="53" t="s">
        <v>333</v>
      </c>
      <c r="N228" s="47">
        <v>43984</v>
      </c>
      <c r="O228" s="47">
        <v>43984</v>
      </c>
      <c r="P228" s="47">
        <v>43928</v>
      </c>
      <c r="Q228" s="47">
        <v>43921</v>
      </c>
      <c r="R228" s="53" t="s">
        <v>334</v>
      </c>
      <c r="S228" s="53"/>
      <c r="T228" s="146"/>
      <c r="U228" s="75" t="s">
        <v>356</v>
      </c>
      <c r="V228" s="73">
        <v>44742</v>
      </c>
      <c r="W228" s="44" t="s">
        <v>1045</v>
      </c>
    </row>
    <row r="229" spans="1:16314" s="48" customFormat="1" ht="30" hidden="1">
      <c r="A229" s="75"/>
      <c r="B229" s="53" t="s">
        <v>1248</v>
      </c>
      <c r="C229" s="109"/>
      <c r="D229" s="53" t="s">
        <v>2123</v>
      </c>
      <c r="E229" s="53" t="s">
        <v>2366</v>
      </c>
      <c r="F229" s="53" t="s">
        <v>2130</v>
      </c>
      <c r="G229" s="53" t="s">
        <v>329</v>
      </c>
      <c r="H229" s="53" t="s">
        <v>330</v>
      </c>
      <c r="I229" s="53" t="s">
        <v>331</v>
      </c>
      <c r="J229" s="53" t="s">
        <v>2146</v>
      </c>
      <c r="K229" s="53"/>
      <c r="L229" s="53"/>
      <c r="M229" s="53" t="s">
        <v>333</v>
      </c>
      <c r="N229" s="47">
        <v>43984</v>
      </c>
      <c r="O229" s="47">
        <v>43984</v>
      </c>
      <c r="P229" s="47">
        <v>43928</v>
      </c>
      <c r="Q229" s="47">
        <v>43921</v>
      </c>
      <c r="R229" s="53" t="s">
        <v>334</v>
      </c>
      <c r="S229" s="53"/>
      <c r="T229" s="146"/>
      <c r="U229" s="75" t="s">
        <v>393</v>
      </c>
      <c r="V229" s="73">
        <v>44742</v>
      </c>
      <c r="W229" s="44" t="s">
        <v>1045</v>
      </c>
    </row>
    <row r="230" spans="1:16314" s="48" customFormat="1" ht="30" hidden="1">
      <c r="A230" s="168"/>
      <c r="B230" s="53" t="s">
        <v>2099</v>
      </c>
      <c r="C230" s="53"/>
      <c r="D230" s="53" t="s">
        <v>1169</v>
      </c>
      <c r="E230" s="53" t="s">
        <v>1170</v>
      </c>
      <c r="F230" s="53" t="s">
        <v>1171</v>
      </c>
      <c r="G230" s="53" t="s">
        <v>375</v>
      </c>
      <c r="H230" s="53" t="s">
        <v>330</v>
      </c>
      <c r="I230" s="53" t="s">
        <v>349</v>
      </c>
      <c r="J230" s="53" t="s">
        <v>1172</v>
      </c>
      <c r="K230" s="390" t="s">
        <v>3253</v>
      </c>
      <c r="L230" s="390" t="s">
        <v>3252</v>
      </c>
      <c r="M230" s="53" t="s">
        <v>333</v>
      </c>
      <c r="N230" s="47">
        <v>43991</v>
      </c>
      <c r="O230" s="47">
        <v>43991</v>
      </c>
      <c r="P230" s="47">
        <v>43947</v>
      </c>
      <c r="Q230" s="47">
        <v>43942</v>
      </c>
      <c r="R230" s="53" t="s">
        <v>334</v>
      </c>
      <c r="S230" s="53"/>
      <c r="T230" s="146"/>
      <c r="U230" s="53" t="s">
        <v>352</v>
      </c>
      <c r="V230" s="73" t="s">
        <v>560</v>
      </c>
      <c r="W230" s="52" t="s">
        <v>1045</v>
      </c>
    </row>
    <row r="231" spans="1:16314" s="48" customFormat="1" ht="30" hidden="1">
      <c r="A231" s="168"/>
      <c r="B231" s="53" t="s">
        <v>2099</v>
      </c>
      <c r="C231" s="53"/>
      <c r="D231" s="53" t="s">
        <v>1173</v>
      </c>
      <c r="E231" s="53" t="s">
        <v>1174</v>
      </c>
      <c r="F231" s="53" t="s">
        <v>1175</v>
      </c>
      <c r="G231" s="53" t="s">
        <v>375</v>
      </c>
      <c r="H231" s="53" t="s">
        <v>330</v>
      </c>
      <c r="I231" s="53" t="s">
        <v>349</v>
      </c>
      <c r="J231" s="53" t="s">
        <v>1172</v>
      </c>
      <c r="K231" s="390" t="s">
        <v>3254</v>
      </c>
      <c r="L231" s="390" t="s">
        <v>3252</v>
      </c>
      <c r="M231" s="53" t="s">
        <v>333</v>
      </c>
      <c r="N231" s="47">
        <v>43991</v>
      </c>
      <c r="O231" s="47">
        <v>43991</v>
      </c>
      <c r="P231" s="47">
        <v>43947</v>
      </c>
      <c r="Q231" s="47">
        <v>43942</v>
      </c>
      <c r="R231" s="53" t="s">
        <v>334</v>
      </c>
      <c r="S231" s="53"/>
      <c r="T231" s="146"/>
      <c r="U231" s="53" t="s">
        <v>378</v>
      </c>
      <c r="V231" s="73" t="s">
        <v>560</v>
      </c>
      <c r="W231" s="52" t="s">
        <v>1045</v>
      </c>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N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195"/>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195"/>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195"/>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S231" s="195"/>
      <c r="LT231" s="195"/>
      <c r="LU231" s="195"/>
      <c r="LV231" s="195"/>
      <c r="LW231" s="195"/>
      <c r="LX231" s="195"/>
      <c r="LY231" s="195"/>
      <c r="LZ231" s="195"/>
      <c r="MA231" s="195"/>
      <c r="MB231" s="195"/>
      <c r="MC231" s="195"/>
      <c r="MD231" s="195"/>
      <c r="ME231" s="195"/>
      <c r="MF231" s="195"/>
      <c r="MG231" s="195"/>
      <c r="MH231" s="195"/>
      <c r="MI231" s="195"/>
      <c r="MJ231" s="195"/>
      <c r="MK231" s="195"/>
      <c r="ML231" s="195"/>
      <c r="MM231" s="195"/>
      <c r="MN231" s="195"/>
      <c r="MO231" s="195"/>
      <c r="MP231" s="195"/>
      <c r="MQ231" s="195"/>
      <c r="MR231" s="195"/>
      <c r="MS231" s="195"/>
      <c r="MT231" s="195"/>
      <c r="MU231" s="195"/>
      <c r="MV231" s="195"/>
      <c r="MW231" s="195"/>
      <c r="MX231" s="195"/>
      <c r="MY231" s="195"/>
      <c r="MZ231" s="195"/>
      <c r="NA231" s="195"/>
      <c r="NB231" s="195"/>
      <c r="NC231" s="195"/>
      <c r="ND231" s="195"/>
      <c r="NE231" s="195"/>
      <c r="NF231" s="195"/>
      <c r="NG231" s="195"/>
      <c r="NH231" s="195"/>
      <c r="NI231" s="195"/>
      <c r="NJ231" s="195"/>
      <c r="NK231" s="195"/>
      <c r="NL231" s="195"/>
      <c r="NM231" s="195"/>
      <c r="NN231" s="195"/>
      <c r="NO231" s="195"/>
      <c r="NP231" s="195"/>
      <c r="NQ231" s="195"/>
      <c r="NR231" s="195"/>
      <c r="NS231" s="195"/>
      <c r="NT231" s="195"/>
      <c r="NU231" s="195"/>
      <c r="NV231" s="195"/>
      <c r="NW231" s="195"/>
      <c r="NX231" s="195"/>
      <c r="NY231" s="195"/>
      <c r="NZ231" s="195"/>
      <c r="OA231" s="195"/>
      <c r="OB231" s="195"/>
      <c r="OC231" s="195"/>
      <c r="OD231" s="195"/>
      <c r="OE231" s="195"/>
      <c r="OF231" s="195"/>
      <c r="OG231" s="195"/>
      <c r="OH231" s="195"/>
      <c r="OI231" s="195"/>
      <c r="OJ231" s="195"/>
      <c r="OK231" s="195"/>
      <c r="OL231" s="195"/>
      <c r="OM231" s="195"/>
      <c r="ON231" s="195"/>
      <c r="OO231" s="195"/>
      <c r="OP231" s="195"/>
      <c r="OQ231" s="195"/>
      <c r="OR231" s="195"/>
      <c r="OS231" s="195"/>
      <c r="OT231" s="195"/>
      <c r="OU231" s="195"/>
      <c r="OV231" s="195"/>
      <c r="OW231" s="195"/>
      <c r="OX231" s="195"/>
      <c r="OY231" s="195"/>
      <c r="OZ231" s="195"/>
      <c r="PA231" s="195"/>
      <c r="PB231" s="195"/>
      <c r="PC231" s="195"/>
      <c r="PD231" s="195"/>
      <c r="PE231" s="195"/>
      <c r="PF231" s="195"/>
      <c r="PG231" s="195"/>
      <c r="PH231" s="195"/>
      <c r="PI231" s="195"/>
      <c r="PJ231" s="195"/>
      <c r="PK231" s="195"/>
      <c r="PL231" s="195"/>
      <c r="PM231" s="195"/>
      <c r="PN231" s="195"/>
      <c r="PO231" s="195"/>
      <c r="PP231" s="195"/>
      <c r="PQ231" s="195"/>
      <c r="PR231" s="195"/>
      <c r="PS231" s="195"/>
      <c r="PT231" s="195"/>
      <c r="PU231" s="195"/>
      <c r="PV231" s="195"/>
      <c r="PW231" s="195"/>
      <c r="PX231" s="195"/>
      <c r="PY231" s="195"/>
      <c r="PZ231" s="195"/>
      <c r="QA231" s="195"/>
      <c r="QB231" s="195"/>
      <c r="QC231" s="195"/>
      <c r="QD231" s="195"/>
      <c r="QE231" s="195"/>
      <c r="QF231" s="195"/>
      <c r="QG231" s="195"/>
      <c r="QH231" s="195"/>
      <c r="QI231" s="195"/>
      <c r="QJ231" s="195"/>
      <c r="QK231" s="195"/>
      <c r="QL231" s="195"/>
      <c r="QM231" s="195"/>
      <c r="QN231" s="195"/>
      <c r="QO231" s="195"/>
      <c r="QP231" s="195"/>
      <c r="QQ231" s="195"/>
      <c r="QR231" s="195"/>
      <c r="QS231" s="195"/>
      <c r="QT231" s="195"/>
      <c r="QU231" s="195"/>
      <c r="QV231" s="195"/>
      <c r="QW231" s="195"/>
      <c r="QX231" s="195"/>
      <c r="QY231" s="195"/>
      <c r="QZ231" s="195"/>
      <c r="RA231" s="195"/>
      <c r="RB231" s="195"/>
      <c r="RC231" s="195"/>
      <c r="RD231" s="195"/>
      <c r="RE231" s="195"/>
      <c r="RF231" s="195"/>
      <c r="RG231" s="195"/>
      <c r="RH231" s="195"/>
      <c r="RI231" s="195"/>
      <c r="RJ231" s="195"/>
      <c r="RK231" s="195"/>
      <c r="RL231" s="195"/>
      <c r="RM231" s="195"/>
      <c r="RN231" s="195"/>
      <c r="RO231" s="195"/>
      <c r="RP231" s="195"/>
      <c r="RQ231" s="195"/>
      <c r="RR231" s="195"/>
      <c r="RS231" s="195"/>
      <c r="RT231" s="195"/>
      <c r="RU231" s="195"/>
      <c r="RV231" s="195"/>
      <c r="RW231" s="195"/>
      <c r="RX231" s="195"/>
      <c r="RY231" s="195"/>
      <c r="RZ231" s="195"/>
      <c r="SA231" s="195"/>
      <c r="SB231" s="195"/>
      <c r="SC231" s="195"/>
      <c r="SD231" s="195"/>
      <c r="SE231" s="195"/>
      <c r="SF231" s="195"/>
      <c r="SG231" s="195"/>
      <c r="SH231" s="195"/>
      <c r="SI231" s="195"/>
      <c r="SJ231" s="195"/>
      <c r="SK231" s="195"/>
      <c r="SL231" s="195"/>
      <c r="SM231" s="195"/>
      <c r="SN231" s="195"/>
      <c r="SO231" s="195"/>
      <c r="SP231" s="195"/>
      <c r="SQ231" s="195"/>
      <c r="SR231" s="195"/>
      <c r="SS231" s="195"/>
      <c r="ST231" s="195"/>
      <c r="SU231" s="195"/>
      <c r="SV231" s="195"/>
      <c r="SW231" s="195"/>
      <c r="SX231" s="195"/>
      <c r="SY231" s="195"/>
      <c r="SZ231" s="195"/>
      <c r="TA231" s="195"/>
      <c r="TB231" s="195"/>
      <c r="TC231" s="195"/>
      <c r="TD231" s="195"/>
      <c r="TE231" s="195"/>
      <c r="TF231" s="195"/>
      <c r="TG231" s="195"/>
      <c r="TH231" s="195"/>
      <c r="TI231" s="195"/>
      <c r="TJ231" s="195"/>
      <c r="TK231" s="195"/>
      <c r="TL231" s="195"/>
      <c r="TM231" s="195"/>
      <c r="TN231" s="195"/>
      <c r="TO231" s="195"/>
      <c r="TP231" s="195"/>
      <c r="TQ231" s="195"/>
      <c r="TR231" s="195"/>
      <c r="TS231" s="195"/>
      <c r="TT231" s="195"/>
      <c r="TU231" s="195"/>
      <c r="TV231" s="195"/>
      <c r="TW231" s="195"/>
      <c r="TX231" s="195"/>
      <c r="TY231" s="195"/>
      <c r="TZ231" s="195"/>
      <c r="UA231" s="195"/>
      <c r="UB231" s="195"/>
      <c r="UC231" s="195"/>
      <c r="UD231" s="195"/>
      <c r="UE231" s="195"/>
      <c r="UF231" s="195"/>
      <c r="UG231" s="195"/>
      <c r="UH231" s="195"/>
      <c r="UI231" s="195"/>
      <c r="UJ231" s="195"/>
      <c r="UK231" s="195"/>
      <c r="UL231" s="195"/>
      <c r="UM231" s="195"/>
      <c r="UN231" s="195"/>
      <c r="UO231" s="195"/>
      <c r="UP231" s="195"/>
      <c r="UQ231" s="195"/>
      <c r="UR231" s="195"/>
      <c r="US231" s="195"/>
      <c r="UT231" s="195"/>
      <c r="UU231" s="195"/>
      <c r="UV231" s="195"/>
      <c r="UW231" s="195"/>
      <c r="UX231" s="195"/>
      <c r="UY231" s="195"/>
      <c r="UZ231" s="195"/>
      <c r="VA231" s="195"/>
      <c r="VB231" s="195"/>
      <c r="VC231" s="195"/>
      <c r="VD231" s="195"/>
      <c r="VE231" s="195"/>
      <c r="VF231" s="195"/>
      <c r="VG231" s="195"/>
      <c r="VH231" s="195"/>
      <c r="VI231" s="195"/>
      <c r="VJ231" s="195"/>
      <c r="VK231" s="195"/>
      <c r="VL231" s="195"/>
      <c r="VM231" s="195"/>
      <c r="VN231" s="195"/>
      <c r="VO231" s="195"/>
      <c r="VP231" s="195"/>
      <c r="VQ231" s="195"/>
      <c r="VR231" s="195"/>
      <c r="VS231" s="195"/>
      <c r="VT231" s="195"/>
      <c r="VU231" s="195"/>
      <c r="VV231" s="195"/>
      <c r="VW231" s="195"/>
      <c r="VX231" s="195"/>
      <c r="VY231" s="195"/>
      <c r="VZ231" s="195"/>
      <c r="WA231" s="195"/>
      <c r="WB231" s="195"/>
      <c r="WC231" s="195"/>
      <c r="WD231" s="195"/>
      <c r="WE231" s="195"/>
      <c r="WF231" s="195"/>
      <c r="WG231" s="195"/>
      <c r="WH231" s="195"/>
      <c r="WI231" s="195"/>
      <c r="WJ231" s="195"/>
      <c r="WK231" s="195"/>
      <c r="WL231" s="195"/>
      <c r="WM231" s="195"/>
      <c r="WN231" s="195"/>
      <c r="WO231" s="195"/>
      <c r="WP231" s="195"/>
      <c r="WQ231" s="195"/>
      <c r="WR231" s="195"/>
      <c r="WS231" s="195"/>
      <c r="WT231" s="195"/>
      <c r="WU231" s="195"/>
      <c r="WV231" s="195"/>
      <c r="WW231" s="195"/>
      <c r="WX231" s="195"/>
      <c r="WY231" s="195"/>
      <c r="WZ231" s="195"/>
      <c r="XA231" s="195"/>
      <c r="XB231" s="195"/>
      <c r="XC231" s="195"/>
      <c r="XD231" s="195"/>
      <c r="XE231" s="195"/>
      <c r="XF231" s="195"/>
      <c r="XG231" s="195"/>
      <c r="XH231" s="195"/>
      <c r="XI231" s="195"/>
      <c r="XJ231" s="195"/>
      <c r="XK231" s="195"/>
      <c r="XL231" s="195"/>
      <c r="XM231" s="195"/>
      <c r="XN231" s="195"/>
      <c r="XO231" s="195"/>
      <c r="XP231" s="195"/>
      <c r="XQ231" s="195"/>
      <c r="XR231" s="195"/>
      <c r="XS231" s="195"/>
      <c r="XT231" s="195"/>
      <c r="XU231" s="195"/>
      <c r="XV231" s="195"/>
      <c r="XW231" s="195"/>
      <c r="XX231" s="195"/>
      <c r="XY231" s="195"/>
      <c r="XZ231" s="195"/>
      <c r="YA231" s="195"/>
      <c r="YB231" s="195"/>
      <c r="YC231" s="195"/>
      <c r="YD231" s="195"/>
      <c r="YE231" s="195"/>
      <c r="YF231" s="195"/>
      <c r="YG231" s="195"/>
      <c r="YH231" s="195"/>
      <c r="YI231" s="195"/>
      <c r="YJ231" s="195"/>
      <c r="YK231" s="195"/>
      <c r="YL231" s="195"/>
      <c r="YM231" s="195"/>
      <c r="YN231" s="195"/>
      <c r="YO231" s="195"/>
      <c r="YP231" s="195"/>
      <c r="YQ231" s="195"/>
      <c r="YR231" s="195"/>
      <c r="YS231" s="195"/>
      <c r="YT231" s="195"/>
      <c r="YU231" s="195"/>
      <c r="YV231" s="195"/>
      <c r="YW231" s="195"/>
      <c r="YX231" s="195"/>
      <c r="YY231" s="195"/>
      <c r="YZ231" s="195"/>
      <c r="ZA231" s="195"/>
      <c r="ZB231" s="195"/>
      <c r="ZC231" s="195"/>
      <c r="ZD231" s="195"/>
      <c r="ZE231" s="195"/>
      <c r="ZF231" s="195"/>
      <c r="ZG231" s="195"/>
      <c r="ZH231" s="195"/>
      <c r="ZI231" s="195"/>
      <c r="ZJ231" s="195"/>
      <c r="ZK231" s="195"/>
      <c r="ZL231" s="195"/>
      <c r="ZM231" s="195"/>
      <c r="ZN231" s="195"/>
      <c r="ZO231" s="195"/>
      <c r="ZP231" s="195"/>
      <c r="ZQ231" s="195"/>
      <c r="ZR231" s="195"/>
      <c r="ZS231" s="195"/>
      <c r="ZT231" s="195"/>
      <c r="ZU231" s="195"/>
      <c r="ZV231" s="195"/>
      <c r="ZW231" s="195"/>
      <c r="ZX231" s="195"/>
      <c r="ZY231" s="195"/>
      <c r="ZZ231" s="195"/>
      <c r="AAA231" s="195"/>
      <c r="AAB231" s="195"/>
      <c r="AAC231" s="195"/>
      <c r="AAD231" s="195"/>
      <c r="AAE231" s="195"/>
      <c r="AAF231" s="195"/>
      <c r="AAG231" s="195"/>
      <c r="AAH231" s="195"/>
      <c r="AAI231" s="195"/>
      <c r="AAJ231" s="195"/>
      <c r="AAK231" s="195"/>
      <c r="AAL231" s="195"/>
      <c r="AAM231" s="195"/>
      <c r="AAN231" s="195"/>
      <c r="AAO231" s="195"/>
      <c r="AAP231" s="195"/>
      <c r="AAQ231" s="195"/>
      <c r="AAR231" s="195"/>
      <c r="AAS231" s="195"/>
      <c r="AAT231" s="195"/>
      <c r="AAU231" s="195"/>
      <c r="AAV231" s="195"/>
      <c r="AAW231" s="195"/>
      <c r="AAX231" s="195"/>
      <c r="AAY231" s="195"/>
      <c r="AAZ231" s="195"/>
      <c r="ABA231" s="195"/>
      <c r="ABB231" s="195"/>
      <c r="ABC231" s="195"/>
      <c r="ABD231" s="195"/>
      <c r="ABE231" s="195"/>
      <c r="ABF231" s="195"/>
      <c r="ABG231" s="195"/>
      <c r="ABH231" s="195"/>
      <c r="ABI231" s="195"/>
      <c r="ABJ231" s="195"/>
      <c r="ABK231" s="195"/>
      <c r="ABL231" s="195"/>
      <c r="ABM231" s="195"/>
      <c r="ABN231" s="195"/>
      <c r="ABO231" s="195"/>
      <c r="ABP231" s="195"/>
      <c r="ABQ231" s="195"/>
      <c r="ABR231" s="195"/>
      <c r="ABS231" s="195"/>
      <c r="ABT231" s="195"/>
      <c r="ABU231" s="195"/>
      <c r="ABV231" s="195"/>
      <c r="ABW231" s="195"/>
      <c r="ABX231" s="195"/>
      <c r="ABY231" s="195"/>
      <c r="ABZ231" s="195"/>
      <c r="ACA231" s="195"/>
      <c r="ACB231" s="195"/>
      <c r="ACC231" s="195"/>
      <c r="ACD231" s="195"/>
      <c r="ACE231" s="195"/>
      <c r="ACF231" s="195"/>
      <c r="ACG231" s="195"/>
      <c r="ACH231" s="195"/>
      <c r="ACI231" s="195"/>
      <c r="ACJ231" s="195"/>
      <c r="ACK231" s="195"/>
      <c r="ACL231" s="195"/>
      <c r="ACM231" s="195"/>
      <c r="ACN231" s="195"/>
      <c r="ACO231" s="195"/>
      <c r="ACP231" s="195"/>
      <c r="ACQ231" s="195"/>
      <c r="ACR231" s="195"/>
      <c r="ACS231" s="195"/>
      <c r="ACT231" s="195"/>
      <c r="ACU231" s="195"/>
      <c r="ACV231" s="195"/>
      <c r="ACW231" s="195"/>
      <c r="ACX231" s="195"/>
      <c r="ACY231" s="195"/>
      <c r="ACZ231" s="195"/>
      <c r="ADA231" s="195"/>
      <c r="ADB231" s="195"/>
      <c r="ADC231" s="195"/>
      <c r="ADD231" s="195"/>
      <c r="ADE231" s="195"/>
      <c r="ADF231" s="195"/>
      <c r="ADG231" s="195"/>
      <c r="ADH231" s="195"/>
      <c r="ADI231" s="195"/>
      <c r="ADJ231" s="195"/>
      <c r="ADK231" s="195"/>
      <c r="ADL231" s="195"/>
      <c r="ADM231" s="195"/>
      <c r="ADN231" s="195"/>
      <c r="ADO231" s="195"/>
      <c r="ADP231" s="195"/>
      <c r="ADQ231" s="195"/>
      <c r="ADR231" s="195"/>
      <c r="ADS231" s="195"/>
      <c r="ADT231" s="195"/>
      <c r="ADU231" s="195"/>
      <c r="ADV231" s="195"/>
      <c r="ADW231" s="195"/>
      <c r="ADX231" s="195"/>
      <c r="ADY231" s="195"/>
      <c r="ADZ231" s="195"/>
      <c r="AEA231" s="195"/>
      <c r="AEB231" s="195"/>
      <c r="AEC231" s="195"/>
      <c r="AED231" s="195"/>
      <c r="AEE231" s="195"/>
      <c r="AEF231" s="195"/>
      <c r="AEG231" s="195"/>
      <c r="AEH231" s="195"/>
      <c r="AEI231" s="195"/>
      <c r="AEJ231" s="195"/>
      <c r="AEK231" s="195"/>
      <c r="AEL231" s="195"/>
      <c r="AEM231" s="195"/>
      <c r="AEN231" s="195"/>
      <c r="AEO231" s="195"/>
      <c r="AEP231" s="195"/>
      <c r="AEQ231" s="195"/>
      <c r="AER231" s="195"/>
      <c r="AES231" s="195"/>
      <c r="AET231" s="195"/>
      <c r="AEU231" s="195"/>
      <c r="AEV231" s="195"/>
      <c r="AEW231" s="195"/>
      <c r="AEX231" s="195"/>
      <c r="AEY231" s="195"/>
      <c r="AEZ231" s="195"/>
      <c r="AFA231" s="195"/>
      <c r="AFB231" s="195"/>
      <c r="AFC231" s="195"/>
      <c r="AFD231" s="195"/>
      <c r="AFE231" s="195"/>
      <c r="AFF231" s="195"/>
      <c r="AFG231" s="195"/>
      <c r="AFH231" s="195"/>
      <c r="AFI231" s="195"/>
      <c r="AFJ231" s="195"/>
      <c r="AFK231" s="195"/>
      <c r="AFL231" s="195"/>
      <c r="AFM231" s="195"/>
      <c r="AFN231" s="195"/>
      <c r="AFO231" s="195"/>
      <c r="AFP231" s="195"/>
      <c r="AFQ231" s="195"/>
      <c r="AFR231" s="195"/>
      <c r="AFS231" s="195"/>
      <c r="AFT231" s="195"/>
      <c r="AFU231" s="195"/>
      <c r="AFV231" s="195"/>
      <c r="AFW231" s="195"/>
      <c r="AFX231" s="195"/>
      <c r="AFY231" s="195"/>
      <c r="AFZ231" s="195"/>
      <c r="AGA231" s="195"/>
      <c r="AGB231" s="195"/>
      <c r="AGC231" s="195"/>
      <c r="AGD231" s="195"/>
      <c r="AGE231" s="195"/>
      <c r="AGF231" s="195"/>
      <c r="AGG231" s="195"/>
      <c r="AGH231" s="195"/>
      <c r="AGI231" s="195"/>
      <c r="AGJ231" s="195"/>
      <c r="AGK231" s="195"/>
      <c r="AGL231" s="195"/>
      <c r="AGM231" s="195"/>
      <c r="AGN231" s="195"/>
      <c r="AGO231" s="195"/>
      <c r="AGP231" s="195"/>
      <c r="AGQ231" s="195"/>
      <c r="AGR231" s="195"/>
      <c r="AGS231" s="195"/>
      <c r="AGT231" s="195"/>
      <c r="AGU231" s="195"/>
      <c r="AGV231" s="195"/>
      <c r="AGW231" s="195"/>
      <c r="AGX231" s="195"/>
      <c r="AGY231" s="195"/>
      <c r="AGZ231" s="195"/>
      <c r="AHA231" s="195"/>
      <c r="AHB231" s="195"/>
      <c r="AHC231" s="195"/>
      <c r="AHD231" s="195"/>
      <c r="AHE231" s="195"/>
      <c r="AHF231" s="195"/>
      <c r="AHG231" s="195"/>
      <c r="AHH231" s="195"/>
      <c r="AHI231" s="195"/>
      <c r="AHJ231" s="195"/>
      <c r="AHK231" s="195"/>
      <c r="AHL231" s="195"/>
      <c r="AHM231" s="195"/>
      <c r="AHN231" s="195"/>
      <c r="AHO231" s="195"/>
      <c r="AHP231" s="195"/>
      <c r="AHQ231" s="195"/>
      <c r="AHR231" s="195"/>
      <c r="AHS231" s="195"/>
      <c r="AHT231" s="195"/>
      <c r="AHU231" s="195"/>
      <c r="AHV231" s="195"/>
      <c r="AHW231" s="195"/>
      <c r="AHX231" s="195"/>
      <c r="AHY231" s="195"/>
      <c r="AHZ231" s="195"/>
      <c r="AIA231" s="195"/>
      <c r="AIB231" s="195"/>
      <c r="AIC231" s="195"/>
      <c r="AID231" s="195"/>
      <c r="AIE231" s="195"/>
      <c r="AIF231" s="195"/>
      <c r="AIG231" s="195"/>
      <c r="AIH231" s="195"/>
      <c r="AII231" s="195"/>
      <c r="AIJ231" s="195"/>
      <c r="AIK231" s="195"/>
      <c r="AIL231" s="195"/>
      <c r="AIM231" s="195"/>
      <c r="AIN231" s="195"/>
      <c r="AIO231" s="195"/>
      <c r="AIP231" s="195"/>
      <c r="AIQ231" s="195"/>
      <c r="AIR231" s="195"/>
      <c r="AIS231" s="195"/>
      <c r="AIT231" s="195"/>
      <c r="AIU231" s="195"/>
      <c r="AIV231" s="195"/>
      <c r="AIW231" s="195"/>
      <c r="AIX231" s="195"/>
      <c r="AIY231" s="195"/>
      <c r="AIZ231" s="195"/>
      <c r="AJA231" s="195"/>
      <c r="AJB231" s="195"/>
      <c r="AJC231" s="195"/>
      <c r="AJD231" s="195"/>
      <c r="AJE231" s="195"/>
      <c r="AJF231" s="195"/>
      <c r="AJG231" s="195"/>
      <c r="AJH231" s="195"/>
      <c r="AJI231" s="195"/>
      <c r="AJJ231" s="195"/>
      <c r="AJK231" s="195"/>
      <c r="AJL231" s="195"/>
      <c r="AJM231" s="195"/>
      <c r="AJN231" s="195"/>
      <c r="AJO231" s="195"/>
      <c r="AJP231" s="195"/>
      <c r="AJQ231" s="195"/>
      <c r="AJR231" s="195"/>
      <c r="AJS231" s="195"/>
      <c r="AJT231" s="195"/>
      <c r="AJU231" s="195"/>
      <c r="AJV231" s="195"/>
      <c r="AJW231" s="195"/>
      <c r="AJX231" s="195"/>
      <c r="AJY231" s="195"/>
      <c r="AJZ231" s="195"/>
      <c r="AKA231" s="195"/>
      <c r="AKB231" s="195"/>
      <c r="AKC231" s="195"/>
      <c r="AKD231" s="195"/>
      <c r="AKE231" s="195"/>
      <c r="AKF231" s="195"/>
      <c r="AKG231" s="195"/>
      <c r="AKH231" s="195"/>
      <c r="AKI231" s="195"/>
      <c r="AKJ231" s="195"/>
      <c r="AKK231" s="195"/>
      <c r="AKL231" s="195"/>
      <c r="AKM231" s="195"/>
      <c r="AKN231" s="195"/>
      <c r="AKO231" s="195"/>
      <c r="AKP231" s="195"/>
      <c r="AKQ231" s="195"/>
      <c r="AKR231" s="195"/>
      <c r="AKS231" s="195"/>
      <c r="AKT231" s="195"/>
      <c r="AKU231" s="195"/>
      <c r="AKV231" s="195"/>
      <c r="AKW231" s="195"/>
      <c r="AKX231" s="195"/>
      <c r="AKY231" s="195"/>
      <c r="AKZ231" s="195"/>
      <c r="ALA231" s="195"/>
      <c r="ALB231" s="195"/>
      <c r="ALC231" s="195"/>
      <c r="ALD231" s="195"/>
      <c r="ALE231" s="195"/>
      <c r="ALF231" s="195"/>
      <c r="ALG231" s="195"/>
      <c r="ALH231" s="195"/>
      <c r="ALI231" s="195"/>
      <c r="ALJ231" s="195"/>
      <c r="ALK231" s="195"/>
      <c r="ALL231" s="195"/>
      <c r="ALM231" s="195"/>
      <c r="ALN231" s="195"/>
      <c r="ALO231" s="195"/>
      <c r="ALP231" s="195"/>
      <c r="ALQ231" s="195"/>
      <c r="ALR231" s="195"/>
      <c r="ALS231" s="195"/>
      <c r="ALT231" s="195"/>
      <c r="ALU231" s="195"/>
      <c r="ALV231" s="195"/>
      <c r="ALW231" s="195"/>
      <c r="ALX231" s="195"/>
      <c r="ALY231" s="195"/>
      <c r="ALZ231" s="195"/>
      <c r="AMA231" s="195"/>
      <c r="AMB231" s="195"/>
      <c r="AMC231" s="195"/>
      <c r="AMD231" s="195"/>
      <c r="AME231" s="195"/>
      <c r="AMF231" s="195"/>
      <c r="AMG231" s="195"/>
      <c r="AMH231" s="195"/>
      <c r="AMI231" s="195"/>
      <c r="AMJ231" s="195"/>
      <c r="AMK231" s="195"/>
      <c r="AML231" s="195"/>
      <c r="AMM231" s="195"/>
      <c r="AMN231" s="195"/>
      <c r="AMO231" s="195"/>
      <c r="AMP231" s="195"/>
      <c r="AMQ231" s="195"/>
      <c r="AMR231" s="195"/>
      <c r="AMS231" s="195"/>
      <c r="AMT231" s="195"/>
      <c r="AMU231" s="195"/>
      <c r="AMV231" s="195"/>
      <c r="AMW231" s="195"/>
      <c r="AMX231" s="195"/>
      <c r="AMY231" s="195"/>
      <c r="AMZ231" s="195"/>
      <c r="ANA231" s="195"/>
      <c r="ANB231" s="195"/>
      <c r="ANC231" s="195"/>
      <c r="AND231" s="195"/>
      <c r="ANE231" s="195"/>
      <c r="ANF231" s="195"/>
      <c r="ANG231" s="195"/>
      <c r="ANH231" s="195"/>
      <c r="ANI231" s="195"/>
      <c r="ANJ231" s="195"/>
      <c r="ANK231" s="195"/>
      <c r="ANL231" s="195"/>
      <c r="ANM231" s="195"/>
      <c r="ANN231" s="195"/>
      <c r="ANO231" s="195"/>
      <c r="ANP231" s="195"/>
      <c r="ANQ231" s="195"/>
      <c r="ANR231" s="195"/>
      <c r="ANS231" s="195"/>
      <c r="ANT231" s="195"/>
      <c r="ANU231" s="195"/>
      <c r="ANV231" s="195"/>
      <c r="ANW231" s="195"/>
      <c r="ANX231" s="195"/>
      <c r="ANY231" s="195"/>
      <c r="ANZ231" s="195"/>
      <c r="AOA231" s="195"/>
      <c r="AOB231" s="195"/>
      <c r="AOC231" s="195"/>
      <c r="AOD231" s="195"/>
      <c r="AOE231" s="195"/>
      <c r="AOF231" s="195"/>
      <c r="AOG231" s="195"/>
      <c r="AOH231" s="195"/>
      <c r="AOI231" s="195"/>
      <c r="AOJ231" s="195"/>
      <c r="AOK231" s="195"/>
      <c r="AOL231" s="195"/>
      <c r="AOM231" s="195"/>
      <c r="AON231" s="195"/>
      <c r="AOO231" s="195"/>
      <c r="AOP231" s="195"/>
      <c r="AOQ231" s="195"/>
      <c r="AOR231" s="195"/>
      <c r="AOS231" s="195"/>
      <c r="AOT231" s="195"/>
      <c r="AOU231" s="195"/>
      <c r="AOV231" s="195"/>
      <c r="AOW231" s="195"/>
      <c r="AOX231" s="195"/>
      <c r="AOY231" s="195"/>
      <c r="AOZ231" s="195"/>
      <c r="APA231" s="195"/>
      <c r="APB231" s="195"/>
      <c r="APC231" s="195"/>
      <c r="APD231" s="195"/>
      <c r="APE231" s="195"/>
      <c r="APF231" s="195"/>
      <c r="APG231" s="195"/>
      <c r="APH231" s="195"/>
      <c r="API231" s="195"/>
      <c r="APJ231" s="195"/>
      <c r="APK231" s="195"/>
      <c r="APL231" s="195"/>
      <c r="APM231" s="195"/>
      <c r="APN231" s="195"/>
      <c r="APO231" s="195"/>
      <c r="APP231" s="195"/>
      <c r="APQ231" s="195"/>
      <c r="APR231" s="195"/>
      <c r="APS231" s="195"/>
      <c r="APT231" s="195"/>
      <c r="APU231" s="195"/>
      <c r="APV231" s="195"/>
      <c r="APW231" s="195"/>
      <c r="APX231" s="195"/>
      <c r="APY231" s="195"/>
      <c r="APZ231" s="195"/>
      <c r="AQA231" s="195"/>
      <c r="AQB231" s="195"/>
      <c r="AQC231" s="195"/>
      <c r="AQD231" s="195"/>
      <c r="AQE231" s="195"/>
      <c r="AQF231" s="195"/>
      <c r="AQG231" s="195"/>
      <c r="AQH231" s="195"/>
      <c r="AQI231" s="195"/>
      <c r="AQJ231" s="195"/>
      <c r="AQK231" s="195"/>
      <c r="AQL231" s="195"/>
      <c r="AQM231" s="195"/>
      <c r="AQN231" s="195"/>
      <c r="AQO231" s="195"/>
      <c r="AQP231" s="195"/>
      <c r="AQQ231" s="195"/>
      <c r="AQR231" s="195"/>
      <c r="AQS231" s="195"/>
      <c r="AQT231" s="195"/>
      <c r="AQU231" s="195"/>
      <c r="AQV231" s="195"/>
      <c r="AQW231" s="195"/>
      <c r="AQX231" s="195"/>
      <c r="AQY231" s="195"/>
      <c r="AQZ231" s="195"/>
      <c r="ARA231" s="195"/>
      <c r="ARB231" s="195"/>
      <c r="ARC231" s="195"/>
      <c r="ARD231" s="195"/>
      <c r="ARE231" s="195"/>
      <c r="ARF231" s="195"/>
      <c r="ARG231" s="195"/>
      <c r="ARH231" s="195"/>
      <c r="ARI231" s="195"/>
      <c r="ARJ231" s="195"/>
      <c r="ARK231" s="195"/>
      <c r="ARL231" s="195"/>
      <c r="ARM231" s="195"/>
      <c r="ARN231" s="195"/>
      <c r="ARO231" s="195"/>
      <c r="ARP231" s="195"/>
      <c r="ARQ231" s="195"/>
      <c r="ARR231" s="195"/>
      <c r="ARS231" s="195"/>
      <c r="ART231" s="195"/>
      <c r="ARU231" s="195"/>
      <c r="ARV231" s="195"/>
      <c r="ARW231" s="195"/>
      <c r="ARX231" s="195"/>
      <c r="ARY231" s="195"/>
      <c r="ARZ231" s="195"/>
      <c r="ASA231" s="195"/>
      <c r="ASB231" s="195"/>
      <c r="ASC231" s="195"/>
      <c r="ASD231" s="195"/>
      <c r="ASE231" s="195"/>
      <c r="ASF231" s="195"/>
      <c r="ASG231" s="195"/>
      <c r="ASH231" s="195"/>
      <c r="ASI231" s="195"/>
      <c r="ASJ231" s="195"/>
      <c r="ASK231" s="195"/>
      <c r="ASL231" s="195"/>
      <c r="ASM231" s="195"/>
      <c r="ASN231" s="195"/>
      <c r="ASO231" s="195"/>
      <c r="ASP231" s="195"/>
      <c r="ASQ231" s="195"/>
      <c r="ASR231" s="195"/>
      <c r="ASS231" s="195"/>
      <c r="AST231" s="195"/>
      <c r="ASU231" s="195"/>
      <c r="ASV231" s="195"/>
      <c r="ASW231" s="195"/>
      <c r="ASX231" s="195"/>
      <c r="ASY231" s="195"/>
      <c r="ASZ231" s="195"/>
      <c r="ATA231" s="195"/>
      <c r="ATB231" s="195"/>
      <c r="ATC231" s="195"/>
      <c r="ATD231" s="195"/>
      <c r="ATE231" s="195"/>
      <c r="ATF231" s="195"/>
      <c r="ATG231" s="195"/>
      <c r="ATH231" s="195"/>
      <c r="ATI231" s="195"/>
      <c r="ATJ231" s="195"/>
      <c r="ATK231" s="195"/>
      <c r="ATL231" s="195"/>
      <c r="ATM231" s="195"/>
      <c r="ATN231" s="195"/>
      <c r="ATO231" s="195"/>
      <c r="ATP231" s="195"/>
      <c r="ATQ231" s="195"/>
      <c r="ATR231" s="195"/>
      <c r="ATS231" s="195"/>
      <c r="ATT231" s="195"/>
      <c r="ATU231" s="195"/>
      <c r="ATV231" s="195"/>
      <c r="ATW231" s="195"/>
      <c r="ATX231" s="195"/>
      <c r="ATY231" s="195"/>
      <c r="ATZ231" s="195"/>
      <c r="AUA231" s="195"/>
      <c r="AUB231" s="195"/>
      <c r="AUC231" s="195"/>
      <c r="AUD231" s="195"/>
      <c r="AUE231" s="195"/>
      <c r="AUF231" s="195"/>
      <c r="AUG231" s="195"/>
      <c r="AUH231" s="195"/>
      <c r="AUI231" s="195"/>
      <c r="AUJ231" s="195"/>
      <c r="AUK231" s="195"/>
      <c r="AUL231" s="195"/>
      <c r="AUM231" s="195"/>
      <c r="AUN231" s="195"/>
      <c r="AUO231" s="195"/>
      <c r="AUP231" s="195"/>
      <c r="AUQ231" s="195"/>
      <c r="AUR231" s="195"/>
      <c r="AUS231" s="195"/>
      <c r="AUT231" s="195"/>
      <c r="AUU231" s="195"/>
      <c r="AUV231" s="195"/>
      <c r="AUW231" s="195"/>
      <c r="AUX231" s="195"/>
      <c r="AUY231" s="195"/>
      <c r="AUZ231" s="195"/>
      <c r="AVA231" s="195"/>
      <c r="AVB231" s="195"/>
      <c r="AVC231" s="195"/>
      <c r="AVD231" s="195"/>
      <c r="AVE231" s="195"/>
      <c r="AVF231" s="195"/>
      <c r="AVG231" s="195"/>
      <c r="AVH231" s="195"/>
      <c r="AVI231" s="195"/>
      <c r="AVJ231" s="195"/>
      <c r="AVK231" s="195"/>
      <c r="AVL231" s="195"/>
      <c r="AVM231" s="195"/>
      <c r="AVN231" s="195"/>
      <c r="AVO231" s="195"/>
      <c r="AVP231" s="195"/>
      <c r="AVQ231" s="195"/>
      <c r="AVR231" s="195"/>
      <c r="AVS231" s="195"/>
      <c r="AVT231" s="195"/>
      <c r="AVU231" s="195"/>
      <c r="AVV231" s="195"/>
      <c r="AVW231" s="195"/>
      <c r="AVX231" s="195"/>
      <c r="AVY231" s="195"/>
      <c r="AVZ231" s="195"/>
      <c r="AWA231" s="195"/>
      <c r="AWB231" s="195"/>
      <c r="AWC231" s="195"/>
      <c r="AWD231" s="195"/>
      <c r="AWE231" s="195"/>
      <c r="AWF231" s="195"/>
      <c r="AWG231" s="195"/>
      <c r="AWH231" s="195"/>
      <c r="AWI231" s="195"/>
      <c r="AWJ231" s="195"/>
      <c r="AWK231" s="195"/>
      <c r="AWL231" s="195"/>
      <c r="AWM231" s="195"/>
      <c r="AWN231" s="195"/>
      <c r="AWO231" s="195"/>
      <c r="AWP231" s="195"/>
      <c r="AWQ231" s="195"/>
      <c r="AWR231" s="195"/>
      <c r="AWS231" s="195"/>
      <c r="AWT231" s="195"/>
      <c r="AWU231" s="195"/>
      <c r="AWV231" s="195"/>
      <c r="AWW231" s="195"/>
      <c r="AWX231" s="195"/>
      <c r="AWY231" s="195"/>
      <c r="AWZ231" s="195"/>
      <c r="AXA231" s="195"/>
      <c r="AXB231" s="195"/>
      <c r="AXC231" s="195"/>
      <c r="AXD231" s="195"/>
      <c r="AXE231" s="195"/>
      <c r="AXF231" s="195"/>
      <c r="AXG231" s="195"/>
      <c r="AXH231" s="195"/>
      <c r="AXI231" s="195"/>
      <c r="AXJ231" s="195"/>
      <c r="AXK231" s="195"/>
      <c r="AXL231" s="195"/>
      <c r="AXM231" s="195"/>
      <c r="AXN231" s="195"/>
      <c r="AXO231" s="195"/>
      <c r="AXP231" s="195"/>
      <c r="AXQ231" s="195"/>
      <c r="AXR231" s="195"/>
      <c r="AXS231" s="195"/>
      <c r="AXT231" s="195"/>
      <c r="AXU231" s="195"/>
      <c r="AXV231" s="195"/>
      <c r="AXW231" s="195"/>
      <c r="AXX231" s="195"/>
      <c r="AXY231" s="195"/>
      <c r="AXZ231" s="195"/>
      <c r="AYA231" s="195"/>
      <c r="AYB231" s="195"/>
      <c r="AYC231" s="195"/>
      <c r="AYD231" s="195"/>
      <c r="AYE231" s="195"/>
      <c r="AYF231" s="195"/>
      <c r="AYG231" s="195"/>
      <c r="AYH231" s="195"/>
      <c r="AYI231" s="195"/>
      <c r="AYJ231" s="195"/>
      <c r="AYK231" s="195"/>
      <c r="AYL231" s="195"/>
      <c r="AYM231" s="195"/>
      <c r="AYN231" s="195"/>
      <c r="AYO231" s="195"/>
      <c r="AYP231" s="195"/>
      <c r="AYQ231" s="195"/>
      <c r="AYR231" s="195"/>
      <c r="AYS231" s="195"/>
      <c r="AYT231" s="195"/>
      <c r="AYU231" s="195"/>
      <c r="AYV231" s="195"/>
      <c r="AYW231" s="195"/>
      <c r="AYX231" s="195"/>
      <c r="AYY231" s="195"/>
      <c r="AYZ231" s="195"/>
      <c r="AZA231" s="195"/>
      <c r="AZB231" s="195"/>
      <c r="AZC231" s="195"/>
      <c r="AZD231" s="195"/>
      <c r="AZE231" s="195"/>
      <c r="AZF231" s="195"/>
      <c r="AZG231" s="195"/>
      <c r="AZH231" s="195"/>
      <c r="AZI231" s="195"/>
      <c r="AZJ231" s="195"/>
      <c r="AZK231" s="195"/>
      <c r="AZL231" s="195"/>
      <c r="AZM231" s="195"/>
      <c r="AZN231" s="195"/>
      <c r="AZO231" s="195"/>
      <c r="AZP231" s="195"/>
      <c r="AZQ231" s="195"/>
      <c r="AZR231" s="195"/>
      <c r="AZS231" s="195"/>
      <c r="AZT231" s="195"/>
      <c r="AZU231" s="195"/>
      <c r="AZV231" s="195"/>
      <c r="AZW231" s="195"/>
      <c r="AZX231" s="195"/>
      <c r="AZY231" s="195"/>
      <c r="AZZ231" s="195"/>
      <c r="BAA231" s="195"/>
      <c r="BAB231" s="195"/>
      <c r="BAC231" s="195"/>
      <c r="BAD231" s="195"/>
      <c r="BAE231" s="195"/>
      <c r="BAF231" s="195"/>
      <c r="BAG231" s="195"/>
      <c r="BAH231" s="195"/>
      <c r="BAI231" s="195"/>
      <c r="BAJ231" s="195"/>
      <c r="BAK231" s="195"/>
      <c r="BAL231" s="195"/>
      <c r="BAM231" s="195"/>
      <c r="BAN231" s="195"/>
      <c r="BAO231" s="195"/>
      <c r="BAP231" s="195"/>
      <c r="BAQ231" s="195"/>
      <c r="BAR231" s="195"/>
      <c r="BAS231" s="195"/>
      <c r="BAT231" s="195"/>
      <c r="BAU231" s="195"/>
      <c r="BAV231" s="195"/>
      <c r="BAW231" s="195"/>
      <c r="BAX231" s="195"/>
      <c r="BAY231" s="195"/>
      <c r="BAZ231" s="195"/>
      <c r="BBA231" s="195"/>
      <c r="BBB231" s="195"/>
      <c r="BBC231" s="195"/>
      <c r="BBD231" s="195"/>
      <c r="BBE231" s="195"/>
      <c r="BBF231" s="195"/>
      <c r="BBG231" s="195"/>
      <c r="BBH231" s="195"/>
      <c r="BBI231" s="195"/>
      <c r="BBJ231" s="195"/>
      <c r="BBK231" s="195"/>
      <c r="BBL231" s="195"/>
      <c r="BBM231" s="195"/>
      <c r="BBN231" s="195"/>
      <c r="BBO231" s="195"/>
      <c r="BBP231" s="195"/>
      <c r="BBQ231" s="195"/>
      <c r="BBR231" s="195"/>
      <c r="BBS231" s="195"/>
      <c r="BBT231" s="195"/>
      <c r="BBU231" s="195"/>
      <c r="BBV231" s="195"/>
      <c r="BBW231" s="195"/>
      <c r="BBX231" s="195"/>
      <c r="BBY231" s="195"/>
      <c r="BBZ231" s="195"/>
      <c r="BCA231" s="195"/>
      <c r="BCB231" s="195"/>
      <c r="BCC231" s="195"/>
      <c r="BCD231" s="195"/>
      <c r="BCE231" s="195"/>
      <c r="BCF231" s="195"/>
      <c r="BCG231" s="195"/>
      <c r="BCH231" s="195"/>
      <c r="BCI231" s="195"/>
      <c r="BCJ231" s="195"/>
      <c r="BCK231" s="195"/>
      <c r="BCL231" s="195"/>
      <c r="BCM231" s="195"/>
      <c r="BCN231" s="195"/>
      <c r="BCO231" s="195"/>
      <c r="BCP231" s="195"/>
      <c r="BCQ231" s="195"/>
      <c r="BCR231" s="195"/>
      <c r="BCS231" s="195"/>
      <c r="BCT231" s="195"/>
      <c r="BCU231" s="195"/>
      <c r="BCV231" s="195"/>
      <c r="BCW231" s="195"/>
      <c r="BCX231" s="195"/>
      <c r="BCY231" s="195"/>
      <c r="BCZ231" s="195"/>
      <c r="BDA231" s="195"/>
      <c r="BDB231" s="195"/>
      <c r="BDC231" s="195"/>
      <c r="BDD231" s="195"/>
      <c r="BDE231" s="195"/>
      <c r="BDF231" s="195"/>
      <c r="BDG231" s="195"/>
      <c r="BDH231" s="195"/>
      <c r="BDI231" s="195"/>
      <c r="BDJ231" s="195"/>
      <c r="BDK231" s="195"/>
      <c r="BDL231" s="195"/>
      <c r="BDM231" s="195"/>
      <c r="BDN231" s="195"/>
      <c r="BDO231" s="195"/>
      <c r="BDP231" s="195"/>
      <c r="BDQ231" s="195"/>
      <c r="BDR231" s="195"/>
      <c r="BDS231" s="195"/>
      <c r="BDT231" s="195"/>
      <c r="BDU231" s="195"/>
      <c r="BDV231" s="195"/>
      <c r="BDW231" s="195"/>
      <c r="BDX231" s="195"/>
      <c r="BDY231" s="195"/>
      <c r="BDZ231" s="195"/>
      <c r="BEA231" s="195"/>
      <c r="BEB231" s="195"/>
      <c r="BEC231" s="195"/>
      <c r="BED231" s="195"/>
      <c r="BEE231" s="195"/>
      <c r="BEF231" s="195"/>
      <c r="BEG231" s="195"/>
      <c r="BEH231" s="195"/>
      <c r="BEI231" s="195"/>
      <c r="BEJ231" s="195"/>
      <c r="BEK231" s="195"/>
      <c r="BEL231" s="195"/>
      <c r="BEM231" s="195"/>
      <c r="BEN231" s="195"/>
      <c r="BEO231" s="195"/>
      <c r="BEP231" s="195"/>
      <c r="BEQ231" s="195"/>
      <c r="BER231" s="195"/>
      <c r="BES231" s="195"/>
      <c r="BET231" s="195"/>
      <c r="BEU231" s="195"/>
      <c r="BEV231" s="195"/>
      <c r="BEW231" s="195"/>
      <c r="BEX231" s="195"/>
      <c r="BEY231" s="195"/>
      <c r="BEZ231" s="195"/>
      <c r="BFA231" s="195"/>
      <c r="BFB231" s="195"/>
      <c r="BFC231" s="195"/>
      <c r="BFD231" s="195"/>
      <c r="BFE231" s="195"/>
      <c r="BFF231" s="195"/>
      <c r="BFG231" s="195"/>
      <c r="BFH231" s="195"/>
      <c r="BFI231" s="195"/>
      <c r="BFJ231" s="195"/>
      <c r="BFK231" s="195"/>
      <c r="BFL231" s="195"/>
      <c r="BFM231" s="195"/>
      <c r="BFN231" s="195"/>
      <c r="BFO231" s="195"/>
      <c r="BFP231" s="195"/>
      <c r="BFQ231" s="195"/>
      <c r="BFR231" s="195"/>
      <c r="BFS231" s="195"/>
      <c r="BFT231" s="195"/>
      <c r="BFU231" s="195"/>
      <c r="BFV231" s="195"/>
      <c r="BFW231" s="195"/>
      <c r="BFX231" s="195"/>
      <c r="BFY231" s="195"/>
      <c r="BFZ231" s="195"/>
      <c r="BGA231" s="195"/>
      <c r="BGB231" s="195"/>
      <c r="BGC231" s="195"/>
      <c r="BGD231" s="195"/>
      <c r="BGE231" s="195"/>
      <c r="BGF231" s="195"/>
      <c r="BGG231" s="195"/>
      <c r="BGH231" s="195"/>
      <c r="BGI231" s="195"/>
      <c r="BGJ231" s="195"/>
      <c r="BGK231" s="195"/>
      <c r="BGL231" s="195"/>
      <c r="BGM231" s="195"/>
      <c r="BGN231" s="195"/>
      <c r="BGO231" s="195"/>
      <c r="BGP231" s="195"/>
      <c r="BGQ231" s="195"/>
      <c r="BGR231" s="195"/>
      <c r="BGS231" s="195"/>
      <c r="BGT231" s="195"/>
      <c r="BGU231" s="195"/>
      <c r="BGV231" s="195"/>
      <c r="BGW231" s="195"/>
      <c r="BGX231" s="195"/>
      <c r="BGY231" s="195"/>
      <c r="BGZ231" s="195"/>
      <c r="BHA231" s="195"/>
      <c r="BHB231" s="195"/>
      <c r="BHC231" s="195"/>
      <c r="BHD231" s="195"/>
      <c r="BHE231" s="195"/>
      <c r="BHF231" s="195"/>
      <c r="BHG231" s="195"/>
      <c r="BHH231" s="195"/>
      <c r="BHI231" s="195"/>
      <c r="BHJ231" s="195"/>
      <c r="BHK231" s="195"/>
      <c r="BHL231" s="195"/>
      <c r="BHM231" s="195"/>
      <c r="BHN231" s="195"/>
      <c r="BHO231" s="195"/>
      <c r="BHP231" s="195"/>
      <c r="BHQ231" s="195"/>
      <c r="BHR231" s="195"/>
      <c r="BHS231" s="195"/>
      <c r="BHT231" s="195"/>
      <c r="BHU231" s="195"/>
      <c r="BHV231" s="195"/>
      <c r="BHW231" s="195"/>
      <c r="BHX231" s="195"/>
      <c r="BHY231" s="195"/>
      <c r="BHZ231" s="195"/>
      <c r="BIA231" s="195"/>
      <c r="BIB231" s="195"/>
      <c r="BIC231" s="195"/>
      <c r="BID231" s="195"/>
      <c r="BIE231" s="195"/>
      <c r="BIF231" s="195"/>
      <c r="BIG231" s="195"/>
      <c r="BIH231" s="195"/>
      <c r="BII231" s="195"/>
      <c r="BIJ231" s="195"/>
      <c r="BIK231" s="195"/>
      <c r="BIL231" s="195"/>
      <c r="BIM231" s="195"/>
      <c r="BIN231" s="195"/>
      <c r="BIO231" s="195"/>
      <c r="BIP231" s="195"/>
      <c r="BIQ231" s="195"/>
      <c r="BIR231" s="195"/>
      <c r="BIS231" s="195"/>
      <c r="BIT231" s="195"/>
      <c r="BIU231" s="195"/>
      <c r="BIV231" s="195"/>
      <c r="BIW231" s="195"/>
      <c r="BIX231" s="195"/>
      <c r="BIY231" s="195"/>
      <c r="BIZ231" s="195"/>
      <c r="BJA231" s="195"/>
      <c r="BJB231" s="195"/>
      <c r="BJC231" s="195"/>
      <c r="BJD231" s="195"/>
      <c r="BJE231" s="195"/>
      <c r="BJF231" s="195"/>
      <c r="BJG231" s="195"/>
      <c r="BJH231" s="195"/>
      <c r="BJI231" s="195"/>
      <c r="BJJ231" s="195"/>
      <c r="BJK231" s="195"/>
      <c r="BJL231" s="195"/>
      <c r="BJM231" s="195"/>
      <c r="BJN231" s="195"/>
      <c r="BJO231" s="195"/>
      <c r="BJP231" s="195"/>
      <c r="BJQ231" s="195"/>
      <c r="BJR231" s="195"/>
      <c r="BJS231" s="195"/>
      <c r="BJT231" s="195"/>
      <c r="BJU231" s="195"/>
      <c r="BJV231" s="195"/>
      <c r="BJW231" s="195"/>
      <c r="BJX231" s="195"/>
      <c r="BJY231" s="195"/>
      <c r="BJZ231" s="195"/>
      <c r="BKA231" s="195"/>
      <c r="BKB231" s="195"/>
      <c r="BKC231" s="195"/>
      <c r="BKD231" s="195"/>
      <c r="BKE231" s="195"/>
      <c r="BKF231" s="195"/>
      <c r="BKG231" s="195"/>
      <c r="BKH231" s="195"/>
      <c r="BKI231" s="195"/>
      <c r="BKJ231" s="195"/>
      <c r="BKK231" s="195"/>
      <c r="BKL231" s="195"/>
      <c r="BKM231" s="195"/>
      <c r="BKN231" s="195"/>
      <c r="BKO231" s="195"/>
      <c r="BKP231" s="195"/>
      <c r="BKQ231" s="195"/>
      <c r="BKR231" s="195"/>
      <c r="BKS231" s="195"/>
      <c r="BKT231" s="195"/>
      <c r="BKU231" s="195"/>
      <c r="BKV231" s="195"/>
      <c r="BKW231" s="195"/>
      <c r="BKX231" s="195"/>
      <c r="BKY231" s="195"/>
      <c r="BKZ231" s="195"/>
      <c r="BLA231" s="195"/>
      <c r="BLB231" s="195"/>
      <c r="BLC231" s="195"/>
      <c r="BLD231" s="195"/>
      <c r="BLE231" s="195"/>
      <c r="BLF231" s="195"/>
      <c r="BLG231" s="195"/>
      <c r="BLH231" s="195"/>
      <c r="BLI231" s="195"/>
      <c r="BLJ231" s="195"/>
      <c r="BLK231" s="195"/>
      <c r="BLL231" s="195"/>
      <c r="BLM231" s="195"/>
      <c r="BLN231" s="195"/>
      <c r="BLO231" s="195"/>
      <c r="BLP231" s="195"/>
      <c r="BLQ231" s="195"/>
      <c r="BLR231" s="195"/>
      <c r="BLS231" s="195"/>
      <c r="BLT231" s="195"/>
      <c r="BLU231" s="195"/>
      <c r="BLV231" s="195"/>
      <c r="BLW231" s="195"/>
      <c r="BLX231" s="195"/>
      <c r="BLY231" s="195"/>
      <c r="BLZ231" s="195"/>
      <c r="BMA231" s="195"/>
      <c r="BMB231" s="195"/>
      <c r="BMC231" s="195"/>
      <c r="BMD231" s="195"/>
      <c r="BME231" s="195"/>
      <c r="BMF231" s="195"/>
      <c r="BMG231" s="195"/>
      <c r="BMH231" s="195"/>
      <c r="BMI231" s="195"/>
      <c r="BMJ231" s="195"/>
      <c r="BMK231" s="195"/>
      <c r="BML231" s="195"/>
      <c r="BMM231" s="195"/>
      <c r="BMN231" s="195"/>
      <c r="BMO231" s="195"/>
      <c r="BMP231" s="195"/>
      <c r="BMQ231" s="195"/>
      <c r="BMR231" s="195"/>
      <c r="BMS231" s="195"/>
      <c r="BMT231" s="195"/>
      <c r="BMU231" s="195"/>
      <c r="BMV231" s="195"/>
      <c r="BMW231" s="195"/>
      <c r="BMX231" s="195"/>
      <c r="BMY231" s="195"/>
      <c r="BMZ231" s="195"/>
      <c r="BNA231" s="195"/>
      <c r="BNB231" s="195"/>
      <c r="BNC231" s="195"/>
      <c r="BND231" s="195"/>
      <c r="BNE231" s="195"/>
      <c r="BNF231" s="195"/>
      <c r="BNG231" s="195"/>
      <c r="BNH231" s="195"/>
      <c r="BNI231" s="195"/>
      <c r="BNJ231" s="195"/>
      <c r="BNK231" s="195"/>
      <c r="BNL231" s="195"/>
      <c r="BNM231" s="195"/>
      <c r="BNN231" s="195"/>
      <c r="BNO231" s="195"/>
      <c r="BNP231" s="195"/>
      <c r="BNQ231" s="195"/>
      <c r="BNR231" s="195"/>
      <c r="BNS231" s="195"/>
      <c r="BNT231" s="195"/>
      <c r="BNU231" s="195"/>
      <c r="BNV231" s="195"/>
      <c r="BNW231" s="195"/>
      <c r="BNX231" s="195"/>
      <c r="BNY231" s="195"/>
      <c r="BNZ231" s="195"/>
      <c r="BOA231" s="195"/>
      <c r="BOB231" s="195"/>
      <c r="BOC231" s="195"/>
      <c r="BOD231" s="195"/>
      <c r="BOE231" s="195"/>
      <c r="BOF231" s="195"/>
      <c r="BOG231" s="195"/>
      <c r="BOH231" s="195"/>
      <c r="BOI231" s="195"/>
      <c r="BOJ231" s="195"/>
      <c r="BOK231" s="195"/>
      <c r="BOL231" s="195"/>
      <c r="BOM231" s="195"/>
      <c r="BON231" s="195"/>
      <c r="BOO231" s="195"/>
      <c r="BOP231" s="195"/>
      <c r="BOQ231" s="195"/>
      <c r="BOR231" s="195"/>
      <c r="BOS231" s="195"/>
      <c r="BOT231" s="195"/>
      <c r="BOU231" s="195"/>
      <c r="BOV231" s="195"/>
      <c r="BOW231" s="195"/>
      <c r="BOX231" s="195"/>
      <c r="BOY231" s="195"/>
      <c r="BOZ231" s="195"/>
      <c r="BPA231" s="195"/>
      <c r="BPB231" s="195"/>
      <c r="BPC231" s="195"/>
      <c r="BPD231" s="195"/>
      <c r="BPE231" s="195"/>
      <c r="BPF231" s="195"/>
      <c r="BPG231" s="195"/>
      <c r="BPH231" s="195"/>
      <c r="BPI231" s="195"/>
      <c r="BPJ231" s="195"/>
      <c r="BPK231" s="195"/>
      <c r="BPL231" s="195"/>
      <c r="BPM231" s="195"/>
      <c r="BPN231" s="195"/>
      <c r="BPO231" s="195"/>
      <c r="BPP231" s="195"/>
      <c r="BPQ231" s="195"/>
      <c r="BPR231" s="195"/>
      <c r="BPS231" s="195"/>
      <c r="BPT231" s="195"/>
      <c r="BPU231" s="195"/>
      <c r="BPV231" s="195"/>
      <c r="BPW231" s="195"/>
      <c r="BPX231" s="195"/>
      <c r="BPY231" s="195"/>
      <c r="BPZ231" s="195"/>
      <c r="BQA231" s="195"/>
      <c r="BQB231" s="195"/>
      <c r="BQC231" s="195"/>
      <c r="BQD231" s="195"/>
      <c r="BQE231" s="195"/>
      <c r="BQF231" s="195"/>
      <c r="BQG231" s="195"/>
      <c r="BQH231" s="195"/>
      <c r="BQI231" s="195"/>
      <c r="BQJ231" s="195"/>
      <c r="BQK231" s="195"/>
      <c r="BQL231" s="195"/>
      <c r="BQM231" s="195"/>
      <c r="BQN231" s="195"/>
      <c r="BQO231" s="195"/>
      <c r="BQP231" s="195"/>
      <c r="BQQ231" s="195"/>
      <c r="BQR231" s="195"/>
      <c r="BQS231" s="195"/>
      <c r="BQT231" s="195"/>
      <c r="BQU231" s="195"/>
      <c r="BQV231" s="195"/>
      <c r="BQW231" s="195"/>
      <c r="BQX231" s="195"/>
      <c r="BQY231" s="195"/>
      <c r="BQZ231" s="195"/>
      <c r="BRA231" s="195"/>
      <c r="BRB231" s="195"/>
      <c r="BRC231" s="195"/>
      <c r="BRD231" s="195"/>
      <c r="BRE231" s="195"/>
      <c r="BRF231" s="195"/>
      <c r="BRG231" s="195"/>
      <c r="BRH231" s="195"/>
      <c r="BRI231" s="195"/>
      <c r="BRJ231" s="195"/>
      <c r="BRK231" s="195"/>
      <c r="BRL231" s="195"/>
      <c r="BRM231" s="195"/>
      <c r="BRN231" s="195"/>
      <c r="BRO231" s="195"/>
      <c r="BRP231" s="195"/>
      <c r="BRQ231" s="195"/>
      <c r="BRR231" s="195"/>
      <c r="BRS231" s="195"/>
      <c r="BRT231" s="195"/>
      <c r="BRU231" s="195"/>
      <c r="BRV231" s="195"/>
      <c r="BRW231" s="195"/>
      <c r="BRX231" s="195"/>
      <c r="BRY231" s="195"/>
      <c r="BRZ231" s="195"/>
      <c r="BSA231" s="195"/>
      <c r="BSB231" s="195"/>
      <c r="BSC231" s="195"/>
      <c r="BSD231" s="195"/>
      <c r="BSE231" s="195"/>
      <c r="BSF231" s="195"/>
      <c r="BSG231" s="195"/>
      <c r="BSH231" s="195"/>
      <c r="BSI231" s="195"/>
      <c r="BSJ231" s="195"/>
      <c r="BSK231" s="195"/>
      <c r="BSL231" s="195"/>
      <c r="BSM231" s="195"/>
      <c r="BSN231" s="195"/>
      <c r="BSO231" s="195"/>
      <c r="BSP231" s="195"/>
      <c r="BSQ231" s="195"/>
      <c r="BSR231" s="195"/>
      <c r="BSS231" s="195"/>
      <c r="BST231" s="195"/>
      <c r="BSU231" s="195"/>
      <c r="BSV231" s="195"/>
      <c r="BSW231" s="195"/>
      <c r="BSX231" s="195"/>
      <c r="BSY231" s="195"/>
      <c r="BSZ231" s="195"/>
      <c r="BTA231" s="195"/>
      <c r="BTB231" s="195"/>
      <c r="BTC231" s="195"/>
      <c r="BTD231" s="195"/>
      <c r="BTE231" s="195"/>
      <c r="BTF231" s="195"/>
      <c r="BTG231" s="195"/>
      <c r="BTH231" s="195"/>
      <c r="BTI231" s="195"/>
      <c r="BTJ231" s="195"/>
      <c r="BTK231" s="195"/>
      <c r="BTL231" s="195"/>
      <c r="BTM231" s="195"/>
      <c r="BTN231" s="195"/>
      <c r="BTO231" s="195"/>
      <c r="BTP231" s="195"/>
      <c r="BTQ231" s="195"/>
      <c r="BTR231" s="195"/>
      <c r="BTS231" s="195"/>
      <c r="BTT231" s="195"/>
      <c r="BTU231" s="195"/>
      <c r="BTV231" s="195"/>
      <c r="BTW231" s="195"/>
      <c r="BTX231" s="195"/>
      <c r="BTY231" s="195"/>
      <c r="BTZ231" s="195"/>
      <c r="BUA231" s="195"/>
      <c r="BUB231" s="195"/>
      <c r="BUC231" s="195"/>
      <c r="BUD231" s="195"/>
      <c r="BUE231" s="195"/>
      <c r="BUF231" s="195"/>
      <c r="BUG231" s="195"/>
      <c r="BUH231" s="195"/>
      <c r="BUI231" s="195"/>
      <c r="BUJ231" s="195"/>
      <c r="BUK231" s="195"/>
      <c r="BUL231" s="195"/>
      <c r="BUM231" s="195"/>
      <c r="BUN231" s="195"/>
      <c r="BUO231" s="195"/>
      <c r="BUP231" s="195"/>
      <c r="BUQ231" s="195"/>
      <c r="BUR231" s="195"/>
      <c r="BUS231" s="195"/>
      <c r="BUT231" s="195"/>
      <c r="BUU231" s="195"/>
      <c r="BUV231" s="195"/>
      <c r="BUW231" s="195"/>
      <c r="BUX231" s="195"/>
      <c r="BUY231" s="195"/>
      <c r="BUZ231" s="195"/>
      <c r="BVA231" s="195"/>
      <c r="BVB231" s="195"/>
      <c r="BVC231" s="195"/>
      <c r="BVD231" s="195"/>
      <c r="BVE231" s="195"/>
      <c r="BVF231" s="195"/>
      <c r="BVG231" s="195"/>
      <c r="BVH231" s="195"/>
      <c r="BVI231" s="195"/>
      <c r="BVJ231" s="195"/>
      <c r="BVK231" s="195"/>
      <c r="BVL231" s="195"/>
      <c r="BVM231" s="195"/>
      <c r="BVN231" s="195"/>
      <c r="BVO231" s="195"/>
      <c r="BVP231" s="195"/>
      <c r="BVQ231" s="195"/>
      <c r="BVR231" s="195"/>
      <c r="BVS231" s="195"/>
      <c r="BVT231" s="195"/>
      <c r="BVU231" s="195"/>
      <c r="BVV231" s="195"/>
      <c r="BVW231" s="195"/>
      <c r="BVX231" s="195"/>
      <c r="BVY231" s="195"/>
      <c r="BVZ231" s="195"/>
      <c r="BWA231" s="195"/>
      <c r="BWB231" s="195"/>
      <c r="BWC231" s="195"/>
      <c r="BWD231" s="195"/>
      <c r="BWE231" s="195"/>
      <c r="BWF231" s="195"/>
      <c r="BWG231" s="195"/>
      <c r="BWH231" s="195"/>
      <c r="BWI231" s="195"/>
      <c r="BWJ231" s="195"/>
      <c r="BWK231" s="195"/>
      <c r="BWL231" s="195"/>
      <c r="BWM231" s="195"/>
      <c r="BWN231" s="195"/>
      <c r="BWO231" s="195"/>
      <c r="BWP231" s="195"/>
      <c r="BWQ231" s="195"/>
      <c r="BWR231" s="195"/>
      <c r="BWS231" s="195"/>
      <c r="BWT231" s="195"/>
      <c r="BWU231" s="195"/>
      <c r="BWV231" s="195"/>
      <c r="BWW231" s="195"/>
      <c r="BWX231" s="195"/>
      <c r="BWY231" s="195"/>
      <c r="BWZ231" s="195"/>
      <c r="BXA231" s="195"/>
      <c r="BXB231" s="195"/>
      <c r="BXC231" s="195"/>
      <c r="BXD231" s="195"/>
      <c r="BXE231" s="195"/>
      <c r="BXF231" s="195"/>
      <c r="BXG231" s="195"/>
      <c r="BXH231" s="195"/>
      <c r="BXI231" s="195"/>
      <c r="BXJ231" s="195"/>
      <c r="BXK231" s="195"/>
      <c r="BXL231" s="195"/>
      <c r="BXM231" s="195"/>
      <c r="BXN231" s="195"/>
      <c r="BXO231" s="195"/>
      <c r="BXP231" s="195"/>
      <c r="BXQ231" s="195"/>
      <c r="BXR231" s="195"/>
      <c r="BXS231" s="195"/>
      <c r="BXT231" s="195"/>
      <c r="BXU231" s="195"/>
      <c r="BXV231" s="195"/>
      <c r="BXW231" s="195"/>
      <c r="BXX231" s="195"/>
      <c r="BXY231" s="195"/>
      <c r="BXZ231" s="195"/>
      <c r="BYA231" s="195"/>
      <c r="BYB231" s="195"/>
      <c r="BYC231" s="195"/>
      <c r="BYD231" s="195"/>
      <c r="BYE231" s="195"/>
      <c r="BYF231" s="195"/>
      <c r="BYG231" s="195"/>
      <c r="BYH231" s="195"/>
      <c r="BYI231" s="195"/>
      <c r="BYJ231" s="195"/>
      <c r="BYK231" s="195"/>
      <c r="BYL231" s="195"/>
      <c r="BYM231" s="195"/>
      <c r="BYN231" s="195"/>
      <c r="BYO231" s="195"/>
      <c r="BYP231" s="195"/>
      <c r="BYQ231" s="195"/>
      <c r="BYR231" s="195"/>
      <c r="BYS231" s="195"/>
      <c r="BYT231" s="195"/>
      <c r="BYU231" s="195"/>
      <c r="BYV231" s="195"/>
      <c r="BYW231" s="195"/>
      <c r="BYX231" s="195"/>
      <c r="BYY231" s="195"/>
      <c r="BYZ231" s="195"/>
      <c r="BZA231" s="195"/>
      <c r="BZB231" s="195"/>
      <c r="BZC231" s="195"/>
      <c r="BZD231" s="195"/>
      <c r="BZE231" s="195"/>
      <c r="BZF231" s="195"/>
      <c r="BZG231" s="195"/>
      <c r="BZH231" s="195"/>
      <c r="BZI231" s="195"/>
      <c r="BZJ231" s="195"/>
      <c r="BZK231" s="195"/>
      <c r="BZL231" s="195"/>
      <c r="BZM231" s="195"/>
      <c r="BZN231" s="195"/>
      <c r="BZO231" s="195"/>
      <c r="BZP231" s="195"/>
      <c r="BZQ231" s="195"/>
      <c r="BZR231" s="195"/>
      <c r="BZS231" s="195"/>
      <c r="BZT231" s="195"/>
      <c r="BZU231" s="195"/>
      <c r="BZV231" s="195"/>
      <c r="BZW231" s="195"/>
      <c r="BZX231" s="195"/>
      <c r="BZY231" s="195"/>
      <c r="BZZ231" s="195"/>
      <c r="CAA231" s="195"/>
      <c r="CAB231" s="195"/>
      <c r="CAC231" s="195"/>
      <c r="CAD231" s="195"/>
      <c r="CAE231" s="195"/>
      <c r="CAF231" s="195"/>
      <c r="CAG231" s="195"/>
      <c r="CAH231" s="195"/>
      <c r="CAI231" s="195"/>
      <c r="CAJ231" s="195"/>
      <c r="CAK231" s="195"/>
      <c r="CAL231" s="195"/>
      <c r="CAM231" s="195"/>
      <c r="CAN231" s="195"/>
      <c r="CAO231" s="195"/>
      <c r="CAP231" s="195"/>
      <c r="CAQ231" s="195"/>
      <c r="CAR231" s="195"/>
      <c r="CAS231" s="195"/>
      <c r="CAT231" s="195"/>
      <c r="CAU231" s="195"/>
      <c r="CAV231" s="195"/>
      <c r="CAW231" s="195"/>
      <c r="CAX231" s="195"/>
      <c r="CAY231" s="195"/>
      <c r="CAZ231" s="195"/>
      <c r="CBA231" s="195"/>
      <c r="CBB231" s="195"/>
      <c r="CBC231" s="195"/>
      <c r="CBD231" s="195"/>
      <c r="CBE231" s="195"/>
      <c r="CBF231" s="195"/>
      <c r="CBG231" s="195"/>
      <c r="CBH231" s="195"/>
      <c r="CBI231" s="195"/>
      <c r="CBJ231" s="195"/>
      <c r="CBK231" s="195"/>
      <c r="CBL231" s="195"/>
      <c r="CBM231" s="195"/>
      <c r="CBN231" s="195"/>
      <c r="CBO231" s="195"/>
      <c r="CBP231" s="195"/>
      <c r="CBQ231" s="195"/>
      <c r="CBR231" s="195"/>
      <c r="CBS231" s="195"/>
      <c r="CBT231" s="195"/>
      <c r="CBU231" s="195"/>
      <c r="CBV231" s="195"/>
      <c r="CBW231" s="195"/>
      <c r="CBX231" s="195"/>
      <c r="CBY231" s="195"/>
      <c r="CBZ231" s="195"/>
      <c r="CCA231" s="195"/>
      <c r="CCB231" s="195"/>
      <c r="CCC231" s="195"/>
      <c r="CCD231" s="195"/>
      <c r="CCE231" s="195"/>
      <c r="CCF231" s="195"/>
      <c r="CCG231" s="195"/>
      <c r="CCH231" s="195"/>
      <c r="CCI231" s="195"/>
      <c r="CCJ231" s="195"/>
      <c r="CCK231" s="195"/>
      <c r="CCL231" s="195"/>
      <c r="CCM231" s="195"/>
      <c r="CCN231" s="195"/>
      <c r="CCO231" s="195"/>
      <c r="CCP231" s="195"/>
      <c r="CCQ231" s="195"/>
      <c r="CCR231" s="195"/>
      <c r="CCS231" s="195"/>
      <c r="CCT231" s="195"/>
      <c r="CCU231" s="195"/>
      <c r="CCV231" s="195"/>
      <c r="CCW231" s="195"/>
      <c r="CCX231" s="195"/>
      <c r="CCY231" s="195"/>
      <c r="CCZ231" s="195"/>
      <c r="CDA231" s="195"/>
      <c r="CDB231" s="195"/>
      <c r="CDC231" s="195"/>
      <c r="CDD231" s="195"/>
      <c r="CDE231" s="195"/>
      <c r="CDF231" s="195"/>
      <c r="CDG231" s="195"/>
      <c r="CDH231" s="195"/>
      <c r="CDI231" s="195"/>
      <c r="CDJ231" s="195"/>
      <c r="CDK231" s="195"/>
      <c r="CDL231" s="195"/>
      <c r="CDM231" s="195"/>
      <c r="CDN231" s="195"/>
      <c r="CDO231" s="195"/>
      <c r="CDP231" s="195"/>
      <c r="CDQ231" s="195"/>
      <c r="CDR231" s="195"/>
      <c r="CDS231" s="195"/>
      <c r="CDT231" s="195"/>
      <c r="CDU231" s="195"/>
      <c r="CDV231" s="195"/>
      <c r="CDW231" s="195"/>
      <c r="CDX231" s="195"/>
      <c r="CDY231" s="195"/>
      <c r="CDZ231" s="195"/>
      <c r="CEA231" s="195"/>
      <c r="CEB231" s="195"/>
      <c r="CEC231" s="195"/>
      <c r="CED231" s="195"/>
      <c r="CEE231" s="195"/>
      <c r="CEF231" s="195"/>
      <c r="CEG231" s="195"/>
      <c r="CEH231" s="195"/>
      <c r="CEI231" s="195"/>
      <c r="CEJ231" s="195"/>
      <c r="CEK231" s="195"/>
      <c r="CEL231" s="195"/>
      <c r="CEM231" s="195"/>
      <c r="CEN231" s="195"/>
      <c r="CEO231" s="195"/>
      <c r="CEP231" s="195"/>
      <c r="CEQ231" s="195"/>
      <c r="CER231" s="195"/>
      <c r="CES231" s="195"/>
      <c r="CET231" s="195"/>
      <c r="CEU231" s="195"/>
      <c r="CEV231" s="195"/>
      <c r="CEW231" s="195"/>
      <c r="CEX231" s="195"/>
      <c r="CEY231" s="195"/>
      <c r="CEZ231" s="195"/>
      <c r="CFA231" s="195"/>
      <c r="CFB231" s="195"/>
      <c r="CFC231" s="195"/>
      <c r="CFD231" s="195"/>
      <c r="CFE231" s="195"/>
      <c r="CFF231" s="195"/>
      <c r="CFG231" s="195"/>
      <c r="CFH231" s="195"/>
      <c r="CFI231" s="195"/>
      <c r="CFJ231" s="195"/>
      <c r="CFK231" s="195"/>
      <c r="CFL231" s="195"/>
      <c r="CFM231" s="195"/>
      <c r="CFN231" s="195"/>
      <c r="CFO231" s="195"/>
      <c r="CFP231" s="195"/>
      <c r="CFQ231" s="195"/>
      <c r="CFR231" s="195"/>
      <c r="CFS231" s="195"/>
      <c r="CFT231" s="195"/>
      <c r="CFU231" s="195"/>
      <c r="CFV231" s="195"/>
      <c r="CFW231" s="195"/>
      <c r="CFX231" s="195"/>
      <c r="CFY231" s="195"/>
      <c r="CFZ231" s="195"/>
      <c r="CGA231" s="195"/>
      <c r="CGB231" s="195"/>
      <c r="CGC231" s="195"/>
      <c r="CGD231" s="195"/>
      <c r="CGE231" s="195"/>
      <c r="CGF231" s="195"/>
      <c r="CGG231" s="195"/>
      <c r="CGH231" s="195"/>
      <c r="CGI231" s="195"/>
      <c r="CGJ231" s="195"/>
      <c r="CGK231" s="195"/>
      <c r="CGL231" s="195"/>
      <c r="CGM231" s="195"/>
      <c r="CGN231" s="195"/>
      <c r="CGO231" s="195"/>
      <c r="CGP231" s="195"/>
      <c r="CGQ231" s="195"/>
      <c r="CGR231" s="195"/>
      <c r="CGS231" s="195"/>
      <c r="CGT231" s="195"/>
      <c r="CGU231" s="195"/>
      <c r="CGV231" s="195"/>
      <c r="CGW231" s="195"/>
      <c r="CGX231" s="195"/>
      <c r="CGY231" s="195"/>
      <c r="CGZ231" s="195"/>
      <c r="CHA231" s="195"/>
      <c r="CHB231" s="195"/>
      <c r="CHC231" s="195"/>
      <c r="CHD231" s="195"/>
      <c r="CHE231" s="195"/>
      <c r="CHF231" s="195"/>
      <c r="CHG231" s="195"/>
      <c r="CHH231" s="195"/>
      <c r="CHI231" s="195"/>
      <c r="CHJ231" s="195"/>
      <c r="CHK231" s="195"/>
      <c r="CHL231" s="195"/>
      <c r="CHM231" s="195"/>
      <c r="CHN231" s="195"/>
      <c r="CHO231" s="195"/>
      <c r="CHP231" s="195"/>
      <c r="CHQ231" s="195"/>
      <c r="CHR231" s="195"/>
      <c r="CHS231" s="195"/>
      <c r="CHT231" s="195"/>
      <c r="CHU231" s="195"/>
      <c r="CHV231" s="195"/>
      <c r="CHW231" s="195"/>
      <c r="CHX231" s="195"/>
      <c r="CHY231" s="195"/>
      <c r="CHZ231" s="195"/>
      <c r="CIA231" s="195"/>
      <c r="CIB231" s="195"/>
      <c r="CIC231" s="195"/>
      <c r="CID231" s="195"/>
      <c r="CIE231" s="195"/>
      <c r="CIF231" s="195"/>
      <c r="CIG231" s="195"/>
      <c r="CIH231" s="195"/>
      <c r="CII231" s="195"/>
      <c r="CIJ231" s="195"/>
      <c r="CIK231" s="195"/>
      <c r="CIL231" s="195"/>
      <c r="CIM231" s="195"/>
      <c r="CIN231" s="195"/>
      <c r="CIO231" s="195"/>
      <c r="CIP231" s="195"/>
      <c r="CIQ231" s="195"/>
      <c r="CIR231" s="195"/>
      <c r="CIS231" s="195"/>
      <c r="CIT231" s="195"/>
      <c r="CIU231" s="195"/>
      <c r="CIV231" s="195"/>
      <c r="CIW231" s="195"/>
      <c r="CIX231" s="195"/>
      <c r="CIY231" s="195"/>
      <c r="CIZ231" s="195"/>
      <c r="CJA231" s="195"/>
      <c r="CJB231" s="195"/>
      <c r="CJC231" s="195"/>
      <c r="CJD231" s="195"/>
      <c r="CJE231" s="195"/>
      <c r="CJF231" s="195"/>
      <c r="CJG231" s="195"/>
      <c r="CJH231" s="195"/>
      <c r="CJI231" s="195"/>
      <c r="CJJ231" s="195"/>
      <c r="CJK231" s="195"/>
      <c r="CJL231" s="195"/>
      <c r="CJM231" s="195"/>
      <c r="CJN231" s="195"/>
      <c r="CJO231" s="195"/>
      <c r="CJP231" s="195"/>
      <c r="CJQ231" s="195"/>
      <c r="CJR231" s="195"/>
      <c r="CJS231" s="195"/>
      <c r="CJT231" s="195"/>
      <c r="CJU231" s="195"/>
      <c r="CJV231" s="195"/>
      <c r="CJW231" s="195"/>
      <c r="CJX231" s="195"/>
      <c r="CJY231" s="195"/>
      <c r="CJZ231" s="195"/>
      <c r="CKA231" s="195"/>
      <c r="CKB231" s="195"/>
      <c r="CKC231" s="195"/>
      <c r="CKD231" s="195"/>
      <c r="CKE231" s="195"/>
      <c r="CKF231" s="195"/>
      <c r="CKG231" s="195"/>
      <c r="CKH231" s="195"/>
      <c r="CKI231" s="195"/>
      <c r="CKJ231" s="195"/>
      <c r="CKK231" s="195"/>
      <c r="CKL231" s="195"/>
      <c r="CKM231" s="195"/>
      <c r="CKN231" s="195"/>
      <c r="CKO231" s="195"/>
      <c r="CKP231" s="195"/>
      <c r="CKQ231" s="195"/>
      <c r="CKR231" s="195"/>
      <c r="CKS231" s="195"/>
      <c r="CKT231" s="195"/>
      <c r="CKU231" s="195"/>
      <c r="CKV231" s="195"/>
      <c r="CKW231" s="195"/>
      <c r="CKX231" s="195"/>
      <c r="CKY231" s="195"/>
      <c r="CKZ231" s="195"/>
      <c r="CLA231" s="195"/>
      <c r="CLB231" s="195"/>
      <c r="CLC231" s="195"/>
      <c r="CLD231" s="195"/>
      <c r="CLE231" s="195"/>
      <c r="CLF231" s="195"/>
      <c r="CLG231" s="195"/>
      <c r="CLH231" s="195"/>
      <c r="CLI231" s="195"/>
      <c r="CLJ231" s="195"/>
      <c r="CLK231" s="195"/>
      <c r="CLL231" s="195"/>
      <c r="CLM231" s="195"/>
      <c r="CLN231" s="195"/>
      <c r="CLO231" s="195"/>
      <c r="CLP231" s="195"/>
      <c r="CLQ231" s="195"/>
      <c r="CLR231" s="195"/>
      <c r="CLS231" s="195"/>
      <c r="CLT231" s="195"/>
      <c r="CLU231" s="195"/>
      <c r="CLV231" s="195"/>
      <c r="CLW231" s="195"/>
      <c r="CLX231" s="195"/>
      <c r="CLY231" s="195"/>
      <c r="CLZ231" s="195"/>
      <c r="CMA231" s="195"/>
      <c r="CMB231" s="195"/>
      <c r="CMC231" s="195"/>
      <c r="CMD231" s="195"/>
      <c r="CME231" s="195"/>
      <c r="CMF231" s="195"/>
      <c r="CMG231" s="195"/>
      <c r="CMH231" s="195"/>
      <c r="CMI231" s="195"/>
      <c r="CMJ231" s="195"/>
      <c r="CMK231" s="195"/>
      <c r="CML231" s="195"/>
      <c r="CMM231" s="195"/>
      <c r="CMN231" s="195"/>
      <c r="CMO231" s="195"/>
      <c r="CMP231" s="195"/>
      <c r="CMQ231" s="195"/>
      <c r="CMR231" s="195"/>
      <c r="CMS231" s="195"/>
      <c r="CMT231" s="195"/>
      <c r="CMU231" s="195"/>
      <c r="CMV231" s="195"/>
      <c r="CMW231" s="195"/>
      <c r="CMX231" s="195"/>
      <c r="CMY231" s="195"/>
      <c r="CMZ231" s="195"/>
      <c r="CNA231" s="195"/>
      <c r="CNB231" s="195"/>
      <c r="CNC231" s="195"/>
      <c r="CND231" s="195"/>
      <c r="CNE231" s="195"/>
      <c r="CNF231" s="195"/>
      <c r="CNG231" s="195"/>
      <c r="CNH231" s="195"/>
      <c r="CNI231" s="195"/>
      <c r="CNJ231" s="195"/>
      <c r="CNK231" s="195"/>
      <c r="CNL231" s="195"/>
      <c r="CNM231" s="195"/>
      <c r="CNN231" s="195"/>
      <c r="CNO231" s="195"/>
      <c r="CNP231" s="195"/>
      <c r="CNQ231" s="195"/>
      <c r="CNR231" s="195"/>
      <c r="CNS231" s="195"/>
      <c r="CNT231" s="195"/>
      <c r="CNU231" s="195"/>
      <c r="CNV231" s="195"/>
      <c r="CNW231" s="195"/>
      <c r="CNX231" s="195"/>
      <c r="CNY231" s="195"/>
      <c r="CNZ231" s="195"/>
      <c r="COA231" s="195"/>
      <c r="COB231" s="195"/>
      <c r="COC231" s="195"/>
      <c r="COD231" s="195"/>
      <c r="COE231" s="195"/>
      <c r="COF231" s="195"/>
      <c r="COG231" s="195"/>
      <c r="COH231" s="195"/>
      <c r="COI231" s="195"/>
      <c r="COJ231" s="195"/>
      <c r="COK231" s="195"/>
      <c r="COL231" s="195"/>
      <c r="COM231" s="195"/>
      <c r="CON231" s="195"/>
      <c r="COO231" s="195"/>
      <c r="COP231" s="195"/>
      <c r="COQ231" s="195"/>
      <c r="COR231" s="195"/>
      <c r="COS231" s="195"/>
      <c r="COT231" s="195"/>
      <c r="COU231" s="195"/>
      <c r="COV231" s="195"/>
      <c r="COW231" s="195"/>
      <c r="COX231" s="195"/>
      <c r="COY231" s="195"/>
      <c r="COZ231" s="195"/>
      <c r="CPA231" s="195"/>
      <c r="CPB231" s="195"/>
      <c r="CPC231" s="195"/>
      <c r="CPD231" s="195"/>
      <c r="CPE231" s="195"/>
      <c r="CPF231" s="195"/>
      <c r="CPG231" s="195"/>
      <c r="CPH231" s="195"/>
      <c r="CPI231" s="195"/>
      <c r="CPJ231" s="195"/>
      <c r="CPK231" s="195"/>
      <c r="CPL231" s="195"/>
      <c r="CPM231" s="195"/>
      <c r="CPN231" s="195"/>
      <c r="CPO231" s="195"/>
      <c r="CPP231" s="195"/>
      <c r="CPQ231" s="195"/>
      <c r="CPR231" s="195"/>
      <c r="CPS231" s="195"/>
      <c r="CPT231" s="195"/>
      <c r="CPU231" s="195"/>
      <c r="CPV231" s="195"/>
      <c r="CPW231" s="195"/>
      <c r="CPX231" s="195"/>
      <c r="CPY231" s="195"/>
      <c r="CPZ231" s="195"/>
      <c r="CQA231" s="195"/>
      <c r="CQB231" s="195"/>
      <c r="CQC231" s="195"/>
      <c r="CQD231" s="195"/>
      <c r="CQE231" s="195"/>
      <c r="CQF231" s="195"/>
      <c r="CQG231" s="195"/>
      <c r="CQH231" s="195"/>
      <c r="CQI231" s="195"/>
      <c r="CQJ231" s="195"/>
      <c r="CQK231" s="195"/>
      <c r="CQL231" s="195"/>
      <c r="CQM231" s="195"/>
      <c r="CQN231" s="195"/>
      <c r="CQO231" s="195"/>
      <c r="CQP231" s="195"/>
      <c r="CQQ231" s="195"/>
      <c r="CQR231" s="195"/>
      <c r="CQS231" s="195"/>
      <c r="CQT231" s="195"/>
      <c r="CQU231" s="195"/>
      <c r="CQV231" s="195"/>
      <c r="CQW231" s="195"/>
      <c r="CQX231" s="195"/>
      <c r="CQY231" s="195"/>
      <c r="CQZ231" s="195"/>
      <c r="CRA231" s="195"/>
      <c r="CRB231" s="195"/>
      <c r="CRC231" s="195"/>
      <c r="CRD231" s="195"/>
      <c r="CRE231" s="195"/>
      <c r="CRF231" s="195"/>
      <c r="CRG231" s="195"/>
      <c r="CRH231" s="195"/>
      <c r="CRI231" s="195"/>
      <c r="CRJ231" s="195"/>
      <c r="CRK231" s="195"/>
      <c r="CRL231" s="195"/>
      <c r="CRM231" s="195"/>
      <c r="CRN231" s="195"/>
      <c r="CRO231" s="195"/>
      <c r="CRP231" s="195"/>
      <c r="CRQ231" s="195"/>
      <c r="CRR231" s="195"/>
      <c r="CRS231" s="195"/>
      <c r="CRT231" s="195"/>
      <c r="CRU231" s="195"/>
      <c r="CRV231" s="195"/>
      <c r="CRW231" s="195"/>
      <c r="CRX231" s="195"/>
      <c r="CRY231" s="195"/>
      <c r="CRZ231" s="195"/>
      <c r="CSA231" s="195"/>
      <c r="CSB231" s="195"/>
      <c r="CSC231" s="195"/>
      <c r="CSD231" s="195"/>
      <c r="CSE231" s="195"/>
      <c r="CSF231" s="195"/>
      <c r="CSG231" s="195"/>
      <c r="CSH231" s="195"/>
      <c r="CSI231" s="195"/>
      <c r="CSJ231" s="195"/>
      <c r="CSK231" s="195"/>
      <c r="CSL231" s="195"/>
      <c r="CSM231" s="195"/>
      <c r="CSN231" s="195"/>
      <c r="CSO231" s="195"/>
      <c r="CSP231" s="195"/>
      <c r="CSQ231" s="195"/>
      <c r="CSR231" s="195"/>
      <c r="CSS231" s="195"/>
      <c r="CST231" s="195"/>
      <c r="CSU231" s="195"/>
      <c r="CSV231" s="195"/>
      <c r="CSW231" s="195"/>
      <c r="CSX231" s="195"/>
      <c r="CSY231" s="195"/>
      <c r="CSZ231" s="195"/>
      <c r="CTA231" s="195"/>
      <c r="CTB231" s="195"/>
      <c r="CTC231" s="195"/>
      <c r="CTD231" s="195"/>
      <c r="CTE231" s="195"/>
      <c r="CTF231" s="195"/>
      <c r="CTG231" s="195"/>
      <c r="CTH231" s="195"/>
      <c r="CTI231" s="195"/>
      <c r="CTJ231" s="195"/>
      <c r="CTK231" s="195"/>
      <c r="CTL231" s="195"/>
      <c r="CTM231" s="195"/>
      <c r="CTN231" s="195"/>
      <c r="CTO231" s="195"/>
      <c r="CTP231" s="195"/>
      <c r="CTQ231" s="195"/>
      <c r="CTR231" s="195"/>
      <c r="CTS231" s="195"/>
      <c r="CTT231" s="195"/>
      <c r="CTU231" s="195"/>
      <c r="CTV231" s="195"/>
      <c r="CTW231" s="195"/>
      <c r="CTX231" s="195"/>
      <c r="CTY231" s="195"/>
      <c r="CTZ231" s="195"/>
      <c r="CUA231" s="195"/>
      <c r="CUB231" s="195"/>
      <c r="CUC231" s="195"/>
      <c r="CUD231" s="195"/>
      <c r="CUE231" s="195"/>
      <c r="CUF231" s="195"/>
      <c r="CUG231" s="195"/>
      <c r="CUH231" s="195"/>
      <c r="CUI231" s="195"/>
      <c r="CUJ231" s="195"/>
      <c r="CUK231" s="195"/>
      <c r="CUL231" s="195"/>
      <c r="CUM231" s="195"/>
      <c r="CUN231" s="195"/>
      <c r="CUO231" s="195"/>
      <c r="CUP231" s="195"/>
      <c r="CUQ231" s="195"/>
      <c r="CUR231" s="195"/>
      <c r="CUS231" s="195"/>
      <c r="CUT231" s="195"/>
      <c r="CUU231" s="195"/>
      <c r="CUV231" s="195"/>
      <c r="CUW231" s="195"/>
      <c r="CUX231" s="195"/>
      <c r="CUY231" s="195"/>
      <c r="CUZ231" s="195"/>
      <c r="CVA231" s="195"/>
      <c r="CVB231" s="195"/>
      <c r="CVC231" s="195"/>
      <c r="CVD231" s="195"/>
      <c r="CVE231" s="195"/>
      <c r="CVF231" s="195"/>
      <c r="CVG231" s="195"/>
      <c r="CVH231" s="195"/>
      <c r="CVI231" s="195"/>
      <c r="CVJ231" s="195"/>
      <c r="CVK231" s="195"/>
      <c r="CVL231" s="195"/>
      <c r="CVM231" s="195"/>
      <c r="CVN231" s="195"/>
      <c r="CVO231" s="195"/>
      <c r="CVP231" s="195"/>
      <c r="CVQ231" s="195"/>
      <c r="CVR231" s="195"/>
      <c r="CVS231" s="195"/>
      <c r="CVT231" s="195"/>
      <c r="CVU231" s="195"/>
      <c r="CVV231" s="195"/>
      <c r="CVW231" s="195"/>
      <c r="CVX231" s="195"/>
      <c r="CVY231" s="195"/>
      <c r="CVZ231" s="195"/>
      <c r="CWA231" s="195"/>
      <c r="CWB231" s="195"/>
      <c r="CWC231" s="195"/>
      <c r="CWD231" s="195"/>
      <c r="CWE231" s="195"/>
      <c r="CWF231" s="195"/>
      <c r="CWG231" s="195"/>
      <c r="CWH231" s="195"/>
      <c r="CWI231" s="195"/>
      <c r="CWJ231" s="195"/>
      <c r="CWK231" s="195"/>
      <c r="CWL231" s="195"/>
      <c r="CWM231" s="195"/>
      <c r="CWN231" s="195"/>
      <c r="CWO231" s="195"/>
      <c r="CWP231" s="195"/>
      <c r="CWQ231" s="195"/>
      <c r="CWR231" s="195"/>
      <c r="CWS231" s="195"/>
      <c r="CWT231" s="195"/>
      <c r="CWU231" s="195"/>
      <c r="CWV231" s="195"/>
      <c r="CWW231" s="195"/>
      <c r="CWX231" s="195"/>
      <c r="CWY231" s="195"/>
      <c r="CWZ231" s="195"/>
      <c r="CXA231" s="195"/>
      <c r="CXB231" s="195"/>
      <c r="CXC231" s="195"/>
      <c r="CXD231" s="195"/>
      <c r="CXE231" s="195"/>
      <c r="CXF231" s="195"/>
      <c r="CXG231" s="195"/>
      <c r="CXH231" s="195"/>
      <c r="CXI231" s="195"/>
      <c r="CXJ231" s="195"/>
      <c r="CXK231" s="195"/>
      <c r="CXL231" s="195"/>
      <c r="CXM231" s="195"/>
      <c r="CXN231" s="195"/>
      <c r="CXO231" s="195"/>
      <c r="CXP231" s="195"/>
      <c r="CXQ231" s="195"/>
      <c r="CXR231" s="195"/>
      <c r="CXS231" s="195"/>
      <c r="CXT231" s="195"/>
      <c r="CXU231" s="195"/>
      <c r="CXV231" s="195"/>
      <c r="CXW231" s="195"/>
      <c r="CXX231" s="195"/>
      <c r="CXY231" s="195"/>
      <c r="CXZ231" s="195"/>
      <c r="CYA231" s="195"/>
      <c r="CYB231" s="195"/>
      <c r="CYC231" s="195"/>
      <c r="CYD231" s="195"/>
      <c r="CYE231" s="195"/>
      <c r="CYF231" s="195"/>
      <c r="CYG231" s="195"/>
      <c r="CYH231" s="195"/>
      <c r="CYI231" s="195"/>
      <c r="CYJ231" s="195"/>
      <c r="CYK231" s="195"/>
      <c r="CYL231" s="195"/>
      <c r="CYM231" s="195"/>
      <c r="CYN231" s="195"/>
      <c r="CYO231" s="195"/>
      <c r="CYP231" s="195"/>
      <c r="CYQ231" s="195"/>
      <c r="CYR231" s="195"/>
      <c r="CYS231" s="195"/>
      <c r="CYT231" s="195"/>
      <c r="CYU231" s="195"/>
      <c r="CYV231" s="195"/>
      <c r="CYW231" s="195"/>
      <c r="CYX231" s="195"/>
      <c r="CYY231" s="195"/>
      <c r="CYZ231" s="195"/>
      <c r="CZA231" s="195"/>
      <c r="CZB231" s="195"/>
      <c r="CZC231" s="195"/>
      <c r="CZD231" s="195"/>
      <c r="CZE231" s="195"/>
      <c r="CZF231" s="195"/>
      <c r="CZG231" s="195"/>
      <c r="CZH231" s="195"/>
      <c r="CZI231" s="195"/>
      <c r="CZJ231" s="195"/>
      <c r="CZK231" s="195"/>
      <c r="CZL231" s="195"/>
      <c r="CZM231" s="195"/>
      <c r="CZN231" s="195"/>
      <c r="CZO231" s="195"/>
      <c r="CZP231" s="195"/>
      <c r="CZQ231" s="195"/>
      <c r="CZR231" s="195"/>
      <c r="CZS231" s="195"/>
      <c r="CZT231" s="195"/>
      <c r="CZU231" s="195"/>
      <c r="CZV231" s="195"/>
      <c r="CZW231" s="195"/>
      <c r="CZX231" s="195"/>
      <c r="CZY231" s="195"/>
      <c r="CZZ231" s="195"/>
      <c r="DAA231" s="195"/>
      <c r="DAB231" s="195"/>
      <c r="DAC231" s="195"/>
      <c r="DAD231" s="195"/>
      <c r="DAE231" s="195"/>
      <c r="DAF231" s="195"/>
      <c r="DAG231" s="195"/>
      <c r="DAH231" s="195"/>
      <c r="DAI231" s="195"/>
      <c r="DAJ231" s="195"/>
      <c r="DAK231" s="195"/>
      <c r="DAL231" s="195"/>
      <c r="DAM231" s="195"/>
      <c r="DAN231" s="195"/>
      <c r="DAO231" s="195"/>
      <c r="DAP231" s="195"/>
      <c r="DAQ231" s="195"/>
      <c r="DAR231" s="195"/>
      <c r="DAS231" s="195"/>
      <c r="DAT231" s="195"/>
      <c r="DAU231" s="195"/>
      <c r="DAV231" s="195"/>
      <c r="DAW231" s="195"/>
      <c r="DAX231" s="195"/>
      <c r="DAY231" s="195"/>
      <c r="DAZ231" s="195"/>
      <c r="DBA231" s="195"/>
      <c r="DBB231" s="195"/>
      <c r="DBC231" s="195"/>
      <c r="DBD231" s="195"/>
      <c r="DBE231" s="195"/>
      <c r="DBF231" s="195"/>
      <c r="DBG231" s="195"/>
      <c r="DBH231" s="195"/>
      <c r="DBI231" s="195"/>
      <c r="DBJ231" s="195"/>
      <c r="DBK231" s="195"/>
      <c r="DBL231" s="195"/>
      <c r="DBM231" s="195"/>
      <c r="DBN231" s="195"/>
      <c r="DBO231" s="195"/>
      <c r="DBP231" s="195"/>
      <c r="DBQ231" s="195"/>
      <c r="DBR231" s="195"/>
      <c r="DBS231" s="195"/>
      <c r="DBT231" s="195"/>
      <c r="DBU231" s="195"/>
      <c r="DBV231" s="195"/>
      <c r="DBW231" s="195"/>
      <c r="DBX231" s="195"/>
      <c r="DBY231" s="195"/>
      <c r="DBZ231" s="195"/>
      <c r="DCA231" s="195"/>
      <c r="DCB231" s="195"/>
      <c r="DCC231" s="195"/>
      <c r="DCD231" s="195"/>
      <c r="DCE231" s="195"/>
      <c r="DCF231" s="195"/>
      <c r="DCG231" s="195"/>
      <c r="DCH231" s="195"/>
      <c r="DCI231" s="195"/>
      <c r="DCJ231" s="195"/>
      <c r="DCK231" s="195"/>
      <c r="DCL231" s="195"/>
      <c r="DCM231" s="195"/>
      <c r="DCN231" s="195"/>
      <c r="DCO231" s="195"/>
      <c r="DCP231" s="195"/>
      <c r="DCQ231" s="195"/>
      <c r="DCR231" s="195"/>
      <c r="DCS231" s="195"/>
      <c r="DCT231" s="195"/>
      <c r="DCU231" s="195"/>
      <c r="DCV231" s="195"/>
      <c r="DCW231" s="195"/>
      <c r="DCX231" s="195"/>
      <c r="DCY231" s="195"/>
      <c r="DCZ231" s="195"/>
      <c r="DDA231" s="195"/>
      <c r="DDB231" s="195"/>
      <c r="DDC231" s="195"/>
      <c r="DDD231" s="195"/>
      <c r="DDE231" s="195"/>
      <c r="DDF231" s="195"/>
      <c r="DDG231" s="195"/>
      <c r="DDH231" s="195"/>
      <c r="DDI231" s="195"/>
      <c r="DDJ231" s="195"/>
      <c r="DDK231" s="195"/>
      <c r="DDL231" s="195"/>
      <c r="DDM231" s="195"/>
      <c r="DDN231" s="195"/>
      <c r="DDO231" s="195"/>
      <c r="DDP231" s="195"/>
      <c r="DDQ231" s="195"/>
      <c r="DDR231" s="195"/>
      <c r="DDS231" s="195"/>
      <c r="DDT231" s="195"/>
      <c r="DDU231" s="195"/>
      <c r="DDV231" s="195"/>
      <c r="DDW231" s="195"/>
      <c r="DDX231" s="195"/>
      <c r="DDY231" s="195"/>
      <c r="DDZ231" s="195"/>
      <c r="DEA231" s="195"/>
      <c r="DEB231" s="195"/>
      <c r="DEC231" s="195"/>
      <c r="DED231" s="195"/>
      <c r="DEE231" s="195"/>
      <c r="DEF231" s="195"/>
      <c r="DEG231" s="195"/>
      <c r="DEH231" s="195"/>
      <c r="DEI231" s="195"/>
      <c r="DEJ231" s="195"/>
      <c r="DEK231" s="195"/>
      <c r="DEL231" s="195"/>
      <c r="DEM231" s="195"/>
      <c r="DEN231" s="195"/>
      <c r="DEO231" s="195"/>
      <c r="DEP231" s="195"/>
      <c r="DEQ231" s="195"/>
      <c r="DER231" s="195"/>
      <c r="DES231" s="195"/>
      <c r="DET231" s="195"/>
      <c r="DEU231" s="195"/>
      <c r="DEV231" s="195"/>
      <c r="DEW231" s="195"/>
      <c r="DEX231" s="195"/>
      <c r="DEY231" s="195"/>
      <c r="DEZ231" s="195"/>
      <c r="DFA231" s="195"/>
      <c r="DFB231" s="195"/>
      <c r="DFC231" s="195"/>
      <c r="DFD231" s="195"/>
      <c r="DFE231" s="195"/>
      <c r="DFF231" s="195"/>
      <c r="DFG231" s="195"/>
      <c r="DFH231" s="195"/>
      <c r="DFI231" s="195"/>
      <c r="DFJ231" s="195"/>
      <c r="DFK231" s="195"/>
      <c r="DFL231" s="195"/>
      <c r="DFM231" s="195"/>
      <c r="DFN231" s="195"/>
      <c r="DFO231" s="195"/>
      <c r="DFP231" s="195"/>
      <c r="DFQ231" s="195"/>
      <c r="DFR231" s="195"/>
      <c r="DFS231" s="195"/>
      <c r="DFT231" s="195"/>
      <c r="DFU231" s="195"/>
      <c r="DFV231" s="195"/>
      <c r="DFW231" s="195"/>
      <c r="DFX231" s="195"/>
      <c r="DFY231" s="195"/>
      <c r="DFZ231" s="195"/>
      <c r="DGA231" s="195"/>
      <c r="DGB231" s="195"/>
      <c r="DGC231" s="195"/>
      <c r="DGD231" s="195"/>
      <c r="DGE231" s="195"/>
      <c r="DGF231" s="195"/>
      <c r="DGG231" s="195"/>
      <c r="DGH231" s="195"/>
      <c r="DGI231" s="195"/>
      <c r="DGJ231" s="195"/>
      <c r="DGK231" s="195"/>
      <c r="DGL231" s="195"/>
      <c r="DGM231" s="195"/>
      <c r="DGN231" s="195"/>
      <c r="DGO231" s="195"/>
      <c r="DGP231" s="195"/>
      <c r="DGQ231" s="195"/>
      <c r="DGR231" s="195"/>
      <c r="DGS231" s="195"/>
      <c r="DGT231" s="195"/>
      <c r="DGU231" s="195"/>
      <c r="DGV231" s="195"/>
      <c r="DGW231" s="195"/>
      <c r="DGX231" s="195"/>
      <c r="DGY231" s="195"/>
      <c r="DGZ231" s="195"/>
      <c r="DHA231" s="195"/>
      <c r="DHB231" s="195"/>
      <c r="DHC231" s="195"/>
      <c r="DHD231" s="195"/>
      <c r="DHE231" s="195"/>
      <c r="DHF231" s="195"/>
      <c r="DHG231" s="195"/>
      <c r="DHH231" s="195"/>
      <c r="DHI231" s="195"/>
      <c r="DHJ231" s="195"/>
      <c r="DHK231" s="195"/>
      <c r="DHL231" s="195"/>
      <c r="DHM231" s="195"/>
      <c r="DHN231" s="195"/>
      <c r="DHO231" s="195"/>
      <c r="DHP231" s="195"/>
      <c r="DHQ231" s="195"/>
      <c r="DHR231" s="195"/>
      <c r="DHS231" s="195"/>
      <c r="DHT231" s="195"/>
      <c r="DHU231" s="195"/>
      <c r="DHV231" s="195"/>
      <c r="DHW231" s="195"/>
      <c r="DHX231" s="195"/>
      <c r="DHY231" s="195"/>
      <c r="DHZ231" s="195"/>
      <c r="DIA231" s="195"/>
      <c r="DIB231" s="195"/>
      <c r="DIC231" s="195"/>
      <c r="DID231" s="195"/>
      <c r="DIE231" s="195"/>
      <c r="DIF231" s="195"/>
      <c r="DIG231" s="195"/>
      <c r="DIH231" s="195"/>
      <c r="DII231" s="195"/>
      <c r="DIJ231" s="195"/>
      <c r="DIK231" s="195"/>
      <c r="DIL231" s="195"/>
      <c r="DIM231" s="195"/>
      <c r="DIN231" s="195"/>
      <c r="DIO231" s="195"/>
      <c r="DIP231" s="195"/>
      <c r="DIQ231" s="195"/>
      <c r="DIR231" s="195"/>
      <c r="DIS231" s="195"/>
      <c r="DIT231" s="195"/>
      <c r="DIU231" s="195"/>
      <c r="DIV231" s="195"/>
      <c r="DIW231" s="195"/>
      <c r="DIX231" s="195"/>
      <c r="DIY231" s="195"/>
      <c r="DIZ231" s="195"/>
      <c r="DJA231" s="195"/>
      <c r="DJB231" s="195"/>
      <c r="DJC231" s="195"/>
      <c r="DJD231" s="195"/>
      <c r="DJE231" s="195"/>
      <c r="DJF231" s="195"/>
      <c r="DJG231" s="195"/>
      <c r="DJH231" s="195"/>
      <c r="DJI231" s="195"/>
      <c r="DJJ231" s="195"/>
      <c r="DJK231" s="195"/>
      <c r="DJL231" s="195"/>
      <c r="DJM231" s="195"/>
      <c r="DJN231" s="195"/>
      <c r="DJO231" s="195"/>
      <c r="DJP231" s="195"/>
      <c r="DJQ231" s="195"/>
      <c r="DJR231" s="195"/>
      <c r="DJS231" s="195"/>
      <c r="DJT231" s="195"/>
      <c r="DJU231" s="195"/>
      <c r="DJV231" s="195"/>
      <c r="DJW231" s="195"/>
      <c r="DJX231" s="195"/>
      <c r="DJY231" s="195"/>
      <c r="DJZ231" s="195"/>
      <c r="DKA231" s="195"/>
      <c r="DKB231" s="195"/>
      <c r="DKC231" s="195"/>
      <c r="DKD231" s="195"/>
      <c r="DKE231" s="195"/>
      <c r="DKF231" s="195"/>
      <c r="DKG231" s="195"/>
      <c r="DKH231" s="195"/>
      <c r="DKI231" s="195"/>
      <c r="DKJ231" s="195"/>
      <c r="DKK231" s="195"/>
      <c r="DKL231" s="195"/>
      <c r="DKM231" s="195"/>
      <c r="DKN231" s="195"/>
      <c r="DKO231" s="195"/>
      <c r="DKP231" s="195"/>
      <c r="DKQ231" s="195"/>
      <c r="DKR231" s="195"/>
      <c r="DKS231" s="195"/>
      <c r="DKT231" s="195"/>
      <c r="DKU231" s="195"/>
      <c r="DKV231" s="195"/>
      <c r="DKW231" s="195"/>
      <c r="DKX231" s="195"/>
      <c r="DKY231" s="195"/>
      <c r="DKZ231" s="195"/>
      <c r="DLA231" s="195"/>
      <c r="DLB231" s="195"/>
      <c r="DLC231" s="195"/>
      <c r="DLD231" s="195"/>
      <c r="DLE231" s="195"/>
      <c r="DLF231" s="195"/>
      <c r="DLG231" s="195"/>
      <c r="DLH231" s="195"/>
      <c r="DLI231" s="195"/>
      <c r="DLJ231" s="195"/>
      <c r="DLK231" s="195"/>
      <c r="DLL231" s="195"/>
      <c r="DLM231" s="195"/>
      <c r="DLN231" s="195"/>
      <c r="DLO231" s="195"/>
      <c r="DLP231" s="195"/>
      <c r="DLQ231" s="195"/>
      <c r="DLR231" s="195"/>
      <c r="DLS231" s="195"/>
      <c r="DLT231" s="195"/>
      <c r="DLU231" s="195"/>
      <c r="DLV231" s="195"/>
      <c r="DLW231" s="195"/>
      <c r="DLX231" s="195"/>
      <c r="DLY231" s="195"/>
      <c r="DLZ231" s="195"/>
      <c r="DMA231" s="195"/>
      <c r="DMB231" s="195"/>
      <c r="DMC231" s="195"/>
      <c r="DMD231" s="195"/>
      <c r="DME231" s="195"/>
      <c r="DMF231" s="195"/>
      <c r="DMG231" s="195"/>
      <c r="DMH231" s="195"/>
      <c r="DMI231" s="195"/>
      <c r="DMJ231" s="195"/>
      <c r="DMK231" s="195"/>
      <c r="DML231" s="195"/>
      <c r="DMM231" s="195"/>
      <c r="DMN231" s="195"/>
      <c r="DMO231" s="195"/>
      <c r="DMP231" s="195"/>
      <c r="DMQ231" s="195"/>
      <c r="DMR231" s="195"/>
      <c r="DMS231" s="195"/>
      <c r="DMT231" s="195"/>
      <c r="DMU231" s="195"/>
      <c r="DMV231" s="195"/>
      <c r="DMW231" s="195"/>
      <c r="DMX231" s="195"/>
      <c r="DMY231" s="195"/>
      <c r="DMZ231" s="195"/>
      <c r="DNA231" s="195"/>
      <c r="DNB231" s="195"/>
      <c r="DNC231" s="195"/>
      <c r="DND231" s="195"/>
      <c r="DNE231" s="195"/>
      <c r="DNF231" s="195"/>
      <c r="DNG231" s="195"/>
      <c r="DNH231" s="195"/>
      <c r="DNI231" s="195"/>
      <c r="DNJ231" s="195"/>
      <c r="DNK231" s="195"/>
      <c r="DNL231" s="195"/>
      <c r="DNM231" s="195"/>
      <c r="DNN231" s="195"/>
      <c r="DNO231" s="195"/>
      <c r="DNP231" s="195"/>
      <c r="DNQ231" s="195"/>
      <c r="DNR231" s="195"/>
      <c r="DNS231" s="195"/>
      <c r="DNT231" s="195"/>
      <c r="DNU231" s="195"/>
      <c r="DNV231" s="195"/>
      <c r="DNW231" s="195"/>
      <c r="DNX231" s="195"/>
      <c r="DNY231" s="195"/>
      <c r="DNZ231" s="195"/>
      <c r="DOA231" s="195"/>
      <c r="DOB231" s="195"/>
      <c r="DOC231" s="195"/>
      <c r="DOD231" s="195"/>
      <c r="DOE231" s="195"/>
      <c r="DOF231" s="195"/>
      <c r="DOG231" s="195"/>
      <c r="DOH231" s="195"/>
      <c r="DOI231" s="195"/>
      <c r="DOJ231" s="195"/>
      <c r="DOK231" s="195"/>
      <c r="DOL231" s="195"/>
      <c r="DOM231" s="195"/>
      <c r="DON231" s="195"/>
      <c r="DOO231" s="195"/>
      <c r="DOP231" s="195"/>
      <c r="DOQ231" s="195"/>
      <c r="DOR231" s="195"/>
      <c r="DOS231" s="195"/>
      <c r="DOT231" s="195"/>
      <c r="DOU231" s="195"/>
      <c r="DOV231" s="195"/>
      <c r="DOW231" s="195"/>
      <c r="DOX231" s="195"/>
      <c r="DOY231" s="195"/>
      <c r="DOZ231" s="195"/>
      <c r="DPA231" s="195"/>
      <c r="DPB231" s="195"/>
      <c r="DPC231" s="195"/>
      <c r="DPD231" s="195"/>
      <c r="DPE231" s="195"/>
      <c r="DPF231" s="195"/>
      <c r="DPG231" s="195"/>
      <c r="DPH231" s="195"/>
      <c r="DPI231" s="195"/>
      <c r="DPJ231" s="195"/>
      <c r="DPK231" s="195"/>
      <c r="DPL231" s="195"/>
      <c r="DPM231" s="195"/>
      <c r="DPN231" s="195"/>
      <c r="DPO231" s="195"/>
      <c r="DPP231" s="195"/>
      <c r="DPQ231" s="195"/>
      <c r="DPR231" s="195"/>
      <c r="DPS231" s="195"/>
      <c r="DPT231" s="195"/>
      <c r="DPU231" s="195"/>
      <c r="DPV231" s="195"/>
      <c r="DPW231" s="195"/>
      <c r="DPX231" s="195"/>
      <c r="DPY231" s="195"/>
      <c r="DPZ231" s="195"/>
      <c r="DQA231" s="195"/>
      <c r="DQB231" s="195"/>
      <c r="DQC231" s="195"/>
      <c r="DQD231" s="195"/>
      <c r="DQE231" s="195"/>
      <c r="DQF231" s="195"/>
      <c r="DQG231" s="195"/>
      <c r="DQH231" s="195"/>
      <c r="DQI231" s="195"/>
      <c r="DQJ231" s="195"/>
      <c r="DQK231" s="195"/>
      <c r="DQL231" s="195"/>
      <c r="DQM231" s="195"/>
      <c r="DQN231" s="195"/>
      <c r="DQO231" s="195"/>
      <c r="DQP231" s="195"/>
      <c r="DQQ231" s="195"/>
      <c r="DQR231" s="195"/>
      <c r="DQS231" s="195"/>
      <c r="DQT231" s="195"/>
      <c r="DQU231" s="195"/>
      <c r="DQV231" s="195"/>
      <c r="DQW231" s="195"/>
      <c r="DQX231" s="195"/>
      <c r="DQY231" s="195"/>
      <c r="DQZ231" s="195"/>
      <c r="DRA231" s="195"/>
      <c r="DRB231" s="195"/>
      <c r="DRC231" s="195"/>
      <c r="DRD231" s="195"/>
      <c r="DRE231" s="195"/>
      <c r="DRF231" s="195"/>
      <c r="DRG231" s="195"/>
      <c r="DRH231" s="195"/>
      <c r="DRI231" s="195"/>
      <c r="DRJ231" s="195"/>
      <c r="DRK231" s="195"/>
      <c r="DRL231" s="195"/>
      <c r="DRM231" s="195"/>
      <c r="DRN231" s="195"/>
      <c r="DRO231" s="195"/>
      <c r="DRP231" s="195"/>
      <c r="DRQ231" s="195"/>
      <c r="DRR231" s="195"/>
      <c r="DRS231" s="195"/>
      <c r="DRT231" s="195"/>
      <c r="DRU231" s="195"/>
      <c r="DRV231" s="195"/>
      <c r="DRW231" s="195"/>
      <c r="DRX231" s="195"/>
      <c r="DRY231" s="195"/>
      <c r="DRZ231" s="195"/>
      <c r="DSA231" s="195"/>
      <c r="DSB231" s="195"/>
      <c r="DSC231" s="195"/>
      <c r="DSD231" s="195"/>
      <c r="DSE231" s="195"/>
      <c r="DSF231" s="195"/>
      <c r="DSG231" s="195"/>
      <c r="DSH231" s="195"/>
      <c r="DSI231" s="195"/>
      <c r="DSJ231" s="195"/>
      <c r="DSK231" s="195"/>
      <c r="DSL231" s="195"/>
      <c r="DSM231" s="195"/>
      <c r="DSN231" s="195"/>
      <c r="DSO231" s="195"/>
      <c r="DSP231" s="195"/>
      <c r="DSQ231" s="195"/>
      <c r="DSR231" s="195"/>
      <c r="DSS231" s="195"/>
      <c r="DST231" s="195"/>
      <c r="DSU231" s="195"/>
      <c r="DSV231" s="195"/>
      <c r="DSW231" s="195"/>
      <c r="DSX231" s="195"/>
      <c r="DSY231" s="195"/>
      <c r="DSZ231" s="195"/>
      <c r="DTA231" s="195"/>
      <c r="DTB231" s="195"/>
      <c r="DTC231" s="195"/>
      <c r="DTD231" s="195"/>
      <c r="DTE231" s="195"/>
      <c r="DTF231" s="195"/>
      <c r="DTG231" s="195"/>
      <c r="DTH231" s="195"/>
      <c r="DTI231" s="195"/>
      <c r="DTJ231" s="195"/>
      <c r="DTK231" s="195"/>
      <c r="DTL231" s="195"/>
      <c r="DTM231" s="195"/>
      <c r="DTN231" s="195"/>
      <c r="DTO231" s="195"/>
      <c r="DTP231" s="195"/>
      <c r="DTQ231" s="195"/>
      <c r="DTR231" s="195"/>
      <c r="DTS231" s="195"/>
      <c r="DTT231" s="195"/>
      <c r="DTU231" s="195"/>
      <c r="DTV231" s="195"/>
      <c r="DTW231" s="195"/>
      <c r="DTX231" s="195"/>
      <c r="DTY231" s="195"/>
      <c r="DTZ231" s="195"/>
      <c r="DUA231" s="195"/>
      <c r="DUB231" s="195"/>
      <c r="DUC231" s="195"/>
      <c r="DUD231" s="195"/>
      <c r="DUE231" s="195"/>
      <c r="DUF231" s="195"/>
      <c r="DUG231" s="195"/>
      <c r="DUH231" s="195"/>
      <c r="DUI231" s="195"/>
      <c r="DUJ231" s="195"/>
      <c r="DUK231" s="195"/>
      <c r="DUL231" s="195"/>
      <c r="DUM231" s="195"/>
      <c r="DUN231" s="195"/>
      <c r="DUO231" s="195"/>
      <c r="DUP231" s="195"/>
      <c r="DUQ231" s="195"/>
      <c r="DUR231" s="195"/>
      <c r="DUS231" s="195"/>
      <c r="DUT231" s="195"/>
      <c r="DUU231" s="195"/>
      <c r="DUV231" s="195"/>
      <c r="DUW231" s="195"/>
      <c r="DUX231" s="195"/>
      <c r="DUY231" s="195"/>
      <c r="DUZ231" s="195"/>
      <c r="DVA231" s="195"/>
      <c r="DVB231" s="195"/>
      <c r="DVC231" s="195"/>
      <c r="DVD231" s="195"/>
      <c r="DVE231" s="195"/>
      <c r="DVF231" s="195"/>
      <c r="DVG231" s="195"/>
      <c r="DVH231" s="195"/>
      <c r="DVI231" s="195"/>
      <c r="DVJ231" s="195"/>
      <c r="DVK231" s="195"/>
      <c r="DVL231" s="195"/>
      <c r="DVM231" s="195"/>
      <c r="DVN231" s="195"/>
      <c r="DVO231" s="195"/>
      <c r="DVP231" s="195"/>
      <c r="DVQ231" s="195"/>
      <c r="DVR231" s="195"/>
      <c r="DVS231" s="195"/>
      <c r="DVT231" s="195"/>
      <c r="DVU231" s="195"/>
      <c r="DVV231" s="195"/>
      <c r="DVW231" s="195"/>
      <c r="DVX231" s="195"/>
      <c r="DVY231" s="195"/>
      <c r="DVZ231" s="195"/>
      <c r="DWA231" s="195"/>
      <c r="DWB231" s="195"/>
      <c r="DWC231" s="195"/>
      <c r="DWD231" s="195"/>
      <c r="DWE231" s="195"/>
      <c r="DWF231" s="195"/>
      <c r="DWG231" s="195"/>
      <c r="DWH231" s="195"/>
      <c r="DWI231" s="195"/>
      <c r="DWJ231" s="195"/>
      <c r="DWK231" s="195"/>
      <c r="DWL231" s="195"/>
      <c r="DWM231" s="195"/>
      <c r="DWN231" s="195"/>
      <c r="DWO231" s="195"/>
      <c r="DWP231" s="195"/>
      <c r="DWQ231" s="195"/>
      <c r="DWR231" s="195"/>
      <c r="DWS231" s="195"/>
      <c r="DWT231" s="195"/>
      <c r="DWU231" s="195"/>
      <c r="DWV231" s="195"/>
      <c r="DWW231" s="195"/>
      <c r="DWX231" s="195"/>
      <c r="DWY231" s="195"/>
      <c r="DWZ231" s="195"/>
      <c r="DXA231" s="195"/>
      <c r="DXB231" s="195"/>
      <c r="DXC231" s="195"/>
      <c r="DXD231" s="195"/>
      <c r="DXE231" s="195"/>
      <c r="DXF231" s="195"/>
      <c r="DXG231" s="195"/>
      <c r="DXH231" s="195"/>
      <c r="DXI231" s="195"/>
      <c r="DXJ231" s="195"/>
      <c r="DXK231" s="195"/>
      <c r="DXL231" s="195"/>
      <c r="DXM231" s="195"/>
      <c r="DXN231" s="195"/>
      <c r="DXO231" s="195"/>
      <c r="DXP231" s="195"/>
      <c r="DXQ231" s="195"/>
      <c r="DXR231" s="195"/>
      <c r="DXS231" s="195"/>
      <c r="DXT231" s="195"/>
      <c r="DXU231" s="195"/>
      <c r="DXV231" s="195"/>
      <c r="DXW231" s="195"/>
      <c r="DXX231" s="195"/>
      <c r="DXY231" s="195"/>
      <c r="DXZ231" s="195"/>
      <c r="DYA231" s="195"/>
      <c r="DYB231" s="195"/>
      <c r="DYC231" s="195"/>
      <c r="DYD231" s="195"/>
      <c r="DYE231" s="195"/>
      <c r="DYF231" s="195"/>
      <c r="DYG231" s="195"/>
      <c r="DYH231" s="195"/>
      <c r="DYI231" s="195"/>
      <c r="DYJ231" s="195"/>
      <c r="DYK231" s="195"/>
      <c r="DYL231" s="195"/>
      <c r="DYM231" s="195"/>
      <c r="DYN231" s="195"/>
      <c r="DYO231" s="195"/>
      <c r="DYP231" s="195"/>
      <c r="DYQ231" s="195"/>
      <c r="DYR231" s="195"/>
      <c r="DYS231" s="195"/>
      <c r="DYT231" s="195"/>
      <c r="DYU231" s="195"/>
      <c r="DYV231" s="195"/>
      <c r="DYW231" s="195"/>
      <c r="DYX231" s="195"/>
      <c r="DYY231" s="195"/>
      <c r="DYZ231" s="195"/>
      <c r="DZA231" s="195"/>
      <c r="DZB231" s="195"/>
      <c r="DZC231" s="195"/>
      <c r="DZD231" s="195"/>
      <c r="DZE231" s="195"/>
      <c r="DZF231" s="195"/>
      <c r="DZG231" s="195"/>
      <c r="DZH231" s="195"/>
      <c r="DZI231" s="195"/>
      <c r="DZJ231" s="195"/>
      <c r="DZK231" s="195"/>
      <c r="DZL231" s="195"/>
      <c r="DZM231" s="195"/>
      <c r="DZN231" s="195"/>
      <c r="DZO231" s="195"/>
      <c r="DZP231" s="195"/>
      <c r="DZQ231" s="195"/>
      <c r="DZR231" s="195"/>
      <c r="DZS231" s="195"/>
      <c r="DZT231" s="195"/>
      <c r="DZU231" s="195"/>
      <c r="DZV231" s="195"/>
      <c r="DZW231" s="195"/>
      <c r="DZX231" s="195"/>
      <c r="DZY231" s="195"/>
      <c r="DZZ231" s="195"/>
      <c r="EAA231" s="195"/>
      <c r="EAB231" s="195"/>
      <c r="EAC231" s="195"/>
      <c r="EAD231" s="195"/>
      <c r="EAE231" s="195"/>
      <c r="EAF231" s="195"/>
      <c r="EAG231" s="195"/>
      <c r="EAH231" s="195"/>
      <c r="EAI231" s="195"/>
      <c r="EAJ231" s="195"/>
      <c r="EAK231" s="195"/>
      <c r="EAL231" s="195"/>
      <c r="EAM231" s="195"/>
      <c r="EAN231" s="195"/>
      <c r="EAO231" s="195"/>
      <c r="EAP231" s="195"/>
      <c r="EAQ231" s="195"/>
      <c r="EAR231" s="195"/>
      <c r="EAS231" s="195"/>
      <c r="EAT231" s="195"/>
      <c r="EAU231" s="195"/>
      <c r="EAV231" s="195"/>
      <c r="EAW231" s="195"/>
      <c r="EAX231" s="195"/>
      <c r="EAY231" s="195"/>
      <c r="EAZ231" s="195"/>
      <c r="EBA231" s="195"/>
      <c r="EBB231" s="195"/>
      <c r="EBC231" s="195"/>
      <c r="EBD231" s="195"/>
      <c r="EBE231" s="195"/>
      <c r="EBF231" s="195"/>
      <c r="EBG231" s="195"/>
      <c r="EBH231" s="195"/>
      <c r="EBI231" s="195"/>
      <c r="EBJ231" s="195"/>
      <c r="EBK231" s="195"/>
      <c r="EBL231" s="195"/>
      <c r="EBM231" s="195"/>
      <c r="EBN231" s="195"/>
      <c r="EBO231" s="195"/>
      <c r="EBP231" s="195"/>
      <c r="EBQ231" s="195"/>
      <c r="EBR231" s="195"/>
      <c r="EBS231" s="195"/>
      <c r="EBT231" s="195"/>
      <c r="EBU231" s="195"/>
      <c r="EBV231" s="195"/>
      <c r="EBW231" s="195"/>
      <c r="EBX231" s="195"/>
      <c r="EBY231" s="195"/>
      <c r="EBZ231" s="195"/>
      <c r="ECA231" s="195"/>
      <c r="ECB231" s="195"/>
      <c r="ECC231" s="195"/>
      <c r="ECD231" s="195"/>
      <c r="ECE231" s="195"/>
      <c r="ECF231" s="195"/>
      <c r="ECG231" s="195"/>
      <c r="ECH231" s="195"/>
      <c r="ECI231" s="195"/>
      <c r="ECJ231" s="195"/>
      <c r="ECK231" s="195"/>
      <c r="ECL231" s="195"/>
      <c r="ECM231" s="195"/>
      <c r="ECN231" s="195"/>
      <c r="ECO231" s="195"/>
      <c r="ECP231" s="195"/>
      <c r="ECQ231" s="195"/>
      <c r="ECR231" s="195"/>
      <c r="ECS231" s="195"/>
      <c r="ECT231" s="195"/>
      <c r="ECU231" s="195"/>
      <c r="ECV231" s="195"/>
      <c r="ECW231" s="195"/>
      <c r="ECX231" s="195"/>
      <c r="ECY231" s="195"/>
      <c r="ECZ231" s="195"/>
      <c r="EDA231" s="195"/>
      <c r="EDB231" s="195"/>
      <c r="EDC231" s="195"/>
      <c r="EDD231" s="195"/>
      <c r="EDE231" s="195"/>
      <c r="EDF231" s="195"/>
      <c r="EDG231" s="195"/>
      <c r="EDH231" s="195"/>
      <c r="EDI231" s="195"/>
      <c r="EDJ231" s="195"/>
      <c r="EDK231" s="195"/>
      <c r="EDL231" s="195"/>
      <c r="EDM231" s="195"/>
      <c r="EDN231" s="195"/>
      <c r="EDO231" s="195"/>
      <c r="EDP231" s="195"/>
      <c r="EDQ231" s="195"/>
      <c r="EDR231" s="195"/>
      <c r="EDS231" s="195"/>
      <c r="EDT231" s="195"/>
      <c r="EDU231" s="195"/>
      <c r="EDV231" s="195"/>
      <c r="EDW231" s="195"/>
      <c r="EDX231" s="195"/>
      <c r="EDY231" s="195"/>
      <c r="EDZ231" s="195"/>
      <c r="EEA231" s="195"/>
      <c r="EEB231" s="195"/>
      <c r="EEC231" s="195"/>
      <c r="EED231" s="195"/>
      <c r="EEE231" s="195"/>
      <c r="EEF231" s="195"/>
      <c r="EEG231" s="195"/>
      <c r="EEH231" s="195"/>
      <c r="EEI231" s="195"/>
      <c r="EEJ231" s="195"/>
      <c r="EEK231" s="195"/>
      <c r="EEL231" s="195"/>
      <c r="EEM231" s="195"/>
      <c r="EEN231" s="195"/>
      <c r="EEO231" s="195"/>
      <c r="EEP231" s="195"/>
      <c r="EEQ231" s="195"/>
      <c r="EER231" s="195"/>
      <c r="EES231" s="195"/>
      <c r="EET231" s="195"/>
      <c r="EEU231" s="195"/>
      <c r="EEV231" s="195"/>
      <c r="EEW231" s="195"/>
      <c r="EEX231" s="195"/>
      <c r="EEY231" s="195"/>
      <c r="EEZ231" s="195"/>
      <c r="EFA231" s="195"/>
      <c r="EFB231" s="195"/>
      <c r="EFC231" s="195"/>
      <c r="EFD231" s="195"/>
      <c r="EFE231" s="195"/>
      <c r="EFF231" s="195"/>
      <c r="EFG231" s="195"/>
      <c r="EFH231" s="195"/>
      <c r="EFI231" s="195"/>
      <c r="EFJ231" s="195"/>
      <c r="EFK231" s="195"/>
      <c r="EFL231" s="195"/>
      <c r="EFM231" s="195"/>
      <c r="EFN231" s="195"/>
      <c r="EFO231" s="195"/>
      <c r="EFP231" s="195"/>
      <c r="EFQ231" s="195"/>
      <c r="EFR231" s="195"/>
      <c r="EFS231" s="195"/>
      <c r="EFT231" s="195"/>
      <c r="EFU231" s="195"/>
      <c r="EFV231" s="195"/>
      <c r="EFW231" s="195"/>
      <c r="EFX231" s="195"/>
      <c r="EFY231" s="195"/>
      <c r="EFZ231" s="195"/>
      <c r="EGA231" s="195"/>
      <c r="EGB231" s="195"/>
      <c r="EGC231" s="195"/>
      <c r="EGD231" s="195"/>
      <c r="EGE231" s="195"/>
      <c r="EGF231" s="195"/>
      <c r="EGG231" s="195"/>
      <c r="EGH231" s="195"/>
      <c r="EGI231" s="195"/>
      <c r="EGJ231" s="195"/>
      <c r="EGK231" s="195"/>
      <c r="EGL231" s="195"/>
      <c r="EGM231" s="195"/>
      <c r="EGN231" s="195"/>
      <c r="EGO231" s="195"/>
      <c r="EGP231" s="195"/>
      <c r="EGQ231" s="195"/>
      <c r="EGR231" s="195"/>
      <c r="EGS231" s="195"/>
      <c r="EGT231" s="195"/>
      <c r="EGU231" s="195"/>
      <c r="EGV231" s="195"/>
      <c r="EGW231" s="195"/>
      <c r="EGX231" s="195"/>
      <c r="EGY231" s="195"/>
      <c r="EGZ231" s="195"/>
      <c r="EHA231" s="195"/>
      <c r="EHB231" s="195"/>
      <c r="EHC231" s="195"/>
      <c r="EHD231" s="195"/>
      <c r="EHE231" s="195"/>
      <c r="EHF231" s="195"/>
      <c r="EHG231" s="195"/>
      <c r="EHH231" s="195"/>
      <c r="EHI231" s="195"/>
      <c r="EHJ231" s="195"/>
      <c r="EHK231" s="195"/>
      <c r="EHL231" s="195"/>
      <c r="EHM231" s="195"/>
      <c r="EHN231" s="195"/>
      <c r="EHO231" s="195"/>
      <c r="EHP231" s="195"/>
      <c r="EHQ231" s="195"/>
      <c r="EHR231" s="195"/>
      <c r="EHS231" s="195"/>
      <c r="EHT231" s="195"/>
      <c r="EHU231" s="195"/>
      <c r="EHV231" s="195"/>
      <c r="EHW231" s="195"/>
      <c r="EHX231" s="195"/>
      <c r="EHY231" s="195"/>
      <c r="EHZ231" s="195"/>
      <c r="EIA231" s="195"/>
      <c r="EIB231" s="195"/>
      <c r="EIC231" s="195"/>
      <c r="EID231" s="195"/>
      <c r="EIE231" s="195"/>
      <c r="EIF231" s="195"/>
      <c r="EIG231" s="195"/>
      <c r="EIH231" s="195"/>
      <c r="EII231" s="195"/>
      <c r="EIJ231" s="195"/>
      <c r="EIK231" s="195"/>
      <c r="EIL231" s="195"/>
      <c r="EIM231" s="195"/>
      <c r="EIN231" s="195"/>
      <c r="EIO231" s="195"/>
      <c r="EIP231" s="195"/>
      <c r="EIQ231" s="195"/>
      <c r="EIR231" s="195"/>
      <c r="EIS231" s="195"/>
      <c r="EIT231" s="195"/>
      <c r="EIU231" s="195"/>
      <c r="EIV231" s="195"/>
      <c r="EIW231" s="195"/>
      <c r="EIX231" s="195"/>
      <c r="EIY231" s="195"/>
      <c r="EIZ231" s="195"/>
      <c r="EJA231" s="195"/>
      <c r="EJB231" s="195"/>
      <c r="EJC231" s="195"/>
      <c r="EJD231" s="195"/>
      <c r="EJE231" s="195"/>
      <c r="EJF231" s="195"/>
      <c r="EJG231" s="195"/>
      <c r="EJH231" s="195"/>
      <c r="EJI231" s="195"/>
      <c r="EJJ231" s="195"/>
      <c r="EJK231" s="195"/>
      <c r="EJL231" s="195"/>
      <c r="EJM231" s="195"/>
      <c r="EJN231" s="195"/>
      <c r="EJO231" s="195"/>
      <c r="EJP231" s="195"/>
      <c r="EJQ231" s="195"/>
      <c r="EJR231" s="195"/>
      <c r="EJS231" s="195"/>
      <c r="EJT231" s="195"/>
      <c r="EJU231" s="195"/>
      <c r="EJV231" s="195"/>
      <c r="EJW231" s="195"/>
      <c r="EJX231" s="195"/>
      <c r="EJY231" s="195"/>
      <c r="EJZ231" s="195"/>
      <c r="EKA231" s="195"/>
      <c r="EKB231" s="195"/>
      <c r="EKC231" s="195"/>
      <c r="EKD231" s="195"/>
      <c r="EKE231" s="195"/>
      <c r="EKF231" s="195"/>
      <c r="EKG231" s="195"/>
      <c r="EKH231" s="195"/>
      <c r="EKI231" s="195"/>
      <c r="EKJ231" s="195"/>
      <c r="EKK231" s="195"/>
      <c r="EKL231" s="195"/>
      <c r="EKM231" s="195"/>
      <c r="EKN231" s="195"/>
      <c r="EKO231" s="195"/>
      <c r="EKP231" s="195"/>
      <c r="EKQ231" s="195"/>
      <c r="EKR231" s="195"/>
      <c r="EKS231" s="195"/>
      <c r="EKT231" s="195"/>
      <c r="EKU231" s="195"/>
      <c r="EKV231" s="195"/>
      <c r="EKW231" s="195"/>
      <c r="EKX231" s="195"/>
      <c r="EKY231" s="195"/>
      <c r="EKZ231" s="195"/>
      <c r="ELA231" s="195"/>
      <c r="ELB231" s="195"/>
      <c r="ELC231" s="195"/>
      <c r="ELD231" s="195"/>
      <c r="ELE231" s="195"/>
      <c r="ELF231" s="195"/>
      <c r="ELG231" s="195"/>
      <c r="ELH231" s="195"/>
      <c r="ELI231" s="195"/>
      <c r="ELJ231" s="195"/>
      <c r="ELK231" s="195"/>
      <c r="ELL231" s="195"/>
      <c r="ELM231" s="195"/>
      <c r="ELN231" s="195"/>
      <c r="ELO231" s="195"/>
      <c r="ELP231" s="195"/>
      <c r="ELQ231" s="195"/>
      <c r="ELR231" s="195"/>
      <c r="ELS231" s="195"/>
      <c r="ELT231" s="195"/>
      <c r="ELU231" s="195"/>
      <c r="ELV231" s="195"/>
      <c r="ELW231" s="195"/>
      <c r="ELX231" s="195"/>
      <c r="ELY231" s="195"/>
      <c r="ELZ231" s="195"/>
      <c r="EMA231" s="195"/>
      <c r="EMB231" s="195"/>
      <c r="EMC231" s="195"/>
      <c r="EMD231" s="195"/>
      <c r="EME231" s="195"/>
      <c r="EMF231" s="195"/>
      <c r="EMG231" s="195"/>
      <c r="EMH231" s="195"/>
      <c r="EMI231" s="195"/>
      <c r="EMJ231" s="195"/>
      <c r="EMK231" s="195"/>
      <c r="EML231" s="195"/>
      <c r="EMM231" s="195"/>
      <c r="EMN231" s="195"/>
      <c r="EMO231" s="195"/>
      <c r="EMP231" s="195"/>
      <c r="EMQ231" s="195"/>
      <c r="EMR231" s="195"/>
      <c r="EMS231" s="195"/>
      <c r="EMT231" s="195"/>
      <c r="EMU231" s="195"/>
      <c r="EMV231" s="195"/>
      <c r="EMW231" s="195"/>
      <c r="EMX231" s="195"/>
      <c r="EMY231" s="195"/>
      <c r="EMZ231" s="195"/>
      <c r="ENA231" s="195"/>
      <c r="ENB231" s="195"/>
      <c r="ENC231" s="195"/>
      <c r="END231" s="195"/>
      <c r="ENE231" s="195"/>
      <c r="ENF231" s="195"/>
      <c r="ENG231" s="195"/>
      <c r="ENH231" s="195"/>
      <c r="ENI231" s="195"/>
      <c r="ENJ231" s="195"/>
      <c r="ENK231" s="195"/>
      <c r="ENL231" s="195"/>
      <c r="ENM231" s="195"/>
      <c r="ENN231" s="195"/>
      <c r="ENO231" s="195"/>
      <c r="ENP231" s="195"/>
      <c r="ENQ231" s="195"/>
      <c r="ENR231" s="195"/>
      <c r="ENS231" s="195"/>
      <c r="ENT231" s="195"/>
      <c r="ENU231" s="195"/>
      <c r="ENV231" s="195"/>
      <c r="ENW231" s="195"/>
      <c r="ENX231" s="195"/>
      <c r="ENY231" s="195"/>
      <c r="ENZ231" s="195"/>
      <c r="EOA231" s="195"/>
      <c r="EOB231" s="195"/>
      <c r="EOC231" s="195"/>
      <c r="EOD231" s="195"/>
      <c r="EOE231" s="195"/>
      <c r="EOF231" s="195"/>
      <c r="EOG231" s="195"/>
      <c r="EOH231" s="195"/>
      <c r="EOI231" s="195"/>
      <c r="EOJ231" s="195"/>
      <c r="EOK231" s="195"/>
      <c r="EOL231" s="195"/>
      <c r="EOM231" s="195"/>
      <c r="EON231" s="195"/>
      <c r="EOO231" s="195"/>
      <c r="EOP231" s="195"/>
      <c r="EOQ231" s="195"/>
      <c r="EOR231" s="195"/>
      <c r="EOS231" s="195"/>
      <c r="EOT231" s="195"/>
      <c r="EOU231" s="195"/>
      <c r="EOV231" s="195"/>
      <c r="EOW231" s="195"/>
      <c r="EOX231" s="195"/>
      <c r="EOY231" s="195"/>
      <c r="EOZ231" s="195"/>
      <c r="EPA231" s="195"/>
      <c r="EPB231" s="195"/>
      <c r="EPC231" s="195"/>
      <c r="EPD231" s="195"/>
      <c r="EPE231" s="195"/>
      <c r="EPF231" s="195"/>
      <c r="EPG231" s="195"/>
      <c r="EPH231" s="195"/>
      <c r="EPI231" s="195"/>
      <c r="EPJ231" s="195"/>
      <c r="EPK231" s="195"/>
      <c r="EPL231" s="195"/>
      <c r="EPM231" s="195"/>
      <c r="EPN231" s="195"/>
      <c r="EPO231" s="195"/>
      <c r="EPP231" s="195"/>
      <c r="EPQ231" s="195"/>
      <c r="EPR231" s="195"/>
      <c r="EPS231" s="195"/>
      <c r="EPT231" s="195"/>
      <c r="EPU231" s="195"/>
      <c r="EPV231" s="195"/>
      <c r="EPW231" s="195"/>
      <c r="EPX231" s="195"/>
      <c r="EPY231" s="195"/>
      <c r="EPZ231" s="195"/>
      <c r="EQA231" s="195"/>
      <c r="EQB231" s="195"/>
      <c r="EQC231" s="195"/>
      <c r="EQD231" s="195"/>
      <c r="EQE231" s="195"/>
      <c r="EQF231" s="195"/>
      <c r="EQG231" s="195"/>
      <c r="EQH231" s="195"/>
      <c r="EQI231" s="195"/>
      <c r="EQJ231" s="195"/>
      <c r="EQK231" s="195"/>
      <c r="EQL231" s="195"/>
      <c r="EQM231" s="195"/>
      <c r="EQN231" s="195"/>
      <c r="EQO231" s="195"/>
      <c r="EQP231" s="195"/>
      <c r="EQQ231" s="195"/>
      <c r="EQR231" s="195"/>
      <c r="EQS231" s="195"/>
      <c r="EQT231" s="195"/>
      <c r="EQU231" s="195"/>
      <c r="EQV231" s="195"/>
      <c r="EQW231" s="195"/>
      <c r="EQX231" s="195"/>
      <c r="EQY231" s="195"/>
      <c r="EQZ231" s="195"/>
      <c r="ERA231" s="195"/>
      <c r="ERB231" s="195"/>
      <c r="ERC231" s="195"/>
      <c r="ERD231" s="195"/>
      <c r="ERE231" s="195"/>
      <c r="ERF231" s="195"/>
      <c r="ERG231" s="195"/>
      <c r="ERH231" s="195"/>
      <c r="ERI231" s="195"/>
      <c r="ERJ231" s="195"/>
      <c r="ERK231" s="195"/>
      <c r="ERL231" s="195"/>
      <c r="ERM231" s="195"/>
      <c r="ERN231" s="195"/>
      <c r="ERO231" s="195"/>
      <c r="ERP231" s="195"/>
      <c r="ERQ231" s="195"/>
      <c r="ERR231" s="195"/>
      <c r="ERS231" s="195"/>
      <c r="ERT231" s="195"/>
      <c r="ERU231" s="195"/>
      <c r="ERV231" s="195"/>
      <c r="ERW231" s="195"/>
      <c r="ERX231" s="195"/>
      <c r="ERY231" s="195"/>
      <c r="ERZ231" s="195"/>
      <c r="ESA231" s="195"/>
      <c r="ESB231" s="195"/>
      <c r="ESC231" s="195"/>
      <c r="ESD231" s="195"/>
      <c r="ESE231" s="195"/>
      <c r="ESF231" s="195"/>
      <c r="ESG231" s="195"/>
      <c r="ESH231" s="195"/>
      <c r="ESI231" s="195"/>
      <c r="ESJ231" s="195"/>
      <c r="ESK231" s="195"/>
      <c r="ESL231" s="195"/>
      <c r="ESM231" s="195"/>
      <c r="ESN231" s="195"/>
      <c r="ESO231" s="195"/>
      <c r="ESP231" s="195"/>
      <c r="ESQ231" s="195"/>
      <c r="ESR231" s="195"/>
      <c r="ESS231" s="195"/>
      <c r="EST231" s="195"/>
      <c r="ESU231" s="195"/>
      <c r="ESV231" s="195"/>
      <c r="ESW231" s="195"/>
      <c r="ESX231" s="195"/>
      <c r="ESY231" s="195"/>
      <c r="ESZ231" s="195"/>
      <c r="ETA231" s="195"/>
      <c r="ETB231" s="195"/>
      <c r="ETC231" s="195"/>
      <c r="ETD231" s="195"/>
      <c r="ETE231" s="195"/>
      <c r="ETF231" s="195"/>
      <c r="ETG231" s="195"/>
      <c r="ETH231" s="195"/>
      <c r="ETI231" s="195"/>
      <c r="ETJ231" s="195"/>
      <c r="ETK231" s="195"/>
      <c r="ETL231" s="195"/>
      <c r="ETM231" s="195"/>
      <c r="ETN231" s="195"/>
      <c r="ETO231" s="195"/>
      <c r="ETP231" s="195"/>
      <c r="ETQ231" s="195"/>
      <c r="ETR231" s="195"/>
      <c r="ETS231" s="195"/>
      <c r="ETT231" s="195"/>
      <c r="ETU231" s="195"/>
      <c r="ETV231" s="195"/>
      <c r="ETW231" s="195"/>
      <c r="ETX231" s="195"/>
      <c r="ETY231" s="195"/>
      <c r="ETZ231" s="195"/>
      <c r="EUA231" s="195"/>
      <c r="EUB231" s="195"/>
      <c r="EUC231" s="195"/>
      <c r="EUD231" s="195"/>
      <c r="EUE231" s="195"/>
      <c r="EUF231" s="195"/>
      <c r="EUG231" s="195"/>
      <c r="EUH231" s="195"/>
      <c r="EUI231" s="195"/>
      <c r="EUJ231" s="195"/>
      <c r="EUK231" s="195"/>
      <c r="EUL231" s="195"/>
      <c r="EUM231" s="195"/>
      <c r="EUN231" s="195"/>
      <c r="EUO231" s="195"/>
      <c r="EUP231" s="195"/>
      <c r="EUQ231" s="195"/>
      <c r="EUR231" s="195"/>
      <c r="EUS231" s="195"/>
      <c r="EUT231" s="195"/>
      <c r="EUU231" s="195"/>
      <c r="EUV231" s="195"/>
      <c r="EUW231" s="195"/>
      <c r="EUX231" s="195"/>
      <c r="EUY231" s="195"/>
      <c r="EUZ231" s="195"/>
      <c r="EVA231" s="195"/>
      <c r="EVB231" s="195"/>
      <c r="EVC231" s="195"/>
      <c r="EVD231" s="195"/>
      <c r="EVE231" s="195"/>
      <c r="EVF231" s="195"/>
      <c r="EVG231" s="195"/>
      <c r="EVH231" s="195"/>
      <c r="EVI231" s="195"/>
      <c r="EVJ231" s="195"/>
      <c r="EVK231" s="195"/>
      <c r="EVL231" s="195"/>
      <c r="EVM231" s="195"/>
      <c r="EVN231" s="195"/>
      <c r="EVO231" s="195"/>
      <c r="EVP231" s="195"/>
      <c r="EVQ231" s="195"/>
      <c r="EVR231" s="195"/>
      <c r="EVS231" s="195"/>
      <c r="EVT231" s="195"/>
      <c r="EVU231" s="195"/>
      <c r="EVV231" s="195"/>
      <c r="EVW231" s="195"/>
      <c r="EVX231" s="195"/>
      <c r="EVY231" s="195"/>
      <c r="EVZ231" s="195"/>
      <c r="EWA231" s="195"/>
      <c r="EWB231" s="195"/>
      <c r="EWC231" s="195"/>
      <c r="EWD231" s="195"/>
      <c r="EWE231" s="195"/>
      <c r="EWF231" s="195"/>
      <c r="EWG231" s="195"/>
      <c r="EWH231" s="195"/>
      <c r="EWI231" s="195"/>
      <c r="EWJ231" s="195"/>
      <c r="EWK231" s="195"/>
      <c r="EWL231" s="195"/>
      <c r="EWM231" s="195"/>
      <c r="EWN231" s="195"/>
      <c r="EWO231" s="195"/>
      <c r="EWP231" s="195"/>
      <c r="EWQ231" s="195"/>
      <c r="EWR231" s="195"/>
      <c r="EWS231" s="195"/>
      <c r="EWT231" s="195"/>
      <c r="EWU231" s="195"/>
      <c r="EWV231" s="195"/>
      <c r="EWW231" s="195"/>
      <c r="EWX231" s="195"/>
      <c r="EWY231" s="195"/>
      <c r="EWZ231" s="195"/>
      <c r="EXA231" s="195"/>
      <c r="EXB231" s="195"/>
      <c r="EXC231" s="195"/>
      <c r="EXD231" s="195"/>
      <c r="EXE231" s="195"/>
      <c r="EXF231" s="195"/>
      <c r="EXG231" s="195"/>
      <c r="EXH231" s="195"/>
      <c r="EXI231" s="195"/>
      <c r="EXJ231" s="195"/>
      <c r="EXK231" s="195"/>
      <c r="EXL231" s="195"/>
      <c r="EXM231" s="195"/>
      <c r="EXN231" s="195"/>
      <c r="EXO231" s="195"/>
      <c r="EXP231" s="195"/>
      <c r="EXQ231" s="195"/>
      <c r="EXR231" s="195"/>
      <c r="EXS231" s="195"/>
      <c r="EXT231" s="195"/>
      <c r="EXU231" s="195"/>
      <c r="EXV231" s="195"/>
      <c r="EXW231" s="195"/>
      <c r="EXX231" s="195"/>
      <c r="EXY231" s="195"/>
      <c r="EXZ231" s="195"/>
      <c r="EYA231" s="195"/>
      <c r="EYB231" s="195"/>
      <c r="EYC231" s="195"/>
      <c r="EYD231" s="195"/>
      <c r="EYE231" s="195"/>
      <c r="EYF231" s="195"/>
      <c r="EYG231" s="195"/>
      <c r="EYH231" s="195"/>
      <c r="EYI231" s="195"/>
      <c r="EYJ231" s="195"/>
      <c r="EYK231" s="195"/>
      <c r="EYL231" s="195"/>
      <c r="EYM231" s="195"/>
      <c r="EYN231" s="195"/>
      <c r="EYO231" s="195"/>
      <c r="EYP231" s="195"/>
      <c r="EYQ231" s="195"/>
      <c r="EYR231" s="195"/>
      <c r="EYS231" s="195"/>
      <c r="EYT231" s="195"/>
      <c r="EYU231" s="195"/>
      <c r="EYV231" s="195"/>
      <c r="EYW231" s="195"/>
      <c r="EYX231" s="195"/>
      <c r="EYY231" s="195"/>
      <c r="EYZ231" s="195"/>
      <c r="EZA231" s="195"/>
      <c r="EZB231" s="195"/>
      <c r="EZC231" s="195"/>
      <c r="EZD231" s="195"/>
      <c r="EZE231" s="195"/>
      <c r="EZF231" s="195"/>
      <c r="EZG231" s="195"/>
      <c r="EZH231" s="195"/>
      <c r="EZI231" s="195"/>
      <c r="EZJ231" s="195"/>
      <c r="EZK231" s="195"/>
      <c r="EZL231" s="195"/>
      <c r="EZM231" s="195"/>
      <c r="EZN231" s="195"/>
      <c r="EZO231" s="195"/>
      <c r="EZP231" s="195"/>
      <c r="EZQ231" s="195"/>
      <c r="EZR231" s="195"/>
      <c r="EZS231" s="195"/>
      <c r="EZT231" s="195"/>
      <c r="EZU231" s="195"/>
      <c r="EZV231" s="195"/>
      <c r="EZW231" s="195"/>
      <c r="EZX231" s="195"/>
      <c r="EZY231" s="195"/>
      <c r="EZZ231" s="195"/>
      <c r="FAA231" s="195"/>
      <c r="FAB231" s="195"/>
      <c r="FAC231" s="195"/>
      <c r="FAD231" s="195"/>
      <c r="FAE231" s="195"/>
      <c r="FAF231" s="195"/>
      <c r="FAG231" s="195"/>
      <c r="FAH231" s="195"/>
      <c r="FAI231" s="195"/>
      <c r="FAJ231" s="195"/>
      <c r="FAK231" s="195"/>
      <c r="FAL231" s="195"/>
      <c r="FAM231" s="195"/>
      <c r="FAN231" s="195"/>
      <c r="FAO231" s="195"/>
      <c r="FAP231" s="195"/>
      <c r="FAQ231" s="195"/>
      <c r="FAR231" s="195"/>
      <c r="FAS231" s="195"/>
      <c r="FAT231" s="195"/>
      <c r="FAU231" s="195"/>
      <c r="FAV231" s="195"/>
      <c r="FAW231" s="195"/>
      <c r="FAX231" s="195"/>
      <c r="FAY231" s="195"/>
      <c r="FAZ231" s="195"/>
      <c r="FBA231" s="195"/>
      <c r="FBB231" s="195"/>
      <c r="FBC231" s="195"/>
      <c r="FBD231" s="195"/>
      <c r="FBE231" s="195"/>
      <c r="FBF231" s="195"/>
      <c r="FBG231" s="195"/>
      <c r="FBH231" s="195"/>
      <c r="FBI231" s="195"/>
      <c r="FBJ231" s="195"/>
      <c r="FBK231" s="195"/>
      <c r="FBL231" s="195"/>
      <c r="FBM231" s="195"/>
      <c r="FBN231" s="195"/>
      <c r="FBO231" s="195"/>
      <c r="FBP231" s="195"/>
      <c r="FBQ231" s="195"/>
      <c r="FBR231" s="195"/>
      <c r="FBS231" s="195"/>
      <c r="FBT231" s="195"/>
      <c r="FBU231" s="195"/>
      <c r="FBV231" s="195"/>
      <c r="FBW231" s="195"/>
      <c r="FBX231" s="195"/>
      <c r="FBY231" s="195"/>
      <c r="FBZ231" s="195"/>
      <c r="FCA231" s="195"/>
      <c r="FCB231" s="195"/>
      <c r="FCC231" s="195"/>
      <c r="FCD231" s="195"/>
      <c r="FCE231" s="195"/>
      <c r="FCF231" s="195"/>
      <c r="FCG231" s="195"/>
      <c r="FCH231" s="195"/>
      <c r="FCI231" s="195"/>
      <c r="FCJ231" s="195"/>
      <c r="FCK231" s="195"/>
      <c r="FCL231" s="195"/>
      <c r="FCM231" s="195"/>
      <c r="FCN231" s="195"/>
      <c r="FCO231" s="195"/>
      <c r="FCP231" s="195"/>
      <c r="FCQ231" s="195"/>
      <c r="FCR231" s="195"/>
      <c r="FCS231" s="195"/>
      <c r="FCT231" s="195"/>
      <c r="FCU231" s="195"/>
      <c r="FCV231" s="195"/>
      <c r="FCW231" s="195"/>
      <c r="FCX231" s="195"/>
      <c r="FCY231" s="195"/>
      <c r="FCZ231" s="195"/>
      <c r="FDA231" s="195"/>
      <c r="FDB231" s="195"/>
      <c r="FDC231" s="195"/>
      <c r="FDD231" s="195"/>
      <c r="FDE231" s="195"/>
      <c r="FDF231" s="195"/>
      <c r="FDG231" s="195"/>
      <c r="FDH231" s="195"/>
      <c r="FDI231" s="195"/>
      <c r="FDJ231" s="195"/>
      <c r="FDK231" s="195"/>
      <c r="FDL231" s="195"/>
      <c r="FDM231" s="195"/>
      <c r="FDN231" s="195"/>
      <c r="FDO231" s="195"/>
      <c r="FDP231" s="195"/>
      <c r="FDQ231" s="195"/>
      <c r="FDR231" s="195"/>
      <c r="FDS231" s="195"/>
      <c r="FDT231" s="195"/>
      <c r="FDU231" s="195"/>
      <c r="FDV231" s="195"/>
      <c r="FDW231" s="195"/>
      <c r="FDX231" s="195"/>
      <c r="FDY231" s="195"/>
      <c r="FDZ231" s="195"/>
      <c r="FEA231" s="195"/>
      <c r="FEB231" s="195"/>
      <c r="FEC231" s="195"/>
      <c r="FED231" s="195"/>
      <c r="FEE231" s="195"/>
      <c r="FEF231" s="195"/>
      <c r="FEG231" s="195"/>
      <c r="FEH231" s="195"/>
      <c r="FEI231" s="195"/>
      <c r="FEJ231" s="195"/>
      <c r="FEK231" s="195"/>
      <c r="FEL231" s="195"/>
      <c r="FEM231" s="195"/>
      <c r="FEN231" s="195"/>
      <c r="FEO231" s="195"/>
      <c r="FEP231" s="195"/>
      <c r="FEQ231" s="195"/>
      <c r="FER231" s="195"/>
      <c r="FES231" s="195"/>
      <c r="FET231" s="195"/>
      <c r="FEU231" s="195"/>
      <c r="FEV231" s="195"/>
      <c r="FEW231" s="195"/>
      <c r="FEX231" s="195"/>
      <c r="FEY231" s="195"/>
      <c r="FEZ231" s="195"/>
      <c r="FFA231" s="195"/>
      <c r="FFB231" s="195"/>
      <c r="FFC231" s="195"/>
      <c r="FFD231" s="195"/>
      <c r="FFE231" s="195"/>
      <c r="FFF231" s="195"/>
      <c r="FFG231" s="195"/>
      <c r="FFH231" s="195"/>
      <c r="FFI231" s="195"/>
      <c r="FFJ231" s="195"/>
      <c r="FFK231" s="195"/>
      <c r="FFL231" s="195"/>
      <c r="FFM231" s="195"/>
      <c r="FFN231" s="195"/>
      <c r="FFO231" s="195"/>
      <c r="FFP231" s="195"/>
      <c r="FFQ231" s="195"/>
      <c r="FFR231" s="195"/>
      <c r="FFS231" s="195"/>
      <c r="FFT231" s="195"/>
      <c r="FFU231" s="195"/>
      <c r="FFV231" s="195"/>
      <c r="FFW231" s="195"/>
      <c r="FFX231" s="195"/>
      <c r="FFY231" s="195"/>
      <c r="FFZ231" s="195"/>
      <c r="FGA231" s="195"/>
      <c r="FGB231" s="195"/>
      <c r="FGC231" s="195"/>
      <c r="FGD231" s="195"/>
      <c r="FGE231" s="195"/>
      <c r="FGF231" s="195"/>
      <c r="FGG231" s="195"/>
      <c r="FGH231" s="195"/>
      <c r="FGI231" s="195"/>
      <c r="FGJ231" s="195"/>
      <c r="FGK231" s="195"/>
      <c r="FGL231" s="195"/>
      <c r="FGM231" s="195"/>
      <c r="FGN231" s="195"/>
      <c r="FGO231" s="195"/>
      <c r="FGP231" s="195"/>
      <c r="FGQ231" s="195"/>
      <c r="FGR231" s="195"/>
      <c r="FGS231" s="195"/>
      <c r="FGT231" s="195"/>
      <c r="FGU231" s="195"/>
      <c r="FGV231" s="195"/>
      <c r="FGW231" s="195"/>
      <c r="FGX231" s="195"/>
      <c r="FGY231" s="195"/>
      <c r="FGZ231" s="195"/>
      <c r="FHA231" s="195"/>
      <c r="FHB231" s="195"/>
      <c r="FHC231" s="195"/>
      <c r="FHD231" s="195"/>
      <c r="FHE231" s="195"/>
      <c r="FHF231" s="195"/>
      <c r="FHG231" s="195"/>
      <c r="FHH231" s="195"/>
      <c r="FHI231" s="195"/>
      <c r="FHJ231" s="195"/>
      <c r="FHK231" s="195"/>
      <c r="FHL231" s="195"/>
      <c r="FHM231" s="195"/>
      <c r="FHN231" s="195"/>
      <c r="FHO231" s="195"/>
      <c r="FHP231" s="195"/>
      <c r="FHQ231" s="195"/>
      <c r="FHR231" s="195"/>
      <c r="FHS231" s="195"/>
      <c r="FHT231" s="195"/>
      <c r="FHU231" s="195"/>
      <c r="FHV231" s="195"/>
      <c r="FHW231" s="195"/>
      <c r="FHX231" s="195"/>
      <c r="FHY231" s="195"/>
      <c r="FHZ231" s="195"/>
      <c r="FIA231" s="195"/>
      <c r="FIB231" s="195"/>
      <c r="FIC231" s="195"/>
      <c r="FID231" s="195"/>
      <c r="FIE231" s="195"/>
      <c r="FIF231" s="195"/>
      <c r="FIG231" s="195"/>
      <c r="FIH231" s="195"/>
      <c r="FII231" s="195"/>
      <c r="FIJ231" s="195"/>
      <c r="FIK231" s="195"/>
      <c r="FIL231" s="195"/>
      <c r="FIM231" s="195"/>
      <c r="FIN231" s="195"/>
      <c r="FIO231" s="195"/>
      <c r="FIP231" s="195"/>
      <c r="FIQ231" s="195"/>
      <c r="FIR231" s="195"/>
      <c r="FIS231" s="195"/>
      <c r="FIT231" s="195"/>
      <c r="FIU231" s="195"/>
      <c r="FIV231" s="195"/>
      <c r="FIW231" s="195"/>
      <c r="FIX231" s="195"/>
      <c r="FIY231" s="195"/>
      <c r="FIZ231" s="195"/>
      <c r="FJA231" s="195"/>
      <c r="FJB231" s="195"/>
      <c r="FJC231" s="195"/>
      <c r="FJD231" s="195"/>
      <c r="FJE231" s="195"/>
      <c r="FJF231" s="195"/>
      <c r="FJG231" s="195"/>
      <c r="FJH231" s="195"/>
      <c r="FJI231" s="195"/>
      <c r="FJJ231" s="195"/>
      <c r="FJK231" s="195"/>
      <c r="FJL231" s="195"/>
      <c r="FJM231" s="195"/>
      <c r="FJN231" s="195"/>
      <c r="FJO231" s="195"/>
      <c r="FJP231" s="195"/>
      <c r="FJQ231" s="195"/>
      <c r="FJR231" s="195"/>
      <c r="FJS231" s="195"/>
      <c r="FJT231" s="195"/>
      <c r="FJU231" s="195"/>
      <c r="FJV231" s="195"/>
      <c r="FJW231" s="195"/>
      <c r="FJX231" s="195"/>
      <c r="FJY231" s="195"/>
      <c r="FJZ231" s="195"/>
      <c r="FKA231" s="195"/>
      <c r="FKB231" s="195"/>
      <c r="FKC231" s="195"/>
      <c r="FKD231" s="195"/>
      <c r="FKE231" s="195"/>
      <c r="FKF231" s="195"/>
      <c r="FKG231" s="195"/>
      <c r="FKH231" s="195"/>
      <c r="FKI231" s="195"/>
      <c r="FKJ231" s="195"/>
      <c r="FKK231" s="195"/>
      <c r="FKL231" s="195"/>
      <c r="FKM231" s="195"/>
      <c r="FKN231" s="195"/>
      <c r="FKO231" s="195"/>
      <c r="FKP231" s="195"/>
      <c r="FKQ231" s="195"/>
      <c r="FKR231" s="195"/>
      <c r="FKS231" s="195"/>
      <c r="FKT231" s="195"/>
      <c r="FKU231" s="195"/>
      <c r="FKV231" s="195"/>
      <c r="FKW231" s="195"/>
      <c r="FKX231" s="195"/>
      <c r="FKY231" s="195"/>
      <c r="FKZ231" s="195"/>
      <c r="FLA231" s="195"/>
      <c r="FLB231" s="195"/>
      <c r="FLC231" s="195"/>
      <c r="FLD231" s="195"/>
      <c r="FLE231" s="195"/>
      <c r="FLF231" s="195"/>
      <c r="FLG231" s="195"/>
      <c r="FLH231" s="195"/>
      <c r="FLI231" s="195"/>
      <c r="FLJ231" s="195"/>
      <c r="FLK231" s="195"/>
      <c r="FLL231" s="195"/>
      <c r="FLM231" s="195"/>
      <c r="FLN231" s="195"/>
      <c r="FLO231" s="195"/>
      <c r="FLP231" s="195"/>
      <c r="FLQ231" s="195"/>
      <c r="FLR231" s="195"/>
      <c r="FLS231" s="195"/>
      <c r="FLT231" s="195"/>
      <c r="FLU231" s="195"/>
      <c r="FLV231" s="195"/>
      <c r="FLW231" s="195"/>
      <c r="FLX231" s="195"/>
      <c r="FLY231" s="195"/>
      <c r="FLZ231" s="195"/>
      <c r="FMA231" s="195"/>
      <c r="FMB231" s="195"/>
      <c r="FMC231" s="195"/>
      <c r="FMD231" s="195"/>
      <c r="FME231" s="195"/>
      <c r="FMF231" s="195"/>
      <c r="FMG231" s="195"/>
      <c r="FMH231" s="195"/>
      <c r="FMI231" s="195"/>
      <c r="FMJ231" s="195"/>
      <c r="FMK231" s="195"/>
      <c r="FML231" s="195"/>
      <c r="FMM231" s="195"/>
      <c r="FMN231" s="195"/>
      <c r="FMO231" s="195"/>
      <c r="FMP231" s="195"/>
      <c r="FMQ231" s="195"/>
      <c r="FMR231" s="195"/>
      <c r="FMS231" s="195"/>
      <c r="FMT231" s="195"/>
      <c r="FMU231" s="195"/>
      <c r="FMV231" s="195"/>
      <c r="FMW231" s="195"/>
      <c r="FMX231" s="195"/>
      <c r="FMY231" s="195"/>
      <c r="FMZ231" s="195"/>
      <c r="FNA231" s="195"/>
      <c r="FNB231" s="195"/>
      <c r="FNC231" s="195"/>
      <c r="FND231" s="195"/>
      <c r="FNE231" s="195"/>
      <c r="FNF231" s="195"/>
      <c r="FNG231" s="195"/>
      <c r="FNH231" s="195"/>
      <c r="FNI231" s="195"/>
      <c r="FNJ231" s="195"/>
      <c r="FNK231" s="195"/>
      <c r="FNL231" s="195"/>
      <c r="FNM231" s="195"/>
      <c r="FNN231" s="195"/>
      <c r="FNO231" s="195"/>
      <c r="FNP231" s="195"/>
      <c r="FNQ231" s="195"/>
      <c r="FNR231" s="195"/>
      <c r="FNS231" s="195"/>
      <c r="FNT231" s="195"/>
      <c r="FNU231" s="195"/>
      <c r="FNV231" s="195"/>
      <c r="FNW231" s="195"/>
      <c r="FNX231" s="195"/>
      <c r="FNY231" s="195"/>
      <c r="FNZ231" s="195"/>
      <c r="FOA231" s="195"/>
      <c r="FOB231" s="195"/>
      <c r="FOC231" s="195"/>
      <c r="FOD231" s="195"/>
      <c r="FOE231" s="195"/>
      <c r="FOF231" s="195"/>
      <c r="FOG231" s="195"/>
      <c r="FOH231" s="195"/>
      <c r="FOI231" s="195"/>
      <c r="FOJ231" s="195"/>
      <c r="FOK231" s="195"/>
      <c r="FOL231" s="195"/>
      <c r="FOM231" s="195"/>
      <c r="FON231" s="195"/>
      <c r="FOO231" s="195"/>
      <c r="FOP231" s="195"/>
      <c r="FOQ231" s="195"/>
      <c r="FOR231" s="195"/>
      <c r="FOS231" s="195"/>
      <c r="FOT231" s="195"/>
      <c r="FOU231" s="195"/>
      <c r="FOV231" s="195"/>
      <c r="FOW231" s="195"/>
      <c r="FOX231" s="195"/>
      <c r="FOY231" s="195"/>
      <c r="FOZ231" s="195"/>
      <c r="FPA231" s="195"/>
      <c r="FPB231" s="195"/>
      <c r="FPC231" s="195"/>
      <c r="FPD231" s="195"/>
      <c r="FPE231" s="195"/>
      <c r="FPF231" s="195"/>
      <c r="FPG231" s="195"/>
      <c r="FPH231" s="195"/>
      <c r="FPI231" s="195"/>
      <c r="FPJ231" s="195"/>
      <c r="FPK231" s="195"/>
      <c r="FPL231" s="195"/>
      <c r="FPM231" s="195"/>
      <c r="FPN231" s="195"/>
      <c r="FPO231" s="195"/>
      <c r="FPP231" s="195"/>
      <c r="FPQ231" s="195"/>
      <c r="FPR231" s="195"/>
      <c r="FPS231" s="195"/>
      <c r="FPT231" s="195"/>
      <c r="FPU231" s="195"/>
      <c r="FPV231" s="195"/>
      <c r="FPW231" s="195"/>
      <c r="FPX231" s="195"/>
      <c r="FPY231" s="195"/>
      <c r="FPZ231" s="195"/>
      <c r="FQA231" s="195"/>
      <c r="FQB231" s="195"/>
      <c r="FQC231" s="195"/>
      <c r="FQD231" s="195"/>
      <c r="FQE231" s="195"/>
      <c r="FQF231" s="195"/>
      <c r="FQG231" s="195"/>
      <c r="FQH231" s="195"/>
      <c r="FQI231" s="195"/>
      <c r="FQJ231" s="195"/>
      <c r="FQK231" s="195"/>
      <c r="FQL231" s="195"/>
      <c r="FQM231" s="195"/>
      <c r="FQN231" s="195"/>
      <c r="FQO231" s="195"/>
      <c r="FQP231" s="195"/>
      <c r="FQQ231" s="195"/>
      <c r="FQR231" s="195"/>
      <c r="FQS231" s="195"/>
      <c r="FQT231" s="195"/>
      <c r="FQU231" s="195"/>
      <c r="FQV231" s="195"/>
      <c r="FQW231" s="195"/>
      <c r="FQX231" s="195"/>
      <c r="FQY231" s="195"/>
      <c r="FQZ231" s="195"/>
      <c r="FRA231" s="195"/>
      <c r="FRB231" s="195"/>
      <c r="FRC231" s="195"/>
      <c r="FRD231" s="195"/>
      <c r="FRE231" s="195"/>
      <c r="FRF231" s="195"/>
      <c r="FRG231" s="195"/>
      <c r="FRH231" s="195"/>
      <c r="FRI231" s="195"/>
      <c r="FRJ231" s="195"/>
      <c r="FRK231" s="195"/>
      <c r="FRL231" s="195"/>
      <c r="FRM231" s="195"/>
      <c r="FRN231" s="195"/>
      <c r="FRO231" s="195"/>
      <c r="FRP231" s="195"/>
      <c r="FRQ231" s="195"/>
      <c r="FRR231" s="195"/>
      <c r="FRS231" s="195"/>
      <c r="FRT231" s="195"/>
      <c r="FRU231" s="195"/>
      <c r="FRV231" s="195"/>
      <c r="FRW231" s="195"/>
      <c r="FRX231" s="195"/>
      <c r="FRY231" s="195"/>
      <c r="FRZ231" s="195"/>
      <c r="FSA231" s="195"/>
      <c r="FSB231" s="195"/>
      <c r="FSC231" s="195"/>
      <c r="FSD231" s="195"/>
      <c r="FSE231" s="195"/>
      <c r="FSF231" s="195"/>
      <c r="FSG231" s="195"/>
      <c r="FSH231" s="195"/>
      <c r="FSI231" s="195"/>
      <c r="FSJ231" s="195"/>
      <c r="FSK231" s="195"/>
      <c r="FSL231" s="195"/>
      <c r="FSM231" s="195"/>
      <c r="FSN231" s="195"/>
      <c r="FSO231" s="195"/>
      <c r="FSP231" s="195"/>
      <c r="FSQ231" s="195"/>
      <c r="FSR231" s="195"/>
      <c r="FSS231" s="195"/>
      <c r="FST231" s="195"/>
      <c r="FSU231" s="195"/>
      <c r="FSV231" s="195"/>
      <c r="FSW231" s="195"/>
      <c r="FSX231" s="195"/>
      <c r="FSY231" s="195"/>
      <c r="FSZ231" s="195"/>
      <c r="FTA231" s="195"/>
      <c r="FTB231" s="195"/>
      <c r="FTC231" s="195"/>
      <c r="FTD231" s="195"/>
      <c r="FTE231" s="195"/>
      <c r="FTF231" s="195"/>
      <c r="FTG231" s="195"/>
      <c r="FTH231" s="195"/>
      <c r="FTI231" s="195"/>
      <c r="FTJ231" s="195"/>
      <c r="FTK231" s="195"/>
      <c r="FTL231" s="195"/>
      <c r="FTM231" s="195"/>
      <c r="FTN231" s="195"/>
      <c r="FTO231" s="195"/>
      <c r="FTP231" s="195"/>
      <c r="FTQ231" s="195"/>
      <c r="FTR231" s="195"/>
      <c r="FTS231" s="195"/>
      <c r="FTT231" s="195"/>
      <c r="FTU231" s="195"/>
      <c r="FTV231" s="195"/>
      <c r="FTW231" s="195"/>
      <c r="FTX231" s="195"/>
      <c r="FTY231" s="195"/>
      <c r="FTZ231" s="195"/>
      <c r="FUA231" s="195"/>
      <c r="FUB231" s="195"/>
      <c r="FUC231" s="195"/>
      <c r="FUD231" s="195"/>
      <c r="FUE231" s="195"/>
      <c r="FUF231" s="195"/>
      <c r="FUG231" s="195"/>
      <c r="FUH231" s="195"/>
      <c r="FUI231" s="195"/>
      <c r="FUJ231" s="195"/>
      <c r="FUK231" s="195"/>
      <c r="FUL231" s="195"/>
      <c r="FUM231" s="195"/>
      <c r="FUN231" s="195"/>
      <c r="FUO231" s="195"/>
      <c r="FUP231" s="195"/>
      <c r="FUQ231" s="195"/>
      <c r="FUR231" s="195"/>
      <c r="FUS231" s="195"/>
      <c r="FUT231" s="195"/>
      <c r="FUU231" s="195"/>
      <c r="FUV231" s="195"/>
      <c r="FUW231" s="195"/>
      <c r="FUX231" s="195"/>
      <c r="FUY231" s="195"/>
      <c r="FUZ231" s="195"/>
      <c r="FVA231" s="195"/>
      <c r="FVB231" s="195"/>
      <c r="FVC231" s="195"/>
      <c r="FVD231" s="195"/>
      <c r="FVE231" s="195"/>
      <c r="FVF231" s="195"/>
      <c r="FVG231" s="195"/>
      <c r="FVH231" s="195"/>
      <c r="FVI231" s="195"/>
      <c r="FVJ231" s="195"/>
      <c r="FVK231" s="195"/>
      <c r="FVL231" s="195"/>
      <c r="FVM231" s="195"/>
      <c r="FVN231" s="195"/>
      <c r="FVO231" s="195"/>
      <c r="FVP231" s="195"/>
      <c r="FVQ231" s="195"/>
      <c r="FVR231" s="195"/>
      <c r="FVS231" s="195"/>
      <c r="FVT231" s="195"/>
      <c r="FVU231" s="195"/>
      <c r="FVV231" s="195"/>
      <c r="FVW231" s="195"/>
      <c r="FVX231" s="195"/>
      <c r="FVY231" s="195"/>
      <c r="FVZ231" s="195"/>
      <c r="FWA231" s="195"/>
      <c r="FWB231" s="195"/>
      <c r="FWC231" s="195"/>
      <c r="FWD231" s="195"/>
      <c r="FWE231" s="195"/>
      <c r="FWF231" s="195"/>
      <c r="FWG231" s="195"/>
      <c r="FWH231" s="195"/>
      <c r="FWI231" s="195"/>
      <c r="FWJ231" s="195"/>
      <c r="FWK231" s="195"/>
      <c r="FWL231" s="195"/>
      <c r="FWM231" s="195"/>
      <c r="FWN231" s="195"/>
      <c r="FWO231" s="195"/>
      <c r="FWP231" s="195"/>
      <c r="FWQ231" s="195"/>
      <c r="FWR231" s="195"/>
      <c r="FWS231" s="195"/>
      <c r="FWT231" s="195"/>
      <c r="FWU231" s="195"/>
      <c r="FWV231" s="195"/>
      <c r="FWW231" s="195"/>
      <c r="FWX231" s="195"/>
      <c r="FWY231" s="195"/>
      <c r="FWZ231" s="195"/>
      <c r="FXA231" s="195"/>
      <c r="FXB231" s="195"/>
      <c r="FXC231" s="195"/>
      <c r="FXD231" s="195"/>
      <c r="FXE231" s="195"/>
      <c r="FXF231" s="195"/>
      <c r="FXG231" s="195"/>
      <c r="FXH231" s="195"/>
      <c r="FXI231" s="195"/>
      <c r="FXJ231" s="195"/>
      <c r="FXK231" s="195"/>
      <c r="FXL231" s="195"/>
      <c r="FXM231" s="195"/>
      <c r="FXN231" s="195"/>
      <c r="FXO231" s="195"/>
      <c r="FXP231" s="195"/>
      <c r="FXQ231" s="195"/>
      <c r="FXR231" s="195"/>
      <c r="FXS231" s="195"/>
      <c r="FXT231" s="195"/>
      <c r="FXU231" s="195"/>
      <c r="FXV231" s="195"/>
      <c r="FXW231" s="195"/>
      <c r="FXX231" s="195"/>
      <c r="FXY231" s="195"/>
      <c r="FXZ231" s="195"/>
      <c r="FYA231" s="195"/>
      <c r="FYB231" s="195"/>
      <c r="FYC231" s="195"/>
      <c r="FYD231" s="195"/>
      <c r="FYE231" s="195"/>
      <c r="FYF231" s="195"/>
      <c r="FYG231" s="195"/>
      <c r="FYH231" s="195"/>
      <c r="FYI231" s="195"/>
      <c r="FYJ231" s="195"/>
      <c r="FYK231" s="195"/>
      <c r="FYL231" s="195"/>
      <c r="FYM231" s="195"/>
      <c r="FYN231" s="195"/>
      <c r="FYO231" s="195"/>
      <c r="FYP231" s="195"/>
      <c r="FYQ231" s="195"/>
      <c r="FYR231" s="195"/>
      <c r="FYS231" s="195"/>
      <c r="FYT231" s="195"/>
      <c r="FYU231" s="195"/>
      <c r="FYV231" s="195"/>
      <c r="FYW231" s="195"/>
      <c r="FYX231" s="195"/>
      <c r="FYY231" s="195"/>
      <c r="FYZ231" s="195"/>
      <c r="FZA231" s="195"/>
      <c r="FZB231" s="195"/>
      <c r="FZC231" s="195"/>
      <c r="FZD231" s="195"/>
      <c r="FZE231" s="195"/>
      <c r="FZF231" s="195"/>
      <c r="FZG231" s="195"/>
      <c r="FZH231" s="195"/>
      <c r="FZI231" s="195"/>
      <c r="FZJ231" s="195"/>
      <c r="FZK231" s="195"/>
      <c r="FZL231" s="195"/>
      <c r="FZM231" s="195"/>
      <c r="FZN231" s="195"/>
      <c r="FZO231" s="195"/>
      <c r="FZP231" s="195"/>
      <c r="FZQ231" s="195"/>
      <c r="FZR231" s="195"/>
      <c r="FZS231" s="195"/>
      <c r="FZT231" s="195"/>
      <c r="FZU231" s="195"/>
      <c r="FZV231" s="195"/>
      <c r="FZW231" s="195"/>
      <c r="FZX231" s="195"/>
      <c r="FZY231" s="195"/>
      <c r="FZZ231" s="195"/>
      <c r="GAA231" s="195"/>
      <c r="GAB231" s="195"/>
      <c r="GAC231" s="195"/>
      <c r="GAD231" s="195"/>
      <c r="GAE231" s="195"/>
      <c r="GAF231" s="195"/>
      <c r="GAG231" s="195"/>
      <c r="GAH231" s="195"/>
      <c r="GAI231" s="195"/>
      <c r="GAJ231" s="195"/>
      <c r="GAK231" s="195"/>
      <c r="GAL231" s="195"/>
      <c r="GAM231" s="195"/>
      <c r="GAN231" s="195"/>
      <c r="GAO231" s="195"/>
      <c r="GAP231" s="195"/>
      <c r="GAQ231" s="195"/>
      <c r="GAR231" s="195"/>
      <c r="GAS231" s="195"/>
      <c r="GAT231" s="195"/>
      <c r="GAU231" s="195"/>
      <c r="GAV231" s="195"/>
      <c r="GAW231" s="195"/>
      <c r="GAX231" s="195"/>
      <c r="GAY231" s="195"/>
      <c r="GAZ231" s="195"/>
      <c r="GBA231" s="195"/>
      <c r="GBB231" s="195"/>
      <c r="GBC231" s="195"/>
      <c r="GBD231" s="195"/>
      <c r="GBE231" s="195"/>
      <c r="GBF231" s="195"/>
      <c r="GBG231" s="195"/>
      <c r="GBH231" s="195"/>
      <c r="GBI231" s="195"/>
      <c r="GBJ231" s="195"/>
      <c r="GBK231" s="195"/>
      <c r="GBL231" s="195"/>
      <c r="GBM231" s="195"/>
      <c r="GBN231" s="195"/>
      <c r="GBO231" s="195"/>
      <c r="GBP231" s="195"/>
      <c r="GBQ231" s="195"/>
      <c r="GBR231" s="195"/>
      <c r="GBS231" s="195"/>
      <c r="GBT231" s="195"/>
      <c r="GBU231" s="195"/>
      <c r="GBV231" s="195"/>
      <c r="GBW231" s="195"/>
      <c r="GBX231" s="195"/>
      <c r="GBY231" s="195"/>
      <c r="GBZ231" s="195"/>
      <c r="GCA231" s="195"/>
      <c r="GCB231" s="195"/>
      <c r="GCC231" s="195"/>
      <c r="GCD231" s="195"/>
      <c r="GCE231" s="195"/>
      <c r="GCF231" s="195"/>
      <c r="GCG231" s="195"/>
      <c r="GCH231" s="195"/>
      <c r="GCI231" s="195"/>
      <c r="GCJ231" s="195"/>
      <c r="GCK231" s="195"/>
      <c r="GCL231" s="195"/>
      <c r="GCM231" s="195"/>
      <c r="GCN231" s="195"/>
      <c r="GCO231" s="195"/>
      <c r="GCP231" s="195"/>
      <c r="GCQ231" s="195"/>
      <c r="GCR231" s="195"/>
      <c r="GCS231" s="195"/>
      <c r="GCT231" s="195"/>
      <c r="GCU231" s="195"/>
      <c r="GCV231" s="195"/>
      <c r="GCW231" s="195"/>
      <c r="GCX231" s="195"/>
      <c r="GCY231" s="195"/>
      <c r="GCZ231" s="195"/>
      <c r="GDA231" s="195"/>
      <c r="GDB231" s="195"/>
      <c r="GDC231" s="195"/>
      <c r="GDD231" s="195"/>
      <c r="GDE231" s="195"/>
      <c r="GDF231" s="195"/>
      <c r="GDG231" s="195"/>
      <c r="GDH231" s="195"/>
      <c r="GDI231" s="195"/>
      <c r="GDJ231" s="195"/>
      <c r="GDK231" s="195"/>
      <c r="GDL231" s="195"/>
      <c r="GDM231" s="195"/>
      <c r="GDN231" s="195"/>
      <c r="GDO231" s="195"/>
      <c r="GDP231" s="195"/>
      <c r="GDQ231" s="195"/>
      <c r="GDR231" s="195"/>
      <c r="GDS231" s="195"/>
      <c r="GDT231" s="195"/>
      <c r="GDU231" s="195"/>
      <c r="GDV231" s="195"/>
      <c r="GDW231" s="195"/>
      <c r="GDX231" s="195"/>
      <c r="GDY231" s="195"/>
      <c r="GDZ231" s="195"/>
      <c r="GEA231" s="195"/>
      <c r="GEB231" s="195"/>
      <c r="GEC231" s="195"/>
      <c r="GED231" s="195"/>
      <c r="GEE231" s="195"/>
      <c r="GEF231" s="195"/>
      <c r="GEG231" s="195"/>
      <c r="GEH231" s="195"/>
      <c r="GEI231" s="195"/>
      <c r="GEJ231" s="195"/>
      <c r="GEK231" s="195"/>
      <c r="GEL231" s="195"/>
      <c r="GEM231" s="195"/>
      <c r="GEN231" s="195"/>
      <c r="GEO231" s="195"/>
      <c r="GEP231" s="195"/>
      <c r="GEQ231" s="195"/>
      <c r="GER231" s="195"/>
      <c r="GES231" s="195"/>
      <c r="GET231" s="195"/>
      <c r="GEU231" s="195"/>
      <c r="GEV231" s="195"/>
      <c r="GEW231" s="195"/>
      <c r="GEX231" s="195"/>
      <c r="GEY231" s="195"/>
      <c r="GEZ231" s="195"/>
      <c r="GFA231" s="195"/>
      <c r="GFB231" s="195"/>
      <c r="GFC231" s="195"/>
      <c r="GFD231" s="195"/>
      <c r="GFE231" s="195"/>
      <c r="GFF231" s="195"/>
      <c r="GFG231" s="195"/>
      <c r="GFH231" s="195"/>
      <c r="GFI231" s="195"/>
      <c r="GFJ231" s="195"/>
      <c r="GFK231" s="195"/>
      <c r="GFL231" s="195"/>
      <c r="GFM231" s="195"/>
      <c r="GFN231" s="195"/>
      <c r="GFO231" s="195"/>
      <c r="GFP231" s="195"/>
      <c r="GFQ231" s="195"/>
      <c r="GFR231" s="195"/>
      <c r="GFS231" s="195"/>
      <c r="GFT231" s="195"/>
      <c r="GFU231" s="195"/>
      <c r="GFV231" s="195"/>
      <c r="GFW231" s="195"/>
      <c r="GFX231" s="195"/>
      <c r="GFY231" s="195"/>
      <c r="GFZ231" s="195"/>
      <c r="GGA231" s="195"/>
      <c r="GGB231" s="195"/>
      <c r="GGC231" s="195"/>
      <c r="GGD231" s="195"/>
      <c r="GGE231" s="195"/>
      <c r="GGF231" s="195"/>
      <c r="GGG231" s="195"/>
      <c r="GGH231" s="195"/>
      <c r="GGI231" s="195"/>
      <c r="GGJ231" s="195"/>
      <c r="GGK231" s="195"/>
      <c r="GGL231" s="195"/>
      <c r="GGM231" s="195"/>
      <c r="GGN231" s="195"/>
      <c r="GGO231" s="195"/>
      <c r="GGP231" s="195"/>
      <c r="GGQ231" s="195"/>
      <c r="GGR231" s="195"/>
      <c r="GGS231" s="195"/>
      <c r="GGT231" s="195"/>
      <c r="GGU231" s="195"/>
      <c r="GGV231" s="195"/>
      <c r="GGW231" s="195"/>
      <c r="GGX231" s="195"/>
      <c r="GGY231" s="195"/>
      <c r="GGZ231" s="195"/>
      <c r="GHA231" s="195"/>
      <c r="GHB231" s="195"/>
      <c r="GHC231" s="195"/>
      <c r="GHD231" s="195"/>
      <c r="GHE231" s="195"/>
      <c r="GHF231" s="195"/>
      <c r="GHG231" s="195"/>
      <c r="GHH231" s="195"/>
      <c r="GHI231" s="195"/>
      <c r="GHJ231" s="195"/>
      <c r="GHK231" s="195"/>
      <c r="GHL231" s="195"/>
      <c r="GHM231" s="195"/>
      <c r="GHN231" s="195"/>
      <c r="GHO231" s="195"/>
      <c r="GHP231" s="195"/>
      <c r="GHQ231" s="195"/>
      <c r="GHR231" s="195"/>
      <c r="GHS231" s="195"/>
      <c r="GHT231" s="195"/>
      <c r="GHU231" s="195"/>
      <c r="GHV231" s="195"/>
      <c r="GHW231" s="195"/>
      <c r="GHX231" s="195"/>
      <c r="GHY231" s="195"/>
      <c r="GHZ231" s="195"/>
      <c r="GIA231" s="195"/>
      <c r="GIB231" s="195"/>
      <c r="GIC231" s="195"/>
      <c r="GID231" s="195"/>
      <c r="GIE231" s="195"/>
      <c r="GIF231" s="195"/>
      <c r="GIG231" s="195"/>
      <c r="GIH231" s="195"/>
      <c r="GII231" s="195"/>
      <c r="GIJ231" s="195"/>
      <c r="GIK231" s="195"/>
      <c r="GIL231" s="195"/>
      <c r="GIM231" s="195"/>
      <c r="GIN231" s="195"/>
      <c r="GIO231" s="195"/>
      <c r="GIP231" s="195"/>
      <c r="GIQ231" s="195"/>
      <c r="GIR231" s="195"/>
      <c r="GIS231" s="195"/>
      <c r="GIT231" s="195"/>
      <c r="GIU231" s="195"/>
      <c r="GIV231" s="195"/>
      <c r="GIW231" s="195"/>
      <c r="GIX231" s="195"/>
      <c r="GIY231" s="195"/>
      <c r="GIZ231" s="195"/>
      <c r="GJA231" s="195"/>
      <c r="GJB231" s="195"/>
      <c r="GJC231" s="195"/>
      <c r="GJD231" s="195"/>
      <c r="GJE231" s="195"/>
      <c r="GJF231" s="195"/>
      <c r="GJG231" s="195"/>
      <c r="GJH231" s="195"/>
      <c r="GJI231" s="195"/>
      <c r="GJJ231" s="195"/>
      <c r="GJK231" s="195"/>
      <c r="GJL231" s="195"/>
      <c r="GJM231" s="195"/>
      <c r="GJN231" s="195"/>
      <c r="GJO231" s="195"/>
      <c r="GJP231" s="195"/>
      <c r="GJQ231" s="195"/>
      <c r="GJR231" s="195"/>
      <c r="GJS231" s="195"/>
      <c r="GJT231" s="195"/>
      <c r="GJU231" s="195"/>
      <c r="GJV231" s="195"/>
      <c r="GJW231" s="195"/>
      <c r="GJX231" s="195"/>
      <c r="GJY231" s="195"/>
      <c r="GJZ231" s="195"/>
      <c r="GKA231" s="195"/>
      <c r="GKB231" s="195"/>
      <c r="GKC231" s="195"/>
      <c r="GKD231" s="195"/>
      <c r="GKE231" s="195"/>
      <c r="GKF231" s="195"/>
      <c r="GKG231" s="195"/>
      <c r="GKH231" s="195"/>
      <c r="GKI231" s="195"/>
      <c r="GKJ231" s="195"/>
      <c r="GKK231" s="195"/>
      <c r="GKL231" s="195"/>
      <c r="GKM231" s="195"/>
      <c r="GKN231" s="195"/>
      <c r="GKO231" s="195"/>
      <c r="GKP231" s="195"/>
      <c r="GKQ231" s="195"/>
      <c r="GKR231" s="195"/>
      <c r="GKS231" s="195"/>
      <c r="GKT231" s="195"/>
      <c r="GKU231" s="195"/>
      <c r="GKV231" s="195"/>
      <c r="GKW231" s="195"/>
      <c r="GKX231" s="195"/>
      <c r="GKY231" s="195"/>
      <c r="GKZ231" s="195"/>
      <c r="GLA231" s="195"/>
      <c r="GLB231" s="195"/>
      <c r="GLC231" s="195"/>
      <c r="GLD231" s="195"/>
      <c r="GLE231" s="195"/>
      <c r="GLF231" s="195"/>
      <c r="GLG231" s="195"/>
      <c r="GLH231" s="195"/>
      <c r="GLI231" s="195"/>
      <c r="GLJ231" s="195"/>
      <c r="GLK231" s="195"/>
      <c r="GLL231" s="195"/>
      <c r="GLM231" s="195"/>
      <c r="GLN231" s="195"/>
      <c r="GLO231" s="195"/>
      <c r="GLP231" s="195"/>
      <c r="GLQ231" s="195"/>
      <c r="GLR231" s="195"/>
      <c r="GLS231" s="195"/>
      <c r="GLT231" s="195"/>
      <c r="GLU231" s="195"/>
      <c r="GLV231" s="195"/>
      <c r="GLW231" s="195"/>
      <c r="GLX231" s="195"/>
      <c r="GLY231" s="195"/>
      <c r="GLZ231" s="195"/>
      <c r="GMA231" s="195"/>
      <c r="GMB231" s="195"/>
      <c r="GMC231" s="195"/>
      <c r="GMD231" s="195"/>
      <c r="GME231" s="195"/>
      <c r="GMF231" s="195"/>
      <c r="GMG231" s="195"/>
      <c r="GMH231" s="195"/>
      <c r="GMI231" s="195"/>
      <c r="GMJ231" s="195"/>
      <c r="GMK231" s="195"/>
      <c r="GML231" s="195"/>
      <c r="GMM231" s="195"/>
      <c r="GMN231" s="195"/>
      <c r="GMO231" s="195"/>
      <c r="GMP231" s="195"/>
      <c r="GMQ231" s="195"/>
      <c r="GMR231" s="195"/>
      <c r="GMS231" s="195"/>
      <c r="GMT231" s="195"/>
      <c r="GMU231" s="195"/>
      <c r="GMV231" s="195"/>
      <c r="GMW231" s="195"/>
      <c r="GMX231" s="195"/>
      <c r="GMY231" s="195"/>
      <c r="GMZ231" s="195"/>
      <c r="GNA231" s="195"/>
      <c r="GNB231" s="195"/>
      <c r="GNC231" s="195"/>
      <c r="GND231" s="195"/>
      <c r="GNE231" s="195"/>
      <c r="GNF231" s="195"/>
      <c r="GNG231" s="195"/>
      <c r="GNH231" s="195"/>
      <c r="GNI231" s="195"/>
      <c r="GNJ231" s="195"/>
      <c r="GNK231" s="195"/>
      <c r="GNL231" s="195"/>
      <c r="GNM231" s="195"/>
      <c r="GNN231" s="195"/>
      <c r="GNO231" s="195"/>
      <c r="GNP231" s="195"/>
      <c r="GNQ231" s="195"/>
      <c r="GNR231" s="195"/>
      <c r="GNS231" s="195"/>
      <c r="GNT231" s="195"/>
      <c r="GNU231" s="195"/>
      <c r="GNV231" s="195"/>
      <c r="GNW231" s="195"/>
      <c r="GNX231" s="195"/>
      <c r="GNY231" s="195"/>
      <c r="GNZ231" s="195"/>
      <c r="GOA231" s="195"/>
      <c r="GOB231" s="195"/>
      <c r="GOC231" s="195"/>
      <c r="GOD231" s="195"/>
      <c r="GOE231" s="195"/>
      <c r="GOF231" s="195"/>
      <c r="GOG231" s="195"/>
      <c r="GOH231" s="195"/>
      <c r="GOI231" s="195"/>
      <c r="GOJ231" s="195"/>
      <c r="GOK231" s="195"/>
      <c r="GOL231" s="195"/>
      <c r="GOM231" s="195"/>
      <c r="GON231" s="195"/>
      <c r="GOO231" s="195"/>
      <c r="GOP231" s="195"/>
      <c r="GOQ231" s="195"/>
      <c r="GOR231" s="195"/>
      <c r="GOS231" s="195"/>
      <c r="GOT231" s="195"/>
      <c r="GOU231" s="195"/>
      <c r="GOV231" s="195"/>
      <c r="GOW231" s="195"/>
      <c r="GOX231" s="195"/>
      <c r="GOY231" s="195"/>
      <c r="GOZ231" s="195"/>
      <c r="GPA231" s="195"/>
      <c r="GPB231" s="195"/>
      <c r="GPC231" s="195"/>
      <c r="GPD231" s="195"/>
      <c r="GPE231" s="195"/>
      <c r="GPF231" s="195"/>
      <c r="GPG231" s="195"/>
      <c r="GPH231" s="195"/>
      <c r="GPI231" s="195"/>
      <c r="GPJ231" s="195"/>
      <c r="GPK231" s="195"/>
      <c r="GPL231" s="195"/>
      <c r="GPM231" s="195"/>
      <c r="GPN231" s="195"/>
      <c r="GPO231" s="195"/>
      <c r="GPP231" s="195"/>
      <c r="GPQ231" s="195"/>
      <c r="GPR231" s="195"/>
      <c r="GPS231" s="195"/>
      <c r="GPT231" s="195"/>
      <c r="GPU231" s="195"/>
      <c r="GPV231" s="195"/>
      <c r="GPW231" s="195"/>
      <c r="GPX231" s="195"/>
      <c r="GPY231" s="195"/>
      <c r="GPZ231" s="195"/>
      <c r="GQA231" s="195"/>
      <c r="GQB231" s="195"/>
      <c r="GQC231" s="195"/>
      <c r="GQD231" s="195"/>
      <c r="GQE231" s="195"/>
      <c r="GQF231" s="195"/>
      <c r="GQG231" s="195"/>
      <c r="GQH231" s="195"/>
      <c r="GQI231" s="195"/>
      <c r="GQJ231" s="195"/>
      <c r="GQK231" s="195"/>
      <c r="GQL231" s="195"/>
      <c r="GQM231" s="195"/>
      <c r="GQN231" s="195"/>
      <c r="GQO231" s="195"/>
      <c r="GQP231" s="195"/>
      <c r="GQQ231" s="195"/>
      <c r="GQR231" s="195"/>
      <c r="GQS231" s="195"/>
      <c r="GQT231" s="195"/>
      <c r="GQU231" s="195"/>
      <c r="GQV231" s="195"/>
      <c r="GQW231" s="195"/>
      <c r="GQX231" s="195"/>
      <c r="GQY231" s="195"/>
      <c r="GQZ231" s="195"/>
      <c r="GRA231" s="195"/>
      <c r="GRB231" s="195"/>
      <c r="GRC231" s="195"/>
      <c r="GRD231" s="195"/>
      <c r="GRE231" s="195"/>
      <c r="GRF231" s="195"/>
      <c r="GRG231" s="195"/>
      <c r="GRH231" s="195"/>
      <c r="GRI231" s="195"/>
      <c r="GRJ231" s="195"/>
      <c r="GRK231" s="195"/>
      <c r="GRL231" s="195"/>
      <c r="GRM231" s="195"/>
      <c r="GRN231" s="195"/>
      <c r="GRO231" s="195"/>
      <c r="GRP231" s="195"/>
      <c r="GRQ231" s="195"/>
      <c r="GRR231" s="195"/>
      <c r="GRS231" s="195"/>
      <c r="GRT231" s="195"/>
      <c r="GRU231" s="195"/>
      <c r="GRV231" s="195"/>
      <c r="GRW231" s="195"/>
      <c r="GRX231" s="195"/>
      <c r="GRY231" s="195"/>
      <c r="GRZ231" s="195"/>
      <c r="GSA231" s="195"/>
      <c r="GSB231" s="195"/>
      <c r="GSC231" s="195"/>
      <c r="GSD231" s="195"/>
      <c r="GSE231" s="195"/>
      <c r="GSF231" s="195"/>
      <c r="GSG231" s="195"/>
      <c r="GSH231" s="195"/>
      <c r="GSI231" s="195"/>
      <c r="GSJ231" s="195"/>
      <c r="GSK231" s="195"/>
      <c r="GSL231" s="195"/>
      <c r="GSM231" s="195"/>
      <c r="GSN231" s="195"/>
      <c r="GSO231" s="195"/>
      <c r="GSP231" s="195"/>
      <c r="GSQ231" s="195"/>
      <c r="GSR231" s="195"/>
      <c r="GSS231" s="195"/>
      <c r="GST231" s="195"/>
      <c r="GSU231" s="195"/>
      <c r="GSV231" s="195"/>
      <c r="GSW231" s="195"/>
      <c r="GSX231" s="195"/>
      <c r="GSY231" s="195"/>
      <c r="GSZ231" s="195"/>
      <c r="GTA231" s="195"/>
      <c r="GTB231" s="195"/>
      <c r="GTC231" s="195"/>
      <c r="GTD231" s="195"/>
      <c r="GTE231" s="195"/>
      <c r="GTF231" s="195"/>
      <c r="GTG231" s="195"/>
      <c r="GTH231" s="195"/>
      <c r="GTI231" s="195"/>
      <c r="GTJ231" s="195"/>
      <c r="GTK231" s="195"/>
      <c r="GTL231" s="195"/>
      <c r="GTM231" s="195"/>
      <c r="GTN231" s="195"/>
      <c r="GTO231" s="195"/>
      <c r="GTP231" s="195"/>
      <c r="GTQ231" s="195"/>
      <c r="GTR231" s="195"/>
      <c r="GTS231" s="195"/>
      <c r="GTT231" s="195"/>
      <c r="GTU231" s="195"/>
      <c r="GTV231" s="195"/>
      <c r="GTW231" s="195"/>
      <c r="GTX231" s="195"/>
      <c r="GTY231" s="195"/>
      <c r="GTZ231" s="195"/>
      <c r="GUA231" s="195"/>
      <c r="GUB231" s="195"/>
      <c r="GUC231" s="195"/>
      <c r="GUD231" s="195"/>
      <c r="GUE231" s="195"/>
      <c r="GUF231" s="195"/>
      <c r="GUG231" s="195"/>
      <c r="GUH231" s="195"/>
      <c r="GUI231" s="195"/>
      <c r="GUJ231" s="195"/>
      <c r="GUK231" s="195"/>
      <c r="GUL231" s="195"/>
      <c r="GUM231" s="195"/>
      <c r="GUN231" s="195"/>
      <c r="GUO231" s="195"/>
      <c r="GUP231" s="195"/>
      <c r="GUQ231" s="195"/>
      <c r="GUR231" s="195"/>
      <c r="GUS231" s="195"/>
      <c r="GUT231" s="195"/>
      <c r="GUU231" s="195"/>
      <c r="GUV231" s="195"/>
      <c r="GUW231" s="195"/>
      <c r="GUX231" s="195"/>
      <c r="GUY231" s="195"/>
      <c r="GUZ231" s="195"/>
      <c r="GVA231" s="195"/>
      <c r="GVB231" s="195"/>
      <c r="GVC231" s="195"/>
      <c r="GVD231" s="195"/>
      <c r="GVE231" s="195"/>
      <c r="GVF231" s="195"/>
      <c r="GVG231" s="195"/>
      <c r="GVH231" s="195"/>
      <c r="GVI231" s="195"/>
      <c r="GVJ231" s="195"/>
      <c r="GVK231" s="195"/>
      <c r="GVL231" s="195"/>
      <c r="GVM231" s="195"/>
      <c r="GVN231" s="195"/>
      <c r="GVO231" s="195"/>
      <c r="GVP231" s="195"/>
      <c r="GVQ231" s="195"/>
      <c r="GVR231" s="195"/>
      <c r="GVS231" s="195"/>
      <c r="GVT231" s="195"/>
      <c r="GVU231" s="195"/>
      <c r="GVV231" s="195"/>
      <c r="GVW231" s="195"/>
      <c r="GVX231" s="195"/>
      <c r="GVY231" s="195"/>
      <c r="GVZ231" s="195"/>
      <c r="GWA231" s="195"/>
      <c r="GWB231" s="195"/>
      <c r="GWC231" s="195"/>
      <c r="GWD231" s="195"/>
      <c r="GWE231" s="195"/>
      <c r="GWF231" s="195"/>
      <c r="GWG231" s="195"/>
      <c r="GWH231" s="195"/>
      <c r="GWI231" s="195"/>
      <c r="GWJ231" s="195"/>
      <c r="GWK231" s="195"/>
      <c r="GWL231" s="195"/>
      <c r="GWM231" s="195"/>
      <c r="GWN231" s="195"/>
      <c r="GWO231" s="195"/>
      <c r="GWP231" s="195"/>
      <c r="GWQ231" s="195"/>
      <c r="GWR231" s="195"/>
      <c r="GWS231" s="195"/>
      <c r="GWT231" s="195"/>
      <c r="GWU231" s="195"/>
      <c r="GWV231" s="195"/>
      <c r="GWW231" s="195"/>
      <c r="GWX231" s="195"/>
      <c r="GWY231" s="195"/>
      <c r="GWZ231" s="195"/>
      <c r="GXA231" s="195"/>
      <c r="GXB231" s="195"/>
      <c r="GXC231" s="195"/>
      <c r="GXD231" s="195"/>
      <c r="GXE231" s="195"/>
      <c r="GXF231" s="195"/>
      <c r="GXG231" s="195"/>
      <c r="GXH231" s="195"/>
      <c r="GXI231" s="195"/>
      <c r="GXJ231" s="195"/>
      <c r="GXK231" s="195"/>
      <c r="GXL231" s="195"/>
      <c r="GXM231" s="195"/>
      <c r="GXN231" s="195"/>
      <c r="GXO231" s="195"/>
      <c r="GXP231" s="195"/>
      <c r="GXQ231" s="195"/>
      <c r="GXR231" s="195"/>
      <c r="GXS231" s="195"/>
      <c r="GXT231" s="195"/>
      <c r="GXU231" s="195"/>
      <c r="GXV231" s="195"/>
      <c r="GXW231" s="195"/>
      <c r="GXX231" s="195"/>
      <c r="GXY231" s="195"/>
      <c r="GXZ231" s="195"/>
      <c r="GYA231" s="195"/>
      <c r="GYB231" s="195"/>
      <c r="GYC231" s="195"/>
      <c r="GYD231" s="195"/>
      <c r="GYE231" s="195"/>
      <c r="GYF231" s="195"/>
      <c r="GYG231" s="195"/>
      <c r="GYH231" s="195"/>
      <c r="GYI231" s="195"/>
      <c r="GYJ231" s="195"/>
      <c r="GYK231" s="195"/>
      <c r="GYL231" s="195"/>
      <c r="GYM231" s="195"/>
      <c r="GYN231" s="195"/>
      <c r="GYO231" s="195"/>
      <c r="GYP231" s="195"/>
      <c r="GYQ231" s="195"/>
      <c r="GYR231" s="195"/>
      <c r="GYS231" s="195"/>
      <c r="GYT231" s="195"/>
      <c r="GYU231" s="195"/>
      <c r="GYV231" s="195"/>
      <c r="GYW231" s="195"/>
      <c r="GYX231" s="195"/>
      <c r="GYY231" s="195"/>
      <c r="GYZ231" s="195"/>
      <c r="GZA231" s="195"/>
      <c r="GZB231" s="195"/>
      <c r="GZC231" s="195"/>
      <c r="GZD231" s="195"/>
      <c r="GZE231" s="195"/>
      <c r="GZF231" s="195"/>
      <c r="GZG231" s="195"/>
      <c r="GZH231" s="195"/>
      <c r="GZI231" s="195"/>
      <c r="GZJ231" s="195"/>
      <c r="GZK231" s="195"/>
      <c r="GZL231" s="195"/>
      <c r="GZM231" s="195"/>
      <c r="GZN231" s="195"/>
      <c r="GZO231" s="195"/>
      <c r="GZP231" s="195"/>
      <c r="GZQ231" s="195"/>
      <c r="GZR231" s="195"/>
      <c r="GZS231" s="195"/>
      <c r="GZT231" s="195"/>
      <c r="GZU231" s="195"/>
      <c r="GZV231" s="195"/>
      <c r="GZW231" s="195"/>
      <c r="GZX231" s="195"/>
      <c r="GZY231" s="195"/>
      <c r="GZZ231" s="195"/>
      <c r="HAA231" s="195"/>
      <c r="HAB231" s="195"/>
      <c r="HAC231" s="195"/>
      <c r="HAD231" s="195"/>
      <c r="HAE231" s="195"/>
      <c r="HAF231" s="195"/>
      <c r="HAG231" s="195"/>
      <c r="HAH231" s="195"/>
      <c r="HAI231" s="195"/>
      <c r="HAJ231" s="195"/>
      <c r="HAK231" s="195"/>
      <c r="HAL231" s="195"/>
      <c r="HAM231" s="195"/>
      <c r="HAN231" s="195"/>
      <c r="HAO231" s="195"/>
      <c r="HAP231" s="195"/>
      <c r="HAQ231" s="195"/>
      <c r="HAR231" s="195"/>
      <c r="HAS231" s="195"/>
      <c r="HAT231" s="195"/>
      <c r="HAU231" s="195"/>
      <c r="HAV231" s="195"/>
      <c r="HAW231" s="195"/>
      <c r="HAX231" s="195"/>
      <c r="HAY231" s="195"/>
      <c r="HAZ231" s="195"/>
      <c r="HBA231" s="195"/>
      <c r="HBB231" s="195"/>
      <c r="HBC231" s="195"/>
      <c r="HBD231" s="195"/>
      <c r="HBE231" s="195"/>
      <c r="HBF231" s="195"/>
      <c r="HBG231" s="195"/>
      <c r="HBH231" s="195"/>
      <c r="HBI231" s="195"/>
      <c r="HBJ231" s="195"/>
      <c r="HBK231" s="195"/>
      <c r="HBL231" s="195"/>
      <c r="HBM231" s="195"/>
      <c r="HBN231" s="195"/>
      <c r="HBO231" s="195"/>
      <c r="HBP231" s="195"/>
      <c r="HBQ231" s="195"/>
      <c r="HBR231" s="195"/>
      <c r="HBS231" s="195"/>
      <c r="HBT231" s="195"/>
      <c r="HBU231" s="195"/>
      <c r="HBV231" s="195"/>
      <c r="HBW231" s="195"/>
      <c r="HBX231" s="195"/>
      <c r="HBY231" s="195"/>
      <c r="HBZ231" s="195"/>
      <c r="HCA231" s="195"/>
      <c r="HCB231" s="195"/>
      <c r="HCC231" s="195"/>
      <c r="HCD231" s="195"/>
      <c r="HCE231" s="195"/>
      <c r="HCF231" s="195"/>
      <c r="HCG231" s="195"/>
      <c r="HCH231" s="195"/>
      <c r="HCI231" s="195"/>
      <c r="HCJ231" s="195"/>
      <c r="HCK231" s="195"/>
      <c r="HCL231" s="195"/>
      <c r="HCM231" s="195"/>
      <c r="HCN231" s="195"/>
      <c r="HCO231" s="195"/>
      <c r="HCP231" s="195"/>
      <c r="HCQ231" s="195"/>
      <c r="HCR231" s="195"/>
      <c r="HCS231" s="195"/>
      <c r="HCT231" s="195"/>
      <c r="HCU231" s="195"/>
      <c r="HCV231" s="195"/>
      <c r="HCW231" s="195"/>
      <c r="HCX231" s="195"/>
      <c r="HCY231" s="195"/>
      <c r="HCZ231" s="195"/>
      <c r="HDA231" s="195"/>
      <c r="HDB231" s="195"/>
      <c r="HDC231" s="195"/>
      <c r="HDD231" s="195"/>
      <c r="HDE231" s="195"/>
      <c r="HDF231" s="195"/>
      <c r="HDG231" s="195"/>
      <c r="HDH231" s="195"/>
      <c r="HDI231" s="195"/>
      <c r="HDJ231" s="195"/>
      <c r="HDK231" s="195"/>
      <c r="HDL231" s="195"/>
      <c r="HDM231" s="195"/>
      <c r="HDN231" s="195"/>
      <c r="HDO231" s="195"/>
      <c r="HDP231" s="195"/>
      <c r="HDQ231" s="195"/>
      <c r="HDR231" s="195"/>
      <c r="HDS231" s="195"/>
      <c r="HDT231" s="195"/>
      <c r="HDU231" s="195"/>
      <c r="HDV231" s="195"/>
      <c r="HDW231" s="195"/>
      <c r="HDX231" s="195"/>
      <c r="HDY231" s="195"/>
      <c r="HDZ231" s="195"/>
      <c r="HEA231" s="195"/>
      <c r="HEB231" s="195"/>
      <c r="HEC231" s="195"/>
      <c r="HED231" s="195"/>
      <c r="HEE231" s="195"/>
      <c r="HEF231" s="195"/>
      <c r="HEG231" s="195"/>
      <c r="HEH231" s="195"/>
      <c r="HEI231" s="195"/>
      <c r="HEJ231" s="195"/>
      <c r="HEK231" s="195"/>
      <c r="HEL231" s="195"/>
      <c r="HEM231" s="195"/>
      <c r="HEN231" s="195"/>
      <c r="HEO231" s="195"/>
      <c r="HEP231" s="195"/>
      <c r="HEQ231" s="195"/>
      <c r="HER231" s="195"/>
      <c r="HES231" s="195"/>
      <c r="HET231" s="195"/>
      <c r="HEU231" s="195"/>
      <c r="HEV231" s="195"/>
      <c r="HEW231" s="195"/>
      <c r="HEX231" s="195"/>
      <c r="HEY231" s="195"/>
      <c r="HEZ231" s="195"/>
      <c r="HFA231" s="195"/>
      <c r="HFB231" s="195"/>
      <c r="HFC231" s="195"/>
      <c r="HFD231" s="195"/>
      <c r="HFE231" s="195"/>
      <c r="HFF231" s="195"/>
      <c r="HFG231" s="195"/>
      <c r="HFH231" s="195"/>
      <c r="HFI231" s="195"/>
      <c r="HFJ231" s="195"/>
      <c r="HFK231" s="195"/>
      <c r="HFL231" s="195"/>
      <c r="HFM231" s="195"/>
      <c r="HFN231" s="195"/>
      <c r="HFO231" s="195"/>
      <c r="HFP231" s="195"/>
      <c r="HFQ231" s="195"/>
      <c r="HFR231" s="195"/>
      <c r="HFS231" s="195"/>
      <c r="HFT231" s="195"/>
      <c r="HFU231" s="195"/>
      <c r="HFV231" s="195"/>
      <c r="HFW231" s="195"/>
      <c r="HFX231" s="195"/>
      <c r="HFY231" s="195"/>
      <c r="HFZ231" s="195"/>
      <c r="HGA231" s="195"/>
      <c r="HGB231" s="195"/>
      <c r="HGC231" s="195"/>
      <c r="HGD231" s="195"/>
      <c r="HGE231" s="195"/>
      <c r="HGF231" s="195"/>
      <c r="HGG231" s="195"/>
      <c r="HGH231" s="195"/>
      <c r="HGI231" s="195"/>
      <c r="HGJ231" s="195"/>
      <c r="HGK231" s="195"/>
      <c r="HGL231" s="195"/>
      <c r="HGM231" s="195"/>
      <c r="HGN231" s="195"/>
      <c r="HGO231" s="195"/>
      <c r="HGP231" s="195"/>
      <c r="HGQ231" s="195"/>
      <c r="HGR231" s="195"/>
      <c r="HGS231" s="195"/>
      <c r="HGT231" s="195"/>
      <c r="HGU231" s="195"/>
      <c r="HGV231" s="195"/>
      <c r="HGW231" s="195"/>
      <c r="HGX231" s="195"/>
      <c r="HGY231" s="195"/>
      <c r="HGZ231" s="195"/>
      <c r="HHA231" s="195"/>
      <c r="HHB231" s="195"/>
      <c r="HHC231" s="195"/>
      <c r="HHD231" s="195"/>
      <c r="HHE231" s="195"/>
      <c r="HHF231" s="195"/>
      <c r="HHG231" s="195"/>
      <c r="HHH231" s="195"/>
      <c r="HHI231" s="195"/>
      <c r="HHJ231" s="195"/>
      <c r="HHK231" s="195"/>
      <c r="HHL231" s="195"/>
      <c r="HHM231" s="195"/>
      <c r="HHN231" s="195"/>
      <c r="HHO231" s="195"/>
      <c r="HHP231" s="195"/>
      <c r="HHQ231" s="195"/>
      <c r="HHR231" s="195"/>
      <c r="HHS231" s="195"/>
      <c r="HHT231" s="195"/>
      <c r="HHU231" s="195"/>
      <c r="HHV231" s="195"/>
      <c r="HHW231" s="195"/>
      <c r="HHX231" s="195"/>
      <c r="HHY231" s="195"/>
      <c r="HHZ231" s="195"/>
      <c r="HIA231" s="195"/>
      <c r="HIB231" s="195"/>
      <c r="HIC231" s="195"/>
      <c r="HID231" s="195"/>
      <c r="HIE231" s="195"/>
      <c r="HIF231" s="195"/>
      <c r="HIG231" s="195"/>
      <c r="HIH231" s="195"/>
      <c r="HII231" s="195"/>
      <c r="HIJ231" s="195"/>
      <c r="HIK231" s="195"/>
      <c r="HIL231" s="195"/>
      <c r="HIM231" s="195"/>
      <c r="HIN231" s="195"/>
      <c r="HIO231" s="195"/>
      <c r="HIP231" s="195"/>
      <c r="HIQ231" s="195"/>
      <c r="HIR231" s="195"/>
      <c r="HIS231" s="195"/>
      <c r="HIT231" s="195"/>
      <c r="HIU231" s="195"/>
      <c r="HIV231" s="195"/>
      <c r="HIW231" s="195"/>
      <c r="HIX231" s="195"/>
      <c r="HIY231" s="195"/>
      <c r="HIZ231" s="195"/>
      <c r="HJA231" s="195"/>
      <c r="HJB231" s="195"/>
      <c r="HJC231" s="195"/>
      <c r="HJD231" s="195"/>
      <c r="HJE231" s="195"/>
      <c r="HJF231" s="195"/>
      <c r="HJG231" s="195"/>
      <c r="HJH231" s="195"/>
      <c r="HJI231" s="195"/>
      <c r="HJJ231" s="195"/>
      <c r="HJK231" s="195"/>
      <c r="HJL231" s="195"/>
      <c r="HJM231" s="195"/>
      <c r="HJN231" s="195"/>
      <c r="HJO231" s="195"/>
      <c r="HJP231" s="195"/>
      <c r="HJQ231" s="195"/>
      <c r="HJR231" s="195"/>
      <c r="HJS231" s="195"/>
      <c r="HJT231" s="195"/>
      <c r="HJU231" s="195"/>
      <c r="HJV231" s="195"/>
      <c r="HJW231" s="195"/>
      <c r="HJX231" s="195"/>
      <c r="HJY231" s="195"/>
      <c r="HJZ231" s="195"/>
      <c r="HKA231" s="195"/>
      <c r="HKB231" s="195"/>
      <c r="HKC231" s="195"/>
      <c r="HKD231" s="195"/>
      <c r="HKE231" s="195"/>
      <c r="HKF231" s="195"/>
      <c r="HKG231" s="195"/>
      <c r="HKH231" s="195"/>
      <c r="HKI231" s="195"/>
      <c r="HKJ231" s="195"/>
      <c r="HKK231" s="195"/>
      <c r="HKL231" s="195"/>
      <c r="HKM231" s="195"/>
      <c r="HKN231" s="195"/>
      <c r="HKO231" s="195"/>
      <c r="HKP231" s="195"/>
      <c r="HKQ231" s="195"/>
      <c r="HKR231" s="195"/>
      <c r="HKS231" s="195"/>
      <c r="HKT231" s="195"/>
      <c r="HKU231" s="195"/>
      <c r="HKV231" s="195"/>
      <c r="HKW231" s="195"/>
      <c r="HKX231" s="195"/>
      <c r="HKY231" s="195"/>
      <c r="HKZ231" s="195"/>
      <c r="HLA231" s="195"/>
      <c r="HLB231" s="195"/>
      <c r="HLC231" s="195"/>
      <c r="HLD231" s="195"/>
      <c r="HLE231" s="195"/>
      <c r="HLF231" s="195"/>
      <c r="HLG231" s="195"/>
      <c r="HLH231" s="195"/>
      <c r="HLI231" s="195"/>
      <c r="HLJ231" s="195"/>
      <c r="HLK231" s="195"/>
      <c r="HLL231" s="195"/>
      <c r="HLM231" s="195"/>
      <c r="HLN231" s="195"/>
      <c r="HLO231" s="195"/>
      <c r="HLP231" s="195"/>
      <c r="HLQ231" s="195"/>
      <c r="HLR231" s="195"/>
      <c r="HLS231" s="195"/>
      <c r="HLT231" s="195"/>
      <c r="HLU231" s="195"/>
      <c r="HLV231" s="195"/>
      <c r="HLW231" s="195"/>
      <c r="HLX231" s="195"/>
      <c r="HLY231" s="195"/>
      <c r="HLZ231" s="195"/>
      <c r="HMA231" s="195"/>
      <c r="HMB231" s="195"/>
      <c r="HMC231" s="195"/>
      <c r="HMD231" s="195"/>
      <c r="HME231" s="195"/>
      <c r="HMF231" s="195"/>
      <c r="HMG231" s="195"/>
      <c r="HMH231" s="195"/>
      <c r="HMI231" s="195"/>
      <c r="HMJ231" s="195"/>
      <c r="HMK231" s="195"/>
      <c r="HML231" s="195"/>
      <c r="HMM231" s="195"/>
      <c r="HMN231" s="195"/>
      <c r="HMO231" s="195"/>
      <c r="HMP231" s="195"/>
      <c r="HMQ231" s="195"/>
      <c r="HMR231" s="195"/>
      <c r="HMS231" s="195"/>
      <c r="HMT231" s="195"/>
      <c r="HMU231" s="195"/>
      <c r="HMV231" s="195"/>
      <c r="HMW231" s="195"/>
      <c r="HMX231" s="195"/>
      <c r="HMY231" s="195"/>
      <c r="HMZ231" s="195"/>
      <c r="HNA231" s="195"/>
      <c r="HNB231" s="195"/>
      <c r="HNC231" s="195"/>
      <c r="HND231" s="195"/>
      <c r="HNE231" s="195"/>
      <c r="HNF231" s="195"/>
      <c r="HNG231" s="195"/>
      <c r="HNH231" s="195"/>
      <c r="HNI231" s="195"/>
      <c r="HNJ231" s="195"/>
      <c r="HNK231" s="195"/>
      <c r="HNL231" s="195"/>
      <c r="HNM231" s="195"/>
      <c r="HNN231" s="195"/>
      <c r="HNO231" s="195"/>
      <c r="HNP231" s="195"/>
      <c r="HNQ231" s="195"/>
      <c r="HNR231" s="195"/>
      <c r="HNS231" s="195"/>
      <c r="HNT231" s="195"/>
      <c r="HNU231" s="195"/>
      <c r="HNV231" s="195"/>
      <c r="HNW231" s="195"/>
      <c r="HNX231" s="195"/>
      <c r="HNY231" s="195"/>
      <c r="HNZ231" s="195"/>
      <c r="HOA231" s="195"/>
      <c r="HOB231" s="195"/>
      <c r="HOC231" s="195"/>
      <c r="HOD231" s="195"/>
      <c r="HOE231" s="195"/>
      <c r="HOF231" s="195"/>
      <c r="HOG231" s="195"/>
      <c r="HOH231" s="195"/>
      <c r="HOI231" s="195"/>
      <c r="HOJ231" s="195"/>
      <c r="HOK231" s="195"/>
      <c r="HOL231" s="195"/>
      <c r="HOM231" s="195"/>
      <c r="HON231" s="195"/>
      <c r="HOO231" s="195"/>
      <c r="HOP231" s="195"/>
      <c r="HOQ231" s="195"/>
      <c r="HOR231" s="195"/>
      <c r="HOS231" s="195"/>
      <c r="HOT231" s="195"/>
      <c r="HOU231" s="195"/>
      <c r="HOV231" s="195"/>
      <c r="HOW231" s="195"/>
      <c r="HOX231" s="195"/>
      <c r="HOY231" s="195"/>
      <c r="HOZ231" s="195"/>
      <c r="HPA231" s="195"/>
      <c r="HPB231" s="195"/>
      <c r="HPC231" s="195"/>
      <c r="HPD231" s="195"/>
      <c r="HPE231" s="195"/>
      <c r="HPF231" s="195"/>
      <c r="HPG231" s="195"/>
      <c r="HPH231" s="195"/>
      <c r="HPI231" s="195"/>
      <c r="HPJ231" s="195"/>
      <c r="HPK231" s="195"/>
      <c r="HPL231" s="195"/>
      <c r="HPM231" s="195"/>
      <c r="HPN231" s="195"/>
      <c r="HPO231" s="195"/>
      <c r="HPP231" s="195"/>
      <c r="HPQ231" s="195"/>
      <c r="HPR231" s="195"/>
      <c r="HPS231" s="195"/>
      <c r="HPT231" s="195"/>
      <c r="HPU231" s="195"/>
      <c r="HPV231" s="195"/>
      <c r="HPW231" s="195"/>
      <c r="HPX231" s="195"/>
      <c r="HPY231" s="195"/>
      <c r="HPZ231" s="195"/>
      <c r="HQA231" s="195"/>
      <c r="HQB231" s="195"/>
      <c r="HQC231" s="195"/>
      <c r="HQD231" s="195"/>
      <c r="HQE231" s="195"/>
      <c r="HQF231" s="195"/>
      <c r="HQG231" s="195"/>
      <c r="HQH231" s="195"/>
      <c r="HQI231" s="195"/>
      <c r="HQJ231" s="195"/>
      <c r="HQK231" s="195"/>
      <c r="HQL231" s="195"/>
      <c r="HQM231" s="195"/>
      <c r="HQN231" s="195"/>
      <c r="HQO231" s="195"/>
      <c r="HQP231" s="195"/>
      <c r="HQQ231" s="195"/>
      <c r="HQR231" s="195"/>
      <c r="HQS231" s="195"/>
      <c r="HQT231" s="195"/>
      <c r="HQU231" s="195"/>
      <c r="HQV231" s="195"/>
      <c r="HQW231" s="195"/>
      <c r="HQX231" s="195"/>
      <c r="HQY231" s="195"/>
      <c r="HQZ231" s="195"/>
      <c r="HRA231" s="195"/>
      <c r="HRB231" s="195"/>
      <c r="HRC231" s="195"/>
      <c r="HRD231" s="195"/>
      <c r="HRE231" s="195"/>
      <c r="HRF231" s="195"/>
      <c r="HRG231" s="195"/>
      <c r="HRH231" s="195"/>
      <c r="HRI231" s="195"/>
      <c r="HRJ231" s="195"/>
      <c r="HRK231" s="195"/>
      <c r="HRL231" s="195"/>
      <c r="HRM231" s="195"/>
      <c r="HRN231" s="195"/>
      <c r="HRO231" s="195"/>
      <c r="HRP231" s="195"/>
      <c r="HRQ231" s="195"/>
      <c r="HRR231" s="195"/>
      <c r="HRS231" s="195"/>
      <c r="HRT231" s="195"/>
      <c r="HRU231" s="195"/>
      <c r="HRV231" s="195"/>
      <c r="HRW231" s="195"/>
      <c r="HRX231" s="195"/>
      <c r="HRY231" s="195"/>
      <c r="HRZ231" s="195"/>
      <c r="HSA231" s="195"/>
      <c r="HSB231" s="195"/>
      <c r="HSC231" s="195"/>
      <c r="HSD231" s="195"/>
      <c r="HSE231" s="195"/>
      <c r="HSF231" s="195"/>
      <c r="HSG231" s="195"/>
      <c r="HSH231" s="195"/>
      <c r="HSI231" s="195"/>
      <c r="HSJ231" s="195"/>
      <c r="HSK231" s="195"/>
      <c r="HSL231" s="195"/>
      <c r="HSM231" s="195"/>
      <c r="HSN231" s="195"/>
      <c r="HSO231" s="195"/>
      <c r="HSP231" s="195"/>
      <c r="HSQ231" s="195"/>
      <c r="HSR231" s="195"/>
      <c r="HSS231" s="195"/>
      <c r="HST231" s="195"/>
      <c r="HSU231" s="195"/>
      <c r="HSV231" s="195"/>
      <c r="HSW231" s="195"/>
      <c r="HSX231" s="195"/>
      <c r="HSY231" s="195"/>
      <c r="HSZ231" s="195"/>
      <c r="HTA231" s="195"/>
      <c r="HTB231" s="195"/>
      <c r="HTC231" s="195"/>
      <c r="HTD231" s="195"/>
      <c r="HTE231" s="195"/>
      <c r="HTF231" s="195"/>
      <c r="HTG231" s="195"/>
      <c r="HTH231" s="195"/>
      <c r="HTI231" s="195"/>
      <c r="HTJ231" s="195"/>
      <c r="HTK231" s="195"/>
      <c r="HTL231" s="195"/>
      <c r="HTM231" s="195"/>
      <c r="HTN231" s="195"/>
      <c r="HTO231" s="195"/>
      <c r="HTP231" s="195"/>
      <c r="HTQ231" s="195"/>
      <c r="HTR231" s="195"/>
      <c r="HTS231" s="195"/>
      <c r="HTT231" s="195"/>
      <c r="HTU231" s="195"/>
      <c r="HTV231" s="195"/>
      <c r="HTW231" s="195"/>
      <c r="HTX231" s="195"/>
      <c r="HTY231" s="195"/>
      <c r="HTZ231" s="195"/>
      <c r="HUA231" s="195"/>
      <c r="HUB231" s="195"/>
      <c r="HUC231" s="195"/>
      <c r="HUD231" s="195"/>
      <c r="HUE231" s="195"/>
      <c r="HUF231" s="195"/>
      <c r="HUG231" s="195"/>
      <c r="HUH231" s="195"/>
      <c r="HUI231" s="195"/>
      <c r="HUJ231" s="195"/>
      <c r="HUK231" s="195"/>
      <c r="HUL231" s="195"/>
      <c r="HUM231" s="195"/>
      <c r="HUN231" s="195"/>
      <c r="HUO231" s="195"/>
      <c r="HUP231" s="195"/>
      <c r="HUQ231" s="195"/>
      <c r="HUR231" s="195"/>
      <c r="HUS231" s="195"/>
      <c r="HUT231" s="195"/>
      <c r="HUU231" s="195"/>
      <c r="HUV231" s="195"/>
      <c r="HUW231" s="195"/>
      <c r="HUX231" s="195"/>
      <c r="HUY231" s="195"/>
      <c r="HUZ231" s="195"/>
      <c r="HVA231" s="195"/>
      <c r="HVB231" s="195"/>
      <c r="HVC231" s="195"/>
      <c r="HVD231" s="195"/>
      <c r="HVE231" s="195"/>
      <c r="HVF231" s="195"/>
      <c r="HVG231" s="195"/>
      <c r="HVH231" s="195"/>
      <c r="HVI231" s="195"/>
      <c r="HVJ231" s="195"/>
      <c r="HVK231" s="195"/>
      <c r="HVL231" s="195"/>
      <c r="HVM231" s="195"/>
      <c r="HVN231" s="195"/>
      <c r="HVO231" s="195"/>
      <c r="HVP231" s="195"/>
      <c r="HVQ231" s="195"/>
      <c r="HVR231" s="195"/>
      <c r="HVS231" s="195"/>
      <c r="HVT231" s="195"/>
      <c r="HVU231" s="195"/>
      <c r="HVV231" s="195"/>
      <c r="HVW231" s="195"/>
      <c r="HVX231" s="195"/>
      <c r="HVY231" s="195"/>
      <c r="HVZ231" s="195"/>
      <c r="HWA231" s="195"/>
      <c r="HWB231" s="195"/>
      <c r="HWC231" s="195"/>
      <c r="HWD231" s="195"/>
      <c r="HWE231" s="195"/>
      <c r="HWF231" s="195"/>
      <c r="HWG231" s="195"/>
      <c r="HWH231" s="195"/>
      <c r="HWI231" s="195"/>
      <c r="HWJ231" s="195"/>
      <c r="HWK231" s="195"/>
      <c r="HWL231" s="195"/>
      <c r="HWM231" s="195"/>
      <c r="HWN231" s="195"/>
      <c r="HWO231" s="195"/>
      <c r="HWP231" s="195"/>
      <c r="HWQ231" s="195"/>
      <c r="HWR231" s="195"/>
      <c r="HWS231" s="195"/>
      <c r="HWT231" s="195"/>
      <c r="HWU231" s="195"/>
      <c r="HWV231" s="195"/>
      <c r="HWW231" s="195"/>
      <c r="HWX231" s="195"/>
      <c r="HWY231" s="195"/>
      <c r="HWZ231" s="195"/>
      <c r="HXA231" s="195"/>
      <c r="HXB231" s="195"/>
      <c r="HXC231" s="195"/>
      <c r="HXD231" s="195"/>
      <c r="HXE231" s="195"/>
      <c r="HXF231" s="195"/>
      <c r="HXG231" s="195"/>
      <c r="HXH231" s="195"/>
      <c r="HXI231" s="195"/>
      <c r="HXJ231" s="195"/>
      <c r="HXK231" s="195"/>
      <c r="HXL231" s="195"/>
      <c r="HXM231" s="195"/>
      <c r="HXN231" s="195"/>
      <c r="HXO231" s="195"/>
      <c r="HXP231" s="195"/>
      <c r="HXQ231" s="195"/>
      <c r="HXR231" s="195"/>
      <c r="HXS231" s="195"/>
      <c r="HXT231" s="195"/>
      <c r="HXU231" s="195"/>
      <c r="HXV231" s="195"/>
      <c r="HXW231" s="195"/>
      <c r="HXX231" s="195"/>
      <c r="HXY231" s="195"/>
      <c r="HXZ231" s="195"/>
      <c r="HYA231" s="195"/>
      <c r="HYB231" s="195"/>
      <c r="HYC231" s="195"/>
      <c r="HYD231" s="195"/>
      <c r="HYE231" s="195"/>
      <c r="HYF231" s="195"/>
      <c r="HYG231" s="195"/>
      <c r="HYH231" s="195"/>
      <c r="HYI231" s="195"/>
      <c r="HYJ231" s="195"/>
      <c r="HYK231" s="195"/>
      <c r="HYL231" s="195"/>
      <c r="HYM231" s="195"/>
      <c r="HYN231" s="195"/>
      <c r="HYO231" s="195"/>
      <c r="HYP231" s="195"/>
      <c r="HYQ231" s="195"/>
      <c r="HYR231" s="195"/>
      <c r="HYS231" s="195"/>
      <c r="HYT231" s="195"/>
      <c r="HYU231" s="195"/>
      <c r="HYV231" s="195"/>
      <c r="HYW231" s="195"/>
      <c r="HYX231" s="195"/>
      <c r="HYY231" s="195"/>
      <c r="HYZ231" s="195"/>
      <c r="HZA231" s="195"/>
      <c r="HZB231" s="195"/>
      <c r="HZC231" s="195"/>
      <c r="HZD231" s="195"/>
      <c r="HZE231" s="195"/>
      <c r="HZF231" s="195"/>
      <c r="HZG231" s="195"/>
      <c r="HZH231" s="195"/>
      <c r="HZI231" s="195"/>
      <c r="HZJ231" s="195"/>
      <c r="HZK231" s="195"/>
      <c r="HZL231" s="195"/>
      <c r="HZM231" s="195"/>
      <c r="HZN231" s="195"/>
      <c r="HZO231" s="195"/>
      <c r="HZP231" s="195"/>
      <c r="HZQ231" s="195"/>
      <c r="HZR231" s="195"/>
      <c r="HZS231" s="195"/>
      <c r="HZT231" s="195"/>
      <c r="HZU231" s="195"/>
      <c r="HZV231" s="195"/>
      <c r="HZW231" s="195"/>
      <c r="HZX231" s="195"/>
      <c r="HZY231" s="195"/>
      <c r="HZZ231" s="195"/>
      <c r="IAA231" s="195"/>
      <c r="IAB231" s="195"/>
      <c r="IAC231" s="195"/>
      <c r="IAD231" s="195"/>
      <c r="IAE231" s="195"/>
      <c r="IAF231" s="195"/>
      <c r="IAG231" s="195"/>
      <c r="IAH231" s="195"/>
      <c r="IAI231" s="195"/>
      <c r="IAJ231" s="195"/>
      <c r="IAK231" s="195"/>
      <c r="IAL231" s="195"/>
      <c r="IAM231" s="195"/>
      <c r="IAN231" s="195"/>
      <c r="IAO231" s="195"/>
      <c r="IAP231" s="195"/>
      <c r="IAQ231" s="195"/>
      <c r="IAR231" s="195"/>
      <c r="IAS231" s="195"/>
      <c r="IAT231" s="195"/>
      <c r="IAU231" s="195"/>
      <c r="IAV231" s="195"/>
      <c r="IAW231" s="195"/>
      <c r="IAX231" s="195"/>
      <c r="IAY231" s="195"/>
      <c r="IAZ231" s="195"/>
      <c r="IBA231" s="195"/>
      <c r="IBB231" s="195"/>
      <c r="IBC231" s="195"/>
      <c r="IBD231" s="195"/>
      <c r="IBE231" s="195"/>
      <c r="IBF231" s="195"/>
      <c r="IBG231" s="195"/>
      <c r="IBH231" s="195"/>
      <c r="IBI231" s="195"/>
      <c r="IBJ231" s="195"/>
      <c r="IBK231" s="195"/>
      <c r="IBL231" s="195"/>
      <c r="IBM231" s="195"/>
      <c r="IBN231" s="195"/>
      <c r="IBO231" s="195"/>
      <c r="IBP231" s="195"/>
      <c r="IBQ231" s="195"/>
      <c r="IBR231" s="195"/>
      <c r="IBS231" s="195"/>
      <c r="IBT231" s="195"/>
      <c r="IBU231" s="195"/>
      <c r="IBV231" s="195"/>
      <c r="IBW231" s="195"/>
      <c r="IBX231" s="195"/>
      <c r="IBY231" s="195"/>
      <c r="IBZ231" s="195"/>
      <c r="ICA231" s="195"/>
      <c r="ICB231" s="195"/>
      <c r="ICC231" s="195"/>
      <c r="ICD231" s="195"/>
      <c r="ICE231" s="195"/>
      <c r="ICF231" s="195"/>
      <c r="ICG231" s="195"/>
      <c r="ICH231" s="195"/>
      <c r="ICI231" s="195"/>
      <c r="ICJ231" s="195"/>
      <c r="ICK231" s="195"/>
      <c r="ICL231" s="195"/>
      <c r="ICM231" s="195"/>
      <c r="ICN231" s="195"/>
      <c r="ICO231" s="195"/>
      <c r="ICP231" s="195"/>
      <c r="ICQ231" s="195"/>
      <c r="ICR231" s="195"/>
      <c r="ICS231" s="195"/>
      <c r="ICT231" s="195"/>
      <c r="ICU231" s="195"/>
      <c r="ICV231" s="195"/>
      <c r="ICW231" s="195"/>
      <c r="ICX231" s="195"/>
      <c r="ICY231" s="195"/>
      <c r="ICZ231" s="195"/>
      <c r="IDA231" s="195"/>
      <c r="IDB231" s="195"/>
      <c r="IDC231" s="195"/>
      <c r="IDD231" s="195"/>
      <c r="IDE231" s="195"/>
      <c r="IDF231" s="195"/>
      <c r="IDG231" s="195"/>
      <c r="IDH231" s="195"/>
      <c r="IDI231" s="195"/>
      <c r="IDJ231" s="195"/>
      <c r="IDK231" s="195"/>
      <c r="IDL231" s="195"/>
      <c r="IDM231" s="195"/>
      <c r="IDN231" s="195"/>
      <c r="IDO231" s="195"/>
      <c r="IDP231" s="195"/>
      <c r="IDQ231" s="195"/>
      <c r="IDR231" s="195"/>
      <c r="IDS231" s="195"/>
      <c r="IDT231" s="195"/>
      <c r="IDU231" s="195"/>
      <c r="IDV231" s="195"/>
      <c r="IDW231" s="195"/>
      <c r="IDX231" s="195"/>
      <c r="IDY231" s="195"/>
      <c r="IDZ231" s="195"/>
      <c r="IEA231" s="195"/>
      <c r="IEB231" s="195"/>
      <c r="IEC231" s="195"/>
      <c r="IED231" s="195"/>
      <c r="IEE231" s="195"/>
      <c r="IEF231" s="195"/>
      <c r="IEG231" s="195"/>
      <c r="IEH231" s="195"/>
      <c r="IEI231" s="195"/>
      <c r="IEJ231" s="195"/>
      <c r="IEK231" s="195"/>
      <c r="IEL231" s="195"/>
      <c r="IEM231" s="195"/>
      <c r="IEN231" s="195"/>
      <c r="IEO231" s="195"/>
      <c r="IEP231" s="195"/>
      <c r="IEQ231" s="195"/>
      <c r="IER231" s="195"/>
      <c r="IES231" s="195"/>
      <c r="IET231" s="195"/>
      <c r="IEU231" s="195"/>
      <c r="IEV231" s="195"/>
      <c r="IEW231" s="195"/>
      <c r="IEX231" s="195"/>
      <c r="IEY231" s="195"/>
      <c r="IEZ231" s="195"/>
      <c r="IFA231" s="195"/>
      <c r="IFB231" s="195"/>
      <c r="IFC231" s="195"/>
      <c r="IFD231" s="195"/>
      <c r="IFE231" s="195"/>
      <c r="IFF231" s="195"/>
      <c r="IFG231" s="195"/>
      <c r="IFH231" s="195"/>
      <c r="IFI231" s="195"/>
      <c r="IFJ231" s="195"/>
      <c r="IFK231" s="195"/>
      <c r="IFL231" s="195"/>
      <c r="IFM231" s="195"/>
      <c r="IFN231" s="195"/>
      <c r="IFO231" s="195"/>
      <c r="IFP231" s="195"/>
      <c r="IFQ231" s="195"/>
      <c r="IFR231" s="195"/>
      <c r="IFS231" s="195"/>
      <c r="IFT231" s="195"/>
      <c r="IFU231" s="195"/>
      <c r="IFV231" s="195"/>
      <c r="IFW231" s="195"/>
      <c r="IFX231" s="195"/>
      <c r="IFY231" s="195"/>
      <c r="IFZ231" s="195"/>
      <c r="IGA231" s="195"/>
      <c r="IGB231" s="195"/>
      <c r="IGC231" s="195"/>
      <c r="IGD231" s="195"/>
      <c r="IGE231" s="195"/>
      <c r="IGF231" s="195"/>
      <c r="IGG231" s="195"/>
      <c r="IGH231" s="195"/>
      <c r="IGI231" s="195"/>
      <c r="IGJ231" s="195"/>
      <c r="IGK231" s="195"/>
      <c r="IGL231" s="195"/>
      <c r="IGM231" s="195"/>
      <c r="IGN231" s="195"/>
      <c r="IGO231" s="195"/>
      <c r="IGP231" s="195"/>
      <c r="IGQ231" s="195"/>
      <c r="IGR231" s="195"/>
      <c r="IGS231" s="195"/>
      <c r="IGT231" s="195"/>
      <c r="IGU231" s="195"/>
      <c r="IGV231" s="195"/>
      <c r="IGW231" s="195"/>
      <c r="IGX231" s="195"/>
      <c r="IGY231" s="195"/>
      <c r="IGZ231" s="195"/>
      <c r="IHA231" s="195"/>
      <c r="IHB231" s="195"/>
      <c r="IHC231" s="195"/>
      <c r="IHD231" s="195"/>
      <c r="IHE231" s="195"/>
      <c r="IHF231" s="195"/>
      <c r="IHG231" s="195"/>
      <c r="IHH231" s="195"/>
      <c r="IHI231" s="195"/>
      <c r="IHJ231" s="195"/>
      <c r="IHK231" s="195"/>
      <c r="IHL231" s="195"/>
      <c r="IHM231" s="195"/>
      <c r="IHN231" s="195"/>
      <c r="IHO231" s="195"/>
      <c r="IHP231" s="195"/>
      <c r="IHQ231" s="195"/>
      <c r="IHR231" s="195"/>
      <c r="IHS231" s="195"/>
      <c r="IHT231" s="195"/>
      <c r="IHU231" s="195"/>
      <c r="IHV231" s="195"/>
      <c r="IHW231" s="195"/>
      <c r="IHX231" s="195"/>
      <c r="IHY231" s="195"/>
      <c r="IHZ231" s="195"/>
      <c r="IIA231" s="195"/>
      <c r="IIB231" s="195"/>
      <c r="IIC231" s="195"/>
      <c r="IID231" s="195"/>
      <c r="IIE231" s="195"/>
      <c r="IIF231" s="195"/>
      <c r="IIG231" s="195"/>
      <c r="IIH231" s="195"/>
      <c r="III231" s="195"/>
      <c r="IIJ231" s="195"/>
      <c r="IIK231" s="195"/>
      <c r="IIL231" s="195"/>
      <c r="IIM231" s="195"/>
      <c r="IIN231" s="195"/>
      <c r="IIO231" s="195"/>
      <c r="IIP231" s="195"/>
      <c r="IIQ231" s="195"/>
      <c r="IIR231" s="195"/>
      <c r="IIS231" s="195"/>
      <c r="IIT231" s="195"/>
      <c r="IIU231" s="195"/>
      <c r="IIV231" s="195"/>
      <c r="IIW231" s="195"/>
      <c r="IIX231" s="195"/>
      <c r="IIY231" s="195"/>
      <c r="IIZ231" s="195"/>
      <c r="IJA231" s="195"/>
      <c r="IJB231" s="195"/>
      <c r="IJC231" s="195"/>
      <c r="IJD231" s="195"/>
      <c r="IJE231" s="195"/>
      <c r="IJF231" s="195"/>
      <c r="IJG231" s="195"/>
      <c r="IJH231" s="195"/>
      <c r="IJI231" s="195"/>
      <c r="IJJ231" s="195"/>
      <c r="IJK231" s="195"/>
      <c r="IJL231" s="195"/>
      <c r="IJM231" s="195"/>
      <c r="IJN231" s="195"/>
      <c r="IJO231" s="195"/>
      <c r="IJP231" s="195"/>
      <c r="IJQ231" s="195"/>
      <c r="IJR231" s="195"/>
      <c r="IJS231" s="195"/>
      <c r="IJT231" s="195"/>
      <c r="IJU231" s="195"/>
      <c r="IJV231" s="195"/>
      <c r="IJW231" s="195"/>
      <c r="IJX231" s="195"/>
      <c r="IJY231" s="195"/>
      <c r="IJZ231" s="195"/>
      <c r="IKA231" s="195"/>
      <c r="IKB231" s="195"/>
      <c r="IKC231" s="195"/>
      <c r="IKD231" s="195"/>
      <c r="IKE231" s="195"/>
      <c r="IKF231" s="195"/>
      <c r="IKG231" s="195"/>
      <c r="IKH231" s="195"/>
      <c r="IKI231" s="195"/>
      <c r="IKJ231" s="195"/>
      <c r="IKK231" s="195"/>
      <c r="IKL231" s="195"/>
      <c r="IKM231" s="195"/>
      <c r="IKN231" s="195"/>
      <c r="IKO231" s="195"/>
      <c r="IKP231" s="195"/>
      <c r="IKQ231" s="195"/>
      <c r="IKR231" s="195"/>
      <c r="IKS231" s="195"/>
      <c r="IKT231" s="195"/>
      <c r="IKU231" s="195"/>
      <c r="IKV231" s="195"/>
      <c r="IKW231" s="195"/>
      <c r="IKX231" s="195"/>
      <c r="IKY231" s="195"/>
      <c r="IKZ231" s="195"/>
      <c r="ILA231" s="195"/>
      <c r="ILB231" s="195"/>
      <c r="ILC231" s="195"/>
      <c r="ILD231" s="195"/>
      <c r="ILE231" s="195"/>
      <c r="ILF231" s="195"/>
      <c r="ILG231" s="195"/>
      <c r="ILH231" s="195"/>
      <c r="ILI231" s="195"/>
      <c r="ILJ231" s="195"/>
      <c r="ILK231" s="195"/>
      <c r="ILL231" s="195"/>
      <c r="ILM231" s="195"/>
      <c r="ILN231" s="195"/>
      <c r="ILO231" s="195"/>
      <c r="ILP231" s="195"/>
      <c r="ILQ231" s="195"/>
      <c r="ILR231" s="195"/>
      <c r="ILS231" s="195"/>
      <c r="ILT231" s="195"/>
      <c r="ILU231" s="195"/>
      <c r="ILV231" s="195"/>
      <c r="ILW231" s="195"/>
      <c r="ILX231" s="195"/>
      <c r="ILY231" s="195"/>
      <c r="ILZ231" s="195"/>
      <c r="IMA231" s="195"/>
      <c r="IMB231" s="195"/>
      <c r="IMC231" s="195"/>
      <c r="IMD231" s="195"/>
      <c r="IME231" s="195"/>
      <c r="IMF231" s="195"/>
      <c r="IMG231" s="195"/>
      <c r="IMH231" s="195"/>
      <c r="IMI231" s="195"/>
      <c r="IMJ231" s="195"/>
      <c r="IMK231" s="195"/>
      <c r="IML231" s="195"/>
      <c r="IMM231" s="195"/>
      <c r="IMN231" s="195"/>
      <c r="IMO231" s="195"/>
      <c r="IMP231" s="195"/>
      <c r="IMQ231" s="195"/>
      <c r="IMR231" s="195"/>
      <c r="IMS231" s="195"/>
      <c r="IMT231" s="195"/>
      <c r="IMU231" s="195"/>
      <c r="IMV231" s="195"/>
      <c r="IMW231" s="195"/>
      <c r="IMX231" s="195"/>
      <c r="IMY231" s="195"/>
      <c r="IMZ231" s="195"/>
      <c r="INA231" s="195"/>
      <c r="INB231" s="195"/>
      <c r="INC231" s="195"/>
      <c r="IND231" s="195"/>
      <c r="INE231" s="195"/>
      <c r="INF231" s="195"/>
      <c r="ING231" s="195"/>
      <c r="INH231" s="195"/>
      <c r="INI231" s="195"/>
      <c r="INJ231" s="195"/>
      <c r="INK231" s="195"/>
      <c r="INL231" s="195"/>
      <c r="INM231" s="195"/>
      <c r="INN231" s="195"/>
      <c r="INO231" s="195"/>
      <c r="INP231" s="195"/>
      <c r="INQ231" s="195"/>
      <c r="INR231" s="195"/>
      <c r="INS231" s="195"/>
      <c r="INT231" s="195"/>
      <c r="INU231" s="195"/>
      <c r="INV231" s="195"/>
      <c r="INW231" s="195"/>
      <c r="INX231" s="195"/>
      <c r="INY231" s="195"/>
      <c r="INZ231" s="195"/>
      <c r="IOA231" s="195"/>
      <c r="IOB231" s="195"/>
      <c r="IOC231" s="195"/>
      <c r="IOD231" s="195"/>
      <c r="IOE231" s="195"/>
      <c r="IOF231" s="195"/>
      <c r="IOG231" s="195"/>
      <c r="IOH231" s="195"/>
      <c r="IOI231" s="195"/>
      <c r="IOJ231" s="195"/>
      <c r="IOK231" s="195"/>
      <c r="IOL231" s="195"/>
      <c r="IOM231" s="195"/>
      <c r="ION231" s="195"/>
      <c r="IOO231" s="195"/>
      <c r="IOP231" s="195"/>
      <c r="IOQ231" s="195"/>
      <c r="IOR231" s="195"/>
      <c r="IOS231" s="195"/>
      <c r="IOT231" s="195"/>
      <c r="IOU231" s="195"/>
      <c r="IOV231" s="195"/>
      <c r="IOW231" s="195"/>
      <c r="IOX231" s="195"/>
      <c r="IOY231" s="195"/>
      <c r="IOZ231" s="195"/>
      <c r="IPA231" s="195"/>
      <c r="IPB231" s="195"/>
      <c r="IPC231" s="195"/>
      <c r="IPD231" s="195"/>
      <c r="IPE231" s="195"/>
      <c r="IPF231" s="195"/>
      <c r="IPG231" s="195"/>
      <c r="IPH231" s="195"/>
      <c r="IPI231" s="195"/>
      <c r="IPJ231" s="195"/>
      <c r="IPK231" s="195"/>
      <c r="IPL231" s="195"/>
      <c r="IPM231" s="195"/>
      <c r="IPN231" s="195"/>
      <c r="IPO231" s="195"/>
      <c r="IPP231" s="195"/>
      <c r="IPQ231" s="195"/>
      <c r="IPR231" s="195"/>
      <c r="IPS231" s="195"/>
      <c r="IPT231" s="195"/>
      <c r="IPU231" s="195"/>
      <c r="IPV231" s="195"/>
      <c r="IPW231" s="195"/>
      <c r="IPX231" s="195"/>
      <c r="IPY231" s="195"/>
      <c r="IPZ231" s="195"/>
      <c r="IQA231" s="195"/>
      <c r="IQB231" s="195"/>
      <c r="IQC231" s="195"/>
      <c r="IQD231" s="195"/>
      <c r="IQE231" s="195"/>
      <c r="IQF231" s="195"/>
      <c r="IQG231" s="195"/>
      <c r="IQH231" s="195"/>
      <c r="IQI231" s="195"/>
      <c r="IQJ231" s="195"/>
      <c r="IQK231" s="195"/>
      <c r="IQL231" s="195"/>
      <c r="IQM231" s="195"/>
      <c r="IQN231" s="195"/>
      <c r="IQO231" s="195"/>
      <c r="IQP231" s="195"/>
      <c r="IQQ231" s="195"/>
      <c r="IQR231" s="195"/>
      <c r="IQS231" s="195"/>
      <c r="IQT231" s="195"/>
      <c r="IQU231" s="195"/>
      <c r="IQV231" s="195"/>
      <c r="IQW231" s="195"/>
      <c r="IQX231" s="195"/>
      <c r="IQY231" s="195"/>
      <c r="IQZ231" s="195"/>
      <c r="IRA231" s="195"/>
      <c r="IRB231" s="195"/>
      <c r="IRC231" s="195"/>
      <c r="IRD231" s="195"/>
      <c r="IRE231" s="195"/>
      <c r="IRF231" s="195"/>
      <c r="IRG231" s="195"/>
      <c r="IRH231" s="195"/>
      <c r="IRI231" s="195"/>
      <c r="IRJ231" s="195"/>
      <c r="IRK231" s="195"/>
      <c r="IRL231" s="195"/>
      <c r="IRM231" s="195"/>
      <c r="IRN231" s="195"/>
      <c r="IRO231" s="195"/>
      <c r="IRP231" s="195"/>
      <c r="IRQ231" s="195"/>
      <c r="IRR231" s="195"/>
      <c r="IRS231" s="195"/>
      <c r="IRT231" s="195"/>
      <c r="IRU231" s="195"/>
      <c r="IRV231" s="195"/>
      <c r="IRW231" s="195"/>
      <c r="IRX231" s="195"/>
      <c r="IRY231" s="195"/>
      <c r="IRZ231" s="195"/>
      <c r="ISA231" s="195"/>
      <c r="ISB231" s="195"/>
      <c r="ISC231" s="195"/>
      <c r="ISD231" s="195"/>
      <c r="ISE231" s="195"/>
      <c r="ISF231" s="195"/>
      <c r="ISG231" s="195"/>
      <c r="ISH231" s="195"/>
      <c r="ISI231" s="195"/>
      <c r="ISJ231" s="195"/>
      <c r="ISK231" s="195"/>
      <c r="ISL231" s="195"/>
      <c r="ISM231" s="195"/>
      <c r="ISN231" s="195"/>
      <c r="ISO231" s="195"/>
      <c r="ISP231" s="195"/>
      <c r="ISQ231" s="195"/>
      <c r="ISR231" s="195"/>
      <c r="ISS231" s="195"/>
      <c r="IST231" s="195"/>
      <c r="ISU231" s="195"/>
      <c r="ISV231" s="195"/>
      <c r="ISW231" s="195"/>
      <c r="ISX231" s="195"/>
      <c r="ISY231" s="195"/>
      <c r="ISZ231" s="195"/>
      <c r="ITA231" s="195"/>
      <c r="ITB231" s="195"/>
      <c r="ITC231" s="195"/>
      <c r="ITD231" s="195"/>
      <c r="ITE231" s="195"/>
      <c r="ITF231" s="195"/>
      <c r="ITG231" s="195"/>
      <c r="ITH231" s="195"/>
      <c r="ITI231" s="195"/>
      <c r="ITJ231" s="195"/>
      <c r="ITK231" s="195"/>
      <c r="ITL231" s="195"/>
      <c r="ITM231" s="195"/>
      <c r="ITN231" s="195"/>
      <c r="ITO231" s="195"/>
      <c r="ITP231" s="195"/>
      <c r="ITQ231" s="195"/>
      <c r="ITR231" s="195"/>
      <c r="ITS231" s="195"/>
      <c r="ITT231" s="195"/>
      <c r="ITU231" s="195"/>
      <c r="ITV231" s="195"/>
      <c r="ITW231" s="195"/>
      <c r="ITX231" s="195"/>
      <c r="ITY231" s="195"/>
      <c r="ITZ231" s="195"/>
      <c r="IUA231" s="195"/>
      <c r="IUB231" s="195"/>
      <c r="IUC231" s="195"/>
      <c r="IUD231" s="195"/>
      <c r="IUE231" s="195"/>
      <c r="IUF231" s="195"/>
      <c r="IUG231" s="195"/>
      <c r="IUH231" s="195"/>
      <c r="IUI231" s="195"/>
      <c r="IUJ231" s="195"/>
      <c r="IUK231" s="195"/>
      <c r="IUL231" s="195"/>
      <c r="IUM231" s="195"/>
      <c r="IUN231" s="195"/>
      <c r="IUO231" s="195"/>
      <c r="IUP231" s="195"/>
      <c r="IUQ231" s="195"/>
      <c r="IUR231" s="195"/>
      <c r="IUS231" s="195"/>
      <c r="IUT231" s="195"/>
      <c r="IUU231" s="195"/>
      <c r="IUV231" s="195"/>
      <c r="IUW231" s="195"/>
      <c r="IUX231" s="195"/>
      <c r="IUY231" s="195"/>
      <c r="IUZ231" s="195"/>
      <c r="IVA231" s="195"/>
      <c r="IVB231" s="195"/>
      <c r="IVC231" s="195"/>
      <c r="IVD231" s="195"/>
      <c r="IVE231" s="195"/>
      <c r="IVF231" s="195"/>
      <c r="IVG231" s="195"/>
      <c r="IVH231" s="195"/>
      <c r="IVI231" s="195"/>
      <c r="IVJ231" s="195"/>
      <c r="IVK231" s="195"/>
      <c r="IVL231" s="195"/>
      <c r="IVM231" s="195"/>
      <c r="IVN231" s="195"/>
      <c r="IVO231" s="195"/>
      <c r="IVP231" s="195"/>
      <c r="IVQ231" s="195"/>
      <c r="IVR231" s="195"/>
      <c r="IVS231" s="195"/>
      <c r="IVT231" s="195"/>
      <c r="IVU231" s="195"/>
      <c r="IVV231" s="195"/>
      <c r="IVW231" s="195"/>
      <c r="IVX231" s="195"/>
      <c r="IVY231" s="195"/>
      <c r="IVZ231" s="195"/>
      <c r="IWA231" s="195"/>
      <c r="IWB231" s="195"/>
      <c r="IWC231" s="195"/>
      <c r="IWD231" s="195"/>
      <c r="IWE231" s="195"/>
      <c r="IWF231" s="195"/>
      <c r="IWG231" s="195"/>
      <c r="IWH231" s="195"/>
      <c r="IWI231" s="195"/>
      <c r="IWJ231" s="195"/>
      <c r="IWK231" s="195"/>
      <c r="IWL231" s="195"/>
      <c r="IWM231" s="195"/>
      <c r="IWN231" s="195"/>
      <c r="IWO231" s="195"/>
      <c r="IWP231" s="195"/>
      <c r="IWQ231" s="195"/>
      <c r="IWR231" s="195"/>
      <c r="IWS231" s="195"/>
      <c r="IWT231" s="195"/>
      <c r="IWU231" s="195"/>
      <c r="IWV231" s="195"/>
      <c r="IWW231" s="195"/>
      <c r="IWX231" s="195"/>
      <c r="IWY231" s="195"/>
      <c r="IWZ231" s="195"/>
      <c r="IXA231" s="195"/>
      <c r="IXB231" s="195"/>
      <c r="IXC231" s="195"/>
      <c r="IXD231" s="195"/>
      <c r="IXE231" s="195"/>
      <c r="IXF231" s="195"/>
      <c r="IXG231" s="195"/>
      <c r="IXH231" s="195"/>
      <c r="IXI231" s="195"/>
      <c r="IXJ231" s="195"/>
      <c r="IXK231" s="195"/>
      <c r="IXL231" s="195"/>
      <c r="IXM231" s="195"/>
      <c r="IXN231" s="195"/>
      <c r="IXO231" s="195"/>
      <c r="IXP231" s="195"/>
      <c r="IXQ231" s="195"/>
      <c r="IXR231" s="195"/>
      <c r="IXS231" s="195"/>
      <c r="IXT231" s="195"/>
      <c r="IXU231" s="195"/>
      <c r="IXV231" s="195"/>
      <c r="IXW231" s="195"/>
      <c r="IXX231" s="195"/>
      <c r="IXY231" s="195"/>
      <c r="IXZ231" s="195"/>
      <c r="IYA231" s="195"/>
      <c r="IYB231" s="195"/>
      <c r="IYC231" s="195"/>
      <c r="IYD231" s="195"/>
      <c r="IYE231" s="195"/>
      <c r="IYF231" s="195"/>
      <c r="IYG231" s="195"/>
      <c r="IYH231" s="195"/>
      <c r="IYI231" s="195"/>
      <c r="IYJ231" s="195"/>
      <c r="IYK231" s="195"/>
      <c r="IYL231" s="195"/>
      <c r="IYM231" s="195"/>
      <c r="IYN231" s="195"/>
      <c r="IYO231" s="195"/>
      <c r="IYP231" s="195"/>
      <c r="IYQ231" s="195"/>
      <c r="IYR231" s="195"/>
      <c r="IYS231" s="195"/>
      <c r="IYT231" s="195"/>
      <c r="IYU231" s="195"/>
      <c r="IYV231" s="195"/>
      <c r="IYW231" s="195"/>
      <c r="IYX231" s="195"/>
      <c r="IYY231" s="195"/>
      <c r="IYZ231" s="195"/>
      <c r="IZA231" s="195"/>
      <c r="IZB231" s="195"/>
      <c r="IZC231" s="195"/>
      <c r="IZD231" s="195"/>
      <c r="IZE231" s="195"/>
      <c r="IZF231" s="195"/>
      <c r="IZG231" s="195"/>
      <c r="IZH231" s="195"/>
      <c r="IZI231" s="195"/>
      <c r="IZJ231" s="195"/>
      <c r="IZK231" s="195"/>
      <c r="IZL231" s="195"/>
      <c r="IZM231" s="195"/>
      <c r="IZN231" s="195"/>
      <c r="IZO231" s="195"/>
      <c r="IZP231" s="195"/>
      <c r="IZQ231" s="195"/>
      <c r="IZR231" s="195"/>
      <c r="IZS231" s="195"/>
      <c r="IZT231" s="195"/>
      <c r="IZU231" s="195"/>
      <c r="IZV231" s="195"/>
      <c r="IZW231" s="195"/>
      <c r="IZX231" s="195"/>
      <c r="IZY231" s="195"/>
      <c r="IZZ231" s="195"/>
      <c r="JAA231" s="195"/>
      <c r="JAB231" s="195"/>
      <c r="JAC231" s="195"/>
      <c r="JAD231" s="195"/>
      <c r="JAE231" s="195"/>
      <c r="JAF231" s="195"/>
      <c r="JAG231" s="195"/>
      <c r="JAH231" s="195"/>
      <c r="JAI231" s="195"/>
      <c r="JAJ231" s="195"/>
      <c r="JAK231" s="195"/>
      <c r="JAL231" s="195"/>
      <c r="JAM231" s="195"/>
      <c r="JAN231" s="195"/>
      <c r="JAO231" s="195"/>
      <c r="JAP231" s="195"/>
      <c r="JAQ231" s="195"/>
      <c r="JAR231" s="195"/>
      <c r="JAS231" s="195"/>
      <c r="JAT231" s="195"/>
      <c r="JAU231" s="195"/>
      <c r="JAV231" s="195"/>
      <c r="JAW231" s="195"/>
      <c r="JAX231" s="195"/>
      <c r="JAY231" s="195"/>
      <c r="JAZ231" s="195"/>
      <c r="JBA231" s="195"/>
      <c r="JBB231" s="195"/>
      <c r="JBC231" s="195"/>
      <c r="JBD231" s="195"/>
      <c r="JBE231" s="195"/>
      <c r="JBF231" s="195"/>
      <c r="JBG231" s="195"/>
      <c r="JBH231" s="195"/>
      <c r="JBI231" s="195"/>
      <c r="JBJ231" s="195"/>
      <c r="JBK231" s="195"/>
      <c r="JBL231" s="195"/>
      <c r="JBM231" s="195"/>
      <c r="JBN231" s="195"/>
      <c r="JBO231" s="195"/>
      <c r="JBP231" s="195"/>
      <c r="JBQ231" s="195"/>
      <c r="JBR231" s="195"/>
      <c r="JBS231" s="195"/>
      <c r="JBT231" s="195"/>
      <c r="JBU231" s="195"/>
      <c r="JBV231" s="195"/>
      <c r="JBW231" s="195"/>
      <c r="JBX231" s="195"/>
      <c r="JBY231" s="195"/>
      <c r="JBZ231" s="195"/>
      <c r="JCA231" s="195"/>
      <c r="JCB231" s="195"/>
      <c r="JCC231" s="195"/>
      <c r="JCD231" s="195"/>
      <c r="JCE231" s="195"/>
      <c r="JCF231" s="195"/>
      <c r="JCG231" s="195"/>
      <c r="JCH231" s="195"/>
      <c r="JCI231" s="195"/>
      <c r="JCJ231" s="195"/>
      <c r="JCK231" s="195"/>
      <c r="JCL231" s="195"/>
      <c r="JCM231" s="195"/>
      <c r="JCN231" s="195"/>
      <c r="JCO231" s="195"/>
      <c r="JCP231" s="195"/>
      <c r="JCQ231" s="195"/>
      <c r="JCR231" s="195"/>
      <c r="JCS231" s="195"/>
      <c r="JCT231" s="195"/>
      <c r="JCU231" s="195"/>
      <c r="JCV231" s="195"/>
      <c r="JCW231" s="195"/>
      <c r="JCX231" s="195"/>
      <c r="JCY231" s="195"/>
      <c r="JCZ231" s="195"/>
      <c r="JDA231" s="195"/>
      <c r="JDB231" s="195"/>
      <c r="JDC231" s="195"/>
      <c r="JDD231" s="195"/>
      <c r="JDE231" s="195"/>
      <c r="JDF231" s="195"/>
      <c r="JDG231" s="195"/>
      <c r="JDH231" s="195"/>
      <c r="JDI231" s="195"/>
      <c r="JDJ231" s="195"/>
      <c r="JDK231" s="195"/>
      <c r="JDL231" s="195"/>
      <c r="JDM231" s="195"/>
      <c r="JDN231" s="195"/>
      <c r="JDO231" s="195"/>
      <c r="JDP231" s="195"/>
      <c r="JDQ231" s="195"/>
      <c r="JDR231" s="195"/>
      <c r="JDS231" s="195"/>
      <c r="JDT231" s="195"/>
      <c r="JDU231" s="195"/>
      <c r="JDV231" s="195"/>
      <c r="JDW231" s="195"/>
      <c r="JDX231" s="195"/>
      <c r="JDY231" s="195"/>
      <c r="JDZ231" s="195"/>
      <c r="JEA231" s="195"/>
      <c r="JEB231" s="195"/>
      <c r="JEC231" s="195"/>
      <c r="JED231" s="195"/>
      <c r="JEE231" s="195"/>
      <c r="JEF231" s="195"/>
      <c r="JEG231" s="195"/>
      <c r="JEH231" s="195"/>
      <c r="JEI231" s="195"/>
      <c r="JEJ231" s="195"/>
      <c r="JEK231" s="195"/>
      <c r="JEL231" s="195"/>
      <c r="JEM231" s="195"/>
      <c r="JEN231" s="195"/>
      <c r="JEO231" s="195"/>
      <c r="JEP231" s="195"/>
      <c r="JEQ231" s="195"/>
      <c r="JER231" s="195"/>
      <c r="JES231" s="195"/>
      <c r="JET231" s="195"/>
      <c r="JEU231" s="195"/>
      <c r="JEV231" s="195"/>
      <c r="JEW231" s="195"/>
      <c r="JEX231" s="195"/>
      <c r="JEY231" s="195"/>
      <c r="JEZ231" s="195"/>
      <c r="JFA231" s="195"/>
      <c r="JFB231" s="195"/>
      <c r="JFC231" s="195"/>
      <c r="JFD231" s="195"/>
      <c r="JFE231" s="195"/>
      <c r="JFF231" s="195"/>
      <c r="JFG231" s="195"/>
      <c r="JFH231" s="195"/>
      <c r="JFI231" s="195"/>
      <c r="JFJ231" s="195"/>
      <c r="JFK231" s="195"/>
      <c r="JFL231" s="195"/>
      <c r="JFM231" s="195"/>
      <c r="JFN231" s="195"/>
      <c r="JFO231" s="195"/>
      <c r="JFP231" s="195"/>
      <c r="JFQ231" s="195"/>
      <c r="JFR231" s="195"/>
      <c r="JFS231" s="195"/>
      <c r="JFT231" s="195"/>
      <c r="JFU231" s="195"/>
      <c r="JFV231" s="195"/>
      <c r="JFW231" s="195"/>
      <c r="JFX231" s="195"/>
      <c r="JFY231" s="195"/>
      <c r="JFZ231" s="195"/>
      <c r="JGA231" s="195"/>
      <c r="JGB231" s="195"/>
      <c r="JGC231" s="195"/>
      <c r="JGD231" s="195"/>
      <c r="JGE231" s="195"/>
      <c r="JGF231" s="195"/>
      <c r="JGG231" s="195"/>
      <c r="JGH231" s="195"/>
      <c r="JGI231" s="195"/>
      <c r="JGJ231" s="195"/>
      <c r="JGK231" s="195"/>
      <c r="JGL231" s="195"/>
      <c r="JGM231" s="195"/>
      <c r="JGN231" s="195"/>
      <c r="JGO231" s="195"/>
      <c r="JGP231" s="195"/>
      <c r="JGQ231" s="195"/>
      <c r="JGR231" s="195"/>
      <c r="JGS231" s="195"/>
      <c r="JGT231" s="195"/>
      <c r="JGU231" s="195"/>
      <c r="JGV231" s="195"/>
      <c r="JGW231" s="195"/>
      <c r="JGX231" s="195"/>
      <c r="JGY231" s="195"/>
      <c r="JGZ231" s="195"/>
      <c r="JHA231" s="195"/>
      <c r="JHB231" s="195"/>
      <c r="JHC231" s="195"/>
      <c r="JHD231" s="195"/>
      <c r="JHE231" s="195"/>
      <c r="JHF231" s="195"/>
      <c r="JHG231" s="195"/>
      <c r="JHH231" s="195"/>
      <c r="JHI231" s="195"/>
      <c r="JHJ231" s="195"/>
      <c r="JHK231" s="195"/>
      <c r="JHL231" s="195"/>
      <c r="JHM231" s="195"/>
      <c r="JHN231" s="195"/>
      <c r="JHO231" s="195"/>
      <c r="JHP231" s="195"/>
      <c r="JHQ231" s="195"/>
      <c r="JHR231" s="195"/>
      <c r="JHS231" s="195"/>
      <c r="JHT231" s="195"/>
      <c r="JHU231" s="195"/>
      <c r="JHV231" s="195"/>
      <c r="JHW231" s="195"/>
      <c r="JHX231" s="195"/>
      <c r="JHY231" s="195"/>
      <c r="JHZ231" s="195"/>
      <c r="JIA231" s="195"/>
      <c r="JIB231" s="195"/>
      <c r="JIC231" s="195"/>
      <c r="JID231" s="195"/>
      <c r="JIE231" s="195"/>
      <c r="JIF231" s="195"/>
      <c r="JIG231" s="195"/>
      <c r="JIH231" s="195"/>
      <c r="JII231" s="195"/>
      <c r="JIJ231" s="195"/>
      <c r="JIK231" s="195"/>
      <c r="JIL231" s="195"/>
      <c r="JIM231" s="195"/>
      <c r="JIN231" s="195"/>
      <c r="JIO231" s="195"/>
      <c r="JIP231" s="195"/>
      <c r="JIQ231" s="195"/>
      <c r="JIR231" s="195"/>
      <c r="JIS231" s="195"/>
      <c r="JIT231" s="195"/>
      <c r="JIU231" s="195"/>
      <c r="JIV231" s="195"/>
      <c r="JIW231" s="195"/>
      <c r="JIX231" s="195"/>
      <c r="JIY231" s="195"/>
      <c r="JIZ231" s="195"/>
      <c r="JJA231" s="195"/>
      <c r="JJB231" s="195"/>
      <c r="JJC231" s="195"/>
      <c r="JJD231" s="195"/>
      <c r="JJE231" s="195"/>
      <c r="JJF231" s="195"/>
      <c r="JJG231" s="195"/>
      <c r="JJH231" s="195"/>
      <c r="JJI231" s="195"/>
      <c r="JJJ231" s="195"/>
      <c r="JJK231" s="195"/>
      <c r="JJL231" s="195"/>
      <c r="JJM231" s="195"/>
      <c r="JJN231" s="195"/>
      <c r="JJO231" s="195"/>
      <c r="JJP231" s="195"/>
      <c r="JJQ231" s="195"/>
      <c r="JJR231" s="195"/>
      <c r="JJS231" s="195"/>
      <c r="JJT231" s="195"/>
      <c r="JJU231" s="195"/>
      <c r="JJV231" s="195"/>
      <c r="JJW231" s="195"/>
      <c r="JJX231" s="195"/>
      <c r="JJY231" s="195"/>
      <c r="JJZ231" s="195"/>
      <c r="JKA231" s="195"/>
      <c r="JKB231" s="195"/>
      <c r="JKC231" s="195"/>
      <c r="JKD231" s="195"/>
      <c r="JKE231" s="195"/>
      <c r="JKF231" s="195"/>
      <c r="JKG231" s="195"/>
      <c r="JKH231" s="195"/>
      <c r="JKI231" s="195"/>
      <c r="JKJ231" s="195"/>
      <c r="JKK231" s="195"/>
      <c r="JKL231" s="195"/>
      <c r="JKM231" s="195"/>
      <c r="JKN231" s="195"/>
      <c r="JKO231" s="195"/>
      <c r="JKP231" s="195"/>
      <c r="JKQ231" s="195"/>
      <c r="JKR231" s="195"/>
      <c r="JKS231" s="195"/>
      <c r="JKT231" s="195"/>
      <c r="JKU231" s="195"/>
      <c r="JKV231" s="195"/>
      <c r="JKW231" s="195"/>
      <c r="JKX231" s="195"/>
      <c r="JKY231" s="195"/>
      <c r="JKZ231" s="195"/>
      <c r="JLA231" s="195"/>
      <c r="JLB231" s="195"/>
      <c r="JLC231" s="195"/>
      <c r="JLD231" s="195"/>
      <c r="JLE231" s="195"/>
      <c r="JLF231" s="195"/>
      <c r="JLG231" s="195"/>
      <c r="JLH231" s="195"/>
      <c r="JLI231" s="195"/>
      <c r="JLJ231" s="195"/>
      <c r="JLK231" s="195"/>
      <c r="JLL231" s="195"/>
      <c r="JLM231" s="195"/>
      <c r="JLN231" s="195"/>
      <c r="JLO231" s="195"/>
      <c r="JLP231" s="195"/>
      <c r="JLQ231" s="195"/>
      <c r="JLR231" s="195"/>
      <c r="JLS231" s="195"/>
      <c r="JLT231" s="195"/>
      <c r="JLU231" s="195"/>
      <c r="JLV231" s="195"/>
      <c r="JLW231" s="195"/>
      <c r="JLX231" s="195"/>
      <c r="JLY231" s="195"/>
      <c r="JLZ231" s="195"/>
      <c r="JMA231" s="195"/>
      <c r="JMB231" s="195"/>
      <c r="JMC231" s="195"/>
      <c r="JMD231" s="195"/>
      <c r="JME231" s="195"/>
      <c r="JMF231" s="195"/>
      <c r="JMG231" s="195"/>
      <c r="JMH231" s="195"/>
      <c r="JMI231" s="195"/>
      <c r="JMJ231" s="195"/>
      <c r="JMK231" s="195"/>
      <c r="JML231" s="195"/>
      <c r="JMM231" s="195"/>
      <c r="JMN231" s="195"/>
      <c r="JMO231" s="195"/>
      <c r="JMP231" s="195"/>
      <c r="JMQ231" s="195"/>
      <c r="JMR231" s="195"/>
      <c r="JMS231" s="195"/>
      <c r="JMT231" s="195"/>
      <c r="JMU231" s="195"/>
      <c r="JMV231" s="195"/>
      <c r="JMW231" s="195"/>
      <c r="JMX231" s="195"/>
      <c r="JMY231" s="195"/>
      <c r="JMZ231" s="195"/>
      <c r="JNA231" s="195"/>
      <c r="JNB231" s="195"/>
      <c r="JNC231" s="195"/>
      <c r="JND231" s="195"/>
      <c r="JNE231" s="195"/>
      <c r="JNF231" s="195"/>
      <c r="JNG231" s="195"/>
      <c r="JNH231" s="195"/>
      <c r="JNI231" s="195"/>
      <c r="JNJ231" s="195"/>
      <c r="JNK231" s="195"/>
      <c r="JNL231" s="195"/>
      <c r="JNM231" s="195"/>
      <c r="JNN231" s="195"/>
      <c r="JNO231" s="195"/>
      <c r="JNP231" s="195"/>
      <c r="JNQ231" s="195"/>
      <c r="JNR231" s="195"/>
      <c r="JNS231" s="195"/>
      <c r="JNT231" s="195"/>
      <c r="JNU231" s="195"/>
      <c r="JNV231" s="195"/>
      <c r="JNW231" s="195"/>
      <c r="JNX231" s="195"/>
      <c r="JNY231" s="195"/>
      <c r="JNZ231" s="195"/>
      <c r="JOA231" s="195"/>
      <c r="JOB231" s="195"/>
      <c r="JOC231" s="195"/>
      <c r="JOD231" s="195"/>
      <c r="JOE231" s="195"/>
      <c r="JOF231" s="195"/>
      <c r="JOG231" s="195"/>
      <c r="JOH231" s="195"/>
      <c r="JOI231" s="195"/>
      <c r="JOJ231" s="195"/>
      <c r="JOK231" s="195"/>
      <c r="JOL231" s="195"/>
      <c r="JOM231" s="195"/>
      <c r="JON231" s="195"/>
      <c r="JOO231" s="195"/>
      <c r="JOP231" s="195"/>
      <c r="JOQ231" s="195"/>
      <c r="JOR231" s="195"/>
      <c r="JOS231" s="195"/>
      <c r="JOT231" s="195"/>
      <c r="JOU231" s="195"/>
      <c r="JOV231" s="195"/>
      <c r="JOW231" s="195"/>
      <c r="JOX231" s="195"/>
      <c r="JOY231" s="195"/>
      <c r="JOZ231" s="195"/>
      <c r="JPA231" s="195"/>
      <c r="JPB231" s="195"/>
      <c r="JPC231" s="195"/>
      <c r="JPD231" s="195"/>
      <c r="JPE231" s="195"/>
      <c r="JPF231" s="195"/>
      <c r="JPG231" s="195"/>
      <c r="JPH231" s="195"/>
      <c r="JPI231" s="195"/>
      <c r="JPJ231" s="195"/>
      <c r="JPK231" s="195"/>
      <c r="JPL231" s="195"/>
      <c r="JPM231" s="195"/>
      <c r="JPN231" s="195"/>
      <c r="JPO231" s="195"/>
      <c r="JPP231" s="195"/>
      <c r="JPQ231" s="195"/>
      <c r="JPR231" s="195"/>
      <c r="JPS231" s="195"/>
      <c r="JPT231" s="195"/>
      <c r="JPU231" s="195"/>
      <c r="JPV231" s="195"/>
      <c r="JPW231" s="195"/>
      <c r="JPX231" s="195"/>
      <c r="JPY231" s="195"/>
      <c r="JPZ231" s="195"/>
      <c r="JQA231" s="195"/>
      <c r="JQB231" s="195"/>
      <c r="JQC231" s="195"/>
      <c r="JQD231" s="195"/>
      <c r="JQE231" s="195"/>
      <c r="JQF231" s="195"/>
      <c r="JQG231" s="195"/>
      <c r="JQH231" s="195"/>
      <c r="JQI231" s="195"/>
      <c r="JQJ231" s="195"/>
      <c r="JQK231" s="195"/>
      <c r="JQL231" s="195"/>
      <c r="JQM231" s="195"/>
      <c r="JQN231" s="195"/>
      <c r="JQO231" s="195"/>
      <c r="JQP231" s="195"/>
      <c r="JQQ231" s="195"/>
      <c r="JQR231" s="195"/>
      <c r="JQS231" s="195"/>
      <c r="JQT231" s="195"/>
      <c r="JQU231" s="195"/>
      <c r="JQV231" s="195"/>
      <c r="JQW231" s="195"/>
      <c r="JQX231" s="195"/>
      <c r="JQY231" s="195"/>
      <c r="JQZ231" s="195"/>
      <c r="JRA231" s="195"/>
      <c r="JRB231" s="195"/>
      <c r="JRC231" s="195"/>
      <c r="JRD231" s="195"/>
      <c r="JRE231" s="195"/>
      <c r="JRF231" s="195"/>
      <c r="JRG231" s="195"/>
      <c r="JRH231" s="195"/>
      <c r="JRI231" s="195"/>
      <c r="JRJ231" s="195"/>
      <c r="JRK231" s="195"/>
      <c r="JRL231" s="195"/>
      <c r="JRM231" s="195"/>
      <c r="JRN231" s="195"/>
      <c r="JRO231" s="195"/>
      <c r="JRP231" s="195"/>
      <c r="JRQ231" s="195"/>
      <c r="JRR231" s="195"/>
      <c r="JRS231" s="195"/>
      <c r="JRT231" s="195"/>
      <c r="JRU231" s="195"/>
      <c r="JRV231" s="195"/>
      <c r="JRW231" s="195"/>
      <c r="JRX231" s="195"/>
      <c r="JRY231" s="195"/>
      <c r="JRZ231" s="195"/>
      <c r="JSA231" s="195"/>
      <c r="JSB231" s="195"/>
      <c r="JSC231" s="195"/>
      <c r="JSD231" s="195"/>
      <c r="JSE231" s="195"/>
      <c r="JSF231" s="195"/>
      <c r="JSG231" s="195"/>
      <c r="JSH231" s="195"/>
      <c r="JSI231" s="195"/>
      <c r="JSJ231" s="195"/>
      <c r="JSK231" s="195"/>
      <c r="JSL231" s="195"/>
      <c r="JSM231" s="195"/>
      <c r="JSN231" s="195"/>
      <c r="JSO231" s="195"/>
      <c r="JSP231" s="195"/>
      <c r="JSQ231" s="195"/>
      <c r="JSR231" s="195"/>
      <c r="JSS231" s="195"/>
      <c r="JST231" s="195"/>
      <c r="JSU231" s="195"/>
      <c r="JSV231" s="195"/>
      <c r="JSW231" s="195"/>
      <c r="JSX231" s="195"/>
      <c r="JSY231" s="195"/>
      <c r="JSZ231" s="195"/>
      <c r="JTA231" s="195"/>
      <c r="JTB231" s="195"/>
      <c r="JTC231" s="195"/>
      <c r="JTD231" s="195"/>
      <c r="JTE231" s="195"/>
      <c r="JTF231" s="195"/>
      <c r="JTG231" s="195"/>
      <c r="JTH231" s="195"/>
      <c r="JTI231" s="195"/>
      <c r="JTJ231" s="195"/>
      <c r="JTK231" s="195"/>
      <c r="JTL231" s="195"/>
      <c r="JTM231" s="195"/>
      <c r="JTN231" s="195"/>
      <c r="JTO231" s="195"/>
      <c r="JTP231" s="195"/>
      <c r="JTQ231" s="195"/>
      <c r="JTR231" s="195"/>
      <c r="JTS231" s="195"/>
      <c r="JTT231" s="195"/>
      <c r="JTU231" s="195"/>
      <c r="JTV231" s="195"/>
      <c r="JTW231" s="195"/>
      <c r="JTX231" s="195"/>
      <c r="JTY231" s="195"/>
      <c r="JTZ231" s="195"/>
      <c r="JUA231" s="195"/>
      <c r="JUB231" s="195"/>
      <c r="JUC231" s="195"/>
      <c r="JUD231" s="195"/>
      <c r="JUE231" s="195"/>
      <c r="JUF231" s="195"/>
      <c r="JUG231" s="195"/>
      <c r="JUH231" s="195"/>
      <c r="JUI231" s="195"/>
      <c r="JUJ231" s="195"/>
      <c r="JUK231" s="195"/>
      <c r="JUL231" s="195"/>
      <c r="JUM231" s="195"/>
      <c r="JUN231" s="195"/>
      <c r="JUO231" s="195"/>
      <c r="JUP231" s="195"/>
      <c r="JUQ231" s="195"/>
      <c r="JUR231" s="195"/>
      <c r="JUS231" s="195"/>
      <c r="JUT231" s="195"/>
      <c r="JUU231" s="195"/>
      <c r="JUV231" s="195"/>
      <c r="JUW231" s="195"/>
      <c r="JUX231" s="195"/>
      <c r="JUY231" s="195"/>
      <c r="JUZ231" s="195"/>
      <c r="JVA231" s="195"/>
      <c r="JVB231" s="195"/>
      <c r="JVC231" s="195"/>
      <c r="JVD231" s="195"/>
      <c r="JVE231" s="195"/>
      <c r="JVF231" s="195"/>
      <c r="JVG231" s="195"/>
      <c r="JVH231" s="195"/>
      <c r="JVI231" s="195"/>
      <c r="JVJ231" s="195"/>
      <c r="JVK231" s="195"/>
      <c r="JVL231" s="195"/>
      <c r="JVM231" s="195"/>
      <c r="JVN231" s="195"/>
      <c r="JVO231" s="195"/>
      <c r="JVP231" s="195"/>
      <c r="JVQ231" s="195"/>
      <c r="JVR231" s="195"/>
      <c r="JVS231" s="195"/>
      <c r="JVT231" s="195"/>
      <c r="JVU231" s="195"/>
      <c r="JVV231" s="195"/>
      <c r="JVW231" s="195"/>
      <c r="JVX231" s="195"/>
      <c r="JVY231" s="195"/>
      <c r="JVZ231" s="195"/>
      <c r="JWA231" s="195"/>
      <c r="JWB231" s="195"/>
      <c r="JWC231" s="195"/>
      <c r="JWD231" s="195"/>
      <c r="JWE231" s="195"/>
      <c r="JWF231" s="195"/>
      <c r="JWG231" s="195"/>
      <c r="JWH231" s="195"/>
      <c r="JWI231" s="195"/>
      <c r="JWJ231" s="195"/>
      <c r="JWK231" s="195"/>
      <c r="JWL231" s="195"/>
      <c r="JWM231" s="195"/>
      <c r="JWN231" s="195"/>
      <c r="JWO231" s="195"/>
      <c r="JWP231" s="195"/>
      <c r="JWQ231" s="195"/>
      <c r="JWR231" s="195"/>
      <c r="JWS231" s="195"/>
      <c r="JWT231" s="195"/>
      <c r="JWU231" s="195"/>
      <c r="JWV231" s="195"/>
      <c r="JWW231" s="195"/>
      <c r="JWX231" s="195"/>
      <c r="JWY231" s="195"/>
      <c r="JWZ231" s="195"/>
      <c r="JXA231" s="195"/>
      <c r="JXB231" s="195"/>
      <c r="JXC231" s="195"/>
      <c r="JXD231" s="195"/>
      <c r="JXE231" s="195"/>
      <c r="JXF231" s="195"/>
      <c r="JXG231" s="195"/>
      <c r="JXH231" s="195"/>
      <c r="JXI231" s="195"/>
      <c r="JXJ231" s="195"/>
      <c r="JXK231" s="195"/>
      <c r="JXL231" s="195"/>
      <c r="JXM231" s="195"/>
      <c r="JXN231" s="195"/>
      <c r="JXO231" s="195"/>
      <c r="JXP231" s="195"/>
      <c r="JXQ231" s="195"/>
      <c r="JXR231" s="195"/>
      <c r="JXS231" s="195"/>
      <c r="JXT231" s="195"/>
      <c r="JXU231" s="195"/>
      <c r="JXV231" s="195"/>
      <c r="JXW231" s="195"/>
      <c r="JXX231" s="195"/>
      <c r="JXY231" s="195"/>
      <c r="JXZ231" s="195"/>
      <c r="JYA231" s="195"/>
      <c r="JYB231" s="195"/>
      <c r="JYC231" s="195"/>
      <c r="JYD231" s="195"/>
      <c r="JYE231" s="195"/>
      <c r="JYF231" s="195"/>
      <c r="JYG231" s="195"/>
      <c r="JYH231" s="195"/>
      <c r="JYI231" s="195"/>
      <c r="JYJ231" s="195"/>
      <c r="JYK231" s="195"/>
      <c r="JYL231" s="195"/>
      <c r="JYM231" s="195"/>
      <c r="JYN231" s="195"/>
      <c r="JYO231" s="195"/>
      <c r="JYP231" s="195"/>
      <c r="JYQ231" s="195"/>
      <c r="JYR231" s="195"/>
      <c r="JYS231" s="195"/>
      <c r="JYT231" s="195"/>
      <c r="JYU231" s="195"/>
      <c r="JYV231" s="195"/>
      <c r="JYW231" s="195"/>
      <c r="JYX231" s="195"/>
      <c r="JYY231" s="195"/>
      <c r="JYZ231" s="195"/>
      <c r="JZA231" s="195"/>
      <c r="JZB231" s="195"/>
      <c r="JZC231" s="195"/>
      <c r="JZD231" s="195"/>
      <c r="JZE231" s="195"/>
      <c r="JZF231" s="195"/>
      <c r="JZG231" s="195"/>
      <c r="JZH231" s="195"/>
      <c r="JZI231" s="195"/>
      <c r="JZJ231" s="195"/>
      <c r="JZK231" s="195"/>
      <c r="JZL231" s="195"/>
      <c r="JZM231" s="195"/>
      <c r="JZN231" s="195"/>
      <c r="JZO231" s="195"/>
      <c r="JZP231" s="195"/>
      <c r="JZQ231" s="195"/>
      <c r="JZR231" s="195"/>
      <c r="JZS231" s="195"/>
      <c r="JZT231" s="195"/>
      <c r="JZU231" s="195"/>
      <c r="JZV231" s="195"/>
      <c r="JZW231" s="195"/>
      <c r="JZX231" s="195"/>
      <c r="JZY231" s="195"/>
      <c r="JZZ231" s="195"/>
      <c r="KAA231" s="195"/>
      <c r="KAB231" s="195"/>
      <c r="KAC231" s="195"/>
      <c r="KAD231" s="195"/>
      <c r="KAE231" s="195"/>
      <c r="KAF231" s="195"/>
      <c r="KAG231" s="195"/>
      <c r="KAH231" s="195"/>
      <c r="KAI231" s="195"/>
      <c r="KAJ231" s="195"/>
      <c r="KAK231" s="195"/>
      <c r="KAL231" s="195"/>
      <c r="KAM231" s="195"/>
      <c r="KAN231" s="195"/>
      <c r="KAO231" s="195"/>
      <c r="KAP231" s="195"/>
      <c r="KAQ231" s="195"/>
      <c r="KAR231" s="195"/>
      <c r="KAS231" s="195"/>
      <c r="KAT231" s="195"/>
      <c r="KAU231" s="195"/>
      <c r="KAV231" s="195"/>
      <c r="KAW231" s="195"/>
      <c r="KAX231" s="195"/>
      <c r="KAY231" s="195"/>
      <c r="KAZ231" s="195"/>
      <c r="KBA231" s="195"/>
      <c r="KBB231" s="195"/>
      <c r="KBC231" s="195"/>
      <c r="KBD231" s="195"/>
      <c r="KBE231" s="195"/>
      <c r="KBF231" s="195"/>
      <c r="KBG231" s="195"/>
      <c r="KBH231" s="195"/>
      <c r="KBI231" s="195"/>
      <c r="KBJ231" s="195"/>
      <c r="KBK231" s="195"/>
      <c r="KBL231" s="195"/>
      <c r="KBM231" s="195"/>
      <c r="KBN231" s="195"/>
      <c r="KBO231" s="195"/>
      <c r="KBP231" s="195"/>
      <c r="KBQ231" s="195"/>
      <c r="KBR231" s="195"/>
      <c r="KBS231" s="195"/>
      <c r="KBT231" s="195"/>
      <c r="KBU231" s="195"/>
      <c r="KBV231" s="195"/>
      <c r="KBW231" s="195"/>
      <c r="KBX231" s="195"/>
      <c r="KBY231" s="195"/>
      <c r="KBZ231" s="195"/>
      <c r="KCA231" s="195"/>
      <c r="KCB231" s="195"/>
      <c r="KCC231" s="195"/>
      <c r="KCD231" s="195"/>
      <c r="KCE231" s="195"/>
      <c r="KCF231" s="195"/>
      <c r="KCG231" s="195"/>
      <c r="KCH231" s="195"/>
      <c r="KCI231" s="195"/>
      <c r="KCJ231" s="195"/>
      <c r="KCK231" s="195"/>
      <c r="KCL231" s="195"/>
      <c r="KCM231" s="195"/>
      <c r="KCN231" s="195"/>
      <c r="KCO231" s="195"/>
      <c r="KCP231" s="195"/>
      <c r="KCQ231" s="195"/>
      <c r="KCR231" s="195"/>
      <c r="KCS231" s="195"/>
      <c r="KCT231" s="195"/>
      <c r="KCU231" s="195"/>
      <c r="KCV231" s="195"/>
      <c r="KCW231" s="195"/>
      <c r="KCX231" s="195"/>
      <c r="KCY231" s="195"/>
      <c r="KCZ231" s="195"/>
      <c r="KDA231" s="195"/>
      <c r="KDB231" s="195"/>
      <c r="KDC231" s="195"/>
      <c r="KDD231" s="195"/>
      <c r="KDE231" s="195"/>
      <c r="KDF231" s="195"/>
      <c r="KDG231" s="195"/>
      <c r="KDH231" s="195"/>
      <c r="KDI231" s="195"/>
      <c r="KDJ231" s="195"/>
      <c r="KDK231" s="195"/>
      <c r="KDL231" s="195"/>
      <c r="KDM231" s="195"/>
      <c r="KDN231" s="195"/>
      <c r="KDO231" s="195"/>
      <c r="KDP231" s="195"/>
      <c r="KDQ231" s="195"/>
      <c r="KDR231" s="195"/>
      <c r="KDS231" s="195"/>
      <c r="KDT231" s="195"/>
      <c r="KDU231" s="195"/>
      <c r="KDV231" s="195"/>
      <c r="KDW231" s="195"/>
      <c r="KDX231" s="195"/>
      <c r="KDY231" s="195"/>
      <c r="KDZ231" s="195"/>
      <c r="KEA231" s="195"/>
      <c r="KEB231" s="195"/>
      <c r="KEC231" s="195"/>
      <c r="KED231" s="195"/>
      <c r="KEE231" s="195"/>
      <c r="KEF231" s="195"/>
      <c r="KEG231" s="195"/>
      <c r="KEH231" s="195"/>
      <c r="KEI231" s="195"/>
      <c r="KEJ231" s="195"/>
      <c r="KEK231" s="195"/>
      <c r="KEL231" s="195"/>
      <c r="KEM231" s="195"/>
      <c r="KEN231" s="195"/>
      <c r="KEO231" s="195"/>
      <c r="KEP231" s="195"/>
      <c r="KEQ231" s="195"/>
      <c r="KER231" s="195"/>
      <c r="KES231" s="195"/>
      <c r="KET231" s="195"/>
      <c r="KEU231" s="195"/>
      <c r="KEV231" s="195"/>
      <c r="KEW231" s="195"/>
      <c r="KEX231" s="195"/>
      <c r="KEY231" s="195"/>
      <c r="KEZ231" s="195"/>
      <c r="KFA231" s="195"/>
      <c r="KFB231" s="195"/>
      <c r="KFC231" s="195"/>
      <c r="KFD231" s="195"/>
      <c r="KFE231" s="195"/>
      <c r="KFF231" s="195"/>
      <c r="KFG231" s="195"/>
      <c r="KFH231" s="195"/>
      <c r="KFI231" s="195"/>
      <c r="KFJ231" s="195"/>
      <c r="KFK231" s="195"/>
      <c r="KFL231" s="195"/>
      <c r="KFM231" s="195"/>
      <c r="KFN231" s="195"/>
      <c r="KFO231" s="195"/>
      <c r="KFP231" s="195"/>
      <c r="KFQ231" s="195"/>
      <c r="KFR231" s="195"/>
      <c r="KFS231" s="195"/>
      <c r="KFT231" s="195"/>
      <c r="KFU231" s="195"/>
      <c r="KFV231" s="195"/>
      <c r="KFW231" s="195"/>
      <c r="KFX231" s="195"/>
      <c r="KFY231" s="195"/>
      <c r="KFZ231" s="195"/>
      <c r="KGA231" s="195"/>
      <c r="KGB231" s="195"/>
      <c r="KGC231" s="195"/>
      <c r="KGD231" s="195"/>
      <c r="KGE231" s="195"/>
      <c r="KGF231" s="195"/>
      <c r="KGG231" s="195"/>
      <c r="KGH231" s="195"/>
      <c r="KGI231" s="195"/>
      <c r="KGJ231" s="195"/>
      <c r="KGK231" s="195"/>
      <c r="KGL231" s="195"/>
      <c r="KGM231" s="195"/>
      <c r="KGN231" s="195"/>
      <c r="KGO231" s="195"/>
      <c r="KGP231" s="195"/>
      <c r="KGQ231" s="195"/>
      <c r="KGR231" s="195"/>
      <c r="KGS231" s="195"/>
      <c r="KGT231" s="195"/>
      <c r="KGU231" s="195"/>
      <c r="KGV231" s="195"/>
      <c r="KGW231" s="195"/>
      <c r="KGX231" s="195"/>
      <c r="KGY231" s="195"/>
      <c r="KGZ231" s="195"/>
      <c r="KHA231" s="195"/>
      <c r="KHB231" s="195"/>
      <c r="KHC231" s="195"/>
      <c r="KHD231" s="195"/>
      <c r="KHE231" s="195"/>
      <c r="KHF231" s="195"/>
      <c r="KHG231" s="195"/>
      <c r="KHH231" s="195"/>
      <c r="KHI231" s="195"/>
      <c r="KHJ231" s="195"/>
      <c r="KHK231" s="195"/>
      <c r="KHL231" s="195"/>
      <c r="KHM231" s="195"/>
      <c r="KHN231" s="195"/>
      <c r="KHO231" s="195"/>
      <c r="KHP231" s="195"/>
      <c r="KHQ231" s="195"/>
      <c r="KHR231" s="195"/>
      <c r="KHS231" s="195"/>
      <c r="KHT231" s="195"/>
      <c r="KHU231" s="195"/>
      <c r="KHV231" s="195"/>
      <c r="KHW231" s="195"/>
      <c r="KHX231" s="195"/>
      <c r="KHY231" s="195"/>
      <c r="KHZ231" s="195"/>
      <c r="KIA231" s="195"/>
      <c r="KIB231" s="195"/>
      <c r="KIC231" s="195"/>
      <c r="KID231" s="195"/>
      <c r="KIE231" s="195"/>
      <c r="KIF231" s="195"/>
      <c r="KIG231" s="195"/>
      <c r="KIH231" s="195"/>
      <c r="KII231" s="195"/>
      <c r="KIJ231" s="195"/>
      <c r="KIK231" s="195"/>
      <c r="KIL231" s="195"/>
      <c r="KIM231" s="195"/>
      <c r="KIN231" s="195"/>
      <c r="KIO231" s="195"/>
      <c r="KIP231" s="195"/>
      <c r="KIQ231" s="195"/>
      <c r="KIR231" s="195"/>
      <c r="KIS231" s="195"/>
      <c r="KIT231" s="195"/>
      <c r="KIU231" s="195"/>
      <c r="KIV231" s="195"/>
      <c r="KIW231" s="195"/>
      <c r="KIX231" s="195"/>
      <c r="KIY231" s="195"/>
      <c r="KIZ231" s="195"/>
      <c r="KJA231" s="195"/>
      <c r="KJB231" s="195"/>
      <c r="KJC231" s="195"/>
      <c r="KJD231" s="195"/>
      <c r="KJE231" s="195"/>
      <c r="KJF231" s="195"/>
      <c r="KJG231" s="195"/>
      <c r="KJH231" s="195"/>
      <c r="KJI231" s="195"/>
      <c r="KJJ231" s="195"/>
      <c r="KJK231" s="195"/>
      <c r="KJL231" s="195"/>
      <c r="KJM231" s="195"/>
      <c r="KJN231" s="195"/>
      <c r="KJO231" s="195"/>
      <c r="KJP231" s="195"/>
      <c r="KJQ231" s="195"/>
      <c r="KJR231" s="195"/>
      <c r="KJS231" s="195"/>
      <c r="KJT231" s="195"/>
      <c r="KJU231" s="195"/>
      <c r="KJV231" s="195"/>
      <c r="KJW231" s="195"/>
      <c r="KJX231" s="195"/>
      <c r="KJY231" s="195"/>
      <c r="KJZ231" s="195"/>
      <c r="KKA231" s="195"/>
      <c r="KKB231" s="195"/>
      <c r="KKC231" s="195"/>
      <c r="KKD231" s="195"/>
      <c r="KKE231" s="195"/>
      <c r="KKF231" s="195"/>
      <c r="KKG231" s="195"/>
      <c r="KKH231" s="195"/>
      <c r="KKI231" s="195"/>
      <c r="KKJ231" s="195"/>
      <c r="KKK231" s="195"/>
      <c r="KKL231" s="195"/>
      <c r="KKM231" s="195"/>
      <c r="KKN231" s="195"/>
      <c r="KKO231" s="195"/>
      <c r="KKP231" s="195"/>
      <c r="KKQ231" s="195"/>
      <c r="KKR231" s="195"/>
      <c r="KKS231" s="195"/>
      <c r="KKT231" s="195"/>
      <c r="KKU231" s="195"/>
      <c r="KKV231" s="195"/>
      <c r="KKW231" s="195"/>
      <c r="KKX231" s="195"/>
      <c r="KKY231" s="195"/>
      <c r="KKZ231" s="195"/>
      <c r="KLA231" s="195"/>
      <c r="KLB231" s="195"/>
      <c r="KLC231" s="195"/>
      <c r="KLD231" s="195"/>
      <c r="KLE231" s="195"/>
      <c r="KLF231" s="195"/>
      <c r="KLG231" s="195"/>
      <c r="KLH231" s="195"/>
      <c r="KLI231" s="195"/>
      <c r="KLJ231" s="195"/>
      <c r="KLK231" s="195"/>
      <c r="KLL231" s="195"/>
      <c r="KLM231" s="195"/>
      <c r="KLN231" s="195"/>
      <c r="KLO231" s="195"/>
      <c r="KLP231" s="195"/>
      <c r="KLQ231" s="195"/>
      <c r="KLR231" s="195"/>
      <c r="KLS231" s="195"/>
      <c r="KLT231" s="195"/>
      <c r="KLU231" s="195"/>
      <c r="KLV231" s="195"/>
      <c r="KLW231" s="195"/>
      <c r="KLX231" s="195"/>
      <c r="KLY231" s="195"/>
      <c r="KLZ231" s="195"/>
      <c r="KMA231" s="195"/>
      <c r="KMB231" s="195"/>
      <c r="KMC231" s="195"/>
      <c r="KMD231" s="195"/>
      <c r="KME231" s="195"/>
      <c r="KMF231" s="195"/>
      <c r="KMG231" s="195"/>
      <c r="KMH231" s="195"/>
      <c r="KMI231" s="195"/>
      <c r="KMJ231" s="195"/>
      <c r="KMK231" s="195"/>
      <c r="KML231" s="195"/>
      <c r="KMM231" s="195"/>
      <c r="KMN231" s="195"/>
      <c r="KMO231" s="195"/>
      <c r="KMP231" s="195"/>
      <c r="KMQ231" s="195"/>
      <c r="KMR231" s="195"/>
      <c r="KMS231" s="195"/>
      <c r="KMT231" s="195"/>
      <c r="KMU231" s="195"/>
      <c r="KMV231" s="195"/>
      <c r="KMW231" s="195"/>
      <c r="KMX231" s="195"/>
      <c r="KMY231" s="195"/>
      <c r="KMZ231" s="195"/>
      <c r="KNA231" s="195"/>
      <c r="KNB231" s="195"/>
      <c r="KNC231" s="195"/>
      <c r="KND231" s="195"/>
      <c r="KNE231" s="195"/>
      <c r="KNF231" s="195"/>
      <c r="KNG231" s="195"/>
      <c r="KNH231" s="195"/>
      <c r="KNI231" s="195"/>
      <c r="KNJ231" s="195"/>
      <c r="KNK231" s="195"/>
      <c r="KNL231" s="195"/>
      <c r="KNM231" s="195"/>
      <c r="KNN231" s="195"/>
      <c r="KNO231" s="195"/>
      <c r="KNP231" s="195"/>
      <c r="KNQ231" s="195"/>
      <c r="KNR231" s="195"/>
      <c r="KNS231" s="195"/>
      <c r="KNT231" s="195"/>
      <c r="KNU231" s="195"/>
      <c r="KNV231" s="195"/>
      <c r="KNW231" s="195"/>
      <c r="KNX231" s="195"/>
      <c r="KNY231" s="195"/>
      <c r="KNZ231" s="195"/>
      <c r="KOA231" s="195"/>
      <c r="KOB231" s="195"/>
      <c r="KOC231" s="195"/>
      <c r="KOD231" s="195"/>
      <c r="KOE231" s="195"/>
      <c r="KOF231" s="195"/>
      <c r="KOG231" s="195"/>
      <c r="KOH231" s="195"/>
      <c r="KOI231" s="195"/>
      <c r="KOJ231" s="195"/>
      <c r="KOK231" s="195"/>
      <c r="KOL231" s="195"/>
      <c r="KOM231" s="195"/>
      <c r="KON231" s="195"/>
      <c r="KOO231" s="195"/>
      <c r="KOP231" s="195"/>
      <c r="KOQ231" s="195"/>
      <c r="KOR231" s="195"/>
      <c r="KOS231" s="195"/>
      <c r="KOT231" s="195"/>
      <c r="KOU231" s="195"/>
      <c r="KOV231" s="195"/>
      <c r="KOW231" s="195"/>
      <c r="KOX231" s="195"/>
      <c r="KOY231" s="195"/>
      <c r="KOZ231" s="195"/>
      <c r="KPA231" s="195"/>
      <c r="KPB231" s="195"/>
      <c r="KPC231" s="195"/>
      <c r="KPD231" s="195"/>
      <c r="KPE231" s="195"/>
      <c r="KPF231" s="195"/>
      <c r="KPG231" s="195"/>
      <c r="KPH231" s="195"/>
      <c r="KPI231" s="195"/>
      <c r="KPJ231" s="195"/>
      <c r="KPK231" s="195"/>
      <c r="KPL231" s="195"/>
      <c r="KPM231" s="195"/>
      <c r="KPN231" s="195"/>
      <c r="KPO231" s="195"/>
      <c r="KPP231" s="195"/>
      <c r="KPQ231" s="195"/>
      <c r="KPR231" s="195"/>
      <c r="KPS231" s="195"/>
      <c r="KPT231" s="195"/>
      <c r="KPU231" s="195"/>
      <c r="KPV231" s="195"/>
      <c r="KPW231" s="195"/>
      <c r="KPX231" s="195"/>
      <c r="KPY231" s="195"/>
      <c r="KPZ231" s="195"/>
      <c r="KQA231" s="195"/>
      <c r="KQB231" s="195"/>
      <c r="KQC231" s="195"/>
      <c r="KQD231" s="195"/>
      <c r="KQE231" s="195"/>
      <c r="KQF231" s="195"/>
      <c r="KQG231" s="195"/>
      <c r="KQH231" s="195"/>
      <c r="KQI231" s="195"/>
      <c r="KQJ231" s="195"/>
      <c r="KQK231" s="195"/>
      <c r="KQL231" s="195"/>
      <c r="KQM231" s="195"/>
      <c r="KQN231" s="195"/>
      <c r="KQO231" s="195"/>
      <c r="KQP231" s="195"/>
      <c r="KQQ231" s="195"/>
      <c r="KQR231" s="195"/>
      <c r="KQS231" s="195"/>
      <c r="KQT231" s="195"/>
      <c r="KQU231" s="195"/>
      <c r="KQV231" s="195"/>
      <c r="KQW231" s="195"/>
      <c r="KQX231" s="195"/>
      <c r="KQY231" s="195"/>
      <c r="KQZ231" s="195"/>
      <c r="KRA231" s="195"/>
      <c r="KRB231" s="195"/>
      <c r="KRC231" s="195"/>
      <c r="KRD231" s="195"/>
      <c r="KRE231" s="195"/>
      <c r="KRF231" s="195"/>
      <c r="KRG231" s="195"/>
      <c r="KRH231" s="195"/>
      <c r="KRI231" s="195"/>
      <c r="KRJ231" s="195"/>
      <c r="KRK231" s="195"/>
      <c r="KRL231" s="195"/>
      <c r="KRM231" s="195"/>
      <c r="KRN231" s="195"/>
      <c r="KRO231" s="195"/>
      <c r="KRP231" s="195"/>
      <c r="KRQ231" s="195"/>
      <c r="KRR231" s="195"/>
      <c r="KRS231" s="195"/>
      <c r="KRT231" s="195"/>
      <c r="KRU231" s="195"/>
      <c r="KRV231" s="195"/>
      <c r="KRW231" s="195"/>
      <c r="KRX231" s="195"/>
      <c r="KRY231" s="195"/>
      <c r="KRZ231" s="195"/>
      <c r="KSA231" s="195"/>
      <c r="KSB231" s="195"/>
      <c r="KSC231" s="195"/>
      <c r="KSD231" s="195"/>
      <c r="KSE231" s="195"/>
      <c r="KSF231" s="195"/>
      <c r="KSG231" s="195"/>
      <c r="KSH231" s="195"/>
      <c r="KSI231" s="195"/>
      <c r="KSJ231" s="195"/>
      <c r="KSK231" s="195"/>
      <c r="KSL231" s="195"/>
      <c r="KSM231" s="195"/>
      <c r="KSN231" s="195"/>
      <c r="KSO231" s="195"/>
      <c r="KSP231" s="195"/>
      <c r="KSQ231" s="195"/>
      <c r="KSR231" s="195"/>
      <c r="KSS231" s="195"/>
      <c r="KST231" s="195"/>
      <c r="KSU231" s="195"/>
      <c r="KSV231" s="195"/>
      <c r="KSW231" s="195"/>
      <c r="KSX231" s="195"/>
      <c r="KSY231" s="195"/>
      <c r="KSZ231" s="195"/>
      <c r="KTA231" s="195"/>
      <c r="KTB231" s="195"/>
      <c r="KTC231" s="195"/>
      <c r="KTD231" s="195"/>
      <c r="KTE231" s="195"/>
      <c r="KTF231" s="195"/>
      <c r="KTG231" s="195"/>
      <c r="KTH231" s="195"/>
      <c r="KTI231" s="195"/>
      <c r="KTJ231" s="195"/>
      <c r="KTK231" s="195"/>
      <c r="KTL231" s="195"/>
      <c r="KTM231" s="195"/>
      <c r="KTN231" s="195"/>
      <c r="KTO231" s="195"/>
      <c r="KTP231" s="195"/>
      <c r="KTQ231" s="195"/>
      <c r="KTR231" s="195"/>
      <c r="KTS231" s="195"/>
      <c r="KTT231" s="195"/>
      <c r="KTU231" s="195"/>
      <c r="KTV231" s="195"/>
      <c r="KTW231" s="195"/>
      <c r="KTX231" s="195"/>
      <c r="KTY231" s="195"/>
      <c r="KTZ231" s="195"/>
      <c r="KUA231" s="195"/>
      <c r="KUB231" s="195"/>
      <c r="KUC231" s="195"/>
      <c r="KUD231" s="195"/>
      <c r="KUE231" s="195"/>
      <c r="KUF231" s="195"/>
      <c r="KUG231" s="195"/>
      <c r="KUH231" s="195"/>
      <c r="KUI231" s="195"/>
      <c r="KUJ231" s="195"/>
      <c r="KUK231" s="195"/>
      <c r="KUL231" s="195"/>
      <c r="KUM231" s="195"/>
      <c r="KUN231" s="195"/>
      <c r="KUO231" s="195"/>
      <c r="KUP231" s="195"/>
      <c r="KUQ231" s="195"/>
      <c r="KUR231" s="195"/>
      <c r="KUS231" s="195"/>
      <c r="KUT231" s="195"/>
      <c r="KUU231" s="195"/>
      <c r="KUV231" s="195"/>
      <c r="KUW231" s="195"/>
      <c r="KUX231" s="195"/>
      <c r="KUY231" s="195"/>
      <c r="KUZ231" s="195"/>
      <c r="KVA231" s="195"/>
      <c r="KVB231" s="195"/>
      <c r="KVC231" s="195"/>
      <c r="KVD231" s="195"/>
      <c r="KVE231" s="195"/>
      <c r="KVF231" s="195"/>
      <c r="KVG231" s="195"/>
      <c r="KVH231" s="195"/>
      <c r="KVI231" s="195"/>
      <c r="KVJ231" s="195"/>
      <c r="KVK231" s="195"/>
      <c r="KVL231" s="195"/>
      <c r="KVM231" s="195"/>
      <c r="KVN231" s="195"/>
      <c r="KVO231" s="195"/>
      <c r="KVP231" s="195"/>
      <c r="KVQ231" s="195"/>
      <c r="KVR231" s="195"/>
      <c r="KVS231" s="195"/>
      <c r="KVT231" s="195"/>
      <c r="KVU231" s="195"/>
      <c r="KVV231" s="195"/>
      <c r="KVW231" s="195"/>
      <c r="KVX231" s="195"/>
      <c r="KVY231" s="195"/>
      <c r="KVZ231" s="195"/>
      <c r="KWA231" s="195"/>
      <c r="KWB231" s="195"/>
      <c r="KWC231" s="195"/>
      <c r="KWD231" s="195"/>
      <c r="KWE231" s="195"/>
      <c r="KWF231" s="195"/>
      <c r="KWG231" s="195"/>
      <c r="KWH231" s="195"/>
      <c r="KWI231" s="195"/>
      <c r="KWJ231" s="195"/>
      <c r="KWK231" s="195"/>
      <c r="KWL231" s="195"/>
      <c r="KWM231" s="195"/>
      <c r="KWN231" s="195"/>
      <c r="KWO231" s="195"/>
      <c r="KWP231" s="195"/>
      <c r="KWQ231" s="195"/>
      <c r="KWR231" s="195"/>
      <c r="KWS231" s="195"/>
      <c r="KWT231" s="195"/>
      <c r="KWU231" s="195"/>
      <c r="KWV231" s="195"/>
      <c r="KWW231" s="195"/>
      <c r="KWX231" s="195"/>
      <c r="KWY231" s="195"/>
      <c r="KWZ231" s="195"/>
      <c r="KXA231" s="195"/>
      <c r="KXB231" s="195"/>
      <c r="KXC231" s="195"/>
      <c r="KXD231" s="195"/>
      <c r="KXE231" s="195"/>
      <c r="KXF231" s="195"/>
      <c r="KXG231" s="195"/>
      <c r="KXH231" s="195"/>
      <c r="KXI231" s="195"/>
      <c r="KXJ231" s="195"/>
      <c r="KXK231" s="195"/>
      <c r="KXL231" s="195"/>
      <c r="KXM231" s="195"/>
      <c r="KXN231" s="195"/>
      <c r="KXO231" s="195"/>
      <c r="KXP231" s="195"/>
      <c r="KXQ231" s="195"/>
      <c r="KXR231" s="195"/>
      <c r="KXS231" s="195"/>
      <c r="KXT231" s="195"/>
      <c r="KXU231" s="195"/>
      <c r="KXV231" s="195"/>
      <c r="KXW231" s="195"/>
      <c r="KXX231" s="195"/>
      <c r="KXY231" s="195"/>
      <c r="KXZ231" s="195"/>
      <c r="KYA231" s="195"/>
      <c r="KYB231" s="195"/>
      <c r="KYC231" s="195"/>
      <c r="KYD231" s="195"/>
      <c r="KYE231" s="195"/>
      <c r="KYF231" s="195"/>
      <c r="KYG231" s="195"/>
      <c r="KYH231" s="195"/>
      <c r="KYI231" s="195"/>
      <c r="KYJ231" s="195"/>
      <c r="KYK231" s="195"/>
      <c r="KYL231" s="195"/>
      <c r="KYM231" s="195"/>
      <c r="KYN231" s="195"/>
      <c r="KYO231" s="195"/>
      <c r="KYP231" s="195"/>
      <c r="KYQ231" s="195"/>
      <c r="KYR231" s="195"/>
      <c r="KYS231" s="195"/>
      <c r="KYT231" s="195"/>
      <c r="KYU231" s="195"/>
      <c r="KYV231" s="195"/>
      <c r="KYW231" s="195"/>
      <c r="KYX231" s="195"/>
      <c r="KYY231" s="195"/>
      <c r="KYZ231" s="195"/>
      <c r="KZA231" s="195"/>
      <c r="KZB231" s="195"/>
      <c r="KZC231" s="195"/>
      <c r="KZD231" s="195"/>
      <c r="KZE231" s="195"/>
      <c r="KZF231" s="195"/>
      <c r="KZG231" s="195"/>
      <c r="KZH231" s="195"/>
      <c r="KZI231" s="195"/>
      <c r="KZJ231" s="195"/>
      <c r="KZK231" s="195"/>
      <c r="KZL231" s="195"/>
      <c r="KZM231" s="195"/>
      <c r="KZN231" s="195"/>
      <c r="KZO231" s="195"/>
      <c r="KZP231" s="195"/>
      <c r="KZQ231" s="195"/>
      <c r="KZR231" s="195"/>
      <c r="KZS231" s="195"/>
      <c r="KZT231" s="195"/>
      <c r="KZU231" s="195"/>
      <c r="KZV231" s="195"/>
      <c r="KZW231" s="195"/>
      <c r="KZX231" s="195"/>
      <c r="KZY231" s="195"/>
      <c r="KZZ231" s="195"/>
      <c r="LAA231" s="195"/>
      <c r="LAB231" s="195"/>
      <c r="LAC231" s="195"/>
      <c r="LAD231" s="195"/>
      <c r="LAE231" s="195"/>
      <c r="LAF231" s="195"/>
      <c r="LAG231" s="195"/>
      <c r="LAH231" s="195"/>
      <c r="LAI231" s="195"/>
      <c r="LAJ231" s="195"/>
      <c r="LAK231" s="195"/>
      <c r="LAL231" s="195"/>
      <c r="LAM231" s="195"/>
      <c r="LAN231" s="195"/>
      <c r="LAO231" s="195"/>
      <c r="LAP231" s="195"/>
      <c r="LAQ231" s="195"/>
      <c r="LAR231" s="195"/>
      <c r="LAS231" s="195"/>
      <c r="LAT231" s="195"/>
      <c r="LAU231" s="195"/>
      <c r="LAV231" s="195"/>
      <c r="LAW231" s="195"/>
      <c r="LAX231" s="195"/>
      <c r="LAY231" s="195"/>
      <c r="LAZ231" s="195"/>
      <c r="LBA231" s="195"/>
      <c r="LBB231" s="195"/>
      <c r="LBC231" s="195"/>
      <c r="LBD231" s="195"/>
      <c r="LBE231" s="195"/>
      <c r="LBF231" s="195"/>
      <c r="LBG231" s="195"/>
      <c r="LBH231" s="195"/>
      <c r="LBI231" s="195"/>
      <c r="LBJ231" s="195"/>
      <c r="LBK231" s="195"/>
      <c r="LBL231" s="195"/>
      <c r="LBM231" s="195"/>
      <c r="LBN231" s="195"/>
      <c r="LBO231" s="195"/>
      <c r="LBP231" s="195"/>
      <c r="LBQ231" s="195"/>
      <c r="LBR231" s="195"/>
      <c r="LBS231" s="195"/>
      <c r="LBT231" s="195"/>
      <c r="LBU231" s="195"/>
      <c r="LBV231" s="195"/>
      <c r="LBW231" s="195"/>
      <c r="LBX231" s="195"/>
      <c r="LBY231" s="195"/>
      <c r="LBZ231" s="195"/>
      <c r="LCA231" s="195"/>
      <c r="LCB231" s="195"/>
      <c r="LCC231" s="195"/>
      <c r="LCD231" s="195"/>
      <c r="LCE231" s="195"/>
      <c r="LCF231" s="195"/>
      <c r="LCG231" s="195"/>
      <c r="LCH231" s="195"/>
      <c r="LCI231" s="195"/>
      <c r="LCJ231" s="195"/>
      <c r="LCK231" s="195"/>
      <c r="LCL231" s="195"/>
      <c r="LCM231" s="195"/>
      <c r="LCN231" s="195"/>
      <c r="LCO231" s="195"/>
      <c r="LCP231" s="195"/>
      <c r="LCQ231" s="195"/>
      <c r="LCR231" s="195"/>
      <c r="LCS231" s="195"/>
      <c r="LCT231" s="195"/>
      <c r="LCU231" s="195"/>
      <c r="LCV231" s="195"/>
      <c r="LCW231" s="195"/>
      <c r="LCX231" s="195"/>
      <c r="LCY231" s="195"/>
      <c r="LCZ231" s="195"/>
      <c r="LDA231" s="195"/>
      <c r="LDB231" s="195"/>
      <c r="LDC231" s="195"/>
      <c r="LDD231" s="195"/>
      <c r="LDE231" s="195"/>
      <c r="LDF231" s="195"/>
      <c r="LDG231" s="195"/>
      <c r="LDH231" s="195"/>
      <c r="LDI231" s="195"/>
      <c r="LDJ231" s="195"/>
      <c r="LDK231" s="195"/>
      <c r="LDL231" s="195"/>
      <c r="LDM231" s="195"/>
      <c r="LDN231" s="195"/>
      <c r="LDO231" s="195"/>
      <c r="LDP231" s="195"/>
      <c r="LDQ231" s="195"/>
      <c r="LDR231" s="195"/>
      <c r="LDS231" s="195"/>
      <c r="LDT231" s="195"/>
      <c r="LDU231" s="195"/>
      <c r="LDV231" s="195"/>
      <c r="LDW231" s="195"/>
      <c r="LDX231" s="195"/>
      <c r="LDY231" s="195"/>
      <c r="LDZ231" s="195"/>
      <c r="LEA231" s="195"/>
      <c r="LEB231" s="195"/>
      <c r="LEC231" s="195"/>
      <c r="LED231" s="195"/>
      <c r="LEE231" s="195"/>
      <c r="LEF231" s="195"/>
      <c r="LEG231" s="195"/>
      <c r="LEH231" s="195"/>
      <c r="LEI231" s="195"/>
      <c r="LEJ231" s="195"/>
      <c r="LEK231" s="195"/>
      <c r="LEL231" s="195"/>
      <c r="LEM231" s="195"/>
      <c r="LEN231" s="195"/>
      <c r="LEO231" s="195"/>
      <c r="LEP231" s="195"/>
      <c r="LEQ231" s="195"/>
      <c r="LER231" s="195"/>
      <c r="LES231" s="195"/>
      <c r="LET231" s="195"/>
      <c r="LEU231" s="195"/>
      <c r="LEV231" s="195"/>
      <c r="LEW231" s="195"/>
      <c r="LEX231" s="195"/>
      <c r="LEY231" s="195"/>
      <c r="LEZ231" s="195"/>
      <c r="LFA231" s="195"/>
      <c r="LFB231" s="195"/>
      <c r="LFC231" s="195"/>
      <c r="LFD231" s="195"/>
      <c r="LFE231" s="195"/>
      <c r="LFF231" s="195"/>
      <c r="LFG231" s="195"/>
      <c r="LFH231" s="195"/>
      <c r="LFI231" s="195"/>
      <c r="LFJ231" s="195"/>
      <c r="LFK231" s="195"/>
      <c r="LFL231" s="195"/>
      <c r="LFM231" s="195"/>
      <c r="LFN231" s="195"/>
      <c r="LFO231" s="195"/>
      <c r="LFP231" s="195"/>
      <c r="LFQ231" s="195"/>
      <c r="LFR231" s="195"/>
      <c r="LFS231" s="195"/>
      <c r="LFT231" s="195"/>
      <c r="LFU231" s="195"/>
      <c r="LFV231" s="195"/>
      <c r="LFW231" s="195"/>
      <c r="LFX231" s="195"/>
      <c r="LFY231" s="195"/>
      <c r="LFZ231" s="195"/>
      <c r="LGA231" s="195"/>
      <c r="LGB231" s="195"/>
      <c r="LGC231" s="195"/>
      <c r="LGD231" s="195"/>
      <c r="LGE231" s="195"/>
      <c r="LGF231" s="195"/>
      <c r="LGG231" s="195"/>
      <c r="LGH231" s="195"/>
      <c r="LGI231" s="195"/>
      <c r="LGJ231" s="195"/>
      <c r="LGK231" s="195"/>
      <c r="LGL231" s="195"/>
      <c r="LGM231" s="195"/>
      <c r="LGN231" s="195"/>
      <c r="LGO231" s="195"/>
      <c r="LGP231" s="195"/>
      <c r="LGQ231" s="195"/>
      <c r="LGR231" s="195"/>
      <c r="LGS231" s="195"/>
      <c r="LGT231" s="195"/>
      <c r="LGU231" s="195"/>
      <c r="LGV231" s="195"/>
      <c r="LGW231" s="195"/>
      <c r="LGX231" s="195"/>
      <c r="LGY231" s="195"/>
      <c r="LGZ231" s="195"/>
      <c r="LHA231" s="195"/>
      <c r="LHB231" s="195"/>
      <c r="LHC231" s="195"/>
      <c r="LHD231" s="195"/>
      <c r="LHE231" s="195"/>
      <c r="LHF231" s="195"/>
      <c r="LHG231" s="195"/>
      <c r="LHH231" s="195"/>
      <c r="LHI231" s="195"/>
      <c r="LHJ231" s="195"/>
      <c r="LHK231" s="195"/>
      <c r="LHL231" s="195"/>
      <c r="LHM231" s="195"/>
      <c r="LHN231" s="195"/>
      <c r="LHO231" s="195"/>
      <c r="LHP231" s="195"/>
      <c r="LHQ231" s="195"/>
      <c r="LHR231" s="195"/>
      <c r="LHS231" s="195"/>
      <c r="LHT231" s="195"/>
      <c r="LHU231" s="195"/>
      <c r="LHV231" s="195"/>
      <c r="LHW231" s="195"/>
      <c r="LHX231" s="195"/>
      <c r="LHY231" s="195"/>
      <c r="LHZ231" s="195"/>
      <c r="LIA231" s="195"/>
      <c r="LIB231" s="195"/>
      <c r="LIC231" s="195"/>
      <c r="LID231" s="195"/>
      <c r="LIE231" s="195"/>
      <c r="LIF231" s="195"/>
      <c r="LIG231" s="195"/>
      <c r="LIH231" s="195"/>
      <c r="LII231" s="195"/>
      <c r="LIJ231" s="195"/>
      <c r="LIK231" s="195"/>
      <c r="LIL231" s="195"/>
      <c r="LIM231" s="195"/>
      <c r="LIN231" s="195"/>
      <c r="LIO231" s="195"/>
      <c r="LIP231" s="195"/>
      <c r="LIQ231" s="195"/>
      <c r="LIR231" s="195"/>
      <c r="LIS231" s="195"/>
      <c r="LIT231" s="195"/>
      <c r="LIU231" s="195"/>
      <c r="LIV231" s="195"/>
      <c r="LIW231" s="195"/>
      <c r="LIX231" s="195"/>
      <c r="LIY231" s="195"/>
      <c r="LIZ231" s="195"/>
      <c r="LJA231" s="195"/>
      <c r="LJB231" s="195"/>
      <c r="LJC231" s="195"/>
      <c r="LJD231" s="195"/>
      <c r="LJE231" s="195"/>
      <c r="LJF231" s="195"/>
      <c r="LJG231" s="195"/>
      <c r="LJH231" s="195"/>
      <c r="LJI231" s="195"/>
      <c r="LJJ231" s="195"/>
      <c r="LJK231" s="195"/>
      <c r="LJL231" s="195"/>
      <c r="LJM231" s="195"/>
      <c r="LJN231" s="195"/>
      <c r="LJO231" s="195"/>
      <c r="LJP231" s="195"/>
      <c r="LJQ231" s="195"/>
      <c r="LJR231" s="195"/>
      <c r="LJS231" s="195"/>
      <c r="LJT231" s="195"/>
      <c r="LJU231" s="195"/>
      <c r="LJV231" s="195"/>
      <c r="LJW231" s="195"/>
      <c r="LJX231" s="195"/>
      <c r="LJY231" s="195"/>
      <c r="LJZ231" s="195"/>
      <c r="LKA231" s="195"/>
      <c r="LKB231" s="195"/>
      <c r="LKC231" s="195"/>
      <c r="LKD231" s="195"/>
      <c r="LKE231" s="195"/>
      <c r="LKF231" s="195"/>
      <c r="LKG231" s="195"/>
      <c r="LKH231" s="195"/>
      <c r="LKI231" s="195"/>
      <c r="LKJ231" s="195"/>
      <c r="LKK231" s="195"/>
      <c r="LKL231" s="195"/>
      <c r="LKM231" s="195"/>
      <c r="LKN231" s="195"/>
      <c r="LKO231" s="195"/>
      <c r="LKP231" s="195"/>
      <c r="LKQ231" s="195"/>
      <c r="LKR231" s="195"/>
      <c r="LKS231" s="195"/>
      <c r="LKT231" s="195"/>
      <c r="LKU231" s="195"/>
      <c r="LKV231" s="195"/>
      <c r="LKW231" s="195"/>
      <c r="LKX231" s="195"/>
      <c r="LKY231" s="195"/>
      <c r="LKZ231" s="195"/>
      <c r="LLA231" s="195"/>
      <c r="LLB231" s="195"/>
      <c r="LLC231" s="195"/>
      <c r="LLD231" s="195"/>
      <c r="LLE231" s="195"/>
      <c r="LLF231" s="195"/>
      <c r="LLG231" s="195"/>
      <c r="LLH231" s="195"/>
      <c r="LLI231" s="195"/>
      <c r="LLJ231" s="195"/>
      <c r="LLK231" s="195"/>
      <c r="LLL231" s="195"/>
      <c r="LLM231" s="195"/>
      <c r="LLN231" s="195"/>
      <c r="LLO231" s="195"/>
      <c r="LLP231" s="195"/>
      <c r="LLQ231" s="195"/>
      <c r="LLR231" s="195"/>
      <c r="LLS231" s="195"/>
      <c r="LLT231" s="195"/>
      <c r="LLU231" s="195"/>
      <c r="LLV231" s="195"/>
      <c r="LLW231" s="195"/>
      <c r="LLX231" s="195"/>
      <c r="LLY231" s="195"/>
      <c r="LLZ231" s="195"/>
      <c r="LMA231" s="195"/>
      <c r="LMB231" s="195"/>
      <c r="LMC231" s="195"/>
      <c r="LMD231" s="195"/>
      <c r="LME231" s="195"/>
      <c r="LMF231" s="195"/>
      <c r="LMG231" s="195"/>
      <c r="LMH231" s="195"/>
      <c r="LMI231" s="195"/>
      <c r="LMJ231" s="195"/>
      <c r="LMK231" s="195"/>
      <c r="LML231" s="195"/>
      <c r="LMM231" s="195"/>
      <c r="LMN231" s="195"/>
      <c r="LMO231" s="195"/>
      <c r="LMP231" s="195"/>
      <c r="LMQ231" s="195"/>
      <c r="LMR231" s="195"/>
      <c r="LMS231" s="195"/>
      <c r="LMT231" s="195"/>
      <c r="LMU231" s="195"/>
      <c r="LMV231" s="195"/>
      <c r="LMW231" s="195"/>
      <c r="LMX231" s="195"/>
      <c r="LMY231" s="195"/>
      <c r="LMZ231" s="195"/>
      <c r="LNA231" s="195"/>
      <c r="LNB231" s="195"/>
      <c r="LNC231" s="195"/>
      <c r="LND231" s="195"/>
      <c r="LNE231" s="195"/>
      <c r="LNF231" s="195"/>
      <c r="LNG231" s="195"/>
      <c r="LNH231" s="195"/>
      <c r="LNI231" s="195"/>
      <c r="LNJ231" s="195"/>
      <c r="LNK231" s="195"/>
      <c r="LNL231" s="195"/>
      <c r="LNM231" s="195"/>
      <c r="LNN231" s="195"/>
      <c r="LNO231" s="195"/>
      <c r="LNP231" s="195"/>
      <c r="LNQ231" s="195"/>
      <c r="LNR231" s="195"/>
      <c r="LNS231" s="195"/>
      <c r="LNT231" s="195"/>
      <c r="LNU231" s="195"/>
      <c r="LNV231" s="195"/>
      <c r="LNW231" s="195"/>
      <c r="LNX231" s="195"/>
      <c r="LNY231" s="195"/>
      <c r="LNZ231" s="195"/>
      <c r="LOA231" s="195"/>
      <c r="LOB231" s="195"/>
      <c r="LOC231" s="195"/>
      <c r="LOD231" s="195"/>
      <c r="LOE231" s="195"/>
      <c r="LOF231" s="195"/>
      <c r="LOG231" s="195"/>
      <c r="LOH231" s="195"/>
      <c r="LOI231" s="195"/>
      <c r="LOJ231" s="195"/>
      <c r="LOK231" s="195"/>
      <c r="LOL231" s="195"/>
      <c r="LOM231" s="195"/>
      <c r="LON231" s="195"/>
      <c r="LOO231" s="195"/>
      <c r="LOP231" s="195"/>
      <c r="LOQ231" s="195"/>
      <c r="LOR231" s="195"/>
      <c r="LOS231" s="195"/>
      <c r="LOT231" s="195"/>
      <c r="LOU231" s="195"/>
      <c r="LOV231" s="195"/>
      <c r="LOW231" s="195"/>
      <c r="LOX231" s="195"/>
      <c r="LOY231" s="195"/>
      <c r="LOZ231" s="195"/>
      <c r="LPA231" s="195"/>
      <c r="LPB231" s="195"/>
      <c r="LPC231" s="195"/>
      <c r="LPD231" s="195"/>
      <c r="LPE231" s="195"/>
      <c r="LPF231" s="195"/>
      <c r="LPG231" s="195"/>
      <c r="LPH231" s="195"/>
      <c r="LPI231" s="195"/>
      <c r="LPJ231" s="195"/>
      <c r="LPK231" s="195"/>
      <c r="LPL231" s="195"/>
      <c r="LPM231" s="195"/>
      <c r="LPN231" s="195"/>
      <c r="LPO231" s="195"/>
      <c r="LPP231" s="195"/>
      <c r="LPQ231" s="195"/>
      <c r="LPR231" s="195"/>
      <c r="LPS231" s="195"/>
      <c r="LPT231" s="195"/>
      <c r="LPU231" s="195"/>
      <c r="LPV231" s="195"/>
      <c r="LPW231" s="195"/>
      <c r="LPX231" s="195"/>
      <c r="LPY231" s="195"/>
      <c r="LPZ231" s="195"/>
      <c r="LQA231" s="195"/>
      <c r="LQB231" s="195"/>
      <c r="LQC231" s="195"/>
      <c r="LQD231" s="195"/>
      <c r="LQE231" s="195"/>
      <c r="LQF231" s="195"/>
      <c r="LQG231" s="195"/>
      <c r="LQH231" s="195"/>
      <c r="LQI231" s="195"/>
      <c r="LQJ231" s="195"/>
      <c r="LQK231" s="195"/>
      <c r="LQL231" s="195"/>
      <c r="LQM231" s="195"/>
      <c r="LQN231" s="195"/>
      <c r="LQO231" s="195"/>
      <c r="LQP231" s="195"/>
      <c r="LQQ231" s="195"/>
      <c r="LQR231" s="195"/>
      <c r="LQS231" s="195"/>
      <c r="LQT231" s="195"/>
      <c r="LQU231" s="195"/>
      <c r="LQV231" s="195"/>
      <c r="LQW231" s="195"/>
      <c r="LQX231" s="195"/>
      <c r="LQY231" s="195"/>
      <c r="LQZ231" s="195"/>
      <c r="LRA231" s="195"/>
      <c r="LRB231" s="195"/>
      <c r="LRC231" s="195"/>
      <c r="LRD231" s="195"/>
      <c r="LRE231" s="195"/>
      <c r="LRF231" s="195"/>
      <c r="LRG231" s="195"/>
      <c r="LRH231" s="195"/>
      <c r="LRI231" s="195"/>
      <c r="LRJ231" s="195"/>
      <c r="LRK231" s="195"/>
      <c r="LRL231" s="195"/>
      <c r="LRM231" s="195"/>
      <c r="LRN231" s="195"/>
      <c r="LRO231" s="195"/>
      <c r="LRP231" s="195"/>
      <c r="LRQ231" s="195"/>
      <c r="LRR231" s="195"/>
      <c r="LRS231" s="195"/>
      <c r="LRT231" s="195"/>
      <c r="LRU231" s="195"/>
      <c r="LRV231" s="195"/>
      <c r="LRW231" s="195"/>
      <c r="LRX231" s="195"/>
      <c r="LRY231" s="195"/>
      <c r="LRZ231" s="195"/>
      <c r="LSA231" s="195"/>
      <c r="LSB231" s="195"/>
      <c r="LSC231" s="195"/>
      <c r="LSD231" s="195"/>
      <c r="LSE231" s="195"/>
      <c r="LSF231" s="195"/>
      <c r="LSG231" s="195"/>
      <c r="LSH231" s="195"/>
      <c r="LSI231" s="195"/>
      <c r="LSJ231" s="195"/>
      <c r="LSK231" s="195"/>
      <c r="LSL231" s="195"/>
      <c r="LSM231" s="195"/>
      <c r="LSN231" s="195"/>
      <c r="LSO231" s="195"/>
      <c r="LSP231" s="195"/>
      <c r="LSQ231" s="195"/>
      <c r="LSR231" s="195"/>
      <c r="LSS231" s="195"/>
      <c r="LST231" s="195"/>
      <c r="LSU231" s="195"/>
      <c r="LSV231" s="195"/>
      <c r="LSW231" s="195"/>
      <c r="LSX231" s="195"/>
      <c r="LSY231" s="195"/>
      <c r="LSZ231" s="195"/>
      <c r="LTA231" s="195"/>
      <c r="LTB231" s="195"/>
      <c r="LTC231" s="195"/>
      <c r="LTD231" s="195"/>
      <c r="LTE231" s="195"/>
      <c r="LTF231" s="195"/>
      <c r="LTG231" s="195"/>
      <c r="LTH231" s="195"/>
      <c r="LTI231" s="195"/>
      <c r="LTJ231" s="195"/>
      <c r="LTK231" s="195"/>
      <c r="LTL231" s="195"/>
      <c r="LTM231" s="195"/>
      <c r="LTN231" s="195"/>
      <c r="LTO231" s="195"/>
      <c r="LTP231" s="195"/>
      <c r="LTQ231" s="195"/>
      <c r="LTR231" s="195"/>
      <c r="LTS231" s="195"/>
      <c r="LTT231" s="195"/>
      <c r="LTU231" s="195"/>
      <c r="LTV231" s="195"/>
      <c r="LTW231" s="195"/>
      <c r="LTX231" s="195"/>
      <c r="LTY231" s="195"/>
      <c r="LTZ231" s="195"/>
      <c r="LUA231" s="195"/>
      <c r="LUB231" s="195"/>
      <c r="LUC231" s="195"/>
      <c r="LUD231" s="195"/>
      <c r="LUE231" s="195"/>
      <c r="LUF231" s="195"/>
      <c r="LUG231" s="195"/>
      <c r="LUH231" s="195"/>
      <c r="LUI231" s="195"/>
      <c r="LUJ231" s="195"/>
      <c r="LUK231" s="195"/>
      <c r="LUL231" s="195"/>
      <c r="LUM231" s="195"/>
      <c r="LUN231" s="195"/>
      <c r="LUO231" s="195"/>
      <c r="LUP231" s="195"/>
      <c r="LUQ231" s="195"/>
      <c r="LUR231" s="195"/>
      <c r="LUS231" s="195"/>
      <c r="LUT231" s="195"/>
      <c r="LUU231" s="195"/>
      <c r="LUV231" s="195"/>
      <c r="LUW231" s="195"/>
      <c r="LUX231" s="195"/>
      <c r="LUY231" s="195"/>
      <c r="LUZ231" s="195"/>
      <c r="LVA231" s="195"/>
      <c r="LVB231" s="195"/>
      <c r="LVC231" s="195"/>
      <c r="LVD231" s="195"/>
      <c r="LVE231" s="195"/>
      <c r="LVF231" s="195"/>
      <c r="LVG231" s="195"/>
      <c r="LVH231" s="195"/>
      <c r="LVI231" s="195"/>
      <c r="LVJ231" s="195"/>
      <c r="LVK231" s="195"/>
      <c r="LVL231" s="195"/>
      <c r="LVM231" s="195"/>
      <c r="LVN231" s="195"/>
      <c r="LVO231" s="195"/>
      <c r="LVP231" s="195"/>
      <c r="LVQ231" s="195"/>
      <c r="LVR231" s="195"/>
      <c r="LVS231" s="195"/>
      <c r="LVT231" s="195"/>
      <c r="LVU231" s="195"/>
      <c r="LVV231" s="195"/>
      <c r="LVW231" s="195"/>
      <c r="LVX231" s="195"/>
      <c r="LVY231" s="195"/>
      <c r="LVZ231" s="195"/>
      <c r="LWA231" s="195"/>
      <c r="LWB231" s="195"/>
      <c r="LWC231" s="195"/>
      <c r="LWD231" s="195"/>
      <c r="LWE231" s="195"/>
      <c r="LWF231" s="195"/>
      <c r="LWG231" s="195"/>
      <c r="LWH231" s="195"/>
      <c r="LWI231" s="195"/>
      <c r="LWJ231" s="195"/>
      <c r="LWK231" s="195"/>
      <c r="LWL231" s="195"/>
      <c r="LWM231" s="195"/>
      <c r="LWN231" s="195"/>
      <c r="LWO231" s="195"/>
      <c r="LWP231" s="195"/>
      <c r="LWQ231" s="195"/>
      <c r="LWR231" s="195"/>
      <c r="LWS231" s="195"/>
      <c r="LWT231" s="195"/>
      <c r="LWU231" s="195"/>
      <c r="LWV231" s="195"/>
      <c r="LWW231" s="195"/>
      <c r="LWX231" s="195"/>
      <c r="LWY231" s="195"/>
      <c r="LWZ231" s="195"/>
      <c r="LXA231" s="195"/>
      <c r="LXB231" s="195"/>
      <c r="LXC231" s="195"/>
      <c r="LXD231" s="195"/>
      <c r="LXE231" s="195"/>
      <c r="LXF231" s="195"/>
      <c r="LXG231" s="195"/>
      <c r="LXH231" s="195"/>
      <c r="LXI231" s="195"/>
      <c r="LXJ231" s="195"/>
      <c r="LXK231" s="195"/>
      <c r="LXL231" s="195"/>
      <c r="LXM231" s="195"/>
      <c r="LXN231" s="195"/>
      <c r="LXO231" s="195"/>
      <c r="LXP231" s="195"/>
      <c r="LXQ231" s="195"/>
      <c r="LXR231" s="195"/>
      <c r="LXS231" s="195"/>
      <c r="LXT231" s="195"/>
      <c r="LXU231" s="195"/>
      <c r="LXV231" s="195"/>
      <c r="LXW231" s="195"/>
      <c r="LXX231" s="195"/>
      <c r="LXY231" s="195"/>
      <c r="LXZ231" s="195"/>
      <c r="LYA231" s="195"/>
      <c r="LYB231" s="195"/>
      <c r="LYC231" s="195"/>
      <c r="LYD231" s="195"/>
      <c r="LYE231" s="195"/>
      <c r="LYF231" s="195"/>
      <c r="LYG231" s="195"/>
      <c r="LYH231" s="195"/>
      <c r="LYI231" s="195"/>
      <c r="LYJ231" s="195"/>
      <c r="LYK231" s="195"/>
      <c r="LYL231" s="195"/>
      <c r="LYM231" s="195"/>
      <c r="LYN231" s="195"/>
      <c r="LYO231" s="195"/>
      <c r="LYP231" s="195"/>
      <c r="LYQ231" s="195"/>
      <c r="LYR231" s="195"/>
      <c r="LYS231" s="195"/>
      <c r="LYT231" s="195"/>
      <c r="LYU231" s="195"/>
      <c r="LYV231" s="195"/>
      <c r="LYW231" s="195"/>
      <c r="LYX231" s="195"/>
      <c r="LYY231" s="195"/>
      <c r="LYZ231" s="195"/>
      <c r="LZA231" s="195"/>
      <c r="LZB231" s="195"/>
      <c r="LZC231" s="195"/>
      <c r="LZD231" s="195"/>
      <c r="LZE231" s="195"/>
      <c r="LZF231" s="195"/>
      <c r="LZG231" s="195"/>
      <c r="LZH231" s="195"/>
      <c r="LZI231" s="195"/>
      <c r="LZJ231" s="195"/>
      <c r="LZK231" s="195"/>
      <c r="LZL231" s="195"/>
      <c r="LZM231" s="195"/>
      <c r="LZN231" s="195"/>
      <c r="LZO231" s="195"/>
      <c r="LZP231" s="195"/>
      <c r="LZQ231" s="195"/>
      <c r="LZR231" s="195"/>
      <c r="LZS231" s="195"/>
      <c r="LZT231" s="195"/>
      <c r="LZU231" s="195"/>
      <c r="LZV231" s="195"/>
      <c r="LZW231" s="195"/>
      <c r="LZX231" s="195"/>
      <c r="LZY231" s="195"/>
      <c r="LZZ231" s="195"/>
      <c r="MAA231" s="195"/>
      <c r="MAB231" s="195"/>
      <c r="MAC231" s="195"/>
      <c r="MAD231" s="195"/>
      <c r="MAE231" s="195"/>
      <c r="MAF231" s="195"/>
      <c r="MAG231" s="195"/>
      <c r="MAH231" s="195"/>
      <c r="MAI231" s="195"/>
      <c r="MAJ231" s="195"/>
      <c r="MAK231" s="195"/>
      <c r="MAL231" s="195"/>
      <c r="MAM231" s="195"/>
      <c r="MAN231" s="195"/>
      <c r="MAO231" s="195"/>
      <c r="MAP231" s="195"/>
      <c r="MAQ231" s="195"/>
      <c r="MAR231" s="195"/>
      <c r="MAS231" s="195"/>
      <c r="MAT231" s="195"/>
      <c r="MAU231" s="195"/>
      <c r="MAV231" s="195"/>
      <c r="MAW231" s="195"/>
      <c r="MAX231" s="195"/>
      <c r="MAY231" s="195"/>
      <c r="MAZ231" s="195"/>
      <c r="MBA231" s="195"/>
      <c r="MBB231" s="195"/>
      <c r="MBC231" s="195"/>
      <c r="MBD231" s="195"/>
      <c r="MBE231" s="195"/>
      <c r="MBF231" s="195"/>
      <c r="MBG231" s="195"/>
      <c r="MBH231" s="195"/>
      <c r="MBI231" s="195"/>
      <c r="MBJ231" s="195"/>
      <c r="MBK231" s="195"/>
      <c r="MBL231" s="195"/>
      <c r="MBM231" s="195"/>
      <c r="MBN231" s="195"/>
      <c r="MBO231" s="195"/>
      <c r="MBP231" s="195"/>
      <c r="MBQ231" s="195"/>
      <c r="MBR231" s="195"/>
      <c r="MBS231" s="195"/>
      <c r="MBT231" s="195"/>
      <c r="MBU231" s="195"/>
      <c r="MBV231" s="195"/>
      <c r="MBW231" s="195"/>
      <c r="MBX231" s="195"/>
      <c r="MBY231" s="195"/>
      <c r="MBZ231" s="195"/>
      <c r="MCA231" s="195"/>
      <c r="MCB231" s="195"/>
      <c r="MCC231" s="195"/>
      <c r="MCD231" s="195"/>
      <c r="MCE231" s="195"/>
      <c r="MCF231" s="195"/>
      <c r="MCG231" s="195"/>
      <c r="MCH231" s="195"/>
      <c r="MCI231" s="195"/>
      <c r="MCJ231" s="195"/>
      <c r="MCK231" s="195"/>
      <c r="MCL231" s="195"/>
      <c r="MCM231" s="195"/>
      <c r="MCN231" s="195"/>
      <c r="MCO231" s="195"/>
      <c r="MCP231" s="195"/>
      <c r="MCQ231" s="195"/>
      <c r="MCR231" s="195"/>
      <c r="MCS231" s="195"/>
      <c r="MCT231" s="195"/>
      <c r="MCU231" s="195"/>
      <c r="MCV231" s="195"/>
      <c r="MCW231" s="195"/>
      <c r="MCX231" s="195"/>
      <c r="MCY231" s="195"/>
      <c r="MCZ231" s="195"/>
      <c r="MDA231" s="195"/>
      <c r="MDB231" s="195"/>
      <c r="MDC231" s="195"/>
      <c r="MDD231" s="195"/>
      <c r="MDE231" s="195"/>
      <c r="MDF231" s="195"/>
      <c r="MDG231" s="195"/>
      <c r="MDH231" s="195"/>
      <c r="MDI231" s="195"/>
      <c r="MDJ231" s="195"/>
      <c r="MDK231" s="195"/>
      <c r="MDL231" s="195"/>
      <c r="MDM231" s="195"/>
      <c r="MDN231" s="195"/>
      <c r="MDO231" s="195"/>
      <c r="MDP231" s="195"/>
      <c r="MDQ231" s="195"/>
      <c r="MDR231" s="195"/>
      <c r="MDS231" s="195"/>
      <c r="MDT231" s="195"/>
      <c r="MDU231" s="195"/>
      <c r="MDV231" s="195"/>
      <c r="MDW231" s="195"/>
      <c r="MDX231" s="195"/>
      <c r="MDY231" s="195"/>
      <c r="MDZ231" s="195"/>
      <c r="MEA231" s="195"/>
      <c r="MEB231" s="195"/>
      <c r="MEC231" s="195"/>
      <c r="MED231" s="195"/>
      <c r="MEE231" s="195"/>
      <c r="MEF231" s="195"/>
      <c r="MEG231" s="195"/>
      <c r="MEH231" s="195"/>
      <c r="MEI231" s="195"/>
      <c r="MEJ231" s="195"/>
      <c r="MEK231" s="195"/>
      <c r="MEL231" s="195"/>
      <c r="MEM231" s="195"/>
      <c r="MEN231" s="195"/>
      <c r="MEO231" s="195"/>
      <c r="MEP231" s="195"/>
      <c r="MEQ231" s="195"/>
      <c r="MER231" s="195"/>
      <c r="MES231" s="195"/>
      <c r="MET231" s="195"/>
      <c r="MEU231" s="195"/>
      <c r="MEV231" s="195"/>
      <c r="MEW231" s="195"/>
      <c r="MEX231" s="195"/>
      <c r="MEY231" s="195"/>
      <c r="MEZ231" s="195"/>
      <c r="MFA231" s="195"/>
      <c r="MFB231" s="195"/>
      <c r="MFC231" s="195"/>
      <c r="MFD231" s="195"/>
      <c r="MFE231" s="195"/>
      <c r="MFF231" s="195"/>
      <c r="MFG231" s="195"/>
      <c r="MFH231" s="195"/>
      <c r="MFI231" s="195"/>
      <c r="MFJ231" s="195"/>
      <c r="MFK231" s="195"/>
      <c r="MFL231" s="195"/>
      <c r="MFM231" s="195"/>
      <c r="MFN231" s="195"/>
      <c r="MFO231" s="195"/>
      <c r="MFP231" s="195"/>
      <c r="MFQ231" s="195"/>
      <c r="MFR231" s="195"/>
      <c r="MFS231" s="195"/>
      <c r="MFT231" s="195"/>
      <c r="MFU231" s="195"/>
      <c r="MFV231" s="195"/>
      <c r="MFW231" s="195"/>
      <c r="MFX231" s="195"/>
      <c r="MFY231" s="195"/>
      <c r="MFZ231" s="195"/>
      <c r="MGA231" s="195"/>
      <c r="MGB231" s="195"/>
      <c r="MGC231" s="195"/>
      <c r="MGD231" s="195"/>
      <c r="MGE231" s="195"/>
      <c r="MGF231" s="195"/>
      <c r="MGG231" s="195"/>
      <c r="MGH231" s="195"/>
      <c r="MGI231" s="195"/>
      <c r="MGJ231" s="195"/>
      <c r="MGK231" s="195"/>
      <c r="MGL231" s="195"/>
      <c r="MGM231" s="195"/>
      <c r="MGN231" s="195"/>
      <c r="MGO231" s="195"/>
      <c r="MGP231" s="195"/>
      <c r="MGQ231" s="195"/>
      <c r="MGR231" s="195"/>
      <c r="MGS231" s="195"/>
      <c r="MGT231" s="195"/>
      <c r="MGU231" s="195"/>
      <c r="MGV231" s="195"/>
      <c r="MGW231" s="195"/>
      <c r="MGX231" s="195"/>
      <c r="MGY231" s="195"/>
      <c r="MGZ231" s="195"/>
      <c r="MHA231" s="195"/>
      <c r="MHB231" s="195"/>
      <c r="MHC231" s="195"/>
      <c r="MHD231" s="195"/>
      <c r="MHE231" s="195"/>
      <c r="MHF231" s="195"/>
      <c r="MHG231" s="195"/>
      <c r="MHH231" s="195"/>
      <c r="MHI231" s="195"/>
      <c r="MHJ231" s="195"/>
      <c r="MHK231" s="195"/>
      <c r="MHL231" s="195"/>
      <c r="MHM231" s="195"/>
      <c r="MHN231" s="195"/>
      <c r="MHO231" s="195"/>
      <c r="MHP231" s="195"/>
      <c r="MHQ231" s="195"/>
      <c r="MHR231" s="195"/>
      <c r="MHS231" s="195"/>
      <c r="MHT231" s="195"/>
      <c r="MHU231" s="195"/>
      <c r="MHV231" s="195"/>
      <c r="MHW231" s="195"/>
      <c r="MHX231" s="195"/>
      <c r="MHY231" s="195"/>
      <c r="MHZ231" s="195"/>
      <c r="MIA231" s="195"/>
      <c r="MIB231" s="195"/>
      <c r="MIC231" s="195"/>
      <c r="MID231" s="195"/>
      <c r="MIE231" s="195"/>
      <c r="MIF231" s="195"/>
      <c r="MIG231" s="195"/>
      <c r="MIH231" s="195"/>
      <c r="MII231" s="195"/>
      <c r="MIJ231" s="195"/>
      <c r="MIK231" s="195"/>
      <c r="MIL231" s="195"/>
      <c r="MIM231" s="195"/>
      <c r="MIN231" s="195"/>
      <c r="MIO231" s="195"/>
      <c r="MIP231" s="195"/>
      <c r="MIQ231" s="195"/>
      <c r="MIR231" s="195"/>
      <c r="MIS231" s="195"/>
      <c r="MIT231" s="195"/>
      <c r="MIU231" s="195"/>
      <c r="MIV231" s="195"/>
      <c r="MIW231" s="195"/>
      <c r="MIX231" s="195"/>
      <c r="MIY231" s="195"/>
      <c r="MIZ231" s="195"/>
      <c r="MJA231" s="195"/>
      <c r="MJB231" s="195"/>
      <c r="MJC231" s="195"/>
      <c r="MJD231" s="195"/>
      <c r="MJE231" s="195"/>
      <c r="MJF231" s="195"/>
      <c r="MJG231" s="195"/>
      <c r="MJH231" s="195"/>
      <c r="MJI231" s="195"/>
      <c r="MJJ231" s="195"/>
      <c r="MJK231" s="195"/>
      <c r="MJL231" s="195"/>
      <c r="MJM231" s="195"/>
      <c r="MJN231" s="195"/>
      <c r="MJO231" s="195"/>
      <c r="MJP231" s="195"/>
      <c r="MJQ231" s="195"/>
      <c r="MJR231" s="195"/>
      <c r="MJS231" s="195"/>
      <c r="MJT231" s="195"/>
      <c r="MJU231" s="195"/>
      <c r="MJV231" s="195"/>
      <c r="MJW231" s="195"/>
      <c r="MJX231" s="195"/>
      <c r="MJY231" s="195"/>
      <c r="MJZ231" s="195"/>
      <c r="MKA231" s="195"/>
      <c r="MKB231" s="195"/>
      <c r="MKC231" s="195"/>
      <c r="MKD231" s="195"/>
      <c r="MKE231" s="195"/>
      <c r="MKF231" s="195"/>
      <c r="MKG231" s="195"/>
      <c r="MKH231" s="195"/>
      <c r="MKI231" s="195"/>
      <c r="MKJ231" s="195"/>
      <c r="MKK231" s="195"/>
      <c r="MKL231" s="195"/>
      <c r="MKM231" s="195"/>
      <c r="MKN231" s="195"/>
      <c r="MKO231" s="195"/>
      <c r="MKP231" s="195"/>
      <c r="MKQ231" s="195"/>
      <c r="MKR231" s="195"/>
      <c r="MKS231" s="195"/>
      <c r="MKT231" s="195"/>
      <c r="MKU231" s="195"/>
      <c r="MKV231" s="195"/>
      <c r="MKW231" s="195"/>
      <c r="MKX231" s="195"/>
      <c r="MKY231" s="195"/>
      <c r="MKZ231" s="195"/>
      <c r="MLA231" s="195"/>
      <c r="MLB231" s="195"/>
      <c r="MLC231" s="195"/>
      <c r="MLD231" s="195"/>
      <c r="MLE231" s="195"/>
      <c r="MLF231" s="195"/>
      <c r="MLG231" s="195"/>
      <c r="MLH231" s="195"/>
      <c r="MLI231" s="195"/>
      <c r="MLJ231" s="195"/>
      <c r="MLK231" s="195"/>
      <c r="MLL231" s="195"/>
      <c r="MLM231" s="195"/>
      <c r="MLN231" s="195"/>
      <c r="MLO231" s="195"/>
      <c r="MLP231" s="195"/>
      <c r="MLQ231" s="195"/>
      <c r="MLR231" s="195"/>
      <c r="MLS231" s="195"/>
      <c r="MLT231" s="195"/>
      <c r="MLU231" s="195"/>
      <c r="MLV231" s="195"/>
      <c r="MLW231" s="195"/>
      <c r="MLX231" s="195"/>
      <c r="MLY231" s="195"/>
      <c r="MLZ231" s="195"/>
      <c r="MMA231" s="195"/>
      <c r="MMB231" s="195"/>
      <c r="MMC231" s="195"/>
      <c r="MMD231" s="195"/>
      <c r="MME231" s="195"/>
      <c r="MMF231" s="195"/>
      <c r="MMG231" s="195"/>
      <c r="MMH231" s="195"/>
      <c r="MMI231" s="195"/>
      <c r="MMJ231" s="195"/>
      <c r="MMK231" s="195"/>
      <c r="MML231" s="195"/>
      <c r="MMM231" s="195"/>
      <c r="MMN231" s="195"/>
      <c r="MMO231" s="195"/>
      <c r="MMP231" s="195"/>
      <c r="MMQ231" s="195"/>
      <c r="MMR231" s="195"/>
      <c r="MMS231" s="195"/>
      <c r="MMT231" s="195"/>
      <c r="MMU231" s="195"/>
      <c r="MMV231" s="195"/>
      <c r="MMW231" s="195"/>
      <c r="MMX231" s="195"/>
      <c r="MMY231" s="195"/>
      <c r="MMZ231" s="195"/>
      <c r="MNA231" s="195"/>
      <c r="MNB231" s="195"/>
      <c r="MNC231" s="195"/>
      <c r="MND231" s="195"/>
      <c r="MNE231" s="195"/>
      <c r="MNF231" s="195"/>
      <c r="MNG231" s="195"/>
      <c r="MNH231" s="195"/>
      <c r="MNI231" s="195"/>
      <c r="MNJ231" s="195"/>
      <c r="MNK231" s="195"/>
      <c r="MNL231" s="195"/>
      <c r="MNM231" s="195"/>
      <c r="MNN231" s="195"/>
      <c r="MNO231" s="195"/>
      <c r="MNP231" s="195"/>
      <c r="MNQ231" s="195"/>
      <c r="MNR231" s="195"/>
      <c r="MNS231" s="195"/>
      <c r="MNT231" s="195"/>
      <c r="MNU231" s="195"/>
      <c r="MNV231" s="195"/>
      <c r="MNW231" s="195"/>
      <c r="MNX231" s="195"/>
      <c r="MNY231" s="195"/>
      <c r="MNZ231" s="195"/>
      <c r="MOA231" s="195"/>
      <c r="MOB231" s="195"/>
      <c r="MOC231" s="195"/>
      <c r="MOD231" s="195"/>
      <c r="MOE231" s="195"/>
      <c r="MOF231" s="195"/>
      <c r="MOG231" s="195"/>
      <c r="MOH231" s="195"/>
      <c r="MOI231" s="195"/>
      <c r="MOJ231" s="195"/>
      <c r="MOK231" s="195"/>
      <c r="MOL231" s="195"/>
      <c r="MOM231" s="195"/>
      <c r="MON231" s="195"/>
      <c r="MOO231" s="195"/>
      <c r="MOP231" s="195"/>
      <c r="MOQ231" s="195"/>
      <c r="MOR231" s="195"/>
      <c r="MOS231" s="195"/>
      <c r="MOT231" s="195"/>
      <c r="MOU231" s="195"/>
      <c r="MOV231" s="195"/>
      <c r="MOW231" s="195"/>
      <c r="MOX231" s="195"/>
      <c r="MOY231" s="195"/>
      <c r="MOZ231" s="195"/>
      <c r="MPA231" s="195"/>
      <c r="MPB231" s="195"/>
      <c r="MPC231" s="195"/>
      <c r="MPD231" s="195"/>
      <c r="MPE231" s="195"/>
      <c r="MPF231" s="195"/>
      <c r="MPG231" s="195"/>
      <c r="MPH231" s="195"/>
      <c r="MPI231" s="195"/>
      <c r="MPJ231" s="195"/>
      <c r="MPK231" s="195"/>
      <c r="MPL231" s="195"/>
      <c r="MPM231" s="195"/>
      <c r="MPN231" s="195"/>
      <c r="MPO231" s="195"/>
      <c r="MPP231" s="195"/>
      <c r="MPQ231" s="195"/>
      <c r="MPR231" s="195"/>
      <c r="MPS231" s="195"/>
      <c r="MPT231" s="195"/>
      <c r="MPU231" s="195"/>
      <c r="MPV231" s="195"/>
      <c r="MPW231" s="195"/>
      <c r="MPX231" s="195"/>
      <c r="MPY231" s="195"/>
      <c r="MPZ231" s="195"/>
      <c r="MQA231" s="195"/>
      <c r="MQB231" s="195"/>
      <c r="MQC231" s="195"/>
      <c r="MQD231" s="195"/>
      <c r="MQE231" s="195"/>
      <c r="MQF231" s="195"/>
      <c r="MQG231" s="195"/>
      <c r="MQH231" s="195"/>
      <c r="MQI231" s="195"/>
      <c r="MQJ231" s="195"/>
      <c r="MQK231" s="195"/>
      <c r="MQL231" s="195"/>
      <c r="MQM231" s="195"/>
      <c r="MQN231" s="195"/>
      <c r="MQO231" s="195"/>
      <c r="MQP231" s="195"/>
      <c r="MQQ231" s="195"/>
      <c r="MQR231" s="195"/>
      <c r="MQS231" s="195"/>
      <c r="MQT231" s="195"/>
      <c r="MQU231" s="195"/>
      <c r="MQV231" s="195"/>
      <c r="MQW231" s="195"/>
      <c r="MQX231" s="195"/>
      <c r="MQY231" s="195"/>
      <c r="MQZ231" s="195"/>
      <c r="MRA231" s="195"/>
      <c r="MRB231" s="195"/>
      <c r="MRC231" s="195"/>
      <c r="MRD231" s="195"/>
      <c r="MRE231" s="195"/>
      <c r="MRF231" s="195"/>
      <c r="MRG231" s="195"/>
      <c r="MRH231" s="195"/>
      <c r="MRI231" s="195"/>
      <c r="MRJ231" s="195"/>
      <c r="MRK231" s="195"/>
      <c r="MRL231" s="195"/>
      <c r="MRM231" s="195"/>
      <c r="MRN231" s="195"/>
      <c r="MRO231" s="195"/>
      <c r="MRP231" s="195"/>
      <c r="MRQ231" s="195"/>
      <c r="MRR231" s="195"/>
      <c r="MRS231" s="195"/>
      <c r="MRT231" s="195"/>
      <c r="MRU231" s="195"/>
      <c r="MRV231" s="195"/>
      <c r="MRW231" s="195"/>
      <c r="MRX231" s="195"/>
      <c r="MRY231" s="195"/>
      <c r="MRZ231" s="195"/>
      <c r="MSA231" s="195"/>
      <c r="MSB231" s="195"/>
      <c r="MSC231" s="195"/>
      <c r="MSD231" s="195"/>
      <c r="MSE231" s="195"/>
      <c r="MSF231" s="195"/>
      <c r="MSG231" s="195"/>
      <c r="MSH231" s="195"/>
      <c r="MSI231" s="195"/>
      <c r="MSJ231" s="195"/>
      <c r="MSK231" s="195"/>
      <c r="MSL231" s="195"/>
      <c r="MSM231" s="195"/>
      <c r="MSN231" s="195"/>
      <c r="MSO231" s="195"/>
      <c r="MSP231" s="195"/>
      <c r="MSQ231" s="195"/>
      <c r="MSR231" s="195"/>
      <c r="MSS231" s="195"/>
      <c r="MST231" s="195"/>
      <c r="MSU231" s="195"/>
      <c r="MSV231" s="195"/>
      <c r="MSW231" s="195"/>
      <c r="MSX231" s="195"/>
      <c r="MSY231" s="195"/>
      <c r="MSZ231" s="195"/>
      <c r="MTA231" s="195"/>
      <c r="MTB231" s="195"/>
      <c r="MTC231" s="195"/>
      <c r="MTD231" s="195"/>
      <c r="MTE231" s="195"/>
      <c r="MTF231" s="195"/>
      <c r="MTG231" s="195"/>
      <c r="MTH231" s="195"/>
      <c r="MTI231" s="195"/>
      <c r="MTJ231" s="195"/>
      <c r="MTK231" s="195"/>
      <c r="MTL231" s="195"/>
      <c r="MTM231" s="195"/>
      <c r="MTN231" s="195"/>
      <c r="MTO231" s="195"/>
      <c r="MTP231" s="195"/>
      <c r="MTQ231" s="195"/>
      <c r="MTR231" s="195"/>
      <c r="MTS231" s="195"/>
      <c r="MTT231" s="195"/>
      <c r="MTU231" s="195"/>
      <c r="MTV231" s="195"/>
      <c r="MTW231" s="195"/>
      <c r="MTX231" s="195"/>
      <c r="MTY231" s="195"/>
      <c r="MTZ231" s="195"/>
      <c r="MUA231" s="195"/>
      <c r="MUB231" s="195"/>
      <c r="MUC231" s="195"/>
      <c r="MUD231" s="195"/>
      <c r="MUE231" s="195"/>
      <c r="MUF231" s="195"/>
      <c r="MUG231" s="195"/>
      <c r="MUH231" s="195"/>
      <c r="MUI231" s="195"/>
      <c r="MUJ231" s="195"/>
      <c r="MUK231" s="195"/>
      <c r="MUL231" s="195"/>
      <c r="MUM231" s="195"/>
      <c r="MUN231" s="195"/>
      <c r="MUO231" s="195"/>
      <c r="MUP231" s="195"/>
      <c r="MUQ231" s="195"/>
      <c r="MUR231" s="195"/>
      <c r="MUS231" s="195"/>
      <c r="MUT231" s="195"/>
      <c r="MUU231" s="195"/>
      <c r="MUV231" s="195"/>
      <c r="MUW231" s="195"/>
      <c r="MUX231" s="195"/>
      <c r="MUY231" s="195"/>
      <c r="MUZ231" s="195"/>
      <c r="MVA231" s="195"/>
      <c r="MVB231" s="195"/>
      <c r="MVC231" s="195"/>
      <c r="MVD231" s="195"/>
      <c r="MVE231" s="195"/>
      <c r="MVF231" s="195"/>
      <c r="MVG231" s="195"/>
      <c r="MVH231" s="195"/>
      <c r="MVI231" s="195"/>
      <c r="MVJ231" s="195"/>
      <c r="MVK231" s="195"/>
      <c r="MVL231" s="195"/>
      <c r="MVM231" s="195"/>
      <c r="MVN231" s="195"/>
      <c r="MVO231" s="195"/>
      <c r="MVP231" s="195"/>
      <c r="MVQ231" s="195"/>
      <c r="MVR231" s="195"/>
      <c r="MVS231" s="195"/>
      <c r="MVT231" s="195"/>
      <c r="MVU231" s="195"/>
      <c r="MVV231" s="195"/>
      <c r="MVW231" s="195"/>
      <c r="MVX231" s="195"/>
      <c r="MVY231" s="195"/>
      <c r="MVZ231" s="195"/>
      <c r="MWA231" s="195"/>
      <c r="MWB231" s="195"/>
      <c r="MWC231" s="195"/>
      <c r="MWD231" s="195"/>
      <c r="MWE231" s="195"/>
      <c r="MWF231" s="195"/>
      <c r="MWG231" s="195"/>
      <c r="MWH231" s="195"/>
      <c r="MWI231" s="195"/>
      <c r="MWJ231" s="195"/>
      <c r="MWK231" s="195"/>
      <c r="MWL231" s="195"/>
      <c r="MWM231" s="195"/>
      <c r="MWN231" s="195"/>
      <c r="MWO231" s="195"/>
      <c r="MWP231" s="195"/>
      <c r="MWQ231" s="195"/>
      <c r="MWR231" s="195"/>
      <c r="MWS231" s="195"/>
      <c r="MWT231" s="195"/>
      <c r="MWU231" s="195"/>
      <c r="MWV231" s="195"/>
      <c r="MWW231" s="195"/>
      <c r="MWX231" s="195"/>
      <c r="MWY231" s="195"/>
      <c r="MWZ231" s="195"/>
      <c r="MXA231" s="195"/>
      <c r="MXB231" s="195"/>
      <c r="MXC231" s="195"/>
      <c r="MXD231" s="195"/>
      <c r="MXE231" s="195"/>
      <c r="MXF231" s="195"/>
      <c r="MXG231" s="195"/>
      <c r="MXH231" s="195"/>
      <c r="MXI231" s="195"/>
      <c r="MXJ231" s="195"/>
      <c r="MXK231" s="195"/>
      <c r="MXL231" s="195"/>
      <c r="MXM231" s="195"/>
      <c r="MXN231" s="195"/>
      <c r="MXO231" s="195"/>
      <c r="MXP231" s="195"/>
      <c r="MXQ231" s="195"/>
      <c r="MXR231" s="195"/>
      <c r="MXS231" s="195"/>
      <c r="MXT231" s="195"/>
      <c r="MXU231" s="195"/>
      <c r="MXV231" s="195"/>
      <c r="MXW231" s="195"/>
      <c r="MXX231" s="195"/>
      <c r="MXY231" s="195"/>
      <c r="MXZ231" s="195"/>
      <c r="MYA231" s="195"/>
      <c r="MYB231" s="195"/>
      <c r="MYC231" s="195"/>
      <c r="MYD231" s="195"/>
      <c r="MYE231" s="195"/>
      <c r="MYF231" s="195"/>
      <c r="MYG231" s="195"/>
      <c r="MYH231" s="195"/>
      <c r="MYI231" s="195"/>
      <c r="MYJ231" s="195"/>
      <c r="MYK231" s="195"/>
      <c r="MYL231" s="195"/>
      <c r="MYM231" s="195"/>
      <c r="MYN231" s="195"/>
      <c r="MYO231" s="195"/>
      <c r="MYP231" s="195"/>
      <c r="MYQ231" s="195"/>
      <c r="MYR231" s="195"/>
      <c r="MYS231" s="195"/>
      <c r="MYT231" s="195"/>
      <c r="MYU231" s="195"/>
      <c r="MYV231" s="195"/>
      <c r="MYW231" s="195"/>
      <c r="MYX231" s="195"/>
      <c r="MYY231" s="195"/>
      <c r="MYZ231" s="195"/>
      <c r="MZA231" s="195"/>
      <c r="MZB231" s="195"/>
      <c r="MZC231" s="195"/>
      <c r="MZD231" s="195"/>
      <c r="MZE231" s="195"/>
      <c r="MZF231" s="195"/>
      <c r="MZG231" s="195"/>
      <c r="MZH231" s="195"/>
      <c r="MZI231" s="195"/>
      <c r="MZJ231" s="195"/>
      <c r="MZK231" s="195"/>
      <c r="MZL231" s="195"/>
      <c r="MZM231" s="195"/>
      <c r="MZN231" s="195"/>
      <c r="MZO231" s="195"/>
      <c r="MZP231" s="195"/>
      <c r="MZQ231" s="195"/>
      <c r="MZR231" s="195"/>
      <c r="MZS231" s="195"/>
      <c r="MZT231" s="195"/>
      <c r="MZU231" s="195"/>
      <c r="MZV231" s="195"/>
      <c r="MZW231" s="195"/>
      <c r="MZX231" s="195"/>
      <c r="MZY231" s="195"/>
      <c r="MZZ231" s="195"/>
      <c r="NAA231" s="195"/>
      <c r="NAB231" s="195"/>
      <c r="NAC231" s="195"/>
      <c r="NAD231" s="195"/>
      <c r="NAE231" s="195"/>
      <c r="NAF231" s="195"/>
      <c r="NAG231" s="195"/>
      <c r="NAH231" s="195"/>
      <c r="NAI231" s="195"/>
      <c r="NAJ231" s="195"/>
      <c r="NAK231" s="195"/>
      <c r="NAL231" s="195"/>
      <c r="NAM231" s="195"/>
      <c r="NAN231" s="195"/>
      <c r="NAO231" s="195"/>
      <c r="NAP231" s="195"/>
      <c r="NAQ231" s="195"/>
      <c r="NAR231" s="195"/>
      <c r="NAS231" s="195"/>
      <c r="NAT231" s="195"/>
      <c r="NAU231" s="195"/>
      <c r="NAV231" s="195"/>
      <c r="NAW231" s="195"/>
      <c r="NAX231" s="195"/>
      <c r="NAY231" s="195"/>
      <c r="NAZ231" s="195"/>
      <c r="NBA231" s="195"/>
      <c r="NBB231" s="195"/>
      <c r="NBC231" s="195"/>
      <c r="NBD231" s="195"/>
      <c r="NBE231" s="195"/>
      <c r="NBF231" s="195"/>
      <c r="NBG231" s="195"/>
      <c r="NBH231" s="195"/>
      <c r="NBI231" s="195"/>
      <c r="NBJ231" s="195"/>
      <c r="NBK231" s="195"/>
      <c r="NBL231" s="195"/>
      <c r="NBM231" s="195"/>
      <c r="NBN231" s="195"/>
      <c r="NBO231" s="195"/>
      <c r="NBP231" s="195"/>
      <c r="NBQ231" s="195"/>
      <c r="NBR231" s="195"/>
      <c r="NBS231" s="195"/>
      <c r="NBT231" s="195"/>
      <c r="NBU231" s="195"/>
      <c r="NBV231" s="195"/>
      <c r="NBW231" s="195"/>
      <c r="NBX231" s="195"/>
      <c r="NBY231" s="195"/>
      <c r="NBZ231" s="195"/>
      <c r="NCA231" s="195"/>
      <c r="NCB231" s="195"/>
      <c r="NCC231" s="195"/>
      <c r="NCD231" s="195"/>
      <c r="NCE231" s="195"/>
      <c r="NCF231" s="195"/>
      <c r="NCG231" s="195"/>
      <c r="NCH231" s="195"/>
      <c r="NCI231" s="195"/>
      <c r="NCJ231" s="195"/>
      <c r="NCK231" s="195"/>
      <c r="NCL231" s="195"/>
      <c r="NCM231" s="195"/>
      <c r="NCN231" s="195"/>
      <c r="NCO231" s="195"/>
      <c r="NCP231" s="195"/>
      <c r="NCQ231" s="195"/>
      <c r="NCR231" s="195"/>
      <c r="NCS231" s="195"/>
      <c r="NCT231" s="195"/>
      <c r="NCU231" s="195"/>
      <c r="NCV231" s="195"/>
      <c r="NCW231" s="195"/>
      <c r="NCX231" s="195"/>
      <c r="NCY231" s="195"/>
      <c r="NCZ231" s="195"/>
      <c r="NDA231" s="195"/>
      <c r="NDB231" s="195"/>
      <c r="NDC231" s="195"/>
      <c r="NDD231" s="195"/>
      <c r="NDE231" s="195"/>
      <c r="NDF231" s="195"/>
      <c r="NDG231" s="195"/>
      <c r="NDH231" s="195"/>
      <c r="NDI231" s="195"/>
      <c r="NDJ231" s="195"/>
      <c r="NDK231" s="195"/>
      <c r="NDL231" s="195"/>
      <c r="NDM231" s="195"/>
      <c r="NDN231" s="195"/>
      <c r="NDO231" s="195"/>
      <c r="NDP231" s="195"/>
      <c r="NDQ231" s="195"/>
      <c r="NDR231" s="195"/>
      <c r="NDS231" s="195"/>
      <c r="NDT231" s="195"/>
      <c r="NDU231" s="195"/>
      <c r="NDV231" s="195"/>
      <c r="NDW231" s="195"/>
      <c r="NDX231" s="195"/>
      <c r="NDY231" s="195"/>
      <c r="NDZ231" s="195"/>
      <c r="NEA231" s="195"/>
      <c r="NEB231" s="195"/>
      <c r="NEC231" s="195"/>
      <c r="NED231" s="195"/>
      <c r="NEE231" s="195"/>
      <c r="NEF231" s="195"/>
      <c r="NEG231" s="195"/>
      <c r="NEH231" s="195"/>
      <c r="NEI231" s="195"/>
      <c r="NEJ231" s="195"/>
      <c r="NEK231" s="195"/>
      <c r="NEL231" s="195"/>
      <c r="NEM231" s="195"/>
      <c r="NEN231" s="195"/>
      <c r="NEO231" s="195"/>
      <c r="NEP231" s="195"/>
      <c r="NEQ231" s="195"/>
      <c r="NER231" s="195"/>
      <c r="NES231" s="195"/>
      <c r="NET231" s="195"/>
      <c r="NEU231" s="195"/>
      <c r="NEV231" s="195"/>
      <c r="NEW231" s="195"/>
      <c r="NEX231" s="195"/>
      <c r="NEY231" s="195"/>
      <c r="NEZ231" s="195"/>
      <c r="NFA231" s="195"/>
      <c r="NFB231" s="195"/>
      <c r="NFC231" s="195"/>
      <c r="NFD231" s="195"/>
      <c r="NFE231" s="195"/>
      <c r="NFF231" s="195"/>
      <c r="NFG231" s="195"/>
      <c r="NFH231" s="195"/>
      <c r="NFI231" s="195"/>
      <c r="NFJ231" s="195"/>
      <c r="NFK231" s="195"/>
      <c r="NFL231" s="195"/>
      <c r="NFM231" s="195"/>
      <c r="NFN231" s="195"/>
      <c r="NFO231" s="195"/>
      <c r="NFP231" s="195"/>
      <c r="NFQ231" s="195"/>
      <c r="NFR231" s="195"/>
      <c r="NFS231" s="195"/>
      <c r="NFT231" s="195"/>
      <c r="NFU231" s="195"/>
      <c r="NFV231" s="195"/>
      <c r="NFW231" s="195"/>
      <c r="NFX231" s="195"/>
      <c r="NFY231" s="195"/>
      <c r="NFZ231" s="195"/>
      <c r="NGA231" s="195"/>
      <c r="NGB231" s="195"/>
      <c r="NGC231" s="195"/>
      <c r="NGD231" s="195"/>
      <c r="NGE231" s="195"/>
      <c r="NGF231" s="195"/>
      <c r="NGG231" s="195"/>
      <c r="NGH231" s="195"/>
      <c r="NGI231" s="195"/>
      <c r="NGJ231" s="195"/>
      <c r="NGK231" s="195"/>
      <c r="NGL231" s="195"/>
      <c r="NGM231" s="195"/>
      <c r="NGN231" s="195"/>
      <c r="NGO231" s="195"/>
      <c r="NGP231" s="195"/>
      <c r="NGQ231" s="195"/>
      <c r="NGR231" s="195"/>
      <c r="NGS231" s="195"/>
      <c r="NGT231" s="195"/>
      <c r="NGU231" s="195"/>
      <c r="NGV231" s="195"/>
      <c r="NGW231" s="195"/>
      <c r="NGX231" s="195"/>
      <c r="NGY231" s="195"/>
      <c r="NGZ231" s="195"/>
      <c r="NHA231" s="195"/>
      <c r="NHB231" s="195"/>
      <c r="NHC231" s="195"/>
      <c r="NHD231" s="195"/>
      <c r="NHE231" s="195"/>
      <c r="NHF231" s="195"/>
      <c r="NHG231" s="195"/>
      <c r="NHH231" s="195"/>
      <c r="NHI231" s="195"/>
      <c r="NHJ231" s="195"/>
      <c r="NHK231" s="195"/>
      <c r="NHL231" s="195"/>
      <c r="NHM231" s="195"/>
      <c r="NHN231" s="195"/>
      <c r="NHO231" s="195"/>
      <c r="NHP231" s="195"/>
      <c r="NHQ231" s="195"/>
      <c r="NHR231" s="195"/>
      <c r="NHS231" s="195"/>
      <c r="NHT231" s="195"/>
      <c r="NHU231" s="195"/>
      <c r="NHV231" s="195"/>
      <c r="NHW231" s="195"/>
      <c r="NHX231" s="195"/>
      <c r="NHY231" s="195"/>
      <c r="NHZ231" s="195"/>
      <c r="NIA231" s="195"/>
      <c r="NIB231" s="195"/>
      <c r="NIC231" s="195"/>
      <c r="NID231" s="195"/>
      <c r="NIE231" s="195"/>
      <c r="NIF231" s="195"/>
      <c r="NIG231" s="195"/>
      <c r="NIH231" s="195"/>
      <c r="NII231" s="195"/>
      <c r="NIJ231" s="195"/>
      <c r="NIK231" s="195"/>
      <c r="NIL231" s="195"/>
      <c r="NIM231" s="195"/>
      <c r="NIN231" s="195"/>
      <c r="NIO231" s="195"/>
      <c r="NIP231" s="195"/>
      <c r="NIQ231" s="195"/>
      <c r="NIR231" s="195"/>
      <c r="NIS231" s="195"/>
      <c r="NIT231" s="195"/>
      <c r="NIU231" s="195"/>
      <c r="NIV231" s="195"/>
      <c r="NIW231" s="195"/>
      <c r="NIX231" s="195"/>
      <c r="NIY231" s="195"/>
      <c r="NIZ231" s="195"/>
      <c r="NJA231" s="195"/>
      <c r="NJB231" s="195"/>
      <c r="NJC231" s="195"/>
      <c r="NJD231" s="195"/>
      <c r="NJE231" s="195"/>
      <c r="NJF231" s="195"/>
      <c r="NJG231" s="195"/>
      <c r="NJH231" s="195"/>
      <c r="NJI231" s="195"/>
      <c r="NJJ231" s="195"/>
      <c r="NJK231" s="195"/>
      <c r="NJL231" s="195"/>
      <c r="NJM231" s="195"/>
      <c r="NJN231" s="195"/>
      <c r="NJO231" s="195"/>
      <c r="NJP231" s="195"/>
      <c r="NJQ231" s="195"/>
      <c r="NJR231" s="195"/>
      <c r="NJS231" s="195"/>
      <c r="NJT231" s="195"/>
      <c r="NJU231" s="195"/>
      <c r="NJV231" s="195"/>
      <c r="NJW231" s="195"/>
      <c r="NJX231" s="195"/>
      <c r="NJY231" s="195"/>
      <c r="NJZ231" s="195"/>
      <c r="NKA231" s="195"/>
      <c r="NKB231" s="195"/>
      <c r="NKC231" s="195"/>
      <c r="NKD231" s="195"/>
      <c r="NKE231" s="195"/>
      <c r="NKF231" s="195"/>
      <c r="NKG231" s="195"/>
      <c r="NKH231" s="195"/>
      <c r="NKI231" s="195"/>
      <c r="NKJ231" s="195"/>
      <c r="NKK231" s="195"/>
      <c r="NKL231" s="195"/>
      <c r="NKM231" s="195"/>
      <c r="NKN231" s="195"/>
      <c r="NKO231" s="195"/>
      <c r="NKP231" s="195"/>
      <c r="NKQ231" s="195"/>
      <c r="NKR231" s="195"/>
      <c r="NKS231" s="195"/>
      <c r="NKT231" s="195"/>
      <c r="NKU231" s="195"/>
      <c r="NKV231" s="195"/>
      <c r="NKW231" s="195"/>
      <c r="NKX231" s="195"/>
      <c r="NKY231" s="195"/>
      <c r="NKZ231" s="195"/>
      <c r="NLA231" s="195"/>
      <c r="NLB231" s="195"/>
      <c r="NLC231" s="195"/>
      <c r="NLD231" s="195"/>
      <c r="NLE231" s="195"/>
      <c r="NLF231" s="195"/>
      <c r="NLG231" s="195"/>
      <c r="NLH231" s="195"/>
      <c r="NLI231" s="195"/>
      <c r="NLJ231" s="195"/>
      <c r="NLK231" s="195"/>
      <c r="NLL231" s="195"/>
      <c r="NLM231" s="195"/>
      <c r="NLN231" s="195"/>
      <c r="NLO231" s="195"/>
      <c r="NLP231" s="195"/>
      <c r="NLQ231" s="195"/>
      <c r="NLR231" s="195"/>
      <c r="NLS231" s="195"/>
      <c r="NLT231" s="195"/>
      <c r="NLU231" s="195"/>
      <c r="NLV231" s="195"/>
      <c r="NLW231" s="195"/>
      <c r="NLX231" s="195"/>
      <c r="NLY231" s="195"/>
      <c r="NLZ231" s="195"/>
      <c r="NMA231" s="195"/>
      <c r="NMB231" s="195"/>
      <c r="NMC231" s="195"/>
      <c r="NMD231" s="195"/>
      <c r="NME231" s="195"/>
      <c r="NMF231" s="195"/>
      <c r="NMG231" s="195"/>
      <c r="NMH231" s="195"/>
      <c r="NMI231" s="195"/>
      <c r="NMJ231" s="195"/>
      <c r="NMK231" s="195"/>
      <c r="NML231" s="195"/>
      <c r="NMM231" s="195"/>
      <c r="NMN231" s="195"/>
      <c r="NMO231" s="195"/>
      <c r="NMP231" s="195"/>
      <c r="NMQ231" s="195"/>
      <c r="NMR231" s="195"/>
      <c r="NMS231" s="195"/>
      <c r="NMT231" s="195"/>
      <c r="NMU231" s="195"/>
      <c r="NMV231" s="195"/>
      <c r="NMW231" s="195"/>
      <c r="NMX231" s="195"/>
      <c r="NMY231" s="195"/>
      <c r="NMZ231" s="195"/>
      <c r="NNA231" s="195"/>
      <c r="NNB231" s="195"/>
      <c r="NNC231" s="195"/>
      <c r="NND231" s="195"/>
      <c r="NNE231" s="195"/>
      <c r="NNF231" s="195"/>
      <c r="NNG231" s="195"/>
      <c r="NNH231" s="195"/>
      <c r="NNI231" s="195"/>
      <c r="NNJ231" s="195"/>
      <c r="NNK231" s="195"/>
      <c r="NNL231" s="195"/>
      <c r="NNM231" s="195"/>
      <c r="NNN231" s="195"/>
      <c r="NNO231" s="195"/>
      <c r="NNP231" s="195"/>
      <c r="NNQ231" s="195"/>
      <c r="NNR231" s="195"/>
      <c r="NNS231" s="195"/>
      <c r="NNT231" s="195"/>
      <c r="NNU231" s="195"/>
      <c r="NNV231" s="195"/>
      <c r="NNW231" s="195"/>
      <c r="NNX231" s="195"/>
      <c r="NNY231" s="195"/>
      <c r="NNZ231" s="195"/>
      <c r="NOA231" s="195"/>
      <c r="NOB231" s="195"/>
      <c r="NOC231" s="195"/>
      <c r="NOD231" s="195"/>
      <c r="NOE231" s="195"/>
      <c r="NOF231" s="195"/>
      <c r="NOG231" s="195"/>
      <c r="NOH231" s="195"/>
      <c r="NOI231" s="195"/>
      <c r="NOJ231" s="195"/>
      <c r="NOK231" s="195"/>
      <c r="NOL231" s="195"/>
      <c r="NOM231" s="195"/>
      <c r="NON231" s="195"/>
      <c r="NOO231" s="195"/>
      <c r="NOP231" s="195"/>
      <c r="NOQ231" s="195"/>
      <c r="NOR231" s="195"/>
      <c r="NOS231" s="195"/>
      <c r="NOT231" s="195"/>
      <c r="NOU231" s="195"/>
      <c r="NOV231" s="195"/>
      <c r="NOW231" s="195"/>
      <c r="NOX231" s="195"/>
      <c r="NOY231" s="195"/>
      <c r="NOZ231" s="195"/>
      <c r="NPA231" s="195"/>
      <c r="NPB231" s="195"/>
      <c r="NPC231" s="195"/>
      <c r="NPD231" s="195"/>
      <c r="NPE231" s="195"/>
      <c r="NPF231" s="195"/>
      <c r="NPG231" s="195"/>
      <c r="NPH231" s="195"/>
      <c r="NPI231" s="195"/>
      <c r="NPJ231" s="195"/>
      <c r="NPK231" s="195"/>
      <c r="NPL231" s="195"/>
      <c r="NPM231" s="195"/>
      <c r="NPN231" s="195"/>
      <c r="NPO231" s="195"/>
      <c r="NPP231" s="195"/>
      <c r="NPQ231" s="195"/>
      <c r="NPR231" s="195"/>
      <c r="NPS231" s="195"/>
      <c r="NPT231" s="195"/>
      <c r="NPU231" s="195"/>
      <c r="NPV231" s="195"/>
      <c r="NPW231" s="195"/>
      <c r="NPX231" s="195"/>
      <c r="NPY231" s="195"/>
      <c r="NPZ231" s="195"/>
      <c r="NQA231" s="195"/>
      <c r="NQB231" s="195"/>
      <c r="NQC231" s="195"/>
      <c r="NQD231" s="195"/>
      <c r="NQE231" s="195"/>
      <c r="NQF231" s="195"/>
      <c r="NQG231" s="195"/>
      <c r="NQH231" s="195"/>
      <c r="NQI231" s="195"/>
      <c r="NQJ231" s="195"/>
      <c r="NQK231" s="195"/>
      <c r="NQL231" s="195"/>
      <c r="NQM231" s="195"/>
      <c r="NQN231" s="195"/>
      <c r="NQO231" s="195"/>
      <c r="NQP231" s="195"/>
      <c r="NQQ231" s="195"/>
      <c r="NQR231" s="195"/>
      <c r="NQS231" s="195"/>
      <c r="NQT231" s="195"/>
      <c r="NQU231" s="195"/>
      <c r="NQV231" s="195"/>
      <c r="NQW231" s="195"/>
      <c r="NQX231" s="195"/>
      <c r="NQY231" s="195"/>
      <c r="NQZ231" s="195"/>
      <c r="NRA231" s="195"/>
      <c r="NRB231" s="195"/>
      <c r="NRC231" s="195"/>
      <c r="NRD231" s="195"/>
      <c r="NRE231" s="195"/>
      <c r="NRF231" s="195"/>
      <c r="NRG231" s="195"/>
      <c r="NRH231" s="195"/>
      <c r="NRI231" s="195"/>
      <c r="NRJ231" s="195"/>
      <c r="NRK231" s="195"/>
      <c r="NRL231" s="195"/>
      <c r="NRM231" s="195"/>
      <c r="NRN231" s="195"/>
      <c r="NRO231" s="195"/>
      <c r="NRP231" s="195"/>
      <c r="NRQ231" s="195"/>
      <c r="NRR231" s="195"/>
      <c r="NRS231" s="195"/>
      <c r="NRT231" s="195"/>
      <c r="NRU231" s="195"/>
      <c r="NRV231" s="195"/>
      <c r="NRW231" s="195"/>
      <c r="NRX231" s="195"/>
      <c r="NRY231" s="195"/>
      <c r="NRZ231" s="195"/>
      <c r="NSA231" s="195"/>
      <c r="NSB231" s="195"/>
      <c r="NSC231" s="195"/>
      <c r="NSD231" s="195"/>
      <c r="NSE231" s="195"/>
      <c r="NSF231" s="195"/>
      <c r="NSG231" s="195"/>
      <c r="NSH231" s="195"/>
      <c r="NSI231" s="195"/>
      <c r="NSJ231" s="195"/>
      <c r="NSK231" s="195"/>
      <c r="NSL231" s="195"/>
      <c r="NSM231" s="195"/>
      <c r="NSN231" s="195"/>
      <c r="NSO231" s="195"/>
      <c r="NSP231" s="195"/>
      <c r="NSQ231" s="195"/>
      <c r="NSR231" s="195"/>
      <c r="NSS231" s="195"/>
      <c r="NST231" s="195"/>
      <c r="NSU231" s="195"/>
      <c r="NSV231" s="195"/>
      <c r="NSW231" s="195"/>
      <c r="NSX231" s="195"/>
      <c r="NSY231" s="195"/>
      <c r="NSZ231" s="195"/>
      <c r="NTA231" s="195"/>
      <c r="NTB231" s="195"/>
      <c r="NTC231" s="195"/>
      <c r="NTD231" s="195"/>
      <c r="NTE231" s="195"/>
      <c r="NTF231" s="195"/>
      <c r="NTG231" s="195"/>
      <c r="NTH231" s="195"/>
      <c r="NTI231" s="195"/>
      <c r="NTJ231" s="195"/>
      <c r="NTK231" s="195"/>
      <c r="NTL231" s="195"/>
      <c r="NTM231" s="195"/>
      <c r="NTN231" s="195"/>
      <c r="NTO231" s="195"/>
      <c r="NTP231" s="195"/>
      <c r="NTQ231" s="195"/>
      <c r="NTR231" s="195"/>
      <c r="NTS231" s="195"/>
      <c r="NTT231" s="195"/>
      <c r="NTU231" s="195"/>
      <c r="NTV231" s="195"/>
      <c r="NTW231" s="195"/>
      <c r="NTX231" s="195"/>
      <c r="NTY231" s="195"/>
      <c r="NTZ231" s="195"/>
      <c r="NUA231" s="195"/>
      <c r="NUB231" s="195"/>
      <c r="NUC231" s="195"/>
      <c r="NUD231" s="195"/>
      <c r="NUE231" s="195"/>
      <c r="NUF231" s="195"/>
      <c r="NUG231" s="195"/>
      <c r="NUH231" s="195"/>
      <c r="NUI231" s="195"/>
      <c r="NUJ231" s="195"/>
      <c r="NUK231" s="195"/>
      <c r="NUL231" s="195"/>
      <c r="NUM231" s="195"/>
      <c r="NUN231" s="195"/>
      <c r="NUO231" s="195"/>
      <c r="NUP231" s="195"/>
      <c r="NUQ231" s="195"/>
      <c r="NUR231" s="195"/>
      <c r="NUS231" s="195"/>
      <c r="NUT231" s="195"/>
      <c r="NUU231" s="195"/>
      <c r="NUV231" s="195"/>
      <c r="NUW231" s="195"/>
      <c r="NUX231" s="195"/>
      <c r="NUY231" s="195"/>
      <c r="NUZ231" s="195"/>
      <c r="NVA231" s="195"/>
      <c r="NVB231" s="195"/>
      <c r="NVC231" s="195"/>
      <c r="NVD231" s="195"/>
      <c r="NVE231" s="195"/>
      <c r="NVF231" s="195"/>
      <c r="NVG231" s="195"/>
      <c r="NVH231" s="195"/>
      <c r="NVI231" s="195"/>
      <c r="NVJ231" s="195"/>
      <c r="NVK231" s="195"/>
      <c r="NVL231" s="195"/>
      <c r="NVM231" s="195"/>
      <c r="NVN231" s="195"/>
      <c r="NVO231" s="195"/>
      <c r="NVP231" s="195"/>
      <c r="NVQ231" s="195"/>
      <c r="NVR231" s="195"/>
      <c r="NVS231" s="195"/>
      <c r="NVT231" s="195"/>
      <c r="NVU231" s="195"/>
      <c r="NVV231" s="195"/>
      <c r="NVW231" s="195"/>
      <c r="NVX231" s="195"/>
      <c r="NVY231" s="195"/>
      <c r="NVZ231" s="195"/>
      <c r="NWA231" s="195"/>
      <c r="NWB231" s="195"/>
      <c r="NWC231" s="195"/>
      <c r="NWD231" s="195"/>
      <c r="NWE231" s="195"/>
      <c r="NWF231" s="195"/>
      <c r="NWG231" s="195"/>
      <c r="NWH231" s="195"/>
      <c r="NWI231" s="195"/>
      <c r="NWJ231" s="195"/>
      <c r="NWK231" s="195"/>
      <c r="NWL231" s="195"/>
      <c r="NWM231" s="195"/>
      <c r="NWN231" s="195"/>
      <c r="NWO231" s="195"/>
      <c r="NWP231" s="195"/>
      <c r="NWQ231" s="195"/>
      <c r="NWR231" s="195"/>
      <c r="NWS231" s="195"/>
      <c r="NWT231" s="195"/>
      <c r="NWU231" s="195"/>
      <c r="NWV231" s="195"/>
      <c r="NWW231" s="195"/>
      <c r="NWX231" s="195"/>
      <c r="NWY231" s="195"/>
      <c r="NWZ231" s="195"/>
      <c r="NXA231" s="195"/>
      <c r="NXB231" s="195"/>
      <c r="NXC231" s="195"/>
      <c r="NXD231" s="195"/>
      <c r="NXE231" s="195"/>
      <c r="NXF231" s="195"/>
      <c r="NXG231" s="195"/>
      <c r="NXH231" s="195"/>
      <c r="NXI231" s="195"/>
      <c r="NXJ231" s="195"/>
      <c r="NXK231" s="195"/>
      <c r="NXL231" s="195"/>
      <c r="NXM231" s="195"/>
      <c r="NXN231" s="195"/>
      <c r="NXO231" s="195"/>
      <c r="NXP231" s="195"/>
      <c r="NXQ231" s="195"/>
      <c r="NXR231" s="195"/>
      <c r="NXS231" s="195"/>
      <c r="NXT231" s="195"/>
      <c r="NXU231" s="195"/>
      <c r="NXV231" s="195"/>
      <c r="NXW231" s="195"/>
      <c r="NXX231" s="195"/>
      <c r="NXY231" s="195"/>
      <c r="NXZ231" s="195"/>
      <c r="NYA231" s="195"/>
      <c r="NYB231" s="195"/>
      <c r="NYC231" s="195"/>
      <c r="NYD231" s="195"/>
      <c r="NYE231" s="195"/>
      <c r="NYF231" s="195"/>
      <c r="NYG231" s="195"/>
      <c r="NYH231" s="195"/>
      <c r="NYI231" s="195"/>
      <c r="NYJ231" s="195"/>
      <c r="NYK231" s="195"/>
      <c r="NYL231" s="195"/>
      <c r="NYM231" s="195"/>
      <c r="NYN231" s="195"/>
      <c r="NYO231" s="195"/>
      <c r="NYP231" s="195"/>
      <c r="NYQ231" s="195"/>
      <c r="NYR231" s="195"/>
      <c r="NYS231" s="195"/>
      <c r="NYT231" s="195"/>
      <c r="NYU231" s="195"/>
      <c r="NYV231" s="195"/>
      <c r="NYW231" s="195"/>
      <c r="NYX231" s="195"/>
      <c r="NYY231" s="195"/>
      <c r="NYZ231" s="195"/>
      <c r="NZA231" s="195"/>
      <c r="NZB231" s="195"/>
      <c r="NZC231" s="195"/>
      <c r="NZD231" s="195"/>
      <c r="NZE231" s="195"/>
      <c r="NZF231" s="195"/>
      <c r="NZG231" s="195"/>
      <c r="NZH231" s="195"/>
      <c r="NZI231" s="195"/>
      <c r="NZJ231" s="195"/>
      <c r="NZK231" s="195"/>
      <c r="NZL231" s="195"/>
      <c r="NZM231" s="195"/>
      <c r="NZN231" s="195"/>
      <c r="NZO231" s="195"/>
      <c r="NZP231" s="195"/>
      <c r="NZQ231" s="195"/>
      <c r="NZR231" s="195"/>
      <c r="NZS231" s="195"/>
      <c r="NZT231" s="195"/>
      <c r="NZU231" s="195"/>
      <c r="NZV231" s="195"/>
      <c r="NZW231" s="195"/>
      <c r="NZX231" s="195"/>
      <c r="NZY231" s="195"/>
      <c r="NZZ231" s="195"/>
      <c r="OAA231" s="195"/>
      <c r="OAB231" s="195"/>
      <c r="OAC231" s="195"/>
      <c r="OAD231" s="195"/>
      <c r="OAE231" s="195"/>
      <c r="OAF231" s="195"/>
      <c r="OAG231" s="195"/>
      <c r="OAH231" s="195"/>
      <c r="OAI231" s="195"/>
      <c r="OAJ231" s="195"/>
      <c r="OAK231" s="195"/>
      <c r="OAL231" s="195"/>
      <c r="OAM231" s="195"/>
      <c r="OAN231" s="195"/>
      <c r="OAO231" s="195"/>
      <c r="OAP231" s="195"/>
      <c r="OAQ231" s="195"/>
      <c r="OAR231" s="195"/>
      <c r="OAS231" s="195"/>
      <c r="OAT231" s="195"/>
      <c r="OAU231" s="195"/>
      <c r="OAV231" s="195"/>
      <c r="OAW231" s="195"/>
      <c r="OAX231" s="195"/>
      <c r="OAY231" s="195"/>
      <c r="OAZ231" s="195"/>
      <c r="OBA231" s="195"/>
      <c r="OBB231" s="195"/>
      <c r="OBC231" s="195"/>
      <c r="OBD231" s="195"/>
      <c r="OBE231" s="195"/>
      <c r="OBF231" s="195"/>
      <c r="OBG231" s="195"/>
      <c r="OBH231" s="195"/>
      <c r="OBI231" s="195"/>
      <c r="OBJ231" s="195"/>
      <c r="OBK231" s="195"/>
      <c r="OBL231" s="195"/>
      <c r="OBM231" s="195"/>
      <c r="OBN231" s="195"/>
      <c r="OBO231" s="195"/>
      <c r="OBP231" s="195"/>
      <c r="OBQ231" s="195"/>
      <c r="OBR231" s="195"/>
      <c r="OBS231" s="195"/>
      <c r="OBT231" s="195"/>
      <c r="OBU231" s="195"/>
      <c r="OBV231" s="195"/>
      <c r="OBW231" s="195"/>
      <c r="OBX231" s="195"/>
      <c r="OBY231" s="195"/>
      <c r="OBZ231" s="195"/>
      <c r="OCA231" s="195"/>
      <c r="OCB231" s="195"/>
      <c r="OCC231" s="195"/>
      <c r="OCD231" s="195"/>
      <c r="OCE231" s="195"/>
      <c r="OCF231" s="195"/>
      <c r="OCG231" s="195"/>
      <c r="OCH231" s="195"/>
      <c r="OCI231" s="195"/>
      <c r="OCJ231" s="195"/>
      <c r="OCK231" s="195"/>
      <c r="OCL231" s="195"/>
      <c r="OCM231" s="195"/>
      <c r="OCN231" s="195"/>
      <c r="OCO231" s="195"/>
      <c r="OCP231" s="195"/>
      <c r="OCQ231" s="195"/>
      <c r="OCR231" s="195"/>
      <c r="OCS231" s="195"/>
      <c r="OCT231" s="195"/>
      <c r="OCU231" s="195"/>
      <c r="OCV231" s="195"/>
      <c r="OCW231" s="195"/>
      <c r="OCX231" s="195"/>
      <c r="OCY231" s="195"/>
      <c r="OCZ231" s="195"/>
      <c r="ODA231" s="195"/>
      <c r="ODB231" s="195"/>
      <c r="ODC231" s="195"/>
      <c r="ODD231" s="195"/>
      <c r="ODE231" s="195"/>
      <c r="ODF231" s="195"/>
      <c r="ODG231" s="195"/>
      <c r="ODH231" s="195"/>
      <c r="ODI231" s="195"/>
      <c r="ODJ231" s="195"/>
      <c r="ODK231" s="195"/>
      <c r="ODL231" s="195"/>
      <c r="ODM231" s="195"/>
      <c r="ODN231" s="195"/>
      <c r="ODO231" s="195"/>
      <c r="ODP231" s="195"/>
      <c r="ODQ231" s="195"/>
      <c r="ODR231" s="195"/>
      <c r="ODS231" s="195"/>
      <c r="ODT231" s="195"/>
      <c r="ODU231" s="195"/>
      <c r="ODV231" s="195"/>
      <c r="ODW231" s="195"/>
      <c r="ODX231" s="195"/>
      <c r="ODY231" s="195"/>
      <c r="ODZ231" s="195"/>
      <c r="OEA231" s="195"/>
      <c r="OEB231" s="195"/>
      <c r="OEC231" s="195"/>
      <c r="OED231" s="195"/>
      <c r="OEE231" s="195"/>
      <c r="OEF231" s="195"/>
      <c r="OEG231" s="195"/>
      <c r="OEH231" s="195"/>
      <c r="OEI231" s="195"/>
      <c r="OEJ231" s="195"/>
      <c r="OEK231" s="195"/>
      <c r="OEL231" s="195"/>
      <c r="OEM231" s="195"/>
      <c r="OEN231" s="195"/>
      <c r="OEO231" s="195"/>
      <c r="OEP231" s="195"/>
      <c r="OEQ231" s="195"/>
      <c r="OER231" s="195"/>
      <c r="OES231" s="195"/>
      <c r="OET231" s="195"/>
      <c r="OEU231" s="195"/>
      <c r="OEV231" s="195"/>
      <c r="OEW231" s="195"/>
      <c r="OEX231" s="195"/>
      <c r="OEY231" s="195"/>
      <c r="OEZ231" s="195"/>
      <c r="OFA231" s="195"/>
      <c r="OFB231" s="195"/>
      <c r="OFC231" s="195"/>
      <c r="OFD231" s="195"/>
      <c r="OFE231" s="195"/>
      <c r="OFF231" s="195"/>
      <c r="OFG231" s="195"/>
      <c r="OFH231" s="195"/>
      <c r="OFI231" s="195"/>
      <c r="OFJ231" s="195"/>
      <c r="OFK231" s="195"/>
      <c r="OFL231" s="195"/>
      <c r="OFM231" s="195"/>
      <c r="OFN231" s="195"/>
      <c r="OFO231" s="195"/>
      <c r="OFP231" s="195"/>
      <c r="OFQ231" s="195"/>
      <c r="OFR231" s="195"/>
      <c r="OFS231" s="195"/>
      <c r="OFT231" s="195"/>
      <c r="OFU231" s="195"/>
      <c r="OFV231" s="195"/>
      <c r="OFW231" s="195"/>
      <c r="OFX231" s="195"/>
      <c r="OFY231" s="195"/>
      <c r="OFZ231" s="195"/>
      <c r="OGA231" s="195"/>
      <c r="OGB231" s="195"/>
      <c r="OGC231" s="195"/>
      <c r="OGD231" s="195"/>
      <c r="OGE231" s="195"/>
      <c r="OGF231" s="195"/>
      <c r="OGG231" s="195"/>
      <c r="OGH231" s="195"/>
      <c r="OGI231" s="195"/>
      <c r="OGJ231" s="195"/>
      <c r="OGK231" s="195"/>
      <c r="OGL231" s="195"/>
      <c r="OGM231" s="195"/>
      <c r="OGN231" s="195"/>
      <c r="OGO231" s="195"/>
      <c r="OGP231" s="195"/>
      <c r="OGQ231" s="195"/>
      <c r="OGR231" s="195"/>
      <c r="OGS231" s="195"/>
      <c r="OGT231" s="195"/>
      <c r="OGU231" s="195"/>
      <c r="OGV231" s="195"/>
      <c r="OGW231" s="195"/>
      <c r="OGX231" s="195"/>
      <c r="OGY231" s="195"/>
      <c r="OGZ231" s="195"/>
      <c r="OHA231" s="195"/>
      <c r="OHB231" s="195"/>
      <c r="OHC231" s="195"/>
      <c r="OHD231" s="195"/>
      <c r="OHE231" s="195"/>
      <c r="OHF231" s="195"/>
      <c r="OHG231" s="195"/>
      <c r="OHH231" s="195"/>
      <c r="OHI231" s="195"/>
      <c r="OHJ231" s="195"/>
      <c r="OHK231" s="195"/>
      <c r="OHL231" s="195"/>
      <c r="OHM231" s="195"/>
      <c r="OHN231" s="195"/>
      <c r="OHO231" s="195"/>
      <c r="OHP231" s="195"/>
      <c r="OHQ231" s="195"/>
      <c r="OHR231" s="195"/>
      <c r="OHS231" s="195"/>
      <c r="OHT231" s="195"/>
      <c r="OHU231" s="195"/>
      <c r="OHV231" s="195"/>
      <c r="OHW231" s="195"/>
      <c r="OHX231" s="195"/>
      <c r="OHY231" s="195"/>
      <c r="OHZ231" s="195"/>
      <c r="OIA231" s="195"/>
      <c r="OIB231" s="195"/>
      <c r="OIC231" s="195"/>
      <c r="OID231" s="195"/>
      <c r="OIE231" s="195"/>
      <c r="OIF231" s="195"/>
      <c r="OIG231" s="195"/>
      <c r="OIH231" s="195"/>
      <c r="OII231" s="195"/>
      <c r="OIJ231" s="195"/>
      <c r="OIK231" s="195"/>
      <c r="OIL231" s="195"/>
      <c r="OIM231" s="195"/>
      <c r="OIN231" s="195"/>
      <c r="OIO231" s="195"/>
      <c r="OIP231" s="195"/>
      <c r="OIQ231" s="195"/>
      <c r="OIR231" s="195"/>
      <c r="OIS231" s="195"/>
      <c r="OIT231" s="195"/>
      <c r="OIU231" s="195"/>
      <c r="OIV231" s="195"/>
      <c r="OIW231" s="195"/>
      <c r="OIX231" s="195"/>
      <c r="OIY231" s="195"/>
      <c r="OIZ231" s="195"/>
      <c r="OJA231" s="195"/>
      <c r="OJB231" s="195"/>
      <c r="OJC231" s="195"/>
      <c r="OJD231" s="195"/>
      <c r="OJE231" s="195"/>
      <c r="OJF231" s="195"/>
      <c r="OJG231" s="195"/>
      <c r="OJH231" s="195"/>
      <c r="OJI231" s="195"/>
      <c r="OJJ231" s="195"/>
      <c r="OJK231" s="195"/>
      <c r="OJL231" s="195"/>
      <c r="OJM231" s="195"/>
      <c r="OJN231" s="195"/>
      <c r="OJO231" s="195"/>
      <c r="OJP231" s="195"/>
      <c r="OJQ231" s="195"/>
      <c r="OJR231" s="195"/>
      <c r="OJS231" s="195"/>
      <c r="OJT231" s="195"/>
      <c r="OJU231" s="195"/>
      <c r="OJV231" s="195"/>
      <c r="OJW231" s="195"/>
      <c r="OJX231" s="195"/>
      <c r="OJY231" s="195"/>
      <c r="OJZ231" s="195"/>
      <c r="OKA231" s="195"/>
      <c r="OKB231" s="195"/>
      <c r="OKC231" s="195"/>
      <c r="OKD231" s="195"/>
      <c r="OKE231" s="195"/>
      <c r="OKF231" s="195"/>
      <c r="OKG231" s="195"/>
      <c r="OKH231" s="195"/>
      <c r="OKI231" s="195"/>
      <c r="OKJ231" s="195"/>
      <c r="OKK231" s="195"/>
      <c r="OKL231" s="195"/>
      <c r="OKM231" s="195"/>
      <c r="OKN231" s="195"/>
      <c r="OKO231" s="195"/>
      <c r="OKP231" s="195"/>
      <c r="OKQ231" s="195"/>
      <c r="OKR231" s="195"/>
      <c r="OKS231" s="195"/>
      <c r="OKT231" s="195"/>
      <c r="OKU231" s="195"/>
      <c r="OKV231" s="195"/>
      <c r="OKW231" s="195"/>
      <c r="OKX231" s="195"/>
      <c r="OKY231" s="195"/>
      <c r="OKZ231" s="195"/>
      <c r="OLA231" s="195"/>
      <c r="OLB231" s="195"/>
      <c r="OLC231" s="195"/>
      <c r="OLD231" s="195"/>
      <c r="OLE231" s="195"/>
      <c r="OLF231" s="195"/>
      <c r="OLG231" s="195"/>
      <c r="OLH231" s="195"/>
      <c r="OLI231" s="195"/>
      <c r="OLJ231" s="195"/>
      <c r="OLK231" s="195"/>
      <c r="OLL231" s="195"/>
      <c r="OLM231" s="195"/>
      <c r="OLN231" s="195"/>
      <c r="OLO231" s="195"/>
      <c r="OLP231" s="195"/>
      <c r="OLQ231" s="195"/>
      <c r="OLR231" s="195"/>
      <c r="OLS231" s="195"/>
      <c r="OLT231" s="195"/>
      <c r="OLU231" s="195"/>
      <c r="OLV231" s="195"/>
      <c r="OLW231" s="195"/>
      <c r="OLX231" s="195"/>
      <c r="OLY231" s="195"/>
      <c r="OLZ231" s="195"/>
      <c r="OMA231" s="195"/>
      <c r="OMB231" s="195"/>
      <c r="OMC231" s="195"/>
      <c r="OMD231" s="195"/>
      <c r="OME231" s="195"/>
      <c r="OMF231" s="195"/>
      <c r="OMG231" s="195"/>
      <c r="OMH231" s="195"/>
      <c r="OMI231" s="195"/>
      <c r="OMJ231" s="195"/>
      <c r="OMK231" s="195"/>
      <c r="OML231" s="195"/>
      <c r="OMM231" s="195"/>
      <c r="OMN231" s="195"/>
      <c r="OMO231" s="195"/>
      <c r="OMP231" s="195"/>
      <c r="OMQ231" s="195"/>
      <c r="OMR231" s="195"/>
      <c r="OMS231" s="195"/>
      <c r="OMT231" s="195"/>
      <c r="OMU231" s="195"/>
      <c r="OMV231" s="195"/>
      <c r="OMW231" s="195"/>
      <c r="OMX231" s="195"/>
      <c r="OMY231" s="195"/>
      <c r="OMZ231" s="195"/>
      <c r="ONA231" s="195"/>
      <c r="ONB231" s="195"/>
      <c r="ONC231" s="195"/>
      <c r="OND231" s="195"/>
      <c r="ONE231" s="195"/>
      <c r="ONF231" s="195"/>
      <c r="ONG231" s="195"/>
      <c r="ONH231" s="195"/>
      <c r="ONI231" s="195"/>
      <c r="ONJ231" s="195"/>
      <c r="ONK231" s="195"/>
      <c r="ONL231" s="195"/>
      <c r="ONM231" s="195"/>
      <c r="ONN231" s="195"/>
      <c r="ONO231" s="195"/>
      <c r="ONP231" s="195"/>
      <c r="ONQ231" s="195"/>
      <c r="ONR231" s="195"/>
      <c r="ONS231" s="195"/>
      <c r="ONT231" s="195"/>
      <c r="ONU231" s="195"/>
      <c r="ONV231" s="195"/>
      <c r="ONW231" s="195"/>
      <c r="ONX231" s="195"/>
      <c r="ONY231" s="195"/>
      <c r="ONZ231" s="195"/>
      <c r="OOA231" s="195"/>
      <c r="OOB231" s="195"/>
      <c r="OOC231" s="195"/>
      <c r="OOD231" s="195"/>
      <c r="OOE231" s="195"/>
      <c r="OOF231" s="195"/>
      <c r="OOG231" s="195"/>
      <c r="OOH231" s="195"/>
      <c r="OOI231" s="195"/>
      <c r="OOJ231" s="195"/>
      <c r="OOK231" s="195"/>
      <c r="OOL231" s="195"/>
      <c r="OOM231" s="195"/>
      <c r="OON231" s="195"/>
      <c r="OOO231" s="195"/>
      <c r="OOP231" s="195"/>
      <c r="OOQ231" s="195"/>
      <c r="OOR231" s="195"/>
      <c r="OOS231" s="195"/>
      <c r="OOT231" s="195"/>
      <c r="OOU231" s="195"/>
      <c r="OOV231" s="195"/>
      <c r="OOW231" s="195"/>
      <c r="OOX231" s="195"/>
      <c r="OOY231" s="195"/>
      <c r="OOZ231" s="195"/>
      <c r="OPA231" s="195"/>
      <c r="OPB231" s="195"/>
      <c r="OPC231" s="195"/>
      <c r="OPD231" s="195"/>
      <c r="OPE231" s="195"/>
      <c r="OPF231" s="195"/>
      <c r="OPG231" s="195"/>
      <c r="OPH231" s="195"/>
      <c r="OPI231" s="195"/>
      <c r="OPJ231" s="195"/>
      <c r="OPK231" s="195"/>
      <c r="OPL231" s="195"/>
      <c r="OPM231" s="195"/>
      <c r="OPN231" s="195"/>
      <c r="OPO231" s="195"/>
      <c r="OPP231" s="195"/>
      <c r="OPQ231" s="195"/>
      <c r="OPR231" s="195"/>
      <c r="OPS231" s="195"/>
      <c r="OPT231" s="195"/>
      <c r="OPU231" s="195"/>
      <c r="OPV231" s="195"/>
      <c r="OPW231" s="195"/>
      <c r="OPX231" s="195"/>
      <c r="OPY231" s="195"/>
      <c r="OPZ231" s="195"/>
      <c r="OQA231" s="195"/>
      <c r="OQB231" s="195"/>
      <c r="OQC231" s="195"/>
      <c r="OQD231" s="195"/>
      <c r="OQE231" s="195"/>
      <c r="OQF231" s="195"/>
      <c r="OQG231" s="195"/>
      <c r="OQH231" s="195"/>
      <c r="OQI231" s="195"/>
      <c r="OQJ231" s="195"/>
      <c r="OQK231" s="195"/>
      <c r="OQL231" s="195"/>
      <c r="OQM231" s="195"/>
      <c r="OQN231" s="195"/>
      <c r="OQO231" s="195"/>
      <c r="OQP231" s="195"/>
      <c r="OQQ231" s="195"/>
      <c r="OQR231" s="195"/>
      <c r="OQS231" s="195"/>
      <c r="OQT231" s="195"/>
      <c r="OQU231" s="195"/>
      <c r="OQV231" s="195"/>
      <c r="OQW231" s="195"/>
      <c r="OQX231" s="195"/>
      <c r="OQY231" s="195"/>
      <c r="OQZ231" s="195"/>
      <c r="ORA231" s="195"/>
      <c r="ORB231" s="195"/>
      <c r="ORC231" s="195"/>
      <c r="ORD231" s="195"/>
      <c r="ORE231" s="195"/>
      <c r="ORF231" s="195"/>
      <c r="ORG231" s="195"/>
      <c r="ORH231" s="195"/>
      <c r="ORI231" s="195"/>
      <c r="ORJ231" s="195"/>
      <c r="ORK231" s="195"/>
      <c r="ORL231" s="195"/>
      <c r="ORM231" s="195"/>
      <c r="ORN231" s="195"/>
      <c r="ORO231" s="195"/>
      <c r="ORP231" s="195"/>
      <c r="ORQ231" s="195"/>
      <c r="ORR231" s="195"/>
      <c r="ORS231" s="195"/>
      <c r="ORT231" s="195"/>
      <c r="ORU231" s="195"/>
      <c r="ORV231" s="195"/>
      <c r="ORW231" s="195"/>
      <c r="ORX231" s="195"/>
      <c r="ORY231" s="195"/>
      <c r="ORZ231" s="195"/>
      <c r="OSA231" s="195"/>
      <c r="OSB231" s="195"/>
      <c r="OSC231" s="195"/>
      <c r="OSD231" s="195"/>
      <c r="OSE231" s="195"/>
      <c r="OSF231" s="195"/>
      <c r="OSG231" s="195"/>
      <c r="OSH231" s="195"/>
      <c r="OSI231" s="195"/>
      <c r="OSJ231" s="195"/>
      <c r="OSK231" s="195"/>
      <c r="OSL231" s="195"/>
      <c r="OSM231" s="195"/>
      <c r="OSN231" s="195"/>
      <c r="OSO231" s="195"/>
      <c r="OSP231" s="195"/>
      <c r="OSQ231" s="195"/>
      <c r="OSR231" s="195"/>
      <c r="OSS231" s="195"/>
      <c r="OST231" s="195"/>
      <c r="OSU231" s="195"/>
      <c r="OSV231" s="195"/>
      <c r="OSW231" s="195"/>
      <c r="OSX231" s="195"/>
      <c r="OSY231" s="195"/>
      <c r="OSZ231" s="195"/>
      <c r="OTA231" s="195"/>
      <c r="OTB231" s="195"/>
      <c r="OTC231" s="195"/>
      <c r="OTD231" s="195"/>
      <c r="OTE231" s="195"/>
      <c r="OTF231" s="195"/>
      <c r="OTG231" s="195"/>
      <c r="OTH231" s="195"/>
      <c r="OTI231" s="195"/>
      <c r="OTJ231" s="195"/>
      <c r="OTK231" s="195"/>
      <c r="OTL231" s="195"/>
      <c r="OTM231" s="195"/>
      <c r="OTN231" s="195"/>
      <c r="OTO231" s="195"/>
      <c r="OTP231" s="195"/>
      <c r="OTQ231" s="195"/>
      <c r="OTR231" s="195"/>
      <c r="OTS231" s="195"/>
      <c r="OTT231" s="195"/>
      <c r="OTU231" s="195"/>
      <c r="OTV231" s="195"/>
      <c r="OTW231" s="195"/>
      <c r="OTX231" s="195"/>
      <c r="OTY231" s="195"/>
      <c r="OTZ231" s="195"/>
      <c r="OUA231" s="195"/>
      <c r="OUB231" s="195"/>
      <c r="OUC231" s="195"/>
      <c r="OUD231" s="195"/>
      <c r="OUE231" s="195"/>
      <c r="OUF231" s="195"/>
      <c r="OUG231" s="195"/>
      <c r="OUH231" s="195"/>
      <c r="OUI231" s="195"/>
      <c r="OUJ231" s="195"/>
      <c r="OUK231" s="195"/>
      <c r="OUL231" s="195"/>
      <c r="OUM231" s="195"/>
      <c r="OUN231" s="195"/>
      <c r="OUO231" s="195"/>
      <c r="OUP231" s="195"/>
      <c r="OUQ231" s="195"/>
      <c r="OUR231" s="195"/>
      <c r="OUS231" s="195"/>
      <c r="OUT231" s="195"/>
      <c r="OUU231" s="195"/>
      <c r="OUV231" s="195"/>
      <c r="OUW231" s="195"/>
      <c r="OUX231" s="195"/>
      <c r="OUY231" s="195"/>
      <c r="OUZ231" s="195"/>
      <c r="OVA231" s="195"/>
      <c r="OVB231" s="195"/>
      <c r="OVC231" s="195"/>
      <c r="OVD231" s="195"/>
      <c r="OVE231" s="195"/>
      <c r="OVF231" s="195"/>
      <c r="OVG231" s="195"/>
      <c r="OVH231" s="195"/>
      <c r="OVI231" s="195"/>
      <c r="OVJ231" s="195"/>
      <c r="OVK231" s="195"/>
      <c r="OVL231" s="195"/>
      <c r="OVM231" s="195"/>
      <c r="OVN231" s="195"/>
      <c r="OVO231" s="195"/>
      <c r="OVP231" s="195"/>
      <c r="OVQ231" s="195"/>
      <c r="OVR231" s="195"/>
      <c r="OVS231" s="195"/>
      <c r="OVT231" s="195"/>
      <c r="OVU231" s="195"/>
      <c r="OVV231" s="195"/>
      <c r="OVW231" s="195"/>
      <c r="OVX231" s="195"/>
      <c r="OVY231" s="195"/>
      <c r="OVZ231" s="195"/>
      <c r="OWA231" s="195"/>
      <c r="OWB231" s="195"/>
      <c r="OWC231" s="195"/>
      <c r="OWD231" s="195"/>
      <c r="OWE231" s="195"/>
      <c r="OWF231" s="195"/>
      <c r="OWG231" s="195"/>
      <c r="OWH231" s="195"/>
      <c r="OWI231" s="195"/>
      <c r="OWJ231" s="195"/>
      <c r="OWK231" s="195"/>
      <c r="OWL231" s="195"/>
      <c r="OWM231" s="195"/>
      <c r="OWN231" s="195"/>
      <c r="OWO231" s="195"/>
      <c r="OWP231" s="195"/>
      <c r="OWQ231" s="195"/>
      <c r="OWR231" s="195"/>
      <c r="OWS231" s="195"/>
      <c r="OWT231" s="195"/>
      <c r="OWU231" s="195"/>
      <c r="OWV231" s="195"/>
      <c r="OWW231" s="195"/>
      <c r="OWX231" s="195"/>
      <c r="OWY231" s="195"/>
      <c r="OWZ231" s="195"/>
      <c r="OXA231" s="195"/>
      <c r="OXB231" s="195"/>
      <c r="OXC231" s="195"/>
      <c r="OXD231" s="195"/>
      <c r="OXE231" s="195"/>
      <c r="OXF231" s="195"/>
      <c r="OXG231" s="195"/>
      <c r="OXH231" s="195"/>
      <c r="OXI231" s="195"/>
      <c r="OXJ231" s="195"/>
      <c r="OXK231" s="195"/>
      <c r="OXL231" s="195"/>
      <c r="OXM231" s="195"/>
      <c r="OXN231" s="195"/>
      <c r="OXO231" s="195"/>
      <c r="OXP231" s="195"/>
      <c r="OXQ231" s="195"/>
      <c r="OXR231" s="195"/>
      <c r="OXS231" s="195"/>
      <c r="OXT231" s="195"/>
      <c r="OXU231" s="195"/>
      <c r="OXV231" s="195"/>
      <c r="OXW231" s="195"/>
      <c r="OXX231" s="195"/>
      <c r="OXY231" s="195"/>
      <c r="OXZ231" s="195"/>
      <c r="OYA231" s="195"/>
      <c r="OYB231" s="195"/>
      <c r="OYC231" s="195"/>
      <c r="OYD231" s="195"/>
      <c r="OYE231" s="195"/>
      <c r="OYF231" s="195"/>
      <c r="OYG231" s="195"/>
      <c r="OYH231" s="195"/>
      <c r="OYI231" s="195"/>
      <c r="OYJ231" s="195"/>
      <c r="OYK231" s="195"/>
      <c r="OYL231" s="195"/>
      <c r="OYM231" s="195"/>
      <c r="OYN231" s="195"/>
      <c r="OYO231" s="195"/>
      <c r="OYP231" s="195"/>
      <c r="OYQ231" s="195"/>
      <c r="OYR231" s="195"/>
      <c r="OYS231" s="195"/>
      <c r="OYT231" s="195"/>
      <c r="OYU231" s="195"/>
      <c r="OYV231" s="195"/>
      <c r="OYW231" s="195"/>
      <c r="OYX231" s="195"/>
      <c r="OYY231" s="195"/>
      <c r="OYZ231" s="195"/>
      <c r="OZA231" s="195"/>
      <c r="OZB231" s="195"/>
      <c r="OZC231" s="195"/>
      <c r="OZD231" s="195"/>
      <c r="OZE231" s="195"/>
      <c r="OZF231" s="195"/>
      <c r="OZG231" s="195"/>
      <c r="OZH231" s="195"/>
      <c r="OZI231" s="195"/>
      <c r="OZJ231" s="195"/>
      <c r="OZK231" s="195"/>
      <c r="OZL231" s="195"/>
      <c r="OZM231" s="195"/>
      <c r="OZN231" s="195"/>
      <c r="OZO231" s="195"/>
      <c r="OZP231" s="195"/>
      <c r="OZQ231" s="195"/>
      <c r="OZR231" s="195"/>
      <c r="OZS231" s="195"/>
      <c r="OZT231" s="195"/>
      <c r="OZU231" s="195"/>
      <c r="OZV231" s="195"/>
      <c r="OZW231" s="195"/>
      <c r="OZX231" s="195"/>
      <c r="OZY231" s="195"/>
      <c r="OZZ231" s="195"/>
      <c r="PAA231" s="195"/>
      <c r="PAB231" s="195"/>
      <c r="PAC231" s="195"/>
      <c r="PAD231" s="195"/>
      <c r="PAE231" s="195"/>
      <c r="PAF231" s="195"/>
      <c r="PAG231" s="195"/>
      <c r="PAH231" s="195"/>
      <c r="PAI231" s="195"/>
      <c r="PAJ231" s="195"/>
      <c r="PAK231" s="195"/>
      <c r="PAL231" s="195"/>
      <c r="PAM231" s="195"/>
      <c r="PAN231" s="195"/>
      <c r="PAO231" s="195"/>
      <c r="PAP231" s="195"/>
      <c r="PAQ231" s="195"/>
      <c r="PAR231" s="195"/>
      <c r="PAS231" s="195"/>
      <c r="PAT231" s="195"/>
      <c r="PAU231" s="195"/>
      <c r="PAV231" s="195"/>
      <c r="PAW231" s="195"/>
      <c r="PAX231" s="195"/>
      <c r="PAY231" s="195"/>
      <c r="PAZ231" s="195"/>
      <c r="PBA231" s="195"/>
      <c r="PBB231" s="195"/>
      <c r="PBC231" s="195"/>
      <c r="PBD231" s="195"/>
      <c r="PBE231" s="195"/>
      <c r="PBF231" s="195"/>
      <c r="PBG231" s="195"/>
      <c r="PBH231" s="195"/>
      <c r="PBI231" s="195"/>
      <c r="PBJ231" s="195"/>
      <c r="PBK231" s="195"/>
      <c r="PBL231" s="195"/>
      <c r="PBM231" s="195"/>
      <c r="PBN231" s="195"/>
      <c r="PBO231" s="195"/>
      <c r="PBP231" s="195"/>
      <c r="PBQ231" s="195"/>
      <c r="PBR231" s="195"/>
      <c r="PBS231" s="195"/>
      <c r="PBT231" s="195"/>
      <c r="PBU231" s="195"/>
      <c r="PBV231" s="195"/>
      <c r="PBW231" s="195"/>
      <c r="PBX231" s="195"/>
      <c r="PBY231" s="195"/>
      <c r="PBZ231" s="195"/>
      <c r="PCA231" s="195"/>
      <c r="PCB231" s="195"/>
      <c r="PCC231" s="195"/>
      <c r="PCD231" s="195"/>
      <c r="PCE231" s="195"/>
      <c r="PCF231" s="195"/>
      <c r="PCG231" s="195"/>
      <c r="PCH231" s="195"/>
      <c r="PCI231" s="195"/>
      <c r="PCJ231" s="195"/>
      <c r="PCK231" s="195"/>
      <c r="PCL231" s="195"/>
      <c r="PCM231" s="195"/>
      <c r="PCN231" s="195"/>
      <c r="PCO231" s="195"/>
      <c r="PCP231" s="195"/>
      <c r="PCQ231" s="195"/>
      <c r="PCR231" s="195"/>
      <c r="PCS231" s="195"/>
      <c r="PCT231" s="195"/>
      <c r="PCU231" s="195"/>
      <c r="PCV231" s="195"/>
      <c r="PCW231" s="195"/>
      <c r="PCX231" s="195"/>
      <c r="PCY231" s="195"/>
      <c r="PCZ231" s="195"/>
      <c r="PDA231" s="195"/>
      <c r="PDB231" s="195"/>
      <c r="PDC231" s="195"/>
      <c r="PDD231" s="195"/>
      <c r="PDE231" s="195"/>
      <c r="PDF231" s="195"/>
      <c r="PDG231" s="195"/>
      <c r="PDH231" s="195"/>
      <c r="PDI231" s="195"/>
      <c r="PDJ231" s="195"/>
      <c r="PDK231" s="195"/>
      <c r="PDL231" s="195"/>
      <c r="PDM231" s="195"/>
      <c r="PDN231" s="195"/>
      <c r="PDO231" s="195"/>
      <c r="PDP231" s="195"/>
      <c r="PDQ231" s="195"/>
      <c r="PDR231" s="195"/>
      <c r="PDS231" s="195"/>
      <c r="PDT231" s="195"/>
      <c r="PDU231" s="195"/>
      <c r="PDV231" s="195"/>
      <c r="PDW231" s="195"/>
      <c r="PDX231" s="195"/>
      <c r="PDY231" s="195"/>
      <c r="PDZ231" s="195"/>
      <c r="PEA231" s="195"/>
      <c r="PEB231" s="195"/>
      <c r="PEC231" s="195"/>
      <c r="PED231" s="195"/>
      <c r="PEE231" s="195"/>
      <c r="PEF231" s="195"/>
      <c r="PEG231" s="195"/>
      <c r="PEH231" s="195"/>
      <c r="PEI231" s="195"/>
      <c r="PEJ231" s="195"/>
      <c r="PEK231" s="195"/>
      <c r="PEL231" s="195"/>
      <c r="PEM231" s="195"/>
      <c r="PEN231" s="195"/>
      <c r="PEO231" s="195"/>
      <c r="PEP231" s="195"/>
      <c r="PEQ231" s="195"/>
      <c r="PER231" s="195"/>
      <c r="PES231" s="195"/>
      <c r="PET231" s="195"/>
      <c r="PEU231" s="195"/>
      <c r="PEV231" s="195"/>
      <c r="PEW231" s="195"/>
      <c r="PEX231" s="195"/>
      <c r="PEY231" s="195"/>
      <c r="PEZ231" s="195"/>
      <c r="PFA231" s="195"/>
      <c r="PFB231" s="195"/>
      <c r="PFC231" s="195"/>
      <c r="PFD231" s="195"/>
      <c r="PFE231" s="195"/>
      <c r="PFF231" s="195"/>
      <c r="PFG231" s="195"/>
      <c r="PFH231" s="195"/>
      <c r="PFI231" s="195"/>
      <c r="PFJ231" s="195"/>
      <c r="PFK231" s="195"/>
      <c r="PFL231" s="195"/>
      <c r="PFM231" s="195"/>
      <c r="PFN231" s="195"/>
      <c r="PFO231" s="195"/>
      <c r="PFP231" s="195"/>
      <c r="PFQ231" s="195"/>
      <c r="PFR231" s="195"/>
      <c r="PFS231" s="195"/>
      <c r="PFT231" s="195"/>
      <c r="PFU231" s="195"/>
      <c r="PFV231" s="195"/>
      <c r="PFW231" s="195"/>
      <c r="PFX231" s="195"/>
      <c r="PFY231" s="195"/>
      <c r="PFZ231" s="195"/>
      <c r="PGA231" s="195"/>
      <c r="PGB231" s="195"/>
      <c r="PGC231" s="195"/>
      <c r="PGD231" s="195"/>
      <c r="PGE231" s="195"/>
      <c r="PGF231" s="195"/>
      <c r="PGG231" s="195"/>
      <c r="PGH231" s="195"/>
      <c r="PGI231" s="195"/>
      <c r="PGJ231" s="195"/>
      <c r="PGK231" s="195"/>
      <c r="PGL231" s="195"/>
      <c r="PGM231" s="195"/>
      <c r="PGN231" s="195"/>
      <c r="PGO231" s="195"/>
      <c r="PGP231" s="195"/>
      <c r="PGQ231" s="195"/>
      <c r="PGR231" s="195"/>
      <c r="PGS231" s="195"/>
      <c r="PGT231" s="195"/>
      <c r="PGU231" s="195"/>
      <c r="PGV231" s="195"/>
      <c r="PGW231" s="195"/>
      <c r="PGX231" s="195"/>
      <c r="PGY231" s="195"/>
      <c r="PGZ231" s="195"/>
      <c r="PHA231" s="195"/>
      <c r="PHB231" s="195"/>
      <c r="PHC231" s="195"/>
      <c r="PHD231" s="195"/>
      <c r="PHE231" s="195"/>
      <c r="PHF231" s="195"/>
      <c r="PHG231" s="195"/>
      <c r="PHH231" s="195"/>
      <c r="PHI231" s="195"/>
      <c r="PHJ231" s="195"/>
      <c r="PHK231" s="195"/>
      <c r="PHL231" s="195"/>
      <c r="PHM231" s="195"/>
      <c r="PHN231" s="195"/>
      <c r="PHO231" s="195"/>
      <c r="PHP231" s="195"/>
      <c r="PHQ231" s="195"/>
      <c r="PHR231" s="195"/>
      <c r="PHS231" s="195"/>
      <c r="PHT231" s="195"/>
      <c r="PHU231" s="195"/>
      <c r="PHV231" s="195"/>
      <c r="PHW231" s="195"/>
      <c r="PHX231" s="195"/>
      <c r="PHY231" s="195"/>
      <c r="PHZ231" s="195"/>
      <c r="PIA231" s="195"/>
      <c r="PIB231" s="195"/>
      <c r="PIC231" s="195"/>
      <c r="PID231" s="195"/>
      <c r="PIE231" s="195"/>
      <c r="PIF231" s="195"/>
      <c r="PIG231" s="195"/>
      <c r="PIH231" s="195"/>
      <c r="PII231" s="195"/>
      <c r="PIJ231" s="195"/>
      <c r="PIK231" s="195"/>
      <c r="PIL231" s="195"/>
      <c r="PIM231" s="195"/>
      <c r="PIN231" s="195"/>
      <c r="PIO231" s="195"/>
      <c r="PIP231" s="195"/>
      <c r="PIQ231" s="195"/>
      <c r="PIR231" s="195"/>
      <c r="PIS231" s="195"/>
      <c r="PIT231" s="195"/>
      <c r="PIU231" s="195"/>
      <c r="PIV231" s="195"/>
      <c r="PIW231" s="195"/>
      <c r="PIX231" s="195"/>
      <c r="PIY231" s="195"/>
      <c r="PIZ231" s="195"/>
      <c r="PJA231" s="195"/>
      <c r="PJB231" s="195"/>
      <c r="PJC231" s="195"/>
      <c r="PJD231" s="195"/>
      <c r="PJE231" s="195"/>
      <c r="PJF231" s="195"/>
      <c r="PJG231" s="195"/>
      <c r="PJH231" s="195"/>
      <c r="PJI231" s="195"/>
      <c r="PJJ231" s="195"/>
      <c r="PJK231" s="195"/>
      <c r="PJL231" s="195"/>
      <c r="PJM231" s="195"/>
      <c r="PJN231" s="195"/>
      <c r="PJO231" s="195"/>
      <c r="PJP231" s="195"/>
      <c r="PJQ231" s="195"/>
      <c r="PJR231" s="195"/>
      <c r="PJS231" s="195"/>
      <c r="PJT231" s="195"/>
      <c r="PJU231" s="195"/>
      <c r="PJV231" s="195"/>
      <c r="PJW231" s="195"/>
      <c r="PJX231" s="195"/>
      <c r="PJY231" s="195"/>
      <c r="PJZ231" s="195"/>
      <c r="PKA231" s="195"/>
      <c r="PKB231" s="195"/>
      <c r="PKC231" s="195"/>
      <c r="PKD231" s="195"/>
      <c r="PKE231" s="195"/>
      <c r="PKF231" s="195"/>
      <c r="PKG231" s="195"/>
      <c r="PKH231" s="195"/>
      <c r="PKI231" s="195"/>
      <c r="PKJ231" s="195"/>
      <c r="PKK231" s="195"/>
      <c r="PKL231" s="195"/>
      <c r="PKM231" s="195"/>
      <c r="PKN231" s="195"/>
      <c r="PKO231" s="195"/>
      <c r="PKP231" s="195"/>
      <c r="PKQ231" s="195"/>
      <c r="PKR231" s="195"/>
      <c r="PKS231" s="195"/>
      <c r="PKT231" s="195"/>
      <c r="PKU231" s="195"/>
      <c r="PKV231" s="195"/>
      <c r="PKW231" s="195"/>
      <c r="PKX231" s="195"/>
      <c r="PKY231" s="195"/>
      <c r="PKZ231" s="195"/>
      <c r="PLA231" s="195"/>
      <c r="PLB231" s="195"/>
      <c r="PLC231" s="195"/>
      <c r="PLD231" s="195"/>
      <c r="PLE231" s="195"/>
      <c r="PLF231" s="195"/>
      <c r="PLG231" s="195"/>
      <c r="PLH231" s="195"/>
      <c r="PLI231" s="195"/>
      <c r="PLJ231" s="195"/>
      <c r="PLK231" s="195"/>
      <c r="PLL231" s="195"/>
      <c r="PLM231" s="195"/>
      <c r="PLN231" s="195"/>
      <c r="PLO231" s="195"/>
      <c r="PLP231" s="195"/>
      <c r="PLQ231" s="195"/>
      <c r="PLR231" s="195"/>
      <c r="PLS231" s="195"/>
      <c r="PLT231" s="195"/>
      <c r="PLU231" s="195"/>
      <c r="PLV231" s="195"/>
      <c r="PLW231" s="195"/>
      <c r="PLX231" s="195"/>
      <c r="PLY231" s="195"/>
      <c r="PLZ231" s="195"/>
      <c r="PMA231" s="195"/>
      <c r="PMB231" s="195"/>
      <c r="PMC231" s="195"/>
      <c r="PMD231" s="195"/>
      <c r="PME231" s="195"/>
      <c r="PMF231" s="195"/>
      <c r="PMG231" s="195"/>
      <c r="PMH231" s="195"/>
      <c r="PMI231" s="195"/>
      <c r="PMJ231" s="195"/>
      <c r="PMK231" s="195"/>
      <c r="PML231" s="195"/>
      <c r="PMM231" s="195"/>
      <c r="PMN231" s="195"/>
      <c r="PMO231" s="195"/>
      <c r="PMP231" s="195"/>
      <c r="PMQ231" s="195"/>
      <c r="PMR231" s="195"/>
      <c r="PMS231" s="195"/>
      <c r="PMT231" s="195"/>
      <c r="PMU231" s="195"/>
      <c r="PMV231" s="195"/>
      <c r="PMW231" s="195"/>
      <c r="PMX231" s="195"/>
      <c r="PMY231" s="195"/>
      <c r="PMZ231" s="195"/>
      <c r="PNA231" s="195"/>
      <c r="PNB231" s="195"/>
      <c r="PNC231" s="195"/>
      <c r="PND231" s="195"/>
      <c r="PNE231" s="195"/>
      <c r="PNF231" s="195"/>
      <c r="PNG231" s="195"/>
      <c r="PNH231" s="195"/>
      <c r="PNI231" s="195"/>
      <c r="PNJ231" s="195"/>
      <c r="PNK231" s="195"/>
      <c r="PNL231" s="195"/>
      <c r="PNM231" s="195"/>
      <c r="PNN231" s="195"/>
      <c r="PNO231" s="195"/>
      <c r="PNP231" s="195"/>
      <c r="PNQ231" s="195"/>
      <c r="PNR231" s="195"/>
      <c r="PNS231" s="195"/>
      <c r="PNT231" s="195"/>
      <c r="PNU231" s="195"/>
      <c r="PNV231" s="195"/>
      <c r="PNW231" s="195"/>
      <c r="PNX231" s="195"/>
      <c r="PNY231" s="195"/>
      <c r="PNZ231" s="195"/>
      <c r="POA231" s="195"/>
      <c r="POB231" s="195"/>
      <c r="POC231" s="195"/>
      <c r="POD231" s="195"/>
      <c r="POE231" s="195"/>
      <c r="POF231" s="195"/>
      <c r="POG231" s="195"/>
      <c r="POH231" s="195"/>
      <c r="POI231" s="195"/>
      <c r="POJ231" s="195"/>
      <c r="POK231" s="195"/>
      <c r="POL231" s="195"/>
      <c r="POM231" s="195"/>
      <c r="PON231" s="195"/>
      <c r="POO231" s="195"/>
      <c r="POP231" s="195"/>
      <c r="POQ231" s="195"/>
      <c r="POR231" s="195"/>
      <c r="POS231" s="195"/>
      <c r="POT231" s="195"/>
      <c r="POU231" s="195"/>
      <c r="POV231" s="195"/>
      <c r="POW231" s="195"/>
      <c r="POX231" s="195"/>
      <c r="POY231" s="195"/>
      <c r="POZ231" s="195"/>
      <c r="PPA231" s="195"/>
      <c r="PPB231" s="195"/>
      <c r="PPC231" s="195"/>
      <c r="PPD231" s="195"/>
      <c r="PPE231" s="195"/>
      <c r="PPF231" s="195"/>
      <c r="PPG231" s="195"/>
      <c r="PPH231" s="195"/>
      <c r="PPI231" s="195"/>
      <c r="PPJ231" s="195"/>
      <c r="PPK231" s="195"/>
      <c r="PPL231" s="195"/>
      <c r="PPM231" s="195"/>
      <c r="PPN231" s="195"/>
      <c r="PPO231" s="195"/>
      <c r="PPP231" s="195"/>
      <c r="PPQ231" s="195"/>
      <c r="PPR231" s="195"/>
      <c r="PPS231" s="195"/>
      <c r="PPT231" s="195"/>
      <c r="PPU231" s="195"/>
      <c r="PPV231" s="195"/>
      <c r="PPW231" s="195"/>
      <c r="PPX231" s="195"/>
      <c r="PPY231" s="195"/>
      <c r="PPZ231" s="195"/>
      <c r="PQA231" s="195"/>
      <c r="PQB231" s="195"/>
      <c r="PQC231" s="195"/>
      <c r="PQD231" s="195"/>
      <c r="PQE231" s="195"/>
      <c r="PQF231" s="195"/>
      <c r="PQG231" s="195"/>
      <c r="PQH231" s="195"/>
      <c r="PQI231" s="195"/>
      <c r="PQJ231" s="195"/>
      <c r="PQK231" s="195"/>
      <c r="PQL231" s="195"/>
      <c r="PQM231" s="195"/>
      <c r="PQN231" s="195"/>
      <c r="PQO231" s="195"/>
      <c r="PQP231" s="195"/>
      <c r="PQQ231" s="195"/>
      <c r="PQR231" s="195"/>
      <c r="PQS231" s="195"/>
      <c r="PQT231" s="195"/>
      <c r="PQU231" s="195"/>
      <c r="PQV231" s="195"/>
      <c r="PQW231" s="195"/>
      <c r="PQX231" s="195"/>
      <c r="PQY231" s="195"/>
      <c r="PQZ231" s="195"/>
      <c r="PRA231" s="195"/>
      <c r="PRB231" s="195"/>
      <c r="PRC231" s="195"/>
      <c r="PRD231" s="195"/>
      <c r="PRE231" s="195"/>
      <c r="PRF231" s="195"/>
      <c r="PRG231" s="195"/>
      <c r="PRH231" s="195"/>
      <c r="PRI231" s="195"/>
      <c r="PRJ231" s="195"/>
      <c r="PRK231" s="195"/>
      <c r="PRL231" s="195"/>
      <c r="PRM231" s="195"/>
      <c r="PRN231" s="195"/>
      <c r="PRO231" s="195"/>
      <c r="PRP231" s="195"/>
      <c r="PRQ231" s="195"/>
      <c r="PRR231" s="195"/>
      <c r="PRS231" s="195"/>
      <c r="PRT231" s="195"/>
      <c r="PRU231" s="195"/>
      <c r="PRV231" s="195"/>
      <c r="PRW231" s="195"/>
      <c r="PRX231" s="195"/>
      <c r="PRY231" s="195"/>
      <c r="PRZ231" s="195"/>
      <c r="PSA231" s="195"/>
      <c r="PSB231" s="195"/>
      <c r="PSC231" s="195"/>
      <c r="PSD231" s="195"/>
      <c r="PSE231" s="195"/>
      <c r="PSF231" s="195"/>
      <c r="PSG231" s="195"/>
      <c r="PSH231" s="195"/>
      <c r="PSI231" s="195"/>
      <c r="PSJ231" s="195"/>
      <c r="PSK231" s="195"/>
      <c r="PSL231" s="195"/>
      <c r="PSM231" s="195"/>
      <c r="PSN231" s="195"/>
      <c r="PSO231" s="195"/>
      <c r="PSP231" s="195"/>
      <c r="PSQ231" s="195"/>
      <c r="PSR231" s="195"/>
      <c r="PSS231" s="195"/>
      <c r="PST231" s="195"/>
      <c r="PSU231" s="195"/>
      <c r="PSV231" s="195"/>
      <c r="PSW231" s="195"/>
      <c r="PSX231" s="195"/>
      <c r="PSY231" s="195"/>
      <c r="PSZ231" s="195"/>
      <c r="PTA231" s="195"/>
      <c r="PTB231" s="195"/>
      <c r="PTC231" s="195"/>
      <c r="PTD231" s="195"/>
      <c r="PTE231" s="195"/>
      <c r="PTF231" s="195"/>
      <c r="PTG231" s="195"/>
      <c r="PTH231" s="195"/>
      <c r="PTI231" s="195"/>
      <c r="PTJ231" s="195"/>
      <c r="PTK231" s="195"/>
      <c r="PTL231" s="195"/>
      <c r="PTM231" s="195"/>
      <c r="PTN231" s="195"/>
      <c r="PTO231" s="195"/>
      <c r="PTP231" s="195"/>
      <c r="PTQ231" s="195"/>
      <c r="PTR231" s="195"/>
      <c r="PTS231" s="195"/>
      <c r="PTT231" s="195"/>
      <c r="PTU231" s="195"/>
      <c r="PTV231" s="195"/>
      <c r="PTW231" s="195"/>
      <c r="PTX231" s="195"/>
      <c r="PTY231" s="195"/>
      <c r="PTZ231" s="195"/>
      <c r="PUA231" s="195"/>
      <c r="PUB231" s="195"/>
      <c r="PUC231" s="195"/>
      <c r="PUD231" s="195"/>
      <c r="PUE231" s="195"/>
      <c r="PUF231" s="195"/>
      <c r="PUG231" s="195"/>
      <c r="PUH231" s="195"/>
      <c r="PUI231" s="195"/>
      <c r="PUJ231" s="195"/>
      <c r="PUK231" s="195"/>
      <c r="PUL231" s="195"/>
      <c r="PUM231" s="195"/>
      <c r="PUN231" s="195"/>
      <c r="PUO231" s="195"/>
      <c r="PUP231" s="195"/>
      <c r="PUQ231" s="195"/>
      <c r="PUR231" s="195"/>
      <c r="PUS231" s="195"/>
      <c r="PUT231" s="195"/>
      <c r="PUU231" s="195"/>
      <c r="PUV231" s="195"/>
      <c r="PUW231" s="195"/>
      <c r="PUX231" s="195"/>
      <c r="PUY231" s="195"/>
      <c r="PUZ231" s="195"/>
      <c r="PVA231" s="195"/>
      <c r="PVB231" s="195"/>
      <c r="PVC231" s="195"/>
      <c r="PVD231" s="195"/>
      <c r="PVE231" s="195"/>
      <c r="PVF231" s="195"/>
      <c r="PVG231" s="195"/>
      <c r="PVH231" s="195"/>
      <c r="PVI231" s="195"/>
      <c r="PVJ231" s="195"/>
      <c r="PVK231" s="195"/>
      <c r="PVL231" s="195"/>
      <c r="PVM231" s="195"/>
      <c r="PVN231" s="195"/>
      <c r="PVO231" s="195"/>
      <c r="PVP231" s="195"/>
      <c r="PVQ231" s="195"/>
      <c r="PVR231" s="195"/>
      <c r="PVS231" s="195"/>
      <c r="PVT231" s="195"/>
      <c r="PVU231" s="195"/>
      <c r="PVV231" s="195"/>
      <c r="PVW231" s="195"/>
      <c r="PVX231" s="195"/>
      <c r="PVY231" s="195"/>
      <c r="PVZ231" s="195"/>
      <c r="PWA231" s="195"/>
      <c r="PWB231" s="195"/>
      <c r="PWC231" s="195"/>
      <c r="PWD231" s="195"/>
      <c r="PWE231" s="195"/>
      <c r="PWF231" s="195"/>
      <c r="PWG231" s="195"/>
      <c r="PWH231" s="195"/>
      <c r="PWI231" s="195"/>
      <c r="PWJ231" s="195"/>
      <c r="PWK231" s="195"/>
      <c r="PWL231" s="195"/>
      <c r="PWM231" s="195"/>
      <c r="PWN231" s="195"/>
      <c r="PWO231" s="195"/>
      <c r="PWP231" s="195"/>
      <c r="PWQ231" s="195"/>
      <c r="PWR231" s="195"/>
      <c r="PWS231" s="195"/>
      <c r="PWT231" s="195"/>
      <c r="PWU231" s="195"/>
      <c r="PWV231" s="195"/>
      <c r="PWW231" s="195"/>
      <c r="PWX231" s="195"/>
      <c r="PWY231" s="195"/>
      <c r="PWZ231" s="195"/>
      <c r="PXA231" s="195"/>
      <c r="PXB231" s="195"/>
      <c r="PXC231" s="195"/>
      <c r="PXD231" s="195"/>
      <c r="PXE231" s="195"/>
      <c r="PXF231" s="195"/>
      <c r="PXG231" s="195"/>
      <c r="PXH231" s="195"/>
      <c r="PXI231" s="195"/>
      <c r="PXJ231" s="195"/>
      <c r="PXK231" s="195"/>
      <c r="PXL231" s="195"/>
      <c r="PXM231" s="195"/>
      <c r="PXN231" s="195"/>
      <c r="PXO231" s="195"/>
      <c r="PXP231" s="195"/>
      <c r="PXQ231" s="195"/>
      <c r="PXR231" s="195"/>
      <c r="PXS231" s="195"/>
      <c r="PXT231" s="195"/>
      <c r="PXU231" s="195"/>
      <c r="PXV231" s="195"/>
      <c r="PXW231" s="195"/>
      <c r="PXX231" s="195"/>
      <c r="PXY231" s="195"/>
      <c r="PXZ231" s="195"/>
      <c r="PYA231" s="195"/>
      <c r="PYB231" s="195"/>
      <c r="PYC231" s="195"/>
      <c r="PYD231" s="195"/>
      <c r="PYE231" s="195"/>
      <c r="PYF231" s="195"/>
      <c r="PYG231" s="195"/>
      <c r="PYH231" s="195"/>
      <c r="PYI231" s="195"/>
      <c r="PYJ231" s="195"/>
      <c r="PYK231" s="195"/>
      <c r="PYL231" s="195"/>
      <c r="PYM231" s="195"/>
      <c r="PYN231" s="195"/>
      <c r="PYO231" s="195"/>
      <c r="PYP231" s="195"/>
      <c r="PYQ231" s="195"/>
      <c r="PYR231" s="195"/>
      <c r="PYS231" s="195"/>
      <c r="PYT231" s="195"/>
      <c r="PYU231" s="195"/>
      <c r="PYV231" s="195"/>
      <c r="PYW231" s="195"/>
      <c r="PYX231" s="195"/>
      <c r="PYY231" s="195"/>
      <c r="PYZ231" s="195"/>
      <c r="PZA231" s="195"/>
      <c r="PZB231" s="195"/>
      <c r="PZC231" s="195"/>
      <c r="PZD231" s="195"/>
      <c r="PZE231" s="195"/>
      <c r="PZF231" s="195"/>
      <c r="PZG231" s="195"/>
      <c r="PZH231" s="195"/>
      <c r="PZI231" s="195"/>
      <c r="PZJ231" s="195"/>
      <c r="PZK231" s="195"/>
      <c r="PZL231" s="195"/>
      <c r="PZM231" s="195"/>
      <c r="PZN231" s="195"/>
      <c r="PZO231" s="195"/>
      <c r="PZP231" s="195"/>
      <c r="PZQ231" s="195"/>
      <c r="PZR231" s="195"/>
      <c r="PZS231" s="195"/>
      <c r="PZT231" s="195"/>
      <c r="PZU231" s="195"/>
      <c r="PZV231" s="195"/>
      <c r="PZW231" s="195"/>
      <c r="PZX231" s="195"/>
      <c r="PZY231" s="195"/>
      <c r="PZZ231" s="195"/>
      <c r="QAA231" s="195"/>
      <c r="QAB231" s="195"/>
      <c r="QAC231" s="195"/>
      <c r="QAD231" s="195"/>
      <c r="QAE231" s="195"/>
      <c r="QAF231" s="195"/>
      <c r="QAG231" s="195"/>
      <c r="QAH231" s="195"/>
      <c r="QAI231" s="195"/>
      <c r="QAJ231" s="195"/>
      <c r="QAK231" s="195"/>
      <c r="QAL231" s="195"/>
      <c r="QAM231" s="195"/>
      <c r="QAN231" s="195"/>
      <c r="QAO231" s="195"/>
      <c r="QAP231" s="195"/>
      <c r="QAQ231" s="195"/>
      <c r="QAR231" s="195"/>
      <c r="QAS231" s="195"/>
      <c r="QAT231" s="195"/>
      <c r="QAU231" s="195"/>
      <c r="QAV231" s="195"/>
      <c r="QAW231" s="195"/>
      <c r="QAX231" s="195"/>
      <c r="QAY231" s="195"/>
      <c r="QAZ231" s="195"/>
      <c r="QBA231" s="195"/>
      <c r="QBB231" s="195"/>
      <c r="QBC231" s="195"/>
      <c r="QBD231" s="195"/>
      <c r="QBE231" s="195"/>
      <c r="QBF231" s="195"/>
      <c r="QBG231" s="195"/>
      <c r="QBH231" s="195"/>
      <c r="QBI231" s="195"/>
      <c r="QBJ231" s="195"/>
      <c r="QBK231" s="195"/>
      <c r="QBL231" s="195"/>
      <c r="QBM231" s="195"/>
      <c r="QBN231" s="195"/>
      <c r="QBO231" s="195"/>
      <c r="QBP231" s="195"/>
      <c r="QBQ231" s="195"/>
      <c r="QBR231" s="195"/>
      <c r="QBS231" s="195"/>
      <c r="QBT231" s="195"/>
      <c r="QBU231" s="195"/>
      <c r="QBV231" s="195"/>
      <c r="QBW231" s="195"/>
      <c r="QBX231" s="195"/>
      <c r="QBY231" s="195"/>
      <c r="QBZ231" s="195"/>
      <c r="QCA231" s="195"/>
      <c r="QCB231" s="195"/>
      <c r="QCC231" s="195"/>
      <c r="QCD231" s="195"/>
      <c r="QCE231" s="195"/>
      <c r="QCF231" s="195"/>
      <c r="QCG231" s="195"/>
      <c r="QCH231" s="195"/>
      <c r="QCI231" s="195"/>
      <c r="QCJ231" s="195"/>
      <c r="QCK231" s="195"/>
      <c r="QCL231" s="195"/>
      <c r="QCM231" s="195"/>
      <c r="QCN231" s="195"/>
      <c r="QCO231" s="195"/>
      <c r="QCP231" s="195"/>
      <c r="QCQ231" s="195"/>
      <c r="QCR231" s="195"/>
      <c r="QCS231" s="195"/>
      <c r="QCT231" s="195"/>
      <c r="QCU231" s="195"/>
      <c r="QCV231" s="195"/>
      <c r="QCW231" s="195"/>
      <c r="QCX231" s="195"/>
      <c r="QCY231" s="195"/>
      <c r="QCZ231" s="195"/>
      <c r="QDA231" s="195"/>
      <c r="QDB231" s="195"/>
      <c r="QDC231" s="195"/>
      <c r="QDD231" s="195"/>
      <c r="QDE231" s="195"/>
      <c r="QDF231" s="195"/>
      <c r="QDG231" s="195"/>
      <c r="QDH231" s="195"/>
      <c r="QDI231" s="195"/>
      <c r="QDJ231" s="195"/>
      <c r="QDK231" s="195"/>
      <c r="QDL231" s="195"/>
      <c r="QDM231" s="195"/>
      <c r="QDN231" s="195"/>
      <c r="QDO231" s="195"/>
      <c r="QDP231" s="195"/>
      <c r="QDQ231" s="195"/>
      <c r="QDR231" s="195"/>
      <c r="QDS231" s="195"/>
      <c r="QDT231" s="195"/>
      <c r="QDU231" s="195"/>
      <c r="QDV231" s="195"/>
      <c r="QDW231" s="195"/>
      <c r="QDX231" s="195"/>
      <c r="QDY231" s="195"/>
      <c r="QDZ231" s="195"/>
      <c r="QEA231" s="195"/>
      <c r="QEB231" s="195"/>
      <c r="QEC231" s="195"/>
      <c r="QED231" s="195"/>
      <c r="QEE231" s="195"/>
      <c r="QEF231" s="195"/>
      <c r="QEG231" s="195"/>
      <c r="QEH231" s="195"/>
      <c r="QEI231" s="195"/>
      <c r="QEJ231" s="195"/>
      <c r="QEK231" s="195"/>
      <c r="QEL231" s="195"/>
      <c r="QEM231" s="195"/>
      <c r="QEN231" s="195"/>
      <c r="QEO231" s="195"/>
      <c r="QEP231" s="195"/>
      <c r="QEQ231" s="195"/>
      <c r="QER231" s="195"/>
      <c r="QES231" s="195"/>
      <c r="QET231" s="195"/>
      <c r="QEU231" s="195"/>
      <c r="QEV231" s="195"/>
      <c r="QEW231" s="195"/>
      <c r="QEX231" s="195"/>
      <c r="QEY231" s="195"/>
      <c r="QEZ231" s="195"/>
      <c r="QFA231" s="195"/>
      <c r="QFB231" s="195"/>
      <c r="QFC231" s="195"/>
      <c r="QFD231" s="195"/>
      <c r="QFE231" s="195"/>
      <c r="QFF231" s="195"/>
      <c r="QFG231" s="195"/>
      <c r="QFH231" s="195"/>
      <c r="QFI231" s="195"/>
      <c r="QFJ231" s="195"/>
      <c r="QFK231" s="195"/>
      <c r="QFL231" s="195"/>
      <c r="QFM231" s="195"/>
      <c r="QFN231" s="195"/>
      <c r="QFO231" s="195"/>
      <c r="QFP231" s="195"/>
      <c r="QFQ231" s="195"/>
      <c r="QFR231" s="195"/>
      <c r="QFS231" s="195"/>
      <c r="QFT231" s="195"/>
      <c r="QFU231" s="195"/>
      <c r="QFV231" s="195"/>
      <c r="QFW231" s="195"/>
      <c r="QFX231" s="195"/>
      <c r="QFY231" s="195"/>
      <c r="QFZ231" s="195"/>
      <c r="QGA231" s="195"/>
      <c r="QGB231" s="195"/>
      <c r="QGC231" s="195"/>
      <c r="QGD231" s="195"/>
      <c r="QGE231" s="195"/>
      <c r="QGF231" s="195"/>
      <c r="QGG231" s="195"/>
      <c r="QGH231" s="195"/>
      <c r="QGI231" s="195"/>
      <c r="QGJ231" s="195"/>
      <c r="QGK231" s="195"/>
      <c r="QGL231" s="195"/>
      <c r="QGM231" s="195"/>
      <c r="QGN231" s="195"/>
      <c r="QGO231" s="195"/>
      <c r="QGP231" s="195"/>
      <c r="QGQ231" s="195"/>
      <c r="QGR231" s="195"/>
      <c r="QGS231" s="195"/>
      <c r="QGT231" s="195"/>
      <c r="QGU231" s="195"/>
      <c r="QGV231" s="195"/>
      <c r="QGW231" s="195"/>
      <c r="QGX231" s="195"/>
      <c r="QGY231" s="195"/>
      <c r="QGZ231" s="195"/>
      <c r="QHA231" s="195"/>
      <c r="QHB231" s="195"/>
      <c r="QHC231" s="195"/>
      <c r="QHD231" s="195"/>
      <c r="QHE231" s="195"/>
      <c r="QHF231" s="195"/>
      <c r="QHG231" s="195"/>
      <c r="QHH231" s="195"/>
      <c r="QHI231" s="195"/>
      <c r="QHJ231" s="195"/>
      <c r="QHK231" s="195"/>
      <c r="QHL231" s="195"/>
      <c r="QHM231" s="195"/>
      <c r="QHN231" s="195"/>
      <c r="QHO231" s="195"/>
      <c r="QHP231" s="195"/>
      <c r="QHQ231" s="195"/>
      <c r="QHR231" s="195"/>
      <c r="QHS231" s="195"/>
      <c r="QHT231" s="195"/>
      <c r="QHU231" s="195"/>
      <c r="QHV231" s="195"/>
      <c r="QHW231" s="195"/>
      <c r="QHX231" s="195"/>
      <c r="QHY231" s="195"/>
      <c r="QHZ231" s="195"/>
      <c r="QIA231" s="195"/>
      <c r="QIB231" s="195"/>
      <c r="QIC231" s="195"/>
      <c r="QID231" s="195"/>
      <c r="QIE231" s="195"/>
      <c r="QIF231" s="195"/>
      <c r="QIG231" s="195"/>
      <c r="QIH231" s="195"/>
      <c r="QII231" s="195"/>
      <c r="QIJ231" s="195"/>
      <c r="QIK231" s="195"/>
      <c r="QIL231" s="195"/>
      <c r="QIM231" s="195"/>
      <c r="QIN231" s="195"/>
      <c r="QIO231" s="195"/>
      <c r="QIP231" s="195"/>
      <c r="QIQ231" s="195"/>
      <c r="QIR231" s="195"/>
      <c r="QIS231" s="195"/>
      <c r="QIT231" s="195"/>
      <c r="QIU231" s="195"/>
      <c r="QIV231" s="195"/>
      <c r="QIW231" s="195"/>
      <c r="QIX231" s="195"/>
      <c r="QIY231" s="195"/>
      <c r="QIZ231" s="195"/>
      <c r="QJA231" s="195"/>
      <c r="QJB231" s="195"/>
      <c r="QJC231" s="195"/>
      <c r="QJD231" s="195"/>
      <c r="QJE231" s="195"/>
      <c r="QJF231" s="195"/>
      <c r="QJG231" s="195"/>
      <c r="QJH231" s="195"/>
      <c r="QJI231" s="195"/>
      <c r="QJJ231" s="195"/>
      <c r="QJK231" s="195"/>
      <c r="QJL231" s="195"/>
      <c r="QJM231" s="195"/>
      <c r="QJN231" s="195"/>
      <c r="QJO231" s="195"/>
      <c r="QJP231" s="195"/>
      <c r="QJQ231" s="195"/>
      <c r="QJR231" s="195"/>
      <c r="QJS231" s="195"/>
      <c r="QJT231" s="195"/>
      <c r="QJU231" s="195"/>
      <c r="QJV231" s="195"/>
      <c r="QJW231" s="195"/>
      <c r="QJX231" s="195"/>
      <c r="QJY231" s="195"/>
      <c r="QJZ231" s="195"/>
      <c r="QKA231" s="195"/>
      <c r="QKB231" s="195"/>
      <c r="QKC231" s="195"/>
      <c r="QKD231" s="195"/>
      <c r="QKE231" s="195"/>
      <c r="QKF231" s="195"/>
      <c r="QKG231" s="195"/>
      <c r="QKH231" s="195"/>
      <c r="QKI231" s="195"/>
      <c r="QKJ231" s="195"/>
      <c r="QKK231" s="195"/>
      <c r="QKL231" s="195"/>
      <c r="QKM231" s="195"/>
      <c r="QKN231" s="195"/>
      <c r="QKO231" s="195"/>
      <c r="QKP231" s="195"/>
      <c r="QKQ231" s="195"/>
      <c r="QKR231" s="195"/>
      <c r="QKS231" s="195"/>
      <c r="QKT231" s="195"/>
      <c r="QKU231" s="195"/>
      <c r="QKV231" s="195"/>
      <c r="QKW231" s="195"/>
      <c r="QKX231" s="195"/>
      <c r="QKY231" s="195"/>
      <c r="QKZ231" s="195"/>
      <c r="QLA231" s="195"/>
      <c r="QLB231" s="195"/>
      <c r="QLC231" s="195"/>
      <c r="QLD231" s="195"/>
      <c r="QLE231" s="195"/>
      <c r="QLF231" s="195"/>
      <c r="QLG231" s="195"/>
      <c r="QLH231" s="195"/>
      <c r="QLI231" s="195"/>
      <c r="QLJ231" s="195"/>
      <c r="QLK231" s="195"/>
      <c r="QLL231" s="195"/>
      <c r="QLM231" s="195"/>
      <c r="QLN231" s="195"/>
      <c r="QLO231" s="195"/>
      <c r="QLP231" s="195"/>
      <c r="QLQ231" s="195"/>
      <c r="QLR231" s="195"/>
      <c r="QLS231" s="195"/>
      <c r="QLT231" s="195"/>
      <c r="QLU231" s="195"/>
      <c r="QLV231" s="195"/>
      <c r="QLW231" s="195"/>
      <c r="QLX231" s="195"/>
      <c r="QLY231" s="195"/>
      <c r="QLZ231" s="195"/>
      <c r="QMA231" s="195"/>
      <c r="QMB231" s="195"/>
      <c r="QMC231" s="195"/>
      <c r="QMD231" s="195"/>
      <c r="QME231" s="195"/>
      <c r="QMF231" s="195"/>
      <c r="QMG231" s="195"/>
      <c r="QMH231" s="195"/>
      <c r="QMI231" s="195"/>
      <c r="QMJ231" s="195"/>
      <c r="QMK231" s="195"/>
      <c r="QML231" s="195"/>
      <c r="QMM231" s="195"/>
      <c r="QMN231" s="195"/>
      <c r="QMO231" s="195"/>
      <c r="QMP231" s="195"/>
      <c r="QMQ231" s="195"/>
      <c r="QMR231" s="195"/>
      <c r="QMS231" s="195"/>
      <c r="QMT231" s="195"/>
      <c r="QMU231" s="195"/>
      <c r="QMV231" s="195"/>
      <c r="QMW231" s="195"/>
      <c r="QMX231" s="195"/>
      <c r="QMY231" s="195"/>
      <c r="QMZ231" s="195"/>
      <c r="QNA231" s="195"/>
      <c r="QNB231" s="195"/>
      <c r="QNC231" s="195"/>
      <c r="QND231" s="195"/>
      <c r="QNE231" s="195"/>
      <c r="QNF231" s="195"/>
      <c r="QNG231" s="195"/>
      <c r="QNH231" s="195"/>
      <c r="QNI231" s="195"/>
      <c r="QNJ231" s="195"/>
      <c r="QNK231" s="195"/>
      <c r="QNL231" s="195"/>
      <c r="QNM231" s="195"/>
      <c r="QNN231" s="195"/>
      <c r="QNO231" s="195"/>
      <c r="QNP231" s="195"/>
      <c r="QNQ231" s="195"/>
      <c r="QNR231" s="195"/>
      <c r="QNS231" s="195"/>
      <c r="QNT231" s="195"/>
      <c r="QNU231" s="195"/>
      <c r="QNV231" s="195"/>
      <c r="QNW231" s="195"/>
      <c r="QNX231" s="195"/>
      <c r="QNY231" s="195"/>
      <c r="QNZ231" s="195"/>
      <c r="QOA231" s="195"/>
      <c r="QOB231" s="195"/>
      <c r="QOC231" s="195"/>
      <c r="QOD231" s="195"/>
      <c r="QOE231" s="195"/>
      <c r="QOF231" s="195"/>
      <c r="QOG231" s="195"/>
      <c r="QOH231" s="195"/>
      <c r="QOI231" s="195"/>
      <c r="QOJ231" s="195"/>
      <c r="QOK231" s="195"/>
      <c r="QOL231" s="195"/>
      <c r="QOM231" s="195"/>
      <c r="QON231" s="195"/>
      <c r="QOO231" s="195"/>
      <c r="QOP231" s="195"/>
      <c r="QOQ231" s="195"/>
      <c r="QOR231" s="195"/>
      <c r="QOS231" s="195"/>
      <c r="QOT231" s="195"/>
      <c r="QOU231" s="195"/>
      <c r="QOV231" s="195"/>
      <c r="QOW231" s="195"/>
      <c r="QOX231" s="195"/>
      <c r="QOY231" s="195"/>
      <c r="QOZ231" s="195"/>
      <c r="QPA231" s="195"/>
      <c r="QPB231" s="195"/>
      <c r="QPC231" s="195"/>
      <c r="QPD231" s="195"/>
      <c r="QPE231" s="195"/>
      <c r="QPF231" s="195"/>
      <c r="QPG231" s="195"/>
      <c r="QPH231" s="195"/>
      <c r="QPI231" s="195"/>
      <c r="QPJ231" s="195"/>
      <c r="QPK231" s="195"/>
      <c r="QPL231" s="195"/>
      <c r="QPM231" s="195"/>
      <c r="QPN231" s="195"/>
      <c r="QPO231" s="195"/>
      <c r="QPP231" s="195"/>
      <c r="QPQ231" s="195"/>
      <c r="QPR231" s="195"/>
      <c r="QPS231" s="195"/>
      <c r="QPT231" s="195"/>
      <c r="QPU231" s="195"/>
      <c r="QPV231" s="195"/>
      <c r="QPW231" s="195"/>
      <c r="QPX231" s="195"/>
      <c r="QPY231" s="195"/>
      <c r="QPZ231" s="195"/>
      <c r="QQA231" s="195"/>
      <c r="QQB231" s="195"/>
      <c r="QQC231" s="195"/>
      <c r="QQD231" s="195"/>
      <c r="QQE231" s="195"/>
      <c r="QQF231" s="195"/>
      <c r="QQG231" s="195"/>
      <c r="QQH231" s="195"/>
      <c r="QQI231" s="195"/>
      <c r="QQJ231" s="195"/>
      <c r="QQK231" s="195"/>
      <c r="QQL231" s="195"/>
      <c r="QQM231" s="195"/>
      <c r="QQN231" s="195"/>
      <c r="QQO231" s="195"/>
      <c r="QQP231" s="195"/>
      <c r="QQQ231" s="195"/>
      <c r="QQR231" s="195"/>
      <c r="QQS231" s="195"/>
      <c r="QQT231" s="195"/>
      <c r="QQU231" s="195"/>
      <c r="QQV231" s="195"/>
      <c r="QQW231" s="195"/>
      <c r="QQX231" s="195"/>
      <c r="QQY231" s="195"/>
      <c r="QQZ231" s="195"/>
      <c r="QRA231" s="195"/>
      <c r="QRB231" s="195"/>
      <c r="QRC231" s="195"/>
      <c r="QRD231" s="195"/>
      <c r="QRE231" s="195"/>
      <c r="QRF231" s="195"/>
      <c r="QRG231" s="195"/>
      <c r="QRH231" s="195"/>
      <c r="QRI231" s="195"/>
      <c r="QRJ231" s="195"/>
      <c r="QRK231" s="195"/>
      <c r="QRL231" s="195"/>
      <c r="QRM231" s="195"/>
      <c r="QRN231" s="195"/>
      <c r="QRO231" s="195"/>
      <c r="QRP231" s="195"/>
      <c r="QRQ231" s="195"/>
      <c r="QRR231" s="195"/>
      <c r="QRS231" s="195"/>
      <c r="QRT231" s="195"/>
      <c r="QRU231" s="195"/>
      <c r="QRV231" s="195"/>
      <c r="QRW231" s="195"/>
      <c r="QRX231" s="195"/>
      <c r="QRY231" s="195"/>
      <c r="QRZ231" s="195"/>
      <c r="QSA231" s="195"/>
      <c r="QSB231" s="195"/>
      <c r="QSC231" s="195"/>
      <c r="QSD231" s="195"/>
      <c r="QSE231" s="195"/>
      <c r="QSF231" s="195"/>
      <c r="QSG231" s="195"/>
      <c r="QSH231" s="195"/>
      <c r="QSI231" s="195"/>
      <c r="QSJ231" s="195"/>
      <c r="QSK231" s="195"/>
      <c r="QSL231" s="195"/>
      <c r="QSM231" s="195"/>
      <c r="QSN231" s="195"/>
      <c r="QSO231" s="195"/>
      <c r="QSP231" s="195"/>
      <c r="QSQ231" s="195"/>
      <c r="QSR231" s="195"/>
      <c r="QSS231" s="195"/>
      <c r="QST231" s="195"/>
      <c r="QSU231" s="195"/>
      <c r="QSV231" s="195"/>
      <c r="QSW231" s="195"/>
      <c r="QSX231" s="195"/>
      <c r="QSY231" s="195"/>
      <c r="QSZ231" s="195"/>
      <c r="QTA231" s="195"/>
      <c r="QTB231" s="195"/>
      <c r="QTC231" s="195"/>
      <c r="QTD231" s="195"/>
      <c r="QTE231" s="195"/>
      <c r="QTF231" s="195"/>
      <c r="QTG231" s="195"/>
      <c r="QTH231" s="195"/>
      <c r="QTI231" s="195"/>
      <c r="QTJ231" s="195"/>
      <c r="QTK231" s="195"/>
      <c r="QTL231" s="195"/>
      <c r="QTM231" s="195"/>
      <c r="QTN231" s="195"/>
      <c r="QTO231" s="195"/>
      <c r="QTP231" s="195"/>
      <c r="QTQ231" s="195"/>
      <c r="QTR231" s="195"/>
      <c r="QTS231" s="195"/>
      <c r="QTT231" s="195"/>
      <c r="QTU231" s="195"/>
      <c r="QTV231" s="195"/>
      <c r="QTW231" s="195"/>
      <c r="QTX231" s="195"/>
      <c r="QTY231" s="195"/>
      <c r="QTZ231" s="195"/>
      <c r="QUA231" s="195"/>
      <c r="QUB231" s="195"/>
      <c r="QUC231" s="195"/>
      <c r="QUD231" s="195"/>
      <c r="QUE231" s="195"/>
      <c r="QUF231" s="195"/>
      <c r="QUG231" s="195"/>
      <c r="QUH231" s="195"/>
      <c r="QUI231" s="195"/>
      <c r="QUJ231" s="195"/>
      <c r="QUK231" s="195"/>
      <c r="QUL231" s="195"/>
      <c r="QUM231" s="195"/>
      <c r="QUN231" s="195"/>
      <c r="QUO231" s="195"/>
      <c r="QUP231" s="195"/>
      <c r="QUQ231" s="195"/>
      <c r="QUR231" s="195"/>
      <c r="QUS231" s="195"/>
      <c r="QUT231" s="195"/>
      <c r="QUU231" s="195"/>
      <c r="QUV231" s="195"/>
      <c r="QUW231" s="195"/>
      <c r="QUX231" s="195"/>
      <c r="QUY231" s="195"/>
      <c r="QUZ231" s="195"/>
      <c r="QVA231" s="195"/>
      <c r="QVB231" s="195"/>
      <c r="QVC231" s="195"/>
      <c r="QVD231" s="195"/>
      <c r="QVE231" s="195"/>
      <c r="QVF231" s="195"/>
      <c r="QVG231" s="195"/>
      <c r="QVH231" s="195"/>
      <c r="QVI231" s="195"/>
      <c r="QVJ231" s="195"/>
      <c r="QVK231" s="195"/>
      <c r="QVL231" s="195"/>
      <c r="QVM231" s="195"/>
      <c r="QVN231" s="195"/>
      <c r="QVO231" s="195"/>
      <c r="QVP231" s="195"/>
      <c r="QVQ231" s="195"/>
      <c r="QVR231" s="195"/>
      <c r="QVS231" s="195"/>
      <c r="QVT231" s="195"/>
      <c r="QVU231" s="195"/>
      <c r="QVV231" s="195"/>
      <c r="QVW231" s="195"/>
      <c r="QVX231" s="195"/>
      <c r="QVY231" s="195"/>
      <c r="QVZ231" s="195"/>
      <c r="QWA231" s="195"/>
      <c r="QWB231" s="195"/>
      <c r="QWC231" s="195"/>
      <c r="QWD231" s="195"/>
      <c r="QWE231" s="195"/>
      <c r="QWF231" s="195"/>
      <c r="QWG231" s="195"/>
      <c r="QWH231" s="195"/>
      <c r="QWI231" s="195"/>
      <c r="QWJ231" s="195"/>
      <c r="QWK231" s="195"/>
      <c r="QWL231" s="195"/>
      <c r="QWM231" s="195"/>
      <c r="QWN231" s="195"/>
      <c r="QWO231" s="195"/>
      <c r="QWP231" s="195"/>
      <c r="QWQ231" s="195"/>
      <c r="QWR231" s="195"/>
      <c r="QWS231" s="195"/>
      <c r="QWT231" s="195"/>
      <c r="QWU231" s="195"/>
      <c r="QWV231" s="195"/>
      <c r="QWW231" s="195"/>
      <c r="QWX231" s="195"/>
      <c r="QWY231" s="195"/>
      <c r="QWZ231" s="195"/>
      <c r="QXA231" s="195"/>
      <c r="QXB231" s="195"/>
      <c r="QXC231" s="195"/>
      <c r="QXD231" s="195"/>
      <c r="QXE231" s="195"/>
      <c r="QXF231" s="195"/>
      <c r="QXG231" s="195"/>
      <c r="QXH231" s="195"/>
      <c r="QXI231" s="195"/>
      <c r="QXJ231" s="195"/>
      <c r="QXK231" s="195"/>
      <c r="QXL231" s="195"/>
      <c r="QXM231" s="195"/>
      <c r="QXN231" s="195"/>
      <c r="QXO231" s="195"/>
      <c r="QXP231" s="195"/>
      <c r="QXQ231" s="195"/>
      <c r="QXR231" s="195"/>
      <c r="QXS231" s="195"/>
      <c r="QXT231" s="195"/>
      <c r="QXU231" s="195"/>
      <c r="QXV231" s="195"/>
      <c r="QXW231" s="195"/>
      <c r="QXX231" s="195"/>
      <c r="QXY231" s="195"/>
      <c r="QXZ231" s="195"/>
      <c r="QYA231" s="195"/>
      <c r="QYB231" s="195"/>
      <c r="QYC231" s="195"/>
      <c r="QYD231" s="195"/>
      <c r="QYE231" s="195"/>
      <c r="QYF231" s="195"/>
      <c r="QYG231" s="195"/>
      <c r="QYH231" s="195"/>
      <c r="QYI231" s="195"/>
      <c r="QYJ231" s="195"/>
      <c r="QYK231" s="195"/>
      <c r="QYL231" s="195"/>
      <c r="QYM231" s="195"/>
      <c r="QYN231" s="195"/>
      <c r="QYO231" s="195"/>
      <c r="QYP231" s="195"/>
      <c r="QYQ231" s="195"/>
      <c r="QYR231" s="195"/>
      <c r="QYS231" s="195"/>
      <c r="QYT231" s="195"/>
      <c r="QYU231" s="195"/>
      <c r="QYV231" s="195"/>
      <c r="QYW231" s="195"/>
      <c r="QYX231" s="195"/>
      <c r="QYY231" s="195"/>
      <c r="QYZ231" s="195"/>
      <c r="QZA231" s="195"/>
      <c r="QZB231" s="195"/>
      <c r="QZC231" s="195"/>
      <c r="QZD231" s="195"/>
      <c r="QZE231" s="195"/>
      <c r="QZF231" s="195"/>
      <c r="QZG231" s="195"/>
      <c r="QZH231" s="195"/>
      <c r="QZI231" s="195"/>
      <c r="QZJ231" s="195"/>
      <c r="QZK231" s="195"/>
      <c r="QZL231" s="195"/>
      <c r="QZM231" s="195"/>
      <c r="QZN231" s="195"/>
      <c r="QZO231" s="195"/>
      <c r="QZP231" s="195"/>
      <c r="QZQ231" s="195"/>
      <c r="QZR231" s="195"/>
      <c r="QZS231" s="195"/>
      <c r="QZT231" s="195"/>
      <c r="QZU231" s="195"/>
      <c r="QZV231" s="195"/>
      <c r="QZW231" s="195"/>
      <c r="QZX231" s="195"/>
      <c r="QZY231" s="195"/>
      <c r="QZZ231" s="195"/>
      <c r="RAA231" s="195"/>
      <c r="RAB231" s="195"/>
      <c r="RAC231" s="195"/>
      <c r="RAD231" s="195"/>
      <c r="RAE231" s="195"/>
      <c r="RAF231" s="195"/>
      <c r="RAG231" s="195"/>
      <c r="RAH231" s="195"/>
      <c r="RAI231" s="195"/>
      <c r="RAJ231" s="195"/>
      <c r="RAK231" s="195"/>
      <c r="RAL231" s="195"/>
      <c r="RAM231" s="195"/>
      <c r="RAN231" s="195"/>
      <c r="RAO231" s="195"/>
      <c r="RAP231" s="195"/>
      <c r="RAQ231" s="195"/>
      <c r="RAR231" s="195"/>
      <c r="RAS231" s="195"/>
      <c r="RAT231" s="195"/>
      <c r="RAU231" s="195"/>
      <c r="RAV231" s="195"/>
      <c r="RAW231" s="195"/>
      <c r="RAX231" s="195"/>
      <c r="RAY231" s="195"/>
      <c r="RAZ231" s="195"/>
      <c r="RBA231" s="195"/>
      <c r="RBB231" s="195"/>
      <c r="RBC231" s="195"/>
      <c r="RBD231" s="195"/>
      <c r="RBE231" s="195"/>
      <c r="RBF231" s="195"/>
      <c r="RBG231" s="195"/>
      <c r="RBH231" s="195"/>
      <c r="RBI231" s="195"/>
      <c r="RBJ231" s="195"/>
      <c r="RBK231" s="195"/>
      <c r="RBL231" s="195"/>
      <c r="RBM231" s="195"/>
      <c r="RBN231" s="195"/>
      <c r="RBO231" s="195"/>
      <c r="RBP231" s="195"/>
      <c r="RBQ231" s="195"/>
      <c r="RBR231" s="195"/>
      <c r="RBS231" s="195"/>
      <c r="RBT231" s="195"/>
      <c r="RBU231" s="195"/>
      <c r="RBV231" s="195"/>
      <c r="RBW231" s="195"/>
      <c r="RBX231" s="195"/>
      <c r="RBY231" s="195"/>
      <c r="RBZ231" s="195"/>
      <c r="RCA231" s="195"/>
      <c r="RCB231" s="195"/>
      <c r="RCC231" s="195"/>
      <c r="RCD231" s="195"/>
      <c r="RCE231" s="195"/>
      <c r="RCF231" s="195"/>
      <c r="RCG231" s="195"/>
      <c r="RCH231" s="195"/>
      <c r="RCI231" s="195"/>
      <c r="RCJ231" s="195"/>
      <c r="RCK231" s="195"/>
      <c r="RCL231" s="195"/>
      <c r="RCM231" s="195"/>
      <c r="RCN231" s="195"/>
      <c r="RCO231" s="195"/>
      <c r="RCP231" s="195"/>
      <c r="RCQ231" s="195"/>
      <c r="RCR231" s="195"/>
      <c r="RCS231" s="195"/>
      <c r="RCT231" s="195"/>
      <c r="RCU231" s="195"/>
      <c r="RCV231" s="195"/>
      <c r="RCW231" s="195"/>
      <c r="RCX231" s="195"/>
      <c r="RCY231" s="195"/>
      <c r="RCZ231" s="195"/>
      <c r="RDA231" s="195"/>
      <c r="RDB231" s="195"/>
      <c r="RDC231" s="195"/>
      <c r="RDD231" s="195"/>
      <c r="RDE231" s="195"/>
      <c r="RDF231" s="195"/>
      <c r="RDG231" s="195"/>
      <c r="RDH231" s="195"/>
      <c r="RDI231" s="195"/>
      <c r="RDJ231" s="195"/>
      <c r="RDK231" s="195"/>
      <c r="RDL231" s="195"/>
      <c r="RDM231" s="195"/>
      <c r="RDN231" s="195"/>
      <c r="RDO231" s="195"/>
      <c r="RDP231" s="195"/>
      <c r="RDQ231" s="195"/>
      <c r="RDR231" s="195"/>
      <c r="RDS231" s="195"/>
      <c r="RDT231" s="195"/>
      <c r="RDU231" s="195"/>
      <c r="RDV231" s="195"/>
      <c r="RDW231" s="195"/>
      <c r="RDX231" s="195"/>
      <c r="RDY231" s="195"/>
      <c r="RDZ231" s="195"/>
      <c r="REA231" s="195"/>
      <c r="REB231" s="195"/>
      <c r="REC231" s="195"/>
      <c r="RED231" s="195"/>
      <c r="REE231" s="195"/>
      <c r="REF231" s="195"/>
      <c r="REG231" s="195"/>
      <c r="REH231" s="195"/>
      <c r="REI231" s="195"/>
      <c r="REJ231" s="195"/>
      <c r="REK231" s="195"/>
      <c r="REL231" s="195"/>
      <c r="REM231" s="195"/>
      <c r="REN231" s="195"/>
      <c r="REO231" s="195"/>
      <c r="REP231" s="195"/>
      <c r="REQ231" s="195"/>
      <c r="RER231" s="195"/>
      <c r="RES231" s="195"/>
      <c r="RET231" s="195"/>
      <c r="REU231" s="195"/>
      <c r="REV231" s="195"/>
      <c r="REW231" s="195"/>
      <c r="REX231" s="195"/>
      <c r="REY231" s="195"/>
      <c r="REZ231" s="195"/>
      <c r="RFA231" s="195"/>
      <c r="RFB231" s="195"/>
      <c r="RFC231" s="195"/>
      <c r="RFD231" s="195"/>
      <c r="RFE231" s="195"/>
      <c r="RFF231" s="195"/>
      <c r="RFG231" s="195"/>
      <c r="RFH231" s="195"/>
      <c r="RFI231" s="195"/>
      <c r="RFJ231" s="195"/>
      <c r="RFK231" s="195"/>
      <c r="RFL231" s="195"/>
      <c r="RFM231" s="195"/>
      <c r="RFN231" s="195"/>
      <c r="RFO231" s="195"/>
      <c r="RFP231" s="195"/>
      <c r="RFQ231" s="195"/>
      <c r="RFR231" s="195"/>
      <c r="RFS231" s="195"/>
      <c r="RFT231" s="195"/>
      <c r="RFU231" s="195"/>
      <c r="RFV231" s="195"/>
      <c r="RFW231" s="195"/>
      <c r="RFX231" s="195"/>
      <c r="RFY231" s="195"/>
      <c r="RFZ231" s="195"/>
      <c r="RGA231" s="195"/>
      <c r="RGB231" s="195"/>
      <c r="RGC231" s="195"/>
      <c r="RGD231" s="195"/>
      <c r="RGE231" s="195"/>
      <c r="RGF231" s="195"/>
      <c r="RGG231" s="195"/>
      <c r="RGH231" s="195"/>
      <c r="RGI231" s="195"/>
      <c r="RGJ231" s="195"/>
      <c r="RGK231" s="195"/>
      <c r="RGL231" s="195"/>
      <c r="RGM231" s="195"/>
      <c r="RGN231" s="195"/>
      <c r="RGO231" s="195"/>
      <c r="RGP231" s="195"/>
      <c r="RGQ231" s="195"/>
      <c r="RGR231" s="195"/>
      <c r="RGS231" s="195"/>
      <c r="RGT231" s="195"/>
      <c r="RGU231" s="195"/>
      <c r="RGV231" s="195"/>
      <c r="RGW231" s="195"/>
      <c r="RGX231" s="195"/>
      <c r="RGY231" s="195"/>
      <c r="RGZ231" s="195"/>
      <c r="RHA231" s="195"/>
      <c r="RHB231" s="195"/>
      <c r="RHC231" s="195"/>
      <c r="RHD231" s="195"/>
      <c r="RHE231" s="195"/>
      <c r="RHF231" s="195"/>
      <c r="RHG231" s="195"/>
      <c r="RHH231" s="195"/>
      <c r="RHI231" s="195"/>
      <c r="RHJ231" s="195"/>
      <c r="RHK231" s="195"/>
      <c r="RHL231" s="195"/>
      <c r="RHM231" s="195"/>
      <c r="RHN231" s="195"/>
      <c r="RHO231" s="195"/>
      <c r="RHP231" s="195"/>
      <c r="RHQ231" s="195"/>
      <c r="RHR231" s="195"/>
      <c r="RHS231" s="195"/>
      <c r="RHT231" s="195"/>
      <c r="RHU231" s="195"/>
      <c r="RHV231" s="195"/>
      <c r="RHW231" s="195"/>
      <c r="RHX231" s="195"/>
      <c r="RHY231" s="195"/>
      <c r="RHZ231" s="195"/>
      <c r="RIA231" s="195"/>
      <c r="RIB231" s="195"/>
      <c r="RIC231" s="195"/>
      <c r="RID231" s="195"/>
      <c r="RIE231" s="195"/>
      <c r="RIF231" s="195"/>
      <c r="RIG231" s="195"/>
      <c r="RIH231" s="195"/>
      <c r="RII231" s="195"/>
      <c r="RIJ231" s="195"/>
      <c r="RIK231" s="195"/>
      <c r="RIL231" s="195"/>
      <c r="RIM231" s="195"/>
      <c r="RIN231" s="195"/>
      <c r="RIO231" s="195"/>
      <c r="RIP231" s="195"/>
      <c r="RIQ231" s="195"/>
      <c r="RIR231" s="195"/>
      <c r="RIS231" s="195"/>
      <c r="RIT231" s="195"/>
      <c r="RIU231" s="195"/>
      <c r="RIV231" s="195"/>
      <c r="RIW231" s="195"/>
      <c r="RIX231" s="195"/>
      <c r="RIY231" s="195"/>
      <c r="RIZ231" s="195"/>
      <c r="RJA231" s="195"/>
      <c r="RJB231" s="195"/>
      <c r="RJC231" s="195"/>
      <c r="RJD231" s="195"/>
      <c r="RJE231" s="195"/>
      <c r="RJF231" s="195"/>
      <c r="RJG231" s="195"/>
      <c r="RJH231" s="195"/>
      <c r="RJI231" s="195"/>
      <c r="RJJ231" s="195"/>
      <c r="RJK231" s="195"/>
      <c r="RJL231" s="195"/>
      <c r="RJM231" s="195"/>
      <c r="RJN231" s="195"/>
      <c r="RJO231" s="195"/>
      <c r="RJP231" s="195"/>
      <c r="RJQ231" s="195"/>
      <c r="RJR231" s="195"/>
      <c r="RJS231" s="195"/>
      <c r="RJT231" s="195"/>
      <c r="RJU231" s="195"/>
      <c r="RJV231" s="195"/>
      <c r="RJW231" s="195"/>
      <c r="RJX231" s="195"/>
      <c r="RJY231" s="195"/>
      <c r="RJZ231" s="195"/>
      <c r="RKA231" s="195"/>
      <c r="RKB231" s="195"/>
      <c r="RKC231" s="195"/>
      <c r="RKD231" s="195"/>
      <c r="RKE231" s="195"/>
      <c r="RKF231" s="195"/>
      <c r="RKG231" s="195"/>
      <c r="RKH231" s="195"/>
      <c r="RKI231" s="195"/>
      <c r="RKJ231" s="195"/>
      <c r="RKK231" s="195"/>
      <c r="RKL231" s="195"/>
      <c r="RKM231" s="195"/>
      <c r="RKN231" s="195"/>
      <c r="RKO231" s="195"/>
      <c r="RKP231" s="195"/>
      <c r="RKQ231" s="195"/>
      <c r="RKR231" s="195"/>
      <c r="RKS231" s="195"/>
      <c r="RKT231" s="195"/>
      <c r="RKU231" s="195"/>
      <c r="RKV231" s="195"/>
      <c r="RKW231" s="195"/>
      <c r="RKX231" s="195"/>
      <c r="RKY231" s="195"/>
      <c r="RKZ231" s="195"/>
      <c r="RLA231" s="195"/>
      <c r="RLB231" s="195"/>
      <c r="RLC231" s="195"/>
      <c r="RLD231" s="195"/>
      <c r="RLE231" s="195"/>
      <c r="RLF231" s="195"/>
      <c r="RLG231" s="195"/>
      <c r="RLH231" s="195"/>
      <c r="RLI231" s="195"/>
      <c r="RLJ231" s="195"/>
      <c r="RLK231" s="195"/>
      <c r="RLL231" s="195"/>
      <c r="RLM231" s="195"/>
      <c r="RLN231" s="195"/>
      <c r="RLO231" s="195"/>
      <c r="RLP231" s="195"/>
      <c r="RLQ231" s="195"/>
      <c r="RLR231" s="195"/>
      <c r="RLS231" s="195"/>
      <c r="RLT231" s="195"/>
      <c r="RLU231" s="195"/>
      <c r="RLV231" s="195"/>
      <c r="RLW231" s="195"/>
      <c r="RLX231" s="195"/>
      <c r="RLY231" s="195"/>
      <c r="RLZ231" s="195"/>
      <c r="RMA231" s="195"/>
      <c r="RMB231" s="195"/>
      <c r="RMC231" s="195"/>
      <c r="RMD231" s="195"/>
      <c r="RME231" s="195"/>
      <c r="RMF231" s="195"/>
      <c r="RMG231" s="195"/>
      <c r="RMH231" s="195"/>
      <c r="RMI231" s="195"/>
      <c r="RMJ231" s="195"/>
      <c r="RMK231" s="195"/>
      <c r="RML231" s="195"/>
      <c r="RMM231" s="195"/>
      <c r="RMN231" s="195"/>
      <c r="RMO231" s="195"/>
      <c r="RMP231" s="195"/>
      <c r="RMQ231" s="195"/>
      <c r="RMR231" s="195"/>
      <c r="RMS231" s="195"/>
      <c r="RMT231" s="195"/>
      <c r="RMU231" s="195"/>
      <c r="RMV231" s="195"/>
      <c r="RMW231" s="195"/>
      <c r="RMX231" s="195"/>
      <c r="RMY231" s="195"/>
      <c r="RMZ231" s="195"/>
      <c r="RNA231" s="195"/>
      <c r="RNB231" s="195"/>
      <c r="RNC231" s="195"/>
      <c r="RND231" s="195"/>
      <c r="RNE231" s="195"/>
      <c r="RNF231" s="195"/>
      <c r="RNG231" s="195"/>
      <c r="RNH231" s="195"/>
      <c r="RNI231" s="195"/>
      <c r="RNJ231" s="195"/>
      <c r="RNK231" s="195"/>
      <c r="RNL231" s="195"/>
      <c r="RNM231" s="195"/>
      <c r="RNN231" s="195"/>
      <c r="RNO231" s="195"/>
      <c r="RNP231" s="195"/>
      <c r="RNQ231" s="195"/>
      <c r="RNR231" s="195"/>
      <c r="RNS231" s="195"/>
      <c r="RNT231" s="195"/>
      <c r="RNU231" s="195"/>
      <c r="RNV231" s="195"/>
      <c r="RNW231" s="195"/>
      <c r="RNX231" s="195"/>
      <c r="RNY231" s="195"/>
      <c r="RNZ231" s="195"/>
      <c r="ROA231" s="195"/>
      <c r="ROB231" s="195"/>
      <c r="ROC231" s="195"/>
      <c r="ROD231" s="195"/>
      <c r="ROE231" s="195"/>
      <c r="ROF231" s="195"/>
      <c r="ROG231" s="195"/>
      <c r="ROH231" s="195"/>
      <c r="ROI231" s="195"/>
      <c r="ROJ231" s="195"/>
      <c r="ROK231" s="195"/>
      <c r="ROL231" s="195"/>
      <c r="ROM231" s="195"/>
      <c r="RON231" s="195"/>
      <c r="ROO231" s="195"/>
      <c r="ROP231" s="195"/>
      <c r="ROQ231" s="195"/>
      <c r="ROR231" s="195"/>
      <c r="ROS231" s="195"/>
      <c r="ROT231" s="195"/>
      <c r="ROU231" s="195"/>
      <c r="ROV231" s="195"/>
      <c r="ROW231" s="195"/>
      <c r="ROX231" s="195"/>
      <c r="ROY231" s="195"/>
      <c r="ROZ231" s="195"/>
      <c r="RPA231" s="195"/>
      <c r="RPB231" s="195"/>
      <c r="RPC231" s="195"/>
      <c r="RPD231" s="195"/>
      <c r="RPE231" s="195"/>
      <c r="RPF231" s="195"/>
      <c r="RPG231" s="195"/>
      <c r="RPH231" s="195"/>
      <c r="RPI231" s="195"/>
      <c r="RPJ231" s="195"/>
      <c r="RPK231" s="195"/>
      <c r="RPL231" s="195"/>
      <c r="RPM231" s="195"/>
      <c r="RPN231" s="195"/>
      <c r="RPO231" s="195"/>
      <c r="RPP231" s="195"/>
      <c r="RPQ231" s="195"/>
      <c r="RPR231" s="195"/>
      <c r="RPS231" s="195"/>
      <c r="RPT231" s="195"/>
      <c r="RPU231" s="195"/>
      <c r="RPV231" s="195"/>
      <c r="RPW231" s="195"/>
      <c r="RPX231" s="195"/>
      <c r="RPY231" s="195"/>
      <c r="RPZ231" s="195"/>
      <c r="RQA231" s="195"/>
      <c r="RQB231" s="195"/>
      <c r="RQC231" s="195"/>
      <c r="RQD231" s="195"/>
      <c r="RQE231" s="195"/>
      <c r="RQF231" s="195"/>
      <c r="RQG231" s="195"/>
      <c r="RQH231" s="195"/>
      <c r="RQI231" s="195"/>
      <c r="RQJ231" s="195"/>
      <c r="RQK231" s="195"/>
      <c r="RQL231" s="195"/>
      <c r="RQM231" s="195"/>
      <c r="RQN231" s="195"/>
      <c r="RQO231" s="195"/>
      <c r="RQP231" s="195"/>
      <c r="RQQ231" s="195"/>
      <c r="RQR231" s="195"/>
      <c r="RQS231" s="195"/>
      <c r="RQT231" s="195"/>
      <c r="RQU231" s="195"/>
      <c r="RQV231" s="195"/>
      <c r="RQW231" s="195"/>
      <c r="RQX231" s="195"/>
      <c r="RQY231" s="195"/>
      <c r="RQZ231" s="195"/>
      <c r="RRA231" s="195"/>
      <c r="RRB231" s="195"/>
      <c r="RRC231" s="195"/>
      <c r="RRD231" s="195"/>
      <c r="RRE231" s="195"/>
      <c r="RRF231" s="195"/>
      <c r="RRG231" s="195"/>
      <c r="RRH231" s="195"/>
      <c r="RRI231" s="195"/>
      <c r="RRJ231" s="195"/>
      <c r="RRK231" s="195"/>
      <c r="RRL231" s="195"/>
      <c r="RRM231" s="195"/>
      <c r="RRN231" s="195"/>
      <c r="RRO231" s="195"/>
      <c r="RRP231" s="195"/>
      <c r="RRQ231" s="195"/>
      <c r="RRR231" s="195"/>
      <c r="RRS231" s="195"/>
      <c r="RRT231" s="195"/>
      <c r="RRU231" s="195"/>
      <c r="RRV231" s="195"/>
      <c r="RRW231" s="195"/>
      <c r="RRX231" s="195"/>
      <c r="RRY231" s="195"/>
      <c r="RRZ231" s="195"/>
      <c r="RSA231" s="195"/>
      <c r="RSB231" s="195"/>
      <c r="RSC231" s="195"/>
      <c r="RSD231" s="195"/>
      <c r="RSE231" s="195"/>
      <c r="RSF231" s="195"/>
      <c r="RSG231" s="195"/>
      <c r="RSH231" s="195"/>
      <c r="RSI231" s="195"/>
      <c r="RSJ231" s="195"/>
      <c r="RSK231" s="195"/>
      <c r="RSL231" s="195"/>
      <c r="RSM231" s="195"/>
      <c r="RSN231" s="195"/>
      <c r="RSO231" s="195"/>
      <c r="RSP231" s="195"/>
      <c r="RSQ231" s="195"/>
      <c r="RSR231" s="195"/>
      <c r="RSS231" s="195"/>
      <c r="RST231" s="195"/>
      <c r="RSU231" s="195"/>
      <c r="RSV231" s="195"/>
      <c r="RSW231" s="195"/>
      <c r="RSX231" s="195"/>
      <c r="RSY231" s="195"/>
      <c r="RSZ231" s="195"/>
      <c r="RTA231" s="195"/>
      <c r="RTB231" s="195"/>
      <c r="RTC231" s="195"/>
      <c r="RTD231" s="195"/>
      <c r="RTE231" s="195"/>
      <c r="RTF231" s="195"/>
      <c r="RTG231" s="195"/>
      <c r="RTH231" s="195"/>
      <c r="RTI231" s="195"/>
      <c r="RTJ231" s="195"/>
      <c r="RTK231" s="195"/>
      <c r="RTL231" s="195"/>
      <c r="RTM231" s="195"/>
      <c r="RTN231" s="195"/>
      <c r="RTO231" s="195"/>
      <c r="RTP231" s="195"/>
      <c r="RTQ231" s="195"/>
      <c r="RTR231" s="195"/>
      <c r="RTS231" s="195"/>
      <c r="RTT231" s="195"/>
      <c r="RTU231" s="195"/>
      <c r="RTV231" s="195"/>
      <c r="RTW231" s="195"/>
      <c r="RTX231" s="195"/>
      <c r="RTY231" s="195"/>
      <c r="RTZ231" s="195"/>
      <c r="RUA231" s="195"/>
      <c r="RUB231" s="195"/>
      <c r="RUC231" s="195"/>
      <c r="RUD231" s="195"/>
      <c r="RUE231" s="195"/>
      <c r="RUF231" s="195"/>
      <c r="RUG231" s="195"/>
      <c r="RUH231" s="195"/>
      <c r="RUI231" s="195"/>
      <c r="RUJ231" s="195"/>
      <c r="RUK231" s="195"/>
      <c r="RUL231" s="195"/>
      <c r="RUM231" s="195"/>
      <c r="RUN231" s="195"/>
      <c r="RUO231" s="195"/>
      <c r="RUP231" s="195"/>
      <c r="RUQ231" s="195"/>
      <c r="RUR231" s="195"/>
      <c r="RUS231" s="195"/>
      <c r="RUT231" s="195"/>
      <c r="RUU231" s="195"/>
      <c r="RUV231" s="195"/>
      <c r="RUW231" s="195"/>
      <c r="RUX231" s="195"/>
      <c r="RUY231" s="195"/>
      <c r="RUZ231" s="195"/>
      <c r="RVA231" s="195"/>
      <c r="RVB231" s="195"/>
      <c r="RVC231" s="195"/>
      <c r="RVD231" s="195"/>
      <c r="RVE231" s="195"/>
      <c r="RVF231" s="195"/>
      <c r="RVG231" s="195"/>
      <c r="RVH231" s="195"/>
      <c r="RVI231" s="195"/>
      <c r="RVJ231" s="195"/>
      <c r="RVK231" s="195"/>
      <c r="RVL231" s="195"/>
      <c r="RVM231" s="195"/>
      <c r="RVN231" s="195"/>
      <c r="RVO231" s="195"/>
      <c r="RVP231" s="195"/>
      <c r="RVQ231" s="195"/>
      <c r="RVR231" s="195"/>
      <c r="RVS231" s="195"/>
      <c r="RVT231" s="195"/>
      <c r="RVU231" s="195"/>
      <c r="RVV231" s="195"/>
      <c r="RVW231" s="195"/>
      <c r="RVX231" s="195"/>
      <c r="RVY231" s="195"/>
      <c r="RVZ231" s="195"/>
      <c r="RWA231" s="195"/>
      <c r="RWB231" s="195"/>
      <c r="RWC231" s="195"/>
      <c r="RWD231" s="195"/>
      <c r="RWE231" s="195"/>
      <c r="RWF231" s="195"/>
      <c r="RWG231" s="195"/>
      <c r="RWH231" s="195"/>
      <c r="RWI231" s="195"/>
      <c r="RWJ231" s="195"/>
      <c r="RWK231" s="195"/>
      <c r="RWL231" s="195"/>
      <c r="RWM231" s="195"/>
      <c r="RWN231" s="195"/>
      <c r="RWO231" s="195"/>
      <c r="RWP231" s="195"/>
      <c r="RWQ231" s="195"/>
      <c r="RWR231" s="195"/>
      <c r="RWS231" s="195"/>
      <c r="RWT231" s="195"/>
      <c r="RWU231" s="195"/>
      <c r="RWV231" s="195"/>
      <c r="RWW231" s="195"/>
      <c r="RWX231" s="195"/>
      <c r="RWY231" s="195"/>
      <c r="RWZ231" s="195"/>
      <c r="RXA231" s="195"/>
      <c r="RXB231" s="195"/>
      <c r="RXC231" s="195"/>
      <c r="RXD231" s="195"/>
      <c r="RXE231" s="195"/>
      <c r="RXF231" s="195"/>
      <c r="RXG231" s="195"/>
      <c r="RXH231" s="195"/>
      <c r="RXI231" s="195"/>
      <c r="RXJ231" s="195"/>
      <c r="RXK231" s="195"/>
      <c r="RXL231" s="195"/>
      <c r="RXM231" s="195"/>
      <c r="RXN231" s="195"/>
      <c r="RXO231" s="195"/>
      <c r="RXP231" s="195"/>
      <c r="RXQ231" s="195"/>
      <c r="RXR231" s="195"/>
      <c r="RXS231" s="195"/>
      <c r="RXT231" s="195"/>
      <c r="RXU231" s="195"/>
      <c r="RXV231" s="195"/>
      <c r="RXW231" s="195"/>
      <c r="RXX231" s="195"/>
      <c r="RXY231" s="195"/>
      <c r="RXZ231" s="195"/>
      <c r="RYA231" s="195"/>
      <c r="RYB231" s="195"/>
      <c r="RYC231" s="195"/>
      <c r="RYD231" s="195"/>
      <c r="RYE231" s="195"/>
      <c r="RYF231" s="195"/>
      <c r="RYG231" s="195"/>
      <c r="RYH231" s="195"/>
      <c r="RYI231" s="195"/>
      <c r="RYJ231" s="195"/>
      <c r="RYK231" s="195"/>
      <c r="RYL231" s="195"/>
      <c r="RYM231" s="195"/>
      <c r="RYN231" s="195"/>
      <c r="RYO231" s="195"/>
      <c r="RYP231" s="195"/>
      <c r="RYQ231" s="195"/>
      <c r="RYR231" s="195"/>
      <c r="RYS231" s="195"/>
      <c r="RYT231" s="195"/>
      <c r="RYU231" s="195"/>
      <c r="RYV231" s="195"/>
      <c r="RYW231" s="195"/>
      <c r="RYX231" s="195"/>
      <c r="RYY231" s="195"/>
      <c r="RYZ231" s="195"/>
      <c r="RZA231" s="195"/>
      <c r="RZB231" s="195"/>
      <c r="RZC231" s="195"/>
      <c r="RZD231" s="195"/>
      <c r="RZE231" s="195"/>
      <c r="RZF231" s="195"/>
      <c r="RZG231" s="195"/>
      <c r="RZH231" s="195"/>
      <c r="RZI231" s="195"/>
      <c r="RZJ231" s="195"/>
      <c r="RZK231" s="195"/>
      <c r="RZL231" s="195"/>
      <c r="RZM231" s="195"/>
      <c r="RZN231" s="195"/>
      <c r="RZO231" s="195"/>
      <c r="RZP231" s="195"/>
      <c r="RZQ231" s="195"/>
      <c r="RZR231" s="195"/>
      <c r="RZS231" s="195"/>
      <c r="RZT231" s="195"/>
      <c r="RZU231" s="195"/>
      <c r="RZV231" s="195"/>
      <c r="RZW231" s="195"/>
      <c r="RZX231" s="195"/>
      <c r="RZY231" s="195"/>
      <c r="RZZ231" s="195"/>
      <c r="SAA231" s="195"/>
      <c r="SAB231" s="195"/>
      <c r="SAC231" s="195"/>
      <c r="SAD231" s="195"/>
      <c r="SAE231" s="195"/>
      <c r="SAF231" s="195"/>
      <c r="SAG231" s="195"/>
      <c r="SAH231" s="195"/>
      <c r="SAI231" s="195"/>
      <c r="SAJ231" s="195"/>
      <c r="SAK231" s="195"/>
      <c r="SAL231" s="195"/>
      <c r="SAM231" s="195"/>
      <c r="SAN231" s="195"/>
      <c r="SAO231" s="195"/>
      <c r="SAP231" s="195"/>
      <c r="SAQ231" s="195"/>
      <c r="SAR231" s="195"/>
      <c r="SAS231" s="195"/>
      <c r="SAT231" s="195"/>
      <c r="SAU231" s="195"/>
      <c r="SAV231" s="195"/>
      <c r="SAW231" s="195"/>
      <c r="SAX231" s="195"/>
      <c r="SAY231" s="195"/>
      <c r="SAZ231" s="195"/>
      <c r="SBA231" s="195"/>
      <c r="SBB231" s="195"/>
      <c r="SBC231" s="195"/>
      <c r="SBD231" s="195"/>
      <c r="SBE231" s="195"/>
      <c r="SBF231" s="195"/>
      <c r="SBG231" s="195"/>
      <c r="SBH231" s="195"/>
      <c r="SBI231" s="195"/>
      <c r="SBJ231" s="195"/>
      <c r="SBK231" s="195"/>
      <c r="SBL231" s="195"/>
      <c r="SBM231" s="195"/>
      <c r="SBN231" s="195"/>
      <c r="SBO231" s="195"/>
      <c r="SBP231" s="195"/>
      <c r="SBQ231" s="195"/>
      <c r="SBR231" s="195"/>
      <c r="SBS231" s="195"/>
      <c r="SBT231" s="195"/>
      <c r="SBU231" s="195"/>
      <c r="SBV231" s="195"/>
      <c r="SBW231" s="195"/>
      <c r="SBX231" s="195"/>
      <c r="SBY231" s="195"/>
      <c r="SBZ231" s="195"/>
      <c r="SCA231" s="195"/>
      <c r="SCB231" s="195"/>
      <c r="SCC231" s="195"/>
      <c r="SCD231" s="195"/>
      <c r="SCE231" s="195"/>
      <c r="SCF231" s="195"/>
      <c r="SCG231" s="195"/>
      <c r="SCH231" s="195"/>
      <c r="SCI231" s="195"/>
      <c r="SCJ231" s="195"/>
      <c r="SCK231" s="195"/>
      <c r="SCL231" s="195"/>
      <c r="SCM231" s="195"/>
      <c r="SCN231" s="195"/>
      <c r="SCO231" s="195"/>
      <c r="SCP231" s="195"/>
      <c r="SCQ231" s="195"/>
      <c r="SCR231" s="195"/>
      <c r="SCS231" s="195"/>
      <c r="SCT231" s="195"/>
      <c r="SCU231" s="195"/>
      <c r="SCV231" s="195"/>
      <c r="SCW231" s="195"/>
      <c r="SCX231" s="195"/>
      <c r="SCY231" s="195"/>
      <c r="SCZ231" s="195"/>
      <c r="SDA231" s="195"/>
      <c r="SDB231" s="195"/>
      <c r="SDC231" s="195"/>
      <c r="SDD231" s="195"/>
      <c r="SDE231" s="195"/>
      <c r="SDF231" s="195"/>
      <c r="SDG231" s="195"/>
      <c r="SDH231" s="195"/>
      <c r="SDI231" s="195"/>
      <c r="SDJ231" s="195"/>
      <c r="SDK231" s="195"/>
      <c r="SDL231" s="195"/>
      <c r="SDM231" s="195"/>
      <c r="SDN231" s="195"/>
      <c r="SDO231" s="195"/>
      <c r="SDP231" s="195"/>
      <c r="SDQ231" s="195"/>
      <c r="SDR231" s="195"/>
      <c r="SDS231" s="195"/>
      <c r="SDT231" s="195"/>
      <c r="SDU231" s="195"/>
      <c r="SDV231" s="195"/>
      <c r="SDW231" s="195"/>
      <c r="SDX231" s="195"/>
      <c r="SDY231" s="195"/>
      <c r="SDZ231" s="195"/>
      <c r="SEA231" s="195"/>
      <c r="SEB231" s="195"/>
      <c r="SEC231" s="195"/>
      <c r="SED231" s="195"/>
      <c r="SEE231" s="195"/>
      <c r="SEF231" s="195"/>
      <c r="SEG231" s="195"/>
      <c r="SEH231" s="195"/>
      <c r="SEI231" s="195"/>
      <c r="SEJ231" s="195"/>
      <c r="SEK231" s="195"/>
      <c r="SEL231" s="195"/>
      <c r="SEM231" s="195"/>
      <c r="SEN231" s="195"/>
      <c r="SEO231" s="195"/>
      <c r="SEP231" s="195"/>
      <c r="SEQ231" s="195"/>
      <c r="SER231" s="195"/>
      <c r="SES231" s="195"/>
      <c r="SET231" s="195"/>
      <c r="SEU231" s="195"/>
      <c r="SEV231" s="195"/>
      <c r="SEW231" s="195"/>
      <c r="SEX231" s="195"/>
      <c r="SEY231" s="195"/>
      <c r="SEZ231" s="195"/>
      <c r="SFA231" s="195"/>
      <c r="SFB231" s="195"/>
      <c r="SFC231" s="195"/>
      <c r="SFD231" s="195"/>
      <c r="SFE231" s="195"/>
      <c r="SFF231" s="195"/>
      <c r="SFG231" s="195"/>
      <c r="SFH231" s="195"/>
      <c r="SFI231" s="195"/>
      <c r="SFJ231" s="195"/>
      <c r="SFK231" s="195"/>
      <c r="SFL231" s="195"/>
      <c r="SFM231" s="195"/>
      <c r="SFN231" s="195"/>
      <c r="SFO231" s="195"/>
      <c r="SFP231" s="195"/>
      <c r="SFQ231" s="195"/>
      <c r="SFR231" s="195"/>
      <c r="SFS231" s="195"/>
      <c r="SFT231" s="195"/>
      <c r="SFU231" s="195"/>
      <c r="SFV231" s="195"/>
      <c r="SFW231" s="195"/>
      <c r="SFX231" s="195"/>
      <c r="SFY231" s="195"/>
      <c r="SFZ231" s="195"/>
      <c r="SGA231" s="195"/>
      <c r="SGB231" s="195"/>
      <c r="SGC231" s="195"/>
      <c r="SGD231" s="195"/>
      <c r="SGE231" s="195"/>
      <c r="SGF231" s="195"/>
      <c r="SGG231" s="195"/>
      <c r="SGH231" s="195"/>
      <c r="SGI231" s="195"/>
      <c r="SGJ231" s="195"/>
      <c r="SGK231" s="195"/>
      <c r="SGL231" s="195"/>
      <c r="SGM231" s="195"/>
      <c r="SGN231" s="195"/>
      <c r="SGO231" s="195"/>
      <c r="SGP231" s="195"/>
      <c r="SGQ231" s="195"/>
      <c r="SGR231" s="195"/>
      <c r="SGS231" s="195"/>
      <c r="SGT231" s="195"/>
      <c r="SGU231" s="195"/>
      <c r="SGV231" s="195"/>
      <c r="SGW231" s="195"/>
      <c r="SGX231" s="195"/>
      <c r="SGY231" s="195"/>
      <c r="SGZ231" s="195"/>
      <c r="SHA231" s="195"/>
      <c r="SHB231" s="195"/>
      <c r="SHC231" s="195"/>
      <c r="SHD231" s="195"/>
      <c r="SHE231" s="195"/>
      <c r="SHF231" s="195"/>
      <c r="SHG231" s="195"/>
      <c r="SHH231" s="195"/>
      <c r="SHI231" s="195"/>
      <c r="SHJ231" s="195"/>
      <c r="SHK231" s="195"/>
      <c r="SHL231" s="195"/>
      <c r="SHM231" s="195"/>
      <c r="SHN231" s="195"/>
      <c r="SHO231" s="195"/>
      <c r="SHP231" s="195"/>
      <c r="SHQ231" s="195"/>
      <c r="SHR231" s="195"/>
      <c r="SHS231" s="195"/>
      <c r="SHT231" s="195"/>
      <c r="SHU231" s="195"/>
      <c r="SHV231" s="195"/>
      <c r="SHW231" s="195"/>
      <c r="SHX231" s="195"/>
      <c r="SHY231" s="195"/>
      <c r="SHZ231" s="195"/>
      <c r="SIA231" s="195"/>
      <c r="SIB231" s="195"/>
      <c r="SIC231" s="195"/>
      <c r="SID231" s="195"/>
      <c r="SIE231" s="195"/>
      <c r="SIF231" s="195"/>
      <c r="SIG231" s="195"/>
      <c r="SIH231" s="195"/>
      <c r="SII231" s="195"/>
      <c r="SIJ231" s="195"/>
      <c r="SIK231" s="195"/>
      <c r="SIL231" s="195"/>
      <c r="SIM231" s="195"/>
      <c r="SIN231" s="195"/>
      <c r="SIO231" s="195"/>
      <c r="SIP231" s="195"/>
      <c r="SIQ231" s="195"/>
      <c r="SIR231" s="195"/>
      <c r="SIS231" s="195"/>
      <c r="SIT231" s="195"/>
      <c r="SIU231" s="195"/>
      <c r="SIV231" s="195"/>
      <c r="SIW231" s="195"/>
      <c r="SIX231" s="195"/>
      <c r="SIY231" s="195"/>
      <c r="SIZ231" s="195"/>
      <c r="SJA231" s="195"/>
      <c r="SJB231" s="195"/>
      <c r="SJC231" s="195"/>
      <c r="SJD231" s="195"/>
      <c r="SJE231" s="195"/>
      <c r="SJF231" s="195"/>
      <c r="SJG231" s="195"/>
      <c r="SJH231" s="195"/>
      <c r="SJI231" s="195"/>
      <c r="SJJ231" s="195"/>
      <c r="SJK231" s="195"/>
      <c r="SJL231" s="195"/>
      <c r="SJM231" s="195"/>
      <c r="SJN231" s="195"/>
      <c r="SJO231" s="195"/>
      <c r="SJP231" s="195"/>
      <c r="SJQ231" s="195"/>
      <c r="SJR231" s="195"/>
      <c r="SJS231" s="195"/>
      <c r="SJT231" s="195"/>
      <c r="SJU231" s="195"/>
      <c r="SJV231" s="195"/>
      <c r="SJW231" s="195"/>
      <c r="SJX231" s="195"/>
      <c r="SJY231" s="195"/>
      <c r="SJZ231" s="195"/>
      <c r="SKA231" s="195"/>
      <c r="SKB231" s="195"/>
      <c r="SKC231" s="195"/>
      <c r="SKD231" s="195"/>
      <c r="SKE231" s="195"/>
      <c r="SKF231" s="195"/>
      <c r="SKG231" s="195"/>
      <c r="SKH231" s="195"/>
      <c r="SKI231" s="195"/>
      <c r="SKJ231" s="195"/>
      <c r="SKK231" s="195"/>
      <c r="SKL231" s="195"/>
      <c r="SKM231" s="195"/>
      <c r="SKN231" s="195"/>
      <c r="SKO231" s="195"/>
      <c r="SKP231" s="195"/>
      <c r="SKQ231" s="195"/>
      <c r="SKR231" s="195"/>
      <c r="SKS231" s="195"/>
      <c r="SKT231" s="195"/>
      <c r="SKU231" s="195"/>
      <c r="SKV231" s="195"/>
      <c r="SKW231" s="195"/>
      <c r="SKX231" s="195"/>
      <c r="SKY231" s="195"/>
      <c r="SKZ231" s="195"/>
      <c r="SLA231" s="195"/>
      <c r="SLB231" s="195"/>
      <c r="SLC231" s="195"/>
      <c r="SLD231" s="195"/>
      <c r="SLE231" s="195"/>
      <c r="SLF231" s="195"/>
      <c r="SLG231" s="195"/>
      <c r="SLH231" s="195"/>
      <c r="SLI231" s="195"/>
      <c r="SLJ231" s="195"/>
      <c r="SLK231" s="195"/>
      <c r="SLL231" s="195"/>
      <c r="SLM231" s="195"/>
      <c r="SLN231" s="195"/>
      <c r="SLO231" s="195"/>
      <c r="SLP231" s="195"/>
      <c r="SLQ231" s="195"/>
      <c r="SLR231" s="195"/>
      <c r="SLS231" s="195"/>
      <c r="SLT231" s="195"/>
      <c r="SLU231" s="195"/>
      <c r="SLV231" s="195"/>
      <c r="SLW231" s="195"/>
      <c r="SLX231" s="195"/>
      <c r="SLY231" s="195"/>
      <c r="SLZ231" s="195"/>
      <c r="SMA231" s="195"/>
      <c r="SMB231" s="195"/>
      <c r="SMC231" s="195"/>
      <c r="SMD231" s="195"/>
      <c r="SME231" s="195"/>
      <c r="SMF231" s="195"/>
      <c r="SMG231" s="195"/>
      <c r="SMH231" s="195"/>
      <c r="SMI231" s="195"/>
      <c r="SMJ231" s="195"/>
      <c r="SMK231" s="195"/>
      <c r="SML231" s="195"/>
      <c r="SMM231" s="195"/>
      <c r="SMN231" s="195"/>
      <c r="SMO231" s="195"/>
      <c r="SMP231" s="195"/>
      <c r="SMQ231" s="195"/>
      <c r="SMR231" s="195"/>
      <c r="SMS231" s="195"/>
      <c r="SMT231" s="195"/>
      <c r="SMU231" s="195"/>
      <c r="SMV231" s="195"/>
      <c r="SMW231" s="195"/>
      <c r="SMX231" s="195"/>
      <c r="SMY231" s="195"/>
      <c r="SMZ231" s="195"/>
      <c r="SNA231" s="195"/>
      <c r="SNB231" s="195"/>
      <c r="SNC231" s="195"/>
      <c r="SND231" s="195"/>
      <c r="SNE231" s="195"/>
      <c r="SNF231" s="195"/>
      <c r="SNG231" s="195"/>
      <c r="SNH231" s="195"/>
      <c r="SNI231" s="195"/>
      <c r="SNJ231" s="195"/>
      <c r="SNK231" s="195"/>
      <c r="SNL231" s="195"/>
      <c r="SNM231" s="195"/>
      <c r="SNN231" s="195"/>
      <c r="SNO231" s="195"/>
      <c r="SNP231" s="195"/>
      <c r="SNQ231" s="195"/>
      <c r="SNR231" s="195"/>
      <c r="SNS231" s="195"/>
      <c r="SNT231" s="195"/>
      <c r="SNU231" s="195"/>
      <c r="SNV231" s="195"/>
      <c r="SNW231" s="195"/>
      <c r="SNX231" s="195"/>
      <c r="SNY231" s="195"/>
      <c r="SNZ231" s="195"/>
      <c r="SOA231" s="195"/>
      <c r="SOB231" s="195"/>
      <c r="SOC231" s="195"/>
      <c r="SOD231" s="195"/>
      <c r="SOE231" s="195"/>
      <c r="SOF231" s="195"/>
      <c r="SOG231" s="195"/>
      <c r="SOH231" s="195"/>
      <c r="SOI231" s="195"/>
      <c r="SOJ231" s="195"/>
      <c r="SOK231" s="195"/>
      <c r="SOL231" s="195"/>
      <c r="SOM231" s="195"/>
      <c r="SON231" s="195"/>
      <c r="SOO231" s="195"/>
      <c r="SOP231" s="195"/>
      <c r="SOQ231" s="195"/>
      <c r="SOR231" s="195"/>
      <c r="SOS231" s="195"/>
      <c r="SOT231" s="195"/>
      <c r="SOU231" s="195"/>
      <c r="SOV231" s="195"/>
      <c r="SOW231" s="195"/>
      <c r="SOX231" s="195"/>
      <c r="SOY231" s="195"/>
      <c r="SOZ231" s="195"/>
      <c r="SPA231" s="195"/>
      <c r="SPB231" s="195"/>
      <c r="SPC231" s="195"/>
      <c r="SPD231" s="195"/>
      <c r="SPE231" s="195"/>
      <c r="SPF231" s="195"/>
      <c r="SPG231" s="195"/>
      <c r="SPH231" s="195"/>
      <c r="SPI231" s="195"/>
      <c r="SPJ231" s="195"/>
      <c r="SPK231" s="195"/>
      <c r="SPL231" s="195"/>
      <c r="SPM231" s="195"/>
      <c r="SPN231" s="195"/>
      <c r="SPO231" s="195"/>
      <c r="SPP231" s="195"/>
      <c r="SPQ231" s="195"/>
      <c r="SPR231" s="195"/>
      <c r="SPS231" s="195"/>
      <c r="SPT231" s="195"/>
      <c r="SPU231" s="195"/>
      <c r="SPV231" s="195"/>
      <c r="SPW231" s="195"/>
      <c r="SPX231" s="195"/>
      <c r="SPY231" s="195"/>
      <c r="SPZ231" s="195"/>
      <c r="SQA231" s="195"/>
      <c r="SQB231" s="195"/>
      <c r="SQC231" s="195"/>
      <c r="SQD231" s="195"/>
      <c r="SQE231" s="195"/>
      <c r="SQF231" s="195"/>
      <c r="SQG231" s="195"/>
      <c r="SQH231" s="195"/>
      <c r="SQI231" s="195"/>
      <c r="SQJ231" s="195"/>
      <c r="SQK231" s="195"/>
      <c r="SQL231" s="195"/>
      <c r="SQM231" s="195"/>
      <c r="SQN231" s="195"/>
      <c r="SQO231" s="195"/>
      <c r="SQP231" s="195"/>
      <c r="SQQ231" s="195"/>
      <c r="SQR231" s="195"/>
      <c r="SQS231" s="195"/>
      <c r="SQT231" s="195"/>
      <c r="SQU231" s="195"/>
      <c r="SQV231" s="195"/>
      <c r="SQW231" s="195"/>
      <c r="SQX231" s="195"/>
      <c r="SQY231" s="195"/>
      <c r="SQZ231" s="195"/>
      <c r="SRA231" s="195"/>
      <c r="SRB231" s="195"/>
      <c r="SRC231" s="195"/>
      <c r="SRD231" s="195"/>
      <c r="SRE231" s="195"/>
      <c r="SRF231" s="195"/>
      <c r="SRG231" s="195"/>
      <c r="SRH231" s="195"/>
      <c r="SRI231" s="195"/>
      <c r="SRJ231" s="195"/>
      <c r="SRK231" s="195"/>
      <c r="SRL231" s="195"/>
      <c r="SRM231" s="195"/>
      <c r="SRN231" s="195"/>
      <c r="SRO231" s="195"/>
      <c r="SRP231" s="195"/>
      <c r="SRQ231" s="195"/>
      <c r="SRR231" s="195"/>
      <c r="SRS231" s="195"/>
      <c r="SRT231" s="195"/>
      <c r="SRU231" s="195"/>
      <c r="SRV231" s="195"/>
      <c r="SRW231" s="195"/>
      <c r="SRX231" s="195"/>
      <c r="SRY231" s="195"/>
      <c r="SRZ231" s="195"/>
      <c r="SSA231" s="195"/>
      <c r="SSB231" s="195"/>
      <c r="SSC231" s="195"/>
      <c r="SSD231" s="195"/>
      <c r="SSE231" s="195"/>
      <c r="SSF231" s="195"/>
      <c r="SSG231" s="195"/>
      <c r="SSH231" s="195"/>
      <c r="SSI231" s="195"/>
      <c r="SSJ231" s="195"/>
      <c r="SSK231" s="195"/>
      <c r="SSL231" s="195"/>
      <c r="SSM231" s="195"/>
      <c r="SSN231" s="195"/>
      <c r="SSO231" s="195"/>
      <c r="SSP231" s="195"/>
      <c r="SSQ231" s="195"/>
      <c r="SSR231" s="195"/>
      <c r="SSS231" s="195"/>
      <c r="SST231" s="195"/>
      <c r="SSU231" s="195"/>
      <c r="SSV231" s="195"/>
      <c r="SSW231" s="195"/>
      <c r="SSX231" s="195"/>
      <c r="SSY231" s="195"/>
      <c r="SSZ231" s="195"/>
      <c r="STA231" s="195"/>
      <c r="STB231" s="195"/>
      <c r="STC231" s="195"/>
      <c r="STD231" s="195"/>
      <c r="STE231" s="195"/>
      <c r="STF231" s="195"/>
      <c r="STG231" s="195"/>
      <c r="STH231" s="195"/>
      <c r="STI231" s="195"/>
      <c r="STJ231" s="195"/>
      <c r="STK231" s="195"/>
      <c r="STL231" s="195"/>
      <c r="STM231" s="195"/>
      <c r="STN231" s="195"/>
      <c r="STO231" s="195"/>
      <c r="STP231" s="195"/>
      <c r="STQ231" s="195"/>
      <c r="STR231" s="195"/>
      <c r="STS231" s="195"/>
      <c r="STT231" s="195"/>
      <c r="STU231" s="195"/>
      <c r="STV231" s="195"/>
      <c r="STW231" s="195"/>
      <c r="STX231" s="195"/>
      <c r="STY231" s="195"/>
      <c r="STZ231" s="195"/>
      <c r="SUA231" s="195"/>
      <c r="SUB231" s="195"/>
      <c r="SUC231" s="195"/>
      <c r="SUD231" s="195"/>
      <c r="SUE231" s="195"/>
      <c r="SUF231" s="195"/>
      <c r="SUG231" s="195"/>
      <c r="SUH231" s="195"/>
      <c r="SUI231" s="195"/>
      <c r="SUJ231" s="195"/>
      <c r="SUK231" s="195"/>
      <c r="SUL231" s="195"/>
      <c r="SUM231" s="195"/>
      <c r="SUN231" s="195"/>
      <c r="SUO231" s="195"/>
      <c r="SUP231" s="195"/>
      <c r="SUQ231" s="195"/>
      <c r="SUR231" s="195"/>
      <c r="SUS231" s="195"/>
      <c r="SUT231" s="195"/>
      <c r="SUU231" s="195"/>
      <c r="SUV231" s="195"/>
      <c r="SUW231" s="195"/>
      <c r="SUX231" s="195"/>
      <c r="SUY231" s="195"/>
      <c r="SUZ231" s="195"/>
      <c r="SVA231" s="195"/>
      <c r="SVB231" s="195"/>
      <c r="SVC231" s="195"/>
      <c r="SVD231" s="195"/>
      <c r="SVE231" s="195"/>
      <c r="SVF231" s="195"/>
      <c r="SVG231" s="195"/>
      <c r="SVH231" s="195"/>
      <c r="SVI231" s="195"/>
      <c r="SVJ231" s="195"/>
      <c r="SVK231" s="195"/>
      <c r="SVL231" s="195"/>
      <c r="SVM231" s="195"/>
      <c r="SVN231" s="195"/>
      <c r="SVO231" s="195"/>
      <c r="SVP231" s="195"/>
      <c r="SVQ231" s="195"/>
      <c r="SVR231" s="195"/>
      <c r="SVS231" s="195"/>
      <c r="SVT231" s="195"/>
      <c r="SVU231" s="195"/>
      <c r="SVV231" s="195"/>
      <c r="SVW231" s="195"/>
      <c r="SVX231" s="195"/>
      <c r="SVY231" s="195"/>
      <c r="SVZ231" s="195"/>
      <c r="SWA231" s="195"/>
      <c r="SWB231" s="195"/>
      <c r="SWC231" s="195"/>
      <c r="SWD231" s="195"/>
      <c r="SWE231" s="195"/>
      <c r="SWF231" s="195"/>
      <c r="SWG231" s="195"/>
      <c r="SWH231" s="195"/>
      <c r="SWI231" s="195"/>
      <c r="SWJ231" s="195"/>
      <c r="SWK231" s="195"/>
      <c r="SWL231" s="195"/>
      <c r="SWM231" s="195"/>
      <c r="SWN231" s="195"/>
      <c r="SWO231" s="195"/>
      <c r="SWP231" s="195"/>
      <c r="SWQ231" s="195"/>
      <c r="SWR231" s="195"/>
      <c r="SWS231" s="195"/>
      <c r="SWT231" s="195"/>
      <c r="SWU231" s="195"/>
      <c r="SWV231" s="195"/>
      <c r="SWW231" s="195"/>
      <c r="SWX231" s="195"/>
      <c r="SWY231" s="195"/>
      <c r="SWZ231" s="195"/>
      <c r="SXA231" s="195"/>
      <c r="SXB231" s="195"/>
      <c r="SXC231" s="195"/>
      <c r="SXD231" s="195"/>
      <c r="SXE231" s="195"/>
      <c r="SXF231" s="195"/>
      <c r="SXG231" s="195"/>
      <c r="SXH231" s="195"/>
      <c r="SXI231" s="195"/>
      <c r="SXJ231" s="195"/>
      <c r="SXK231" s="195"/>
      <c r="SXL231" s="195"/>
      <c r="SXM231" s="195"/>
      <c r="SXN231" s="195"/>
      <c r="SXO231" s="195"/>
      <c r="SXP231" s="195"/>
      <c r="SXQ231" s="195"/>
      <c r="SXR231" s="195"/>
      <c r="SXS231" s="195"/>
      <c r="SXT231" s="195"/>
      <c r="SXU231" s="195"/>
      <c r="SXV231" s="195"/>
      <c r="SXW231" s="195"/>
      <c r="SXX231" s="195"/>
      <c r="SXY231" s="195"/>
      <c r="SXZ231" s="195"/>
      <c r="SYA231" s="195"/>
      <c r="SYB231" s="195"/>
      <c r="SYC231" s="195"/>
      <c r="SYD231" s="195"/>
      <c r="SYE231" s="195"/>
      <c r="SYF231" s="195"/>
      <c r="SYG231" s="195"/>
      <c r="SYH231" s="195"/>
      <c r="SYI231" s="195"/>
      <c r="SYJ231" s="195"/>
      <c r="SYK231" s="195"/>
      <c r="SYL231" s="195"/>
      <c r="SYM231" s="195"/>
      <c r="SYN231" s="195"/>
      <c r="SYO231" s="195"/>
      <c r="SYP231" s="195"/>
      <c r="SYQ231" s="195"/>
      <c r="SYR231" s="195"/>
      <c r="SYS231" s="195"/>
      <c r="SYT231" s="195"/>
      <c r="SYU231" s="195"/>
      <c r="SYV231" s="195"/>
      <c r="SYW231" s="195"/>
      <c r="SYX231" s="195"/>
      <c r="SYY231" s="195"/>
      <c r="SYZ231" s="195"/>
      <c r="SZA231" s="195"/>
      <c r="SZB231" s="195"/>
      <c r="SZC231" s="195"/>
      <c r="SZD231" s="195"/>
      <c r="SZE231" s="195"/>
      <c r="SZF231" s="195"/>
      <c r="SZG231" s="195"/>
      <c r="SZH231" s="195"/>
      <c r="SZI231" s="195"/>
      <c r="SZJ231" s="195"/>
      <c r="SZK231" s="195"/>
      <c r="SZL231" s="195"/>
      <c r="SZM231" s="195"/>
      <c r="SZN231" s="195"/>
      <c r="SZO231" s="195"/>
      <c r="SZP231" s="195"/>
      <c r="SZQ231" s="195"/>
      <c r="SZR231" s="195"/>
      <c r="SZS231" s="195"/>
      <c r="SZT231" s="195"/>
      <c r="SZU231" s="195"/>
      <c r="SZV231" s="195"/>
      <c r="SZW231" s="195"/>
      <c r="SZX231" s="195"/>
      <c r="SZY231" s="195"/>
      <c r="SZZ231" s="195"/>
      <c r="TAA231" s="195"/>
      <c r="TAB231" s="195"/>
      <c r="TAC231" s="195"/>
      <c r="TAD231" s="195"/>
      <c r="TAE231" s="195"/>
      <c r="TAF231" s="195"/>
      <c r="TAG231" s="195"/>
      <c r="TAH231" s="195"/>
      <c r="TAI231" s="195"/>
      <c r="TAJ231" s="195"/>
      <c r="TAK231" s="195"/>
      <c r="TAL231" s="195"/>
      <c r="TAM231" s="195"/>
      <c r="TAN231" s="195"/>
      <c r="TAO231" s="195"/>
      <c r="TAP231" s="195"/>
      <c r="TAQ231" s="195"/>
      <c r="TAR231" s="195"/>
      <c r="TAS231" s="195"/>
      <c r="TAT231" s="195"/>
      <c r="TAU231" s="195"/>
      <c r="TAV231" s="195"/>
      <c r="TAW231" s="195"/>
      <c r="TAX231" s="195"/>
      <c r="TAY231" s="195"/>
      <c r="TAZ231" s="195"/>
      <c r="TBA231" s="195"/>
      <c r="TBB231" s="195"/>
      <c r="TBC231" s="195"/>
      <c r="TBD231" s="195"/>
      <c r="TBE231" s="195"/>
      <c r="TBF231" s="195"/>
      <c r="TBG231" s="195"/>
      <c r="TBH231" s="195"/>
      <c r="TBI231" s="195"/>
      <c r="TBJ231" s="195"/>
      <c r="TBK231" s="195"/>
      <c r="TBL231" s="195"/>
      <c r="TBM231" s="195"/>
      <c r="TBN231" s="195"/>
      <c r="TBO231" s="195"/>
      <c r="TBP231" s="195"/>
      <c r="TBQ231" s="195"/>
      <c r="TBR231" s="195"/>
      <c r="TBS231" s="195"/>
      <c r="TBT231" s="195"/>
      <c r="TBU231" s="195"/>
      <c r="TBV231" s="195"/>
      <c r="TBW231" s="195"/>
      <c r="TBX231" s="195"/>
      <c r="TBY231" s="195"/>
      <c r="TBZ231" s="195"/>
      <c r="TCA231" s="195"/>
      <c r="TCB231" s="195"/>
      <c r="TCC231" s="195"/>
      <c r="TCD231" s="195"/>
      <c r="TCE231" s="195"/>
      <c r="TCF231" s="195"/>
      <c r="TCG231" s="195"/>
      <c r="TCH231" s="195"/>
      <c r="TCI231" s="195"/>
      <c r="TCJ231" s="195"/>
      <c r="TCK231" s="195"/>
      <c r="TCL231" s="195"/>
      <c r="TCM231" s="195"/>
      <c r="TCN231" s="195"/>
      <c r="TCO231" s="195"/>
      <c r="TCP231" s="195"/>
      <c r="TCQ231" s="195"/>
      <c r="TCR231" s="195"/>
      <c r="TCS231" s="195"/>
      <c r="TCT231" s="195"/>
      <c r="TCU231" s="195"/>
      <c r="TCV231" s="195"/>
      <c r="TCW231" s="195"/>
      <c r="TCX231" s="195"/>
      <c r="TCY231" s="195"/>
      <c r="TCZ231" s="195"/>
      <c r="TDA231" s="195"/>
      <c r="TDB231" s="195"/>
      <c r="TDC231" s="195"/>
      <c r="TDD231" s="195"/>
      <c r="TDE231" s="195"/>
      <c r="TDF231" s="195"/>
      <c r="TDG231" s="195"/>
      <c r="TDH231" s="195"/>
      <c r="TDI231" s="195"/>
      <c r="TDJ231" s="195"/>
      <c r="TDK231" s="195"/>
      <c r="TDL231" s="195"/>
      <c r="TDM231" s="195"/>
      <c r="TDN231" s="195"/>
      <c r="TDO231" s="195"/>
      <c r="TDP231" s="195"/>
      <c r="TDQ231" s="195"/>
      <c r="TDR231" s="195"/>
      <c r="TDS231" s="195"/>
      <c r="TDT231" s="195"/>
      <c r="TDU231" s="195"/>
      <c r="TDV231" s="195"/>
      <c r="TDW231" s="195"/>
      <c r="TDX231" s="195"/>
      <c r="TDY231" s="195"/>
      <c r="TDZ231" s="195"/>
      <c r="TEA231" s="195"/>
      <c r="TEB231" s="195"/>
      <c r="TEC231" s="195"/>
      <c r="TED231" s="195"/>
      <c r="TEE231" s="195"/>
      <c r="TEF231" s="195"/>
      <c r="TEG231" s="195"/>
      <c r="TEH231" s="195"/>
      <c r="TEI231" s="195"/>
      <c r="TEJ231" s="195"/>
      <c r="TEK231" s="195"/>
      <c r="TEL231" s="195"/>
      <c r="TEM231" s="195"/>
      <c r="TEN231" s="195"/>
      <c r="TEO231" s="195"/>
      <c r="TEP231" s="195"/>
      <c r="TEQ231" s="195"/>
      <c r="TER231" s="195"/>
      <c r="TES231" s="195"/>
      <c r="TET231" s="195"/>
      <c r="TEU231" s="195"/>
      <c r="TEV231" s="195"/>
      <c r="TEW231" s="195"/>
      <c r="TEX231" s="195"/>
      <c r="TEY231" s="195"/>
      <c r="TEZ231" s="195"/>
      <c r="TFA231" s="195"/>
      <c r="TFB231" s="195"/>
      <c r="TFC231" s="195"/>
      <c r="TFD231" s="195"/>
      <c r="TFE231" s="195"/>
      <c r="TFF231" s="195"/>
      <c r="TFG231" s="195"/>
      <c r="TFH231" s="195"/>
      <c r="TFI231" s="195"/>
      <c r="TFJ231" s="195"/>
      <c r="TFK231" s="195"/>
      <c r="TFL231" s="195"/>
      <c r="TFM231" s="195"/>
      <c r="TFN231" s="195"/>
      <c r="TFO231" s="195"/>
      <c r="TFP231" s="195"/>
      <c r="TFQ231" s="195"/>
      <c r="TFR231" s="195"/>
      <c r="TFS231" s="195"/>
      <c r="TFT231" s="195"/>
      <c r="TFU231" s="195"/>
      <c r="TFV231" s="195"/>
      <c r="TFW231" s="195"/>
      <c r="TFX231" s="195"/>
      <c r="TFY231" s="195"/>
      <c r="TFZ231" s="195"/>
      <c r="TGA231" s="195"/>
      <c r="TGB231" s="195"/>
      <c r="TGC231" s="195"/>
      <c r="TGD231" s="195"/>
      <c r="TGE231" s="195"/>
      <c r="TGF231" s="195"/>
      <c r="TGG231" s="195"/>
      <c r="TGH231" s="195"/>
      <c r="TGI231" s="195"/>
      <c r="TGJ231" s="195"/>
      <c r="TGK231" s="195"/>
      <c r="TGL231" s="195"/>
      <c r="TGM231" s="195"/>
      <c r="TGN231" s="195"/>
      <c r="TGO231" s="195"/>
      <c r="TGP231" s="195"/>
      <c r="TGQ231" s="195"/>
      <c r="TGR231" s="195"/>
      <c r="TGS231" s="195"/>
      <c r="TGT231" s="195"/>
      <c r="TGU231" s="195"/>
      <c r="TGV231" s="195"/>
      <c r="TGW231" s="195"/>
      <c r="TGX231" s="195"/>
      <c r="TGY231" s="195"/>
      <c r="TGZ231" s="195"/>
      <c r="THA231" s="195"/>
      <c r="THB231" s="195"/>
      <c r="THC231" s="195"/>
      <c r="THD231" s="195"/>
      <c r="THE231" s="195"/>
      <c r="THF231" s="195"/>
      <c r="THG231" s="195"/>
      <c r="THH231" s="195"/>
      <c r="THI231" s="195"/>
      <c r="THJ231" s="195"/>
      <c r="THK231" s="195"/>
      <c r="THL231" s="195"/>
      <c r="THM231" s="195"/>
      <c r="THN231" s="195"/>
      <c r="THO231" s="195"/>
      <c r="THP231" s="195"/>
      <c r="THQ231" s="195"/>
      <c r="THR231" s="195"/>
      <c r="THS231" s="195"/>
      <c r="THT231" s="195"/>
      <c r="THU231" s="195"/>
      <c r="THV231" s="195"/>
      <c r="THW231" s="195"/>
      <c r="THX231" s="195"/>
      <c r="THY231" s="195"/>
      <c r="THZ231" s="195"/>
      <c r="TIA231" s="195"/>
      <c r="TIB231" s="195"/>
      <c r="TIC231" s="195"/>
      <c r="TID231" s="195"/>
      <c r="TIE231" s="195"/>
      <c r="TIF231" s="195"/>
      <c r="TIG231" s="195"/>
      <c r="TIH231" s="195"/>
      <c r="TII231" s="195"/>
      <c r="TIJ231" s="195"/>
      <c r="TIK231" s="195"/>
      <c r="TIL231" s="195"/>
      <c r="TIM231" s="195"/>
      <c r="TIN231" s="195"/>
      <c r="TIO231" s="195"/>
      <c r="TIP231" s="195"/>
      <c r="TIQ231" s="195"/>
      <c r="TIR231" s="195"/>
      <c r="TIS231" s="195"/>
      <c r="TIT231" s="195"/>
      <c r="TIU231" s="195"/>
      <c r="TIV231" s="195"/>
      <c r="TIW231" s="195"/>
      <c r="TIX231" s="195"/>
      <c r="TIY231" s="195"/>
      <c r="TIZ231" s="195"/>
      <c r="TJA231" s="195"/>
      <c r="TJB231" s="195"/>
      <c r="TJC231" s="195"/>
      <c r="TJD231" s="195"/>
      <c r="TJE231" s="195"/>
      <c r="TJF231" s="195"/>
      <c r="TJG231" s="195"/>
      <c r="TJH231" s="195"/>
      <c r="TJI231" s="195"/>
      <c r="TJJ231" s="195"/>
      <c r="TJK231" s="195"/>
      <c r="TJL231" s="195"/>
      <c r="TJM231" s="195"/>
      <c r="TJN231" s="195"/>
      <c r="TJO231" s="195"/>
      <c r="TJP231" s="195"/>
      <c r="TJQ231" s="195"/>
      <c r="TJR231" s="195"/>
      <c r="TJS231" s="195"/>
      <c r="TJT231" s="195"/>
      <c r="TJU231" s="195"/>
      <c r="TJV231" s="195"/>
      <c r="TJW231" s="195"/>
      <c r="TJX231" s="195"/>
      <c r="TJY231" s="195"/>
      <c r="TJZ231" s="195"/>
      <c r="TKA231" s="195"/>
      <c r="TKB231" s="195"/>
      <c r="TKC231" s="195"/>
      <c r="TKD231" s="195"/>
      <c r="TKE231" s="195"/>
      <c r="TKF231" s="195"/>
      <c r="TKG231" s="195"/>
      <c r="TKH231" s="195"/>
      <c r="TKI231" s="195"/>
      <c r="TKJ231" s="195"/>
      <c r="TKK231" s="195"/>
      <c r="TKL231" s="195"/>
      <c r="TKM231" s="195"/>
      <c r="TKN231" s="195"/>
      <c r="TKO231" s="195"/>
      <c r="TKP231" s="195"/>
      <c r="TKQ231" s="195"/>
      <c r="TKR231" s="195"/>
      <c r="TKS231" s="195"/>
      <c r="TKT231" s="195"/>
      <c r="TKU231" s="195"/>
      <c r="TKV231" s="195"/>
      <c r="TKW231" s="195"/>
      <c r="TKX231" s="195"/>
      <c r="TKY231" s="195"/>
      <c r="TKZ231" s="195"/>
      <c r="TLA231" s="195"/>
      <c r="TLB231" s="195"/>
      <c r="TLC231" s="195"/>
      <c r="TLD231" s="195"/>
      <c r="TLE231" s="195"/>
      <c r="TLF231" s="195"/>
      <c r="TLG231" s="195"/>
      <c r="TLH231" s="195"/>
      <c r="TLI231" s="195"/>
      <c r="TLJ231" s="195"/>
      <c r="TLK231" s="195"/>
      <c r="TLL231" s="195"/>
      <c r="TLM231" s="195"/>
      <c r="TLN231" s="195"/>
      <c r="TLO231" s="195"/>
      <c r="TLP231" s="195"/>
      <c r="TLQ231" s="195"/>
      <c r="TLR231" s="195"/>
      <c r="TLS231" s="195"/>
      <c r="TLT231" s="195"/>
      <c r="TLU231" s="195"/>
      <c r="TLV231" s="195"/>
      <c r="TLW231" s="195"/>
      <c r="TLX231" s="195"/>
      <c r="TLY231" s="195"/>
      <c r="TLZ231" s="195"/>
      <c r="TMA231" s="195"/>
      <c r="TMB231" s="195"/>
      <c r="TMC231" s="195"/>
      <c r="TMD231" s="195"/>
      <c r="TME231" s="195"/>
      <c r="TMF231" s="195"/>
      <c r="TMG231" s="195"/>
      <c r="TMH231" s="195"/>
      <c r="TMI231" s="195"/>
      <c r="TMJ231" s="195"/>
      <c r="TMK231" s="195"/>
      <c r="TML231" s="195"/>
      <c r="TMM231" s="195"/>
      <c r="TMN231" s="195"/>
      <c r="TMO231" s="195"/>
      <c r="TMP231" s="195"/>
      <c r="TMQ231" s="195"/>
      <c r="TMR231" s="195"/>
      <c r="TMS231" s="195"/>
      <c r="TMT231" s="195"/>
      <c r="TMU231" s="195"/>
      <c r="TMV231" s="195"/>
      <c r="TMW231" s="195"/>
      <c r="TMX231" s="195"/>
      <c r="TMY231" s="195"/>
      <c r="TMZ231" s="195"/>
      <c r="TNA231" s="195"/>
      <c r="TNB231" s="195"/>
      <c r="TNC231" s="195"/>
      <c r="TND231" s="195"/>
      <c r="TNE231" s="195"/>
      <c r="TNF231" s="195"/>
      <c r="TNG231" s="195"/>
      <c r="TNH231" s="195"/>
      <c r="TNI231" s="195"/>
      <c r="TNJ231" s="195"/>
      <c r="TNK231" s="195"/>
      <c r="TNL231" s="195"/>
      <c r="TNM231" s="195"/>
      <c r="TNN231" s="195"/>
      <c r="TNO231" s="195"/>
      <c r="TNP231" s="195"/>
      <c r="TNQ231" s="195"/>
      <c r="TNR231" s="195"/>
      <c r="TNS231" s="195"/>
      <c r="TNT231" s="195"/>
      <c r="TNU231" s="195"/>
      <c r="TNV231" s="195"/>
      <c r="TNW231" s="195"/>
      <c r="TNX231" s="195"/>
      <c r="TNY231" s="195"/>
      <c r="TNZ231" s="195"/>
      <c r="TOA231" s="195"/>
      <c r="TOB231" s="195"/>
      <c r="TOC231" s="195"/>
      <c r="TOD231" s="195"/>
      <c r="TOE231" s="195"/>
      <c r="TOF231" s="195"/>
      <c r="TOG231" s="195"/>
      <c r="TOH231" s="195"/>
      <c r="TOI231" s="195"/>
      <c r="TOJ231" s="195"/>
      <c r="TOK231" s="195"/>
      <c r="TOL231" s="195"/>
      <c r="TOM231" s="195"/>
      <c r="TON231" s="195"/>
      <c r="TOO231" s="195"/>
      <c r="TOP231" s="195"/>
      <c r="TOQ231" s="195"/>
      <c r="TOR231" s="195"/>
      <c r="TOS231" s="195"/>
      <c r="TOT231" s="195"/>
      <c r="TOU231" s="195"/>
      <c r="TOV231" s="195"/>
      <c r="TOW231" s="195"/>
      <c r="TOX231" s="195"/>
      <c r="TOY231" s="195"/>
      <c r="TOZ231" s="195"/>
      <c r="TPA231" s="195"/>
      <c r="TPB231" s="195"/>
      <c r="TPC231" s="195"/>
      <c r="TPD231" s="195"/>
      <c r="TPE231" s="195"/>
      <c r="TPF231" s="195"/>
      <c r="TPG231" s="195"/>
      <c r="TPH231" s="195"/>
      <c r="TPI231" s="195"/>
      <c r="TPJ231" s="195"/>
      <c r="TPK231" s="195"/>
      <c r="TPL231" s="195"/>
      <c r="TPM231" s="195"/>
      <c r="TPN231" s="195"/>
      <c r="TPO231" s="195"/>
      <c r="TPP231" s="195"/>
      <c r="TPQ231" s="195"/>
      <c r="TPR231" s="195"/>
      <c r="TPS231" s="195"/>
      <c r="TPT231" s="195"/>
      <c r="TPU231" s="195"/>
      <c r="TPV231" s="195"/>
      <c r="TPW231" s="195"/>
      <c r="TPX231" s="195"/>
      <c r="TPY231" s="195"/>
      <c r="TPZ231" s="195"/>
      <c r="TQA231" s="195"/>
      <c r="TQB231" s="195"/>
      <c r="TQC231" s="195"/>
      <c r="TQD231" s="195"/>
      <c r="TQE231" s="195"/>
      <c r="TQF231" s="195"/>
      <c r="TQG231" s="195"/>
      <c r="TQH231" s="195"/>
      <c r="TQI231" s="195"/>
      <c r="TQJ231" s="195"/>
      <c r="TQK231" s="195"/>
      <c r="TQL231" s="195"/>
      <c r="TQM231" s="195"/>
      <c r="TQN231" s="195"/>
      <c r="TQO231" s="195"/>
      <c r="TQP231" s="195"/>
      <c r="TQQ231" s="195"/>
      <c r="TQR231" s="195"/>
      <c r="TQS231" s="195"/>
      <c r="TQT231" s="195"/>
      <c r="TQU231" s="195"/>
      <c r="TQV231" s="195"/>
      <c r="TQW231" s="195"/>
      <c r="TQX231" s="195"/>
      <c r="TQY231" s="195"/>
      <c r="TQZ231" s="195"/>
      <c r="TRA231" s="195"/>
      <c r="TRB231" s="195"/>
      <c r="TRC231" s="195"/>
      <c r="TRD231" s="195"/>
      <c r="TRE231" s="195"/>
      <c r="TRF231" s="195"/>
      <c r="TRG231" s="195"/>
      <c r="TRH231" s="195"/>
      <c r="TRI231" s="195"/>
      <c r="TRJ231" s="195"/>
      <c r="TRK231" s="195"/>
      <c r="TRL231" s="195"/>
      <c r="TRM231" s="195"/>
      <c r="TRN231" s="195"/>
      <c r="TRO231" s="195"/>
      <c r="TRP231" s="195"/>
      <c r="TRQ231" s="195"/>
      <c r="TRR231" s="195"/>
      <c r="TRS231" s="195"/>
      <c r="TRT231" s="195"/>
      <c r="TRU231" s="195"/>
      <c r="TRV231" s="195"/>
      <c r="TRW231" s="195"/>
      <c r="TRX231" s="195"/>
      <c r="TRY231" s="195"/>
      <c r="TRZ231" s="195"/>
      <c r="TSA231" s="195"/>
      <c r="TSB231" s="195"/>
      <c r="TSC231" s="195"/>
      <c r="TSD231" s="195"/>
      <c r="TSE231" s="195"/>
      <c r="TSF231" s="195"/>
      <c r="TSG231" s="195"/>
      <c r="TSH231" s="195"/>
      <c r="TSI231" s="195"/>
      <c r="TSJ231" s="195"/>
      <c r="TSK231" s="195"/>
      <c r="TSL231" s="195"/>
      <c r="TSM231" s="195"/>
      <c r="TSN231" s="195"/>
      <c r="TSO231" s="195"/>
      <c r="TSP231" s="195"/>
      <c r="TSQ231" s="195"/>
      <c r="TSR231" s="195"/>
      <c r="TSS231" s="195"/>
      <c r="TST231" s="195"/>
      <c r="TSU231" s="195"/>
      <c r="TSV231" s="195"/>
      <c r="TSW231" s="195"/>
      <c r="TSX231" s="195"/>
      <c r="TSY231" s="195"/>
      <c r="TSZ231" s="195"/>
      <c r="TTA231" s="195"/>
      <c r="TTB231" s="195"/>
      <c r="TTC231" s="195"/>
      <c r="TTD231" s="195"/>
      <c r="TTE231" s="195"/>
      <c r="TTF231" s="195"/>
      <c r="TTG231" s="195"/>
      <c r="TTH231" s="195"/>
      <c r="TTI231" s="195"/>
      <c r="TTJ231" s="195"/>
      <c r="TTK231" s="195"/>
      <c r="TTL231" s="195"/>
      <c r="TTM231" s="195"/>
      <c r="TTN231" s="195"/>
      <c r="TTO231" s="195"/>
      <c r="TTP231" s="195"/>
      <c r="TTQ231" s="195"/>
      <c r="TTR231" s="195"/>
      <c r="TTS231" s="195"/>
      <c r="TTT231" s="195"/>
      <c r="TTU231" s="195"/>
      <c r="TTV231" s="195"/>
      <c r="TTW231" s="195"/>
      <c r="TTX231" s="195"/>
      <c r="TTY231" s="195"/>
      <c r="TTZ231" s="195"/>
      <c r="TUA231" s="195"/>
      <c r="TUB231" s="195"/>
      <c r="TUC231" s="195"/>
      <c r="TUD231" s="195"/>
      <c r="TUE231" s="195"/>
      <c r="TUF231" s="195"/>
      <c r="TUG231" s="195"/>
      <c r="TUH231" s="195"/>
      <c r="TUI231" s="195"/>
      <c r="TUJ231" s="195"/>
      <c r="TUK231" s="195"/>
      <c r="TUL231" s="195"/>
      <c r="TUM231" s="195"/>
      <c r="TUN231" s="195"/>
      <c r="TUO231" s="195"/>
      <c r="TUP231" s="195"/>
      <c r="TUQ231" s="195"/>
      <c r="TUR231" s="195"/>
      <c r="TUS231" s="195"/>
      <c r="TUT231" s="195"/>
      <c r="TUU231" s="195"/>
      <c r="TUV231" s="195"/>
      <c r="TUW231" s="195"/>
      <c r="TUX231" s="195"/>
      <c r="TUY231" s="195"/>
      <c r="TUZ231" s="195"/>
      <c r="TVA231" s="195"/>
      <c r="TVB231" s="195"/>
      <c r="TVC231" s="195"/>
      <c r="TVD231" s="195"/>
      <c r="TVE231" s="195"/>
      <c r="TVF231" s="195"/>
      <c r="TVG231" s="195"/>
      <c r="TVH231" s="195"/>
      <c r="TVI231" s="195"/>
      <c r="TVJ231" s="195"/>
      <c r="TVK231" s="195"/>
      <c r="TVL231" s="195"/>
      <c r="TVM231" s="195"/>
      <c r="TVN231" s="195"/>
      <c r="TVO231" s="195"/>
      <c r="TVP231" s="195"/>
      <c r="TVQ231" s="195"/>
      <c r="TVR231" s="195"/>
      <c r="TVS231" s="195"/>
      <c r="TVT231" s="195"/>
      <c r="TVU231" s="195"/>
      <c r="TVV231" s="195"/>
      <c r="TVW231" s="195"/>
      <c r="TVX231" s="195"/>
      <c r="TVY231" s="195"/>
      <c r="TVZ231" s="195"/>
      <c r="TWA231" s="195"/>
      <c r="TWB231" s="195"/>
      <c r="TWC231" s="195"/>
      <c r="TWD231" s="195"/>
      <c r="TWE231" s="195"/>
      <c r="TWF231" s="195"/>
      <c r="TWG231" s="195"/>
      <c r="TWH231" s="195"/>
      <c r="TWI231" s="195"/>
      <c r="TWJ231" s="195"/>
      <c r="TWK231" s="195"/>
      <c r="TWL231" s="195"/>
      <c r="TWM231" s="195"/>
      <c r="TWN231" s="195"/>
      <c r="TWO231" s="195"/>
      <c r="TWP231" s="195"/>
      <c r="TWQ231" s="195"/>
      <c r="TWR231" s="195"/>
      <c r="TWS231" s="195"/>
      <c r="TWT231" s="195"/>
      <c r="TWU231" s="195"/>
      <c r="TWV231" s="195"/>
      <c r="TWW231" s="195"/>
      <c r="TWX231" s="195"/>
      <c r="TWY231" s="195"/>
      <c r="TWZ231" s="195"/>
      <c r="TXA231" s="195"/>
      <c r="TXB231" s="195"/>
      <c r="TXC231" s="195"/>
      <c r="TXD231" s="195"/>
      <c r="TXE231" s="195"/>
      <c r="TXF231" s="195"/>
      <c r="TXG231" s="195"/>
      <c r="TXH231" s="195"/>
      <c r="TXI231" s="195"/>
      <c r="TXJ231" s="195"/>
      <c r="TXK231" s="195"/>
      <c r="TXL231" s="195"/>
      <c r="TXM231" s="195"/>
      <c r="TXN231" s="195"/>
      <c r="TXO231" s="195"/>
      <c r="TXP231" s="195"/>
      <c r="TXQ231" s="195"/>
      <c r="TXR231" s="195"/>
      <c r="TXS231" s="195"/>
      <c r="TXT231" s="195"/>
      <c r="TXU231" s="195"/>
      <c r="TXV231" s="195"/>
      <c r="TXW231" s="195"/>
      <c r="TXX231" s="195"/>
      <c r="TXY231" s="195"/>
      <c r="TXZ231" s="195"/>
      <c r="TYA231" s="195"/>
      <c r="TYB231" s="195"/>
      <c r="TYC231" s="195"/>
      <c r="TYD231" s="195"/>
      <c r="TYE231" s="195"/>
      <c r="TYF231" s="195"/>
      <c r="TYG231" s="195"/>
      <c r="TYH231" s="195"/>
      <c r="TYI231" s="195"/>
      <c r="TYJ231" s="195"/>
      <c r="TYK231" s="195"/>
      <c r="TYL231" s="195"/>
      <c r="TYM231" s="195"/>
      <c r="TYN231" s="195"/>
      <c r="TYO231" s="195"/>
      <c r="TYP231" s="195"/>
      <c r="TYQ231" s="195"/>
      <c r="TYR231" s="195"/>
      <c r="TYS231" s="195"/>
      <c r="TYT231" s="195"/>
      <c r="TYU231" s="195"/>
      <c r="TYV231" s="195"/>
      <c r="TYW231" s="195"/>
      <c r="TYX231" s="195"/>
      <c r="TYY231" s="195"/>
      <c r="TYZ231" s="195"/>
      <c r="TZA231" s="195"/>
      <c r="TZB231" s="195"/>
      <c r="TZC231" s="195"/>
      <c r="TZD231" s="195"/>
      <c r="TZE231" s="195"/>
      <c r="TZF231" s="195"/>
      <c r="TZG231" s="195"/>
      <c r="TZH231" s="195"/>
      <c r="TZI231" s="195"/>
      <c r="TZJ231" s="195"/>
      <c r="TZK231" s="195"/>
      <c r="TZL231" s="195"/>
      <c r="TZM231" s="195"/>
      <c r="TZN231" s="195"/>
      <c r="TZO231" s="195"/>
      <c r="TZP231" s="195"/>
      <c r="TZQ231" s="195"/>
      <c r="TZR231" s="195"/>
      <c r="TZS231" s="195"/>
      <c r="TZT231" s="195"/>
      <c r="TZU231" s="195"/>
      <c r="TZV231" s="195"/>
      <c r="TZW231" s="195"/>
      <c r="TZX231" s="195"/>
      <c r="TZY231" s="195"/>
      <c r="TZZ231" s="195"/>
      <c r="UAA231" s="195"/>
      <c r="UAB231" s="195"/>
      <c r="UAC231" s="195"/>
      <c r="UAD231" s="195"/>
      <c r="UAE231" s="195"/>
      <c r="UAF231" s="195"/>
      <c r="UAG231" s="195"/>
      <c r="UAH231" s="195"/>
      <c r="UAI231" s="195"/>
      <c r="UAJ231" s="195"/>
      <c r="UAK231" s="195"/>
      <c r="UAL231" s="195"/>
      <c r="UAM231" s="195"/>
      <c r="UAN231" s="195"/>
      <c r="UAO231" s="195"/>
      <c r="UAP231" s="195"/>
      <c r="UAQ231" s="195"/>
      <c r="UAR231" s="195"/>
      <c r="UAS231" s="195"/>
      <c r="UAT231" s="195"/>
      <c r="UAU231" s="195"/>
      <c r="UAV231" s="195"/>
      <c r="UAW231" s="195"/>
      <c r="UAX231" s="195"/>
      <c r="UAY231" s="195"/>
      <c r="UAZ231" s="195"/>
      <c r="UBA231" s="195"/>
      <c r="UBB231" s="195"/>
      <c r="UBC231" s="195"/>
      <c r="UBD231" s="195"/>
      <c r="UBE231" s="195"/>
      <c r="UBF231" s="195"/>
      <c r="UBG231" s="195"/>
      <c r="UBH231" s="195"/>
      <c r="UBI231" s="195"/>
      <c r="UBJ231" s="195"/>
      <c r="UBK231" s="195"/>
      <c r="UBL231" s="195"/>
      <c r="UBM231" s="195"/>
      <c r="UBN231" s="195"/>
      <c r="UBO231" s="195"/>
      <c r="UBP231" s="195"/>
      <c r="UBQ231" s="195"/>
      <c r="UBR231" s="195"/>
      <c r="UBS231" s="195"/>
      <c r="UBT231" s="195"/>
      <c r="UBU231" s="195"/>
      <c r="UBV231" s="195"/>
      <c r="UBW231" s="195"/>
      <c r="UBX231" s="195"/>
      <c r="UBY231" s="195"/>
      <c r="UBZ231" s="195"/>
      <c r="UCA231" s="195"/>
      <c r="UCB231" s="195"/>
      <c r="UCC231" s="195"/>
      <c r="UCD231" s="195"/>
      <c r="UCE231" s="195"/>
      <c r="UCF231" s="195"/>
      <c r="UCG231" s="195"/>
      <c r="UCH231" s="195"/>
      <c r="UCI231" s="195"/>
      <c r="UCJ231" s="195"/>
      <c r="UCK231" s="195"/>
      <c r="UCL231" s="195"/>
      <c r="UCM231" s="195"/>
      <c r="UCN231" s="195"/>
      <c r="UCO231" s="195"/>
      <c r="UCP231" s="195"/>
      <c r="UCQ231" s="195"/>
      <c r="UCR231" s="195"/>
      <c r="UCS231" s="195"/>
      <c r="UCT231" s="195"/>
      <c r="UCU231" s="195"/>
      <c r="UCV231" s="195"/>
      <c r="UCW231" s="195"/>
      <c r="UCX231" s="195"/>
      <c r="UCY231" s="195"/>
      <c r="UCZ231" s="195"/>
      <c r="UDA231" s="195"/>
      <c r="UDB231" s="195"/>
      <c r="UDC231" s="195"/>
      <c r="UDD231" s="195"/>
      <c r="UDE231" s="195"/>
      <c r="UDF231" s="195"/>
      <c r="UDG231" s="195"/>
      <c r="UDH231" s="195"/>
      <c r="UDI231" s="195"/>
      <c r="UDJ231" s="195"/>
      <c r="UDK231" s="195"/>
      <c r="UDL231" s="195"/>
      <c r="UDM231" s="195"/>
      <c r="UDN231" s="195"/>
      <c r="UDO231" s="195"/>
      <c r="UDP231" s="195"/>
      <c r="UDQ231" s="195"/>
      <c r="UDR231" s="195"/>
      <c r="UDS231" s="195"/>
      <c r="UDT231" s="195"/>
      <c r="UDU231" s="195"/>
      <c r="UDV231" s="195"/>
      <c r="UDW231" s="195"/>
      <c r="UDX231" s="195"/>
      <c r="UDY231" s="195"/>
      <c r="UDZ231" s="195"/>
      <c r="UEA231" s="195"/>
      <c r="UEB231" s="195"/>
      <c r="UEC231" s="195"/>
      <c r="UED231" s="195"/>
      <c r="UEE231" s="195"/>
      <c r="UEF231" s="195"/>
      <c r="UEG231" s="195"/>
      <c r="UEH231" s="195"/>
      <c r="UEI231" s="195"/>
      <c r="UEJ231" s="195"/>
      <c r="UEK231" s="195"/>
      <c r="UEL231" s="195"/>
      <c r="UEM231" s="195"/>
      <c r="UEN231" s="195"/>
      <c r="UEO231" s="195"/>
      <c r="UEP231" s="195"/>
      <c r="UEQ231" s="195"/>
      <c r="UER231" s="195"/>
      <c r="UES231" s="195"/>
      <c r="UET231" s="195"/>
      <c r="UEU231" s="195"/>
      <c r="UEV231" s="195"/>
      <c r="UEW231" s="195"/>
      <c r="UEX231" s="195"/>
      <c r="UEY231" s="195"/>
      <c r="UEZ231" s="195"/>
      <c r="UFA231" s="195"/>
      <c r="UFB231" s="195"/>
      <c r="UFC231" s="195"/>
      <c r="UFD231" s="195"/>
      <c r="UFE231" s="195"/>
      <c r="UFF231" s="195"/>
      <c r="UFG231" s="195"/>
      <c r="UFH231" s="195"/>
      <c r="UFI231" s="195"/>
      <c r="UFJ231" s="195"/>
      <c r="UFK231" s="195"/>
      <c r="UFL231" s="195"/>
      <c r="UFM231" s="195"/>
      <c r="UFN231" s="195"/>
      <c r="UFO231" s="195"/>
      <c r="UFP231" s="195"/>
      <c r="UFQ231" s="195"/>
      <c r="UFR231" s="195"/>
      <c r="UFS231" s="195"/>
      <c r="UFT231" s="195"/>
      <c r="UFU231" s="195"/>
      <c r="UFV231" s="195"/>
      <c r="UFW231" s="195"/>
      <c r="UFX231" s="195"/>
      <c r="UFY231" s="195"/>
      <c r="UFZ231" s="195"/>
      <c r="UGA231" s="195"/>
      <c r="UGB231" s="195"/>
      <c r="UGC231" s="195"/>
      <c r="UGD231" s="195"/>
      <c r="UGE231" s="195"/>
      <c r="UGF231" s="195"/>
      <c r="UGG231" s="195"/>
      <c r="UGH231" s="195"/>
      <c r="UGI231" s="195"/>
      <c r="UGJ231" s="195"/>
      <c r="UGK231" s="195"/>
      <c r="UGL231" s="195"/>
      <c r="UGM231" s="195"/>
      <c r="UGN231" s="195"/>
      <c r="UGO231" s="195"/>
      <c r="UGP231" s="195"/>
      <c r="UGQ231" s="195"/>
      <c r="UGR231" s="195"/>
      <c r="UGS231" s="195"/>
      <c r="UGT231" s="195"/>
      <c r="UGU231" s="195"/>
      <c r="UGV231" s="195"/>
      <c r="UGW231" s="195"/>
      <c r="UGX231" s="195"/>
      <c r="UGY231" s="195"/>
      <c r="UGZ231" s="195"/>
      <c r="UHA231" s="195"/>
      <c r="UHB231" s="195"/>
      <c r="UHC231" s="195"/>
      <c r="UHD231" s="195"/>
      <c r="UHE231" s="195"/>
      <c r="UHF231" s="195"/>
      <c r="UHG231" s="195"/>
      <c r="UHH231" s="195"/>
      <c r="UHI231" s="195"/>
      <c r="UHJ231" s="195"/>
      <c r="UHK231" s="195"/>
      <c r="UHL231" s="195"/>
      <c r="UHM231" s="195"/>
      <c r="UHN231" s="195"/>
      <c r="UHO231" s="195"/>
      <c r="UHP231" s="195"/>
      <c r="UHQ231" s="195"/>
      <c r="UHR231" s="195"/>
      <c r="UHS231" s="195"/>
      <c r="UHT231" s="195"/>
      <c r="UHU231" s="195"/>
      <c r="UHV231" s="195"/>
      <c r="UHW231" s="195"/>
      <c r="UHX231" s="195"/>
      <c r="UHY231" s="195"/>
      <c r="UHZ231" s="195"/>
      <c r="UIA231" s="195"/>
      <c r="UIB231" s="195"/>
      <c r="UIC231" s="195"/>
      <c r="UID231" s="195"/>
      <c r="UIE231" s="195"/>
      <c r="UIF231" s="195"/>
      <c r="UIG231" s="195"/>
      <c r="UIH231" s="195"/>
      <c r="UII231" s="195"/>
      <c r="UIJ231" s="195"/>
      <c r="UIK231" s="195"/>
      <c r="UIL231" s="195"/>
      <c r="UIM231" s="195"/>
      <c r="UIN231" s="195"/>
      <c r="UIO231" s="195"/>
      <c r="UIP231" s="195"/>
      <c r="UIQ231" s="195"/>
      <c r="UIR231" s="195"/>
      <c r="UIS231" s="195"/>
      <c r="UIT231" s="195"/>
      <c r="UIU231" s="195"/>
      <c r="UIV231" s="195"/>
      <c r="UIW231" s="195"/>
      <c r="UIX231" s="195"/>
      <c r="UIY231" s="195"/>
      <c r="UIZ231" s="195"/>
      <c r="UJA231" s="195"/>
      <c r="UJB231" s="195"/>
      <c r="UJC231" s="195"/>
      <c r="UJD231" s="195"/>
      <c r="UJE231" s="195"/>
      <c r="UJF231" s="195"/>
      <c r="UJG231" s="195"/>
      <c r="UJH231" s="195"/>
      <c r="UJI231" s="195"/>
      <c r="UJJ231" s="195"/>
      <c r="UJK231" s="195"/>
      <c r="UJL231" s="195"/>
      <c r="UJM231" s="195"/>
      <c r="UJN231" s="195"/>
      <c r="UJO231" s="195"/>
      <c r="UJP231" s="195"/>
      <c r="UJQ231" s="195"/>
      <c r="UJR231" s="195"/>
      <c r="UJS231" s="195"/>
      <c r="UJT231" s="195"/>
      <c r="UJU231" s="195"/>
      <c r="UJV231" s="195"/>
      <c r="UJW231" s="195"/>
      <c r="UJX231" s="195"/>
      <c r="UJY231" s="195"/>
      <c r="UJZ231" s="195"/>
      <c r="UKA231" s="195"/>
      <c r="UKB231" s="195"/>
      <c r="UKC231" s="195"/>
      <c r="UKD231" s="195"/>
      <c r="UKE231" s="195"/>
      <c r="UKF231" s="195"/>
      <c r="UKG231" s="195"/>
      <c r="UKH231" s="195"/>
      <c r="UKI231" s="195"/>
      <c r="UKJ231" s="195"/>
      <c r="UKK231" s="195"/>
      <c r="UKL231" s="195"/>
      <c r="UKM231" s="195"/>
      <c r="UKN231" s="195"/>
      <c r="UKO231" s="195"/>
      <c r="UKP231" s="195"/>
      <c r="UKQ231" s="195"/>
      <c r="UKR231" s="195"/>
      <c r="UKS231" s="195"/>
      <c r="UKT231" s="195"/>
      <c r="UKU231" s="195"/>
      <c r="UKV231" s="195"/>
      <c r="UKW231" s="195"/>
      <c r="UKX231" s="195"/>
      <c r="UKY231" s="195"/>
      <c r="UKZ231" s="195"/>
      <c r="ULA231" s="195"/>
      <c r="ULB231" s="195"/>
      <c r="ULC231" s="195"/>
      <c r="ULD231" s="195"/>
      <c r="ULE231" s="195"/>
      <c r="ULF231" s="195"/>
      <c r="ULG231" s="195"/>
      <c r="ULH231" s="195"/>
      <c r="ULI231" s="195"/>
      <c r="ULJ231" s="195"/>
      <c r="ULK231" s="195"/>
      <c r="ULL231" s="195"/>
      <c r="ULM231" s="195"/>
      <c r="ULN231" s="195"/>
      <c r="ULO231" s="195"/>
      <c r="ULP231" s="195"/>
      <c r="ULQ231" s="195"/>
      <c r="ULR231" s="195"/>
      <c r="ULS231" s="195"/>
      <c r="ULT231" s="195"/>
      <c r="ULU231" s="195"/>
      <c r="ULV231" s="195"/>
      <c r="ULW231" s="195"/>
      <c r="ULX231" s="195"/>
      <c r="ULY231" s="195"/>
      <c r="ULZ231" s="195"/>
      <c r="UMA231" s="195"/>
      <c r="UMB231" s="195"/>
      <c r="UMC231" s="195"/>
      <c r="UMD231" s="195"/>
      <c r="UME231" s="195"/>
      <c r="UMF231" s="195"/>
      <c r="UMG231" s="195"/>
      <c r="UMH231" s="195"/>
      <c r="UMI231" s="195"/>
      <c r="UMJ231" s="195"/>
      <c r="UMK231" s="195"/>
      <c r="UML231" s="195"/>
      <c r="UMM231" s="195"/>
      <c r="UMN231" s="195"/>
      <c r="UMO231" s="195"/>
      <c r="UMP231" s="195"/>
      <c r="UMQ231" s="195"/>
      <c r="UMR231" s="195"/>
      <c r="UMS231" s="195"/>
      <c r="UMT231" s="195"/>
      <c r="UMU231" s="195"/>
      <c r="UMV231" s="195"/>
      <c r="UMW231" s="195"/>
      <c r="UMX231" s="195"/>
      <c r="UMY231" s="195"/>
      <c r="UMZ231" s="195"/>
      <c r="UNA231" s="195"/>
      <c r="UNB231" s="195"/>
      <c r="UNC231" s="195"/>
      <c r="UND231" s="195"/>
      <c r="UNE231" s="195"/>
      <c r="UNF231" s="195"/>
      <c r="UNG231" s="195"/>
      <c r="UNH231" s="195"/>
      <c r="UNI231" s="195"/>
      <c r="UNJ231" s="195"/>
      <c r="UNK231" s="195"/>
      <c r="UNL231" s="195"/>
      <c r="UNM231" s="195"/>
      <c r="UNN231" s="195"/>
      <c r="UNO231" s="195"/>
      <c r="UNP231" s="195"/>
      <c r="UNQ231" s="195"/>
      <c r="UNR231" s="195"/>
      <c r="UNS231" s="195"/>
      <c r="UNT231" s="195"/>
      <c r="UNU231" s="195"/>
      <c r="UNV231" s="195"/>
      <c r="UNW231" s="195"/>
      <c r="UNX231" s="195"/>
      <c r="UNY231" s="195"/>
      <c r="UNZ231" s="195"/>
      <c r="UOA231" s="195"/>
      <c r="UOB231" s="195"/>
      <c r="UOC231" s="195"/>
      <c r="UOD231" s="195"/>
      <c r="UOE231" s="195"/>
      <c r="UOF231" s="195"/>
      <c r="UOG231" s="195"/>
      <c r="UOH231" s="195"/>
      <c r="UOI231" s="195"/>
      <c r="UOJ231" s="195"/>
      <c r="UOK231" s="195"/>
      <c r="UOL231" s="195"/>
      <c r="UOM231" s="195"/>
      <c r="UON231" s="195"/>
      <c r="UOO231" s="195"/>
      <c r="UOP231" s="195"/>
      <c r="UOQ231" s="195"/>
      <c r="UOR231" s="195"/>
      <c r="UOS231" s="195"/>
      <c r="UOT231" s="195"/>
      <c r="UOU231" s="195"/>
      <c r="UOV231" s="195"/>
      <c r="UOW231" s="195"/>
      <c r="UOX231" s="195"/>
      <c r="UOY231" s="195"/>
      <c r="UOZ231" s="195"/>
      <c r="UPA231" s="195"/>
      <c r="UPB231" s="195"/>
      <c r="UPC231" s="195"/>
      <c r="UPD231" s="195"/>
      <c r="UPE231" s="195"/>
      <c r="UPF231" s="195"/>
      <c r="UPG231" s="195"/>
      <c r="UPH231" s="195"/>
      <c r="UPI231" s="195"/>
      <c r="UPJ231" s="195"/>
      <c r="UPK231" s="195"/>
      <c r="UPL231" s="195"/>
      <c r="UPM231" s="195"/>
      <c r="UPN231" s="195"/>
      <c r="UPO231" s="195"/>
      <c r="UPP231" s="195"/>
      <c r="UPQ231" s="195"/>
      <c r="UPR231" s="195"/>
      <c r="UPS231" s="195"/>
      <c r="UPT231" s="195"/>
      <c r="UPU231" s="195"/>
      <c r="UPV231" s="195"/>
      <c r="UPW231" s="195"/>
      <c r="UPX231" s="195"/>
      <c r="UPY231" s="195"/>
      <c r="UPZ231" s="195"/>
      <c r="UQA231" s="195"/>
      <c r="UQB231" s="195"/>
      <c r="UQC231" s="195"/>
      <c r="UQD231" s="195"/>
      <c r="UQE231" s="195"/>
      <c r="UQF231" s="195"/>
      <c r="UQG231" s="195"/>
      <c r="UQH231" s="195"/>
      <c r="UQI231" s="195"/>
      <c r="UQJ231" s="195"/>
      <c r="UQK231" s="195"/>
      <c r="UQL231" s="195"/>
      <c r="UQM231" s="195"/>
      <c r="UQN231" s="195"/>
      <c r="UQO231" s="195"/>
      <c r="UQP231" s="195"/>
      <c r="UQQ231" s="195"/>
      <c r="UQR231" s="195"/>
      <c r="UQS231" s="195"/>
      <c r="UQT231" s="195"/>
      <c r="UQU231" s="195"/>
      <c r="UQV231" s="195"/>
      <c r="UQW231" s="195"/>
      <c r="UQX231" s="195"/>
      <c r="UQY231" s="195"/>
      <c r="UQZ231" s="195"/>
      <c r="URA231" s="195"/>
      <c r="URB231" s="195"/>
      <c r="URC231" s="195"/>
      <c r="URD231" s="195"/>
      <c r="URE231" s="195"/>
      <c r="URF231" s="195"/>
      <c r="URG231" s="195"/>
      <c r="URH231" s="195"/>
      <c r="URI231" s="195"/>
      <c r="URJ231" s="195"/>
      <c r="URK231" s="195"/>
      <c r="URL231" s="195"/>
      <c r="URM231" s="195"/>
      <c r="URN231" s="195"/>
      <c r="URO231" s="195"/>
      <c r="URP231" s="195"/>
      <c r="URQ231" s="195"/>
      <c r="URR231" s="195"/>
      <c r="URS231" s="195"/>
      <c r="URT231" s="195"/>
      <c r="URU231" s="195"/>
      <c r="URV231" s="195"/>
      <c r="URW231" s="195"/>
      <c r="URX231" s="195"/>
      <c r="URY231" s="195"/>
      <c r="URZ231" s="195"/>
      <c r="USA231" s="195"/>
      <c r="USB231" s="195"/>
      <c r="USC231" s="195"/>
      <c r="USD231" s="195"/>
      <c r="USE231" s="195"/>
      <c r="USF231" s="195"/>
      <c r="USG231" s="195"/>
      <c r="USH231" s="195"/>
      <c r="USI231" s="195"/>
      <c r="USJ231" s="195"/>
      <c r="USK231" s="195"/>
      <c r="USL231" s="195"/>
      <c r="USM231" s="195"/>
      <c r="USN231" s="195"/>
      <c r="USO231" s="195"/>
      <c r="USP231" s="195"/>
      <c r="USQ231" s="195"/>
      <c r="USR231" s="195"/>
      <c r="USS231" s="195"/>
      <c r="UST231" s="195"/>
      <c r="USU231" s="195"/>
      <c r="USV231" s="195"/>
      <c r="USW231" s="195"/>
      <c r="USX231" s="195"/>
      <c r="USY231" s="195"/>
      <c r="USZ231" s="195"/>
      <c r="UTA231" s="195"/>
      <c r="UTB231" s="195"/>
      <c r="UTC231" s="195"/>
      <c r="UTD231" s="195"/>
      <c r="UTE231" s="195"/>
      <c r="UTF231" s="195"/>
      <c r="UTG231" s="195"/>
      <c r="UTH231" s="195"/>
      <c r="UTI231" s="195"/>
      <c r="UTJ231" s="195"/>
      <c r="UTK231" s="195"/>
      <c r="UTL231" s="195"/>
      <c r="UTM231" s="195"/>
      <c r="UTN231" s="195"/>
      <c r="UTO231" s="195"/>
      <c r="UTP231" s="195"/>
      <c r="UTQ231" s="195"/>
      <c r="UTR231" s="195"/>
      <c r="UTS231" s="195"/>
      <c r="UTT231" s="195"/>
      <c r="UTU231" s="195"/>
      <c r="UTV231" s="195"/>
      <c r="UTW231" s="195"/>
      <c r="UTX231" s="195"/>
      <c r="UTY231" s="195"/>
      <c r="UTZ231" s="195"/>
      <c r="UUA231" s="195"/>
      <c r="UUB231" s="195"/>
      <c r="UUC231" s="195"/>
      <c r="UUD231" s="195"/>
      <c r="UUE231" s="195"/>
      <c r="UUF231" s="195"/>
      <c r="UUG231" s="195"/>
      <c r="UUH231" s="195"/>
      <c r="UUI231" s="195"/>
      <c r="UUJ231" s="195"/>
      <c r="UUK231" s="195"/>
      <c r="UUL231" s="195"/>
      <c r="UUM231" s="195"/>
      <c r="UUN231" s="195"/>
      <c r="UUO231" s="195"/>
      <c r="UUP231" s="195"/>
      <c r="UUQ231" s="195"/>
      <c r="UUR231" s="195"/>
      <c r="UUS231" s="195"/>
      <c r="UUT231" s="195"/>
      <c r="UUU231" s="195"/>
      <c r="UUV231" s="195"/>
      <c r="UUW231" s="195"/>
      <c r="UUX231" s="195"/>
      <c r="UUY231" s="195"/>
      <c r="UUZ231" s="195"/>
      <c r="UVA231" s="195"/>
      <c r="UVB231" s="195"/>
      <c r="UVC231" s="195"/>
      <c r="UVD231" s="195"/>
      <c r="UVE231" s="195"/>
      <c r="UVF231" s="195"/>
      <c r="UVG231" s="195"/>
      <c r="UVH231" s="195"/>
      <c r="UVI231" s="195"/>
      <c r="UVJ231" s="195"/>
      <c r="UVK231" s="195"/>
      <c r="UVL231" s="195"/>
      <c r="UVM231" s="195"/>
      <c r="UVN231" s="195"/>
      <c r="UVO231" s="195"/>
      <c r="UVP231" s="195"/>
      <c r="UVQ231" s="195"/>
      <c r="UVR231" s="195"/>
      <c r="UVS231" s="195"/>
      <c r="UVT231" s="195"/>
      <c r="UVU231" s="195"/>
      <c r="UVV231" s="195"/>
      <c r="UVW231" s="195"/>
      <c r="UVX231" s="195"/>
      <c r="UVY231" s="195"/>
      <c r="UVZ231" s="195"/>
      <c r="UWA231" s="195"/>
      <c r="UWB231" s="195"/>
      <c r="UWC231" s="195"/>
      <c r="UWD231" s="195"/>
      <c r="UWE231" s="195"/>
      <c r="UWF231" s="195"/>
      <c r="UWG231" s="195"/>
      <c r="UWH231" s="195"/>
      <c r="UWI231" s="195"/>
      <c r="UWJ231" s="195"/>
      <c r="UWK231" s="195"/>
      <c r="UWL231" s="195"/>
      <c r="UWM231" s="195"/>
      <c r="UWN231" s="195"/>
      <c r="UWO231" s="195"/>
      <c r="UWP231" s="195"/>
      <c r="UWQ231" s="195"/>
      <c r="UWR231" s="195"/>
      <c r="UWS231" s="195"/>
      <c r="UWT231" s="195"/>
      <c r="UWU231" s="195"/>
      <c r="UWV231" s="195"/>
      <c r="UWW231" s="195"/>
      <c r="UWX231" s="195"/>
      <c r="UWY231" s="195"/>
      <c r="UWZ231" s="195"/>
      <c r="UXA231" s="195"/>
      <c r="UXB231" s="195"/>
      <c r="UXC231" s="195"/>
      <c r="UXD231" s="195"/>
      <c r="UXE231" s="195"/>
      <c r="UXF231" s="195"/>
      <c r="UXG231" s="195"/>
      <c r="UXH231" s="195"/>
      <c r="UXI231" s="195"/>
      <c r="UXJ231" s="195"/>
      <c r="UXK231" s="195"/>
      <c r="UXL231" s="195"/>
      <c r="UXM231" s="195"/>
      <c r="UXN231" s="195"/>
      <c r="UXO231" s="195"/>
      <c r="UXP231" s="195"/>
      <c r="UXQ231" s="195"/>
      <c r="UXR231" s="195"/>
      <c r="UXS231" s="195"/>
      <c r="UXT231" s="195"/>
      <c r="UXU231" s="195"/>
      <c r="UXV231" s="195"/>
      <c r="UXW231" s="195"/>
      <c r="UXX231" s="195"/>
      <c r="UXY231" s="195"/>
      <c r="UXZ231" s="195"/>
      <c r="UYA231" s="195"/>
      <c r="UYB231" s="195"/>
      <c r="UYC231" s="195"/>
      <c r="UYD231" s="195"/>
      <c r="UYE231" s="195"/>
      <c r="UYF231" s="195"/>
      <c r="UYG231" s="195"/>
      <c r="UYH231" s="195"/>
      <c r="UYI231" s="195"/>
      <c r="UYJ231" s="195"/>
      <c r="UYK231" s="195"/>
      <c r="UYL231" s="195"/>
      <c r="UYM231" s="195"/>
      <c r="UYN231" s="195"/>
      <c r="UYO231" s="195"/>
      <c r="UYP231" s="195"/>
      <c r="UYQ231" s="195"/>
      <c r="UYR231" s="195"/>
      <c r="UYS231" s="195"/>
      <c r="UYT231" s="195"/>
      <c r="UYU231" s="195"/>
      <c r="UYV231" s="195"/>
      <c r="UYW231" s="195"/>
      <c r="UYX231" s="195"/>
      <c r="UYY231" s="195"/>
      <c r="UYZ231" s="195"/>
      <c r="UZA231" s="195"/>
      <c r="UZB231" s="195"/>
      <c r="UZC231" s="195"/>
      <c r="UZD231" s="195"/>
      <c r="UZE231" s="195"/>
      <c r="UZF231" s="195"/>
      <c r="UZG231" s="195"/>
      <c r="UZH231" s="195"/>
      <c r="UZI231" s="195"/>
      <c r="UZJ231" s="195"/>
      <c r="UZK231" s="195"/>
      <c r="UZL231" s="195"/>
      <c r="UZM231" s="195"/>
      <c r="UZN231" s="195"/>
      <c r="UZO231" s="195"/>
      <c r="UZP231" s="195"/>
      <c r="UZQ231" s="195"/>
      <c r="UZR231" s="195"/>
      <c r="UZS231" s="195"/>
      <c r="UZT231" s="195"/>
      <c r="UZU231" s="195"/>
      <c r="UZV231" s="195"/>
      <c r="UZW231" s="195"/>
      <c r="UZX231" s="195"/>
      <c r="UZY231" s="195"/>
      <c r="UZZ231" s="195"/>
      <c r="VAA231" s="195"/>
      <c r="VAB231" s="195"/>
      <c r="VAC231" s="195"/>
      <c r="VAD231" s="195"/>
      <c r="VAE231" s="195"/>
      <c r="VAF231" s="195"/>
      <c r="VAG231" s="195"/>
      <c r="VAH231" s="195"/>
      <c r="VAI231" s="195"/>
      <c r="VAJ231" s="195"/>
      <c r="VAK231" s="195"/>
      <c r="VAL231" s="195"/>
      <c r="VAM231" s="195"/>
      <c r="VAN231" s="195"/>
      <c r="VAO231" s="195"/>
      <c r="VAP231" s="195"/>
      <c r="VAQ231" s="195"/>
      <c r="VAR231" s="195"/>
      <c r="VAS231" s="195"/>
      <c r="VAT231" s="195"/>
      <c r="VAU231" s="195"/>
      <c r="VAV231" s="195"/>
      <c r="VAW231" s="195"/>
      <c r="VAX231" s="195"/>
      <c r="VAY231" s="195"/>
      <c r="VAZ231" s="195"/>
      <c r="VBA231" s="195"/>
      <c r="VBB231" s="195"/>
      <c r="VBC231" s="195"/>
      <c r="VBD231" s="195"/>
      <c r="VBE231" s="195"/>
      <c r="VBF231" s="195"/>
      <c r="VBG231" s="195"/>
      <c r="VBH231" s="195"/>
      <c r="VBI231" s="195"/>
      <c r="VBJ231" s="195"/>
      <c r="VBK231" s="195"/>
      <c r="VBL231" s="195"/>
      <c r="VBM231" s="195"/>
      <c r="VBN231" s="195"/>
      <c r="VBO231" s="195"/>
      <c r="VBP231" s="195"/>
      <c r="VBQ231" s="195"/>
      <c r="VBR231" s="195"/>
      <c r="VBS231" s="195"/>
      <c r="VBT231" s="195"/>
      <c r="VBU231" s="195"/>
      <c r="VBV231" s="195"/>
      <c r="VBW231" s="195"/>
      <c r="VBX231" s="195"/>
      <c r="VBY231" s="195"/>
      <c r="VBZ231" s="195"/>
      <c r="VCA231" s="195"/>
      <c r="VCB231" s="195"/>
      <c r="VCC231" s="195"/>
      <c r="VCD231" s="195"/>
      <c r="VCE231" s="195"/>
      <c r="VCF231" s="195"/>
      <c r="VCG231" s="195"/>
      <c r="VCH231" s="195"/>
      <c r="VCI231" s="195"/>
      <c r="VCJ231" s="195"/>
      <c r="VCK231" s="195"/>
      <c r="VCL231" s="195"/>
      <c r="VCM231" s="195"/>
      <c r="VCN231" s="195"/>
      <c r="VCO231" s="195"/>
      <c r="VCP231" s="195"/>
      <c r="VCQ231" s="195"/>
      <c r="VCR231" s="195"/>
      <c r="VCS231" s="195"/>
      <c r="VCT231" s="195"/>
      <c r="VCU231" s="195"/>
      <c r="VCV231" s="195"/>
      <c r="VCW231" s="195"/>
      <c r="VCX231" s="195"/>
      <c r="VCY231" s="195"/>
      <c r="VCZ231" s="195"/>
      <c r="VDA231" s="195"/>
      <c r="VDB231" s="195"/>
      <c r="VDC231" s="195"/>
      <c r="VDD231" s="195"/>
      <c r="VDE231" s="195"/>
      <c r="VDF231" s="195"/>
      <c r="VDG231" s="195"/>
      <c r="VDH231" s="195"/>
      <c r="VDI231" s="195"/>
      <c r="VDJ231" s="195"/>
      <c r="VDK231" s="195"/>
      <c r="VDL231" s="195"/>
      <c r="VDM231" s="195"/>
      <c r="VDN231" s="195"/>
      <c r="VDO231" s="195"/>
      <c r="VDP231" s="195"/>
      <c r="VDQ231" s="195"/>
      <c r="VDR231" s="195"/>
      <c r="VDS231" s="195"/>
      <c r="VDT231" s="195"/>
      <c r="VDU231" s="195"/>
      <c r="VDV231" s="195"/>
      <c r="VDW231" s="195"/>
      <c r="VDX231" s="195"/>
      <c r="VDY231" s="195"/>
      <c r="VDZ231" s="195"/>
      <c r="VEA231" s="195"/>
      <c r="VEB231" s="195"/>
      <c r="VEC231" s="195"/>
      <c r="VED231" s="195"/>
      <c r="VEE231" s="195"/>
      <c r="VEF231" s="195"/>
      <c r="VEG231" s="195"/>
      <c r="VEH231" s="195"/>
      <c r="VEI231" s="195"/>
      <c r="VEJ231" s="195"/>
      <c r="VEK231" s="195"/>
      <c r="VEL231" s="195"/>
      <c r="VEM231" s="195"/>
      <c r="VEN231" s="195"/>
      <c r="VEO231" s="195"/>
      <c r="VEP231" s="195"/>
      <c r="VEQ231" s="195"/>
      <c r="VER231" s="195"/>
      <c r="VES231" s="195"/>
      <c r="VET231" s="195"/>
      <c r="VEU231" s="195"/>
      <c r="VEV231" s="195"/>
      <c r="VEW231" s="195"/>
      <c r="VEX231" s="195"/>
      <c r="VEY231" s="195"/>
      <c r="VEZ231" s="195"/>
      <c r="VFA231" s="195"/>
      <c r="VFB231" s="195"/>
      <c r="VFC231" s="195"/>
      <c r="VFD231" s="195"/>
      <c r="VFE231" s="195"/>
      <c r="VFF231" s="195"/>
      <c r="VFG231" s="195"/>
      <c r="VFH231" s="195"/>
      <c r="VFI231" s="195"/>
      <c r="VFJ231" s="195"/>
      <c r="VFK231" s="195"/>
      <c r="VFL231" s="195"/>
      <c r="VFM231" s="195"/>
      <c r="VFN231" s="195"/>
      <c r="VFO231" s="195"/>
      <c r="VFP231" s="195"/>
      <c r="VFQ231" s="195"/>
      <c r="VFR231" s="195"/>
      <c r="VFS231" s="195"/>
      <c r="VFT231" s="195"/>
      <c r="VFU231" s="195"/>
      <c r="VFV231" s="195"/>
      <c r="VFW231" s="195"/>
      <c r="VFX231" s="195"/>
      <c r="VFY231" s="195"/>
      <c r="VFZ231" s="195"/>
      <c r="VGA231" s="195"/>
      <c r="VGB231" s="195"/>
      <c r="VGC231" s="195"/>
      <c r="VGD231" s="195"/>
      <c r="VGE231" s="195"/>
      <c r="VGF231" s="195"/>
      <c r="VGG231" s="195"/>
      <c r="VGH231" s="195"/>
      <c r="VGI231" s="195"/>
      <c r="VGJ231" s="195"/>
      <c r="VGK231" s="195"/>
      <c r="VGL231" s="195"/>
      <c r="VGM231" s="195"/>
      <c r="VGN231" s="195"/>
      <c r="VGO231" s="195"/>
      <c r="VGP231" s="195"/>
      <c r="VGQ231" s="195"/>
      <c r="VGR231" s="195"/>
      <c r="VGS231" s="195"/>
      <c r="VGT231" s="195"/>
      <c r="VGU231" s="195"/>
      <c r="VGV231" s="195"/>
      <c r="VGW231" s="195"/>
      <c r="VGX231" s="195"/>
      <c r="VGY231" s="195"/>
      <c r="VGZ231" s="195"/>
      <c r="VHA231" s="195"/>
      <c r="VHB231" s="195"/>
      <c r="VHC231" s="195"/>
      <c r="VHD231" s="195"/>
      <c r="VHE231" s="195"/>
      <c r="VHF231" s="195"/>
      <c r="VHG231" s="195"/>
      <c r="VHH231" s="195"/>
      <c r="VHI231" s="195"/>
      <c r="VHJ231" s="195"/>
      <c r="VHK231" s="195"/>
      <c r="VHL231" s="195"/>
      <c r="VHM231" s="195"/>
      <c r="VHN231" s="195"/>
      <c r="VHO231" s="195"/>
      <c r="VHP231" s="195"/>
      <c r="VHQ231" s="195"/>
      <c r="VHR231" s="195"/>
      <c r="VHS231" s="195"/>
      <c r="VHT231" s="195"/>
      <c r="VHU231" s="195"/>
      <c r="VHV231" s="195"/>
      <c r="VHW231" s="195"/>
      <c r="VHX231" s="195"/>
      <c r="VHY231" s="195"/>
      <c r="VHZ231" s="195"/>
      <c r="VIA231" s="195"/>
      <c r="VIB231" s="195"/>
      <c r="VIC231" s="195"/>
      <c r="VID231" s="195"/>
      <c r="VIE231" s="195"/>
      <c r="VIF231" s="195"/>
      <c r="VIG231" s="195"/>
      <c r="VIH231" s="195"/>
      <c r="VII231" s="195"/>
      <c r="VIJ231" s="195"/>
      <c r="VIK231" s="195"/>
      <c r="VIL231" s="195"/>
      <c r="VIM231" s="195"/>
      <c r="VIN231" s="195"/>
      <c r="VIO231" s="195"/>
      <c r="VIP231" s="195"/>
      <c r="VIQ231" s="195"/>
      <c r="VIR231" s="195"/>
      <c r="VIS231" s="195"/>
      <c r="VIT231" s="195"/>
      <c r="VIU231" s="195"/>
      <c r="VIV231" s="195"/>
      <c r="VIW231" s="195"/>
      <c r="VIX231" s="195"/>
      <c r="VIY231" s="195"/>
      <c r="VIZ231" s="195"/>
      <c r="VJA231" s="195"/>
      <c r="VJB231" s="195"/>
      <c r="VJC231" s="195"/>
      <c r="VJD231" s="195"/>
      <c r="VJE231" s="195"/>
      <c r="VJF231" s="195"/>
      <c r="VJG231" s="195"/>
      <c r="VJH231" s="195"/>
      <c r="VJI231" s="195"/>
      <c r="VJJ231" s="195"/>
      <c r="VJK231" s="195"/>
      <c r="VJL231" s="195"/>
      <c r="VJM231" s="195"/>
      <c r="VJN231" s="195"/>
      <c r="VJO231" s="195"/>
      <c r="VJP231" s="195"/>
      <c r="VJQ231" s="195"/>
      <c r="VJR231" s="195"/>
      <c r="VJS231" s="195"/>
      <c r="VJT231" s="195"/>
      <c r="VJU231" s="195"/>
      <c r="VJV231" s="195"/>
      <c r="VJW231" s="195"/>
      <c r="VJX231" s="195"/>
      <c r="VJY231" s="195"/>
      <c r="VJZ231" s="195"/>
      <c r="VKA231" s="195"/>
      <c r="VKB231" s="195"/>
      <c r="VKC231" s="195"/>
      <c r="VKD231" s="195"/>
      <c r="VKE231" s="195"/>
      <c r="VKF231" s="195"/>
      <c r="VKG231" s="195"/>
      <c r="VKH231" s="195"/>
      <c r="VKI231" s="195"/>
      <c r="VKJ231" s="195"/>
      <c r="VKK231" s="195"/>
      <c r="VKL231" s="195"/>
      <c r="VKM231" s="195"/>
      <c r="VKN231" s="195"/>
      <c r="VKO231" s="195"/>
      <c r="VKP231" s="195"/>
      <c r="VKQ231" s="195"/>
      <c r="VKR231" s="195"/>
      <c r="VKS231" s="195"/>
      <c r="VKT231" s="195"/>
      <c r="VKU231" s="195"/>
      <c r="VKV231" s="195"/>
      <c r="VKW231" s="195"/>
      <c r="VKX231" s="195"/>
      <c r="VKY231" s="195"/>
      <c r="VKZ231" s="195"/>
      <c r="VLA231" s="195"/>
      <c r="VLB231" s="195"/>
      <c r="VLC231" s="195"/>
      <c r="VLD231" s="195"/>
      <c r="VLE231" s="195"/>
      <c r="VLF231" s="195"/>
      <c r="VLG231" s="195"/>
      <c r="VLH231" s="195"/>
      <c r="VLI231" s="195"/>
      <c r="VLJ231" s="195"/>
      <c r="VLK231" s="195"/>
      <c r="VLL231" s="195"/>
      <c r="VLM231" s="195"/>
      <c r="VLN231" s="195"/>
      <c r="VLO231" s="195"/>
      <c r="VLP231" s="195"/>
      <c r="VLQ231" s="195"/>
      <c r="VLR231" s="195"/>
      <c r="VLS231" s="195"/>
      <c r="VLT231" s="195"/>
      <c r="VLU231" s="195"/>
      <c r="VLV231" s="195"/>
      <c r="VLW231" s="195"/>
      <c r="VLX231" s="195"/>
      <c r="VLY231" s="195"/>
      <c r="VLZ231" s="195"/>
      <c r="VMA231" s="195"/>
      <c r="VMB231" s="195"/>
      <c r="VMC231" s="195"/>
      <c r="VMD231" s="195"/>
      <c r="VME231" s="195"/>
      <c r="VMF231" s="195"/>
      <c r="VMG231" s="195"/>
      <c r="VMH231" s="195"/>
      <c r="VMI231" s="195"/>
      <c r="VMJ231" s="195"/>
      <c r="VMK231" s="195"/>
      <c r="VML231" s="195"/>
      <c r="VMM231" s="195"/>
      <c r="VMN231" s="195"/>
      <c r="VMO231" s="195"/>
      <c r="VMP231" s="195"/>
      <c r="VMQ231" s="195"/>
      <c r="VMR231" s="195"/>
      <c r="VMS231" s="195"/>
      <c r="VMT231" s="195"/>
      <c r="VMU231" s="195"/>
      <c r="VMV231" s="195"/>
      <c r="VMW231" s="195"/>
      <c r="VMX231" s="195"/>
      <c r="VMY231" s="195"/>
      <c r="VMZ231" s="195"/>
      <c r="VNA231" s="195"/>
      <c r="VNB231" s="195"/>
      <c r="VNC231" s="195"/>
      <c r="VND231" s="195"/>
      <c r="VNE231" s="195"/>
      <c r="VNF231" s="195"/>
      <c r="VNG231" s="195"/>
      <c r="VNH231" s="195"/>
      <c r="VNI231" s="195"/>
      <c r="VNJ231" s="195"/>
      <c r="VNK231" s="195"/>
      <c r="VNL231" s="195"/>
      <c r="VNM231" s="195"/>
      <c r="VNN231" s="195"/>
      <c r="VNO231" s="195"/>
      <c r="VNP231" s="195"/>
      <c r="VNQ231" s="195"/>
      <c r="VNR231" s="195"/>
      <c r="VNS231" s="195"/>
      <c r="VNT231" s="195"/>
      <c r="VNU231" s="195"/>
      <c r="VNV231" s="195"/>
      <c r="VNW231" s="195"/>
      <c r="VNX231" s="195"/>
      <c r="VNY231" s="195"/>
      <c r="VNZ231" s="195"/>
      <c r="VOA231" s="195"/>
      <c r="VOB231" s="195"/>
      <c r="VOC231" s="195"/>
      <c r="VOD231" s="195"/>
      <c r="VOE231" s="195"/>
      <c r="VOF231" s="195"/>
      <c r="VOG231" s="195"/>
      <c r="VOH231" s="195"/>
      <c r="VOI231" s="195"/>
      <c r="VOJ231" s="195"/>
      <c r="VOK231" s="195"/>
      <c r="VOL231" s="195"/>
      <c r="VOM231" s="195"/>
      <c r="VON231" s="195"/>
      <c r="VOO231" s="195"/>
      <c r="VOP231" s="195"/>
      <c r="VOQ231" s="195"/>
      <c r="VOR231" s="195"/>
      <c r="VOS231" s="195"/>
      <c r="VOT231" s="195"/>
      <c r="VOU231" s="195"/>
      <c r="VOV231" s="195"/>
      <c r="VOW231" s="195"/>
      <c r="VOX231" s="195"/>
      <c r="VOY231" s="195"/>
      <c r="VOZ231" s="195"/>
      <c r="VPA231" s="195"/>
      <c r="VPB231" s="195"/>
      <c r="VPC231" s="195"/>
      <c r="VPD231" s="195"/>
      <c r="VPE231" s="195"/>
      <c r="VPF231" s="195"/>
      <c r="VPG231" s="195"/>
      <c r="VPH231" s="195"/>
      <c r="VPI231" s="195"/>
      <c r="VPJ231" s="195"/>
      <c r="VPK231" s="195"/>
      <c r="VPL231" s="195"/>
      <c r="VPM231" s="195"/>
      <c r="VPN231" s="195"/>
      <c r="VPO231" s="195"/>
      <c r="VPP231" s="195"/>
      <c r="VPQ231" s="195"/>
      <c r="VPR231" s="195"/>
      <c r="VPS231" s="195"/>
      <c r="VPT231" s="195"/>
      <c r="VPU231" s="195"/>
      <c r="VPV231" s="195"/>
      <c r="VPW231" s="195"/>
      <c r="VPX231" s="195"/>
      <c r="VPY231" s="195"/>
      <c r="VPZ231" s="195"/>
      <c r="VQA231" s="195"/>
      <c r="VQB231" s="195"/>
      <c r="VQC231" s="195"/>
      <c r="VQD231" s="195"/>
      <c r="VQE231" s="195"/>
      <c r="VQF231" s="195"/>
      <c r="VQG231" s="195"/>
      <c r="VQH231" s="195"/>
      <c r="VQI231" s="195"/>
      <c r="VQJ231" s="195"/>
      <c r="VQK231" s="195"/>
      <c r="VQL231" s="195"/>
      <c r="VQM231" s="195"/>
      <c r="VQN231" s="195"/>
      <c r="VQO231" s="195"/>
      <c r="VQP231" s="195"/>
      <c r="VQQ231" s="195"/>
      <c r="VQR231" s="195"/>
      <c r="VQS231" s="195"/>
      <c r="VQT231" s="195"/>
      <c r="VQU231" s="195"/>
      <c r="VQV231" s="195"/>
      <c r="VQW231" s="195"/>
      <c r="VQX231" s="195"/>
      <c r="VQY231" s="195"/>
      <c r="VQZ231" s="195"/>
      <c r="VRA231" s="195"/>
      <c r="VRB231" s="195"/>
      <c r="VRC231" s="195"/>
      <c r="VRD231" s="195"/>
      <c r="VRE231" s="195"/>
      <c r="VRF231" s="195"/>
      <c r="VRG231" s="195"/>
      <c r="VRH231" s="195"/>
      <c r="VRI231" s="195"/>
      <c r="VRJ231" s="195"/>
      <c r="VRK231" s="195"/>
      <c r="VRL231" s="195"/>
      <c r="VRM231" s="195"/>
      <c r="VRN231" s="195"/>
      <c r="VRO231" s="195"/>
      <c r="VRP231" s="195"/>
      <c r="VRQ231" s="195"/>
      <c r="VRR231" s="195"/>
      <c r="VRS231" s="195"/>
      <c r="VRT231" s="195"/>
      <c r="VRU231" s="195"/>
      <c r="VRV231" s="195"/>
      <c r="VRW231" s="195"/>
      <c r="VRX231" s="195"/>
      <c r="VRY231" s="195"/>
      <c r="VRZ231" s="195"/>
      <c r="VSA231" s="195"/>
      <c r="VSB231" s="195"/>
      <c r="VSC231" s="195"/>
      <c r="VSD231" s="195"/>
      <c r="VSE231" s="195"/>
      <c r="VSF231" s="195"/>
      <c r="VSG231" s="195"/>
      <c r="VSH231" s="195"/>
      <c r="VSI231" s="195"/>
      <c r="VSJ231" s="195"/>
      <c r="VSK231" s="195"/>
      <c r="VSL231" s="195"/>
      <c r="VSM231" s="195"/>
      <c r="VSN231" s="195"/>
      <c r="VSO231" s="195"/>
      <c r="VSP231" s="195"/>
      <c r="VSQ231" s="195"/>
      <c r="VSR231" s="195"/>
      <c r="VSS231" s="195"/>
      <c r="VST231" s="195"/>
      <c r="VSU231" s="195"/>
      <c r="VSV231" s="195"/>
      <c r="VSW231" s="195"/>
      <c r="VSX231" s="195"/>
      <c r="VSY231" s="195"/>
      <c r="VSZ231" s="195"/>
      <c r="VTA231" s="195"/>
      <c r="VTB231" s="195"/>
      <c r="VTC231" s="195"/>
      <c r="VTD231" s="195"/>
      <c r="VTE231" s="195"/>
      <c r="VTF231" s="195"/>
      <c r="VTG231" s="195"/>
      <c r="VTH231" s="195"/>
      <c r="VTI231" s="195"/>
      <c r="VTJ231" s="195"/>
      <c r="VTK231" s="195"/>
      <c r="VTL231" s="195"/>
      <c r="VTM231" s="195"/>
      <c r="VTN231" s="195"/>
      <c r="VTO231" s="195"/>
      <c r="VTP231" s="195"/>
      <c r="VTQ231" s="195"/>
      <c r="VTR231" s="195"/>
      <c r="VTS231" s="195"/>
      <c r="VTT231" s="195"/>
      <c r="VTU231" s="195"/>
      <c r="VTV231" s="195"/>
      <c r="VTW231" s="195"/>
      <c r="VTX231" s="195"/>
      <c r="VTY231" s="195"/>
      <c r="VTZ231" s="195"/>
      <c r="VUA231" s="195"/>
      <c r="VUB231" s="195"/>
      <c r="VUC231" s="195"/>
      <c r="VUD231" s="195"/>
      <c r="VUE231" s="195"/>
      <c r="VUF231" s="195"/>
      <c r="VUG231" s="195"/>
      <c r="VUH231" s="195"/>
      <c r="VUI231" s="195"/>
      <c r="VUJ231" s="195"/>
      <c r="VUK231" s="195"/>
      <c r="VUL231" s="195"/>
      <c r="VUM231" s="195"/>
      <c r="VUN231" s="195"/>
      <c r="VUO231" s="195"/>
      <c r="VUP231" s="195"/>
      <c r="VUQ231" s="195"/>
      <c r="VUR231" s="195"/>
      <c r="VUS231" s="195"/>
      <c r="VUT231" s="195"/>
      <c r="VUU231" s="195"/>
      <c r="VUV231" s="195"/>
      <c r="VUW231" s="195"/>
      <c r="VUX231" s="195"/>
      <c r="VUY231" s="195"/>
      <c r="VUZ231" s="195"/>
      <c r="VVA231" s="195"/>
      <c r="VVB231" s="195"/>
      <c r="VVC231" s="195"/>
      <c r="VVD231" s="195"/>
      <c r="VVE231" s="195"/>
      <c r="VVF231" s="195"/>
      <c r="VVG231" s="195"/>
      <c r="VVH231" s="195"/>
      <c r="VVI231" s="195"/>
      <c r="VVJ231" s="195"/>
      <c r="VVK231" s="195"/>
      <c r="VVL231" s="195"/>
      <c r="VVM231" s="195"/>
      <c r="VVN231" s="195"/>
      <c r="VVO231" s="195"/>
      <c r="VVP231" s="195"/>
      <c r="VVQ231" s="195"/>
      <c r="VVR231" s="195"/>
      <c r="VVS231" s="195"/>
      <c r="VVT231" s="195"/>
      <c r="VVU231" s="195"/>
      <c r="VVV231" s="195"/>
      <c r="VVW231" s="195"/>
      <c r="VVX231" s="195"/>
      <c r="VVY231" s="195"/>
      <c r="VVZ231" s="195"/>
      <c r="VWA231" s="195"/>
      <c r="VWB231" s="195"/>
      <c r="VWC231" s="195"/>
      <c r="VWD231" s="195"/>
      <c r="VWE231" s="195"/>
      <c r="VWF231" s="195"/>
      <c r="VWG231" s="195"/>
      <c r="VWH231" s="195"/>
      <c r="VWI231" s="195"/>
      <c r="VWJ231" s="195"/>
      <c r="VWK231" s="195"/>
      <c r="VWL231" s="195"/>
      <c r="VWM231" s="195"/>
      <c r="VWN231" s="195"/>
      <c r="VWO231" s="195"/>
      <c r="VWP231" s="195"/>
      <c r="VWQ231" s="195"/>
      <c r="VWR231" s="195"/>
      <c r="VWS231" s="195"/>
      <c r="VWT231" s="195"/>
      <c r="VWU231" s="195"/>
      <c r="VWV231" s="195"/>
      <c r="VWW231" s="195"/>
      <c r="VWX231" s="195"/>
      <c r="VWY231" s="195"/>
      <c r="VWZ231" s="195"/>
      <c r="VXA231" s="195"/>
      <c r="VXB231" s="195"/>
      <c r="VXC231" s="195"/>
      <c r="VXD231" s="195"/>
      <c r="VXE231" s="195"/>
      <c r="VXF231" s="195"/>
      <c r="VXG231" s="195"/>
      <c r="VXH231" s="195"/>
      <c r="VXI231" s="195"/>
      <c r="VXJ231" s="195"/>
      <c r="VXK231" s="195"/>
      <c r="VXL231" s="195"/>
      <c r="VXM231" s="195"/>
      <c r="VXN231" s="195"/>
      <c r="VXO231" s="195"/>
      <c r="VXP231" s="195"/>
      <c r="VXQ231" s="195"/>
      <c r="VXR231" s="195"/>
      <c r="VXS231" s="195"/>
      <c r="VXT231" s="195"/>
      <c r="VXU231" s="195"/>
      <c r="VXV231" s="195"/>
      <c r="VXW231" s="195"/>
      <c r="VXX231" s="195"/>
      <c r="VXY231" s="195"/>
      <c r="VXZ231" s="195"/>
      <c r="VYA231" s="195"/>
      <c r="VYB231" s="195"/>
      <c r="VYC231" s="195"/>
      <c r="VYD231" s="195"/>
      <c r="VYE231" s="195"/>
      <c r="VYF231" s="195"/>
      <c r="VYG231" s="195"/>
      <c r="VYH231" s="195"/>
      <c r="VYI231" s="195"/>
      <c r="VYJ231" s="195"/>
      <c r="VYK231" s="195"/>
      <c r="VYL231" s="195"/>
      <c r="VYM231" s="195"/>
      <c r="VYN231" s="195"/>
      <c r="VYO231" s="195"/>
      <c r="VYP231" s="195"/>
      <c r="VYQ231" s="195"/>
      <c r="VYR231" s="195"/>
      <c r="VYS231" s="195"/>
      <c r="VYT231" s="195"/>
      <c r="VYU231" s="195"/>
      <c r="VYV231" s="195"/>
      <c r="VYW231" s="195"/>
      <c r="VYX231" s="195"/>
      <c r="VYY231" s="195"/>
      <c r="VYZ231" s="195"/>
      <c r="VZA231" s="195"/>
      <c r="VZB231" s="195"/>
      <c r="VZC231" s="195"/>
      <c r="VZD231" s="195"/>
      <c r="VZE231" s="195"/>
      <c r="VZF231" s="195"/>
      <c r="VZG231" s="195"/>
      <c r="VZH231" s="195"/>
      <c r="VZI231" s="195"/>
      <c r="VZJ231" s="195"/>
      <c r="VZK231" s="195"/>
      <c r="VZL231" s="195"/>
      <c r="VZM231" s="195"/>
      <c r="VZN231" s="195"/>
      <c r="VZO231" s="195"/>
      <c r="VZP231" s="195"/>
      <c r="VZQ231" s="195"/>
      <c r="VZR231" s="195"/>
      <c r="VZS231" s="195"/>
      <c r="VZT231" s="195"/>
      <c r="VZU231" s="195"/>
      <c r="VZV231" s="195"/>
      <c r="VZW231" s="195"/>
      <c r="VZX231" s="195"/>
      <c r="VZY231" s="195"/>
      <c r="VZZ231" s="195"/>
      <c r="WAA231" s="195"/>
      <c r="WAB231" s="195"/>
      <c r="WAC231" s="195"/>
      <c r="WAD231" s="195"/>
      <c r="WAE231" s="195"/>
      <c r="WAF231" s="195"/>
      <c r="WAG231" s="195"/>
      <c r="WAH231" s="195"/>
      <c r="WAI231" s="195"/>
      <c r="WAJ231" s="195"/>
      <c r="WAK231" s="195"/>
      <c r="WAL231" s="195"/>
      <c r="WAM231" s="195"/>
      <c r="WAN231" s="195"/>
      <c r="WAO231" s="195"/>
      <c r="WAP231" s="195"/>
      <c r="WAQ231" s="195"/>
      <c r="WAR231" s="195"/>
      <c r="WAS231" s="195"/>
      <c r="WAT231" s="195"/>
      <c r="WAU231" s="195"/>
      <c r="WAV231" s="195"/>
      <c r="WAW231" s="195"/>
      <c r="WAX231" s="195"/>
      <c r="WAY231" s="195"/>
      <c r="WAZ231" s="195"/>
      <c r="WBA231" s="195"/>
      <c r="WBB231" s="195"/>
      <c r="WBC231" s="195"/>
      <c r="WBD231" s="195"/>
      <c r="WBE231" s="195"/>
      <c r="WBF231" s="195"/>
      <c r="WBG231" s="195"/>
      <c r="WBH231" s="195"/>
      <c r="WBI231" s="195"/>
      <c r="WBJ231" s="195"/>
      <c r="WBK231" s="195"/>
      <c r="WBL231" s="195"/>
      <c r="WBM231" s="195"/>
      <c r="WBN231" s="195"/>
      <c r="WBO231" s="195"/>
      <c r="WBP231" s="195"/>
      <c r="WBQ231" s="195"/>
      <c r="WBR231" s="195"/>
      <c r="WBS231" s="195"/>
      <c r="WBT231" s="195"/>
      <c r="WBU231" s="195"/>
      <c r="WBV231" s="195"/>
      <c r="WBW231" s="195"/>
      <c r="WBX231" s="195"/>
      <c r="WBY231" s="195"/>
      <c r="WBZ231" s="195"/>
      <c r="WCA231" s="195"/>
      <c r="WCB231" s="195"/>
      <c r="WCC231" s="195"/>
      <c r="WCD231" s="195"/>
      <c r="WCE231" s="195"/>
      <c r="WCF231" s="195"/>
      <c r="WCG231" s="195"/>
      <c r="WCH231" s="195"/>
      <c r="WCI231" s="195"/>
      <c r="WCJ231" s="195"/>
      <c r="WCK231" s="195"/>
      <c r="WCL231" s="195"/>
      <c r="WCM231" s="195"/>
      <c r="WCN231" s="195"/>
      <c r="WCO231" s="195"/>
      <c r="WCP231" s="195"/>
      <c r="WCQ231" s="195"/>
      <c r="WCR231" s="195"/>
      <c r="WCS231" s="195"/>
      <c r="WCT231" s="195"/>
      <c r="WCU231" s="195"/>
      <c r="WCV231" s="195"/>
      <c r="WCW231" s="195"/>
      <c r="WCX231" s="195"/>
      <c r="WCY231" s="195"/>
      <c r="WCZ231" s="195"/>
      <c r="WDA231" s="195"/>
      <c r="WDB231" s="195"/>
      <c r="WDC231" s="195"/>
      <c r="WDD231" s="195"/>
      <c r="WDE231" s="195"/>
      <c r="WDF231" s="195"/>
      <c r="WDG231" s="195"/>
      <c r="WDH231" s="195"/>
      <c r="WDI231" s="195"/>
      <c r="WDJ231" s="195"/>
      <c r="WDK231" s="195"/>
      <c r="WDL231" s="195"/>
      <c r="WDM231" s="195"/>
      <c r="WDN231" s="195"/>
      <c r="WDO231" s="195"/>
      <c r="WDP231" s="195"/>
      <c r="WDQ231" s="195"/>
      <c r="WDR231" s="195"/>
      <c r="WDS231" s="195"/>
      <c r="WDT231" s="195"/>
      <c r="WDU231" s="195"/>
      <c r="WDV231" s="195"/>
      <c r="WDW231" s="195"/>
      <c r="WDX231" s="195"/>
      <c r="WDY231" s="195"/>
      <c r="WDZ231" s="195"/>
      <c r="WEA231" s="195"/>
      <c r="WEB231" s="195"/>
      <c r="WEC231" s="195"/>
      <c r="WED231" s="195"/>
      <c r="WEE231" s="195"/>
      <c r="WEF231" s="195"/>
      <c r="WEG231" s="195"/>
      <c r="WEH231" s="195"/>
      <c r="WEI231" s="195"/>
      <c r="WEJ231" s="195"/>
      <c r="WEK231" s="195"/>
      <c r="WEL231" s="195"/>
      <c r="WEM231" s="195"/>
      <c r="WEN231" s="195"/>
      <c r="WEO231" s="195"/>
      <c r="WEP231" s="195"/>
      <c r="WEQ231" s="195"/>
      <c r="WER231" s="195"/>
      <c r="WES231" s="195"/>
      <c r="WET231" s="195"/>
      <c r="WEU231" s="195"/>
      <c r="WEV231" s="195"/>
      <c r="WEW231" s="195"/>
      <c r="WEX231" s="195"/>
      <c r="WEY231" s="195"/>
      <c r="WEZ231" s="195"/>
      <c r="WFA231" s="195"/>
      <c r="WFB231" s="195"/>
      <c r="WFC231" s="195"/>
      <c r="WFD231" s="195"/>
      <c r="WFE231" s="195"/>
      <c r="WFF231" s="195"/>
      <c r="WFG231" s="195"/>
      <c r="WFH231" s="195"/>
      <c r="WFI231" s="195"/>
      <c r="WFJ231" s="195"/>
      <c r="WFK231" s="195"/>
      <c r="WFL231" s="195"/>
      <c r="WFM231" s="195"/>
      <c r="WFN231" s="195"/>
      <c r="WFO231" s="195"/>
      <c r="WFP231" s="195"/>
      <c r="WFQ231" s="195"/>
      <c r="WFR231" s="195"/>
      <c r="WFS231" s="195"/>
      <c r="WFT231" s="195"/>
      <c r="WFU231" s="195"/>
      <c r="WFV231" s="195"/>
      <c r="WFW231" s="195"/>
      <c r="WFX231" s="195"/>
      <c r="WFY231" s="195"/>
      <c r="WFZ231" s="195"/>
      <c r="WGA231" s="195"/>
      <c r="WGB231" s="195"/>
      <c r="WGC231" s="195"/>
      <c r="WGD231" s="195"/>
      <c r="WGE231" s="195"/>
      <c r="WGF231" s="195"/>
      <c r="WGG231" s="195"/>
      <c r="WGH231" s="195"/>
      <c r="WGI231" s="195"/>
      <c r="WGJ231" s="195"/>
      <c r="WGK231" s="195"/>
      <c r="WGL231" s="195"/>
      <c r="WGM231" s="195"/>
      <c r="WGN231" s="195"/>
      <c r="WGO231" s="195"/>
      <c r="WGP231" s="195"/>
      <c r="WGQ231" s="195"/>
      <c r="WGR231" s="195"/>
      <c r="WGS231" s="195"/>
      <c r="WGT231" s="195"/>
      <c r="WGU231" s="195"/>
      <c r="WGV231" s="195"/>
      <c r="WGW231" s="195"/>
      <c r="WGX231" s="195"/>
      <c r="WGY231" s="195"/>
      <c r="WGZ231" s="195"/>
      <c r="WHA231" s="195"/>
      <c r="WHB231" s="195"/>
      <c r="WHC231" s="195"/>
      <c r="WHD231" s="195"/>
      <c r="WHE231" s="195"/>
      <c r="WHF231" s="195"/>
      <c r="WHG231" s="195"/>
      <c r="WHH231" s="195"/>
      <c r="WHI231" s="195"/>
      <c r="WHJ231" s="195"/>
      <c r="WHK231" s="195"/>
      <c r="WHL231" s="195"/>
      <c r="WHM231" s="195"/>
      <c r="WHN231" s="195"/>
      <c r="WHO231" s="195"/>
      <c r="WHP231" s="195"/>
      <c r="WHQ231" s="195"/>
      <c r="WHR231" s="195"/>
      <c r="WHS231" s="195"/>
      <c r="WHT231" s="195"/>
      <c r="WHU231" s="195"/>
      <c r="WHV231" s="195"/>
      <c r="WHW231" s="195"/>
      <c r="WHX231" s="195"/>
      <c r="WHY231" s="195"/>
      <c r="WHZ231" s="195"/>
      <c r="WIA231" s="195"/>
      <c r="WIB231" s="195"/>
      <c r="WIC231" s="195"/>
      <c r="WID231" s="195"/>
      <c r="WIE231" s="195"/>
      <c r="WIF231" s="195"/>
      <c r="WIG231" s="195"/>
      <c r="WIH231" s="195"/>
      <c r="WII231" s="195"/>
      <c r="WIJ231" s="195"/>
      <c r="WIK231" s="195"/>
      <c r="WIL231" s="195"/>
      <c r="WIM231" s="195"/>
      <c r="WIN231" s="195"/>
      <c r="WIO231" s="195"/>
      <c r="WIP231" s="195"/>
      <c r="WIQ231" s="195"/>
      <c r="WIR231" s="195"/>
      <c r="WIS231" s="195"/>
      <c r="WIT231" s="195"/>
      <c r="WIU231" s="195"/>
      <c r="WIV231" s="195"/>
      <c r="WIW231" s="195"/>
      <c r="WIX231" s="195"/>
      <c r="WIY231" s="195"/>
      <c r="WIZ231" s="195"/>
      <c r="WJA231" s="195"/>
      <c r="WJB231" s="195"/>
      <c r="WJC231" s="195"/>
      <c r="WJD231" s="195"/>
      <c r="WJE231" s="195"/>
      <c r="WJF231" s="195"/>
      <c r="WJG231" s="195"/>
      <c r="WJH231" s="195"/>
      <c r="WJI231" s="195"/>
      <c r="WJJ231" s="195"/>
      <c r="WJK231" s="195"/>
      <c r="WJL231" s="195"/>
      <c r="WJM231" s="195"/>
      <c r="WJN231" s="195"/>
      <c r="WJO231" s="195"/>
      <c r="WJP231" s="195"/>
      <c r="WJQ231" s="195"/>
      <c r="WJR231" s="195"/>
      <c r="WJS231" s="195"/>
      <c r="WJT231" s="195"/>
      <c r="WJU231" s="195"/>
      <c r="WJV231" s="195"/>
      <c r="WJW231" s="195"/>
      <c r="WJX231" s="195"/>
      <c r="WJY231" s="195"/>
      <c r="WJZ231" s="195"/>
      <c r="WKA231" s="195"/>
      <c r="WKB231" s="195"/>
      <c r="WKC231" s="195"/>
      <c r="WKD231" s="195"/>
      <c r="WKE231" s="195"/>
      <c r="WKF231" s="195"/>
      <c r="WKG231" s="195"/>
      <c r="WKH231" s="195"/>
      <c r="WKI231" s="195"/>
      <c r="WKJ231" s="195"/>
      <c r="WKK231" s="195"/>
      <c r="WKL231" s="195"/>
      <c r="WKM231" s="195"/>
      <c r="WKN231" s="195"/>
      <c r="WKO231" s="195"/>
      <c r="WKP231" s="195"/>
      <c r="WKQ231" s="195"/>
      <c r="WKR231" s="195"/>
      <c r="WKS231" s="195"/>
      <c r="WKT231" s="195"/>
      <c r="WKU231" s="195"/>
      <c r="WKV231" s="195"/>
      <c r="WKW231" s="195"/>
      <c r="WKX231" s="195"/>
      <c r="WKY231" s="195"/>
      <c r="WKZ231" s="195"/>
      <c r="WLA231" s="195"/>
      <c r="WLB231" s="195"/>
      <c r="WLC231" s="195"/>
      <c r="WLD231" s="195"/>
      <c r="WLE231" s="195"/>
      <c r="WLF231" s="195"/>
      <c r="WLG231" s="195"/>
      <c r="WLH231" s="195"/>
      <c r="WLI231" s="195"/>
      <c r="WLJ231" s="195"/>
      <c r="WLK231" s="195"/>
      <c r="WLL231" s="195"/>
      <c r="WLM231" s="195"/>
      <c r="WLN231" s="195"/>
      <c r="WLO231" s="195"/>
      <c r="WLP231" s="195"/>
      <c r="WLQ231" s="195"/>
      <c r="WLR231" s="195"/>
      <c r="WLS231" s="195"/>
      <c r="WLT231" s="195"/>
      <c r="WLU231" s="195"/>
      <c r="WLV231" s="195"/>
      <c r="WLW231" s="195"/>
      <c r="WLX231" s="195"/>
      <c r="WLY231" s="195"/>
      <c r="WLZ231" s="195"/>
      <c r="WMA231" s="195"/>
      <c r="WMB231" s="195"/>
      <c r="WMC231" s="195"/>
      <c r="WMD231" s="195"/>
      <c r="WME231" s="195"/>
      <c r="WMF231" s="195"/>
      <c r="WMG231" s="195"/>
      <c r="WMH231" s="195"/>
      <c r="WMI231" s="195"/>
      <c r="WMJ231" s="195"/>
      <c r="WMK231" s="195"/>
      <c r="WML231" s="195"/>
      <c r="WMM231" s="195"/>
      <c r="WMN231" s="195"/>
      <c r="WMO231" s="195"/>
      <c r="WMP231" s="195"/>
      <c r="WMQ231" s="195"/>
      <c r="WMR231" s="195"/>
      <c r="WMS231" s="195"/>
      <c r="WMT231" s="195"/>
      <c r="WMU231" s="195"/>
      <c r="WMV231" s="195"/>
      <c r="WMW231" s="195"/>
      <c r="WMX231" s="195"/>
      <c r="WMY231" s="195"/>
      <c r="WMZ231" s="195"/>
      <c r="WNA231" s="195"/>
      <c r="WNB231" s="195"/>
      <c r="WNC231" s="195"/>
      <c r="WND231" s="195"/>
      <c r="WNE231" s="195"/>
      <c r="WNF231" s="195"/>
      <c r="WNG231" s="195"/>
      <c r="WNH231" s="195"/>
      <c r="WNI231" s="195"/>
      <c r="WNJ231" s="195"/>
      <c r="WNK231" s="195"/>
      <c r="WNL231" s="195"/>
      <c r="WNM231" s="195"/>
      <c r="WNN231" s="195"/>
      <c r="WNO231" s="195"/>
      <c r="WNP231" s="195"/>
      <c r="WNQ231" s="195"/>
      <c r="WNR231" s="195"/>
      <c r="WNS231" s="195"/>
      <c r="WNT231" s="195"/>
      <c r="WNU231" s="195"/>
      <c r="WNV231" s="195"/>
      <c r="WNW231" s="195"/>
      <c r="WNX231" s="195"/>
      <c r="WNY231" s="195"/>
      <c r="WNZ231" s="195"/>
      <c r="WOA231" s="195"/>
      <c r="WOB231" s="195"/>
      <c r="WOC231" s="195"/>
      <c r="WOD231" s="195"/>
      <c r="WOE231" s="195"/>
      <c r="WOF231" s="195"/>
      <c r="WOG231" s="195"/>
      <c r="WOH231" s="195"/>
      <c r="WOI231" s="195"/>
      <c r="WOJ231" s="195"/>
      <c r="WOK231" s="195"/>
      <c r="WOL231" s="195"/>
      <c r="WOM231" s="195"/>
      <c r="WON231" s="195"/>
      <c r="WOO231" s="195"/>
      <c r="WOP231" s="195"/>
      <c r="WOQ231" s="195"/>
      <c r="WOR231" s="195"/>
      <c r="WOS231" s="195"/>
      <c r="WOT231" s="195"/>
      <c r="WOU231" s="195"/>
      <c r="WOV231" s="195"/>
      <c r="WOW231" s="195"/>
      <c r="WOX231" s="195"/>
      <c r="WOY231" s="195"/>
      <c r="WOZ231" s="195"/>
      <c r="WPA231" s="195"/>
      <c r="WPB231" s="195"/>
      <c r="WPC231" s="195"/>
      <c r="WPD231" s="195"/>
      <c r="WPE231" s="195"/>
      <c r="WPF231" s="195"/>
      <c r="WPG231" s="195"/>
      <c r="WPH231" s="195"/>
      <c r="WPI231" s="195"/>
      <c r="WPJ231" s="195"/>
      <c r="WPK231" s="195"/>
      <c r="WPL231" s="195"/>
      <c r="WPM231" s="195"/>
      <c r="WPN231" s="195"/>
      <c r="WPO231" s="195"/>
      <c r="WPP231" s="195"/>
      <c r="WPQ231" s="195"/>
      <c r="WPR231" s="195"/>
      <c r="WPS231" s="195"/>
      <c r="WPT231" s="195"/>
      <c r="WPU231" s="195"/>
      <c r="WPV231" s="195"/>
      <c r="WPW231" s="195"/>
      <c r="WPX231" s="195"/>
      <c r="WPY231" s="195"/>
      <c r="WPZ231" s="195"/>
      <c r="WQA231" s="195"/>
      <c r="WQB231" s="195"/>
      <c r="WQC231" s="195"/>
      <c r="WQD231" s="195"/>
      <c r="WQE231" s="195"/>
      <c r="WQF231" s="195"/>
      <c r="WQG231" s="195"/>
      <c r="WQH231" s="195"/>
      <c r="WQI231" s="195"/>
      <c r="WQJ231" s="195"/>
      <c r="WQK231" s="195"/>
      <c r="WQL231" s="195"/>
      <c r="WQM231" s="195"/>
      <c r="WQN231" s="195"/>
      <c r="WQO231" s="195"/>
      <c r="WQP231" s="195"/>
      <c r="WQQ231" s="195"/>
      <c r="WQR231" s="195"/>
      <c r="WQS231" s="195"/>
      <c r="WQT231" s="195"/>
      <c r="WQU231" s="195"/>
      <c r="WQV231" s="195"/>
      <c r="WQW231" s="195"/>
      <c r="WQX231" s="195"/>
      <c r="WQY231" s="195"/>
      <c r="WQZ231" s="195"/>
      <c r="WRA231" s="195"/>
      <c r="WRB231" s="195"/>
      <c r="WRC231" s="195"/>
      <c r="WRD231" s="195"/>
      <c r="WRE231" s="195"/>
      <c r="WRF231" s="195"/>
      <c r="WRG231" s="195"/>
      <c r="WRH231" s="195"/>
      <c r="WRI231" s="195"/>
      <c r="WRJ231" s="195"/>
      <c r="WRK231" s="195"/>
      <c r="WRL231" s="195"/>
      <c r="WRM231" s="195"/>
      <c r="WRN231" s="195"/>
      <c r="WRO231" s="195"/>
      <c r="WRP231" s="195"/>
      <c r="WRQ231" s="195"/>
      <c r="WRR231" s="195"/>
      <c r="WRS231" s="195"/>
      <c r="WRT231" s="195"/>
      <c r="WRU231" s="195"/>
      <c r="WRV231" s="195"/>
      <c r="WRW231" s="195"/>
      <c r="WRX231" s="195"/>
      <c r="WRY231" s="195"/>
      <c r="WRZ231" s="195"/>
      <c r="WSA231" s="195"/>
      <c r="WSB231" s="195"/>
      <c r="WSC231" s="195"/>
      <c r="WSD231" s="195"/>
      <c r="WSE231" s="195"/>
      <c r="WSF231" s="195"/>
      <c r="WSG231" s="195"/>
      <c r="WSH231" s="195"/>
      <c r="WSI231" s="195"/>
      <c r="WSJ231" s="195"/>
      <c r="WSK231" s="195"/>
      <c r="WSL231" s="195"/>
      <c r="WSM231" s="195"/>
      <c r="WSN231" s="195"/>
      <c r="WSO231" s="195"/>
      <c r="WSP231" s="195"/>
      <c r="WSQ231" s="195"/>
      <c r="WSR231" s="195"/>
      <c r="WSS231" s="195"/>
      <c r="WST231" s="195"/>
      <c r="WSU231" s="195"/>
      <c r="WSV231" s="195"/>
      <c r="WSW231" s="195"/>
      <c r="WSX231" s="195"/>
      <c r="WSY231" s="195"/>
      <c r="WSZ231" s="195"/>
      <c r="WTA231" s="195"/>
      <c r="WTB231" s="195"/>
      <c r="WTC231" s="195"/>
      <c r="WTD231" s="195"/>
      <c r="WTE231" s="195"/>
      <c r="WTF231" s="195"/>
      <c r="WTG231" s="195"/>
      <c r="WTH231" s="195"/>
      <c r="WTI231" s="195"/>
      <c r="WTJ231" s="195"/>
      <c r="WTK231" s="195"/>
      <c r="WTL231" s="195"/>
      <c r="WTM231" s="195"/>
      <c r="WTN231" s="195"/>
      <c r="WTO231" s="195"/>
      <c r="WTP231" s="195"/>
      <c r="WTQ231" s="195"/>
      <c r="WTR231" s="195"/>
      <c r="WTS231" s="195"/>
      <c r="WTT231" s="195"/>
      <c r="WTU231" s="195"/>
      <c r="WTV231" s="195"/>
      <c r="WTW231" s="195"/>
      <c r="WTX231" s="195"/>
      <c r="WTY231" s="195"/>
      <c r="WTZ231" s="195"/>
      <c r="WUA231" s="195"/>
      <c r="WUB231" s="195"/>
      <c r="WUC231" s="195"/>
      <c r="WUD231" s="195"/>
      <c r="WUE231" s="195"/>
      <c r="WUF231" s="195"/>
      <c r="WUG231" s="195"/>
      <c r="WUH231" s="195"/>
      <c r="WUI231" s="195"/>
      <c r="WUJ231" s="195"/>
      <c r="WUK231" s="195"/>
      <c r="WUL231" s="195"/>
      <c r="WUM231" s="195"/>
      <c r="WUN231" s="195"/>
      <c r="WUO231" s="195"/>
      <c r="WUP231" s="195"/>
      <c r="WUQ231" s="195"/>
      <c r="WUR231" s="195"/>
      <c r="WUS231" s="195"/>
      <c r="WUT231" s="195"/>
      <c r="WUU231" s="195"/>
      <c r="WUV231" s="195"/>
      <c r="WUW231" s="195"/>
      <c r="WUX231" s="195"/>
      <c r="WUY231" s="195"/>
      <c r="WUZ231" s="195"/>
      <c r="WVA231" s="195"/>
      <c r="WVB231" s="195"/>
      <c r="WVC231" s="195"/>
      <c r="WVD231" s="195"/>
      <c r="WVE231" s="195"/>
      <c r="WVF231" s="195"/>
      <c r="WVG231" s="195"/>
      <c r="WVH231" s="195"/>
      <c r="WVI231" s="195"/>
      <c r="WVJ231" s="195"/>
      <c r="WVK231" s="195"/>
      <c r="WVL231" s="195"/>
      <c r="WVM231" s="195"/>
      <c r="WVN231" s="195"/>
      <c r="WVO231" s="195"/>
      <c r="WVP231" s="195"/>
      <c r="WVQ231" s="195"/>
      <c r="WVR231" s="195"/>
      <c r="WVS231" s="195"/>
      <c r="WVT231" s="195"/>
      <c r="WVU231" s="195"/>
      <c r="WVV231" s="195"/>
      <c r="WVW231" s="195"/>
      <c r="WVX231" s="195"/>
      <c r="WVY231" s="195"/>
      <c r="WVZ231" s="195"/>
      <c r="WWA231" s="195"/>
      <c r="WWB231" s="195"/>
      <c r="WWC231" s="195"/>
      <c r="WWD231" s="195"/>
      <c r="WWE231" s="195"/>
      <c r="WWF231" s="195"/>
      <c r="WWG231" s="195"/>
      <c r="WWH231" s="195"/>
      <c r="WWI231" s="195"/>
      <c r="WWJ231" s="195"/>
      <c r="WWK231" s="195"/>
      <c r="WWL231" s="195"/>
      <c r="WWM231" s="195"/>
      <c r="WWN231" s="195"/>
      <c r="WWO231" s="195"/>
      <c r="WWP231" s="195"/>
      <c r="WWQ231" s="195"/>
      <c r="WWR231" s="195"/>
      <c r="WWS231" s="195"/>
      <c r="WWT231" s="195"/>
      <c r="WWU231" s="195"/>
      <c r="WWV231" s="195"/>
      <c r="WWW231" s="195"/>
      <c r="WWX231" s="195"/>
      <c r="WWY231" s="195"/>
      <c r="WWZ231" s="195"/>
      <c r="WXA231" s="195"/>
      <c r="WXB231" s="195"/>
      <c r="WXC231" s="195"/>
      <c r="WXD231" s="195"/>
      <c r="WXE231" s="195"/>
      <c r="WXF231" s="195"/>
      <c r="WXG231" s="195"/>
      <c r="WXH231" s="195"/>
      <c r="WXI231" s="195"/>
      <c r="WXJ231" s="195"/>
      <c r="WXK231" s="195"/>
      <c r="WXL231" s="195"/>
      <c r="WXM231" s="195"/>
      <c r="WXN231" s="195"/>
      <c r="WXO231" s="195"/>
      <c r="WXP231" s="195"/>
      <c r="WXQ231" s="195"/>
      <c r="WXR231" s="195"/>
      <c r="WXS231" s="195"/>
      <c r="WXT231" s="195"/>
      <c r="WXU231" s="195"/>
      <c r="WXV231" s="195"/>
      <c r="WXW231" s="195"/>
      <c r="WXX231" s="195"/>
      <c r="WXY231" s="195"/>
      <c r="WXZ231" s="195"/>
      <c r="WYA231" s="195"/>
      <c r="WYB231" s="195"/>
      <c r="WYC231" s="195"/>
      <c r="WYD231" s="195"/>
      <c r="WYE231" s="195"/>
      <c r="WYF231" s="195"/>
      <c r="WYG231" s="195"/>
      <c r="WYH231" s="195"/>
      <c r="WYI231" s="195"/>
      <c r="WYJ231" s="195"/>
      <c r="WYK231" s="195"/>
      <c r="WYL231" s="195"/>
      <c r="WYM231" s="195"/>
      <c r="WYN231" s="195"/>
      <c r="WYO231" s="195"/>
      <c r="WYP231" s="195"/>
      <c r="WYQ231" s="195"/>
      <c r="WYR231" s="195"/>
      <c r="WYS231" s="195"/>
      <c r="WYT231" s="195"/>
      <c r="WYU231" s="195"/>
      <c r="WYV231" s="195"/>
      <c r="WYW231" s="195"/>
      <c r="WYX231" s="195"/>
      <c r="WYY231" s="195"/>
      <c r="WYZ231" s="195"/>
      <c r="WZA231" s="195"/>
      <c r="WZB231" s="195"/>
      <c r="WZC231" s="195"/>
      <c r="WZD231" s="195"/>
      <c r="WZE231" s="195"/>
      <c r="WZF231" s="195"/>
      <c r="WZG231" s="195"/>
      <c r="WZH231" s="195"/>
      <c r="WZI231" s="195"/>
      <c r="WZJ231" s="195"/>
      <c r="WZK231" s="195"/>
      <c r="WZL231" s="195"/>
      <c r="WZM231" s="195"/>
      <c r="WZN231" s="195"/>
      <c r="WZO231" s="195"/>
      <c r="WZP231" s="195"/>
      <c r="WZQ231" s="195"/>
      <c r="WZR231" s="195"/>
      <c r="WZS231" s="195"/>
      <c r="WZT231" s="195"/>
      <c r="WZU231" s="195"/>
      <c r="WZV231" s="195"/>
      <c r="WZW231" s="195"/>
      <c r="WZX231" s="195"/>
      <c r="WZY231" s="195"/>
      <c r="WZZ231" s="195"/>
      <c r="XAA231" s="195"/>
      <c r="XAB231" s="195"/>
      <c r="XAC231" s="195"/>
      <c r="XAD231" s="195"/>
      <c r="XAE231" s="195"/>
      <c r="XAF231" s="195"/>
      <c r="XAG231" s="195"/>
      <c r="XAH231" s="195"/>
      <c r="XAI231" s="195"/>
      <c r="XAJ231" s="195"/>
      <c r="XAK231" s="195"/>
      <c r="XAL231" s="195"/>
      <c r="XAM231" s="195"/>
      <c r="XAN231" s="195"/>
      <c r="XAO231" s="195"/>
      <c r="XAP231" s="195"/>
      <c r="XAQ231" s="195"/>
      <c r="XAR231" s="195"/>
      <c r="XAS231" s="195"/>
      <c r="XAT231" s="195"/>
      <c r="XAU231" s="195"/>
      <c r="XAV231" s="195"/>
      <c r="XAW231" s="195"/>
      <c r="XAX231" s="195"/>
      <c r="XAY231" s="195"/>
      <c r="XAZ231" s="195"/>
      <c r="XBA231" s="195"/>
      <c r="XBB231" s="195"/>
      <c r="XBC231" s="195"/>
      <c r="XBD231" s="195"/>
      <c r="XBE231" s="195"/>
      <c r="XBF231" s="195"/>
      <c r="XBG231" s="195"/>
      <c r="XBH231" s="195"/>
      <c r="XBI231" s="195"/>
      <c r="XBJ231" s="195"/>
      <c r="XBK231" s="195"/>
      <c r="XBL231" s="195"/>
      <c r="XBM231" s="195"/>
      <c r="XBN231" s="195"/>
      <c r="XBO231" s="195"/>
      <c r="XBP231" s="195"/>
      <c r="XBQ231" s="195"/>
      <c r="XBR231" s="195"/>
      <c r="XBS231" s="195"/>
      <c r="XBT231" s="195"/>
      <c r="XBU231" s="195"/>
      <c r="XBV231" s="195"/>
      <c r="XBW231" s="195"/>
      <c r="XBX231" s="195"/>
      <c r="XBY231" s="195"/>
      <c r="XBZ231" s="195"/>
      <c r="XCA231" s="195"/>
      <c r="XCB231" s="195"/>
      <c r="XCC231" s="195"/>
      <c r="XCD231" s="195"/>
      <c r="XCE231" s="195"/>
      <c r="XCF231" s="195"/>
      <c r="XCG231" s="195"/>
      <c r="XCH231" s="195"/>
      <c r="XCI231" s="195"/>
      <c r="XCJ231" s="195"/>
      <c r="XCK231" s="195"/>
      <c r="XCL231" s="195"/>
    </row>
    <row r="232" spans="1:16314" s="48" customFormat="1" ht="30" hidden="1">
      <c r="A232" s="119"/>
      <c r="B232" s="53" t="s">
        <v>1247</v>
      </c>
      <c r="C232" s="75"/>
      <c r="D232" s="53" t="s">
        <v>2084</v>
      </c>
      <c r="E232" s="53" t="s">
        <v>1113</v>
      </c>
      <c r="F232" s="53" t="s">
        <v>1113</v>
      </c>
      <c r="G232" s="53" t="s">
        <v>359</v>
      </c>
      <c r="H232" s="53" t="s">
        <v>348</v>
      </c>
      <c r="I232" s="53" t="s">
        <v>361</v>
      </c>
      <c r="J232" s="53" t="s">
        <v>1114</v>
      </c>
      <c r="K232" s="53" t="s">
        <v>2886</v>
      </c>
      <c r="L232" s="53"/>
      <c r="M232" s="53" t="s">
        <v>333</v>
      </c>
      <c r="N232" s="47">
        <v>43999</v>
      </c>
      <c r="O232" s="47">
        <v>44028</v>
      </c>
      <c r="P232" s="47">
        <v>43915</v>
      </c>
      <c r="Q232" s="47">
        <f>P232-7</f>
        <v>43908</v>
      </c>
      <c r="R232" s="53" t="s">
        <v>1115</v>
      </c>
      <c r="S232" s="53"/>
      <c r="T232" s="146"/>
      <c r="U232" s="53" t="s">
        <v>382</v>
      </c>
      <c r="V232" s="73" t="s">
        <v>560</v>
      </c>
      <c r="W232" s="49" t="s">
        <v>1045</v>
      </c>
    </row>
    <row r="233" spans="1:16314" s="48" customFormat="1" ht="30" hidden="1">
      <c r="A233" s="167"/>
      <c r="B233" s="53" t="s">
        <v>319</v>
      </c>
      <c r="C233" s="73"/>
      <c r="D233" s="64" t="s">
        <v>2199</v>
      </c>
      <c r="E233" s="62" t="s">
        <v>2200</v>
      </c>
      <c r="F233" s="62" t="s">
        <v>2200</v>
      </c>
      <c r="G233" s="63" t="s">
        <v>359</v>
      </c>
      <c r="H233" s="63" t="s">
        <v>360</v>
      </c>
      <c r="I233" s="63" t="s">
        <v>361</v>
      </c>
      <c r="J233" s="62" t="s">
        <v>460</v>
      </c>
      <c r="K233" s="53" t="s">
        <v>2884</v>
      </c>
      <c r="L233" s="53"/>
      <c r="M233" s="63" t="s">
        <v>333</v>
      </c>
      <c r="N233" s="71">
        <v>44005</v>
      </c>
      <c r="O233" s="116">
        <v>44019</v>
      </c>
      <c r="P233" s="71">
        <v>43970</v>
      </c>
      <c r="Q233" s="71">
        <f>P233-7</f>
        <v>43963</v>
      </c>
      <c r="R233" s="62" t="s">
        <v>1115</v>
      </c>
      <c r="S233" s="53"/>
      <c r="T233" s="146"/>
      <c r="U233" s="63" t="s">
        <v>426</v>
      </c>
      <c r="V233" s="73" t="s">
        <v>560</v>
      </c>
      <c r="W233" s="103" t="s">
        <v>1045</v>
      </c>
    </row>
    <row r="234" spans="1:16314" s="48" customFormat="1" ht="30" hidden="1">
      <c r="A234" s="75"/>
      <c r="B234" s="53" t="s">
        <v>2170</v>
      </c>
      <c r="C234" s="109"/>
      <c r="D234" s="53" t="s">
        <v>2101</v>
      </c>
      <c r="E234" s="53" t="s">
        <v>2362</v>
      </c>
      <c r="F234" s="53" t="s">
        <v>2103</v>
      </c>
      <c r="G234" s="53" t="s">
        <v>329</v>
      </c>
      <c r="H234" s="53" t="s">
        <v>330</v>
      </c>
      <c r="I234" s="53" t="s">
        <v>331</v>
      </c>
      <c r="J234" s="53" t="s">
        <v>409</v>
      </c>
      <c r="K234" s="53"/>
      <c r="L234" s="53"/>
      <c r="M234" s="53" t="s">
        <v>333</v>
      </c>
      <c r="N234" s="47">
        <v>44019</v>
      </c>
      <c r="O234" s="47">
        <v>44019</v>
      </c>
      <c r="P234" s="47">
        <v>43949</v>
      </c>
      <c r="Q234" s="47">
        <f>P234-7</f>
        <v>43942</v>
      </c>
      <c r="R234" s="53" t="s">
        <v>334</v>
      </c>
      <c r="S234" s="53"/>
      <c r="T234" s="146"/>
      <c r="U234" s="53" t="s">
        <v>382</v>
      </c>
      <c r="V234" s="73">
        <v>44561</v>
      </c>
      <c r="W234" s="44" t="s">
        <v>1045</v>
      </c>
    </row>
    <row r="235" spans="1:16314" s="48" customFormat="1" ht="30" hidden="1">
      <c r="A235" s="75"/>
      <c r="B235" s="53" t="s">
        <v>2170</v>
      </c>
      <c r="C235" s="109"/>
      <c r="D235" s="53" t="s">
        <v>2104</v>
      </c>
      <c r="E235" s="53" t="s">
        <v>2363</v>
      </c>
      <c r="F235" s="53" t="s">
        <v>2106</v>
      </c>
      <c r="G235" s="53" t="s">
        <v>329</v>
      </c>
      <c r="H235" s="53" t="s">
        <v>330</v>
      </c>
      <c r="I235" s="53" t="s">
        <v>331</v>
      </c>
      <c r="J235" s="53" t="s">
        <v>409</v>
      </c>
      <c r="K235" s="53"/>
      <c r="L235" s="53"/>
      <c r="M235" s="53" t="s">
        <v>333</v>
      </c>
      <c r="N235" s="47">
        <v>44019</v>
      </c>
      <c r="O235" s="47">
        <v>44019</v>
      </c>
      <c r="P235" s="47">
        <v>43949</v>
      </c>
      <c r="Q235" s="47">
        <f>P235-7</f>
        <v>43942</v>
      </c>
      <c r="R235" s="53" t="s">
        <v>334</v>
      </c>
      <c r="S235" s="53"/>
      <c r="T235" s="146"/>
      <c r="U235" s="53" t="s">
        <v>335</v>
      </c>
      <c r="V235" s="73">
        <v>44561</v>
      </c>
      <c r="W235" s="44" t="s">
        <v>1045</v>
      </c>
    </row>
    <row r="236" spans="1:16314" s="48" customFormat="1" ht="45" hidden="1">
      <c r="A236" s="168"/>
      <c r="B236" s="53" t="s">
        <v>1247</v>
      </c>
      <c r="C236" s="109"/>
      <c r="D236" s="62" t="s">
        <v>2897</v>
      </c>
      <c r="E236" s="64" t="s">
        <v>2900</v>
      </c>
      <c r="F236" s="64" t="s">
        <v>2900</v>
      </c>
      <c r="G236" s="63" t="s">
        <v>359</v>
      </c>
      <c r="H236" s="53" t="s">
        <v>360</v>
      </c>
      <c r="I236" s="53" t="s">
        <v>361</v>
      </c>
      <c r="J236" s="64" t="s">
        <v>504</v>
      </c>
      <c r="K236" s="53" t="s">
        <v>3337</v>
      </c>
      <c r="L236" s="53"/>
      <c r="M236" s="53" t="s">
        <v>333</v>
      </c>
      <c r="N236" s="47">
        <v>44026</v>
      </c>
      <c r="O236" s="47">
        <v>44040</v>
      </c>
      <c r="P236" s="47">
        <v>43977</v>
      </c>
      <c r="Q236" s="47">
        <f>P236-7</f>
        <v>43970</v>
      </c>
      <c r="R236" s="53" t="s">
        <v>1115</v>
      </c>
      <c r="S236" s="53"/>
      <c r="T236" s="146"/>
      <c r="U236" s="53" t="s">
        <v>363</v>
      </c>
      <c r="V236" s="75" t="s">
        <v>560</v>
      </c>
      <c r="W236" s="44" t="s">
        <v>1045</v>
      </c>
    </row>
    <row r="237" spans="1:16314" s="48" customFormat="1" ht="30" hidden="1">
      <c r="A237" s="214"/>
      <c r="B237" s="86"/>
      <c r="C237" s="45" t="s">
        <v>2982</v>
      </c>
      <c r="D237" s="86" t="s">
        <v>2980</v>
      </c>
      <c r="E237" s="86" t="s">
        <v>2981</v>
      </c>
      <c r="F237" s="86" t="s">
        <v>2981</v>
      </c>
      <c r="G237" s="53" t="s">
        <v>347</v>
      </c>
      <c r="H237" s="53" t="s">
        <v>348</v>
      </c>
      <c r="I237" s="53" t="s">
        <v>349</v>
      </c>
      <c r="J237" s="86" t="s">
        <v>350</v>
      </c>
      <c r="K237" s="86"/>
      <c r="L237" s="86"/>
      <c r="M237" s="53" t="s">
        <v>333</v>
      </c>
      <c r="N237" s="222">
        <v>44019</v>
      </c>
      <c r="O237" s="222" t="s">
        <v>977</v>
      </c>
      <c r="P237" s="222">
        <v>43977</v>
      </c>
      <c r="Q237" s="222">
        <v>43970</v>
      </c>
      <c r="R237" s="86" t="s">
        <v>351</v>
      </c>
      <c r="S237" s="86"/>
      <c r="T237" s="21"/>
      <c r="U237" s="64" t="s">
        <v>416</v>
      </c>
      <c r="V237" s="73" t="s">
        <v>560</v>
      </c>
      <c r="W237" s="44" t="s">
        <v>1045</v>
      </c>
    </row>
    <row r="238" spans="1:16314" s="48" customFormat="1" ht="30" hidden="1">
      <c r="A238" s="119"/>
      <c r="B238" s="53" t="s">
        <v>317</v>
      </c>
      <c r="C238" s="53"/>
      <c r="D238" s="53" t="s">
        <v>2016</v>
      </c>
      <c r="E238" s="53" t="s">
        <v>1167</v>
      </c>
      <c r="F238" s="53" t="s">
        <v>1167</v>
      </c>
      <c r="G238" s="53" t="s">
        <v>359</v>
      </c>
      <c r="H238" s="53" t="s">
        <v>348</v>
      </c>
      <c r="I238" s="53" t="s">
        <v>361</v>
      </c>
      <c r="J238" s="53" t="s">
        <v>620</v>
      </c>
      <c r="K238" s="172" t="s">
        <v>3092</v>
      </c>
      <c r="L238" s="172"/>
      <c r="M238" s="53" t="s">
        <v>333</v>
      </c>
      <c r="N238" s="47">
        <v>44022</v>
      </c>
      <c r="O238" s="165" t="s">
        <v>1052</v>
      </c>
      <c r="P238" s="47">
        <v>43893</v>
      </c>
      <c r="Q238" s="47">
        <f>P238-7</f>
        <v>43886</v>
      </c>
      <c r="R238" s="53" t="s">
        <v>351</v>
      </c>
      <c r="S238" s="53"/>
      <c r="T238" s="146"/>
      <c r="U238" s="53" t="s">
        <v>335</v>
      </c>
      <c r="V238" s="73" t="s">
        <v>560</v>
      </c>
      <c r="W238" s="52" t="s">
        <v>1045</v>
      </c>
    </row>
    <row r="239" spans="1:16314" s="48" customFormat="1" ht="30" hidden="1">
      <c r="A239" s="75"/>
      <c r="B239" s="53" t="s">
        <v>3008</v>
      </c>
      <c r="C239" s="75"/>
      <c r="D239" s="75" t="s">
        <v>3079</v>
      </c>
      <c r="E239" s="53" t="s">
        <v>1186</v>
      </c>
      <c r="F239" s="53" t="s">
        <v>1186</v>
      </c>
      <c r="G239" s="53" t="s">
        <v>359</v>
      </c>
      <c r="H239" s="53" t="s">
        <v>348</v>
      </c>
      <c r="I239" s="53" t="s">
        <v>361</v>
      </c>
      <c r="J239" s="53" t="s">
        <v>567</v>
      </c>
      <c r="K239" s="172" t="s">
        <v>3092</v>
      </c>
      <c r="L239" s="172"/>
      <c r="M239" s="53" t="s">
        <v>333</v>
      </c>
      <c r="N239" s="47">
        <v>44025</v>
      </c>
      <c r="O239" s="92" t="s">
        <v>977</v>
      </c>
      <c r="P239" s="47">
        <v>43985</v>
      </c>
      <c r="Q239" s="47">
        <v>43910</v>
      </c>
      <c r="R239" s="53" t="s">
        <v>351</v>
      </c>
      <c r="S239" s="53"/>
      <c r="T239" s="146"/>
      <c r="U239" s="53" t="s">
        <v>356</v>
      </c>
      <c r="V239" s="73" t="s">
        <v>560</v>
      </c>
      <c r="W239" s="52" t="s">
        <v>1045</v>
      </c>
    </row>
    <row r="240" spans="1:16314" s="48" customFormat="1" ht="30" hidden="1">
      <c r="A240" s="168"/>
      <c r="B240" s="53" t="s">
        <v>2170</v>
      </c>
      <c r="C240" s="109" t="s">
        <v>2094</v>
      </c>
      <c r="D240" s="64" t="s">
        <v>2165</v>
      </c>
      <c r="E240" s="64" t="s">
        <v>2160</v>
      </c>
      <c r="F240" s="64" t="s">
        <v>2160</v>
      </c>
      <c r="G240" s="63" t="s">
        <v>359</v>
      </c>
      <c r="H240" s="63" t="s">
        <v>348</v>
      </c>
      <c r="I240" s="53" t="s">
        <v>361</v>
      </c>
      <c r="J240" s="64" t="s">
        <v>1114</v>
      </c>
      <c r="K240" s="53" t="s">
        <v>2889</v>
      </c>
      <c r="L240" s="53"/>
      <c r="M240" s="53" t="s">
        <v>333</v>
      </c>
      <c r="N240" s="71">
        <v>44034</v>
      </c>
      <c r="O240" s="71">
        <v>44048</v>
      </c>
      <c r="P240" s="92" t="s">
        <v>3084</v>
      </c>
      <c r="Q240" s="71">
        <v>43969</v>
      </c>
      <c r="R240" s="64" t="s">
        <v>1115</v>
      </c>
      <c r="S240" s="53"/>
      <c r="T240" s="146"/>
      <c r="U240" s="53" t="s">
        <v>416</v>
      </c>
      <c r="V240" s="73" t="s">
        <v>560</v>
      </c>
      <c r="W240" s="44" t="s">
        <v>1045</v>
      </c>
    </row>
    <row r="241" spans="1:16314" s="48" customFormat="1" ht="30" hidden="1">
      <c r="A241" s="119"/>
      <c r="B241" s="53" t="s">
        <v>1247</v>
      </c>
      <c r="C241" s="75"/>
      <c r="D241" s="53" t="s">
        <v>1145</v>
      </c>
      <c r="E241" s="53" t="s">
        <v>1146</v>
      </c>
      <c r="F241" s="53" t="s">
        <v>1146</v>
      </c>
      <c r="G241" s="53" t="s">
        <v>359</v>
      </c>
      <c r="H241" s="53" t="s">
        <v>348</v>
      </c>
      <c r="I241" s="53" t="s">
        <v>361</v>
      </c>
      <c r="J241" s="53" t="s">
        <v>454</v>
      </c>
      <c r="K241" s="53" t="s">
        <v>560</v>
      </c>
      <c r="L241" s="53"/>
      <c r="M241" s="53" t="s">
        <v>333</v>
      </c>
      <c r="N241" s="47">
        <v>44063</v>
      </c>
      <c r="O241" s="71">
        <v>44081</v>
      </c>
      <c r="P241" s="47">
        <v>43903</v>
      </c>
      <c r="Q241" s="47">
        <f>P241-7</f>
        <v>43896</v>
      </c>
      <c r="R241" s="53" t="s">
        <v>334</v>
      </c>
      <c r="S241" s="53"/>
      <c r="T241" s="146"/>
      <c r="U241" s="53" t="s">
        <v>356</v>
      </c>
      <c r="V241" s="73" t="s">
        <v>560</v>
      </c>
      <c r="W241" s="52" t="s">
        <v>1045</v>
      </c>
    </row>
    <row r="242" spans="1:16314" s="48" customFormat="1" ht="30" hidden="1">
      <c r="A242" s="119"/>
      <c r="B242" s="53" t="s">
        <v>1247</v>
      </c>
      <c r="C242" s="75"/>
      <c r="D242" s="53" t="s">
        <v>1143</v>
      </c>
      <c r="E242" s="53" t="s">
        <v>1144</v>
      </c>
      <c r="F242" s="53" t="s">
        <v>1144</v>
      </c>
      <c r="G242" s="53" t="s">
        <v>359</v>
      </c>
      <c r="H242" s="53" t="s">
        <v>348</v>
      </c>
      <c r="I242" s="53" t="s">
        <v>361</v>
      </c>
      <c r="J242" s="53" t="s">
        <v>454</v>
      </c>
      <c r="K242" s="53" t="s">
        <v>560</v>
      </c>
      <c r="L242" s="53"/>
      <c r="M242" s="53" t="s">
        <v>333</v>
      </c>
      <c r="N242" s="47">
        <v>44063</v>
      </c>
      <c r="O242" s="71">
        <v>44081</v>
      </c>
      <c r="P242" s="47">
        <v>43903</v>
      </c>
      <c r="Q242" s="47">
        <f>P242-7</f>
        <v>43896</v>
      </c>
      <c r="R242" s="53" t="s">
        <v>334</v>
      </c>
      <c r="S242" s="53"/>
      <c r="T242" s="146"/>
      <c r="U242" s="53" t="s">
        <v>356</v>
      </c>
      <c r="V242" s="73" t="s">
        <v>560</v>
      </c>
      <c r="W242" s="52" t="s">
        <v>1045</v>
      </c>
    </row>
    <row r="243" spans="1:16314" s="48" customFormat="1" hidden="1">
      <c r="A243" s="119"/>
      <c r="B243" s="53" t="s">
        <v>1247</v>
      </c>
      <c r="C243" s="109"/>
      <c r="D243" s="62" t="s">
        <v>2080</v>
      </c>
      <c r="E243" s="62" t="s">
        <v>2081</v>
      </c>
      <c r="F243" s="62" t="s">
        <v>2081</v>
      </c>
      <c r="G243" s="53" t="s">
        <v>359</v>
      </c>
      <c r="H243" s="53" t="s">
        <v>348</v>
      </c>
      <c r="I243" s="53" t="s">
        <v>361</v>
      </c>
      <c r="J243" s="64" t="s">
        <v>454</v>
      </c>
      <c r="K243" s="53" t="s">
        <v>560</v>
      </c>
      <c r="L243" s="53"/>
      <c r="M243" s="53"/>
      <c r="N243" s="47">
        <v>44063</v>
      </c>
      <c r="O243" s="71">
        <v>44081</v>
      </c>
      <c r="P243" s="47">
        <v>43903</v>
      </c>
      <c r="Q243" s="47">
        <f>P243-7</f>
        <v>43896</v>
      </c>
      <c r="R243" s="53" t="s">
        <v>334</v>
      </c>
      <c r="S243" s="53"/>
      <c r="T243" s="146"/>
      <c r="U243" s="53" t="s">
        <v>426</v>
      </c>
      <c r="V243" s="73" t="s">
        <v>560</v>
      </c>
      <c r="W243" s="139" t="s">
        <v>1045</v>
      </c>
    </row>
    <row r="244" spans="1:16314" s="48" customFormat="1" ht="30" hidden="1">
      <c r="A244" s="75"/>
      <c r="B244" s="170" t="s">
        <v>3112</v>
      </c>
      <c r="C244" s="109"/>
      <c r="D244" s="53" t="s">
        <v>2111</v>
      </c>
      <c r="E244" s="53" t="s">
        <v>2373</v>
      </c>
      <c r="F244" s="53" t="s">
        <v>2116</v>
      </c>
      <c r="G244" s="53" t="s">
        <v>329</v>
      </c>
      <c r="H244" s="53" t="s">
        <v>330</v>
      </c>
      <c r="I244" s="53" t="s">
        <v>331</v>
      </c>
      <c r="J244" s="53" t="s">
        <v>822</v>
      </c>
      <c r="K244" s="53"/>
      <c r="L244" s="53"/>
      <c r="M244" s="53" t="s">
        <v>333</v>
      </c>
      <c r="N244" s="47">
        <v>44033</v>
      </c>
      <c r="O244" s="47">
        <v>44033</v>
      </c>
      <c r="P244" s="47">
        <v>43991</v>
      </c>
      <c r="Q244" s="47">
        <v>43998</v>
      </c>
      <c r="R244" s="53" t="s">
        <v>334</v>
      </c>
      <c r="S244" s="53"/>
      <c r="T244" s="146"/>
      <c r="U244" s="53" t="s">
        <v>335</v>
      </c>
      <c r="V244" s="73" t="s">
        <v>3653</v>
      </c>
      <c r="W244" s="44" t="s">
        <v>1045</v>
      </c>
    </row>
    <row r="245" spans="1:16314" s="106" customFormat="1" ht="30" hidden="1">
      <c r="A245" s="75"/>
      <c r="B245" s="53" t="s">
        <v>1245</v>
      </c>
      <c r="C245" s="109"/>
      <c r="D245" s="53" t="s">
        <v>2207</v>
      </c>
      <c r="E245" s="53" t="s">
        <v>2370</v>
      </c>
      <c r="F245" s="53" t="s">
        <v>2830</v>
      </c>
      <c r="G245" s="53" t="s">
        <v>329</v>
      </c>
      <c r="H245" s="53" t="s">
        <v>330</v>
      </c>
      <c r="I245" s="53" t="s">
        <v>331</v>
      </c>
      <c r="J245" s="53" t="s">
        <v>535</v>
      </c>
      <c r="K245" s="53"/>
      <c r="L245" s="53"/>
      <c r="M245" s="63" t="s">
        <v>333</v>
      </c>
      <c r="N245" s="47">
        <v>44033</v>
      </c>
      <c r="O245" s="47">
        <v>44033</v>
      </c>
      <c r="P245" s="47">
        <v>44005</v>
      </c>
      <c r="Q245" s="47">
        <v>43998</v>
      </c>
      <c r="R245" s="47" t="s">
        <v>1115</v>
      </c>
      <c r="S245" s="53"/>
      <c r="T245" s="146"/>
      <c r="U245" s="53" t="s">
        <v>356</v>
      </c>
      <c r="V245" s="73" t="s">
        <v>3653</v>
      </c>
      <c r="W245" s="44" t="s">
        <v>1045</v>
      </c>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48"/>
      <c r="HN245" s="48"/>
      <c r="HO245" s="48"/>
      <c r="HP245" s="48"/>
      <c r="HQ245" s="48"/>
      <c r="HR245" s="48"/>
      <c r="HS245" s="48"/>
      <c r="HT245" s="48"/>
      <c r="HU245" s="48"/>
      <c r="HV245" s="48"/>
      <c r="HW245" s="48"/>
      <c r="HX245" s="48"/>
      <c r="HY245" s="48"/>
      <c r="HZ245" s="48"/>
      <c r="IA245" s="48"/>
      <c r="IB245" s="48"/>
      <c r="IC245" s="48"/>
      <c r="ID245" s="48"/>
      <c r="IE245" s="48"/>
      <c r="IF245" s="48"/>
      <c r="IG245" s="48"/>
      <c r="IH245" s="48"/>
      <c r="II245" s="48"/>
      <c r="IJ245" s="48"/>
      <c r="IK245" s="48"/>
      <c r="IL245" s="48"/>
      <c r="IM245" s="48"/>
      <c r="IN245" s="48"/>
      <c r="IO245" s="48"/>
      <c r="IP245" s="48"/>
      <c r="IQ245" s="48"/>
      <c r="IR245" s="48"/>
      <c r="IS245" s="48"/>
      <c r="IT245" s="48"/>
      <c r="IU245" s="48"/>
      <c r="IV245" s="48"/>
      <c r="IW245" s="48"/>
      <c r="IX245" s="48"/>
      <c r="IY245" s="48"/>
      <c r="IZ245" s="48"/>
      <c r="JA245" s="48"/>
      <c r="JB245" s="48"/>
      <c r="JC245" s="48"/>
      <c r="JD245" s="48"/>
      <c r="JE245" s="48"/>
      <c r="JF245" s="48"/>
      <c r="JG245" s="48"/>
      <c r="JH245" s="48"/>
      <c r="JI245" s="48"/>
      <c r="JJ245" s="48"/>
      <c r="JK245" s="48"/>
      <c r="JL245" s="48"/>
      <c r="JM245" s="48"/>
      <c r="JN245" s="48"/>
      <c r="JO245" s="48"/>
      <c r="JP245" s="48"/>
      <c r="JQ245" s="48"/>
      <c r="JR245" s="48"/>
      <c r="JS245" s="48"/>
      <c r="JT245" s="48"/>
      <c r="JU245" s="48"/>
      <c r="JV245" s="48"/>
      <c r="JW245" s="48"/>
      <c r="JX245" s="48"/>
      <c r="JY245" s="48"/>
      <c r="JZ245" s="48"/>
      <c r="KA245" s="48"/>
      <c r="KB245" s="48"/>
      <c r="KC245" s="48"/>
      <c r="KD245" s="48"/>
      <c r="KE245" s="48"/>
      <c r="KF245" s="48"/>
      <c r="KG245" s="48"/>
      <c r="KH245" s="48"/>
      <c r="KI245" s="48"/>
      <c r="KJ245" s="48"/>
      <c r="KK245" s="48"/>
      <c r="KL245" s="48"/>
      <c r="KM245" s="48"/>
      <c r="KN245" s="48"/>
      <c r="KO245" s="48"/>
      <c r="KP245" s="48"/>
      <c r="KQ245" s="48"/>
      <c r="KR245" s="48"/>
      <c r="KS245" s="48"/>
      <c r="KT245" s="48"/>
      <c r="KU245" s="48"/>
      <c r="KV245" s="48"/>
      <c r="KW245" s="48"/>
      <c r="KX245" s="48"/>
      <c r="KY245" s="48"/>
      <c r="KZ245" s="48"/>
      <c r="LA245" s="48"/>
      <c r="LB245" s="48"/>
      <c r="LC245" s="48"/>
      <c r="LD245" s="48"/>
      <c r="LE245" s="48"/>
      <c r="LF245" s="48"/>
      <c r="LG245" s="48"/>
      <c r="LH245" s="48"/>
      <c r="LI245" s="48"/>
      <c r="LJ245" s="48"/>
      <c r="LK245" s="48"/>
      <c r="LL245" s="48"/>
      <c r="LM245" s="48"/>
      <c r="LN245" s="48"/>
      <c r="LO245" s="48"/>
      <c r="LP245" s="48"/>
      <c r="LQ245" s="48"/>
      <c r="LR245" s="48"/>
      <c r="LS245" s="48"/>
      <c r="LT245" s="48"/>
      <c r="LU245" s="48"/>
      <c r="LV245" s="48"/>
      <c r="LW245" s="48"/>
      <c r="LX245" s="48"/>
      <c r="LY245" s="48"/>
      <c r="LZ245" s="48"/>
      <c r="MA245" s="48"/>
      <c r="MB245" s="48"/>
      <c r="MC245" s="48"/>
      <c r="MD245" s="48"/>
      <c r="ME245" s="48"/>
      <c r="MF245" s="48"/>
      <c r="MG245" s="48"/>
      <c r="MH245" s="48"/>
      <c r="MI245" s="48"/>
      <c r="MJ245" s="48"/>
      <c r="MK245" s="48"/>
      <c r="ML245" s="48"/>
      <c r="MM245" s="48"/>
      <c r="MN245" s="48"/>
      <c r="MO245" s="48"/>
      <c r="MP245" s="48"/>
      <c r="MQ245" s="48"/>
      <c r="MR245" s="48"/>
      <c r="MS245" s="48"/>
      <c r="MT245" s="48"/>
      <c r="MU245" s="48"/>
      <c r="MV245" s="48"/>
      <c r="MW245" s="48"/>
      <c r="MX245" s="48"/>
      <c r="MY245" s="48"/>
      <c r="MZ245" s="48"/>
      <c r="NA245" s="48"/>
      <c r="NB245" s="48"/>
      <c r="NC245" s="48"/>
      <c r="ND245" s="48"/>
      <c r="NE245" s="48"/>
      <c r="NF245" s="48"/>
      <c r="NG245" s="48"/>
      <c r="NH245" s="48"/>
      <c r="NI245" s="48"/>
      <c r="NJ245" s="48"/>
      <c r="NK245" s="48"/>
      <c r="NL245" s="48"/>
      <c r="NM245" s="48"/>
      <c r="NN245" s="48"/>
      <c r="NO245" s="48"/>
      <c r="NP245" s="48"/>
      <c r="NQ245" s="48"/>
      <c r="NR245" s="48"/>
      <c r="NS245" s="48"/>
      <c r="NT245" s="48"/>
      <c r="NU245" s="48"/>
      <c r="NV245" s="48"/>
      <c r="NW245" s="48"/>
      <c r="NX245" s="48"/>
      <c r="NY245" s="48"/>
      <c r="NZ245" s="48"/>
      <c r="OA245" s="48"/>
      <c r="OB245" s="48"/>
      <c r="OC245" s="48"/>
      <c r="OD245" s="48"/>
      <c r="OE245" s="48"/>
      <c r="OF245" s="48"/>
      <c r="OG245" s="48"/>
      <c r="OH245" s="48"/>
      <c r="OI245" s="48"/>
      <c r="OJ245" s="48"/>
      <c r="OK245" s="48"/>
      <c r="OL245" s="48"/>
      <c r="OM245" s="48"/>
      <c r="ON245" s="48"/>
      <c r="OO245" s="48"/>
      <c r="OP245" s="48"/>
      <c r="OQ245" s="48"/>
      <c r="OR245" s="48"/>
      <c r="OS245" s="48"/>
      <c r="OT245" s="48"/>
      <c r="OU245" s="48"/>
      <c r="OV245" s="48"/>
      <c r="OW245" s="48"/>
      <c r="OX245" s="48"/>
      <c r="OY245" s="48"/>
      <c r="OZ245" s="48"/>
      <c r="PA245" s="48"/>
      <c r="PB245" s="48"/>
      <c r="PC245" s="48"/>
      <c r="PD245" s="48"/>
      <c r="PE245" s="48"/>
      <c r="PF245" s="48"/>
      <c r="PG245" s="48"/>
      <c r="PH245" s="48"/>
      <c r="PI245" s="48"/>
      <c r="PJ245" s="48"/>
      <c r="PK245" s="48"/>
      <c r="PL245" s="48"/>
      <c r="PM245" s="48"/>
      <c r="PN245" s="48"/>
      <c r="PO245" s="48"/>
      <c r="PP245" s="48"/>
      <c r="PQ245" s="48"/>
      <c r="PR245" s="48"/>
      <c r="PS245" s="48"/>
      <c r="PT245" s="48"/>
      <c r="PU245" s="48"/>
      <c r="PV245" s="48"/>
      <c r="PW245" s="48"/>
      <c r="PX245" s="48"/>
      <c r="PY245" s="48"/>
      <c r="PZ245" s="48"/>
      <c r="QA245" s="48"/>
      <c r="QB245" s="48"/>
      <c r="QC245" s="48"/>
      <c r="QD245" s="48"/>
      <c r="QE245" s="48"/>
      <c r="QF245" s="48"/>
      <c r="QG245" s="48"/>
      <c r="QH245" s="48"/>
      <c r="QI245" s="48"/>
      <c r="QJ245" s="48"/>
      <c r="QK245" s="48"/>
      <c r="QL245" s="48"/>
      <c r="QM245" s="48"/>
      <c r="QN245" s="48"/>
      <c r="QO245" s="48"/>
      <c r="QP245" s="48"/>
      <c r="QQ245" s="48"/>
      <c r="QR245" s="48"/>
      <c r="QS245" s="48"/>
      <c r="QT245" s="48"/>
      <c r="QU245" s="48"/>
      <c r="QV245" s="48"/>
      <c r="QW245" s="48"/>
      <c r="QX245" s="48"/>
      <c r="QY245" s="48"/>
      <c r="QZ245" s="48"/>
      <c r="RA245" s="48"/>
      <c r="RB245" s="48"/>
      <c r="RC245" s="48"/>
      <c r="RD245" s="48"/>
      <c r="RE245" s="48"/>
      <c r="RF245" s="48"/>
      <c r="RG245" s="48"/>
      <c r="RH245" s="48"/>
      <c r="RI245" s="48"/>
      <c r="RJ245" s="48"/>
      <c r="RK245" s="48"/>
      <c r="RL245" s="48"/>
      <c r="RM245" s="48"/>
      <c r="RN245" s="48"/>
      <c r="RO245" s="48"/>
      <c r="RP245" s="48"/>
      <c r="RQ245" s="48"/>
      <c r="RR245" s="48"/>
      <c r="RS245" s="48"/>
      <c r="RT245" s="48"/>
      <c r="RU245" s="48"/>
      <c r="RV245" s="48"/>
      <c r="RW245" s="48"/>
      <c r="RX245" s="48"/>
      <c r="RY245" s="48"/>
      <c r="RZ245" s="48"/>
      <c r="SA245" s="48"/>
      <c r="SB245" s="48"/>
      <c r="SC245" s="48"/>
      <c r="SD245" s="48"/>
      <c r="SE245" s="48"/>
      <c r="SF245" s="48"/>
      <c r="SG245" s="48"/>
      <c r="SH245" s="48"/>
      <c r="SI245" s="48"/>
      <c r="SJ245" s="48"/>
      <c r="SK245" s="48"/>
      <c r="SL245" s="48"/>
      <c r="SM245" s="48"/>
      <c r="SN245" s="48"/>
      <c r="SO245" s="48"/>
      <c r="SP245" s="48"/>
      <c r="SQ245" s="48"/>
      <c r="SR245" s="48"/>
      <c r="SS245" s="48"/>
      <c r="ST245" s="48"/>
      <c r="SU245" s="48"/>
      <c r="SV245" s="48"/>
      <c r="SW245" s="48"/>
      <c r="SX245" s="48"/>
      <c r="SY245" s="48"/>
      <c r="SZ245" s="48"/>
      <c r="TA245" s="48"/>
      <c r="TB245" s="48"/>
      <c r="TC245" s="48"/>
      <c r="TD245" s="48"/>
      <c r="TE245" s="48"/>
      <c r="TF245" s="48"/>
      <c r="TG245" s="48"/>
      <c r="TH245" s="48"/>
      <c r="TI245" s="48"/>
      <c r="TJ245" s="48"/>
      <c r="TK245" s="48"/>
      <c r="TL245" s="48"/>
      <c r="TM245" s="48"/>
      <c r="TN245" s="48"/>
      <c r="TO245" s="48"/>
      <c r="TP245" s="48"/>
      <c r="TQ245" s="48"/>
      <c r="TR245" s="48"/>
      <c r="TS245" s="48"/>
      <c r="TT245" s="48"/>
      <c r="TU245" s="48"/>
      <c r="TV245" s="48"/>
      <c r="TW245" s="48"/>
      <c r="TX245" s="48"/>
      <c r="TY245" s="48"/>
      <c r="TZ245" s="48"/>
      <c r="UA245" s="48"/>
      <c r="UB245" s="48"/>
      <c r="UC245" s="48"/>
      <c r="UD245" s="48"/>
      <c r="UE245" s="48"/>
      <c r="UF245" s="48"/>
      <c r="UG245" s="48"/>
      <c r="UH245" s="48"/>
      <c r="UI245" s="48"/>
      <c r="UJ245" s="48"/>
      <c r="UK245" s="48"/>
      <c r="UL245" s="48"/>
      <c r="UM245" s="48"/>
      <c r="UN245" s="48"/>
      <c r="UO245" s="48"/>
      <c r="UP245" s="48"/>
      <c r="UQ245" s="48"/>
      <c r="UR245" s="48"/>
      <c r="US245" s="48"/>
      <c r="UT245" s="48"/>
      <c r="UU245" s="48"/>
      <c r="UV245" s="48"/>
      <c r="UW245" s="48"/>
      <c r="UX245" s="48"/>
      <c r="UY245" s="48"/>
      <c r="UZ245" s="48"/>
      <c r="VA245" s="48"/>
      <c r="VB245" s="48"/>
      <c r="VC245" s="48"/>
      <c r="VD245" s="48"/>
      <c r="VE245" s="48"/>
      <c r="VF245" s="48"/>
      <c r="VG245" s="48"/>
      <c r="VH245" s="48"/>
      <c r="VI245" s="48"/>
      <c r="VJ245" s="48"/>
      <c r="VK245" s="48"/>
      <c r="VL245" s="48"/>
      <c r="VM245" s="48"/>
      <c r="VN245" s="48"/>
      <c r="VO245" s="48"/>
      <c r="VP245" s="48"/>
      <c r="VQ245" s="48"/>
      <c r="VR245" s="48"/>
      <c r="VS245" s="48"/>
      <c r="VT245" s="48"/>
      <c r="VU245" s="48"/>
      <c r="VV245" s="48"/>
      <c r="VW245" s="48"/>
      <c r="VX245" s="48"/>
      <c r="VY245" s="48"/>
      <c r="VZ245" s="48"/>
      <c r="WA245" s="48"/>
      <c r="WB245" s="48"/>
      <c r="WC245" s="48"/>
      <c r="WD245" s="48"/>
      <c r="WE245" s="48"/>
      <c r="WF245" s="48"/>
      <c r="WG245" s="48"/>
      <c r="WH245" s="48"/>
      <c r="WI245" s="48"/>
      <c r="WJ245" s="48"/>
      <c r="WK245" s="48"/>
      <c r="WL245" s="48"/>
      <c r="WM245" s="48"/>
      <c r="WN245" s="48"/>
      <c r="WO245" s="48"/>
      <c r="WP245" s="48"/>
      <c r="WQ245" s="48"/>
      <c r="WR245" s="48"/>
      <c r="WS245" s="48"/>
      <c r="WT245" s="48"/>
      <c r="WU245" s="48"/>
      <c r="WV245" s="48"/>
      <c r="WW245" s="48"/>
      <c r="WX245" s="48"/>
      <c r="WY245" s="48"/>
      <c r="WZ245" s="48"/>
      <c r="XA245" s="48"/>
      <c r="XB245" s="48"/>
      <c r="XC245" s="48"/>
      <c r="XD245" s="48"/>
      <c r="XE245" s="48"/>
      <c r="XF245" s="48"/>
      <c r="XG245" s="48"/>
      <c r="XH245" s="48"/>
      <c r="XI245" s="48"/>
      <c r="XJ245" s="48"/>
      <c r="XK245" s="48"/>
      <c r="XL245" s="48"/>
      <c r="XM245" s="48"/>
      <c r="XN245" s="48"/>
      <c r="XO245" s="48"/>
      <c r="XP245" s="48"/>
      <c r="XQ245" s="48"/>
      <c r="XR245" s="48"/>
      <c r="XS245" s="48"/>
      <c r="XT245" s="48"/>
      <c r="XU245" s="48"/>
      <c r="XV245" s="48"/>
      <c r="XW245" s="48"/>
      <c r="XX245" s="48"/>
      <c r="XY245" s="48"/>
      <c r="XZ245" s="48"/>
      <c r="YA245" s="48"/>
      <c r="YB245" s="48"/>
      <c r="YC245" s="48"/>
      <c r="YD245" s="48"/>
      <c r="YE245" s="48"/>
      <c r="YF245" s="48"/>
      <c r="YG245" s="48"/>
      <c r="YH245" s="48"/>
      <c r="YI245" s="48"/>
      <c r="YJ245" s="48"/>
      <c r="YK245" s="48"/>
      <c r="YL245" s="48"/>
      <c r="YM245" s="48"/>
      <c r="YN245" s="48"/>
      <c r="YO245" s="48"/>
      <c r="YP245" s="48"/>
      <c r="YQ245" s="48"/>
      <c r="YR245" s="48"/>
      <c r="YS245" s="48"/>
      <c r="YT245" s="48"/>
      <c r="YU245" s="48"/>
      <c r="YV245" s="48"/>
      <c r="YW245" s="48"/>
      <c r="YX245" s="48"/>
      <c r="YY245" s="48"/>
      <c r="YZ245" s="48"/>
      <c r="ZA245" s="48"/>
      <c r="ZB245" s="48"/>
      <c r="ZC245" s="48"/>
      <c r="ZD245" s="48"/>
      <c r="ZE245" s="48"/>
      <c r="ZF245" s="48"/>
      <c r="ZG245" s="48"/>
      <c r="ZH245" s="48"/>
      <c r="ZI245" s="48"/>
      <c r="ZJ245" s="48"/>
      <c r="ZK245" s="48"/>
      <c r="ZL245" s="48"/>
      <c r="ZM245" s="48"/>
      <c r="ZN245" s="48"/>
      <c r="ZO245" s="48"/>
      <c r="ZP245" s="48"/>
      <c r="ZQ245" s="48"/>
      <c r="ZR245" s="48"/>
      <c r="ZS245" s="48"/>
      <c r="ZT245" s="48"/>
      <c r="ZU245" s="48"/>
      <c r="ZV245" s="48"/>
      <c r="ZW245" s="48"/>
      <c r="ZX245" s="48"/>
      <c r="ZY245" s="48"/>
      <c r="ZZ245" s="48"/>
      <c r="AAA245" s="48"/>
      <c r="AAB245" s="48"/>
      <c r="AAC245" s="48"/>
      <c r="AAD245" s="48"/>
      <c r="AAE245" s="48"/>
      <c r="AAF245" s="48"/>
      <c r="AAG245" s="48"/>
      <c r="AAH245" s="48"/>
      <c r="AAI245" s="48"/>
      <c r="AAJ245" s="48"/>
      <c r="AAK245" s="48"/>
      <c r="AAL245" s="48"/>
      <c r="AAM245" s="48"/>
      <c r="AAN245" s="48"/>
      <c r="AAO245" s="48"/>
      <c r="AAP245" s="48"/>
      <c r="AAQ245" s="48"/>
      <c r="AAR245" s="48"/>
      <c r="AAS245" s="48"/>
      <c r="AAT245" s="48"/>
      <c r="AAU245" s="48"/>
      <c r="AAV245" s="48"/>
      <c r="AAW245" s="48"/>
      <c r="AAX245" s="48"/>
      <c r="AAY245" s="48"/>
      <c r="AAZ245" s="48"/>
      <c r="ABA245" s="48"/>
      <c r="ABB245" s="48"/>
      <c r="ABC245" s="48"/>
      <c r="ABD245" s="48"/>
      <c r="ABE245" s="48"/>
      <c r="ABF245" s="48"/>
      <c r="ABG245" s="48"/>
      <c r="ABH245" s="48"/>
      <c r="ABI245" s="48"/>
      <c r="ABJ245" s="48"/>
      <c r="ABK245" s="48"/>
      <c r="ABL245" s="48"/>
      <c r="ABM245" s="48"/>
      <c r="ABN245" s="48"/>
      <c r="ABO245" s="48"/>
      <c r="ABP245" s="48"/>
      <c r="ABQ245" s="48"/>
      <c r="ABR245" s="48"/>
      <c r="ABS245" s="48"/>
      <c r="ABT245" s="48"/>
      <c r="ABU245" s="48"/>
      <c r="ABV245" s="48"/>
      <c r="ABW245" s="48"/>
      <c r="ABX245" s="48"/>
      <c r="ABY245" s="48"/>
      <c r="ABZ245" s="48"/>
      <c r="ACA245" s="48"/>
      <c r="ACB245" s="48"/>
      <c r="ACC245" s="48"/>
      <c r="ACD245" s="48"/>
      <c r="ACE245" s="48"/>
      <c r="ACF245" s="48"/>
      <c r="ACG245" s="48"/>
      <c r="ACH245" s="48"/>
      <c r="ACI245" s="48"/>
      <c r="ACJ245" s="48"/>
      <c r="ACK245" s="48"/>
      <c r="ACL245" s="48"/>
      <c r="ACM245" s="48"/>
      <c r="ACN245" s="48"/>
      <c r="ACO245" s="48"/>
      <c r="ACP245" s="48"/>
      <c r="ACQ245" s="48"/>
      <c r="ACR245" s="48"/>
      <c r="ACS245" s="48"/>
      <c r="ACT245" s="48"/>
      <c r="ACU245" s="48"/>
      <c r="ACV245" s="48"/>
      <c r="ACW245" s="48"/>
      <c r="ACX245" s="48"/>
      <c r="ACY245" s="48"/>
      <c r="ACZ245" s="48"/>
      <c r="ADA245" s="48"/>
      <c r="ADB245" s="48"/>
      <c r="ADC245" s="48"/>
      <c r="ADD245" s="48"/>
      <c r="ADE245" s="48"/>
      <c r="ADF245" s="48"/>
      <c r="ADG245" s="48"/>
      <c r="ADH245" s="48"/>
      <c r="ADI245" s="48"/>
      <c r="ADJ245" s="48"/>
      <c r="ADK245" s="48"/>
      <c r="ADL245" s="48"/>
      <c r="ADM245" s="48"/>
      <c r="ADN245" s="48"/>
      <c r="ADO245" s="48"/>
      <c r="ADP245" s="48"/>
      <c r="ADQ245" s="48"/>
      <c r="ADR245" s="48"/>
      <c r="ADS245" s="48"/>
      <c r="ADT245" s="48"/>
      <c r="ADU245" s="48"/>
      <c r="ADV245" s="48"/>
      <c r="ADW245" s="48"/>
      <c r="ADX245" s="48"/>
      <c r="ADY245" s="48"/>
      <c r="ADZ245" s="48"/>
      <c r="AEA245" s="48"/>
      <c r="AEB245" s="48"/>
      <c r="AEC245" s="48"/>
      <c r="AED245" s="48"/>
      <c r="AEE245" s="48"/>
      <c r="AEF245" s="48"/>
      <c r="AEG245" s="48"/>
      <c r="AEH245" s="48"/>
      <c r="AEI245" s="48"/>
      <c r="AEJ245" s="48"/>
      <c r="AEK245" s="48"/>
      <c r="AEL245" s="48"/>
      <c r="AEM245" s="48"/>
      <c r="AEN245" s="48"/>
      <c r="AEO245" s="48"/>
      <c r="AEP245" s="48"/>
      <c r="AEQ245" s="48"/>
      <c r="AER245" s="48"/>
      <c r="AES245" s="48"/>
      <c r="AET245" s="48"/>
      <c r="AEU245" s="48"/>
      <c r="AEV245" s="48"/>
      <c r="AEW245" s="48"/>
      <c r="AEX245" s="48"/>
      <c r="AEY245" s="48"/>
      <c r="AEZ245" s="48"/>
      <c r="AFA245" s="48"/>
      <c r="AFB245" s="48"/>
      <c r="AFC245" s="48"/>
      <c r="AFD245" s="48"/>
      <c r="AFE245" s="48"/>
      <c r="AFF245" s="48"/>
      <c r="AFG245" s="48"/>
      <c r="AFH245" s="48"/>
      <c r="AFI245" s="48"/>
      <c r="AFJ245" s="48"/>
      <c r="AFK245" s="48"/>
      <c r="AFL245" s="48"/>
      <c r="AFM245" s="48"/>
      <c r="AFN245" s="48"/>
      <c r="AFO245" s="48"/>
      <c r="AFP245" s="48"/>
      <c r="AFQ245" s="48"/>
      <c r="AFR245" s="48"/>
      <c r="AFS245" s="48"/>
      <c r="AFT245" s="48"/>
      <c r="AFU245" s="48"/>
      <c r="AFV245" s="48"/>
      <c r="AFW245" s="48"/>
      <c r="AFX245" s="48"/>
      <c r="AFY245" s="48"/>
      <c r="AFZ245" s="48"/>
      <c r="AGA245" s="48"/>
      <c r="AGB245" s="48"/>
      <c r="AGC245" s="48"/>
      <c r="AGD245" s="48"/>
      <c r="AGE245" s="48"/>
      <c r="AGF245" s="48"/>
      <c r="AGG245" s="48"/>
      <c r="AGH245" s="48"/>
      <c r="AGI245" s="48"/>
      <c r="AGJ245" s="48"/>
      <c r="AGK245" s="48"/>
      <c r="AGL245" s="48"/>
      <c r="AGM245" s="48"/>
      <c r="AGN245" s="48"/>
      <c r="AGO245" s="48"/>
      <c r="AGP245" s="48"/>
      <c r="AGQ245" s="48"/>
      <c r="AGR245" s="48"/>
      <c r="AGS245" s="48"/>
      <c r="AGT245" s="48"/>
      <c r="AGU245" s="48"/>
      <c r="AGV245" s="48"/>
      <c r="AGW245" s="48"/>
      <c r="AGX245" s="48"/>
      <c r="AGY245" s="48"/>
      <c r="AGZ245" s="48"/>
      <c r="AHA245" s="48"/>
      <c r="AHB245" s="48"/>
      <c r="AHC245" s="48"/>
      <c r="AHD245" s="48"/>
      <c r="AHE245" s="48"/>
      <c r="AHF245" s="48"/>
      <c r="AHG245" s="48"/>
      <c r="AHH245" s="48"/>
      <c r="AHI245" s="48"/>
      <c r="AHJ245" s="48"/>
      <c r="AHK245" s="48"/>
      <c r="AHL245" s="48"/>
      <c r="AHM245" s="48"/>
      <c r="AHN245" s="48"/>
      <c r="AHO245" s="48"/>
      <c r="AHP245" s="48"/>
      <c r="AHQ245" s="48"/>
      <c r="AHR245" s="48"/>
      <c r="AHS245" s="48"/>
      <c r="AHT245" s="48"/>
      <c r="AHU245" s="48"/>
      <c r="AHV245" s="48"/>
      <c r="AHW245" s="48"/>
      <c r="AHX245" s="48"/>
      <c r="AHY245" s="48"/>
      <c r="AHZ245" s="48"/>
      <c r="AIA245" s="48"/>
      <c r="AIB245" s="48"/>
      <c r="AIC245" s="48"/>
      <c r="AID245" s="48"/>
      <c r="AIE245" s="48"/>
      <c r="AIF245" s="48"/>
      <c r="AIG245" s="48"/>
      <c r="AIH245" s="48"/>
      <c r="AII245" s="48"/>
      <c r="AIJ245" s="48"/>
      <c r="AIK245" s="48"/>
      <c r="AIL245" s="48"/>
      <c r="AIM245" s="48"/>
      <c r="AIN245" s="48"/>
      <c r="AIO245" s="48"/>
      <c r="AIP245" s="48"/>
      <c r="AIQ245" s="48"/>
      <c r="AIR245" s="48"/>
      <c r="AIS245" s="48"/>
      <c r="AIT245" s="48"/>
      <c r="AIU245" s="48"/>
      <c r="AIV245" s="48"/>
      <c r="AIW245" s="48"/>
      <c r="AIX245" s="48"/>
      <c r="AIY245" s="48"/>
      <c r="AIZ245" s="48"/>
      <c r="AJA245" s="48"/>
      <c r="AJB245" s="48"/>
      <c r="AJC245" s="48"/>
      <c r="AJD245" s="48"/>
      <c r="AJE245" s="48"/>
      <c r="AJF245" s="48"/>
      <c r="AJG245" s="48"/>
      <c r="AJH245" s="48"/>
      <c r="AJI245" s="48"/>
      <c r="AJJ245" s="48"/>
      <c r="AJK245" s="48"/>
      <c r="AJL245" s="48"/>
      <c r="AJM245" s="48"/>
      <c r="AJN245" s="48"/>
      <c r="AJO245" s="48"/>
      <c r="AJP245" s="48"/>
      <c r="AJQ245" s="48"/>
      <c r="AJR245" s="48"/>
      <c r="AJS245" s="48"/>
      <c r="AJT245" s="48"/>
      <c r="AJU245" s="48"/>
      <c r="AJV245" s="48"/>
      <c r="AJW245" s="48"/>
      <c r="AJX245" s="48"/>
      <c r="AJY245" s="48"/>
      <c r="AJZ245" s="48"/>
      <c r="AKA245" s="48"/>
      <c r="AKB245" s="48"/>
      <c r="AKC245" s="48"/>
      <c r="AKD245" s="48"/>
      <c r="AKE245" s="48"/>
      <c r="AKF245" s="48"/>
      <c r="AKG245" s="48"/>
      <c r="AKH245" s="48"/>
      <c r="AKI245" s="48"/>
      <c r="AKJ245" s="48"/>
      <c r="AKK245" s="48"/>
      <c r="AKL245" s="48"/>
      <c r="AKM245" s="48"/>
      <c r="AKN245" s="48"/>
      <c r="AKO245" s="48"/>
      <c r="AKP245" s="48"/>
      <c r="AKQ245" s="48"/>
      <c r="AKR245" s="48"/>
      <c r="AKS245" s="48"/>
      <c r="AKT245" s="48"/>
      <c r="AKU245" s="48"/>
      <c r="AKV245" s="48"/>
      <c r="AKW245" s="48"/>
      <c r="AKX245" s="48"/>
      <c r="AKY245" s="48"/>
      <c r="AKZ245" s="48"/>
      <c r="ALA245" s="48"/>
      <c r="ALB245" s="48"/>
      <c r="ALC245" s="48"/>
      <c r="ALD245" s="48"/>
      <c r="ALE245" s="48"/>
      <c r="ALF245" s="48"/>
      <c r="ALG245" s="48"/>
      <c r="ALH245" s="48"/>
      <c r="ALI245" s="48"/>
      <c r="ALJ245" s="48"/>
      <c r="ALK245" s="48"/>
      <c r="ALL245" s="48"/>
      <c r="ALM245" s="48"/>
      <c r="ALN245" s="48"/>
      <c r="ALO245" s="48"/>
      <c r="ALP245" s="48"/>
      <c r="ALQ245" s="48"/>
      <c r="ALR245" s="48"/>
      <c r="ALS245" s="48"/>
      <c r="ALT245" s="48"/>
      <c r="ALU245" s="48"/>
      <c r="ALV245" s="48"/>
      <c r="ALW245" s="48"/>
      <c r="ALX245" s="48"/>
      <c r="ALY245" s="48"/>
      <c r="ALZ245" s="48"/>
      <c r="AMA245" s="48"/>
      <c r="AMB245" s="48"/>
      <c r="AMC245" s="48"/>
      <c r="AMD245" s="48"/>
      <c r="AME245" s="48"/>
      <c r="AMF245" s="48"/>
      <c r="AMG245" s="48"/>
      <c r="AMH245" s="48"/>
      <c r="AMI245" s="48"/>
      <c r="AMJ245" s="48"/>
      <c r="AMK245" s="48"/>
      <c r="AML245" s="48"/>
      <c r="AMM245" s="48"/>
      <c r="AMN245" s="48"/>
      <c r="AMO245" s="48"/>
      <c r="AMP245" s="48"/>
      <c r="AMQ245" s="48"/>
      <c r="AMR245" s="48"/>
      <c r="AMS245" s="48"/>
      <c r="AMT245" s="48"/>
      <c r="AMU245" s="48"/>
      <c r="AMV245" s="48"/>
      <c r="AMW245" s="48"/>
      <c r="AMX245" s="48"/>
      <c r="AMY245" s="48"/>
      <c r="AMZ245" s="48"/>
      <c r="ANA245" s="48"/>
      <c r="ANB245" s="48"/>
      <c r="ANC245" s="48"/>
      <c r="AND245" s="48"/>
      <c r="ANE245" s="48"/>
      <c r="ANF245" s="48"/>
      <c r="ANG245" s="48"/>
      <c r="ANH245" s="48"/>
      <c r="ANI245" s="48"/>
      <c r="ANJ245" s="48"/>
      <c r="ANK245" s="48"/>
      <c r="ANL245" s="48"/>
      <c r="ANM245" s="48"/>
      <c r="ANN245" s="48"/>
      <c r="ANO245" s="48"/>
      <c r="ANP245" s="48"/>
      <c r="ANQ245" s="48"/>
      <c r="ANR245" s="48"/>
      <c r="ANS245" s="48"/>
      <c r="ANT245" s="48"/>
      <c r="ANU245" s="48"/>
      <c r="ANV245" s="48"/>
      <c r="ANW245" s="48"/>
      <c r="ANX245" s="48"/>
      <c r="ANY245" s="48"/>
      <c r="ANZ245" s="48"/>
      <c r="AOA245" s="48"/>
      <c r="AOB245" s="48"/>
      <c r="AOC245" s="48"/>
      <c r="AOD245" s="48"/>
      <c r="AOE245" s="48"/>
      <c r="AOF245" s="48"/>
      <c r="AOG245" s="48"/>
      <c r="AOH245" s="48"/>
      <c r="AOI245" s="48"/>
      <c r="AOJ245" s="48"/>
      <c r="AOK245" s="48"/>
      <c r="AOL245" s="48"/>
      <c r="AOM245" s="48"/>
      <c r="AON245" s="48"/>
      <c r="AOO245" s="48"/>
      <c r="AOP245" s="48"/>
      <c r="AOQ245" s="48"/>
      <c r="AOR245" s="48"/>
      <c r="AOS245" s="48"/>
      <c r="AOT245" s="48"/>
      <c r="AOU245" s="48"/>
      <c r="AOV245" s="48"/>
      <c r="AOW245" s="48"/>
      <c r="AOX245" s="48"/>
      <c r="AOY245" s="48"/>
      <c r="AOZ245" s="48"/>
      <c r="APA245" s="48"/>
      <c r="APB245" s="48"/>
      <c r="APC245" s="48"/>
      <c r="APD245" s="48"/>
      <c r="APE245" s="48"/>
      <c r="APF245" s="48"/>
      <c r="APG245" s="48"/>
      <c r="APH245" s="48"/>
      <c r="API245" s="48"/>
      <c r="APJ245" s="48"/>
      <c r="APK245" s="48"/>
      <c r="APL245" s="48"/>
      <c r="APM245" s="48"/>
      <c r="APN245" s="48"/>
      <c r="APO245" s="48"/>
      <c r="APP245" s="48"/>
      <c r="APQ245" s="48"/>
      <c r="APR245" s="48"/>
      <c r="APS245" s="48"/>
      <c r="APT245" s="48"/>
      <c r="APU245" s="48"/>
      <c r="APV245" s="48"/>
      <c r="APW245" s="48"/>
      <c r="APX245" s="48"/>
      <c r="APY245" s="48"/>
      <c r="APZ245" s="48"/>
      <c r="AQA245" s="48"/>
      <c r="AQB245" s="48"/>
      <c r="AQC245" s="48"/>
      <c r="AQD245" s="48"/>
      <c r="AQE245" s="48"/>
      <c r="AQF245" s="48"/>
      <c r="AQG245" s="48"/>
      <c r="AQH245" s="48"/>
      <c r="AQI245" s="48"/>
      <c r="AQJ245" s="48"/>
      <c r="AQK245" s="48"/>
      <c r="AQL245" s="48"/>
      <c r="AQM245" s="48"/>
      <c r="AQN245" s="48"/>
      <c r="AQO245" s="48"/>
      <c r="AQP245" s="48"/>
      <c r="AQQ245" s="48"/>
      <c r="AQR245" s="48"/>
      <c r="AQS245" s="48"/>
      <c r="AQT245" s="48"/>
      <c r="AQU245" s="48"/>
      <c r="AQV245" s="48"/>
      <c r="AQW245" s="48"/>
      <c r="AQX245" s="48"/>
      <c r="AQY245" s="48"/>
      <c r="AQZ245" s="48"/>
      <c r="ARA245" s="48"/>
      <c r="ARB245" s="48"/>
      <c r="ARC245" s="48"/>
      <c r="ARD245" s="48"/>
      <c r="ARE245" s="48"/>
      <c r="ARF245" s="48"/>
      <c r="ARG245" s="48"/>
      <c r="ARH245" s="48"/>
      <c r="ARI245" s="48"/>
      <c r="ARJ245" s="48"/>
      <c r="ARK245" s="48"/>
      <c r="ARL245" s="48"/>
      <c r="ARM245" s="48"/>
      <c r="ARN245" s="48"/>
      <c r="ARO245" s="48"/>
      <c r="ARP245" s="48"/>
      <c r="ARQ245" s="48"/>
      <c r="ARR245" s="48"/>
      <c r="ARS245" s="48"/>
      <c r="ART245" s="48"/>
      <c r="ARU245" s="48"/>
      <c r="ARV245" s="48"/>
      <c r="ARW245" s="48"/>
      <c r="ARX245" s="48"/>
      <c r="ARY245" s="48"/>
      <c r="ARZ245" s="48"/>
      <c r="ASA245" s="48"/>
      <c r="ASB245" s="48"/>
      <c r="ASC245" s="48"/>
      <c r="ASD245" s="48"/>
      <c r="ASE245" s="48"/>
      <c r="ASF245" s="48"/>
      <c r="ASG245" s="48"/>
      <c r="ASH245" s="48"/>
      <c r="ASI245" s="48"/>
      <c r="ASJ245" s="48"/>
      <c r="ASK245" s="48"/>
      <c r="ASL245" s="48"/>
      <c r="ASM245" s="48"/>
      <c r="ASN245" s="48"/>
      <c r="ASO245" s="48"/>
      <c r="ASP245" s="48"/>
      <c r="ASQ245" s="48"/>
      <c r="ASR245" s="48"/>
      <c r="ASS245" s="48"/>
      <c r="AST245" s="48"/>
      <c r="ASU245" s="48"/>
      <c r="ASV245" s="48"/>
      <c r="ASW245" s="48"/>
      <c r="ASX245" s="48"/>
      <c r="ASY245" s="48"/>
      <c r="ASZ245" s="48"/>
      <c r="ATA245" s="48"/>
      <c r="ATB245" s="48"/>
      <c r="ATC245" s="48"/>
      <c r="ATD245" s="48"/>
      <c r="ATE245" s="48"/>
      <c r="ATF245" s="48"/>
      <c r="ATG245" s="48"/>
      <c r="ATH245" s="48"/>
      <c r="ATI245" s="48"/>
      <c r="ATJ245" s="48"/>
      <c r="ATK245" s="48"/>
      <c r="ATL245" s="48"/>
      <c r="ATM245" s="48"/>
      <c r="ATN245" s="48"/>
      <c r="ATO245" s="48"/>
      <c r="ATP245" s="48"/>
      <c r="ATQ245" s="48"/>
      <c r="ATR245" s="48"/>
      <c r="ATS245" s="48"/>
      <c r="ATT245" s="48"/>
      <c r="ATU245" s="48"/>
      <c r="ATV245" s="48"/>
      <c r="ATW245" s="48"/>
      <c r="ATX245" s="48"/>
      <c r="ATY245" s="48"/>
      <c r="ATZ245" s="48"/>
      <c r="AUA245" s="48"/>
      <c r="AUB245" s="48"/>
      <c r="AUC245" s="48"/>
      <c r="AUD245" s="48"/>
      <c r="AUE245" s="48"/>
      <c r="AUF245" s="48"/>
      <c r="AUG245" s="48"/>
      <c r="AUH245" s="48"/>
      <c r="AUI245" s="48"/>
      <c r="AUJ245" s="48"/>
      <c r="AUK245" s="48"/>
      <c r="AUL245" s="48"/>
      <c r="AUM245" s="48"/>
      <c r="AUN245" s="48"/>
      <c r="AUO245" s="48"/>
      <c r="AUP245" s="48"/>
      <c r="AUQ245" s="48"/>
      <c r="AUR245" s="48"/>
      <c r="AUS245" s="48"/>
      <c r="AUT245" s="48"/>
      <c r="AUU245" s="48"/>
      <c r="AUV245" s="48"/>
      <c r="AUW245" s="48"/>
      <c r="AUX245" s="48"/>
      <c r="AUY245" s="48"/>
      <c r="AUZ245" s="48"/>
      <c r="AVA245" s="48"/>
      <c r="AVB245" s="48"/>
      <c r="AVC245" s="48"/>
      <c r="AVD245" s="48"/>
      <c r="AVE245" s="48"/>
      <c r="AVF245" s="48"/>
      <c r="AVG245" s="48"/>
      <c r="AVH245" s="48"/>
      <c r="AVI245" s="48"/>
      <c r="AVJ245" s="48"/>
      <c r="AVK245" s="48"/>
      <c r="AVL245" s="48"/>
      <c r="AVM245" s="48"/>
      <c r="AVN245" s="48"/>
      <c r="AVO245" s="48"/>
      <c r="AVP245" s="48"/>
      <c r="AVQ245" s="48"/>
      <c r="AVR245" s="48"/>
      <c r="AVS245" s="48"/>
      <c r="AVT245" s="48"/>
      <c r="AVU245" s="48"/>
      <c r="AVV245" s="48"/>
      <c r="AVW245" s="48"/>
      <c r="AVX245" s="48"/>
      <c r="AVY245" s="48"/>
      <c r="AVZ245" s="48"/>
      <c r="AWA245" s="48"/>
      <c r="AWB245" s="48"/>
      <c r="AWC245" s="48"/>
      <c r="AWD245" s="48"/>
      <c r="AWE245" s="48"/>
      <c r="AWF245" s="48"/>
      <c r="AWG245" s="48"/>
      <c r="AWH245" s="48"/>
      <c r="AWI245" s="48"/>
      <c r="AWJ245" s="48"/>
      <c r="AWK245" s="48"/>
      <c r="AWL245" s="48"/>
      <c r="AWM245" s="48"/>
      <c r="AWN245" s="48"/>
      <c r="AWO245" s="48"/>
      <c r="AWP245" s="48"/>
      <c r="AWQ245" s="48"/>
      <c r="AWR245" s="48"/>
      <c r="AWS245" s="48"/>
      <c r="AWT245" s="48"/>
      <c r="AWU245" s="48"/>
      <c r="AWV245" s="48"/>
      <c r="AWW245" s="48"/>
      <c r="AWX245" s="48"/>
      <c r="AWY245" s="48"/>
      <c r="AWZ245" s="48"/>
      <c r="AXA245" s="48"/>
      <c r="AXB245" s="48"/>
      <c r="AXC245" s="48"/>
      <c r="AXD245" s="48"/>
      <c r="AXE245" s="48"/>
      <c r="AXF245" s="48"/>
      <c r="AXG245" s="48"/>
      <c r="AXH245" s="48"/>
      <c r="AXI245" s="48"/>
      <c r="AXJ245" s="48"/>
      <c r="AXK245" s="48"/>
      <c r="AXL245" s="48"/>
      <c r="AXM245" s="48"/>
      <c r="AXN245" s="48"/>
      <c r="AXO245" s="48"/>
      <c r="AXP245" s="48"/>
      <c r="AXQ245" s="48"/>
      <c r="AXR245" s="48"/>
      <c r="AXS245" s="48"/>
      <c r="AXT245" s="48"/>
      <c r="AXU245" s="48"/>
      <c r="AXV245" s="48"/>
      <c r="AXW245" s="48"/>
      <c r="AXX245" s="48"/>
      <c r="AXY245" s="48"/>
      <c r="AXZ245" s="48"/>
      <c r="AYA245" s="48"/>
      <c r="AYB245" s="48"/>
      <c r="AYC245" s="48"/>
      <c r="AYD245" s="48"/>
      <c r="AYE245" s="48"/>
      <c r="AYF245" s="48"/>
      <c r="AYG245" s="48"/>
      <c r="AYH245" s="48"/>
      <c r="AYI245" s="48"/>
      <c r="AYJ245" s="48"/>
      <c r="AYK245" s="48"/>
      <c r="AYL245" s="48"/>
      <c r="AYM245" s="48"/>
      <c r="AYN245" s="48"/>
      <c r="AYO245" s="48"/>
      <c r="AYP245" s="48"/>
      <c r="AYQ245" s="48"/>
      <c r="AYR245" s="48"/>
      <c r="AYS245" s="48"/>
      <c r="AYT245" s="48"/>
      <c r="AYU245" s="48"/>
      <c r="AYV245" s="48"/>
      <c r="AYW245" s="48"/>
      <c r="AYX245" s="48"/>
      <c r="AYY245" s="48"/>
      <c r="AYZ245" s="48"/>
      <c r="AZA245" s="48"/>
      <c r="AZB245" s="48"/>
      <c r="AZC245" s="48"/>
      <c r="AZD245" s="48"/>
      <c r="AZE245" s="48"/>
      <c r="AZF245" s="48"/>
      <c r="AZG245" s="48"/>
      <c r="AZH245" s="48"/>
      <c r="AZI245" s="48"/>
      <c r="AZJ245" s="48"/>
      <c r="AZK245" s="48"/>
      <c r="AZL245" s="48"/>
      <c r="AZM245" s="48"/>
      <c r="AZN245" s="48"/>
      <c r="AZO245" s="48"/>
      <c r="AZP245" s="48"/>
      <c r="AZQ245" s="48"/>
      <c r="AZR245" s="48"/>
      <c r="AZS245" s="48"/>
      <c r="AZT245" s="48"/>
      <c r="AZU245" s="48"/>
      <c r="AZV245" s="48"/>
      <c r="AZW245" s="48"/>
      <c r="AZX245" s="48"/>
      <c r="AZY245" s="48"/>
      <c r="AZZ245" s="48"/>
      <c r="BAA245" s="48"/>
      <c r="BAB245" s="48"/>
      <c r="BAC245" s="48"/>
      <c r="BAD245" s="48"/>
      <c r="BAE245" s="48"/>
      <c r="BAF245" s="48"/>
      <c r="BAG245" s="48"/>
      <c r="BAH245" s="48"/>
      <c r="BAI245" s="48"/>
      <c r="BAJ245" s="48"/>
      <c r="BAK245" s="48"/>
      <c r="BAL245" s="48"/>
      <c r="BAM245" s="48"/>
      <c r="BAN245" s="48"/>
      <c r="BAO245" s="48"/>
      <c r="BAP245" s="48"/>
      <c r="BAQ245" s="48"/>
      <c r="BAR245" s="48"/>
      <c r="BAS245" s="48"/>
      <c r="BAT245" s="48"/>
      <c r="BAU245" s="48"/>
      <c r="BAV245" s="48"/>
      <c r="BAW245" s="48"/>
      <c r="BAX245" s="48"/>
      <c r="BAY245" s="48"/>
      <c r="BAZ245" s="48"/>
      <c r="BBA245" s="48"/>
      <c r="BBB245" s="48"/>
      <c r="BBC245" s="48"/>
      <c r="BBD245" s="48"/>
      <c r="BBE245" s="48"/>
      <c r="BBF245" s="48"/>
      <c r="BBG245" s="48"/>
      <c r="BBH245" s="48"/>
      <c r="BBI245" s="48"/>
      <c r="BBJ245" s="48"/>
      <c r="BBK245" s="48"/>
      <c r="BBL245" s="48"/>
      <c r="BBM245" s="48"/>
      <c r="BBN245" s="48"/>
      <c r="BBO245" s="48"/>
      <c r="BBP245" s="48"/>
      <c r="BBQ245" s="48"/>
      <c r="BBR245" s="48"/>
      <c r="BBS245" s="48"/>
      <c r="BBT245" s="48"/>
      <c r="BBU245" s="48"/>
      <c r="BBV245" s="48"/>
      <c r="BBW245" s="48"/>
      <c r="BBX245" s="48"/>
      <c r="BBY245" s="48"/>
      <c r="BBZ245" s="48"/>
      <c r="BCA245" s="48"/>
      <c r="BCB245" s="48"/>
      <c r="BCC245" s="48"/>
      <c r="BCD245" s="48"/>
      <c r="BCE245" s="48"/>
      <c r="BCF245" s="48"/>
      <c r="BCG245" s="48"/>
      <c r="BCH245" s="48"/>
      <c r="BCI245" s="48"/>
      <c r="BCJ245" s="48"/>
      <c r="BCK245" s="48"/>
      <c r="BCL245" s="48"/>
      <c r="BCM245" s="48"/>
      <c r="BCN245" s="48"/>
      <c r="BCO245" s="48"/>
      <c r="BCP245" s="48"/>
      <c r="BCQ245" s="48"/>
      <c r="BCR245" s="48"/>
      <c r="BCS245" s="48"/>
      <c r="BCT245" s="48"/>
      <c r="BCU245" s="48"/>
      <c r="BCV245" s="48"/>
      <c r="BCW245" s="48"/>
      <c r="BCX245" s="48"/>
      <c r="BCY245" s="48"/>
      <c r="BCZ245" s="48"/>
      <c r="BDA245" s="48"/>
      <c r="BDB245" s="48"/>
      <c r="BDC245" s="48"/>
      <c r="BDD245" s="48"/>
      <c r="BDE245" s="48"/>
      <c r="BDF245" s="48"/>
      <c r="BDG245" s="48"/>
      <c r="BDH245" s="48"/>
      <c r="BDI245" s="48"/>
      <c r="BDJ245" s="48"/>
      <c r="BDK245" s="48"/>
      <c r="BDL245" s="48"/>
      <c r="BDM245" s="48"/>
      <c r="BDN245" s="48"/>
      <c r="BDO245" s="48"/>
      <c r="BDP245" s="48"/>
      <c r="BDQ245" s="48"/>
      <c r="BDR245" s="48"/>
      <c r="BDS245" s="48"/>
      <c r="BDT245" s="48"/>
      <c r="BDU245" s="48"/>
      <c r="BDV245" s="48"/>
      <c r="BDW245" s="48"/>
      <c r="BDX245" s="48"/>
      <c r="BDY245" s="48"/>
      <c r="BDZ245" s="48"/>
      <c r="BEA245" s="48"/>
      <c r="BEB245" s="48"/>
      <c r="BEC245" s="48"/>
      <c r="BED245" s="48"/>
      <c r="BEE245" s="48"/>
      <c r="BEF245" s="48"/>
      <c r="BEG245" s="48"/>
      <c r="BEH245" s="48"/>
      <c r="BEI245" s="48"/>
      <c r="BEJ245" s="48"/>
      <c r="BEK245" s="48"/>
      <c r="BEL245" s="48"/>
      <c r="BEM245" s="48"/>
      <c r="BEN245" s="48"/>
      <c r="BEO245" s="48"/>
      <c r="BEP245" s="48"/>
      <c r="BEQ245" s="48"/>
      <c r="BER245" s="48"/>
      <c r="BES245" s="48"/>
      <c r="BET245" s="48"/>
      <c r="BEU245" s="48"/>
      <c r="BEV245" s="48"/>
      <c r="BEW245" s="48"/>
      <c r="BEX245" s="48"/>
      <c r="BEY245" s="48"/>
      <c r="BEZ245" s="48"/>
      <c r="BFA245" s="48"/>
      <c r="BFB245" s="48"/>
      <c r="BFC245" s="48"/>
      <c r="BFD245" s="48"/>
      <c r="BFE245" s="48"/>
      <c r="BFF245" s="48"/>
      <c r="BFG245" s="48"/>
      <c r="BFH245" s="48"/>
      <c r="BFI245" s="48"/>
      <c r="BFJ245" s="48"/>
      <c r="BFK245" s="48"/>
      <c r="BFL245" s="48"/>
      <c r="BFM245" s="48"/>
      <c r="BFN245" s="48"/>
      <c r="BFO245" s="48"/>
      <c r="BFP245" s="48"/>
      <c r="BFQ245" s="48"/>
      <c r="BFR245" s="48"/>
      <c r="BFS245" s="48"/>
      <c r="BFT245" s="48"/>
      <c r="BFU245" s="48"/>
      <c r="BFV245" s="48"/>
      <c r="BFW245" s="48"/>
      <c r="BFX245" s="48"/>
      <c r="BFY245" s="48"/>
      <c r="BFZ245" s="48"/>
      <c r="BGA245" s="48"/>
      <c r="BGB245" s="48"/>
      <c r="BGC245" s="48"/>
      <c r="BGD245" s="48"/>
      <c r="BGE245" s="48"/>
      <c r="BGF245" s="48"/>
      <c r="BGG245" s="48"/>
      <c r="BGH245" s="48"/>
      <c r="BGI245" s="48"/>
      <c r="BGJ245" s="48"/>
      <c r="BGK245" s="48"/>
      <c r="BGL245" s="48"/>
      <c r="BGM245" s="48"/>
      <c r="BGN245" s="48"/>
      <c r="BGO245" s="48"/>
      <c r="BGP245" s="48"/>
      <c r="BGQ245" s="48"/>
      <c r="BGR245" s="48"/>
      <c r="BGS245" s="48"/>
      <c r="BGT245" s="48"/>
      <c r="BGU245" s="48"/>
      <c r="BGV245" s="48"/>
      <c r="BGW245" s="48"/>
      <c r="BGX245" s="48"/>
      <c r="BGY245" s="48"/>
      <c r="BGZ245" s="48"/>
      <c r="BHA245" s="48"/>
      <c r="BHB245" s="48"/>
      <c r="BHC245" s="48"/>
      <c r="BHD245" s="48"/>
      <c r="BHE245" s="48"/>
      <c r="BHF245" s="48"/>
      <c r="BHG245" s="48"/>
      <c r="BHH245" s="48"/>
      <c r="BHI245" s="48"/>
      <c r="BHJ245" s="48"/>
      <c r="BHK245" s="48"/>
      <c r="BHL245" s="48"/>
      <c r="BHM245" s="48"/>
      <c r="BHN245" s="48"/>
      <c r="BHO245" s="48"/>
      <c r="BHP245" s="48"/>
      <c r="BHQ245" s="48"/>
      <c r="BHR245" s="48"/>
      <c r="BHS245" s="48"/>
      <c r="BHT245" s="48"/>
      <c r="BHU245" s="48"/>
      <c r="BHV245" s="48"/>
      <c r="BHW245" s="48"/>
      <c r="BHX245" s="48"/>
      <c r="BHY245" s="48"/>
      <c r="BHZ245" s="48"/>
      <c r="BIA245" s="48"/>
      <c r="BIB245" s="48"/>
      <c r="BIC245" s="48"/>
      <c r="BID245" s="48"/>
      <c r="BIE245" s="48"/>
      <c r="BIF245" s="48"/>
      <c r="BIG245" s="48"/>
      <c r="BIH245" s="48"/>
      <c r="BII245" s="48"/>
      <c r="BIJ245" s="48"/>
      <c r="BIK245" s="48"/>
      <c r="BIL245" s="48"/>
      <c r="BIM245" s="48"/>
      <c r="BIN245" s="48"/>
      <c r="BIO245" s="48"/>
      <c r="BIP245" s="48"/>
      <c r="BIQ245" s="48"/>
      <c r="BIR245" s="48"/>
      <c r="BIS245" s="48"/>
      <c r="BIT245" s="48"/>
      <c r="BIU245" s="48"/>
      <c r="BIV245" s="48"/>
      <c r="BIW245" s="48"/>
      <c r="BIX245" s="48"/>
      <c r="BIY245" s="48"/>
      <c r="BIZ245" s="48"/>
      <c r="BJA245" s="48"/>
      <c r="BJB245" s="48"/>
      <c r="BJC245" s="48"/>
      <c r="BJD245" s="48"/>
      <c r="BJE245" s="48"/>
      <c r="BJF245" s="48"/>
      <c r="BJG245" s="48"/>
      <c r="BJH245" s="48"/>
      <c r="BJI245" s="48"/>
      <c r="BJJ245" s="48"/>
      <c r="BJK245" s="48"/>
      <c r="BJL245" s="48"/>
      <c r="BJM245" s="48"/>
      <c r="BJN245" s="48"/>
      <c r="BJO245" s="48"/>
      <c r="BJP245" s="48"/>
      <c r="BJQ245" s="48"/>
      <c r="BJR245" s="48"/>
      <c r="BJS245" s="48"/>
      <c r="BJT245" s="48"/>
      <c r="BJU245" s="48"/>
      <c r="BJV245" s="48"/>
      <c r="BJW245" s="48"/>
      <c r="BJX245" s="48"/>
      <c r="BJY245" s="48"/>
      <c r="BJZ245" s="48"/>
      <c r="BKA245" s="48"/>
      <c r="BKB245" s="48"/>
      <c r="BKC245" s="48"/>
      <c r="BKD245" s="48"/>
      <c r="BKE245" s="48"/>
      <c r="BKF245" s="48"/>
      <c r="BKG245" s="48"/>
      <c r="BKH245" s="48"/>
      <c r="BKI245" s="48"/>
      <c r="BKJ245" s="48"/>
      <c r="BKK245" s="48"/>
      <c r="BKL245" s="48"/>
      <c r="BKM245" s="48"/>
      <c r="BKN245" s="48"/>
      <c r="BKO245" s="48"/>
      <c r="BKP245" s="48"/>
      <c r="BKQ245" s="48"/>
      <c r="BKR245" s="48"/>
      <c r="BKS245" s="48"/>
      <c r="BKT245" s="48"/>
      <c r="BKU245" s="48"/>
      <c r="BKV245" s="48"/>
      <c r="BKW245" s="48"/>
      <c r="BKX245" s="48"/>
      <c r="BKY245" s="48"/>
      <c r="BKZ245" s="48"/>
      <c r="BLA245" s="48"/>
      <c r="BLB245" s="48"/>
      <c r="BLC245" s="48"/>
      <c r="BLD245" s="48"/>
      <c r="BLE245" s="48"/>
      <c r="BLF245" s="48"/>
      <c r="BLG245" s="48"/>
      <c r="BLH245" s="48"/>
      <c r="BLI245" s="48"/>
      <c r="BLJ245" s="48"/>
      <c r="BLK245" s="48"/>
      <c r="BLL245" s="48"/>
      <c r="BLM245" s="48"/>
      <c r="BLN245" s="48"/>
      <c r="BLO245" s="48"/>
      <c r="BLP245" s="48"/>
      <c r="BLQ245" s="48"/>
      <c r="BLR245" s="48"/>
      <c r="BLS245" s="48"/>
      <c r="BLT245" s="48"/>
      <c r="BLU245" s="48"/>
      <c r="BLV245" s="48"/>
      <c r="BLW245" s="48"/>
      <c r="BLX245" s="48"/>
      <c r="BLY245" s="48"/>
      <c r="BLZ245" s="48"/>
      <c r="BMA245" s="48"/>
      <c r="BMB245" s="48"/>
      <c r="BMC245" s="48"/>
      <c r="BMD245" s="48"/>
      <c r="BME245" s="48"/>
      <c r="BMF245" s="48"/>
      <c r="BMG245" s="48"/>
      <c r="BMH245" s="48"/>
      <c r="BMI245" s="48"/>
      <c r="BMJ245" s="48"/>
      <c r="BMK245" s="48"/>
      <c r="BML245" s="48"/>
      <c r="BMM245" s="48"/>
      <c r="BMN245" s="48"/>
      <c r="BMO245" s="48"/>
      <c r="BMP245" s="48"/>
      <c r="BMQ245" s="48"/>
      <c r="BMR245" s="48"/>
      <c r="BMS245" s="48"/>
      <c r="BMT245" s="48"/>
      <c r="BMU245" s="48"/>
      <c r="BMV245" s="48"/>
      <c r="BMW245" s="48"/>
      <c r="BMX245" s="48"/>
      <c r="BMY245" s="48"/>
      <c r="BMZ245" s="48"/>
      <c r="BNA245" s="48"/>
      <c r="BNB245" s="48"/>
      <c r="BNC245" s="48"/>
      <c r="BND245" s="48"/>
      <c r="BNE245" s="48"/>
      <c r="BNF245" s="48"/>
      <c r="BNG245" s="48"/>
      <c r="BNH245" s="48"/>
      <c r="BNI245" s="48"/>
      <c r="BNJ245" s="48"/>
      <c r="BNK245" s="48"/>
      <c r="BNL245" s="48"/>
      <c r="BNM245" s="48"/>
      <c r="BNN245" s="48"/>
      <c r="BNO245" s="48"/>
      <c r="BNP245" s="48"/>
      <c r="BNQ245" s="48"/>
      <c r="BNR245" s="48"/>
      <c r="BNS245" s="48"/>
      <c r="BNT245" s="48"/>
      <c r="BNU245" s="48"/>
      <c r="BNV245" s="48"/>
      <c r="BNW245" s="48"/>
      <c r="BNX245" s="48"/>
      <c r="BNY245" s="48"/>
      <c r="BNZ245" s="48"/>
      <c r="BOA245" s="48"/>
      <c r="BOB245" s="48"/>
      <c r="BOC245" s="48"/>
      <c r="BOD245" s="48"/>
      <c r="BOE245" s="48"/>
      <c r="BOF245" s="48"/>
      <c r="BOG245" s="48"/>
      <c r="BOH245" s="48"/>
      <c r="BOI245" s="48"/>
      <c r="BOJ245" s="48"/>
      <c r="BOK245" s="48"/>
      <c r="BOL245" s="48"/>
      <c r="BOM245" s="48"/>
      <c r="BON245" s="48"/>
      <c r="BOO245" s="48"/>
      <c r="BOP245" s="48"/>
      <c r="BOQ245" s="48"/>
      <c r="BOR245" s="48"/>
      <c r="BOS245" s="48"/>
      <c r="BOT245" s="48"/>
      <c r="BOU245" s="48"/>
      <c r="BOV245" s="48"/>
      <c r="BOW245" s="48"/>
      <c r="BOX245" s="48"/>
      <c r="BOY245" s="48"/>
      <c r="BOZ245" s="48"/>
      <c r="BPA245" s="48"/>
      <c r="BPB245" s="48"/>
      <c r="BPC245" s="48"/>
      <c r="BPD245" s="48"/>
      <c r="BPE245" s="48"/>
      <c r="BPF245" s="48"/>
      <c r="BPG245" s="48"/>
      <c r="BPH245" s="48"/>
      <c r="BPI245" s="48"/>
      <c r="BPJ245" s="48"/>
      <c r="BPK245" s="48"/>
      <c r="BPL245" s="48"/>
      <c r="BPM245" s="48"/>
      <c r="BPN245" s="48"/>
      <c r="BPO245" s="48"/>
      <c r="BPP245" s="48"/>
      <c r="BPQ245" s="48"/>
      <c r="BPR245" s="48"/>
      <c r="BPS245" s="48"/>
      <c r="BPT245" s="48"/>
      <c r="BPU245" s="48"/>
      <c r="BPV245" s="48"/>
      <c r="BPW245" s="48"/>
      <c r="BPX245" s="48"/>
      <c r="BPY245" s="48"/>
      <c r="BPZ245" s="48"/>
      <c r="BQA245" s="48"/>
      <c r="BQB245" s="48"/>
      <c r="BQC245" s="48"/>
      <c r="BQD245" s="48"/>
      <c r="BQE245" s="48"/>
      <c r="BQF245" s="48"/>
      <c r="BQG245" s="48"/>
      <c r="BQH245" s="48"/>
      <c r="BQI245" s="48"/>
      <c r="BQJ245" s="48"/>
      <c r="BQK245" s="48"/>
      <c r="BQL245" s="48"/>
      <c r="BQM245" s="48"/>
      <c r="BQN245" s="48"/>
      <c r="BQO245" s="48"/>
      <c r="BQP245" s="48"/>
      <c r="BQQ245" s="48"/>
      <c r="BQR245" s="48"/>
      <c r="BQS245" s="48"/>
      <c r="BQT245" s="48"/>
      <c r="BQU245" s="48"/>
      <c r="BQV245" s="48"/>
      <c r="BQW245" s="48"/>
      <c r="BQX245" s="48"/>
      <c r="BQY245" s="48"/>
      <c r="BQZ245" s="48"/>
      <c r="BRA245" s="48"/>
      <c r="BRB245" s="48"/>
      <c r="BRC245" s="48"/>
      <c r="BRD245" s="48"/>
      <c r="BRE245" s="48"/>
      <c r="BRF245" s="48"/>
      <c r="BRG245" s="48"/>
      <c r="BRH245" s="48"/>
      <c r="BRI245" s="48"/>
      <c r="BRJ245" s="48"/>
      <c r="BRK245" s="48"/>
      <c r="BRL245" s="48"/>
      <c r="BRM245" s="48"/>
      <c r="BRN245" s="48"/>
      <c r="BRO245" s="48"/>
      <c r="BRP245" s="48"/>
      <c r="BRQ245" s="48"/>
      <c r="BRR245" s="48"/>
      <c r="BRS245" s="48"/>
      <c r="BRT245" s="48"/>
      <c r="BRU245" s="48"/>
      <c r="BRV245" s="48"/>
      <c r="BRW245" s="48"/>
      <c r="BRX245" s="48"/>
      <c r="BRY245" s="48"/>
      <c r="BRZ245" s="48"/>
      <c r="BSA245" s="48"/>
      <c r="BSB245" s="48"/>
      <c r="BSC245" s="48"/>
      <c r="BSD245" s="48"/>
      <c r="BSE245" s="48"/>
      <c r="BSF245" s="48"/>
      <c r="BSG245" s="48"/>
      <c r="BSH245" s="48"/>
      <c r="BSI245" s="48"/>
      <c r="BSJ245" s="48"/>
      <c r="BSK245" s="48"/>
      <c r="BSL245" s="48"/>
      <c r="BSM245" s="48"/>
      <c r="BSN245" s="48"/>
      <c r="BSO245" s="48"/>
      <c r="BSP245" s="48"/>
      <c r="BSQ245" s="48"/>
      <c r="BSR245" s="48"/>
      <c r="BSS245" s="48"/>
      <c r="BST245" s="48"/>
      <c r="BSU245" s="48"/>
      <c r="BSV245" s="48"/>
      <c r="BSW245" s="48"/>
      <c r="BSX245" s="48"/>
      <c r="BSY245" s="48"/>
      <c r="BSZ245" s="48"/>
      <c r="BTA245" s="48"/>
      <c r="BTB245" s="48"/>
      <c r="BTC245" s="48"/>
      <c r="BTD245" s="48"/>
      <c r="BTE245" s="48"/>
      <c r="BTF245" s="48"/>
      <c r="BTG245" s="48"/>
      <c r="BTH245" s="48"/>
      <c r="BTI245" s="48"/>
      <c r="BTJ245" s="48"/>
      <c r="BTK245" s="48"/>
      <c r="BTL245" s="48"/>
      <c r="BTM245" s="48"/>
      <c r="BTN245" s="48"/>
      <c r="BTO245" s="48"/>
      <c r="BTP245" s="48"/>
      <c r="BTQ245" s="48"/>
      <c r="BTR245" s="48"/>
      <c r="BTS245" s="48"/>
      <c r="BTT245" s="48"/>
      <c r="BTU245" s="48"/>
      <c r="BTV245" s="48"/>
      <c r="BTW245" s="48"/>
      <c r="BTX245" s="48"/>
      <c r="BTY245" s="48"/>
      <c r="BTZ245" s="48"/>
      <c r="BUA245" s="48"/>
      <c r="BUB245" s="48"/>
      <c r="BUC245" s="48"/>
      <c r="BUD245" s="48"/>
      <c r="BUE245" s="48"/>
      <c r="BUF245" s="48"/>
      <c r="BUG245" s="48"/>
      <c r="BUH245" s="48"/>
      <c r="BUI245" s="48"/>
      <c r="BUJ245" s="48"/>
      <c r="BUK245" s="48"/>
      <c r="BUL245" s="48"/>
      <c r="BUM245" s="48"/>
      <c r="BUN245" s="48"/>
      <c r="BUO245" s="48"/>
      <c r="BUP245" s="48"/>
      <c r="BUQ245" s="48"/>
      <c r="BUR245" s="48"/>
      <c r="BUS245" s="48"/>
      <c r="BUT245" s="48"/>
      <c r="BUU245" s="48"/>
      <c r="BUV245" s="48"/>
      <c r="BUW245" s="48"/>
      <c r="BUX245" s="48"/>
      <c r="BUY245" s="48"/>
      <c r="BUZ245" s="48"/>
      <c r="BVA245" s="48"/>
      <c r="BVB245" s="48"/>
      <c r="BVC245" s="48"/>
      <c r="BVD245" s="48"/>
      <c r="BVE245" s="48"/>
      <c r="BVF245" s="48"/>
      <c r="BVG245" s="48"/>
      <c r="BVH245" s="48"/>
      <c r="BVI245" s="48"/>
      <c r="BVJ245" s="48"/>
      <c r="BVK245" s="48"/>
      <c r="BVL245" s="48"/>
      <c r="BVM245" s="48"/>
      <c r="BVN245" s="48"/>
      <c r="BVO245" s="48"/>
      <c r="BVP245" s="48"/>
      <c r="BVQ245" s="48"/>
      <c r="BVR245" s="48"/>
      <c r="BVS245" s="48"/>
      <c r="BVT245" s="48"/>
      <c r="BVU245" s="48"/>
      <c r="BVV245" s="48"/>
      <c r="BVW245" s="48"/>
      <c r="BVX245" s="48"/>
      <c r="BVY245" s="48"/>
      <c r="BVZ245" s="48"/>
      <c r="BWA245" s="48"/>
      <c r="BWB245" s="48"/>
      <c r="BWC245" s="48"/>
      <c r="BWD245" s="48"/>
      <c r="BWE245" s="48"/>
      <c r="BWF245" s="48"/>
      <c r="BWG245" s="48"/>
      <c r="BWH245" s="48"/>
      <c r="BWI245" s="48"/>
      <c r="BWJ245" s="48"/>
      <c r="BWK245" s="48"/>
      <c r="BWL245" s="48"/>
      <c r="BWM245" s="48"/>
      <c r="BWN245" s="48"/>
      <c r="BWO245" s="48"/>
      <c r="BWP245" s="48"/>
      <c r="BWQ245" s="48"/>
      <c r="BWR245" s="48"/>
      <c r="BWS245" s="48"/>
      <c r="BWT245" s="48"/>
      <c r="BWU245" s="48"/>
      <c r="BWV245" s="48"/>
      <c r="BWW245" s="48"/>
      <c r="BWX245" s="48"/>
      <c r="BWY245" s="48"/>
      <c r="BWZ245" s="48"/>
      <c r="BXA245" s="48"/>
      <c r="BXB245" s="48"/>
      <c r="BXC245" s="48"/>
      <c r="BXD245" s="48"/>
      <c r="BXE245" s="48"/>
      <c r="BXF245" s="48"/>
      <c r="BXG245" s="48"/>
      <c r="BXH245" s="48"/>
      <c r="BXI245" s="48"/>
      <c r="BXJ245" s="48"/>
      <c r="BXK245" s="48"/>
      <c r="BXL245" s="48"/>
      <c r="BXM245" s="48"/>
      <c r="BXN245" s="48"/>
      <c r="BXO245" s="48"/>
      <c r="BXP245" s="48"/>
      <c r="BXQ245" s="48"/>
      <c r="BXR245" s="48"/>
      <c r="BXS245" s="48"/>
      <c r="BXT245" s="48"/>
      <c r="BXU245" s="48"/>
      <c r="BXV245" s="48"/>
      <c r="BXW245" s="48"/>
      <c r="BXX245" s="48"/>
      <c r="BXY245" s="48"/>
      <c r="BXZ245" s="48"/>
      <c r="BYA245" s="48"/>
      <c r="BYB245" s="48"/>
      <c r="BYC245" s="48"/>
      <c r="BYD245" s="48"/>
      <c r="BYE245" s="48"/>
      <c r="BYF245" s="48"/>
      <c r="BYG245" s="48"/>
      <c r="BYH245" s="48"/>
      <c r="BYI245" s="48"/>
      <c r="BYJ245" s="48"/>
      <c r="BYK245" s="48"/>
      <c r="BYL245" s="48"/>
      <c r="BYM245" s="48"/>
      <c r="BYN245" s="48"/>
      <c r="BYO245" s="48"/>
      <c r="BYP245" s="48"/>
      <c r="BYQ245" s="48"/>
      <c r="BYR245" s="48"/>
      <c r="BYS245" s="48"/>
      <c r="BYT245" s="48"/>
      <c r="BYU245" s="48"/>
      <c r="BYV245" s="48"/>
      <c r="BYW245" s="48"/>
      <c r="BYX245" s="48"/>
      <c r="BYY245" s="48"/>
      <c r="BYZ245" s="48"/>
      <c r="BZA245" s="48"/>
      <c r="BZB245" s="48"/>
      <c r="BZC245" s="48"/>
      <c r="BZD245" s="48"/>
      <c r="BZE245" s="48"/>
      <c r="BZF245" s="48"/>
      <c r="BZG245" s="48"/>
      <c r="BZH245" s="48"/>
      <c r="BZI245" s="48"/>
      <c r="BZJ245" s="48"/>
      <c r="BZK245" s="48"/>
      <c r="BZL245" s="48"/>
      <c r="BZM245" s="48"/>
      <c r="BZN245" s="48"/>
      <c r="BZO245" s="48"/>
      <c r="BZP245" s="48"/>
      <c r="BZQ245" s="48"/>
      <c r="BZR245" s="48"/>
      <c r="BZS245" s="48"/>
      <c r="BZT245" s="48"/>
      <c r="BZU245" s="48"/>
      <c r="BZV245" s="48"/>
      <c r="BZW245" s="48"/>
      <c r="BZX245" s="48"/>
      <c r="BZY245" s="48"/>
      <c r="BZZ245" s="48"/>
      <c r="CAA245" s="48"/>
      <c r="CAB245" s="48"/>
      <c r="CAC245" s="48"/>
      <c r="CAD245" s="48"/>
      <c r="CAE245" s="48"/>
      <c r="CAF245" s="48"/>
      <c r="CAG245" s="48"/>
      <c r="CAH245" s="48"/>
      <c r="CAI245" s="48"/>
      <c r="CAJ245" s="48"/>
      <c r="CAK245" s="48"/>
      <c r="CAL245" s="48"/>
      <c r="CAM245" s="48"/>
      <c r="CAN245" s="48"/>
      <c r="CAO245" s="48"/>
      <c r="CAP245" s="48"/>
      <c r="CAQ245" s="48"/>
      <c r="CAR245" s="48"/>
      <c r="CAS245" s="48"/>
      <c r="CAT245" s="48"/>
      <c r="CAU245" s="48"/>
      <c r="CAV245" s="48"/>
      <c r="CAW245" s="48"/>
      <c r="CAX245" s="48"/>
      <c r="CAY245" s="48"/>
      <c r="CAZ245" s="48"/>
      <c r="CBA245" s="48"/>
      <c r="CBB245" s="48"/>
      <c r="CBC245" s="48"/>
      <c r="CBD245" s="48"/>
      <c r="CBE245" s="48"/>
      <c r="CBF245" s="48"/>
      <c r="CBG245" s="48"/>
      <c r="CBH245" s="48"/>
      <c r="CBI245" s="48"/>
      <c r="CBJ245" s="48"/>
      <c r="CBK245" s="48"/>
      <c r="CBL245" s="48"/>
      <c r="CBM245" s="48"/>
      <c r="CBN245" s="48"/>
      <c r="CBO245" s="48"/>
      <c r="CBP245" s="48"/>
      <c r="CBQ245" s="48"/>
      <c r="CBR245" s="48"/>
      <c r="CBS245" s="48"/>
      <c r="CBT245" s="48"/>
      <c r="CBU245" s="48"/>
      <c r="CBV245" s="48"/>
      <c r="CBW245" s="48"/>
      <c r="CBX245" s="48"/>
      <c r="CBY245" s="48"/>
      <c r="CBZ245" s="48"/>
      <c r="CCA245" s="48"/>
      <c r="CCB245" s="48"/>
      <c r="CCC245" s="48"/>
      <c r="CCD245" s="48"/>
      <c r="CCE245" s="48"/>
      <c r="CCF245" s="48"/>
      <c r="CCG245" s="48"/>
      <c r="CCH245" s="48"/>
      <c r="CCI245" s="48"/>
      <c r="CCJ245" s="48"/>
      <c r="CCK245" s="48"/>
      <c r="CCL245" s="48"/>
      <c r="CCM245" s="48"/>
      <c r="CCN245" s="48"/>
      <c r="CCO245" s="48"/>
      <c r="CCP245" s="48"/>
      <c r="CCQ245" s="48"/>
      <c r="CCR245" s="48"/>
      <c r="CCS245" s="48"/>
      <c r="CCT245" s="48"/>
      <c r="CCU245" s="48"/>
      <c r="CCV245" s="48"/>
      <c r="CCW245" s="48"/>
      <c r="CCX245" s="48"/>
      <c r="CCY245" s="48"/>
      <c r="CCZ245" s="48"/>
      <c r="CDA245" s="48"/>
      <c r="CDB245" s="48"/>
      <c r="CDC245" s="48"/>
      <c r="CDD245" s="48"/>
      <c r="CDE245" s="48"/>
      <c r="CDF245" s="48"/>
      <c r="CDG245" s="48"/>
      <c r="CDH245" s="48"/>
      <c r="CDI245" s="48"/>
      <c r="CDJ245" s="48"/>
      <c r="CDK245" s="48"/>
      <c r="CDL245" s="48"/>
      <c r="CDM245" s="48"/>
      <c r="CDN245" s="48"/>
      <c r="CDO245" s="48"/>
      <c r="CDP245" s="48"/>
      <c r="CDQ245" s="48"/>
      <c r="CDR245" s="48"/>
      <c r="CDS245" s="48"/>
      <c r="CDT245" s="48"/>
      <c r="CDU245" s="48"/>
      <c r="CDV245" s="48"/>
      <c r="CDW245" s="48"/>
      <c r="CDX245" s="48"/>
      <c r="CDY245" s="48"/>
      <c r="CDZ245" s="48"/>
      <c r="CEA245" s="48"/>
      <c r="CEB245" s="48"/>
      <c r="CEC245" s="48"/>
      <c r="CED245" s="48"/>
      <c r="CEE245" s="48"/>
      <c r="CEF245" s="48"/>
      <c r="CEG245" s="48"/>
      <c r="CEH245" s="48"/>
      <c r="CEI245" s="48"/>
      <c r="CEJ245" s="48"/>
      <c r="CEK245" s="48"/>
      <c r="CEL245" s="48"/>
      <c r="CEM245" s="48"/>
      <c r="CEN245" s="48"/>
      <c r="CEO245" s="48"/>
      <c r="CEP245" s="48"/>
      <c r="CEQ245" s="48"/>
      <c r="CER245" s="48"/>
      <c r="CES245" s="48"/>
      <c r="CET245" s="48"/>
      <c r="CEU245" s="48"/>
      <c r="CEV245" s="48"/>
      <c r="CEW245" s="48"/>
      <c r="CEX245" s="48"/>
      <c r="CEY245" s="48"/>
      <c r="CEZ245" s="48"/>
      <c r="CFA245" s="48"/>
      <c r="CFB245" s="48"/>
      <c r="CFC245" s="48"/>
      <c r="CFD245" s="48"/>
      <c r="CFE245" s="48"/>
      <c r="CFF245" s="48"/>
      <c r="CFG245" s="48"/>
      <c r="CFH245" s="48"/>
      <c r="CFI245" s="48"/>
      <c r="CFJ245" s="48"/>
      <c r="CFK245" s="48"/>
      <c r="CFL245" s="48"/>
      <c r="CFM245" s="48"/>
      <c r="CFN245" s="48"/>
      <c r="CFO245" s="48"/>
      <c r="CFP245" s="48"/>
      <c r="CFQ245" s="48"/>
      <c r="CFR245" s="48"/>
      <c r="CFS245" s="48"/>
      <c r="CFT245" s="48"/>
      <c r="CFU245" s="48"/>
      <c r="CFV245" s="48"/>
      <c r="CFW245" s="48"/>
      <c r="CFX245" s="48"/>
      <c r="CFY245" s="48"/>
      <c r="CFZ245" s="48"/>
      <c r="CGA245" s="48"/>
      <c r="CGB245" s="48"/>
      <c r="CGC245" s="48"/>
      <c r="CGD245" s="48"/>
      <c r="CGE245" s="48"/>
      <c r="CGF245" s="48"/>
      <c r="CGG245" s="48"/>
      <c r="CGH245" s="48"/>
      <c r="CGI245" s="48"/>
      <c r="CGJ245" s="48"/>
      <c r="CGK245" s="48"/>
      <c r="CGL245" s="48"/>
      <c r="CGM245" s="48"/>
      <c r="CGN245" s="48"/>
      <c r="CGO245" s="48"/>
      <c r="CGP245" s="48"/>
      <c r="CGQ245" s="48"/>
      <c r="CGR245" s="48"/>
      <c r="CGS245" s="48"/>
      <c r="CGT245" s="48"/>
      <c r="CGU245" s="48"/>
      <c r="CGV245" s="48"/>
      <c r="CGW245" s="48"/>
      <c r="CGX245" s="48"/>
      <c r="CGY245" s="48"/>
      <c r="CGZ245" s="48"/>
      <c r="CHA245" s="48"/>
      <c r="CHB245" s="48"/>
      <c r="CHC245" s="48"/>
      <c r="CHD245" s="48"/>
      <c r="CHE245" s="48"/>
      <c r="CHF245" s="48"/>
      <c r="CHG245" s="48"/>
      <c r="CHH245" s="48"/>
      <c r="CHI245" s="48"/>
      <c r="CHJ245" s="48"/>
      <c r="CHK245" s="48"/>
      <c r="CHL245" s="48"/>
      <c r="CHM245" s="48"/>
      <c r="CHN245" s="48"/>
      <c r="CHO245" s="48"/>
      <c r="CHP245" s="48"/>
      <c r="CHQ245" s="48"/>
      <c r="CHR245" s="48"/>
      <c r="CHS245" s="48"/>
      <c r="CHT245" s="48"/>
      <c r="CHU245" s="48"/>
      <c r="CHV245" s="48"/>
      <c r="CHW245" s="48"/>
      <c r="CHX245" s="48"/>
      <c r="CHY245" s="48"/>
      <c r="CHZ245" s="48"/>
      <c r="CIA245" s="48"/>
      <c r="CIB245" s="48"/>
      <c r="CIC245" s="48"/>
      <c r="CID245" s="48"/>
      <c r="CIE245" s="48"/>
      <c r="CIF245" s="48"/>
      <c r="CIG245" s="48"/>
      <c r="CIH245" s="48"/>
      <c r="CII245" s="48"/>
      <c r="CIJ245" s="48"/>
      <c r="CIK245" s="48"/>
      <c r="CIL245" s="48"/>
      <c r="CIM245" s="48"/>
      <c r="CIN245" s="48"/>
      <c r="CIO245" s="48"/>
      <c r="CIP245" s="48"/>
      <c r="CIQ245" s="48"/>
      <c r="CIR245" s="48"/>
      <c r="CIS245" s="48"/>
      <c r="CIT245" s="48"/>
      <c r="CIU245" s="48"/>
      <c r="CIV245" s="48"/>
      <c r="CIW245" s="48"/>
      <c r="CIX245" s="48"/>
      <c r="CIY245" s="48"/>
      <c r="CIZ245" s="48"/>
      <c r="CJA245" s="48"/>
      <c r="CJB245" s="48"/>
      <c r="CJC245" s="48"/>
      <c r="CJD245" s="48"/>
      <c r="CJE245" s="48"/>
      <c r="CJF245" s="48"/>
      <c r="CJG245" s="48"/>
      <c r="CJH245" s="48"/>
      <c r="CJI245" s="48"/>
      <c r="CJJ245" s="48"/>
      <c r="CJK245" s="48"/>
      <c r="CJL245" s="48"/>
      <c r="CJM245" s="48"/>
      <c r="CJN245" s="48"/>
      <c r="CJO245" s="48"/>
      <c r="CJP245" s="48"/>
      <c r="CJQ245" s="48"/>
      <c r="CJR245" s="48"/>
      <c r="CJS245" s="48"/>
      <c r="CJT245" s="48"/>
      <c r="CJU245" s="48"/>
      <c r="CJV245" s="48"/>
      <c r="CJW245" s="48"/>
      <c r="CJX245" s="48"/>
      <c r="CJY245" s="48"/>
      <c r="CJZ245" s="48"/>
      <c r="CKA245" s="48"/>
      <c r="CKB245" s="48"/>
      <c r="CKC245" s="48"/>
      <c r="CKD245" s="48"/>
      <c r="CKE245" s="48"/>
      <c r="CKF245" s="48"/>
      <c r="CKG245" s="48"/>
      <c r="CKH245" s="48"/>
      <c r="CKI245" s="48"/>
      <c r="CKJ245" s="48"/>
      <c r="CKK245" s="48"/>
      <c r="CKL245" s="48"/>
      <c r="CKM245" s="48"/>
      <c r="CKN245" s="48"/>
      <c r="CKO245" s="48"/>
      <c r="CKP245" s="48"/>
      <c r="CKQ245" s="48"/>
      <c r="CKR245" s="48"/>
      <c r="CKS245" s="48"/>
      <c r="CKT245" s="48"/>
      <c r="CKU245" s="48"/>
      <c r="CKV245" s="48"/>
      <c r="CKW245" s="48"/>
      <c r="CKX245" s="48"/>
      <c r="CKY245" s="48"/>
      <c r="CKZ245" s="48"/>
      <c r="CLA245" s="48"/>
      <c r="CLB245" s="48"/>
      <c r="CLC245" s="48"/>
      <c r="CLD245" s="48"/>
      <c r="CLE245" s="48"/>
      <c r="CLF245" s="48"/>
      <c r="CLG245" s="48"/>
      <c r="CLH245" s="48"/>
      <c r="CLI245" s="48"/>
      <c r="CLJ245" s="48"/>
      <c r="CLK245" s="48"/>
      <c r="CLL245" s="48"/>
      <c r="CLM245" s="48"/>
      <c r="CLN245" s="48"/>
      <c r="CLO245" s="48"/>
      <c r="CLP245" s="48"/>
      <c r="CLQ245" s="48"/>
      <c r="CLR245" s="48"/>
      <c r="CLS245" s="48"/>
      <c r="CLT245" s="48"/>
      <c r="CLU245" s="48"/>
      <c r="CLV245" s="48"/>
      <c r="CLW245" s="48"/>
      <c r="CLX245" s="48"/>
      <c r="CLY245" s="48"/>
      <c r="CLZ245" s="48"/>
      <c r="CMA245" s="48"/>
      <c r="CMB245" s="48"/>
      <c r="CMC245" s="48"/>
      <c r="CMD245" s="48"/>
      <c r="CME245" s="48"/>
      <c r="CMF245" s="48"/>
      <c r="CMG245" s="48"/>
      <c r="CMH245" s="48"/>
      <c r="CMI245" s="48"/>
      <c r="CMJ245" s="48"/>
      <c r="CMK245" s="48"/>
      <c r="CML245" s="48"/>
      <c r="CMM245" s="48"/>
      <c r="CMN245" s="48"/>
      <c r="CMO245" s="48"/>
      <c r="CMP245" s="48"/>
      <c r="CMQ245" s="48"/>
      <c r="CMR245" s="48"/>
      <c r="CMS245" s="48"/>
      <c r="CMT245" s="48"/>
      <c r="CMU245" s="48"/>
      <c r="CMV245" s="48"/>
      <c r="CMW245" s="48"/>
      <c r="CMX245" s="48"/>
      <c r="CMY245" s="48"/>
      <c r="CMZ245" s="48"/>
      <c r="CNA245" s="48"/>
      <c r="CNB245" s="48"/>
      <c r="CNC245" s="48"/>
      <c r="CND245" s="48"/>
      <c r="CNE245" s="48"/>
      <c r="CNF245" s="48"/>
      <c r="CNG245" s="48"/>
      <c r="CNH245" s="48"/>
      <c r="CNI245" s="48"/>
      <c r="CNJ245" s="48"/>
      <c r="CNK245" s="48"/>
      <c r="CNL245" s="48"/>
      <c r="CNM245" s="48"/>
      <c r="CNN245" s="48"/>
      <c r="CNO245" s="48"/>
      <c r="CNP245" s="48"/>
      <c r="CNQ245" s="48"/>
      <c r="CNR245" s="48"/>
      <c r="CNS245" s="48"/>
      <c r="CNT245" s="48"/>
      <c r="CNU245" s="48"/>
      <c r="CNV245" s="48"/>
      <c r="CNW245" s="48"/>
      <c r="CNX245" s="48"/>
      <c r="CNY245" s="48"/>
      <c r="CNZ245" s="48"/>
      <c r="COA245" s="48"/>
      <c r="COB245" s="48"/>
      <c r="COC245" s="48"/>
      <c r="COD245" s="48"/>
      <c r="COE245" s="48"/>
      <c r="COF245" s="48"/>
      <c r="COG245" s="48"/>
      <c r="COH245" s="48"/>
      <c r="COI245" s="48"/>
      <c r="COJ245" s="48"/>
      <c r="COK245" s="48"/>
      <c r="COL245" s="48"/>
      <c r="COM245" s="48"/>
      <c r="CON245" s="48"/>
      <c r="COO245" s="48"/>
      <c r="COP245" s="48"/>
      <c r="COQ245" s="48"/>
      <c r="COR245" s="48"/>
      <c r="COS245" s="48"/>
      <c r="COT245" s="48"/>
      <c r="COU245" s="48"/>
      <c r="COV245" s="48"/>
      <c r="COW245" s="48"/>
      <c r="COX245" s="48"/>
      <c r="COY245" s="48"/>
      <c r="COZ245" s="48"/>
      <c r="CPA245" s="48"/>
      <c r="CPB245" s="48"/>
      <c r="CPC245" s="48"/>
      <c r="CPD245" s="48"/>
      <c r="CPE245" s="48"/>
      <c r="CPF245" s="48"/>
      <c r="CPG245" s="48"/>
      <c r="CPH245" s="48"/>
      <c r="CPI245" s="48"/>
      <c r="CPJ245" s="48"/>
      <c r="CPK245" s="48"/>
      <c r="CPL245" s="48"/>
      <c r="CPM245" s="48"/>
      <c r="CPN245" s="48"/>
      <c r="CPO245" s="48"/>
      <c r="CPP245" s="48"/>
      <c r="CPQ245" s="48"/>
      <c r="CPR245" s="48"/>
      <c r="CPS245" s="48"/>
      <c r="CPT245" s="48"/>
      <c r="CPU245" s="48"/>
      <c r="CPV245" s="48"/>
      <c r="CPW245" s="48"/>
      <c r="CPX245" s="48"/>
      <c r="CPY245" s="48"/>
      <c r="CPZ245" s="48"/>
      <c r="CQA245" s="48"/>
      <c r="CQB245" s="48"/>
      <c r="CQC245" s="48"/>
      <c r="CQD245" s="48"/>
      <c r="CQE245" s="48"/>
      <c r="CQF245" s="48"/>
      <c r="CQG245" s="48"/>
      <c r="CQH245" s="48"/>
      <c r="CQI245" s="48"/>
      <c r="CQJ245" s="48"/>
      <c r="CQK245" s="48"/>
      <c r="CQL245" s="48"/>
      <c r="CQM245" s="48"/>
      <c r="CQN245" s="48"/>
      <c r="CQO245" s="48"/>
      <c r="CQP245" s="48"/>
      <c r="CQQ245" s="48"/>
      <c r="CQR245" s="48"/>
      <c r="CQS245" s="48"/>
      <c r="CQT245" s="48"/>
      <c r="CQU245" s="48"/>
      <c r="CQV245" s="48"/>
      <c r="CQW245" s="48"/>
      <c r="CQX245" s="48"/>
      <c r="CQY245" s="48"/>
      <c r="CQZ245" s="48"/>
      <c r="CRA245" s="48"/>
      <c r="CRB245" s="48"/>
      <c r="CRC245" s="48"/>
      <c r="CRD245" s="48"/>
      <c r="CRE245" s="48"/>
      <c r="CRF245" s="48"/>
      <c r="CRG245" s="48"/>
      <c r="CRH245" s="48"/>
      <c r="CRI245" s="48"/>
      <c r="CRJ245" s="48"/>
      <c r="CRK245" s="48"/>
      <c r="CRL245" s="48"/>
      <c r="CRM245" s="48"/>
      <c r="CRN245" s="48"/>
      <c r="CRO245" s="48"/>
      <c r="CRP245" s="48"/>
      <c r="CRQ245" s="48"/>
      <c r="CRR245" s="48"/>
      <c r="CRS245" s="48"/>
      <c r="CRT245" s="48"/>
      <c r="CRU245" s="48"/>
      <c r="CRV245" s="48"/>
      <c r="CRW245" s="48"/>
      <c r="CRX245" s="48"/>
      <c r="CRY245" s="48"/>
      <c r="CRZ245" s="48"/>
      <c r="CSA245" s="48"/>
      <c r="CSB245" s="48"/>
      <c r="CSC245" s="48"/>
      <c r="CSD245" s="48"/>
      <c r="CSE245" s="48"/>
      <c r="CSF245" s="48"/>
      <c r="CSG245" s="48"/>
      <c r="CSH245" s="48"/>
      <c r="CSI245" s="48"/>
      <c r="CSJ245" s="48"/>
      <c r="CSK245" s="48"/>
      <c r="CSL245" s="48"/>
      <c r="CSM245" s="48"/>
      <c r="CSN245" s="48"/>
      <c r="CSO245" s="48"/>
      <c r="CSP245" s="48"/>
      <c r="CSQ245" s="48"/>
      <c r="CSR245" s="48"/>
      <c r="CSS245" s="48"/>
      <c r="CST245" s="48"/>
      <c r="CSU245" s="48"/>
      <c r="CSV245" s="48"/>
      <c r="CSW245" s="48"/>
      <c r="CSX245" s="48"/>
      <c r="CSY245" s="48"/>
      <c r="CSZ245" s="48"/>
      <c r="CTA245" s="48"/>
      <c r="CTB245" s="48"/>
      <c r="CTC245" s="48"/>
      <c r="CTD245" s="48"/>
      <c r="CTE245" s="48"/>
      <c r="CTF245" s="48"/>
      <c r="CTG245" s="48"/>
      <c r="CTH245" s="48"/>
      <c r="CTI245" s="48"/>
      <c r="CTJ245" s="48"/>
      <c r="CTK245" s="48"/>
      <c r="CTL245" s="48"/>
      <c r="CTM245" s="48"/>
      <c r="CTN245" s="48"/>
      <c r="CTO245" s="48"/>
      <c r="CTP245" s="48"/>
      <c r="CTQ245" s="48"/>
      <c r="CTR245" s="48"/>
      <c r="CTS245" s="48"/>
      <c r="CTT245" s="48"/>
      <c r="CTU245" s="48"/>
      <c r="CTV245" s="48"/>
      <c r="CTW245" s="48"/>
      <c r="CTX245" s="48"/>
      <c r="CTY245" s="48"/>
      <c r="CTZ245" s="48"/>
      <c r="CUA245" s="48"/>
      <c r="CUB245" s="48"/>
      <c r="CUC245" s="48"/>
      <c r="CUD245" s="48"/>
      <c r="CUE245" s="48"/>
      <c r="CUF245" s="48"/>
      <c r="CUG245" s="48"/>
      <c r="CUH245" s="48"/>
      <c r="CUI245" s="48"/>
      <c r="CUJ245" s="48"/>
      <c r="CUK245" s="48"/>
      <c r="CUL245" s="48"/>
      <c r="CUM245" s="48"/>
      <c r="CUN245" s="48"/>
      <c r="CUO245" s="48"/>
      <c r="CUP245" s="48"/>
      <c r="CUQ245" s="48"/>
      <c r="CUR245" s="48"/>
      <c r="CUS245" s="48"/>
      <c r="CUT245" s="48"/>
      <c r="CUU245" s="48"/>
      <c r="CUV245" s="48"/>
      <c r="CUW245" s="48"/>
      <c r="CUX245" s="48"/>
      <c r="CUY245" s="48"/>
      <c r="CUZ245" s="48"/>
      <c r="CVA245" s="48"/>
      <c r="CVB245" s="48"/>
      <c r="CVC245" s="48"/>
      <c r="CVD245" s="48"/>
      <c r="CVE245" s="48"/>
      <c r="CVF245" s="48"/>
      <c r="CVG245" s="48"/>
      <c r="CVH245" s="48"/>
      <c r="CVI245" s="48"/>
      <c r="CVJ245" s="48"/>
      <c r="CVK245" s="48"/>
      <c r="CVL245" s="48"/>
      <c r="CVM245" s="48"/>
      <c r="CVN245" s="48"/>
      <c r="CVO245" s="48"/>
      <c r="CVP245" s="48"/>
      <c r="CVQ245" s="48"/>
      <c r="CVR245" s="48"/>
      <c r="CVS245" s="48"/>
      <c r="CVT245" s="48"/>
      <c r="CVU245" s="48"/>
      <c r="CVV245" s="48"/>
      <c r="CVW245" s="48"/>
      <c r="CVX245" s="48"/>
      <c r="CVY245" s="48"/>
      <c r="CVZ245" s="48"/>
      <c r="CWA245" s="48"/>
      <c r="CWB245" s="48"/>
      <c r="CWC245" s="48"/>
      <c r="CWD245" s="48"/>
      <c r="CWE245" s="48"/>
      <c r="CWF245" s="48"/>
      <c r="CWG245" s="48"/>
      <c r="CWH245" s="48"/>
      <c r="CWI245" s="48"/>
      <c r="CWJ245" s="48"/>
      <c r="CWK245" s="48"/>
      <c r="CWL245" s="48"/>
      <c r="CWM245" s="48"/>
      <c r="CWN245" s="48"/>
      <c r="CWO245" s="48"/>
      <c r="CWP245" s="48"/>
      <c r="CWQ245" s="48"/>
      <c r="CWR245" s="48"/>
      <c r="CWS245" s="48"/>
      <c r="CWT245" s="48"/>
      <c r="CWU245" s="48"/>
      <c r="CWV245" s="48"/>
      <c r="CWW245" s="48"/>
      <c r="CWX245" s="48"/>
      <c r="CWY245" s="48"/>
      <c r="CWZ245" s="48"/>
      <c r="CXA245" s="48"/>
      <c r="CXB245" s="48"/>
      <c r="CXC245" s="48"/>
      <c r="CXD245" s="48"/>
      <c r="CXE245" s="48"/>
      <c r="CXF245" s="48"/>
      <c r="CXG245" s="48"/>
      <c r="CXH245" s="48"/>
      <c r="CXI245" s="48"/>
      <c r="CXJ245" s="48"/>
      <c r="CXK245" s="48"/>
      <c r="CXL245" s="48"/>
      <c r="CXM245" s="48"/>
      <c r="CXN245" s="48"/>
      <c r="CXO245" s="48"/>
      <c r="CXP245" s="48"/>
      <c r="CXQ245" s="48"/>
      <c r="CXR245" s="48"/>
      <c r="CXS245" s="48"/>
      <c r="CXT245" s="48"/>
      <c r="CXU245" s="48"/>
      <c r="CXV245" s="48"/>
      <c r="CXW245" s="48"/>
      <c r="CXX245" s="48"/>
      <c r="CXY245" s="48"/>
      <c r="CXZ245" s="48"/>
      <c r="CYA245" s="48"/>
      <c r="CYB245" s="48"/>
      <c r="CYC245" s="48"/>
      <c r="CYD245" s="48"/>
      <c r="CYE245" s="48"/>
      <c r="CYF245" s="48"/>
      <c r="CYG245" s="48"/>
      <c r="CYH245" s="48"/>
      <c r="CYI245" s="48"/>
      <c r="CYJ245" s="48"/>
      <c r="CYK245" s="48"/>
      <c r="CYL245" s="48"/>
      <c r="CYM245" s="48"/>
      <c r="CYN245" s="48"/>
      <c r="CYO245" s="48"/>
      <c r="CYP245" s="48"/>
      <c r="CYQ245" s="48"/>
      <c r="CYR245" s="48"/>
      <c r="CYS245" s="48"/>
      <c r="CYT245" s="48"/>
      <c r="CYU245" s="48"/>
      <c r="CYV245" s="48"/>
      <c r="CYW245" s="48"/>
      <c r="CYX245" s="48"/>
      <c r="CYY245" s="48"/>
      <c r="CYZ245" s="48"/>
      <c r="CZA245" s="48"/>
      <c r="CZB245" s="48"/>
      <c r="CZC245" s="48"/>
      <c r="CZD245" s="48"/>
      <c r="CZE245" s="48"/>
      <c r="CZF245" s="48"/>
      <c r="CZG245" s="48"/>
      <c r="CZH245" s="48"/>
      <c r="CZI245" s="48"/>
      <c r="CZJ245" s="48"/>
      <c r="CZK245" s="48"/>
      <c r="CZL245" s="48"/>
      <c r="CZM245" s="48"/>
      <c r="CZN245" s="48"/>
      <c r="CZO245" s="48"/>
      <c r="CZP245" s="48"/>
      <c r="CZQ245" s="48"/>
      <c r="CZR245" s="48"/>
      <c r="CZS245" s="48"/>
      <c r="CZT245" s="48"/>
      <c r="CZU245" s="48"/>
      <c r="CZV245" s="48"/>
      <c r="CZW245" s="48"/>
      <c r="CZX245" s="48"/>
      <c r="CZY245" s="48"/>
      <c r="CZZ245" s="48"/>
      <c r="DAA245" s="48"/>
      <c r="DAB245" s="48"/>
      <c r="DAC245" s="48"/>
      <c r="DAD245" s="48"/>
      <c r="DAE245" s="48"/>
      <c r="DAF245" s="48"/>
      <c r="DAG245" s="48"/>
      <c r="DAH245" s="48"/>
      <c r="DAI245" s="48"/>
      <c r="DAJ245" s="48"/>
      <c r="DAK245" s="48"/>
      <c r="DAL245" s="48"/>
      <c r="DAM245" s="48"/>
      <c r="DAN245" s="48"/>
      <c r="DAO245" s="48"/>
      <c r="DAP245" s="48"/>
      <c r="DAQ245" s="48"/>
      <c r="DAR245" s="48"/>
      <c r="DAS245" s="48"/>
      <c r="DAT245" s="48"/>
      <c r="DAU245" s="48"/>
      <c r="DAV245" s="48"/>
      <c r="DAW245" s="48"/>
      <c r="DAX245" s="48"/>
      <c r="DAY245" s="48"/>
      <c r="DAZ245" s="48"/>
      <c r="DBA245" s="48"/>
      <c r="DBB245" s="48"/>
      <c r="DBC245" s="48"/>
      <c r="DBD245" s="48"/>
      <c r="DBE245" s="48"/>
      <c r="DBF245" s="48"/>
      <c r="DBG245" s="48"/>
      <c r="DBH245" s="48"/>
      <c r="DBI245" s="48"/>
      <c r="DBJ245" s="48"/>
      <c r="DBK245" s="48"/>
      <c r="DBL245" s="48"/>
      <c r="DBM245" s="48"/>
      <c r="DBN245" s="48"/>
      <c r="DBO245" s="48"/>
      <c r="DBP245" s="48"/>
      <c r="DBQ245" s="48"/>
      <c r="DBR245" s="48"/>
      <c r="DBS245" s="48"/>
      <c r="DBT245" s="48"/>
      <c r="DBU245" s="48"/>
      <c r="DBV245" s="48"/>
      <c r="DBW245" s="48"/>
      <c r="DBX245" s="48"/>
      <c r="DBY245" s="48"/>
      <c r="DBZ245" s="48"/>
      <c r="DCA245" s="48"/>
      <c r="DCB245" s="48"/>
      <c r="DCC245" s="48"/>
      <c r="DCD245" s="48"/>
      <c r="DCE245" s="48"/>
      <c r="DCF245" s="48"/>
      <c r="DCG245" s="48"/>
      <c r="DCH245" s="48"/>
      <c r="DCI245" s="48"/>
      <c r="DCJ245" s="48"/>
      <c r="DCK245" s="48"/>
      <c r="DCL245" s="48"/>
      <c r="DCM245" s="48"/>
      <c r="DCN245" s="48"/>
      <c r="DCO245" s="48"/>
      <c r="DCP245" s="48"/>
      <c r="DCQ245" s="48"/>
      <c r="DCR245" s="48"/>
      <c r="DCS245" s="48"/>
      <c r="DCT245" s="48"/>
      <c r="DCU245" s="48"/>
      <c r="DCV245" s="48"/>
      <c r="DCW245" s="48"/>
      <c r="DCX245" s="48"/>
      <c r="DCY245" s="48"/>
      <c r="DCZ245" s="48"/>
      <c r="DDA245" s="48"/>
      <c r="DDB245" s="48"/>
      <c r="DDC245" s="48"/>
      <c r="DDD245" s="48"/>
      <c r="DDE245" s="48"/>
      <c r="DDF245" s="48"/>
      <c r="DDG245" s="48"/>
      <c r="DDH245" s="48"/>
      <c r="DDI245" s="48"/>
      <c r="DDJ245" s="48"/>
      <c r="DDK245" s="48"/>
      <c r="DDL245" s="48"/>
      <c r="DDM245" s="48"/>
      <c r="DDN245" s="48"/>
      <c r="DDO245" s="48"/>
      <c r="DDP245" s="48"/>
      <c r="DDQ245" s="48"/>
      <c r="DDR245" s="48"/>
      <c r="DDS245" s="48"/>
      <c r="DDT245" s="48"/>
      <c r="DDU245" s="48"/>
      <c r="DDV245" s="48"/>
      <c r="DDW245" s="48"/>
      <c r="DDX245" s="48"/>
      <c r="DDY245" s="48"/>
      <c r="DDZ245" s="48"/>
      <c r="DEA245" s="48"/>
      <c r="DEB245" s="48"/>
      <c r="DEC245" s="48"/>
      <c r="DED245" s="48"/>
      <c r="DEE245" s="48"/>
      <c r="DEF245" s="48"/>
      <c r="DEG245" s="48"/>
      <c r="DEH245" s="48"/>
      <c r="DEI245" s="48"/>
      <c r="DEJ245" s="48"/>
      <c r="DEK245" s="48"/>
      <c r="DEL245" s="48"/>
      <c r="DEM245" s="48"/>
      <c r="DEN245" s="48"/>
      <c r="DEO245" s="48"/>
      <c r="DEP245" s="48"/>
      <c r="DEQ245" s="48"/>
      <c r="DER245" s="48"/>
      <c r="DES245" s="48"/>
      <c r="DET245" s="48"/>
      <c r="DEU245" s="48"/>
      <c r="DEV245" s="48"/>
      <c r="DEW245" s="48"/>
      <c r="DEX245" s="48"/>
      <c r="DEY245" s="48"/>
      <c r="DEZ245" s="48"/>
      <c r="DFA245" s="48"/>
      <c r="DFB245" s="48"/>
      <c r="DFC245" s="48"/>
      <c r="DFD245" s="48"/>
      <c r="DFE245" s="48"/>
      <c r="DFF245" s="48"/>
      <c r="DFG245" s="48"/>
      <c r="DFH245" s="48"/>
      <c r="DFI245" s="48"/>
      <c r="DFJ245" s="48"/>
      <c r="DFK245" s="48"/>
      <c r="DFL245" s="48"/>
      <c r="DFM245" s="48"/>
      <c r="DFN245" s="48"/>
      <c r="DFO245" s="48"/>
      <c r="DFP245" s="48"/>
      <c r="DFQ245" s="48"/>
      <c r="DFR245" s="48"/>
      <c r="DFS245" s="48"/>
      <c r="DFT245" s="48"/>
      <c r="DFU245" s="48"/>
      <c r="DFV245" s="48"/>
      <c r="DFW245" s="48"/>
      <c r="DFX245" s="48"/>
      <c r="DFY245" s="48"/>
      <c r="DFZ245" s="48"/>
      <c r="DGA245" s="48"/>
      <c r="DGB245" s="48"/>
      <c r="DGC245" s="48"/>
      <c r="DGD245" s="48"/>
      <c r="DGE245" s="48"/>
      <c r="DGF245" s="48"/>
      <c r="DGG245" s="48"/>
      <c r="DGH245" s="48"/>
      <c r="DGI245" s="48"/>
      <c r="DGJ245" s="48"/>
      <c r="DGK245" s="48"/>
      <c r="DGL245" s="48"/>
      <c r="DGM245" s="48"/>
      <c r="DGN245" s="48"/>
      <c r="DGO245" s="48"/>
      <c r="DGP245" s="48"/>
      <c r="DGQ245" s="48"/>
      <c r="DGR245" s="48"/>
      <c r="DGS245" s="48"/>
      <c r="DGT245" s="48"/>
      <c r="DGU245" s="48"/>
      <c r="DGV245" s="48"/>
      <c r="DGW245" s="48"/>
      <c r="DGX245" s="48"/>
      <c r="DGY245" s="48"/>
      <c r="DGZ245" s="48"/>
      <c r="DHA245" s="48"/>
      <c r="DHB245" s="48"/>
      <c r="DHC245" s="48"/>
      <c r="DHD245" s="48"/>
      <c r="DHE245" s="48"/>
      <c r="DHF245" s="48"/>
      <c r="DHG245" s="48"/>
      <c r="DHH245" s="48"/>
      <c r="DHI245" s="48"/>
      <c r="DHJ245" s="48"/>
      <c r="DHK245" s="48"/>
      <c r="DHL245" s="48"/>
      <c r="DHM245" s="48"/>
      <c r="DHN245" s="48"/>
      <c r="DHO245" s="48"/>
      <c r="DHP245" s="48"/>
      <c r="DHQ245" s="48"/>
      <c r="DHR245" s="48"/>
      <c r="DHS245" s="48"/>
      <c r="DHT245" s="48"/>
      <c r="DHU245" s="48"/>
      <c r="DHV245" s="48"/>
      <c r="DHW245" s="48"/>
      <c r="DHX245" s="48"/>
      <c r="DHY245" s="48"/>
      <c r="DHZ245" s="48"/>
      <c r="DIA245" s="48"/>
      <c r="DIB245" s="48"/>
      <c r="DIC245" s="48"/>
      <c r="DID245" s="48"/>
      <c r="DIE245" s="48"/>
      <c r="DIF245" s="48"/>
      <c r="DIG245" s="48"/>
      <c r="DIH245" s="48"/>
      <c r="DII245" s="48"/>
      <c r="DIJ245" s="48"/>
      <c r="DIK245" s="48"/>
      <c r="DIL245" s="48"/>
      <c r="DIM245" s="48"/>
      <c r="DIN245" s="48"/>
      <c r="DIO245" s="48"/>
      <c r="DIP245" s="48"/>
      <c r="DIQ245" s="48"/>
      <c r="DIR245" s="48"/>
      <c r="DIS245" s="48"/>
      <c r="DIT245" s="48"/>
      <c r="DIU245" s="48"/>
      <c r="DIV245" s="48"/>
      <c r="DIW245" s="48"/>
      <c r="DIX245" s="48"/>
      <c r="DIY245" s="48"/>
      <c r="DIZ245" s="48"/>
      <c r="DJA245" s="48"/>
      <c r="DJB245" s="48"/>
      <c r="DJC245" s="48"/>
      <c r="DJD245" s="48"/>
      <c r="DJE245" s="48"/>
      <c r="DJF245" s="48"/>
      <c r="DJG245" s="48"/>
      <c r="DJH245" s="48"/>
      <c r="DJI245" s="48"/>
      <c r="DJJ245" s="48"/>
      <c r="DJK245" s="48"/>
      <c r="DJL245" s="48"/>
      <c r="DJM245" s="48"/>
      <c r="DJN245" s="48"/>
      <c r="DJO245" s="48"/>
      <c r="DJP245" s="48"/>
      <c r="DJQ245" s="48"/>
      <c r="DJR245" s="48"/>
      <c r="DJS245" s="48"/>
      <c r="DJT245" s="48"/>
      <c r="DJU245" s="48"/>
      <c r="DJV245" s="48"/>
      <c r="DJW245" s="48"/>
      <c r="DJX245" s="48"/>
      <c r="DJY245" s="48"/>
      <c r="DJZ245" s="48"/>
      <c r="DKA245" s="48"/>
      <c r="DKB245" s="48"/>
      <c r="DKC245" s="48"/>
      <c r="DKD245" s="48"/>
      <c r="DKE245" s="48"/>
      <c r="DKF245" s="48"/>
      <c r="DKG245" s="48"/>
      <c r="DKH245" s="48"/>
      <c r="DKI245" s="48"/>
      <c r="DKJ245" s="48"/>
      <c r="DKK245" s="48"/>
      <c r="DKL245" s="48"/>
      <c r="DKM245" s="48"/>
      <c r="DKN245" s="48"/>
      <c r="DKO245" s="48"/>
      <c r="DKP245" s="48"/>
      <c r="DKQ245" s="48"/>
      <c r="DKR245" s="48"/>
      <c r="DKS245" s="48"/>
      <c r="DKT245" s="48"/>
      <c r="DKU245" s="48"/>
      <c r="DKV245" s="48"/>
      <c r="DKW245" s="48"/>
      <c r="DKX245" s="48"/>
      <c r="DKY245" s="48"/>
      <c r="DKZ245" s="48"/>
      <c r="DLA245" s="48"/>
      <c r="DLB245" s="48"/>
      <c r="DLC245" s="48"/>
      <c r="DLD245" s="48"/>
      <c r="DLE245" s="48"/>
      <c r="DLF245" s="48"/>
      <c r="DLG245" s="48"/>
      <c r="DLH245" s="48"/>
      <c r="DLI245" s="48"/>
      <c r="DLJ245" s="48"/>
      <c r="DLK245" s="48"/>
      <c r="DLL245" s="48"/>
      <c r="DLM245" s="48"/>
      <c r="DLN245" s="48"/>
      <c r="DLO245" s="48"/>
      <c r="DLP245" s="48"/>
      <c r="DLQ245" s="48"/>
      <c r="DLR245" s="48"/>
      <c r="DLS245" s="48"/>
      <c r="DLT245" s="48"/>
      <c r="DLU245" s="48"/>
      <c r="DLV245" s="48"/>
      <c r="DLW245" s="48"/>
      <c r="DLX245" s="48"/>
      <c r="DLY245" s="48"/>
      <c r="DLZ245" s="48"/>
      <c r="DMA245" s="48"/>
      <c r="DMB245" s="48"/>
      <c r="DMC245" s="48"/>
      <c r="DMD245" s="48"/>
      <c r="DME245" s="48"/>
      <c r="DMF245" s="48"/>
      <c r="DMG245" s="48"/>
      <c r="DMH245" s="48"/>
      <c r="DMI245" s="48"/>
      <c r="DMJ245" s="48"/>
      <c r="DMK245" s="48"/>
      <c r="DML245" s="48"/>
      <c r="DMM245" s="48"/>
      <c r="DMN245" s="48"/>
      <c r="DMO245" s="48"/>
      <c r="DMP245" s="48"/>
      <c r="DMQ245" s="48"/>
      <c r="DMR245" s="48"/>
      <c r="DMS245" s="48"/>
      <c r="DMT245" s="48"/>
      <c r="DMU245" s="48"/>
      <c r="DMV245" s="48"/>
      <c r="DMW245" s="48"/>
      <c r="DMX245" s="48"/>
      <c r="DMY245" s="48"/>
      <c r="DMZ245" s="48"/>
      <c r="DNA245" s="48"/>
      <c r="DNB245" s="48"/>
      <c r="DNC245" s="48"/>
      <c r="DND245" s="48"/>
      <c r="DNE245" s="48"/>
      <c r="DNF245" s="48"/>
      <c r="DNG245" s="48"/>
      <c r="DNH245" s="48"/>
      <c r="DNI245" s="48"/>
      <c r="DNJ245" s="48"/>
      <c r="DNK245" s="48"/>
      <c r="DNL245" s="48"/>
      <c r="DNM245" s="48"/>
      <c r="DNN245" s="48"/>
      <c r="DNO245" s="48"/>
      <c r="DNP245" s="48"/>
      <c r="DNQ245" s="48"/>
      <c r="DNR245" s="48"/>
      <c r="DNS245" s="48"/>
      <c r="DNT245" s="48"/>
      <c r="DNU245" s="48"/>
      <c r="DNV245" s="48"/>
      <c r="DNW245" s="48"/>
      <c r="DNX245" s="48"/>
      <c r="DNY245" s="48"/>
      <c r="DNZ245" s="48"/>
      <c r="DOA245" s="48"/>
      <c r="DOB245" s="48"/>
      <c r="DOC245" s="48"/>
      <c r="DOD245" s="48"/>
      <c r="DOE245" s="48"/>
      <c r="DOF245" s="48"/>
      <c r="DOG245" s="48"/>
      <c r="DOH245" s="48"/>
      <c r="DOI245" s="48"/>
      <c r="DOJ245" s="48"/>
      <c r="DOK245" s="48"/>
      <c r="DOL245" s="48"/>
      <c r="DOM245" s="48"/>
      <c r="DON245" s="48"/>
      <c r="DOO245" s="48"/>
      <c r="DOP245" s="48"/>
      <c r="DOQ245" s="48"/>
      <c r="DOR245" s="48"/>
      <c r="DOS245" s="48"/>
      <c r="DOT245" s="48"/>
      <c r="DOU245" s="48"/>
      <c r="DOV245" s="48"/>
      <c r="DOW245" s="48"/>
      <c r="DOX245" s="48"/>
      <c r="DOY245" s="48"/>
      <c r="DOZ245" s="48"/>
      <c r="DPA245" s="48"/>
      <c r="DPB245" s="48"/>
      <c r="DPC245" s="48"/>
      <c r="DPD245" s="48"/>
      <c r="DPE245" s="48"/>
      <c r="DPF245" s="48"/>
      <c r="DPG245" s="48"/>
      <c r="DPH245" s="48"/>
      <c r="DPI245" s="48"/>
      <c r="DPJ245" s="48"/>
      <c r="DPK245" s="48"/>
      <c r="DPL245" s="48"/>
      <c r="DPM245" s="48"/>
      <c r="DPN245" s="48"/>
      <c r="DPO245" s="48"/>
      <c r="DPP245" s="48"/>
      <c r="DPQ245" s="48"/>
      <c r="DPR245" s="48"/>
      <c r="DPS245" s="48"/>
      <c r="DPT245" s="48"/>
      <c r="DPU245" s="48"/>
      <c r="DPV245" s="48"/>
      <c r="DPW245" s="48"/>
      <c r="DPX245" s="48"/>
      <c r="DPY245" s="48"/>
      <c r="DPZ245" s="48"/>
      <c r="DQA245" s="48"/>
      <c r="DQB245" s="48"/>
      <c r="DQC245" s="48"/>
      <c r="DQD245" s="48"/>
      <c r="DQE245" s="48"/>
      <c r="DQF245" s="48"/>
      <c r="DQG245" s="48"/>
      <c r="DQH245" s="48"/>
      <c r="DQI245" s="48"/>
      <c r="DQJ245" s="48"/>
      <c r="DQK245" s="48"/>
      <c r="DQL245" s="48"/>
      <c r="DQM245" s="48"/>
      <c r="DQN245" s="48"/>
      <c r="DQO245" s="48"/>
      <c r="DQP245" s="48"/>
      <c r="DQQ245" s="48"/>
      <c r="DQR245" s="48"/>
      <c r="DQS245" s="48"/>
      <c r="DQT245" s="48"/>
      <c r="DQU245" s="48"/>
      <c r="DQV245" s="48"/>
      <c r="DQW245" s="48"/>
      <c r="DQX245" s="48"/>
      <c r="DQY245" s="48"/>
      <c r="DQZ245" s="48"/>
      <c r="DRA245" s="48"/>
      <c r="DRB245" s="48"/>
      <c r="DRC245" s="48"/>
      <c r="DRD245" s="48"/>
      <c r="DRE245" s="48"/>
      <c r="DRF245" s="48"/>
      <c r="DRG245" s="48"/>
      <c r="DRH245" s="48"/>
      <c r="DRI245" s="48"/>
      <c r="DRJ245" s="48"/>
      <c r="DRK245" s="48"/>
      <c r="DRL245" s="48"/>
      <c r="DRM245" s="48"/>
      <c r="DRN245" s="48"/>
      <c r="DRO245" s="48"/>
      <c r="DRP245" s="48"/>
      <c r="DRQ245" s="48"/>
      <c r="DRR245" s="48"/>
      <c r="DRS245" s="48"/>
      <c r="DRT245" s="48"/>
      <c r="DRU245" s="48"/>
      <c r="DRV245" s="48"/>
      <c r="DRW245" s="48"/>
      <c r="DRX245" s="48"/>
      <c r="DRY245" s="48"/>
      <c r="DRZ245" s="48"/>
      <c r="DSA245" s="48"/>
      <c r="DSB245" s="48"/>
      <c r="DSC245" s="48"/>
      <c r="DSD245" s="48"/>
      <c r="DSE245" s="48"/>
      <c r="DSF245" s="48"/>
      <c r="DSG245" s="48"/>
      <c r="DSH245" s="48"/>
      <c r="DSI245" s="48"/>
      <c r="DSJ245" s="48"/>
      <c r="DSK245" s="48"/>
      <c r="DSL245" s="48"/>
      <c r="DSM245" s="48"/>
      <c r="DSN245" s="48"/>
      <c r="DSO245" s="48"/>
      <c r="DSP245" s="48"/>
      <c r="DSQ245" s="48"/>
      <c r="DSR245" s="48"/>
      <c r="DSS245" s="48"/>
      <c r="DST245" s="48"/>
      <c r="DSU245" s="48"/>
      <c r="DSV245" s="48"/>
      <c r="DSW245" s="48"/>
      <c r="DSX245" s="48"/>
      <c r="DSY245" s="48"/>
      <c r="DSZ245" s="48"/>
      <c r="DTA245" s="48"/>
      <c r="DTB245" s="48"/>
      <c r="DTC245" s="48"/>
      <c r="DTD245" s="48"/>
      <c r="DTE245" s="48"/>
      <c r="DTF245" s="48"/>
      <c r="DTG245" s="48"/>
      <c r="DTH245" s="48"/>
      <c r="DTI245" s="48"/>
      <c r="DTJ245" s="48"/>
      <c r="DTK245" s="48"/>
      <c r="DTL245" s="48"/>
      <c r="DTM245" s="48"/>
      <c r="DTN245" s="48"/>
      <c r="DTO245" s="48"/>
      <c r="DTP245" s="48"/>
      <c r="DTQ245" s="48"/>
      <c r="DTR245" s="48"/>
      <c r="DTS245" s="48"/>
      <c r="DTT245" s="48"/>
      <c r="DTU245" s="48"/>
      <c r="DTV245" s="48"/>
      <c r="DTW245" s="48"/>
      <c r="DTX245" s="48"/>
      <c r="DTY245" s="48"/>
      <c r="DTZ245" s="48"/>
      <c r="DUA245" s="48"/>
      <c r="DUB245" s="48"/>
      <c r="DUC245" s="48"/>
      <c r="DUD245" s="48"/>
      <c r="DUE245" s="48"/>
      <c r="DUF245" s="48"/>
      <c r="DUG245" s="48"/>
      <c r="DUH245" s="48"/>
      <c r="DUI245" s="48"/>
      <c r="DUJ245" s="48"/>
      <c r="DUK245" s="48"/>
      <c r="DUL245" s="48"/>
      <c r="DUM245" s="48"/>
      <c r="DUN245" s="48"/>
      <c r="DUO245" s="48"/>
      <c r="DUP245" s="48"/>
      <c r="DUQ245" s="48"/>
      <c r="DUR245" s="48"/>
      <c r="DUS245" s="48"/>
      <c r="DUT245" s="48"/>
      <c r="DUU245" s="48"/>
      <c r="DUV245" s="48"/>
      <c r="DUW245" s="48"/>
      <c r="DUX245" s="48"/>
      <c r="DUY245" s="48"/>
      <c r="DUZ245" s="48"/>
      <c r="DVA245" s="48"/>
      <c r="DVB245" s="48"/>
      <c r="DVC245" s="48"/>
      <c r="DVD245" s="48"/>
      <c r="DVE245" s="48"/>
      <c r="DVF245" s="48"/>
      <c r="DVG245" s="48"/>
      <c r="DVH245" s="48"/>
      <c r="DVI245" s="48"/>
      <c r="DVJ245" s="48"/>
      <c r="DVK245" s="48"/>
      <c r="DVL245" s="48"/>
      <c r="DVM245" s="48"/>
      <c r="DVN245" s="48"/>
      <c r="DVO245" s="48"/>
      <c r="DVP245" s="48"/>
      <c r="DVQ245" s="48"/>
      <c r="DVR245" s="48"/>
      <c r="DVS245" s="48"/>
      <c r="DVT245" s="48"/>
      <c r="DVU245" s="48"/>
      <c r="DVV245" s="48"/>
      <c r="DVW245" s="48"/>
      <c r="DVX245" s="48"/>
      <c r="DVY245" s="48"/>
      <c r="DVZ245" s="48"/>
      <c r="DWA245" s="48"/>
      <c r="DWB245" s="48"/>
      <c r="DWC245" s="48"/>
      <c r="DWD245" s="48"/>
      <c r="DWE245" s="48"/>
      <c r="DWF245" s="48"/>
      <c r="DWG245" s="48"/>
      <c r="DWH245" s="48"/>
      <c r="DWI245" s="48"/>
      <c r="DWJ245" s="48"/>
      <c r="DWK245" s="48"/>
      <c r="DWL245" s="48"/>
      <c r="DWM245" s="48"/>
      <c r="DWN245" s="48"/>
      <c r="DWO245" s="48"/>
      <c r="DWP245" s="48"/>
      <c r="DWQ245" s="48"/>
      <c r="DWR245" s="48"/>
      <c r="DWS245" s="48"/>
      <c r="DWT245" s="48"/>
      <c r="DWU245" s="48"/>
      <c r="DWV245" s="48"/>
      <c r="DWW245" s="48"/>
      <c r="DWX245" s="48"/>
      <c r="DWY245" s="48"/>
      <c r="DWZ245" s="48"/>
      <c r="DXA245" s="48"/>
      <c r="DXB245" s="48"/>
      <c r="DXC245" s="48"/>
      <c r="DXD245" s="48"/>
      <c r="DXE245" s="48"/>
      <c r="DXF245" s="48"/>
      <c r="DXG245" s="48"/>
      <c r="DXH245" s="48"/>
      <c r="DXI245" s="48"/>
      <c r="DXJ245" s="48"/>
      <c r="DXK245" s="48"/>
      <c r="DXL245" s="48"/>
      <c r="DXM245" s="48"/>
      <c r="DXN245" s="48"/>
      <c r="DXO245" s="48"/>
      <c r="DXP245" s="48"/>
      <c r="DXQ245" s="48"/>
      <c r="DXR245" s="48"/>
      <c r="DXS245" s="48"/>
      <c r="DXT245" s="48"/>
      <c r="DXU245" s="48"/>
      <c r="DXV245" s="48"/>
      <c r="DXW245" s="48"/>
      <c r="DXX245" s="48"/>
      <c r="DXY245" s="48"/>
      <c r="DXZ245" s="48"/>
      <c r="DYA245" s="48"/>
      <c r="DYB245" s="48"/>
      <c r="DYC245" s="48"/>
      <c r="DYD245" s="48"/>
      <c r="DYE245" s="48"/>
      <c r="DYF245" s="48"/>
      <c r="DYG245" s="48"/>
      <c r="DYH245" s="48"/>
      <c r="DYI245" s="48"/>
      <c r="DYJ245" s="48"/>
      <c r="DYK245" s="48"/>
      <c r="DYL245" s="48"/>
      <c r="DYM245" s="48"/>
      <c r="DYN245" s="48"/>
      <c r="DYO245" s="48"/>
      <c r="DYP245" s="48"/>
      <c r="DYQ245" s="48"/>
      <c r="DYR245" s="48"/>
      <c r="DYS245" s="48"/>
      <c r="DYT245" s="48"/>
      <c r="DYU245" s="48"/>
      <c r="DYV245" s="48"/>
      <c r="DYW245" s="48"/>
      <c r="DYX245" s="48"/>
      <c r="DYY245" s="48"/>
      <c r="DYZ245" s="48"/>
      <c r="DZA245" s="48"/>
      <c r="DZB245" s="48"/>
      <c r="DZC245" s="48"/>
      <c r="DZD245" s="48"/>
      <c r="DZE245" s="48"/>
      <c r="DZF245" s="48"/>
      <c r="DZG245" s="48"/>
      <c r="DZH245" s="48"/>
      <c r="DZI245" s="48"/>
      <c r="DZJ245" s="48"/>
      <c r="DZK245" s="48"/>
      <c r="DZL245" s="48"/>
      <c r="DZM245" s="48"/>
      <c r="DZN245" s="48"/>
      <c r="DZO245" s="48"/>
      <c r="DZP245" s="48"/>
      <c r="DZQ245" s="48"/>
      <c r="DZR245" s="48"/>
      <c r="DZS245" s="48"/>
      <c r="DZT245" s="48"/>
      <c r="DZU245" s="48"/>
      <c r="DZV245" s="48"/>
      <c r="DZW245" s="48"/>
      <c r="DZX245" s="48"/>
      <c r="DZY245" s="48"/>
      <c r="DZZ245" s="48"/>
      <c r="EAA245" s="48"/>
      <c r="EAB245" s="48"/>
      <c r="EAC245" s="48"/>
      <c r="EAD245" s="48"/>
      <c r="EAE245" s="48"/>
      <c r="EAF245" s="48"/>
      <c r="EAG245" s="48"/>
      <c r="EAH245" s="48"/>
      <c r="EAI245" s="48"/>
      <c r="EAJ245" s="48"/>
      <c r="EAK245" s="48"/>
      <c r="EAL245" s="48"/>
      <c r="EAM245" s="48"/>
      <c r="EAN245" s="48"/>
      <c r="EAO245" s="48"/>
      <c r="EAP245" s="48"/>
      <c r="EAQ245" s="48"/>
      <c r="EAR245" s="48"/>
      <c r="EAS245" s="48"/>
      <c r="EAT245" s="48"/>
      <c r="EAU245" s="48"/>
      <c r="EAV245" s="48"/>
      <c r="EAW245" s="48"/>
      <c r="EAX245" s="48"/>
      <c r="EAY245" s="48"/>
      <c r="EAZ245" s="48"/>
      <c r="EBA245" s="48"/>
      <c r="EBB245" s="48"/>
      <c r="EBC245" s="48"/>
      <c r="EBD245" s="48"/>
      <c r="EBE245" s="48"/>
      <c r="EBF245" s="48"/>
      <c r="EBG245" s="48"/>
      <c r="EBH245" s="48"/>
      <c r="EBI245" s="48"/>
      <c r="EBJ245" s="48"/>
      <c r="EBK245" s="48"/>
      <c r="EBL245" s="48"/>
      <c r="EBM245" s="48"/>
      <c r="EBN245" s="48"/>
      <c r="EBO245" s="48"/>
      <c r="EBP245" s="48"/>
      <c r="EBQ245" s="48"/>
      <c r="EBR245" s="48"/>
      <c r="EBS245" s="48"/>
      <c r="EBT245" s="48"/>
      <c r="EBU245" s="48"/>
      <c r="EBV245" s="48"/>
      <c r="EBW245" s="48"/>
      <c r="EBX245" s="48"/>
      <c r="EBY245" s="48"/>
      <c r="EBZ245" s="48"/>
      <c r="ECA245" s="48"/>
      <c r="ECB245" s="48"/>
      <c r="ECC245" s="48"/>
      <c r="ECD245" s="48"/>
      <c r="ECE245" s="48"/>
      <c r="ECF245" s="48"/>
      <c r="ECG245" s="48"/>
      <c r="ECH245" s="48"/>
      <c r="ECI245" s="48"/>
      <c r="ECJ245" s="48"/>
      <c r="ECK245" s="48"/>
      <c r="ECL245" s="48"/>
      <c r="ECM245" s="48"/>
      <c r="ECN245" s="48"/>
      <c r="ECO245" s="48"/>
      <c r="ECP245" s="48"/>
      <c r="ECQ245" s="48"/>
      <c r="ECR245" s="48"/>
      <c r="ECS245" s="48"/>
      <c r="ECT245" s="48"/>
      <c r="ECU245" s="48"/>
      <c r="ECV245" s="48"/>
      <c r="ECW245" s="48"/>
      <c r="ECX245" s="48"/>
      <c r="ECY245" s="48"/>
      <c r="ECZ245" s="48"/>
      <c r="EDA245" s="48"/>
      <c r="EDB245" s="48"/>
      <c r="EDC245" s="48"/>
      <c r="EDD245" s="48"/>
      <c r="EDE245" s="48"/>
      <c r="EDF245" s="48"/>
      <c r="EDG245" s="48"/>
      <c r="EDH245" s="48"/>
      <c r="EDI245" s="48"/>
      <c r="EDJ245" s="48"/>
      <c r="EDK245" s="48"/>
      <c r="EDL245" s="48"/>
      <c r="EDM245" s="48"/>
      <c r="EDN245" s="48"/>
      <c r="EDO245" s="48"/>
      <c r="EDP245" s="48"/>
      <c r="EDQ245" s="48"/>
      <c r="EDR245" s="48"/>
      <c r="EDS245" s="48"/>
      <c r="EDT245" s="48"/>
      <c r="EDU245" s="48"/>
      <c r="EDV245" s="48"/>
      <c r="EDW245" s="48"/>
      <c r="EDX245" s="48"/>
      <c r="EDY245" s="48"/>
      <c r="EDZ245" s="48"/>
      <c r="EEA245" s="48"/>
      <c r="EEB245" s="48"/>
      <c r="EEC245" s="48"/>
      <c r="EED245" s="48"/>
      <c r="EEE245" s="48"/>
      <c r="EEF245" s="48"/>
      <c r="EEG245" s="48"/>
      <c r="EEH245" s="48"/>
      <c r="EEI245" s="48"/>
      <c r="EEJ245" s="48"/>
      <c r="EEK245" s="48"/>
      <c r="EEL245" s="48"/>
      <c r="EEM245" s="48"/>
      <c r="EEN245" s="48"/>
      <c r="EEO245" s="48"/>
      <c r="EEP245" s="48"/>
      <c r="EEQ245" s="48"/>
      <c r="EER245" s="48"/>
      <c r="EES245" s="48"/>
      <c r="EET245" s="48"/>
      <c r="EEU245" s="48"/>
      <c r="EEV245" s="48"/>
      <c r="EEW245" s="48"/>
      <c r="EEX245" s="48"/>
      <c r="EEY245" s="48"/>
      <c r="EEZ245" s="48"/>
      <c r="EFA245" s="48"/>
      <c r="EFB245" s="48"/>
      <c r="EFC245" s="48"/>
      <c r="EFD245" s="48"/>
      <c r="EFE245" s="48"/>
      <c r="EFF245" s="48"/>
      <c r="EFG245" s="48"/>
      <c r="EFH245" s="48"/>
      <c r="EFI245" s="48"/>
      <c r="EFJ245" s="48"/>
      <c r="EFK245" s="48"/>
      <c r="EFL245" s="48"/>
      <c r="EFM245" s="48"/>
      <c r="EFN245" s="48"/>
      <c r="EFO245" s="48"/>
      <c r="EFP245" s="48"/>
      <c r="EFQ245" s="48"/>
      <c r="EFR245" s="48"/>
      <c r="EFS245" s="48"/>
      <c r="EFT245" s="48"/>
      <c r="EFU245" s="48"/>
      <c r="EFV245" s="48"/>
      <c r="EFW245" s="48"/>
      <c r="EFX245" s="48"/>
      <c r="EFY245" s="48"/>
      <c r="EFZ245" s="48"/>
      <c r="EGA245" s="48"/>
      <c r="EGB245" s="48"/>
      <c r="EGC245" s="48"/>
      <c r="EGD245" s="48"/>
      <c r="EGE245" s="48"/>
      <c r="EGF245" s="48"/>
      <c r="EGG245" s="48"/>
      <c r="EGH245" s="48"/>
      <c r="EGI245" s="48"/>
      <c r="EGJ245" s="48"/>
      <c r="EGK245" s="48"/>
      <c r="EGL245" s="48"/>
      <c r="EGM245" s="48"/>
      <c r="EGN245" s="48"/>
      <c r="EGO245" s="48"/>
      <c r="EGP245" s="48"/>
      <c r="EGQ245" s="48"/>
      <c r="EGR245" s="48"/>
      <c r="EGS245" s="48"/>
      <c r="EGT245" s="48"/>
      <c r="EGU245" s="48"/>
      <c r="EGV245" s="48"/>
      <c r="EGW245" s="48"/>
      <c r="EGX245" s="48"/>
      <c r="EGY245" s="48"/>
      <c r="EGZ245" s="48"/>
      <c r="EHA245" s="48"/>
      <c r="EHB245" s="48"/>
      <c r="EHC245" s="48"/>
      <c r="EHD245" s="48"/>
      <c r="EHE245" s="48"/>
      <c r="EHF245" s="48"/>
      <c r="EHG245" s="48"/>
      <c r="EHH245" s="48"/>
      <c r="EHI245" s="48"/>
      <c r="EHJ245" s="48"/>
      <c r="EHK245" s="48"/>
      <c r="EHL245" s="48"/>
      <c r="EHM245" s="48"/>
      <c r="EHN245" s="48"/>
      <c r="EHO245" s="48"/>
      <c r="EHP245" s="48"/>
      <c r="EHQ245" s="48"/>
      <c r="EHR245" s="48"/>
      <c r="EHS245" s="48"/>
      <c r="EHT245" s="48"/>
      <c r="EHU245" s="48"/>
      <c r="EHV245" s="48"/>
      <c r="EHW245" s="48"/>
      <c r="EHX245" s="48"/>
      <c r="EHY245" s="48"/>
      <c r="EHZ245" s="48"/>
      <c r="EIA245" s="48"/>
      <c r="EIB245" s="48"/>
      <c r="EIC245" s="48"/>
      <c r="EID245" s="48"/>
      <c r="EIE245" s="48"/>
      <c r="EIF245" s="48"/>
      <c r="EIG245" s="48"/>
      <c r="EIH245" s="48"/>
      <c r="EII245" s="48"/>
      <c r="EIJ245" s="48"/>
      <c r="EIK245" s="48"/>
      <c r="EIL245" s="48"/>
      <c r="EIM245" s="48"/>
      <c r="EIN245" s="48"/>
      <c r="EIO245" s="48"/>
      <c r="EIP245" s="48"/>
      <c r="EIQ245" s="48"/>
      <c r="EIR245" s="48"/>
      <c r="EIS245" s="48"/>
      <c r="EIT245" s="48"/>
      <c r="EIU245" s="48"/>
      <c r="EIV245" s="48"/>
      <c r="EIW245" s="48"/>
      <c r="EIX245" s="48"/>
      <c r="EIY245" s="48"/>
      <c r="EIZ245" s="48"/>
      <c r="EJA245" s="48"/>
      <c r="EJB245" s="48"/>
      <c r="EJC245" s="48"/>
      <c r="EJD245" s="48"/>
      <c r="EJE245" s="48"/>
      <c r="EJF245" s="48"/>
      <c r="EJG245" s="48"/>
      <c r="EJH245" s="48"/>
      <c r="EJI245" s="48"/>
      <c r="EJJ245" s="48"/>
      <c r="EJK245" s="48"/>
      <c r="EJL245" s="48"/>
      <c r="EJM245" s="48"/>
      <c r="EJN245" s="48"/>
      <c r="EJO245" s="48"/>
      <c r="EJP245" s="48"/>
      <c r="EJQ245" s="48"/>
      <c r="EJR245" s="48"/>
      <c r="EJS245" s="48"/>
      <c r="EJT245" s="48"/>
      <c r="EJU245" s="48"/>
      <c r="EJV245" s="48"/>
      <c r="EJW245" s="48"/>
      <c r="EJX245" s="48"/>
      <c r="EJY245" s="48"/>
      <c r="EJZ245" s="48"/>
      <c r="EKA245" s="48"/>
      <c r="EKB245" s="48"/>
      <c r="EKC245" s="48"/>
      <c r="EKD245" s="48"/>
      <c r="EKE245" s="48"/>
      <c r="EKF245" s="48"/>
      <c r="EKG245" s="48"/>
      <c r="EKH245" s="48"/>
      <c r="EKI245" s="48"/>
      <c r="EKJ245" s="48"/>
      <c r="EKK245" s="48"/>
      <c r="EKL245" s="48"/>
      <c r="EKM245" s="48"/>
      <c r="EKN245" s="48"/>
      <c r="EKO245" s="48"/>
      <c r="EKP245" s="48"/>
      <c r="EKQ245" s="48"/>
      <c r="EKR245" s="48"/>
      <c r="EKS245" s="48"/>
      <c r="EKT245" s="48"/>
      <c r="EKU245" s="48"/>
      <c r="EKV245" s="48"/>
      <c r="EKW245" s="48"/>
      <c r="EKX245" s="48"/>
      <c r="EKY245" s="48"/>
      <c r="EKZ245" s="48"/>
      <c r="ELA245" s="48"/>
      <c r="ELB245" s="48"/>
      <c r="ELC245" s="48"/>
      <c r="ELD245" s="48"/>
      <c r="ELE245" s="48"/>
      <c r="ELF245" s="48"/>
      <c r="ELG245" s="48"/>
      <c r="ELH245" s="48"/>
      <c r="ELI245" s="48"/>
      <c r="ELJ245" s="48"/>
      <c r="ELK245" s="48"/>
      <c r="ELL245" s="48"/>
      <c r="ELM245" s="48"/>
      <c r="ELN245" s="48"/>
      <c r="ELO245" s="48"/>
      <c r="ELP245" s="48"/>
      <c r="ELQ245" s="48"/>
      <c r="ELR245" s="48"/>
      <c r="ELS245" s="48"/>
      <c r="ELT245" s="48"/>
      <c r="ELU245" s="48"/>
      <c r="ELV245" s="48"/>
      <c r="ELW245" s="48"/>
      <c r="ELX245" s="48"/>
      <c r="ELY245" s="48"/>
      <c r="ELZ245" s="48"/>
      <c r="EMA245" s="48"/>
      <c r="EMB245" s="48"/>
      <c r="EMC245" s="48"/>
      <c r="EMD245" s="48"/>
      <c r="EME245" s="48"/>
      <c r="EMF245" s="48"/>
      <c r="EMG245" s="48"/>
      <c r="EMH245" s="48"/>
      <c r="EMI245" s="48"/>
      <c r="EMJ245" s="48"/>
      <c r="EMK245" s="48"/>
      <c r="EML245" s="48"/>
      <c r="EMM245" s="48"/>
      <c r="EMN245" s="48"/>
      <c r="EMO245" s="48"/>
      <c r="EMP245" s="48"/>
      <c r="EMQ245" s="48"/>
      <c r="EMR245" s="48"/>
      <c r="EMS245" s="48"/>
      <c r="EMT245" s="48"/>
      <c r="EMU245" s="48"/>
      <c r="EMV245" s="48"/>
      <c r="EMW245" s="48"/>
      <c r="EMX245" s="48"/>
      <c r="EMY245" s="48"/>
      <c r="EMZ245" s="48"/>
      <c r="ENA245" s="48"/>
      <c r="ENB245" s="48"/>
      <c r="ENC245" s="48"/>
      <c r="END245" s="48"/>
      <c r="ENE245" s="48"/>
      <c r="ENF245" s="48"/>
      <c r="ENG245" s="48"/>
      <c r="ENH245" s="48"/>
      <c r="ENI245" s="48"/>
      <c r="ENJ245" s="48"/>
      <c r="ENK245" s="48"/>
      <c r="ENL245" s="48"/>
      <c r="ENM245" s="48"/>
      <c r="ENN245" s="48"/>
      <c r="ENO245" s="48"/>
      <c r="ENP245" s="48"/>
      <c r="ENQ245" s="48"/>
      <c r="ENR245" s="48"/>
      <c r="ENS245" s="48"/>
      <c r="ENT245" s="48"/>
      <c r="ENU245" s="48"/>
      <c r="ENV245" s="48"/>
      <c r="ENW245" s="48"/>
      <c r="ENX245" s="48"/>
      <c r="ENY245" s="48"/>
      <c r="ENZ245" s="48"/>
      <c r="EOA245" s="48"/>
      <c r="EOB245" s="48"/>
      <c r="EOC245" s="48"/>
      <c r="EOD245" s="48"/>
      <c r="EOE245" s="48"/>
      <c r="EOF245" s="48"/>
      <c r="EOG245" s="48"/>
      <c r="EOH245" s="48"/>
      <c r="EOI245" s="48"/>
      <c r="EOJ245" s="48"/>
      <c r="EOK245" s="48"/>
      <c r="EOL245" s="48"/>
      <c r="EOM245" s="48"/>
      <c r="EON245" s="48"/>
      <c r="EOO245" s="48"/>
      <c r="EOP245" s="48"/>
      <c r="EOQ245" s="48"/>
      <c r="EOR245" s="48"/>
      <c r="EOS245" s="48"/>
      <c r="EOT245" s="48"/>
      <c r="EOU245" s="48"/>
      <c r="EOV245" s="48"/>
      <c r="EOW245" s="48"/>
      <c r="EOX245" s="48"/>
      <c r="EOY245" s="48"/>
      <c r="EOZ245" s="48"/>
      <c r="EPA245" s="48"/>
      <c r="EPB245" s="48"/>
      <c r="EPC245" s="48"/>
      <c r="EPD245" s="48"/>
      <c r="EPE245" s="48"/>
      <c r="EPF245" s="48"/>
      <c r="EPG245" s="48"/>
      <c r="EPH245" s="48"/>
      <c r="EPI245" s="48"/>
      <c r="EPJ245" s="48"/>
      <c r="EPK245" s="48"/>
      <c r="EPL245" s="48"/>
      <c r="EPM245" s="48"/>
      <c r="EPN245" s="48"/>
      <c r="EPO245" s="48"/>
      <c r="EPP245" s="48"/>
      <c r="EPQ245" s="48"/>
      <c r="EPR245" s="48"/>
      <c r="EPS245" s="48"/>
      <c r="EPT245" s="48"/>
      <c r="EPU245" s="48"/>
      <c r="EPV245" s="48"/>
      <c r="EPW245" s="48"/>
      <c r="EPX245" s="48"/>
      <c r="EPY245" s="48"/>
      <c r="EPZ245" s="48"/>
      <c r="EQA245" s="48"/>
      <c r="EQB245" s="48"/>
      <c r="EQC245" s="48"/>
      <c r="EQD245" s="48"/>
      <c r="EQE245" s="48"/>
      <c r="EQF245" s="48"/>
      <c r="EQG245" s="48"/>
      <c r="EQH245" s="48"/>
      <c r="EQI245" s="48"/>
      <c r="EQJ245" s="48"/>
      <c r="EQK245" s="48"/>
      <c r="EQL245" s="48"/>
      <c r="EQM245" s="48"/>
      <c r="EQN245" s="48"/>
      <c r="EQO245" s="48"/>
      <c r="EQP245" s="48"/>
      <c r="EQQ245" s="48"/>
      <c r="EQR245" s="48"/>
      <c r="EQS245" s="48"/>
      <c r="EQT245" s="48"/>
      <c r="EQU245" s="48"/>
      <c r="EQV245" s="48"/>
      <c r="EQW245" s="48"/>
      <c r="EQX245" s="48"/>
      <c r="EQY245" s="48"/>
      <c r="EQZ245" s="48"/>
      <c r="ERA245" s="48"/>
      <c r="ERB245" s="48"/>
      <c r="ERC245" s="48"/>
      <c r="ERD245" s="48"/>
      <c r="ERE245" s="48"/>
      <c r="ERF245" s="48"/>
      <c r="ERG245" s="48"/>
      <c r="ERH245" s="48"/>
      <c r="ERI245" s="48"/>
      <c r="ERJ245" s="48"/>
      <c r="ERK245" s="48"/>
      <c r="ERL245" s="48"/>
      <c r="ERM245" s="48"/>
      <c r="ERN245" s="48"/>
      <c r="ERO245" s="48"/>
      <c r="ERP245" s="48"/>
      <c r="ERQ245" s="48"/>
      <c r="ERR245" s="48"/>
      <c r="ERS245" s="48"/>
      <c r="ERT245" s="48"/>
      <c r="ERU245" s="48"/>
      <c r="ERV245" s="48"/>
      <c r="ERW245" s="48"/>
      <c r="ERX245" s="48"/>
      <c r="ERY245" s="48"/>
      <c r="ERZ245" s="48"/>
      <c r="ESA245" s="48"/>
      <c r="ESB245" s="48"/>
      <c r="ESC245" s="48"/>
      <c r="ESD245" s="48"/>
      <c r="ESE245" s="48"/>
      <c r="ESF245" s="48"/>
      <c r="ESG245" s="48"/>
      <c r="ESH245" s="48"/>
      <c r="ESI245" s="48"/>
      <c r="ESJ245" s="48"/>
      <c r="ESK245" s="48"/>
      <c r="ESL245" s="48"/>
      <c r="ESM245" s="48"/>
      <c r="ESN245" s="48"/>
      <c r="ESO245" s="48"/>
      <c r="ESP245" s="48"/>
      <c r="ESQ245" s="48"/>
      <c r="ESR245" s="48"/>
      <c r="ESS245" s="48"/>
      <c r="EST245" s="48"/>
      <c r="ESU245" s="48"/>
      <c r="ESV245" s="48"/>
      <c r="ESW245" s="48"/>
      <c r="ESX245" s="48"/>
      <c r="ESY245" s="48"/>
      <c r="ESZ245" s="48"/>
      <c r="ETA245" s="48"/>
      <c r="ETB245" s="48"/>
      <c r="ETC245" s="48"/>
      <c r="ETD245" s="48"/>
      <c r="ETE245" s="48"/>
      <c r="ETF245" s="48"/>
      <c r="ETG245" s="48"/>
      <c r="ETH245" s="48"/>
      <c r="ETI245" s="48"/>
      <c r="ETJ245" s="48"/>
      <c r="ETK245" s="48"/>
      <c r="ETL245" s="48"/>
      <c r="ETM245" s="48"/>
      <c r="ETN245" s="48"/>
      <c r="ETO245" s="48"/>
      <c r="ETP245" s="48"/>
      <c r="ETQ245" s="48"/>
      <c r="ETR245" s="48"/>
      <c r="ETS245" s="48"/>
      <c r="ETT245" s="48"/>
      <c r="ETU245" s="48"/>
      <c r="ETV245" s="48"/>
      <c r="ETW245" s="48"/>
      <c r="ETX245" s="48"/>
      <c r="ETY245" s="48"/>
      <c r="ETZ245" s="48"/>
      <c r="EUA245" s="48"/>
      <c r="EUB245" s="48"/>
      <c r="EUC245" s="48"/>
      <c r="EUD245" s="48"/>
      <c r="EUE245" s="48"/>
      <c r="EUF245" s="48"/>
      <c r="EUG245" s="48"/>
      <c r="EUH245" s="48"/>
      <c r="EUI245" s="48"/>
      <c r="EUJ245" s="48"/>
      <c r="EUK245" s="48"/>
      <c r="EUL245" s="48"/>
      <c r="EUM245" s="48"/>
      <c r="EUN245" s="48"/>
      <c r="EUO245" s="48"/>
      <c r="EUP245" s="48"/>
      <c r="EUQ245" s="48"/>
      <c r="EUR245" s="48"/>
      <c r="EUS245" s="48"/>
      <c r="EUT245" s="48"/>
      <c r="EUU245" s="48"/>
      <c r="EUV245" s="48"/>
      <c r="EUW245" s="48"/>
      <c r="EUX245" s="48"/>
      <c r="EUY245" s="48"/>
      <c r="EUZ245" s="48"/>
      <c r="EVA245" s="48"/>
      <c r="EVB245" s="48"/>
      <c r="EVC245" s="48"/>
      <c r="EVD245" s="48"/>
      <c r="EVE245" s="48"/>
      <c r="EVF245" s="48"/>
      <c r="EVG245" s="48"/>
      <c r="EVH245" s="48"/>
      <c r="EVI245" s="48"/>
      <c r="EVJ245" s="48"/>
      <c r="EVK245" s="48"/>
      <c r="EVL245" s="48"/>
      <c r="EVM245" s="48"/>
      <c r="EVN245" s="48"/>
      <c r="EVO245" s="48"/>
      <c r="EVP245" s="48"/>
      <c r="EVQ245" s="48"/>
      <c r="EVR245" s="48"/>
      <c r="EVS245" s="48"/>
      <c r="EVT245" s="48"/>
      <c r="EVU245" s="48"/>
      <c r="EVV245" s="48"/>
      <c r="EVW245" s="48"/>
      <c r="EVX245" s="48"/>
      <c r="EVY245" s="48"/>
      <c r="EVZ245" s="48"/>
      <c r="EWA245" s="48"/>
      <c r="EWB245" s="48"/>
      <c r="EWC245" s="48"/>
      <c r="EWD245" s="48"/>
      <c r="EWE245" s="48"/>
      <c r="EWF245" s="48"/>
      <c r="EWG245" s="48"/>
      <c r="EWH245" s="48"/>
      <c r="EWI245" s="48"/>
      <c r="EWJ245" s="48"/>
      <c r="EWK245" s="48"/>
      <c r="EWL245" s="48"/>
      <c r="EWM245" s="48"/>
      <c r="EWN245" s="48"/>
      <c r="EWO245" s="48"/>
      <c r="EWP245" s="48"/>
      <c r="EWQ245" s="48"/>
      <c r="EWR245" s="48"/>
      <c r="EWS245" s="48"/>
      <c r="EWT245" s="48"/>
      <c r="EWU245" s="48"/>
      <c r="EWV245" s="48"/>
      <c r="EWW245" s="48"/>
      <c r="EWX245" s="48"/>
      <c r="EWY245" s="48"/>
      <c r="EWZ245" s="48"/>
      <c r="EXA245" s="48"/>
      <c r="EXB245" s="48"/>
      <c r="EXC245" s="48"/>
      <c r="EXD245" s="48"/>
      <c r="EXE245" s="48"/>
      <c r="EXF245" s="48"/>
      <c r="EXG245" s="48"/>
      <c r="EXH245" s="48"/>
      <c r="EXI245" s="48"/>
      <c r="EXJ245" s="48"/>
      <c r="EXK245" s="48"/>
      <c r="EXL245" s="48"/>
      <c r="EXM245" s="48"/>
      <c r="EXN245" s="48"/>
      <c r="EXO245" s="48"/>
      <c r="EXP245" s="48"/>
      <c r="EXQ245" s="48"/>
      <c r="EXR245" s="48"/>
      <c r="EXS245" s="48"/>
      <c r="EXT245" s="48"/>
      <c r="EXU245" s="48"/>
      <c r="EXV245" s="48"/>
      <c r="EXW245" s="48"/>
      <c r="EXX245" s="48"/>
      <c r="EXY245" s="48"/>
      <c r="EXZ245" s="48"/>
      <c r="EYA245" s="48"/>
      <c r="EYB245" s="48"/>
      <c r="EYC245" s="48"/>
      <c r="EYD245" s="48"/>
      <c r="EYE245" s="48"/>
      <c r="EYF245" s="48"/>
      <c r="EYG245" s="48"/>
      <c r="EYH245" s="48"/>
      <c r="EYI245" s="48"/>
      <c r="EYJ245" s="48"/>
      <c r="EYK245" s="48"/>
      <c r="EYL245" s="48"/>
      <c r="EYM245" s="48"/>
      <c r="EYN245" s="48"/>
      <c r="EYO245" s="48"/>
      <c r="EYP245" s="48"/>
      <c r="EYQ245" s="48"/>
      <c r="EYR245" s="48"/>
      <c r="EYS245" s="48"/>
      <c r="EYT245" s="48"/>
      <c r="EYU245" s="48"/>
      <c r="EYV245" s="48"/>
      <c r="EYW245" s="48"/>
      <c r="EYX245" s="48"/>
      <c r="EYY245" s="48"/>
      <c r="EYZ245" s="48"/>
      <c r="EZA245" s="48"/>
      <c r="EZB245" s="48"/>
      <c r="EZC245" s="48"/>
      <c r="EZD245" s="48"/>
      <c r="EZE245" s="48"/>
      <c r="EZF245" s="48"/>
      <c r="EZG245" s="48"/>
      <c r="EZH245" s="48"/>
      <c r="EZI245" s="48"/>
      <c r="EZJ245" s="48"/>
      <c r="EZK245" s="48"/>
      <c r="EZL245" s="48"/>
      <c r="EZM245" s="48"/>
      <c r="EZN245" s="48"/>
      <c r="EZO245" s="48"/>
      <c r="EZP245" s="48"/>
      <c r="EZQ245" s="48"/>
      <c r="EZR245" s="48"/>
      <c r="EZS245" s="48"/>
      <c r="EZT245" s="48"/>
      <c r="EZU245" s="48"/>
      <c r="EZV245" s="48"/>
      <c r="EZW245" s="48"/>
      <c r="EZX245" s="48"/>
      <c r="EZY245" s="48"/>
      <c r="EZZ245" s="48"/>
      <c r="FAA245" s="48"/>
      <c r="FAB245" s="48"/>
      <c r="FAC245" s="48"/>
      <c r="FAD245" s="48"/>
      <c r="FAE245" s="48"/>
      <c r="FAF245" s="48"/>
      <c r="FAG245" s="48"/>
      <c r="FAH245" s="48"/>
      <c r="FAI245" s="48"/>
      <c r="FAJ245" s="48"/>
      <c r="FAK245" s="48"/>
      <c r="FAL245" s="48"/>
      <c r="FAM245" s="48"/>
      <c r="FAN245" s="48"/>
      <c r="FAO245" s="48"/>
      <c r="FAP245" s="48"/>
      <c r="FAQ245" s="48"/>
      <c r="FAR245" s="48"/>
      <c r="FAS245" s="48"/>
      <c r="FAT245" s="48"/>
      <c r="FAU245" s="48"/>
      <c r="FAV245" s="48"/>
      <c r="FAW245" s="48"/>
      <c r="FAX245" s="48"/>
      <c r="FAY245" s="48"/>
      <c r="FAZ245" s="48"/>
      <c r="FBA245" s="48"/>
      <c r="FBB245" s="48"/>
      <c r="FBC245" s="48"/>
      <c r="FBD245" s="48"/>
      <c r="FBE245" s="48"/>
      <c r="FBF245" s="48"/>
      <c r="FBG245" s="48"/>
      <c r="FBH245" s="48"/>
      <c r="FBI245" s="48"/>
      <c r="FBJ245" s="48"/>
      <c r="FBK245" s="48"/>
      <c r="FBL245" s="48"/>
      <c r="FBM245" s="48"/>
      <c r="FBN245" s="48"/>
      <c r="FBO245" s="48"/>
      <c r="FBP245" s="48"/>
      <c r="FBQ245" s="48"/>
      <c r="FBR245" s="48"/>
      <c r="FBS245" s="48"/>
      <c r="FBT245" s="48"/>
      <c r="FBU245" s="48"/>
      <c r="FBV245" s="48"/>
      <c r="FBW245" s="48"/>
      <c r="FBX245" s="48"/>
      <c r="FBY245" s="48"/>
      <c r="FBZ245" s="48"/>
      <c r="FCA245" s="48"/>
      <c r="FCB245" s="48"/>
      <c r="FCC245" s="48"/>
      <c r="FCD245" s="48"/>
      <c r="FCE245" s="48"/>
      <c r="FCF245" s="48"/>
      <c r="FCG245" s="48"/>
      <c r="FCH245" s="48"/>
      <c r="FCI245" s="48"/>
      <c r="FCJ245" s="48"/>
      <c r="FCK245" s="48"/>
      <c r="FCL245" s="48"/>
      <c r="FCM245" s="48"/>
      <c r="FCN245" s="48"/>
      <c r="FCO245" s="48"/>
      <c r="FCP245" s="48"/>
      <c r="FCQ245" s="48"/>
      <c r="FCR245" s="48"/>
      <c r="FCS245" s="48"/>
      <c r="FCT245" s="48"/>
      <c r="FCU245" s="48"/>
      <c r="FCV245" s="48"/>
      <c r="FCW245" s="48"/>
      <c r="FCX245" s="48"/>
      <c r="FCY245" s="48"/>
      <c r="FCZ245" s="48"/>
      <c r="FDA245" s="48"/>
      <c r="FDB245" s="48"/>
      <c r="FDC245" s="48"/>
      <c r="FDD245" s="48"/>
      <c r="FDE245" s="48"/>
      <c r="FDF245" s="48"/>
      <c r="FDG245" s="48"/>
      <c r="FDH245" s="48"/>
      <c r="FDI245" s="48"/>
      <c r="FDJ245" s="48"/>
      <c r="FDK245" s="48"/>
      <c r="FDL245" s="48"/>
      <c r="FDM245" s="48"/>
      <c r="FDN245" s="48"/>
      <c r="FDO245" s="48"/>
      <c r="FDP245" s="48"/>
      <c r="FDQ245" s="48"/>
      <c r="FDR245" s="48"/>
      <c r="FDS245" s="48"/>
      <c r="FDT245" s="48"/>
      <c r="FDU245" s="48"/>
      <c r="FDV245" s="48"/>
      <c r="FDW245" s="48"/>
      <c r="FDX245" s="48"/>
      <c r="FDY245" s="48"/>
      <c r="FDZ245" s="48"/>
      <c r="FEA245" s="48"/>
      <c r="FEB245" s="48"/>
      <c r="FEC245" s="48"/>
      <c r="FED245" s="48"/>
      <c r="FEE245" s="48"/>
      <c r="FEF245" s="48"/>
      <c r="FEG245" s="48"/>
      <c r="FEH245" s="48"/>
      <c r="FEI245" s="48"/>
      <c r="FEJ245" s="48"/>
      <c r="FEK245" s="48"/>
      <c r="FEL245" s="48"/>
      <c r="FEM245" s="48"/>
      <c r="FEN245" s="48"/>
      <c r="FEO245" s="48"/>
      <c r="FEP245" s="48"/>
      <c r="FEQ245" s="48"/>
      <c r="FER245" s="48"/>
      <c r="FES245" s="48"/>
      <c r="FET245" s="48"/>
      <c r="FEU245" s="48"/>
      <c r="FEV245" s="48"/>
      <c r="FEW245" s="48"/>
      <c r="FEX245" s="48"/>
      <c r="FEY245" s="48"/>
      <c r="FEZ245" s="48"/>
      <c r="FFA245" s="48"/>
      <c r="FFB245" s="48"/>
      <c r="FFC245" s="48"/>
      <c r="FFD245" s="48"/>
      <c r="FFE245" s="48"/>
      <c r="FFF245" s="48"/>
      <c r="FFG245" s="48"/>
      <c r="FFH245" s="48"/>
      <c r="FFI245" s="48"/>
      <c r="FFJ245" s="48"/>
      <c r="FFK245" s="48"/>
      <c r="FFL245" s="48"/>
      <c r="FFM245" s="48"/>
      <c r="FFN245" s="48"/>
      <c r="FFO245" s="48"/>
      <c r="FFP245" s="48"/>
      <c r="FFQ245" s="48"/>
      <c r="FFR245" s="48"/>
      <c r="FFS245" s="48"/>
      <c r="FFT245" s="48"/>
      <c r="FFU245" s="48"/>
      <c r="FFV245" s="48"/>
      <c r="FFW245" s="48"/>
      <c r="FFX245" s="48"/>
      <c r="FFY245" s="48"/>
      <c r="FFZ245" s="48"/>
      <c r="FGA245" s="48"/>
      <c r="FGB245" s="48"/>
      <c r="FGC245" s="48"/>
      <c r="FGD245" s="48"/>
      <c r="FGE245" s="48"/>
      <c r="FGF245" s="48"/>
      <c r="FGG245" s="48"/>
      <c r="FGH245" s="48"/>
      <c r="FGI245" s="48"/>
      <c r="FGJ245" s="48"/>
      <c r="FGK245" s="48"/>
      <c r="FGL245" s="48"/>
      <c r="FGM245" s="48"/>
      <c r="FGN245" s="48"/>
      <c r="FGO245" s="48"/>
      <c r="FGP245" s="48"/>
      <c r="FGQ245" s="48"/>
      <c r="FGR245" s="48"/>
      <c r="FGS245" s="48"/>
      <c r="FGT245" s="48"/>
      <c r="FGU245" s="48"/>
      <c r="FGV245" s="48"/>
      <c r="FGW245" s="48"/>
      <c r="FGX245" s="48"/>
      <c r="FGY245" s="48"/>
      <c r="FGZ245" s="48"/>
      <c r="FHA245" s="48"/>
      <c r="FHB245" s="48"/>
      <c r="FHC245" s="48"/>
      <c r="FHD245" s="48"/>
      <c r="FHE245" s="48"/>
      <c r="FHF245" s="48"/>
      <c r="FHG245" s="48"/>
      <c r="FHH245" s="48"/>
      <c r="FHI245" s="48"/>
      <c r="FHJ245" s="48"/>
      <c r="FHK245" s="48"/>
      <c r="FHL245" s="48"/>
      <c r="FHM245" s="48"/>
      <c r="FHN245" s="48"/>
      <c r="FHO245" s="48"/>
      <c r="FHP245" s="48"/>
      <c r="FHQ245" s="48"/>
      <c r="FHR245" s="48"/>
      <c r="FHS245" s="48"/>
      <c r="FHT245" s="48"/>
      <c r="FHU245" s="48"/>
      <c r="FHV245" s="48"/>
      <c r="FHW245" s="48"/>
      <c r="FHX245" s="48"/>
      <c r="FHY245" s="48"/>
      <c r="FHZ245" s="48"/>
      <c r="FIA245" s="48"/>
      <c r="FIB245" s="48"/>
      <c r="FIC245" s="48"/>
      <c r="FID245" s="48"/>
      <c r="FIE245" s="48"/>
      <c r="FIF245" s="48"/>
      <c r="FIG245" s="48"/>
      <c r="FIH245" s="48"/>
      <c r="FII245" s="48"/>
      <c r="FIJ245" s="48"/>
      <c r="FIK245" s="48"/>
      <c r="FIL245" s="48"/>
      <c r="FIM245" s="48"/>
      <c r="FIN245" s="48"/>
      <c r="FIO245" s="48"/>
      <c r="FIP245" s="48"/>
      <c r="FIQ245" s="48"/>
      <c r="FIR245" s="48"/>
      <c r="FIS245" s="48"/>
      <c r="FIT245" s="48"/>
      <c r="FIU245" s="48"/>
      <c r="FIV245" s="48"/>
      <c r="FIW245" s="48"/>
      <c r="FIX245" s="48"/>
      <c r="FIY245" s="48"/>
      <c r="FIZ245" s="48"/>
      <c r="FJA245" s="48"/>
      <c r="FJB245" s="48"/>
      <c r="FJC245" s="48"/>
      <c r="FJD245" s="48"/>
      <c r="FJE245" s="48"/>
      <c r="FJF245" s="48"/>
      <c r="FJG245" s="48"/>
      <c r="FJH245" s="48"/>
      <c r="FJI245" s="48"/>
      <c r="FJJ245" s="48"/>
      <c r="FJK245" s="48"/>
      <c r="FJL245" s="48"/>
      <c r="FJM245" s="48"/>
      <c r="FJN245" s="48"/>
      <c r="FJO245" s="48"/>
      <c r="FJP245" s="48"/>
      <c r="FJQ245" s="48"/>
      <c r="FJR245" s="48"/>
      <c r="FJS245" s="48"/>
      <c r="FJT245" s="48"/>
      <c r="FJU245" s="48"/>
      <c r="FJV245" s="48"/>
      <c r="FJW245" s="48"/>
      <c r="FJX245" s="48"/>
      <c r="FJY245" s="48"/>
      <c r="FJZ245" s="48"/>
      <c r="FKA245" s="48"/>
      <c r="FKB245" s="48"/>
      <c r="FKC245" s="48"/>
      <c r="FKD245" s="48"/>
      <c r="FKE245" s="48"/>
      <c r="FKF245" s="48"/>
      <c r="FKG245" s="48"/>
      <c r="FKH245" s="48"/>
      <c r="FKI245" s="48"/>
      <c r="FKJ245" s="48"/>
      <c r="FKK245" s="48"/>
      <c r="FKL245" s="48"/>
      <c r="FKM245" s="48"/>
      <c r="FKN245" s="48"/>
      <c r="FKO245" s="48"/>
      <c r="FKP245" s="48"/>
      <c r="FKQ245" s="48"/>
      <c r="FKR245" s="48"/>
      <c r="FKS245" s="48"/>
      <c r="FKT245" s="48"/>
      <c r="FKU245" s="48"/>
      <c r="FKV245" s="48"/>
      <c r="FKW245" s="48"/>
      <c r="FKX245" s="48"/>
      <c r="FKY245" s="48"/>
      <c r="FKZ245" s="48"/>
      <c r="FLA245" s="48"/>
      <c r="FLB245" s="48"/>
      <c r="FLC245" s="48"/>
      <c r="FLD245" s="48"/>
      <c r="FLE245" s="48"/>
      <c r="FLF245" s="48"/>
      <c r="FLG245" s="48"/>
      <c r="FLH245" s="48"/>
      <c r="FLI245" s="48"/>
      <c r="FLJ245" s="48"/>
      <c r="FLK245" s="48"/>
      <c r="FLL245" s="48"/>
      <c r="FLM245" s="48"/>
      <c r="FLN245" s="48"/>
      <c r="FLO245" s="48"/>
      <c r="FLP245" s="48"/>
      <c r="FLQ245" s="48"/>
      <c r="FLR245" s="48"/>
      <c r="FLS245" s="48"/>
      <c r="FLT245" s="48"/>
      <c r="FLU245" s="48"/>
      <c r="FLV245" s="48"/>
      <c r="FLW245" s="48"/>
      <c r="FLX245" s="48"/>
      <c r="FLY245" s="48"/>
      <c r="FLZ245" s="48"/>
      <c r="FMA245" s="48"/>
      <c r="FMB245" s="48"/>
      <c r="FMC245" s="48"/>
      <c r="FMD245" s="48"/>
      <c r="FME245" s="48"/>
      <c r="FMF245" s="48"/>
      <c r="FMG245" s="48"/>
      <c r="FMH245" s="48"/>
      <c r="FMI245" s="48"/>
      <c r="FMJ245" s="48"/>
      <c r="FMK245" s="48"/>
      <c r="FML245" s="48"/>
      <c r="FMM245" s="48"/>
      <c r="FMN245" s="48"/>
      <c r="FMO245" s="48"/>
      <c r="FMP245" s="48"/>
      <c r="FMQ245" s="48"/>
      <c r="FMR245" s="48"/>
      <c r="FMS245" s="48"/>
      <c r="FMT245" s="48"/>
      <c r="FMU245" s="48"/>
      <c r="FMV245" s="48"/>
      <c r="FMW245" s="48"/>
      <c r="FMX245" s="48"/>
      <c r="FMY245" s="48"/>
      <c r="FMZ245" s="48"/>
      <c r="FNA245" s="48"/>
      <c r="FNB245" s="48"/>
      <c r="FNC245" s="48"/>
      <c r="FND245" s="48"/>
      <c r="FNE245" s="48"/>
      <c r="FNF245" s="48"/>
      <c r="FNG245" s="48"/>
      <c r="FNH245" s="48"/>
      <c r="FNI245" s="48"/>
      <c r="FNJ245" s="48"/>
      <c r="FNK245" s="48"/>
      <c r="FNL245" s="48"/>
      <c r="FNM245" s="48"/>
      <c r="FNN245" s="48"/>
      <c r="FNO245" s="48"/>
      <c r="FNP245" s="48"/>
      <c r="FNQ245" s="48"/>
      <c r="FNR245" s="48"/>
      <c r="FNS245" s="48"/>
      <c r="FNT245" s="48"/>
      <c r="FNU245" s="48"/>
      <c r="FNV245" s="48"/>
      <c r="FNW245" s="48"/>
      <c r="FNX245" s="48"/>
      <c r="FNY245" s="48"/>
      <c r="FNZ245" s="48"/>
      <c r="FOA245" s="48"/>
      <c r="FOB245" s="48"/>
      <c r="FOC245" s="48"/>
      <c r="FOD245" s="48"/>
      <c r="FOE245" s="48"/>
      <c r="FOF245" s="48"/>
      <c r="FOG245" s="48"/>
      <c r="FOH245" s="48"/>
      <c r="FOI245" s="48"/>
      <c r="FOJ245" s="48"/>
      <c r="FOK245" s="48"/>
      <c r="FOL245" s="48"/>
      <c r="FOM245" s="48"/>
      <c r="FON245" s="48"/>
      <c r="FOO245" s="48"/>
      <c r="FOP245" s="48"/>
      <c r="FOQ245" s="48"/>
      <c r="FOR245" s="48"/>
      <c r="FOS245" s="48"/>
      <c r="FOT245" s="48"/>
      <c r="FOU245" s="48"/>
      <c r="FOV245" s="48"/>
      <c r="FOW245" s="48"/>
      <c r="FOX245" s="48"/>
      <c r="FOY245" s="48"/>
      <c r="FOZ245" s="48"/>
      <c r="FPA245" s="48"/>
      <c r="FPB245" s="48"/>
      <c r="FPC245" s="48"/>
      <c r="FPD245" s="48"/>
      <c r="FPE245" s="48"/>
      <c r="FPF245" s="48"/>
      <c r="FPG245" s="48"/>
      <c r="FPH245" s="48"/>
      <c r="FPI245" s="48"/>
      <c r="FPJ245" s="48"/>
      <c r="FPK245" s="48"/>
      <c r="FPL245" s="48"/>
      <c r="FPM245" s="48"/>
      <c r="FPN245" s="48"/>
      <c r="FPO245" s="48"/>
      <c r="FPP245" s="48"/>
      <c r="FPQ245" s="48"/>
      <c r="FPR245" s="48"/>
      <c r="FPS245" s="48"/>
      <c r="FPT245" s="48"/>
      <c r="FPU245" s="48"/>
      <c r="FPV245" s="48"/>
      <c r="FPW245" s="48"/>
      <c r="FPX245" s="48"/>
      <c r="FPY245" s="48"/>
      <c r="FPZ245" s="48"/>
      <c r="FQA245" s="48"/>
      <c r="FQB245" s="48"/>
      <c r="FQC245" s="48"/>
      <c r="FQD245" s="48"/>
      <c r="FQE245" s="48"/>
      <c r="FQF245" s="48"/>
      <c r="FQG245" s="48"/>
      <c r="FQH245" s="48"/>
      <c r="FQI245" s="48"/>
      <c r="FQJ245" s="48"/>
      <c r="FQK245" s="48"/>
      <c r="FQL245" s="48"/>
      <c r="FQM245" s="48"/>
      <c r="FQN245" s="48"/>
      <c r="FQO245" s="48"/>
      <c r="FQP245" s="48"/>
      <c r="FQQ245" s="48"/>
      <c r="FQR245" s="48"/>
      <c r="FQS245" s="48"/>
      <c r="FQT245" s="48"/>
      <c r="FQU245" s="48"/>
      <c r="FQV245" s="48"/>
      <c r="FQW245" s="48"/>
      <c r="FQX245" s="48"/>
      <c r="FQY245" s="48"/>
      <c r="FQZ245" s="48"/>
      <c r="FRA245" s="48"/>
      <c r="FRB245" s="48"/>
      <c r="FRC245" s="48"/>
      <c r="FRD245" s="48"/>
      <c r="FRE245" s="48"/>
      <c r="FRF245" s="48"/>
      <c r="FRG245" s="48"/>
      <c r="FRH245" s="48"/>
      <c r="FRI245" s="48"/>
      <c r="FRJ245" s="48"/>
      <c r="FRK245" s="48"/>
      <c r="FRL245" s="48"/>
      <c r="FRM245" s="48"/>
      <c r="FRN245" s="48"/>
      <c r="FRO245" s="48"/>
      <c r="FRP245" s="48"/>
      <c r="FRQ245" s="48"/>
      <c r="FRR245" s="48"/>
      <c r="FRS245" s="48"/>
      <c r="FRT245" s="48"/>
      <c r="FRU245" s="48"/>
      <c r="FRV245" s="48"/>
      <c r="FRW245" s="48"/>
      <c r="FRX245" s="48"/>
      <c r="FRY245" s="48"/>
      <c r="FRZ245" s="48"/>
      <c r="FSA245" s="48"/>
      <c r="FSB245" s="48"/>
      <c r="FSC245" s="48"/>
      <c r="FSD245" s="48"/>
      <c r="FSE245" s="48"/>
      <c r="FSF245" s="48"/>
      <c r="FSG245" s="48"/>
      <c r="FSH245" s="48"/>
      <c r="FSI245" s="48"/>
      <c r="FSJ245" s="48"/>
      <c r="FSK245" s="48"/>
      <c r="FSL245" s="48"/>
      <c r="FSM245" s="48"/>
      <c r="FSN245" s="48"/>
      <c r="FSO245" s="48"/>
      <c r="FSP245" s="48"/>
      <c r="FSQ245" s="48"/>
      <c r="FSR245" s="48"/>
      <c r="FSS245" s="48"/>
      <c r="FST245" s="48"/>
      <c r="FSU245" s="48"/>
      <c r="FSV245" s="48"/>
      <c r="FSW245" s="48"/>
      <c r="FSX245" s="48"/>
      <c r="FSY245" s="48"/>
      <c r="FSZ245" s="48"/>
      <c r="FTA245" s="48"/>
      <c r="FTB245" s="48"/>
      <c r="FTC245" s="48"/>
      <c r="FTD245" s="48"/>
      <c r="FTE245" s="48"/>
      <c r="FTF245" s="48"/>
      <c r="FTG245" s="48"/>
      <c r="FTH245" s="48"/>
      <c r="FTI245" s="48"/>
      <c r="FTJ245" s="48"/>
      <c r="FTK245" s="48"/>
      <c r="FTL245" s="48"/>
      <c r="FTM245" s="48"/>
      <c r="FTN245" s="48"/>
      <c r="FTO245" s="48"/>
      <c r="FTP245" s="48"/>
      <c r="FTQ245" s="48"/>
      <c r="FTR245" s="48"/>
      <c r="FTS245" s="48"/>
      <c r="FTT245" s="48"/>
      <c r="FTU245" s="48"/>
      <c r="FTV245" s="48"/>
      <c r="FTW245" s="48"/>
      <c r="FTX245" s="48"/>
      <c r="FTY245" s="48"/>
      <c r="FTZ245" s="48"/>
      <c r="FUA245" s="48"/>
      <c r="FUB245" s="48"/>
      <c r="FUC245" s="48"/>
      <c r="FUD245" s="48"/>
      <c r="FUE245" s="48"/>
      <c r="FUF245" s="48"/>
      <c r="FUG245" s="48"/>
      <c r="FUH245" s="48"/>
      <c r="FUI245" s="48"/>
      <c r="FUJ245" s="48"/>
      <c r="FUK245" s="48"/>
      <c r="FUL245" s="48"/>
      <c r="FUM245" s="48"/>
      <c r="FUN245" s="48"/>
      <c r="FUO245" s="48"/>
      <c r="FUP245" s="48"/>
      <c r="FUQ245" s="48"/>
      <c r="FUR245" s="48"/>
      <c r="FUS245" s="48"/>
      <c r="FUT245" s="48"/>
      <c r="FUU245" s="48"/>
      <c r="FUV245" s="48"/>
      <c r="FUW245" s="48"/>
      <c r="FUX245" s="48"/>
      <c r="FUY245" s="48"/>
      <c r="FUZ245" s="48"/>
      <c r="FVA245" s="48"/>
      <c r="FVB245" s="48"/>
      <c r="FVC245" s="48"/>
      <c r="FVD245" s="48"/>
      <c r="FVE245" s="48"/>
      <c r="FVF245" s="48"/>
      <c r="FVG245" s="48"/>
      <c r="FVH245" s="48"/>
      <c r="FVI245" s="48"/>
      <c r="FVJ245" s="48"/>
      <c r="FVK245" s="48"/>
      <c r="FVL245" s="48"/>
      <c r="FVM245" s="48"/>
      <c r="FVN245" s="48"/>
      <c r="FVO245" s="48"/>
      <c r="FVP245" s="48"/>
      <c r="FVQ245" s="48"/>
      <c r="FVR245" s="48"/>
      <c r="FVS245" s="48"/>
      <c r="FVT245" s="48"/>
      <c r="FVU245" s="48"/>
      <c r="FVV245" s="48"/>
      <c r="FVW245" s="48"/>
      <c r="FVX245" s="48"/>
      <c r="FVY245" s="48"/>
      <c r="FVZ245" s="48"/>
      <c r="FWA245" s="48"/>
      <c r="FWB245" s="48"/>
      <c r="FWC245" s="48"/>
      <c r="FWD245" s="48"/>
      <c r="FWE245" s="48"/>
      <c r="FWF245" s="48"/>
      <c r="FWG245" s="48"/>
      <c r="FWH245" s="48"/>
      <c r="FWI245" s="48"/>
      <c r="FWJ245" s="48"/>
      <c r="FWK245" s="48"/>
      <c r="FWL245" s="48"/>
      <c r="FWM245" s="48"/>
      <c r="FWN245" s="48"/>
      <c r="FWO245" s="48"/>
      <c r="FWP245" s="48"/>
      <c r="FWQ245" s="48"/>
      <c r="FWR245" s="48"/>
      <c r="FWS245" s="48"/>
      <c r="FWT245" s="48"/>
      <c r="FWU245" s="48"/>
      <c r="FWV245" s="48"/>
      <c r="FWW245" s="48"/>
      <c r="FWX245" s="48"/>
      <c r="FWY245" s="48"/>
      <c r="FWZ245" s="48"/>
      <c r="FXA245" s="48"/>
      <c r="FXB245" s="48"/>
      <c r="FXC245" s="48"/>
      <c r="FXD245" s="48"/>
      <c r="FXE245" s="48"/>
      <c r="FXF245" s="48"/>
      <c r="FXG245" s="48"/>
      <c r="FXH245" s="48"/>
      <c r="FXI245" s="48"/>
      <c r="FXJ245" s="48"/>
      <c r="FXK245" s="48"/>
      <c r="FXL245" s="48"/>
      <c r="FXM245" s="48"/>
      <c r="FXN245" s="48"/>
      <c r="FXO245" s="48"/>
      <c r="FXP245" s="48"/>
      <c r="FXQ245" s="48"/>
      <c r="FXR245" s="48"/>
      <c r="FXS245" s="48"/>
      <c r="FXT245" s="48"/>
      <c r="FXU245" s="48"/>
      <c r="FXV245" s="48"/>
      <c r="FXW245" s="48"/>
      <c r="FXX245" s="48"/>
      <c r="FXY245" s="48"/>
      <c r="FXZ245" s="48"/>
      <c r="FYA245" s="48"/>
      <c r="FYB245" s="48"/>
      <c r="FYC245" s="48"/>
      <c r="FYD245" s="48"/>
      <c r="FYE245" s="48"/>
      <c r="FYF245" s="48"/>
      <c r="FYG245" s="48"/>
      <c r="FYH245" s="48"/>
      <c r="FYI245" s="48"/>
      <c r="FYJ245" s="48"/>
      <c r="FYK245" s="48"/>
      <c r="FYL245" s="48"/>
      <c r="FYM245" s="48"/>
      <c r="FYN245" s="48"/>
      <c r="FYO245" s="48"/>
      <c r="FYP245" s="48"/>
      <c r="FYQ245" s="48"/>
      <c r="FYR245" s="48"/>
      <c r="FYS245" s="48"/>
      <c r="FYT245" s="48"/>
      <c r="FYU245" s="48"/>
      <c r="FYV245" s="48"/>
      <c r="FYW245" s="48"/>
      <c r="FYX245" s="48"/>
      <c r="FYY245" s="48"/>
      <c r="FYZ245" s="48"/>
      <c r="FZA245" s="48"/>
      <c r="FZB245" s="48"/>
      <c r="FZC245" s="48"/>
      <c r="FZD245" s="48"/>
      <c r="FZE245" s="48"/>
      <c r="FZF245" s="48"/>
      <c r="FZG245" s="48"/>
      <c r="FZH245" s="48"/>
      <c r="FZI245" s="48"/>
      <c r="FZJ245" s="48"/>
      <c r="FZK245" s="48"/>
      <c r="FZL245" s="48"/>
      <c r="FZM245" s="48"/>
      <c r="FZN245" s="48"/>
      <c r="FZO245" s="48"/>
      <c r="FZP245" s="48"/>
      <c r="FZQ245" s="48"/>
      <c r="FZR245" s="48"/>
      <c r="FZS245" s="48"/>
      <c r="FZT245" s="48"/>
      <c r="FZU245" s="48"/>
      <c r="FZV245" s="48"/>
      <c r="FZW245" s="48"/>
      <c r="FZX245" s="48"/>
      <c r="FZY245" s="48"/>
      <c r="FZZ245" s="48"/>
      <c r="GAA245" s="48"/>
      <c r="GAB245" s="48"/>
      <c r="GAC245" s="48"/>
      <c r="GAD245" s="48"/>
      <c r="GAE245" s="48"/>
      <c r="GAF245" s="48"/>
      <c r="GAG245" s="48"/>
      <c r="GAH245" s="48"/>
      <c r="GAI245" s="48"/>
      <c r="GAJ245" s="48"/>
      <c r="GAK245" s="48"/>
      <c r="GAL245" s="48"/>
      <c r="GAM245" s="48"/>
      <c r="GAN245" s="48"/>
      <c r="GAO245" s="48"/>
      <c r="GAP245" s="48"/>
      <c r="GAQ245" s="48"/>
      <c r="GAR245" s="48"/>
      <c r="GAS245" s="48"/>
      <c r="GAT245" s="48"/>
      <c r="GAU245" s="48"/>
      <c r="GAV245" s="48"/>
      <c r="GAW245" s="48"/>
      <c r="GAX245" s="48"/>
      <c r="GAY245" s="48"/>
      <c r="GAZ245" s="48"/>
      <c r="GBA245" s="48"/>
      <c r="GBB245" s="48"/>
      <c r="GBC245" s="48"/>
      <c r="GBD245" s="48"/>
      <c r="GBE245" s="48"/>
      <c r="GBF245" s="48"/>
      <c r="GBG245" s="48"/>
      <c r="GBH245" s="48"/>
      <c r="GBI245" s="48"/>
      <c r="GBJ245" s="48"/>
      <c r="GBK245" s="48"/>
      <c r="GBL245" s="48"/>
      <c r="GBM245" s="48"/>
      <c r="GBN245" s="48"/>
      <c r="GBO245" s="48"/>
      <c r="GBP245" s="48"/>
      <c r="GBQ245" s="48"/>
      <c r="GBR245" s="48"/>
      <c r="GBS245" s="48"/>
      <c r="GBT245" s="48"/>
      <c r="GBU245" s="48"/>
      <c r="GBV245" s="48"/>
      <c r="GBW245" s="48"/>
      <c r="GBX245" s="48"/>
      <c r="GBY245" s="48"/>
      <c r="GBZ245" s="48"/>
      <c r="GCA245" s="48"/>
      <c r="GCB245" s="48"/>
      <c r="GCC245" s="48"/>
      <c r="GCD245" s="48"/>
      <c r="GCE245" s="48"/>
      <c r="GCF245" s="48"/>
      <c r="GCG245" s="48"/>
      <c r="GCH245" s="48"/>
      <c r="GCI245" s="48"/>
      <c r="GCJ245" s="48"/>
      <c r="GCK245" s="48"/>
      <c r="GCL245" s="48"/>
      <c r="GCM245" s="48"/>
      <c r="GCN245" s="48"/>
      <c r="GCO245" s="48"/>
      <c r="GCP245" s="48"/>
      <c r="GCQ245" s="48"/>
      <c r="GCR245" s="48"/>
      <c r="GCS245" s="48"/>
      <c r="GCT245" s="48"/>
      <c r="GCU245" s="48"/>
      <c r="GCV245" s="48"/>
      <c r="GCW245" s="48"/>
      <c r="GCX245" s="48"/>
      <c r="GCY245" s="48"/>
      <c r="GCZ245" s="48"/>
      <c r="GDA245" s="48"/>
      <c r="GDB245" s="48"/>
      <c r="GDC245" s="48"/>
      <c r="GDD245" s="48"/>
      <c r="GDE245" s="48"/>
      <c r="GDF245" s="48"/>
      <c r="GDG245" s="48"/>
      <c r="GDH245" s="48"/>
      <c r="GDI245" s="48"/>
      <c r="GDJ245" s="48"/>
      <c r="GDK245" s="48"/>
      <c r="GDL245" s="48"/>
      <c r="GDM245" s="48"/>
      <c r="GDN245" s="48"/>
      <c r="GDO245" s="48"/>
      <c r="GDP245" s="48"/>
      <c r="GDQ245" s="48"/>
      <c r="GDR245" s="48"/>
      <c r="GDS245" s="48"/>
      <c r="GDT245" s="48"/>
      <c r="GDU245" s="48"/>
      <c r="GDV245" s="48"/>
      <c r="GDW245" s="48"/>
      <c r="GDX245" s="48"/>
      <c r="GDY245" s="48"/>
      <c r="GDZ245" s="48"/>
      <c r="GEA245" s="48"/>
      <c r="GEB245" s="48"/>
      <c r="GEC245" s="48"/>
      <c r="GED245" s="48"/>
      <c r="GEE245" s="48"/>
      <c r="GEF245" s="48"/>
      <c r="GEG245" s="48"/>
      <c r="GEH245" s="48"/>
      <c r="GEI245" s="48"/>
      <c r="GEJ245" s="48"/>
      <c r="GEK245" s="48"/>
      <c r="GEL245" s="48"/>
      <c r="GEM245" s="48"/>
      <c r="GEN245" s="48"/>
      <c r="GEO245" s="48"/>
      <c r="GEP245" s="48"/>
      <c r="GEQ245" s="48"/>
      <c r="GER245" s="48"/>
      <c r="GES245" s="48"/>
      <c r="GET245" s="48"/>
      <c r="GEU245" s="48"/>
      <c r="GEV245" s="48"/>
      <c r="GEW245" s="48"/>
      <c r="GEX245" s="48"/>
      <c r="GEY245" s="48"/>
      <c r="GEZ245" s="48"/>
      <c r="GFA245" s="48"/>
      <c r="GFB245" s="48"/>
      <c r="GFC245" s="48"/>
      <c r="GFD245" s="48"/>
      <c r="GFE245" s="48"/>
      <c r="GFF245" s="48"/>
      <c r="GFG245" s="48"/>
      <c r="GFH245" s="48"/>
      <c r="GFI245" s="48"/>
      <c r="GFJ245" s="48"/>
      <c r="GFK245" s="48"/>
      <c r="GFL245" s="48"/>
      <c r="GFM245" s="48"/>
      <c r="GFN245" s="48"/>
      <c r="GFO245" s="48"/>
      <c r="GFP245" s="48"/>
      <c r="GFQ245" s="48"/>
      <c r="GFR245" s="48"/>
      <c r="GFS245" s="48"/>
      <c r="GFT245" s="48"/>
      <c r="GFU245" s="48"/>
      <c r="GFV245" s="48"/>
      <c r="GFW245" s="48"/>
      <c r="GFX245" s="48"/>
      <c r="GFY245" s="48"/>
      <c r="GFZ245" s="48"/>
      <c r="GGA245" s="48"/>
      <c r="GGB245" s="48"/>
      <c r="GGC245" s="48"/>
      <c r="GGD245" s="48"/>
      <c r="GGE245" s="48"/>
      <c r="GGF245" s="48"/>
      <c r="GGG245" s="48"/>
      <c r="GGH245" s="48"/>
      <c r="GGI245" s="48"/>
      <c r="GGJ245" s="48"/>
      <c r="GGK245" s="48"/>
      <c r="GGL245" s="48"/>
      <c r="GGM245" s="48"/>
      <c r="GGN245" s="48"/>
      <c r="GGO245" s="48"/>
      <c r="GGP245" s="48"/>
      <c r="GGQ245" s="48"/>
      <c r="GGR245" s="48"/>
      <c r="GGS245" s="48"/>
      <c r="GGT245" s="48"/>
      <c r="GGU245" s="48"/>
      <c r="GGV245" s="48"/>
      <c r="GGW245" s="48"/>
      <c r="GGX245" s="48"/>
      <c r="GGY245" s="48"/>
      <c r="GGZ245" s="48"/>
      <c r="GHA245" s="48"/>
      <c r="GHB245" s="48"/>
      <c r="GHC245" s="48"/>
      <c r="GHD245" s="48"/>
      <c r="GHE245" s="48"/>
      <c r="GHF245" s="48"/>
      <c r="GHG245" s="48"/>
      <c r="GHH245" s="48"/>
      <c r="GHI245" s="48"/>
      <c r="GHJ245" s="48"/>
      <c r="GHK245" s="48"/>
      <c r="GHL245" s="48"/>
      <c r="GHM245" s="48"/>
      <c r="GHN245" s="48"/>
      <c r="GHO245" s="48"/>
      <c r="GHP245" s="48"/>
      <c r="GHQ245" s="48"/>
      <c r="GHR245" s="48"/>
      <c r="GHS245" s="48"/>
      <c r="GHT245" s="48"/>
      <c r="GHU245" s="48"/>
      <c r="GHV245" s="48"/>
      <c r="GHW245" s="48"/>
      <c r="GHX245" s="48"/>
      <c r="GHY245" s="48"/>
      <c r="GHZ245" s="48"/>
      <c r="GIA245" s="48"/>
      <c r="GIB245" s="48"/>
      <c r="GIC245" s="48"/>
      <c r="GID245" s="48"/>
      <c r="GIE245" s="48"/>
      <c r="GIF245" s="48"/>
      <c r="GIG245" s="48"/>
      <c r="GIH245" s="48"/>
      <c r="GII245" s="48"/>
      <c r="GIJ245" s="48"/>
      <c r="GIK245" s="48"/>
      <c r="GIL245" s="48"/>
      <c r="GIM245" s="48"/>
      <c r="GIN245" s="48"/>
      <c r="GIO245" s="48"/>
      <c r="GIP245" s="48"/>
      <c r="GIQ245" s="48"/>
      <c r="GIR245" s="48"/>
      <c r="GIS245" s="48"/>
      <c r="GIT245" s="48"/>
      <c r="GIU245" s="48"/>
      <c r="GIV245" s="48"/>
      <c r="GIW245" s="48"/>
      <c r="GIX245" s="48"/>
      <c r="GIY245" s="48"/>
      <c r="GIZ245" s="48"/>
      <c r="GJA245" s="48"/>
      <c r="GJB245" s="48"/>
      <c r="GJC245" s="48"/>
      <c r="GJD245" s="48"/>
      <c r="GJE245" s="48"/>
      <c r="GJF245" s="48"/>
      <c r="GJG245" s="48"/>
      <c r="GJH245" s="48"/>
      <c r="GJI245" s="48"/>
      <c r="GJJ245" s="48"/>
      <c r="GJK245" s="48"/>
      <c r="GJL245" s="48"/>
      <c r="GJM245" s="48"/>
      <c r="GJN245" s="48"/>
      <c r="GJO245" s="48"/>
      <c r="GJP245" s="48"/>
      <c r="GJQ245" s="48"/>
      <c r="GJR245" s="48"/>
      <c r="GJS245" s="48"/>
      <c r="GJT245" s="48"/>
      <c r="GJU245" s="48"/>
      <c r="GJV245" s="48"/>
      <c r="GJW245" s="48"/>
      <c r="GJX245" s="48"/>
      <c r="GJY245" s="48"/>
      <c r="GJZ245" s="48"/>
      <c r="GKA245" s="48"/>
      <c r="GKB245" s="48"/>
      <c r="GKC245" s="48"/>
      <c r="GKD245" s="48"/>
      <c r="GKE245" s="48"/>
      <c r="GKF245" s="48"/>
      <c r="GKG245" s="48"/>
      <c r="GKH245" s="48"/>
      <c r="GKI245" s="48"/>
      <c r="GKJ245" s="48"/>
      <c r="GKK245" s="48"/>
      <c r="GKL245" s="48"/>
      <c r="GKM245" s="48"/>
      <c r="GKN245" s="48"/>
      <c r="GKO245" s="48"/>
      <c r="GKP245" s="48"/>
      <c r="GKQ245" s="48"/>
      <c r="GKR245" s="48"/>
      <c r="GKS245" s="48"/>
      <c r="GKT245" s="48"/>
      <c r="GKU245" s="48"/>
      <c r="GKV245" s="48"/>
      <c r="GKW245" s="48"/>
      <c r="GKX245" s="48"/>
      <c r="GKY245" s="48"/>
      <c r="GKZ245" s="48"/>
      <c r="GLA245" s="48"/>
      <c r="GLB245" s="48"/>
      <c r="GLC245" s="48"/>
      <c r="GLD245" s="48"/>
      <c r="GLE245" s="48"/>
      <c r="GLF245" s="48"/>
      <c r="GLG245" s="48"/>
      <c r="GLH245" s="48"/>
      <c r="GLI245" s="48"/>
      <c r="GLJ245" s="48"/>
      <c r="GLK245" s="48"/>
      <c r="GLL245" s="48"/>
      <c r="GLM245" s="48"/>
      <c r="GLN245" s="48"/>
      <c r="GLO245" s="48"/>
      <c r="GLP245" s="48"/>
      <c r="GLQ245" s="48"/>
      <c r="GLR245" s="48"/>
      <c r="GLS245" s="48"/>
      <c r="GLT245" s="48"/>
      <c r="GLU245" s="48"/>
      <c r="GLV245" s="48"/>
      <c r="GLW245" s="48"/>
      <c r="GLX245" s="48"/>
      <c r="GLY245" s="48"/>
      <c r="GLZ245" s="48"/>
      <c r="GMA245" s="48"/>
      <c r="GMB245" s="48"/>
      <c r="GMC245" s="48"/>
      <c r="GMD245" s="48"/>
      <c r="GME245" s="48"/>
      <c r="GMF245" s="48"/>
      <c r="GMG245" s="48"/>
      <c r="GMH245" s="48"/>
      <c r="GMI245" s="48"/>
      <c r="GMJ245" s="48"/>
      <c r="GMK245" s="48"/>
      <c r="GML245" s="48"/>
      <c r="GMM245" s="48"/>
      <c r="GMN245" s="48"/>
      <c r="GMO245" s="48"/>
      <c r="GMP245" s="48"/>
      <c r="GMQ245" s="48"/>
      <c r="GMR245" s="48"/>
      <c r="GMS245" s="48"/>
      <c r="GMT245" s="48"/>
      <c r="GMU245" s="48"/>
      <c r="GMV245" s="48"/>
      <c r="GMW245" s="48"/>
      <c r="GMX245" s="48"/>
      <c r="GMY245" s="48"/>
      <c r="GMZ245" s="48"/>
      <c r="GNA245" s="48"/>
      <c r="GNB245" s="48"/>
      <c r="GNC245" s="48"/>
      <c r="GND245" s="48"/>
      <c r="GNE245" s="48"/>
      <c r="GNF245" s="48"/>
      <c r="GNG245" s="48"/>
      <c r="GNH245" s="48"/>
      <c r="GNI245" s="48"/>
      <c r="GNJ245" s="48"/>
      <c r="GNK245" s="48"/>
      <c r="GNL245" s="48"/>
      <c r="GNM245" s="48"/>
      <c r="GNN245" s="48"/>
      <c r="GNO245" s="48"/>
      <c r="GNP245" s="48"/>
      <c r="GNQ245" s="48"/>
      <c r="GNR245" s="48"/>
      <c r="GNS245" s="48"/>
      <c r="GNT245" s="48"/>
      <c r="GNU245" s="48"/>
      <c r="GNV245" s="48"/>
      <c r="GNW245" s="48"/>
      <c r="GNX245" s="48"/>
      <c r="GNY245" s="48"/>
      <c r="GNZ245" s="48"/>
      <c r="GOA245" s="48"/>
      <c r="GOB245" s="48"/>
      <c r="GOC245" s="48"/>
      <c r="GOD245" s="48"/>
      <c r="GOE245" s="48"/>
      <c r="GOF245" s="48"/>
      <c r="GOG245" s="48"/>
      <c r="GOH245" s="48"/>
      <c r="GOI245" s="48"/>
      <c r="GOJ245" s="48"/>
      <c r="GOK245" s="48"/>
      <c r="GOL245" s="48"/>
      <c r="GOM245" s="48"/>
      <c r="GON245" s="48"/>
      <c r="GOO245" s="48"/>
      <c r="GOP245" s="48"/>
      <c r="GOQ245" s="48"/>
      <c r="GOR245" s="48"/>
      <c r="GOS245" s="48"/>
      <c r="GOT245" s="48"/>
      <c r="GOU245" s="48"/>
      <c r="GOV245" s="48"/>
      <c r="GOW245" s="48"/>
      <c r="GOX245" s="48"/>
      <c r="GOY245" s="48"/>
      <c r="GOZ245" s="48"/>
      <c r="GPA245" s="48"/>
      <c r="GPB245" s="48"/>
      <c r="GPC245" s="48"/>
      <c r="GPD245" s="48"/>
      <c r="GPE245" s="48"/>
      <c r="GPF245" s="48"/>
      <c r="GPG245" s="48"/>
      <c r="GPH245" s="48"/>
      <c r="GPI245" s="48"/>
      <c r="GPJ245" s="48"/>
      <c r="GPK245" s="48"/>
      <c r="GPL245" s="48"/>
      <c r="GPM245" s="48"/>
      <c r="GPN245" s="48"/>
      <c r="GPO245" s="48"/>
      <c r="GPP245" s="48"/>
      <c r="GPQ245" s="48"/>
      <c r="GPR245" s="48"/>
      <c r="GPS245" s="48"/>
      <c r="GPT245" s="48"/>
      <c r="GPU245" s="48"/>
      <c r="GPV245" s="48"/>
      <c r="GPW245" s="48"/>
      <c r="GPX245" s="48"/>
      <c r="GPY245" s="48"/>
      <c r="GPZ245" s="48"/>
      <c r="GQA245" s="48"/>
      <c r="GQB245" s="48"/>
      <c r="GQC245" s="48"/>
      <c r="GQD245" s="48"/>
      <c r="GQE245" s="48"/>
      <c r="GQF245" s="48"/>
      <c r="GQG245" s="48"/>
      <c r="GQH245" s="48"/>
      <c r="GQI245" s="48"/>
      <c r="GQJ245" s="48"/>
      <c r="GQK245" s="48"/>
      <c r="GQL245" s="48"/>
      <c r="GQM245" s="48"/>
      <c r="GQN245" s="48"/>
      <c r="GQO245" s="48"/>
      <c r="GQP245" s="48"/>
      <c r="GQQ245" s="48"/>
      <c r="GQR245" s="48"/>
      <c r="GQS245" s="48"/>
      <c r="GQT245" s="48"/>
      <c r="GQU245" s="48"/>
      <c r="GQV245" s="48"/>
      <c r="GQW245" s="48"/>
      <c r="GQX245" s="48"/>
      <c r="GQY245" s="48"/>
      <c r="GQZ245" s="48"/>
      <c r="GRA245" s="48"/>
      <c r="GRB245" s="48"/>
      <c r="GRC245" s="48"/>
      <c r="GRD245" s="48"/>
      <c r="GRE245" s="48"/>
      <c r="GRF245" s="48"/>
      <c r="GRG245" s="48"/>
      <c r="GRH245" s="48"/>
      <c r="GRI245" s="48"/>
      <c r="GRJ245" s="48"/>
      <c r="GRK245" s="48"/>
      <c r="GRL245" s="48"/>
      <c r="GRM245" s="48"/>
      <c r="GRN245" s="48"/>
      <c r="GRO245" s="48"/>
      <c r="GRP245" s="48"/>
      <c r="GRQ245" s="48"/>
      <c r="GRR245" s="48"/>
      <c r="GRS245" s="48"/>
      <c r="GRT245" s="48"/>
      <c r="GRU245" s="48"/>
      <c r="GRV245" s="48"/>
      <c r="GRW245" s="48"/>
      <c r="GRX245" s="48"/>
      <c r="GRY245" s="48"/>
      <c r="GRZ245" s="48"/>
      <c r="GSA245" s="48"/>
      <c r="GSB245" s="48"/>
      <c r="GSC245" s="48"/>
      <c r="GSD245" s="48"/>
      <c r="GSE245" s="48"/>
      <c r="GSF245" s="48"/>
      <c r="GSG245" s="48"/>
      <c r="GSH245" s="48"/>
      <c r="GSI245" s="48"/>
      <c r="GSJ245" s="48"/>
      <c r="GSK245" s="48"/>
      <c r="GSL245" s="48"/>
      <c r="GSM245" s="48"/>
      <c r="GSN245" s="48"/>
      <c r="GSO245" s="48"/>
      <c r="GSP245" s="48"/>
      <c r="GSQ245" s="48"/>
      <c r="GSR245" s="48"/>
      <c r="GSS245" s="48"/>
      <c r="GST245" s="48"/>
      <c r="GSU245" s="48"/>
      <c r="GSV245" s="48"/>
      <c r="GSW245" s="48"/>
      <c r="GSX245" s="48"/>
      <c r="GSY245" s="48"/>
      <c r="GSZ245" s="48"/>
      <c r="GTA245" s="48"/>
      <c r="GTB245" s="48"/>
      <c r="GTC245" s="48"/>
      <c r="GTD245" s="48"/>
      <c r="GTE245" s="48"/>
      <c r="GTF245" s="48"/>
      <c r="GTG245" s="48"/>
      <c r="GTH245" s="48"/>
      <c r="GTI245" s="48"/>
      <c r="GTJ245" s="48"/>
      <c r="GTK245" s="48"/>
      <c r="GTL245" s="48"/>
      <c r="GTM245" s="48"/>
      <c r="GTN245" s="48"/>
      <c r="GTO245" s="48"/>
      <c r="GTP245" s="48"/>
      <c r="GTQ245" s="48"/>
      <c r="GTR245" s="48"/>
      <c r="GTS245" s="48"/>
      <c r="GTT245" s="48"/>
      <c r="GTU245" s="48"/>
      <c r="GTV245" s="48"/>
      <c r="GTW245" s="48"/>
      <c r="GTX245" s="48"/>
      <c r="GTY245" s="48"/>
      <c r="GTZ245" s="48"/>
      <c r="GUA245" s="48"/>
      <c r="GUB245" s="48"/>
      <c r="GUC245" s="48"/>
      <c r="GUD245" s="48"/>
      <c r="GUE245" s="48"/>
      <c r="GUF245" s="48"/>
      <c r="GUG245" s="48"/>
      <c r="GUH245" s="48"/>
      <c r="GUI245" s="48"/>
      <c r="GUJ245" s="48"/>
      <c r="GUK245" s="48"/>
      <c r="GUL245" s="48"/>
      <c r="GUM245" s="48"/>
      <c r="GUN245" s="48"/>
      <c r="GUO245" s="48"/>
      <c r="GUP245" s="48"/>
      <c r="GUQ245" s="48"/>
      <c r="GUR245" s="48"/>
      <c r="GUS245" s="48"/>
      <c r="GUT245" s="48"/>
      <c r="GUU245" s="48"/>
      <c r="GUV245" s="48"/>
      <c r="GUW245" s="48"/>
      <c r="GUX245" s="48"/>
      <c r="GUY245" s="48"/>
      <c r="GUZ245" s="48"/>
      <c r="GVA245" s="48"/>
      <c r="GVB245" s="48"/>
      <c r="GVC245" s="48"/>
      <c r="GVD245" s="48"/>
      <c r="GVE245" s="48"/>
      <c r="GVF245" s="48"/>
      <c r="GVG245" s="48"/>
      <c r="GVH245" s="48"/>
      <c r="GVI245" s="48"/>
      <c r="GVJ245" s="48"/>
      <c r="GVK245" s="48"/>
      <c r="GVL245" s="48"/>
      <c r="GVM245" s="48"/>
      <c r="GVN245" s="48"/>
      <c r="GVO245" s="48"/>
      <c r="GVP245" s="48"/>
      <c r="GVQ245" s="48"/>
      <c r="GVR245" s="48"/>
      <c r="GVS245" s="48"/>
      <c r="GVT245" s="48"/>
      <c r="GVU245" s="48"/>
      <c r="GVV245" s="48"/>
      <c r="GVW245" s="48"/>
      <c r="GVX245" s="48"/>
      <c r="GVY245" s="48"/>
      <c r="GVZ245" s="48"/>
      <c r="GWA245" s="48"/>
      <c r="GWB245" s="48"/>
      <c r="GWC245" s="48"/>
      <c r="GWD245" s="48"/>
      <c r="GWE245" s="48"/>
      <c r="GWF245" s="48"/>
      <c r="GWG245" s="48"/>
      <c r="GWH245" s="48"/>
      <c r="GWI245" s="48"/>
      <c r="GWJ245" s="48"/>
      <c r="GWK245" s="48"/>
      <c r="GWL245" s="48"/>
      <c r="GWM245" s="48"/>
      <c r="GWN245" s="48"/>
      <c r="GWO245" s="48"/>
      <c r="GWP245" s="48"/>
      <c r="GWQ245" s="48"/>
      <c r="GWR245" s="48"/>
      <c r="GWS245" s="48"/>
      <c r="GWT245" s="48"/>
      <c r="GWU245" s="48"/>
      <c r="GWV245" s="48"/>
      <c r="GWW245" s="48"/>
      <c r="GWX245" s="48"/>
      <c r="GWY245" s="48"/>
      <c r="GWZ245" s="48"/>
      <c r="GXA245" s="48"/>
      <c r="GXB245" s="48"/>
      <c r="GXC245" s="48"/>
      <c r="GXD245" s="48"/>
      <c r="GXE245" s="48"/>
      <c r="GXF245" s="48"/>
      <c r="GXG245" s="48"/>
      <c r="GXH245" s="48"/>
      <c r="GXI245" s="48"/>
      <c r="GXJ245" s="48"/>
      <c r="GXK245" s="48"/>
      <c r="GXL245" s="48"/>
      <c r="GXM245" s="48"/>
      <c r="GXN245" s="48"/>
      <c r="GXO245" s="48"/>
      <c r="GXP245" s="48"/>
      <c r="GXQ245" s="48"/>
      <c r="GXR245" s="48"/>
      <c r="GXS245" s="48"/>
      <c r="GXT245" s="48"/>
      <c r="GXU245" s="48"/>
      <c r="GXV245" s="48"/>
      <c r="GXW245" s="48"/>
      <c r="GXX245" s="48"/>
      <c r="GXY245" s="48"/>
      <c r="GXZ245" s="48"/>
      <c r="GYA245" s="48"/>
      <c r="GYB245" s="48"/>
      <c r="GYC245" s="48"/>
      <c r="GYD245" s="48"/>
      <c r="GYE245" s="48"/>
      <c r="GYF245" s="48"/>
      <c r="GYG245" s="48"/>
      <c r="GYH245" s="48"/>
      <c r="GYI245" s="48"/>
      <c r="GYJ245" s="48"/>
      <c r="GYK245" s="48"/>
      <c r="GYL245" s="48"/>
      <c r="GYM245" s="48"/>
      <c r="GYN245" s="48"/>
      <c r="GYO245" s="48"/>
      <c r="GYP245" s="48"/>
      <c r="GYQ245" s="48"/>
      <c r="GYR245" s="48"/>
      <c r="GYS245" s="48"/>
      <c r="GYT245" s="48"/>
      <c r="GYU245" s="48"/>
      <c r="GYV245" s="48"/>
      <c r="GYW245" s="48"/>
      <c r="GYX245" s="48"/>
      <c r="GYY245" s="48"/>
      <c r="GYZ245" s="48"/>
      <c r="GZA245" s="48"/>
      <c r="GZB245" s="48"/>
      <c r="GZC245" s="48"/>
      <c r="GZD245" s="48"/>
      <c r="GZE245" s="48"/>
      <c r="GZF245" s="48"/>
      <c r="GZG245" s="48"/>
      <c r="GZH245" s="48"/>
      <c r="GZI245" s="48"/>
      <c r="GZJ245" s="48"/>
      <c r="GZK245" s="48"/>
      <c r="GZL245" s="48"/>
      <c r="GZM245" s="48"/>
      <c r="GZN245" s="48"/>
      <c r="GZO245" s="48"/>
      <c r="GZP245" s="48"/>
      <c r="GZQ245" s="48"/>
      <c r="GZR245" s="48"/>
      <c r="GZS245" s="48"/>
      <c r="GZT245" s="48"/>
      <c r="GZU245" s="48"/>
      <c r="GZV245" s="48"/>
      <c r="GZW245" s="48"/>
      <c r="GZX245" s="48"/>
      <c r="GZY245" s="48"/>
      <c r="GZZ245" s="48"/>
      <c r="HAA245" s="48"/>
      <c r="HAB245" s="48"/>
      <c r="HAC245" s="48"/>
      <c r="HAD245" s="48"/>
      <c r="HAE245" s="48"/>
      <c r="HAF245" s="48"/>
      <c r="HAG245" s="48"/>
      <c r="HAH245" s="48"/>
      <c r="HAI245" s="48"/>
      <c r="HAJ245" s="48"/>
      <c r="HAK245" s="48"/>
      <c r="HAL245" s="48"/>
      <c r="HAM245" s="48"/>
      <c r="HAN245" s="48"/>
      <c r="HAO245" s="48"/>
      <c r="HAP245" s="48"/>
      <c r="HAQ245" s="48"/>
      <c r="HAR245" s="48"/>
      <c r="HAS245" s="48"/>
      <c r="HAT245" s="48"/>
      <c r="HAU245" s="48"/>
      <c r="HAV245" s="48"/>
      <c r="HAW245" s="48"/>
      <c r="HAX245" s="48"/>
      <c r="HAY245" s="48"/>
      <c r="HAZ245" s="48"/>
      <c r="HBA245" s="48"/>
      <c r="HBB245" s="48"/>
      <c r="HBC245" s="48"/>
      <c r="HBD245" s="48"/>
      <c r="HBE245" s="48"/>
      <c r="HBF245" s="48"/>
      <c r="HBG245" s="48"/>
      <c r="HBH245" s="48"/>
      <c r="HBI245" s="48"/>
      <c r="HBJ245" s="48"/>
      <c r="HBK245" s="48"/>
      <c r="HBL245" s="48"/>
      <c r="HBM245" s="48"/>
      <c r="HBN245" s="48"/>
      <c r="HBO245" s="48"/>
      <c r="HBP245" s="48"/>
      <c r="HBQ245" s="48"/>
      <c r="HBR245" s="48"/>
      <c r="HBS245" s="48"/>
      <c r="HBT245" s="48"/>
      <c r="HBU245" s="48"/>
      <c r="HBV245" s="48"/>
      <c r="HBW245" s="48"/>
      <c r="HBX245" s="48"/>
      <c r="HBY245" s="48"/>
      <c r="HBZ245" s="48"/>
      <c r="HCA245" s="48"/>
      <c r="HCB245" s="48"/>
      <c r="HCC245" s="48"/>
      <c r="HCD245" s="48"/>
      <c r="HCE245" s="48"/>
      <c r="HCF245" s="48"/>
      <c r="HCG245" s="48"/>
      <c r="HCH245" s="48"/>
      <c r="HCI245" s="48"/>
      <c r="HCJ245" s="48"/>
      <c r="HCK245" s="48"/>
      <c r="HCL245" s="48"/>
      <c r="HCM245" s="48"/>
      <c r="HCN245" s="48"/>
      <c r="HCO245" s="48"/>
      <c r="HCP245" s="48"/>
      <c r="HCQ245" s="48"/>
      <c r="HCR245" s="48"/>
      <c r="HCS245" s="48"/>
      <c r="HCT245" s="48"/>
      <c r="HCU245" s="48"/>
      <c r="HCV245" s="48"/>
      <c r="HCW245" s="48"/>
      <c r="HCX245" s="48"/>
      <c r="HCY245" s="48"/>
      <c r="HCZ245" s="48"/>
      <c r="HDA245" s="48"/>
      <c r="HDB245" s="48"/>
      <c r="HDC245" s="48"/>
      <c r="HDD245" s="48"/>
      <c r="HDE245" s="48"/>
      <c r="HDF245" s="48"/>
      <c r="HDG245" s="48"/>
      <c r="HDH245" s="48"/>
      <c r="HDI245" s="48"/>
      <c r="HDJ245" s="48"/>
      <c r="HDK245" s="48"/>
      <c r="HDL245" s="48"/>
      <c r="HDM245" s="48"/>
      <c r="HDN245" s="48"/>
      <c r="HDO245" s="48"/>
      <c r="HDP245" s="48"/>
      <c r="HDQ245" s="48"/>
      <c r="HDR245" s="48"/>
      <c r="HDS245" s="48"/>
      <c r="HDT245" s="48"/>
      <c r="HDU245" s="48"/>
      <c r="HDV245" s="48"/>
      <c r="HDW245" s="48"/>
      <c r="HDX245" s="48"/>
      <c r="HDY245" s="48"/>
      <c r="HDZ245" s="48"/>
      <c r="HEA245" s="48"/>
      <c r="HEB245" s="48"/>
      <c r="HEC245" s="48"/>
      <c r="HED245" s="48"/>
      <c r="HEE245" s="48"/>
      <c r="HEF245" s="48"/>
      <c r="HEG245" s="48"/>
      <c r="HEH245" s="48"/>
      <c r="HEI245" s="48"/>
      <c r="HEJ245" s="48"/>
      <c r="HEK245" s="48"/>
      <c r="HEL245" s="48"/>
      <c r="HEM245" s="48"/>
      <c r="HEN245" s="48"/>
      <c r="HEO245" s="48"/>
      <c r="HEP245" s="48"/>
      <c r="HEQ245" s="48"/>
      <c r="HER245" s="48"/>
      <c r="HES245" s="48"/>
      <c r="HET245" s="48"/>
      <c r="HEU245" s="48"/>
      <c r="HEV245" s="48"/>
      <c r="HEW245" s="48"/>
      <c r="HEX245" s="48"/>
      <c r="HEY245" s="48"/>
      <c r="HEZ245" s="48"/>
      <c r="HFA245" s="48"/>
      <c r="HFB245" s="48"/>
      <c r="HFC245" s="48"/>
      <c r="HFD245" s="48"/>
      <c r="HFE245" s="48"/>
      <c r="HFF245" s="48"/>
      <c r="HFG245" s="48"/>
      <c r="HFH245" s="48"/>
      <c r="HFI245" s="48"/>
      <c r="HFJ245" s="48"/>
      <c r="HFK245" s="48"/>
      <c r="HFL245" s="48"/>
      <c r="HFM245" s="48"/>
      <c r="HFN245" s="48"/>
      <c r="HFO245" s="48"/>
      <c r="HFP245" s="48"/>
      <c r="HFQ245" s="48"/>
      <c r="HFR245" s="48"/>
      <c r="HFS245" s="48"/>
      <c r="HFT245" s="48"/>
      <c r="HFU245" s="48"/>
      <c r="HFV245" s="48"/>
      <c r="HFW245" s="48"/>
      <c r="HFX245" s="48"/>
      <c r="HFY245" s="48"/>
      <c r="HFZ245" s="48"/>
      <c r="HGA245" s="48"/>
      <c r="HGB245" s="48"/>
      <c r="HGC245" s="48"/>
      <c r="HGD245" s="48"/>
      <c r="HGE245" s="48"/>
      <c r="HGF245" s="48"/>
      <c r="HGG245" s="48"/>
      <c r="HGH245" s="48"/>
      <c r="HGI245" s="48"/>
      <c r="HGJ245" s="48"/>
      <c r="HGK245" s="48"/>
      <c r="HGL245" s="48"/>
      <c r="HGM245" s="48"/>
      <c r="HGN245" s="48"/>
      <c r="HGO245" s="48"/>
      <c r="HGP245" s="48"/>
      <c r="HGQ245" s="48"/>
      <c r="HGR245" s="48"/>
      <c r="HGS245" s="48"/>
      <c r="HGT245" s="48"/>
      <c r="HGU245" s="48"/>
      <c r="HGV245" s="48"/>
      <c r="HGW245" s="48"/>
      <c r="HGX245" s="48"/>
      <c r="HGY245" s="48"/>
      <c r="HGZ245" s="48"/>
      <c r="HHA245" s="48"/>
      <c r="HHB245" s="48"/>
      <c r="HHC245" s="48"/>
      <c r="HHD245" s="48"/>
      <c r="HHE245" s="48"/>
      <c r="HHF245" s="48"/>
      <c r="HHG245" s="48"/>
      <c r="HHH245" s="48"/>
      <c r="HHI245" s="48"/>
      <c r="HHJ245" s="48"/>
      <c r="HHK245" s="48"/>
      <c r="HHL245" s="48"/>
      <c r="HHM245" s="48"/>
      <c r="HHN245" s="48"/>
      <c r="HHO245" s="48"/>
      <c r="HHP245" s="48"/>
      <c r="HHQ245" s="48"/>
      <c r="HHR245" s="48"/>
      <c r="HHS245" s="48"/>
      <c r="HHT245" s="48"/>
      <c r="HHU245" s="48"/>
      <c r="HHV245" s="48"/>
      <c r="HHW245" s="48"/>
      <c r="HHX245" s="48"/>
      <c r="HHY245" s="48"/>
      <c r="HHZ245" s="48"/>
      <c r="HIA245" s="48"/>
      <c r="HIB245" s="48"/>
      <c r="HIC245" s="48"/>
      <c r="HID245" s="48"/>
      <c r="HIE245" s="48"/>
      <c r="HIF245" s="48"/>
      <c r="HIG245" s="48"/>
      <c r="HIH245" s="48"/>
      <c r="HII245" s="48"/>
      <c r="HIJ245" s="48"/>
      <c r="HIK245" s="48"/>
      <c r="HIL245" s="48"/>
      <c r="HIM245" s="48"/>
      <c r="HIN245" s="48"/>
      <c r="HIO245" s="48"/>
      <c r="HIP245" s="48"/>
      <c r="HIQ245" s="48"/>
      <c r="HIR245" s="48"/>
      <c r="HIS245" s="48"/>
      <c r="HIT245" s="48"/>
      <c r="HIU245" s="48"/>
      <c r="HIV245" s="48"/>
      <c r="HIW245" s="48"/>
      <c r="HIX245" s="48"/>
      <c r="HIY245" s="48"/>
      <c r="HIZ245" s="48"/>
      <c r="HJA245" s="48"/>
      <c r="HJB245" s="48"/>
      <c r="HJC245" s="48"/>
      <c r="HJD245" s="48"/>
      <c r="HJE245" s="48"/>
      <c r="HJF245" s="48"/>
      <c r="HJG245" s="48"/>
      <c r="HJH245" s="48"/>
      <c r="HJI245" s="48"/>
      <c r="HJJ245" s="48"/>
      <c r="HJK245" s="48"/>
      <c r="HJL245" s="48"/>
      <c r="HJM245" s="48"/>
      <c r="HJN245" s="48"/>
      <c r="HJO245" s="48"/>
      <c r="HJP245" s="48"/>
      <c r="HJQ245" s="48"/>
      <c r="HJR245" s="48"/>
      <c r="HJS245" s="48"/>
      <c r="HJT245" s="48"/>
      <c r="HJU245" s="48"/>
      <c r="HJV245" s="48"/>
      <c r="HJW245" s="48"/>
      <c r="HJX245" s="48"/>
      <c r="HJY245" s="48"/>
      <c r="HJZ245" s="48"/>
      <c r="HKA245" s="48"/>
      <c r="HKB245" s="48"/>
      <c r="HKC245" s="48"/>
      <c r="HKD245" s="48"/>
      <c r="HKE245" s="48"/>
      <c r="HKF245" s="48"/>
      <c r="HKG245" s="48"/>
      <c r="HKH245" s="48"/>
      <c r="HKI245" s="48"/>
      <c r="HKJ245" s="48"/>
      <c r="HKK245" s="48"/>
      <c r="HKL245" s="48"/>
      <c r="HKM245" s="48"/>
      <c r="HKN245" s="48"/>
      <c r="HKO245" s="48"/>
      <c r="HKP245" s="48"/>
      <c r="HKQ245" s="48"/>
      <c r="HKR245" s="48"/>
      <c r="HKS245" s="48"/>
      <c r="HKT245" s="48"/>
      <c r="HKU245" s="48"/>
      <c r="HKV245" s="48"/>
      <c r="HKW245" s="48"/>
      <c r="HKX245" s="48"/>
      <c r="HKY245" s="48"/>
      <c r="HKZ245" s="48"/>
      <c r="HLA245" s="48"/>
      <c r="HLB245" s="48"/>
      <c r="HLC245" s="48"/>
      <c r="HLD245" s="48"/>
      <c r="HLE245" s="48"/>
      <c r="HLF245" s="48"/>
      <c r="HLG245" s="48"/>
      <c r="HLH245" s="48"/>
      <c r="HLI245" s="48"/>
      <c r="HLJ245" s="48"/>
      <c r="HLK245" s="48"/>
      <c r="HLL245" s="48"/>
      <c r="HLM245" s="48"/>
      <c r="HLN245" s="48"/>
      <c r="HLO245" s="48"/>
      <c r="HLP245" s="48"/>
      <c r="HLQ245" s="48"/>
      <c r="HLR245" s="48"/>
      <c r="HLS245" s="48"/>
      <c r="HLT245" s="48"/>
      <c r="HLU245" s="48"/>
      <c r="HLV245" s="48"/>
      <c r="HLW245" s="48"/>
      <c r="HLX245" s="48"/>
      <c r="HLY245" s="48"/>
      <c r="HLZ245" s="48"/>
      <c r="HMA245" s="48"/>
      <c r="HMB245" s="48"/>
      <c r="HMC245" s="48"/>
      <c r="HMD245" s="48"/>
      <c r="HME245" s="48"/>
      <c r="HMF245" s="48"/>
      <c r="HMG245" s="48"/>
      <c r="HMH245" s="48"/>
      <c r="HMI245" s="48"/>
      <c r="HMJ245" s="48"/>
      <c r="HMK245" s="48"/>
      <c r="HML245" s="48"/>
      <c r="HMM245" s="48"/>
      <c r="HMN245" s="48"/>
      <c r="HMO245" s="48"/>
      <c r="HMP245" s="48"/>
      <c r="HMQ245" s="48"/>
      <c r="HMR245" s="48"/>
      <c r="HMS245" s="48"/>
      <c r="HMT245" s="48"/>
      <c r="HMU245" s="48"/>
      <c r="HMV245" s="48"/>
      <c r="HMW245" s="48"/>
      <c r="HMX245" s="48"/>
      <c r="HMY245" s="48"/>
      <c r="HMZ245" s="48"/>
      <c r="HNA245" s="48"/>
      <c r="HNB245" s="48"/>
      <c r="HNC245" s="48"/>
      <c r="HND245" s="48"/>
      <c r="HNE245" s="48"/>
      <c r="HNF245" s="48"/>
      <c r="HNG245" s="48"/>
      <c r="HNH245" s="48"/>
      <c r="HNI245" s="48"/>
      <c r="HNJ245" s="48"/>
      <c r="HNK245" s="48"/>
      <c r="HNL245" s="48"/>
      <c r="HNM245" s="48"/>
      <c r="HNN245" s="48"/>
      <c r="HNO245" s="48"/>
      <c r="HNP245" s="48"/>
      <c r="HNQ245" s="48"/>
      <c r="HNR245" s="48"/>
      <c r="HNS245" s="48"/>
      <c r="HNT245" s="48"/>
      <c r="HNU245" s="48"/>
      <c r="HNV245" s="48"/>
      <c r="HNW245" s="48"/>
      <c r="HNX245" s="48"/>
      <c r="HNY245" s="48"/>
      <c r="HNZ245" s="48"/>
      <c r="HOA245" s="48"/>
      <c r="HOB245" s="48"/>
      <c r="HOC245" s="48"/>
      <c r="HOD245" s="48"/>
      <c r="HOE245" s="48"/>
      <c r="HOF245" s="48"/>
      <c r="HOG245" s="48"/>
      <c r="HOH245" s="48"/>
      <c r="HOI245" s="48"/>
      <c r="HOJ245" s="48"/>
      <c r="HOK245" s="48"/>
      <c r="HOL245" s="48"/>
      <c r="HOM245" s="48"/>
      <c r="HON245" s="48"/>
      <c r="HOO245" s="48"/>
      <c r="HOP245" s="48"/>
      <c r="HOQ245" s="48"/>
      <c r="HOR245" s="48"/>
      <c r="HOS245" s="48"/>
      <c r="HOT245" s="48"/>
      <c r="HOU245" s="48"/>
      <c r="HOV245" s="48"/>
      <c r="HOW245" s="48"/>
      <c r="HOX245" s="48"/>
      <c r="HOY245" s="48"/>
      <c r="HOZ245" s="48"/>
      <c r="HPA245" s="48"/>
      <c r="HPB245" s="48"/>
      <c r="HPC245" s="48"/>
      <c r="HPD245" s="48"/>
      <c r="HPE245" s="48"/>
      <c r="HPF245" s="48"/>
      <c r="HPG245" s="48"/>
      <c r="HPH245" s="48"/>
      <c r="HPI245" s="48"/>
      <c r="HPJ245" s="48"/>
      <c r="HPK245" s="48"/>
      <c r="HPL245" s="48"/>
      <c r="HPM245" s="48"/>
      <c r="HPN245" s="48"/>
      <c r="HPO245" s="48"/>
      <c r="HPP245" s="48"/>
      <c r="HPQ245" s="48"/>
      <c r="HPR245" s="48"/>
      <c r="HPS245" s="48"/>
      <c r="HPT245" s="48"/>
      <c r="HPU245" s="48"/>
      <c r="HPV245" s="48"/>
      <c r="HPW245" s="48"/>
      <c r="HPX245" s="48"/>
      <c r="HPY245" s="48"/>
      <c r="HPZ245" s="48"/>
      <c r="HQA245" s="48"/>
      <c r="HQB245" s="48"/>
      <c r="HQC245" s="48"/>
      <c r="HQD245" s="48"/>
      <c r="HQE245" s="48"/>
      <c r="HQF245" s="48"/>
      <c r="HQG245" s="48"/>
      <c r="HQH245" s="48"/>
      <c r="HQI245" s="48"/>
      <c r="HQJ245" s="48"/>
      <c r="HQK245" s="48"/>
      <c r="HQL245" s="48"/>
      <c r="HQM245" s="48"/>
      <c r="HQN245" s="48"/>
      <c r="HQO245" s="48"/>
      <c r="HQP245" s="48"/>
      <c r="HQQ245" s="48"/>
      <c r="HQR245" s="48"/>
      <c r="HQS245" s="48"/>
      <c r="HQT245" s="48"/>
      <c r="HQU245" s="48"/>
      <c r="HQV245" s="48"/>
      <c r="HQW245" s="48"/>
      <c r="HQX245" s="48"/>
      <c r="HQY245" s="48"/>
      <c r="HQZ245" s="48"/>
      <c r="HRA245" s="48"/>
      <c r="HRB245" s="48"/>
      <c r="HRC245" s="48"/>
      <c r="HRD245" s="48"/>
      <c r="HRE245" s="48"/>
      <c r="HRF245" s="48"/>
      <c r="HRG245" s="48"/>
      <c r="HRH245" s="48"/>
      <c r="HRI245" s="48"/>
      <c r="HRJ245" s="48"/>
      <c r="HRK245" s="48"/>
      <c r="HRL245" s="48"/>
      <c r="HRM245" s="48"/>
      <c r="HRN245" s="48"/>
      <c r="HRO245" s="48"/>
      <c r="HRP245" s="48"/>
      <c r="HRQ245" s="48"/>
      <c r="HRR245" s="48"/>
      <c r="HRS245" s="48"/>
      <c r="HRT245" s="48"/>
      <c r="HRU245" s="48"/>
      <c r="HRV245" s="48"/>
      <c r="HRW245" s="48"/>
      <c r="HRX245" s="48"/>
      <c r="HRY245" s="48"/>
      <c r="HRZ245" s="48"/>
      <c r="HSA245" s="48"/>
      <c r="HSB245" s="48"/>
      <c r="HSC245" s="48"/>
      <c r="HSD245" s="48"/>
      <c r="HSE245" s="48"/>
      <c r="HSF245" s="48"/>
      <c r="HSG245" s="48"/>
      <c r="HSH245" s="48"/>
      <c r="HSI245" s="48"/>
      <c r="HSJ245" s="48"/>
      <c r="HSK245" s="48"/>
      <c r="HSL245" s="48"/>
      <c r="HSM245" s="48"/>
      <c r="HSN245" s="48"/>
      <c r="HSO245" s="48"/>
      <c r="HSP245" s="48"/>
      <c r="HSQ245" s="48"/>
      <c r="HSR245" s="48"/>
      <c r="HSS245" s="48"/>
      <c r="HST245" s="48"/>
      <c r="HSU245" s="48"/>
      <c r="HSV245" s="48"/>
      <c r="HSW245" s="48"/>
      <c r="HSX245" s="48"/>
      <c r="HSY245" s="48"/>
      <c r="HSZ245" s="48"/>
      <c r="HTA245" s="48"/>
      <c r="HTB245" s="48"/>
      <c r="HTC245" s="48"/>
      <c r="HTD245" s="48"/>
      <c r="HTE245" s="48"/>
      <c r="HTF245" s="48"/>
      <c r="HTG245" s="48"/>
      <c r="HTH245" s="48"/>
      <c r="HTI245" s="48"/>
      <c r="HTJ245" s="48"/>
      <c r="HTK245" s="48"/>
      <c r="HTL245" s="48"/>
      <c r="HTM245" s="48"/>
      <c r="HTN245" s="48"/>
      <c r="HTO245" s="48"/>
      <c r="HTP245" s="48"/>
      <c r="HTQ245" s="48"/>
      <c r="HTR245" s="48"/>
      <c r="HTS245" s="48"/>
      <c r="HTT245" s="48"/>
      <c r="HTU245" s="48"/>
      <c r="HTV245" s="48"/>
      <c r="HTW245" s="48"/>
      <c r="HTX245" s="48"/>
      <c r="HTY245" s="48"/>
      <c r="HTZ245" s="48"/>
      <c r="HUA245" s="48"/>
      <c r="HUB245" s="48"/>
      <c r="HUC245" s="48"/>
      <c r="HUD245" s="48"/>
      <c r="HUE245" s="48"/>
      <c r="HUF245" s="48"/>
      <c r="HUG245" s="48"/>
      <c r="HUH245" s="48"/>
      <c r="HUI245" s="48"/>
      <c r="HUJ245" s="48"/>
      <c r="HUK245" s="48"/>
      <c r="HUL245" s="48"/>
      <c r="HUM245" s="48"/>
      <c r="HUN245" s="48"/>
      <c r="HUO245" s="48"/>
      <c r="HUP245" s="48"/>
      <c r="HUQ245" s="48"/>
      <c r="HUR245" s="48"/>
      <c r="HUS245" s="48"/>
      <c r="HUT245" s="48"/>
      <c r="HUU245" s="48"/>
      <c r="HUV245" s="48"/>
      <c r="HUW245" s="48"/>
      <c r="HUX245" s="48"/>
      <c r="HUY245" s="48"/>
      <c r="HUZ245" s="48"/>
      <c r="HVA245" s="48"/>
      <c r="HVB245" s="48"/>
      <c r="HVC245" s="48"/>
      <c r="HVD245" s="48"/>
      <c r="HVE245" s="48"/>
      <c r="HVF245" s="48"/>
      <c r="HVG245" s="48"/>
      <c r="HVH245" s="48"/>
      <c r="HVI245" s="48"/>
      <c r="HVJ245" s="48"/>
      <c r="HVK245" s="48"/>
      <c r="HVL245" s="48"/>
      <c r="HVM245" s="48"/>
      <c r="HVN245" s="48"/>
      <c r="HVO245" s="48"/>
      <c r="HVP245" s="48"/>
      <c r="HVQ245" s="48"/>
      <c r="HVR245" s="48"/>
      <c r="HVS245" s="48"/>
      <c r="HVT245" s="48"/>
      <c r="HVU245" s="48"/>
      <c r="HVV245" s="48"/>
      <c r="HVW245" s="48"/>
      <c r="HVX245" s="48"/>
      <c r="HVY245" s="48"/>
      <c r="HVZ245" s="48"/>
      <c r="HWA245" s="48"/>
      <c r="HWB245" s="48"/>
      <c r="HWC245" s="48"/>
      <c r="HWD245" s="48"/>
      <c r="HWE245" s="48"/>
      <c r="HWF245" s="48"/>
      <c r="HWG245" s="48"/>
      <c r="HWH245" s="48"/>
      <c r="HWI245" s="48"/>
      <c r="HWJ245" s="48"/>
      <c r="HWK245" s="48"/>
      <c r="HWL245" s="48"/>
      <c r="HWM245" s="48"/>
      <c r="HWN245" s="48"/>
      <c r="HWO245" s="48"/>
      <c r="HWP245" s="48"/>
      <c r="HWQ245" s="48"/>
      <c r="HWR245" s="48"/>
      <c r="HWS245" s="48"/>
      <c r="HWT245" s="48"/>
      <c r="HWU245" s="48"/>
      <c r="HWV245" s="48"/>
      <c r="HWW245" s="48"/>
      <c r="HWX245" s="48"/>
      <c r="HWY245" s="48"/>
      <c r="HWZ245" s="48"/>
      <c r="HXA245" s="48"/>
      <c r="HXB245" s="48"/>
      <c r="HXC245" s="48"/>
      <c r="HXD245" s="48"/>
      <c r="HXE245" s="48"/>
      <c r="HXF245" s="48"/>
      <c r="HXG245" s="48"/>
      <c r="HXH245" s="48"/>
      <c r="HXI245" s="48"/>
      <c r="HXJ245" s="48"/>
      <c r="HXK245" s="48"/>
      <c r="HXL245" s="48"/>
      <c r="HXM245" s="48"/>
      <c r="HXN245" s="48"/>
      <c r="HXO245" s="48"/>
      <c r="HXP245" s="48"/>
      <c r="HXQ245" s="48"/>
      <c r="HXR245" s="48"/>
      <c r="HXS245" s="48"/>
      <c r="HXT245" s="48"/>
      <c r="HXU245" s="48"/>
      <c r="HXV245" s="48"/>
      <c r="HXW245" s="48"/>
      <c r="HXX245" s="48"/>
      <c r="HXY245" s="48"/>
      <c r="HXZ245" s="48"/>
      <c r="HYA245" s="48"/>
      <c r="HYB245" s="48"/>
      <c r="HYC245" s="48"/>
      <c r="HYD245" s="48"/>
      <c r="HYE245" s="48"/>
      <c r="HYF245" s="48"/>
      <c r="HYG245" s="48"/>
      <c r="HYH245" s="48"/>
      <c r="HYI245" s="48"/>
      <c r="HYJ245" s="48"/>
      <c r="HYK245" s="48"/>
      <c r="HYL245" s="48"/>
      <c r="HYM245" s="48"/>
      <c r="HYN245" s="48"/>
      <c r="HYO245" s="48"/>
      <c r="HYP245" s="48"/>
      <c r="HYQ245" s="48"/>
      <c r="HYR245" s="48"/>
      <c r="HYS245" s="48"/>
      <c r="HYT245" s="48"/>
      <c r="HYU245" s="48"/>
      <c r="HYV245" s="48"/>
      <c r="HYW245" s="48"/>
      <c r="HYX245" s="48"/>
      <c r="HYY245" s="48"/>
      <c r="HYZ245" s="48"/>
      <c r="HZA245" s="48"/>
      <c r="HZB245" s="48"/>
      <c r="HZC245" s="48"/>
      <c r="HZD245" s="48"/>
      <c r="HZE245" s="48"/>
      <c r="HZF245" s="48"/>
      <c r="HZG245" s="48"/>
      <c r="HZH245" s="48"/>
      <c r="HZI245" s="48"/>
      <c r="HZJ245" s="48"/>
      <c r="HZK245" s="48"/>
      <c r="HZL245" s="48"/>
      <c r="HZM245" s="48"/>
      <c r="HZN245" s="48"/>
      <c r="HZO245" s="48"/>
      <c r="HZP245" s="48"/>
      <c r="HZQ245" s="48"/>
      <c r="HZR245" s="48"/>
      <c r="HZS245" s="48"/>
      <c r="HZT245" s="48"/>
      <c r="HZU245" s="48"/>
      <c r="HZV245" s="48"/>
      <c r="HZW245" s="48"/>
      <c r="HZX245" s="48"/>
      <c r="HZY245" s="48"/>
      <c r="HZZ245" s="48"/>
      <c r="IAA245" s="48"/>
      <c r="IAB245" s="48"/>
      <c r="IAC245" s="48"/>
      <c r="IAD245" s="48"/>
      <c r="IAE245" s="48"/>
      <c r="IAF245" s="48"/>
      <c r="IAG245" s="48"/>
      <c r="IAH245" s="48"/>
      <c r="IAI245" s="48"/>
      <c r="IAJ245" s="48"/>
      <c r="IAK245" s="48"/>
      <c r="IAL245" s="48"/>
      <c r="IAM245" s="48"/>
      <c r="IAN245" s="48"/>
      <c r="IAO245" s="48"/>
      <c r="IAP245" s="48"/>
      <c r="IAQ245" s="48"/>
      <c r="IAR245" s="48"/>
      <c r="IAS245" s="48"/>
      <c r="IAT245" s="48"/>
      <c r="IAU245" s="48"/>
      <c r="IAV245" s="48"/>
      <c r="IAW245" s="48"/>
      <c r="IAX245" s="48"/>
      <c r="IAY245" s="48"/>
      <c r="IAZ245" s="48"/>
      <c r="IBA245" s="48"/>
      <c r="IBB245" s="48"/>
      <c r="IBC245" s="48"/>
      <c r="IBD245" s="48"/>
      <c r="IBE245" s="48"/>
      <c r="IBF245" s="48"/>
      <c r="IBG245" s="48"/>
      <c r="IBH245" s="48"/>
      <c r="IBI245" s="48"/>
      <c r="IBJ245" s="48"/>
      <c r="IBK245" s="48"/>
      <c r="IBL245" s="48"/>
      <c r="IBM245" s="48"/>
      <c r="IBN245" s="48"/>
      <c r="IBO245" s="48"/>
      <c r="IBP245" s="48"/>
      <c r="IBQ245" s="48"/>
      <c r="IBR245" s="48"/>
      <c r="IBS245" s="48"/>
      <c r="IBT245" s="48"/>
      <c r="IBU245" s="48"/>
      <c r="IBV245" s="48"/>
      <c r="IBW245" s="48"/>
      <c r="IBX245" s="48"/>
      <c r="IBY245" s="48"/>
      <c r="IBZ245" s="48"/>
      <c r="ICA245" s="48"/>
      <c r="ICB245" s="48"/>
      <c r="ICC245" s="48"/>
      <c r="ICD245" s="48"/>
      <c r="ICE245" s="48"/>
      <c r="ICF245" s="48"/>
      <c r="ICG245" s="48"/>
      <c r="ICH245" s="48"/>
      <c r="ICI245" s="48"/>
      <c r="ICJ245" s="48"/>
      <c r="ICK245" s="48"/>
      <c r="ICL245" s="48"/>
      <c r="ICM245" s="48"/>
      <c r="ICN245" s="48"/>
      <c r="ICO245" s="48"/>
      <c r="ICP245" s="48"/>
      <c r="ICQ245" s="48"/>
      <c r="ICR245" s="48"/>
      <c r="ICS245" s="48"/>
      <c r="ICT245" s="48"/>
      <c r="ICU245" s="48"/>
      <c r="ICV245" s="48"/>
      <c r="ICW245" s="48"/>
      <c r="ICX245" s="48"/>
      <c r="ICY245" s="48"/>
      <c r="ICZ245" s="48"/>
      <c r="IDA245" s="48"/>
      <c r="IDB245" s="48"/>
      <c r="IDC245" s="48"/>
      <c r="IDD245" s="48"/>
      <c r="IDE245" s="48"/>
      <c r="IDF245" s="48"/>
      <c r="IDG245" s="48"/>
      <c r="IDH245" s="48"/>
      <c r="IDI245" s="48"/>
      <c r="IDJ245" s="48"/>
      <c r="IDK245" s="48"/>
      <c r="IDL245" s="48"/>
      <c r="IDM245" s="48"/>
      <c r="IDN245" s="48"/>
      <c r="IDO245" s="48"/>
      <c r="IDP245" s="48"/>
      <c r="IDQ245" s="48"/>
      <c r="IDR245" s="48"/>
      <c r="IDS245" s="48"/>
      <c r="IDT245" s="48"/>
      <c r="IDU245" s="48"/>
      <c r="IDV245" s="48"/>
      <c r="IDW245" s="48"/>
      <c r="IDX245" s="48"/>
      <c r="IDY245" s="48"/>
      <c r="IDZ245" s="48"/>
      <c r="IEA245" s="48"/>
      <c r="IEB245" s="48"/>
      <c r="IEC245" s="48"/>
      <c r="IED245" s="48"/>
      <c r="IEE245" s="48"/>
      <c r="IEF245" s="48"/>
      <c r="IEG245" s="48"/>
      <c r="IEH245" s="48"/>
      <c r="IEI245" s="48"/>
      <c r="IEJ245" s="48"/>
      <c r="IEK245" s="48"/>
      <c r="IEL245" s="48"/>
      <c r="IEM245" s="48"/>
      <c r="IEN245" s="48"/>
      <c r="IEO245" s="48"/>
      <c r="IEP245" s="48"/>
      <c r="IEQ245" s="48"/>
      <c r="IER245" s="48"/>
      <c r="IES245" s="48"/>
      <c r="IET245" s="48"/>
      <c r="IEU245" s="48"/>
      <c r="IEV245" s="48"/>
      <c r="IEW245" s="48"/>
      <c r="IEX245" s="48"/>
      <c r="IEY245" s="48"/>
      <c r="IEZ245" s="48"/>
      <c r="IFA245" s="48"/>
      <c r="IFB245" s="48"/>
      <c r="IFC245" s="48"/>
      <c r="IFD245" s="48"/>
      <c r="IFE245" s="48"/>
      <c r="IFF245" s="48"/>
      <c r="IFG245" s="48"/>
      <c r="IFH245" s="48"/>
      <c r="IFI245" s="48"/>
      <c r="IFJ245" s="48"/>
      <c r="IFK245" s="48"/>
      <c r="IFL245" s="48"/>
      <c r="IFM245" s="48"/>
      <c r="IFN245" s="48"/>
      <c r="IFO245" s="48"/>
      <c r="IFP245" s="48"/>
      <c r="IFQ245" s="48"/>
      <c r="IFR245" s="48"/>
      <c r="IFS245" s="48"/>
      <c r="IFT245" s="48"/>
      <c r="IFU245" s="48"/>
      <c r="IFV245" s="48"/>
      <c r="IFW245" s="48"/>
      <c r="IFX245" s="48"/>
      <c r="IFY245" s="48"/>
      <c r="IFZ245" s="48"/>
      <c r="IGA245" s="48"/>
      <c r="IGB245" s="48"/>
      <c r="IGC245" s="48"/>
      <c r="IGD245" s="48"/>
      <c r="IGE245" s="48"/>
      <c r="IGF245" s="48"/>
      <c r="IGG245" s="48"/>
      <c r="IGH245" s="48"/>
      <c r="IGI245" s="48"/>
      <c r="IGJ245" s="48"/>
      <c r="IGK245" s="48"/>
      <c r="IGL245" s="48"/>
      <c r="IGM245" s="48"/>
      <c r="IGN245" s="48"/>
      <c r="IGO245" s="48"/>
      <c r="IGP245" s="48"/>
      <c r="IGQ245" s="48"/>
      <c r="IGR245" s="48"/>
      <c r="IGS245" s="48"/>
      <c r="IGT245" s="48"/>
      <c r="IGU245" s="48"/>
      <c r="IGV245" s="48"/>
      <c r="IGW245" s="48"/>
      <c r="IGX245" s="48"/>
      <c r="IGY245" s="48"/>
      <c r="IGZ245" s="48"/>
      <c r="IHA245" s="48"/>
      <c r="IHB245" s="48"/>
      <c r="IHC245" s="48"/>
      <c r="IHD245" s="48"/>
      <c r="IHE245" s="48"/>
      <c r="IHF245" s="48"/>
      <c r="IHG245" s="48"/>
      <c r="IHH245" s="48"/>
      <c r="IHI245" s="48"/>
      <c r="IHJ245" s="48"/>
      <c r="IHK245" s="48"/>
      <c r="IHL245" s="48"/>
      <c r="IHM245" s="48"/>
      <c r="IHN245" s="48"/>
      <c r="IHO245" s="48"/>
      <c r="IHP245" s="48"/>
      <c r="IHQ245" s="48"/>
      <c r="IHR245" s="48"/>
      <c r="IHS245" s="48"/>
      <c r="IHT245" s="48"/>
      <c r="IHU245" s="48"/>
      <c r="IHV245" s="48"/>
      <c r="IHW245" s="48"/>
      <c r="IHX245" s="48"/>
      <c r="IHY245" s="48"/>
      <c r="IHZ245" s="48"/>
      <c r="IIA245" s="48"/>
      <c r="IIB245" s="48"/>
      <c r="IIC245" s="48"/>
      <c r="IID245" s="48"/>
      <c r="IIE245" s="48"/>
      <c r="IIF245" s="48"/>
      <c r="IIG245" s="48"/>
      <c r="IIH245" s="48"/>
      <c r="III245" s="48"/>
      <c r="IIJ245" s="48"/>
      <c r="IIK245" s="48"/>
      <c r="IIL245" s="48"/>
      <c r="IIM245" s="48"/>
      <c r="IIN245" s="48"/>
      <c r="IIO245" s="48"/>
      <c r="IIP245" s="48"/>
      <c r="IIQ245" s="48"/>
      <c r="IIR245" s="48"/>
      <c r="IIS245" s="48"/>
      <c r="IIT245" s="48"/>
      <c r="IIU245" s="48"/>
      <c r="IIV245" s="48"/>
      <c r="IIW245" s="48"/>
      <c r="IIX245" s="48"/>
      <c r="IIY245" s="48"/>
      <c r="IIZ245" s="48"/>
      <c r="IJA245" s="48"/>
      <c r="IJB245" s="48"/>
      <c r="IJC245" s="48"/>
      <c r="IJD245" s="48"/>
      <c r="IJE245" s="48"/>
      <c r="IJF245" s="48"/>
      <c r="IJG245" s="48"/>
      <c r="IJH245" s="48"/>
      <c r="IJI245" s="48"/>
      <c r="IJJ245" s="48"/>
      <c r="IJK245" s="48"/>
      <c r="IJL245" s="48"/>
      <c r="IJM245" s="48"/>
      <c r="IJN245" s="48"/>
      <c r="IJO245" s="48"/>
      <c r="IJP245" s="48"/>
      <c r="IJQ245" s="48"/>
      <c r="IJR245" s="48"/>
      <c r="IJS245" s="48"/>
      <c r="IJT245" s="48"/>
      <c r="IJU245" s="48"/>
      <c r="IJV245" s="48"/>
      <c r="IJW245" s="48"/>
      <c r="IJX245" s="48"/>
      <c r="IJY245" s="48"/>
      <c r="IJZ245" s="48"/>
      <c r="IKA245" s="48"/>
      <c r="IKB245" s="48"/>
      <c r="IKC245" s="48"/>
      <c r="IKD245" s="48"/>
      <c r="IKE245" s="48"/>
      <c r="IKF245" s="48"/>
      <c r="IKG245" s="48"/>
      <c r="IKH245" s="48"/>
      <c r="IKI245" s="48"/>
      <c r="IKJ245" s="48"/>
      <c r="IKK245" s="48"/>
      <c r="IKL245" s="48"/>
      <c r="IKM245" s="48"/>
      <c r="IKN245" s="48"/>
      <c r="IKO245" s="48"/>
      <c r="IKP245" s="48"/>
      <c r="IKQ245" s="48"/>
      <c r="IKR245" s="48"/>
      <c r="IKS245" s="48"/>
      <c r="IKT245" s="48"/>
      <c r="IKU245" s="48"/>
      <c r="IKV245" s="48"/>
      <c r="IKW245" s="48"/>
      <c r="IKX245" s="48"/>
      <c r="IKY245" s="48"/>
      <c r="IKZ245" s="48"/>
      <c r="ILA245" s="48"/>
      <c r="ILB245" s="48"/>
      <c r="ILC245" s="48"/>
      <c r="ILD245" s="48"/>
      <c r="ILE245" s="48"/>
      <c r="ILF245" s="48"/>
      <c r="ILG245" s="48"/>
      <c r="ILH245" s="48"/>
      <c r="ILI245" s="48"/>
      <c r="ILJ245" s="48"/>
      <c r="ILK245" s="48"/>
      <c r="ILL245" s="48"/>
      <c r="ILM245" s="48"/>
      <c r="ILN245" s="48"/>
      <c r="ILO245" s="48"/>
      <c r="ILP245" s="48"/>
      <c r="ILQ245" s="48"/>
      <c r="ILR245" s="48"/>
      <c r="ILS245" s="48"/>
      <c r="ILT245" s="48"/>
      <c r="ILU245" s="48"/>
      <c r="ILV245" s="48"/>
      <c r="ILW245" s="48"/>
      <c r="ILX245" s="48"/>
      <c r="ILY245" s="48"/>
      <c r="ILZ245" s="48"/>
      <c r="IMA245" s="48"/>
      <c r="IMB245" s="48"/>
      <c r="IMC245" s="48"/>
      <c r="IMD245" s="48"/>
      <c r="IME245" s="48"/>
      <c r="IMF245" s="48"/>
      <c r="IMG245" s="48"/>
      <c r="IMH245" s="48"/>
      <c r="IMI245" s="48"/>
      <c r="IMJ245" s="48"/>
      <c r="IMK245" s="48"/>
      <c r="IML245" s="48"/>
      <c r="IMM245" s="48"/>
      <c r="IMN245" s="48"/>
      <c r="IMO245" s="48"/>
      <c r="IMP245" s="48"/>
      <c r="IMQ245" s="48"/>
      <c r="IMR245" s="48"/>
      <c r="IMS245" s="48"/>
      <c r="IMT245" s="48"/>
      <c r="IMU245" s="48"/>
      <c r="IMV245" s="48"/>
      <c r="IMW245" s="48"/>
      <c r="IMX245" s="48"/>
      <c r="IMY245" s="48"/>
      <c r="IMZ245" s="48"/>
      <c r="INA245" s="48"/>
      <c r="INB245" s="48"/>
      <c r="INC245" s="48"/>
      <c r="IND245" s="48"/>
      <c r="INE245" s="48"/>
      <c r="INF245" s="48"/>
      <c r="ING245" s="48"/>
      <c r="INH245" s="48"/>
      <c r="INI245" s="48"/>
      <c r="INJ245" s="48"/>
      <c r="INK245" s="48"/>
      <c r="INL245" s="48"/>
      <c r="INM245" s="48"/>
      <c r="INN245" s="48"/>
      <c r="INO245" s="48"/>
      <c r="INP245" s="48"/>
      <c r="INQ245" s="48"/>
      <c r="INR245" s="48"/>
      <c r="INS245" s="48"/>
      <c r="INT245" s="48"/>
      <c r="INU245" s="48"/>
      <c r="INV245" s="48"/>
      <c r="INW245" s="48"/>
      <c r="INX245" s="48"/>
      <c r="INY245" s="48"/>
      <c r="INZ245" s="48"/>
      <c r="IOA245" s="48"/>
      <c r="IOB245" s="48"/>
      <c r="IOC245" s="48"/>
      <c r="IOD245" s="48"/>
      <c r="IOE245" s="48"/>
      <c r="IOF245" s="48"/>
      <c r="IOG245" s="48"/>
      <c r="IOH245" s="48"/>
      <c r="IOI245" s="48"/>
      <c r="IOJ245" s="48"/>
      <c r="IOK245" s="48"/>
      <c r="IOL245" s="48"/>
      <c r="IOM245" s="48"/>
      <c r="ION245" s="48"/>
      <c r="IOO245" s="48"/>
      <c r="IOP245" s="48"/>
      <c r="IOQ245" s="48"/>
      <c r="IOR245" s="48"/>
      <c r="IOS245" s="48"/>
      <c r="IOT245" s="48"/>
      <c r="IOU245" s="48"/>
      <c r="IOV245" s="48"/>
      <c r="IOW245" s="48"/>
      <c r="IOX245" s="48"/>
      <c r="IOY245" s="48"/>
      <c r="IOZ245" s="48"/>
      <c r="IPA245" s="48"/>
      <c r="IPB245" s="48"/>
      <c r="IPC245" s="48"/>
      <c r="IPD245" s="48"/>
      <c r="IPE245" s="48"/>
      <c r="IPF245" s="48"/>
      <c r="IPG245" s="48"/>
      <c r="IPH245" s="48"/>
      <c r="IPI245" s="48"/>
      <c r="IPJ245" s="48"/>
      <c r="IPK245" s="48"/>
      <c r="IPL245" s="48"/>
      <c r="IPM245" s="48"/>
      <c r="IPN245" s="48"/>
      <c r="IPO245" s="48"/>
      <c r="IPP245" s="48"/>
      <c r="IPQ245" s="48"/>
      <c r="IPR245" s="48"/>
      <c r="IPS245" s="48"/>
      <c r="IPT245" s="48"/>
      <c r="IPU245" s="48"/>
      <c r="IPV245" s="48"/>
      <c r="IPW245" s="48"/>
      <c r="IPX245" s="48"/>
      <c r="IPY245" s="48"/>
      <c r="IPZ245" s="48"/>
      <c r="IQA245" s="48"/>
      <c r="IQB245" s="48"/>
      <c r="IQC245" s="48"/>
      <c r="IQD245" s="48"/>
      <c r="IQE245" s="48"/>
      <c r="IQF245" s="48"/>
      <c r="IQG245" s="48"/>
      <c r="IQH245" s="48"/>
      <c r="IQI245" s="48"/>
      <c r="IQJ245" s="48"/>
      <c r="IQK245" s="48"/>
      <c r="IQL245" s="48"/>
      <c r="IQM245" s="48"/>
      <c r="IQN245" s="48"/>
      <c r="IQO245" s="48"/>
      <c r="IQP245" s="48"/>
      <c r="IQQ245" s="48"/>
      <c r="IQR245" s="48"/>
      <c r="IQS245" s="48"/>
      <c r="IQT245" s="48"/>
      <c r="IQU245" s="48"/>
      <c r="IQV245" s="48"/>
      <c r="IQW245" s="48"/>
      <c r="IQX245" s="48"/>
      <c r="IQY245" s="48"/>
      <c r="IQZ245" s="48"/>
      <c r="IRA245" s="48"/>
      <c r="IRB245" s="48"/>
      <c r="IRC245" s="48"/>
      <c r="IRD245" s="48"/>
      <c r="IRE245" s="48"/>
      <c r="IRF245" s="48"/>
      <c r="IRG245" s="48"/>
      <c r="IRH245" s="48"/>
      <c r="IRI245" s="48"/>
      <c r="IRJ245" s="48"/>
      <c r="IRK245" s="48"/>
      <c r="IRL245" s="48"/>
      <c r="IRM245" s="48"/>
      <c r="IRN245" s="48"/>
      <c r="IRO245" s="48"/>
      <c r="IRP245" s="48"/>
      <c r="IRQ245" s="48"/>
      <c r="IRR245" s="48"/>
      <c r="IRS245" s="48"/>
      <c r="IRT245" s="48"/>
      <c r="IRU245" s="48"/>
      <c r="IRV245" s="48"/>
      <c r="IRW245" s="48"/>
      <c r="IRX245" s="48"/>
      <c r="IRY245" s="48"/>
      <c r="IRZ245" s="48"/>
      <c r="ISA245" s="48"/>
      <c r="ISB245" s="48"/>
      <c r="ISC245" s="48"/>
      <c r="ISD245" s="48"/>
      <c r="ISE245" s="48"/>
      <c r="ISF245" s="48"/>
      <c r="ISG245" s="48"/>
      <c r="ISH245" s="48"/>
      <c r="ISI245" s="48"/>
      <c r="ISJ245" s="48"/>
      <c r="ISK245" s="48"/>
      <c r="ISL245" s="48"/>
      <c r="ISM245" s="48"/>
      <c r="ISN245" s="48"/>
      <c r="ISO245" s="48"/>
      <c r="ISP245" s="48"/>
      <c r="ISQ245" s="48"/>
      <c r="ISR245" s="48"/>
      <c r="ISS245" s="48"/>
      <c r="IST245" s="48"/>
      <c r="ISU245" s="48"/>
      <c r="ISV245" s="48"/>
      <c r="ISW245" s="48"/>
      <c r="ISX245" s="48"/>
      <c r="ISY245" s="48"/>
      <c r="ISZ245" s="48"/>
      <c r="ITA245" s="48"/>
      <c r="ITB245" s="48"/>
      <c r="ITC245" s="48"/>
      <c r="ITD245" s="48"/>
      <c r="ITE245" s="48"/>
      <c r="ITF245" s="48"/>
      <c r="ITG245" s="48"/>
      <c r="ITH245" s="48"/>
      <c r="ITI245" s="48"/>
      <c r="ITJ245" s="48"/>
      <c r="ITK245" s="48"/>
      <c r="ITL245" s="48"/>
      <c r="ITM245" s="48"/>
      <c r="ITN245" s="48"/>
      <c r="ITO245" s="48"/>
      <c r="ITP245" s="48"/>
      <c r="ITQ245" s="48"/>
      <c r="ITR245" s="48"/>
      <c r="ITS245" s="48"/>
      <c r="ITT245" s="48"/>
      <c r="ITU245" s="48"/>
      <c r="ITV245" s="48"/>
      <c r="ITW245" s="48"/>
      <c r="ITX245" s="48"/>
      <c r="ITY245" s="48"/>
      <c r="ITZ245" s="48"/>
      <c r="IUA245" s="48"/>
      <c r="IUB245" s="48"/>
      <c r="IUC245" s="48"/>
      <c r="IUD245" s="48"/>
      <c r="IUE245" s="48"/>
      <c r="IUF245" s="48"/>
      <c r="IUG245" s="48"/>
      <c r="IUH245" s="48"/>
      <c r="IUI245" s="48"/>
      <c r="IUJ245" s="48"/>
      <c r="IUK245" s="48"/>
      <c r="IUL245" s="48"/>
      <c r="IUM245" s="48"/>
      <c r="IUN245" s="48"/>
      <c r="IUO245" s="48"/>
      <c r="IUP245" s="48"/>
      <c r="IUQ245" s="48"/>
      <c r="IUR245" s="48"/>
      <c r="IUS245" s="48"/>
      <c r="IUT245" s="48"/>
      <c r="IUU245" s="48"/>
      <c r="IUV245" s="48"/>
      <c r="IUW245" s="48"/>
      <c r="IUX245" s="48"/>
      <c r="IUY245" s="48"/>
      <c r="IUZ245" s="48"/>
      <c r="IVA245" s="48"/>
      <c r="IVB245" s="48"/>
      <c r="IVC245" s="48"/>
      <c r="IVD245" s="48"/>
      <c r="IVE245" s="48"/>
      <c r="IVF245" s="48"/>
      <c r="IVG245" s="48"/>
      <c r="IVH245" s="48"/>
      <c r="IVI245" s="48"/>
      <c r="IVJ245" s="48"/>
      <c r="IVK245" s="48"/>
      <c r="IVL245" s="48"/>
      <c r="IVM245" s="48"/>
      <c r="IVN245" s="48"/>
      <c r="IVO245" s="48"/>
      <c r="IVP245" s="48"/>
      <c r="IVQ245" s="48"/>
      <c r="IVR245" s="48"/>
      <c r="IVS245" s="48"/>
      <c r="IVT245" s="48"/>
      <c r="IVU245" s="48"/>
      <c r="IVV245" s="48"/>
      <c r="IVW245" s="48"/>
      <c r="IVX245" s="48"/>
      <c r="IVY245" s="48"/>
      <c r="IVZ245" s="48"/>
      <c r="IWA245" s="48"/>
      <c r="IWB245" s="48"/>
      <c r="IWC245" s="48"/>
      <c r="IWD245" s="48"/>
      <c r="IWE245" s="48"/>
      <c r="IWF245" s="48"/>
      <c r="IWG245" s="48"/>
      <c r="IWH245" s="48"/>
      <c r="IWI245" s="48"/>
      <c r="IWJ245" s="48"/>
      <c r="IWK245" s="48"/>
      <c r="IWL245" s="48"/>
      <c r="IWM245" s="48"/>
      <c r="IWN245" s="48"/>
      <c r="IWO245" s="48"/>
      <c r="IWP245" s="48"/>
      <c r="IWQ245" s="48"/>
      <c r="IWR245" s="48"/>
      <c r="IWS245" s="48"/>
      <c r="IWT245" s="48"/>
      <c r="IWU245" s="48"/>
      <c r="IWV245" s="48"/>
      <c r="IWW245" s="48"/>
      <c r="IWX245" s="48"/>
      <c r="IWY245" s="48"/>
      <c r="IWZ245" s="48"/>
      <c r="IXA245" s="48"/>
      <c r="IXB245" s="48"/>
      <c r="IXC245" s="48"/>
      <c r="IXD245" s="48"/>
      <c r="IXE245" s="48"/>
      <c r="IXF245" s="48"/>
      <c r="IXG245" s="48"/>
      <c r="IXH245" s="48"/>
      <c r="IXI245" s="48"/>
      <c r="IXJ245" s="48"/>
      <c r="IXK245" s="48"/>
      <c r="IXL245" s="48"/>
      <c r="IXM245" s="48"/>
      <c r="IXN245" s="48"/>
      <c r="IXO245" s="48"/>
      <c r="IXP245" s="48"/>
      <c r="IXQ245" s="48"/>
      <c r="IXR245" s="48"/>
      <c r="IXS245" s="48"/>
      <c r="IXT245" s="48"/>
      <c r="IXU245" s="48"/>
      <c r="IXV245" s="48"/>
      <c r="IXW245" s="48"/>
      <c r="IXX245" s="48"/>
      <c r="IXY245" s="48"/>
      <c r="IXZ245" s="48"/>
      <c r="IYA245" s="48"/>
      <c r="IYB245" s="48"/>
      <c r="IYC245" s="48"/>
      <c r="IYD245" s="48"/>
      <c r="IYE245" s="48"/>
      <c r="IYF245" s="48"/>
      <c r="IYG245" s="48"/>
      <c r="IYH245" s="48"/>
      <c r="IYI245" s="48"/>
      <c r="IYJ245" s="48"/>
      <c r="IYK245" s="48"/>
      <c r="IYL245" s="48"/>
      <c r="IYM245" s="48"/>
      <c r="IYN245" s="48"/>
      <c r="IYO245" s="48"/>
      <c r="IYP245" s="48"/>
      <c r="IYQ245" s="48"/>
      <c r="IYR245" s="48"/>
      <c r="IYS245" s="48"/>
      <c r="IYT245" s="48"/>
      <c r="IYU245" s="48"/>
      <c r="IYV245" s="48"/>
      <c r="IYW245" s="48"/>
      <c r="IYX245" s="48"/>
      <c r="IYY245" s="48"/>
      <c r="IYZ245" s="48"/>
      <c r="IZA245" s="48"/>
      <c r="IZB245" s="48"/>
      <c r="IZC245" s="48"/>
      <c r="IZD245" s="48"/>
      <c r="IZE245" s="48"/>
      <c r="IZF245" s="48"/>
      <c r="IZG245" s="48"/>
      <c r="IZH245" s="48"/>
      <c r="IZI245" s="48"/>
      <c r="IZJ245" s="48"/>
      <c r="IZK245" s="48"/>
      <c r="IZL245" s="48"/>
      <c r="IZM245" s="48"/>
      <c r="IZN245" s="48"/>
      <c r="IZO245" s="48"/>
      <c r="IZP245" s="48"/>
      <c r="IZQ245" s="48"/>
      <c r="IZR245" s="48"/>
      <c r="IZS245" s="48"/>
      <c r="IZT245" s="48"/>
      <c r="IZU245" s="48"/>
      <c r="IZV245" s="48"/>
      <c r="IZW245" s="48"/>
      <c r="IZX245" s="48"/>
      <c r="IZY245" s="48"/>
      <c r="IZZ245" s="48"/>
      <c r="JAA245" s="48"/>
      <c r="JAB245" s="48"/>
      <c r="JAC245" s="48"/>
      <c r="JAD245" s="48"/>
      <c r="JAE245" s="48"/>
      <c r="JAF245" s="48"/>
      <c r="JAG245" s="48"/>
      <c r="JAH245" s="48"/>
      <c r="JAI245" s="48"/>
      <c r="JAJ245" s="48"/>
      <c r="JAK245" s="48"/>
      <c r="JAL245" s="48"/>
      <c r="JAM245" s="48"/>
      <c r="JAN245" s="48"/>
      <c r="JAO245" s="48"/>
      <c r="JAP245" s="48"/>
      <c r="JAQ245" s="48"/>
      <c r="JAR245" s="48"/>
      <c r="JAS245" s="48"/>
      <c r="JAT245" s="48"/>
      <c r="JAU245" s="48"/>
      <c r="JAV245" s="48"/>
      <c r="JAW245" s="48"/>
      <c r="JAX245" s="48"/>
      <c r="JAY245" s="48"/>
      <c r="JAZ245" s="48"/>
      <c r="JBA245" s="48"/>
      <c r="JBB245" s="48"/>
      <c r="JBC245" s="48"/>
      <c r="JBD245" s="48"/>
      <c r="JBE245" s="48"/>
      <c r="JBF245" s="48"/>
      <c r="JBG245" s="48"/>
      <c r="JBH245" s="48"/>
      <c r="JBI245" s="48"/>
      <c r="JBJ245" s="48"/>
      <c r="JBK245" s="48"/>
      <c r="JBL245" s="48"/>
      <c r="JBM245" s="48"/>
      <c r="JBN245" s="48"/>
      <c r="JBO245" s="48"/>
      <c r="JBP245" s="48"/>
      <c r="JBQ245" s="48"/>
      <c r="JBR245" s="48"/>
      <c r="JBS245" s="48"/>
      <c r="JBT245" s="48"/>
      <c r="JBU245" s="48"/>
      <c r="JBV245" s="48"/>
      <c r="JBW245" s="48"/>
      <c r="JBX245" s="48"/>
      <c r="JBY245" s="48"/>
      <c r="JBZ245" s="48"/>
      <c r="JCA245" s="48"/>
      <c r="JCB245" s="48"/>
      <c r="JCC245" s="48"/>
      <c r="JCD245" s="48"/>
      <c r="JCE245" s="48"/>
      <c r="JCF245" s="48"/>
      <c r="JCG245" s="48"/>
      <c r="JCH245" s="48"/>
      <c r="JCI245" s="48"/>
      <c r="JCJ245" s="48"/>
      <c r="JCK245" s="48"/>
      <c r="JCL245" s="48"/>
      <c r="JCM245" s="48"/>
      <c r="JCN245" s="48"/>
      <c r="JCO245" s="48"/>
      <c r="JCP245" s="48"/>
      <c r="JCQ245" s="48"/>
      <c r="JCR245" s="48"/>
      <c r="JCS245" s="48"/>
      <c r="JCT245" s="48"/>
      <c r="JCU245" s="48"/>
      <c r="JCV245" s="48"/>
      <c r="JCW245" s="48"/>
      <c r="JCX245" s="48"/>
      <c r="JCY245" s="48"/>
      <c r="JCZ245" s="48"/>
      <c r="JDA245" s="48"/>
      <c r="JDB245" s="48"/>
      <c r="JDC245" s="48"/>
      <c r="JDD245" s="48"/>
      <c r="JDE245" s="48"/>
      <c r="JDF245" s="48"/>
      <c r="JDG245" s="48"/>
      <c r="JDH245" s="48"/>
      <c r="JDI245" s="48"/>
      <c r="JDJ245" s="48"/>
      <c r="JDK245" s="48"/>
      <c r="JDL245" s="48"/>
      <c r="JDM245" s="48"/>
      <c r="JDN245" s="48"/>
      <c r="JDO245" s="48"/>
      <c r="JDP245" s="48"/>
      <c r="JDQ245" s="48"/>
      <c r="JDR245" s="48"/>
      <c r="JDS245" s="48"/>
      <c r="JDT245" s="48"/>
      <c r="JDU245" s="48"/>
      <c r="JDV245" s="48"/>
      <c r="JDW245" s="48"/>
      <c r="JDX245" s="48"/>
      <c r="JDY245" s="48"/>
      <c r="JDZ245" s="48"/>
      <c r="JEA245" s="48"/>
      <c r="JEB245" s="48"/>
      <c r="JEC245" s="48"/>
      <c r="JED245" s="48"/>
      <c r="JEE245" s="48"/>
      <c r="JEF245" s="48"/>
      <c r="JEG245" s="48"/>
      <c r="JEH245" s="48"/>
      <c r="JEI245" s="48"/>
      <c r="JEJ245" s="48"/>
      <c r="JEK245" s="48"/>
      <c r="JEL245" s="48"/>
      <c r="JEM245" s="48"/>
      <c r="JEN245" s="48"/>
      <c r="JEO245" s="48"/>
      <c r="JEP245" s="48"/>
      <c r="JEQ245" s="48"/>
      <c r="JER245" s="48"/>
      <c r="JES245" s="48"/>
      <c r="JET245" s="48"/>
      <c r="JEU245" s="48"/>
      <c r="JEV245" s="48"/>
      <c r="JEW245" s="48"/>
      <c r="JEX245" s="48"/>
      <c r="JEY245" s="48"/>
      <c r="JEZ245" s="48"/>
      <c r="JFA245" s="48"/>
      <c r="JFB245" s="48"/>
      <c r="JFC245" s="48"/>
      <c r="JFD245" s="48"/>
      <c r="JFE245" s="48"/>
      <c r="JFF245" s="48"/>
      <c r="JFG245" s="48"/>
      <c r="JFH245" s="48"/>
      <c r="JFI245" s="48"/>
      <c r="JFJ245" s="48"/>
      <c r="JFK245" s="48"/>
      <c r="JFL245" s="48"/>
      <c r="JFM245" s="48"/>
      <c r="JFN245" s="48"/>
      <c r="JFO245" s="48"/>
      <c r="JFP245" s="48"/>
      <c r="JFQ245" s="48"/>
      <c r="JFR245" s="48"/>
      <c r="JFS245" s="48"/>
      <c r="JFT245" s="48"/>
      <c r="JFU245" s="48"/>
      <c r="JFV245" s="48"/>
      <c r="JFW245" s="48"/>
      <c r="JFX245" s="48"/>
      <c r="JFY245" s="48"/>
      <c r="JFZ245" s="48"/>
      <c r="JGA245" s="48"/>
      <c r="JGB245" s="48"/>
      <c r="JGC245" s="48"/>
      <c r="JGD245" s="48"/>
      <c r="JGE245" s="48"/>
      <c r="JGF245" s="48"/>
      <c r="JGG245" s="48"/>
      <c r="JGH245" s="48"/>
      <c r="JGI245" s="48"/>
      <c r="JGJ245" s="48"/>
      <c r="JGK245" s="48"/>
      <c r="JGL245" s="48"/>
      <c r="JGM245" s="48"/>
      <c r="JGN245" s="48"/>
      <c r="JGO245" s="48"/>
      <c r="JGP245" s="48"/>
      <c r="JGQ245" s="48"/>
      <c r="JGR245" s="48"/>
      <c r="JGS245" s="48"/>
      <c r="JGT245" s="48"/>
      <c r="JGU245" s="48"/>
      <c r="JGV245" s="48"/>
      <c r="JGW245" s="48"/>
      <c r="JGX245" s="48"/>
      <c r="JGY245" s="48"/>
      <c r="JGZ245" s="48"/>
      <c r="JHA245" s="48"/>
      <c r="JHB245" s="48"/>
      <c r="JHC245" s="48"/>
      <c r="JHD245" s="48"/>
      <c r="JHE245" s="48"/>
      <c r="JHF245" s="48"/>
      <c r="JHG245" s="48"/>
      <c r="JHH245" s="48"/>
      <c r="JHI245" s="48"/>
      <c r="JHJ245" s="48"/>
      <c r="JHK245" s="48"/>
      <c r="JHL245" s="48"/>
      <c r="JHM245" s="48"/>
      <c r="JHN245" s="48"/>
      <c r="JHO245" s="48"/>
      <c r="JHP245" s="48"/>
      <c r="JHQ245" s="48"/>
      <c r="JHR245" s="48"/>
      <c r="JHS245" s="48"/>
      <c r="JHT245" s="48"/>
      <c r="JHU245" s="48"/>
      <c r="JHV245" s="48"/>
      <c r="JHW245" s="48"/>
      <c r="JHX245" s="48"/>
      <c r="JHY245" s="48"/>
      <c r="JHZ245" s="48"/>
      <c r="JIA245" s="48"/>
      <c r="JIB245" s="48"/>
      <c r="JIC245" s="48"/>
      <c r="JID245" s="48"/>
      <c r="JIE245" s="48"/>
      <c r="JIF245" s="48"/>
      <c r="JIG245" s="48"/>
      <c r="JIH245" s="48"/>
      <c r="JII245" s="48"/>
      <c r="JIJ245" s="48"/>
      <c r="JIK245" s="48"/>
      <c r="JIL245" s="48"/>
      <c r="JIM245" s="48"/>
      <c r="JIN245" s="48"/>
      <c r="JIO245" s="48"/>
      <c r="JIP245" s="48"/>
      <c r="JIQ245" s="48"/>
      <c r="JIR245" s="48"/>
      <c r="JIS245" s="48"/>
      <c r="JIT245" s="48"/>
      <c r="JIU245" s="48"/>
      <c r="JIV245" s="48"/>
      <c r="JIW245" s="48"/>
      <c r="JIX245" s="48"/>
      <c r="JIY245" s="48"/>
      <c r="JIZ245" s="48"/>
      <c r="JJA245" s="48"/>
      <c r="JJB245" s="48"/>
      <c r="JJC245" s="48"/>
      <c r="JJD245" s="48"/>
      <c r="JJE245" s="48"/>
      <c r="JJF245" s="48"/>
      <c r="JJG245" s="48"/>
      <c r="JJH245" s="48"/>
      <c r="JJI245" s="48"/>
      <c r="JJJ245" s="48"/>
      <c r="JJK245" s="48"/>
      <c r="JJL245" s="48"/>
      <c r="JJM245" s="48"/>
      <c r="JJN245" s="48"/>
      <c r="JJO245" s="48"/>
      <c r="JJP245" s="48"/>
      <c r="JJQ245" s="48"/>
      <c r="JJR245" s="48"/>
      <c r="JJS245" s="48"/>
      <c r="JJT245" s="48"/>
      <c r="JJU245" s="48"/>
      <c r="JJV245" s="48"/>
      <c r="JJW245" s="48"/>
      <c r="JJX245" s="48"/>
      <c r="JJY245" s="48"/>
      <c r="JJZ245" s="48"/>
      <c r="JKA245" s="48"/>
      <c r="JKB245" s="48"/>
      <c r="JKC245" s="48"/>
      <c r="JKD245" s="48"/>
      <c r="JKE245" s="48"/>
      <c r="JKF245" s="48"/>
      <c r="JKG245" s="48"/>
      <c r="JKH245" s="48"/>
      <c r="JKI245" s="48"/>
      <c r="JKJ245" s="48"/>
      <c r="JKK245" s="48"/>
      <c r="JKL245" s="48"/>
      <c r="JKM245" s="48"/>
      <c r="JKN245" s="48"/>
      <c r="JKO245" s="48"/>
      <c r="JKP245" s="48"/>
      <c r="JKQ245" s="48"/>
      <c r="JKR245" s="48"/>
      <c r="JKS245" s="48"/>
      <c r="JKT245" s="48"/>
      <c r="JKU245" s="48"/>
      <c r="JKV245" s="48"/>
      <c r="JKW245" s="48"/>
      <c r="JKX245" s="48"/>
      <c r="JKY245" s="48"/>
      <c r="JKZ245" s="48"/>
      <c r="JLA245" s="48"/>
      <c r="JLB245" s="48"/>
      <c r="JLC245" s="48"/>
      <c r="JLD245" s="48"/>
      <c r="JLE245" s="48"/>
      <c r="JLF245" s="48"/>
      <c r="JLG245" s="48"/>
      <c r="JLH245" s="48"/>
      <c r="JLI245" s="48"/>
      <c r="JLJ245" s="48"/>
      <c r="JLK245" s="48"/>
      <c r="JLL245" s="48"/>
      <c r="JLM245" s="48"/>
      <c r="JLN245" s="48"/>
      <c r="JLO245" s="48"/>
      <c r="JLP245" s="48"/>
      <c r="JLQ245" s="48"/>
      <c r="JLR245" s="48"/>
      <c r="JLS245" s="48"/>
      <c r="JLT245" s="48"/>
      <c r="JLU245" s="48"/>
      <c r="JLV245" s="48"/>
      <c r="JLW245" s="48"/>
      <c r="JLX245" s="48"/>
      <c r="JLY245" s="48"/>
      <c r="JLZ245" s="48"/>
      <c r="JMA245" s="48"/>
      <c r="JMB245" s="48"/>
      <c r="JMC245" s="48"/>
      <c r="JMD245" s="48"/>
      <c r="JME245" s="48"/>
      <c r="JMF245" s="48"/>
      <c r="JMG245" s="48"/>
      <c r="JMH245" s="48"/>
      <c r="JMI245" s="48"/>
      <c r="JMJ245" s="48"/>
      <c r="JMK245" s="48"/>
      <c r="JML245" s="48"/>
      <c r="JMM245" s="48"/>
      <c r="JMN245" s="48"/>
      <c r="JMO245" s="48"/>
      <c r="JMP245" s="48"/>
      <c r="JMQ245" s="48"/>
      <c r="JMR245" s="48"/>
      <c r="JMS245" s="48"/>
      <c r="JMT245" s="48"/>
      <c r="JMU245" s="48"/>
      <c r="JMV245" s="48"/>
      <c r="JMW245" s="48"/>
      <c r="JMX245" s="48"/>
      <c r="JMY245" s="48"/>
      <c r="JMZ245" s="48"/>
      <c r="JNA245" s="48"/>
      <c r="JNB245" s="48"/>
      <c r="JNC245" s="48"/>
      <c r="JND245" s="48"/>
      <c r="JNE245" s="48"/>
      <c r="JNF245" s="48"/>
      <c r="JNG245" s="48"/>
      <c r="JNH245" s="48"/>
      <c r="JNI245" s="48"/>
      <c r="JNJ245" s="48"/>
      <c r="JNK245" s="48"/>
      <c r="JNL245" s="48"/>
      <c r="JNM245" s="48"/>
      <c r="JNN245" s="48"/>
      <c r="JNO245" s="48"/>
      <c r="JNP245" s="48"/>
      <c r="JNQ245" s="48"/>
      <c r="JNR245" s="48"/>
      <c r="JNS245" s="48"/>
      <c r="JNT245" s="48"/>
      <c r="JNU245" s="48"/>
      <c r="JNV245" s="48"/>
      <c r="JNW245" s="48"/>
      <c r="JNX245" s="48"/>
      <c r="JNY245" s="48"/>
      <c r="JNZ245" s="48"/>
      <c r="JOA245" s="48"/>
      <c r="JOB245" s="48"/>
      <c r="JOC245" s="48"/>
      <c r="JOD245" s="48"/>
      <c r="JOE245" s="48"/>
      <c r="JOF245" s="48"/>
      <c r="JOG245" s="48"/>
      <c r="JOH245" s="48"/>
      <c r="JOI245" s="48"/>
      <c r="JOJ245" s="48"/>
      <c r="JOK245" s="48"/>
      <c r="JOL245" s="48"/>
      <c r="JOM245" s="48"/>
      <c r="JON245" s="48"/>
      <c r="JOO245" s="48"/>
      <c r="JOP245" s="48"/>
      <c r="JOQ245" s="48"/>
      <c r="JOR245" s="48"/>
      <c r="JOS245" s="48"/>
      <c r="JOT245" s="48"/>
      <c r="JOU245" s="48"/>
      <c r="JOV245" s="48"/>
      <c r="JOW245" s="48"/>
      <c r="JOX245" s="48"/>
      <c r="JOY245" s="48"/>
      <c r="JOZ245" s="48"/>
      <c r="JPA245" s="48"/>
      <c r="JPB245" s="48"/>
      <c r="JPC245" s="48"/>
      <c r="JPD245" s="48"/>
      <c r="JPE245" s="48"/>
      <c r="JPF245" s="48"/>
      <c r="JPG245" s="48"/>
      <c r="JPH245" s="48"/>
      <c r="JPI245" s="48"/>
      <c r="JPJ245" s="48"/>
      <c r="JPK245" s="48"/>
      <c r="JPL245" s="48"/>
      <c r="JPM245" s="48"/>
      <c r="JPN245" s="48"/>
      <c r="JPO245" s="48"/>
      <c r="JPP245" s="48"/>
      <c r="JPQ245" s="48"/>
      <c r="JPR245" s="48"/>
      <c r="JPS245" s="48"/>
      <c r="JPT245" s="48"/>
      <c r="JPU245" s="48"/>
      <c r="JPV245" s="48"/>
      <c r="JPW245" s="48"/>
      <c r="JPX245" s="48"/>
      <c r="JPY245" s="48"/>
      <c r="JPZ245" s="48"/>
      <c r="JQA245" s="48"/>
      <c r="JQB245" s="48"/>
      <c r="JQC245" s="48"/>
      <c r="JQD245" s="48"/>
      <c r="JQE245" s="48"/>
      <c r="JQF245" s="48"/>
      <c r="JQG245" s="48"/>
      <c r="JQH245" s="48"/>
      <c r="JQI245" s="48"/>
      <c r="JQJ245" s="48"/>
      <c r="JQK245" s="48"/>
      <c r="JQL245" s="48"/>
      <c r="JQM245" s="48"/>
      <c r="JQN245" s="48"/>
      <c r="JQO245" s="48"/>
      <c r="JQP245" s="48"/>
      <c r="JQQ245" s="48"/>
      <c r="JQR245" s="48"/>
      <c r="JQS245" s="48"/>
      <c r="JQT245" s="48"/>
      <c r="JQU245" s="48"/>
      <c r="JQV245" s="48"/>
      <c r="JQW245" s="48"/>
      <c r="JQX245" s="48"/>
      <c r="JQY245" s="48"/>
      <c r="JQZ245" s="48"/>
      <c r="JRA245" s="48"/>
      <c r="JRB245" s="48"/>
      <c r="JRC245" s="48"/>
      <c r="JRD245" s="48"/>
      <c r="JRE245" s="48"/>
      <c r="JRF245" s="48"/>
      <c r="JRG245" s="48"/>
      <c r="JRH245" s="48"/>
      <c r="JRI245" s="48"/>
      <c r="JRJ245" s="48"/>
      <c r="JRK245" s="48"/>
      <c r="JRL245" s="48"/>
      <c r="JRM245" s="48"/>
      <c r="JRN245" s="48"/>
      <c r="JRO245" s="48"/>
      <c r="JRP245" s="48"/>
      <c r="JRQ245" s="48"/>
      <c r="JRR245" s="48"/>
      <c r="JRS245" s="48"/>
      <c r="JRT245" s="48"/>
      <c r="JRU245" s="48"/>
      <c r="JRV245" s="48"/>
      <c r="JRW245" s="48"/>
      <c r="JRX245" s="48"/>
      <c r="JRY245" s="48"/>
      <c r="JRZ245" s="48"/>
      <c r="JSA245" s="48"/>
      <c r="JSB245" s="48"/>
      <c r="JSC245" s="48"/>
      <c r="JSD245" s="48"/>
      <c r="JSE245" s="48"/>
      <c r="JSF245" s="48"/>
      <c r="JSG245" s="48"/>
      <c r="JSH245" s="48"/>
      <c r="JSI245" s="48"/>
      <c r="JSJ245" s="48"/>
      <c r="JSK245" s="48"/>
      <c r="JSL245" s="48"/>
      <c r="JSM245" s="48"/>
      <c r="JSN245" s="48"/>
      <c r="JSO245" s="48"/>
      <c r="JSP245" s="48"/>
      <c r="JSQ245" s="48"/>
      <c r="JSR245" s="48"/>
      <c r="JSS245" s="48"/>
      <c r="JST245" s="48"/>
      <c r="JSU245" s="48"/>
      <c r="JSV245" s="48"/>
      <c r="JSW245" s="48"/>
      <c r="JSX245" s="48"/>
      <c r="JSY245" s="48"/>
      <c r="JSZ245" s="48"/>
      <c r="JTA245" s="48"/>
      <c r="JTB245" s="48"/>
      <c r="JTC245" s="48"/>
      <c r="JTD245" s="48"/>
      <c r="JTE245" s="48"/>
      <c r="JTF245" s="48"/>
      <c r="JTG245" s="48"/>
      <c r="JTH245" s="48"/>
      <c r="JTI245" s="48"/>
      <c r="JTJ245" s="48"/>
      <c r="JTK245" s="48"/>
      <c r="JTL245" s="48"/>
      <c r="JTM245" s="48"/>
      <c r="JTN245" s="48"/>
      <c r="JTO245" s="48"/>
      <c r="JTP245" s="48"/>
      <c r="JTQ245" s="48"/>
      <c r="JTR245" s="48"/>
      <c r="JTS245" s="48"/>
      <c r="JTT245" s="48"/>
      <c r="JTU245" s="48"/>
      <c r="JTV245" s="48"/>
      <c r="JTW245" s="48"/>
      <c r="JTX245" s="48"/>
      <c r="JTY245" s="48"/>
      <c r="JTZ245" s="48"/>
      <c r="JUA245" s="48"/>
      <c r="JUB245" s="48"/>
      <c r="JUC245" s="48"/>
      <c r="JUD245" s="48"/>
      <c r="JUE245" s="48"/>
      <c r="JUF245" s="48"/>
      <c r="JUG245" s="48"/>
      <c r="JUH245" s="48"/>
      <c r="JUI245" s="48"/>
      <c r="JUJ245" s="48"/>
      <c r="JUK245" s="48"/>
      <c r="JUL245" s="48"/>
      <c r="JUM245" s="48"/>
      <c r="JUN245" s="48"/>
      <c r="JUO245" s="48"/>
      <c r="JUP245" s="48"/>
      <c r="JUQ245" s="48"/>
      <c r="JUR245" s="48"/>
      <c r="JUS245" s="48"/>
      <c r="JUT245" s="48"/>
      <c r="JUU245" s="48"/>
      <c r="JUV245" s="48"/>
      <c r="JUW245" s="48"/>
      <c r="JUX245" s="48"/>
      <c r="JUY245" s="48"/>
      <c r="JUZ245" s="48"/>
      <c r="JVA245" s="48"/>
      <c r="JVB245" s="48"/>
      <c r="JVC245" s="48"/>
      <c r="JVD245" s="48"/>
      <c r="JVE245" s="48"/>
      <c r="JVF245" s="48"/>
      <c r="JVG245" s="48"/>
      <c r="JVH245" s="48"/>
      <c r="JVI245" s="48"/>
      <c r="JVJ245" s="48"/>
      <c r="JVK245" s="48"/>
      <c r="JVL245" s="48"/>
      <c r="JVM245" s="48"/>
      <c r="JVN245" s="48"/>
      <c r="JVO245" s="48"/>
      <c r="JVP245" s="48"/>
      <c r="JVQ245" s="48"/>
      <c r="JVR245" s="48"/>
      <c r="JVS245" s="48"/>
      <c r="JVT245" s="48"/>
      <c r="JVU245" s="48"/>
      <c r="JVV245" s="48"/>
      <c r="JVW245" s="48"/>
      <c r="JVX245" s="48"/>
      <c r="JVY245" s="48"/>
      <c r="JVZ245" s="48"/>
      <c r="JWA245" s="48"/>
      <c r="JWB245" s="48"/>
      <c r="JWC245" s="48"/>
      <c r="JWD245" s="48"/>
      <c r="JWE245" s="48"/>
      <c r="JWF245" s="48"/>
      <c r="JWG245" s="48"/>
      <c r="JWH245" s="48"/>
      <c r="JWI245" s="48"/>
      <c r="JWJ245" s="48"/>
      <c r="JWK245" s="48"/>
      <c r="JWL245" s="48"/>
      <c r="JWM245" s="48"/>
      <c r="JWN245" s="48"/>
      <c r="JWO245" s="48"/>
      <c r="JWP245" s="48"/>
      <c r="JWQ245" s="48"/>
      <c r="JWR245" s="48"/>
      <c r="JWS245" s="48"/>
      <c r="JWT245" s="48"/>
      <c r="JWU245" s="48"/>
      <c r="JWV245" s="48"/>
      <c r="JWW245" s="48"/>
      <c r="JWX245" s="48"/>
      <c r="JWY245" s="48"/>
      <c r="JWZ245" s="48"/>
      <c r="JXA245" s="48"/>
      <c r="JXB245" s="48"/>
      <c r="JXC245" s="48"/>
      <c r="JXD245" s="48"/>
      <c r="JXE245" s="48"/>
      <c r="JXF245" s="48"/>
      <c r="JXG245" s="48"/>
      <c r="JXH245" s="48"/>
      <c r="JXI245" s="48"/>
      <c r="JXJ245" s="48"/>
      <c r="JXK245" s="48"/>
      <c r="JXL245" s="48"/>
      <c r="JXM245" s="48"/>
      <c r="JXN245" s="48"/>
      <c r="JXO245" s="48"/>
      <c r="JXP245" s="48"/>
      <c r="JXQ245" s="48"/>
      <c r="JXR245" s="48"/>
      <c r="JXS245" s="48"/>
      <c r="JXT245" s="48"/>
      <c r="JXU245" s="48"/>
      <c r="JXV245" s="48"/>
      <c r="JXW245" s="48"/>
      <c r="JXX245" s="48"/>
      <c r="JXY245" s="48"/>
      <c r="JXZ245" s="48"/>
      <c r="JYA245" s="48"/>
      <c r="JYB245" s="48"/>
      <c r="JYC245" s="48"/>
      <c r="JYD245" s="48"/>
      <c r="JYE245" s="48"/>
      <c r="JYF245" s="48"/>
      <c r="JYG245" s="48"/>
      <c r="JYH245" s="48"/>
      <c r="JYI245" s="48"/>
      <c r="JYJ245" s="48"/>
      <c r="JYK245" s="48"/>
      <c r="JYL245" s="48"/>
      <c r="JYM245" s="48"/>
      <c r="JYN245" s="48"/>
      <c r="JYO245" s="48"/>
      <c r="JYP245" s="48"/>
      <c r="JYQ245" s="48"/>
      <c r="JYR245" s="48"/>
      <c r="JYS245" s="48"/>
      <c r="JYT245" s="48"/>
      <c r="JYU245" s="48"/>
      <c r="JYV245" s="48"/>
      <c r="JYW245" s="48"/>
      <c r="JYX245" s="48"/>
      <c r="JYY245" s="48"/>
      <c r="JYZ245" s="48"/>
      <c r="JZA245" s="48"/>
      <c r="JZB245" s="48"/>
      <c r="JZC245" s="48"/>
      <c r="JZD245" s="48"/>
      <c r="JZE245" s="48"/>
      <c r="JZF245" s="48"/>
      <c r="JZG245" s="48"/>
      <c r="JZH245" s="48"/>
      <c r="JZI245" s="48"/>
      <c r="JZJ245" s="48"/>
      <c r="JZK245" s="48"/>
      <c r="JZL245" s="48"/>
      <c r="JZM245" s="48"/>
      <c r="JZN245" s="48"/>
      <c r="JZO245" s="48"/>
      <c r="JZP245" s="48"/>
      <c r="JZQ245" s="48"/>
      <c r="JZR245" s="48"/>
      <c r="JZS245" s="48"/>
      <c r="JZT245" s="48"/>
      <c r="JZU245" s="48"/>
      <c r="JZV245" s="48"/>
      <c r="JZW245" s="48"/>
      <c r="JZX245" s="48"/>
      <c r="JZY245" s="48"/>
      <c r="JZZ245" s="48"/>
      <c r="KAA245" s="48"/>
      <c r="KAB245" s="48"/>
      <c r="KAC245" s="48"/>
      <c r="KAD245" s="48"/>
      <c r="KAE245" s="48"/>
      <c r="KAF245" s="48"/>
      <c r="KAG245" s="48"/>
      <c r="KAH245" s="48"/>
      <c r="KAI245" s="48"/>
      <c r="KAJ245" s="48"/>
      <c r="KAK245" s="48"/>
      <c r="KAL245" s="48"/>
      <c r="KAM245" s="48"/>
      <c r="KAN245" s="48"/>
      <c r="KAO245" s="48"/>
      <c r="KAP245" s="48"/>
      <c r="KAQ245" s="48"/>
      <c r="KAR245" s="48"/>
      <c r="KAS245" s="48"/>
      <c r="KAT245" s="48"/>
      <c r="KAU245" s="48"/>
      <c r="KAV245" s="48"/>
      <c r="KAW245" s="48"/>
      <c r="KAX245" s="48"/>
      <c r="KAY245" s="48"/>
      <c r="KAZ245" s="48"/>
      <c r="KBA245" s="48"/>
      <c r="KBB245" s="48"/>
      <c r="KBC245" s="48"/>
      <c r="KBD245" s="48"/>
      <c r="KBE245" s="48"/>
      <c r="KBF245" s="48"/>
      <c r="KBG245" s="48"/>
      <c r="KBH245" s="48"/>
      <c r="KBI245" s="48"/>
      <c r="KBJ245" s="48"/>
      <c r="KBK245" s="48"/>
      <c r="KBL245" s="48"/>
      <c r="KBM245" s="48"/>
      <c r="KBN245" s="48"/>
      <c r="KBO245" s="48"/>
      <c r="KBP245" s="48"/>
      <c r="KBQ245" s="48"/>
      <c r="KBR245" s="48"/>
      <c r="KBS245" s="48"/>
      <c r="KBT245" s="48"/>
      <c r="KBU245" s="48"/>
      <c r="KBV245" s="48"/>
      <c r="KBW245" s="48"/>
      <c r="KBX245" s="48"/>
      <c r="KBY245" s="48"/>
      <c r="KBZ245" s="48"/>
      <c r="KCA245" s="48"/>
      <c r="KCB245" s="48"/>
      <c r="KCC245" s="48"/>
      <c r="KCD245" s="48"/>
      <c r="KCE245" s="48"/>
      <c r="KCF245" s="48"/>
      <c r="KCG245" s="48"/>
      <c r="KCH245" s="48"/>
      <c r="KCI245" s="48"/>
      <c r="KCJ245" s="48"/>
      <c r="KCK245" s="48"/>
      <c r="KCL245" s="48"/>
      <c r="KCM245" s="48"/>
      <c r="KCN245" s="48"/>
      <c r="KCO245" s="48"/>
      <c r="KCP245" s="48"/>
      <c r="KCQ245" s="48"/>
      <c r="KCR245" s="48"/>
      <c r="KCS245" s="48"/>
      <c r="KCT245" s="48"/>
      <c r="KCU245" s="48"/>
      <c r="KCV245" s="48"/>
      <c r="KCW245" s="48"/>
      <c r="KCX245" s="48"/>
      <c r="KCY245" s="48"/>
      <c r="KCZ245" s="48"/>
      <c r="KDA245" s="48"/>
      <c r="KDB245" s="48"/>
      <c r="KDC245" s="48"/>
      <c r="KDD245" s="48"/>
      <c r="KDE245" s="48"/>
      <c r="KDF245" s="48"/>
      <c r="KDG245" s="48"/>
      <c r="KDH245" s="48"/>
      <c r="KDI245" s="48"/>
      <c r="KDJ245" s="48"/>
      <c r="KDK245" s="48"/>
      <c r="KDL245" s="48"/>
      <c r="KDM245" s="48"/>
      <c r="KDN245" s="48"/>
      <c r="KDO245" s="48"/>
      <c r="KDP245" s="48"/>
      <c r="KDQ245" s="48"/>
      <c r="KDR245" s="48"/>
      <c r="KDS245" s="48"/>
      <c r="KDT245" s="48"/>
      <c r="KDU245" s="48"/>
      <c r="KDV245" s="48"/>
      <c r="KDW245" s="48"/>
      <c r="KDX245" s="48"/>
      <c r="KDY245" s="48"/>
      <c r="KDZ245" s="48"/>
      <c r="KEA245" s="48"/>
      <c r="KEB245" s="48"/>
      <c r="KEC245" s="48"/>
      <c r="KED245" s="48"/>
      <c r="KEE245" s="48"/>
      <c r="KEF245" s="48"/>
      <c r="KEG245" s="48"/>
      <c r="KEH245" s="48"/>
      <c r="KEI245" s="48"/>
      <c r="KEJ245" s="48"/>
      <c r="KEK245" s="48"/>
      <c r="KEL245" s="48"/>
      <c r="KEM245" s="48"/>
      <c r="KEN245" s="48"/>
      <c r="KEO245" s="48"/>
      <c r="KEP245" s="48"/>
      <c r="KEQ245" s="48"/>
      <c r="KER245" s="48"/>
      <c r="KES245" s="48"/>
      <c r="KET245" s="48"/>
      <c r="KEU245" s="48"/>
      <c r="KEV245" s="48"/>
      <c r="KEW245" s="48"/>
      <c r="KEX245" s="48"/>
      <c r="KEY245" s="48"/>
      <c r="KEZ245" s="48"/>
      <c r="KFA245" s="48"/>
      <c r="KFB245" s="48"/>
      <c r="KFC245" s="48"/>
      <c r="KFD245" s="48"/>
      <c r="KFE245" s="48"/>
      <c r="KFF245" s="48"/>
      <c r="KFG245" s="48"/>
      <c r="KFH245" s="48"/>
      <c r="KFI245" s="48"/>
      <c r="KFJ245" s="48"/>
      <c r="KFK245" s="48"/>
      <c r="KFL245" s="48"/>
      <c r="KFM245" s="48"/>
      <c r="KFN245" s="48"/>
      <c r="KFO245" s="48"/>
      <c r="KFP245" s="48"/>
      <c r="KFQ245" s="48"/>
      <c r="KFR245" s="48"/>
      <c r="KFS245" s="48"/>
      <c r="KFT245" s="48"/>
      <c r="KFU245" s="48"/>
      <c r="KFV245" s="48"/>
      <c r="KFW245" s="48"/>
      <c r="KFX245" s="48"/>
      <c r="KFY245" s="48"/>
      <c r="KFZ245" s="48"/>
      <c r="KGA245" s="48"/>
      <c r="KGB245" s="48"/>
      <c r="KGC245" s="48"/>
      <c r="KGD245" s="48"/>
      <c r="KGE245" s="48"/>
      <c r="KGF245" s="48"/>
      <c r="KGG245" s="48"/>
      <c r="KGH245" s="48"/>
      <c r="KGI245" s="48"/>
      <c r="KGJ245" s="48"/>
      <c r="KGK245" s="48"/>
      <c r="KGL245" s="48"/>
      <c r="KGM245" s="48"/>
      <c r="KGN245" s="48"/>
      <c r="KGO245" s="48"/>
      <c r="KGP245" s="48"/>
      <c r="KGQ245" s="48"/>
      <c r="KGR245" s="48"/>
      <c r="KGS245" s="48"/>
      <c r="KGT245" s="48"/>
      <c r="KGU245" s="48"/>
      <c r="KGV245" s="48"/>
      <c r="KGW245" s="48"/>
      <c r="KGX245" s="48"/>
      <c r="KGY245" s="48"/>
      <c r="KGZ245" s="48"/>
      <c r="KHA245" s="48"/>
      <c r="KHB245" s="48"/>
      <c r="KHC245" s="48"/>
      <c r="KHD245" s="48"/>
      <c r="KHE245" s="48"/>
      <c r="KHF245" s="48"/>
      <c r="KHG245" s="48"/>
      <c r="KHH245" s="48"/>
      <c r="KHI245" s="48"/>
      <c r="KHJ245" s="48"/>
      <c r="KHK245" s="48"/>
      <c r="KHL245" s="48"/>
      <c r="KHM245" s="48"/>
      <c r="KHN245" s="48"/>
      <c r="KHO245" s="48"/>
      <c r="KHP245" s="48"/>
      <c r="KHQ245" s="48"/>
      <c r="KHR245" s="48"/>
      <c r="KHS245" s="48"/>
      <c r="KHT245" s="48"/>
      <c r="KHU245" s="48"/>
      <c r="KHV245" s="48"/>
      <c r="KHW245" s="48"/>
      <c r="KHX245" s="48"/>
      <c r="KHY245" s="48"/>
      <c r="KHZ245" s="48"/>
      <c r="KIA245" s="48"/>
      <c r="KIB245" s="48"/>
      <c r="KIC245" s="48"/>
      <c r="KID245" s="48"/>
      <c r="KIE245" s="48"/>
      <c r="KIF245" s="48"/>
      <c r="KIG245" s="48"/>
      <c r="KIH245" s="48"/>
      <c r="KII245" s="48"/>
      <c r="KIJ245" s="48"/>
      <c r="KIK245" s="48"/>
      <c r="KIL245" s="48"/>
      <c r="KIM245" s="48"/>
      <c r="KIN245" s="48"/>
      <c r="KIO245" s="48"/>
      <c r="KIP245" s="48"/>
      <c r="KIQ245" s="48"/>
      <c r="KIR245" s="48"/>
      <c r="KIS245" s="48"/>
      <c r="KIT245" s="48"/>
      <c r="KIU245" s="48"/>
      <c r="KIV245" s="48"/>
      <c r="KIW245" s="48"/>
      <c r="KIX245" s="48"/>
      <c r="KIY245" s="48"/>
      <c r="KIZ245" s="48"/>
      <c r="KJA245" s="48"/>
      <c r="KJB245" s="48"/>
      <c r="KJC245" s="48"/>
      <c r="KJD245" s="48"/>
      <c r="KJE245" s="48"/>
      <c r="KJF245" s="48"/>
      <c r="KJG245" s="48"/>
      <c r="KJH245" s="48"/>
      <c r="KJI245" s="48"/>
      <c r="KJJ245" s="48"/>
      <c r="KJK245" s="48"/>
      <c r="KJL245" s="48"/>
      <c r="KJM245" s="48"/>
      <c r="KJN245" s="48"/>
      <c r="KJO245" s="48"/>
      <c r="KJP245" s="48"/>
      <c r="KJQ245" s="48"/>
      <c r="KJR245" s="48"/>
      <c r="KJS245" s="48"/>
      <c r="KJT245" s="48"/>
      <c r="KJU245" s="48"/>
      <c r="KJV245" s="48"/>
      <c r="KJW245" s="48"/>
      <c r="KJX245" s="48"/>
      <c r="KJY245" s="48"/>
      <c r="KJZ245" s="48"/>
      <c r="KKA245" s="48"/>
      <c r="KKB245" s="48"/>
      <c r="KKC245" s="48"/>
      <c r="KKD245" s="48"/>
      <c r="KKE245" s="48"/>
      <c r="KKF245" s="48"/>
      <c r="KKG245" s="48"/>
      <c r="KKH245" s="48"/>
      <c r="KKI245" s="48"/>
      <c r="KKJ245" s="48"/>
      <c r="KKK245" s="48"/>
      <c r="KKL245" s="48"/>
      <c r="KKM245" s="48"/>
      <c r="KKN245" s="48"/>
      <c r="KKO245" s="48"/>
      <c r="KKP245" s="48"/>
      <c r="KKQ245" s="48"/>
      <c r="KKR245" s="48"/>
      <c r="KKS245" s="48"/>
      <c r="KKT245" s="48"/>
      <c r="KKU245" s="48"/>
      <c r="KKV245" s="48"/>
      <c r="KKW245" s="48"/>
      <c r="KKX245" s="48"/>
      <c r="KKY245" s="48"/>
      <c r="KKZ245" s="48"/>
      <c r="KLA245" s="48"/>
      <c r="KLB245" s="48"/>
      <c r="KLC245" s="48"/>
      <c r="KLD245" s="48"/>
      <c r="KLE245" s="48"/>
      <c r="KLF245" s="48"/>
      <c r="KLG245" s="48"/>
      <c r="KLH245" s="48"/>
      <c r="KLI245" s="48"/>
      <c r="KLJ245" s="48"/>
      <c r="KLK245" s="48"/>
      <c r="KLL245" s="48"/>
      <c r="KLM245" s="48"/>
      <c r="KLN245" s="48"/>
      <c r="KLO245" s="48"/>
      <c r="KLP245" s="48"/>
      <c r="KLQ245" s="48"/>
      <c r="KLR245" s="48"/>
      <c r="KLS245" s="48"/>
      <c r="KLT245" s="48"/>
      <c r="KLU245" s="48"/>
      <c r="KLV245" s="48"/>
      <c r="KLW245" s="48"/>
      <c r="KLX245" s="48"/>
      <c r="KLY245" s="48"/>
      <c r="KLZ245" s="48"/>
      <c r="KMA245" s="48"/>
      <c r="KMB245" s="48"/>
      <c r="KMC245" s="48"/>
      <c r="KMD245" s="48"/>
      <c r="KME245" s="48"/>
      <c r="KMF245" s="48"/>
      <c r="KMG245" s="48"/>
      <c r="KMH245" s="48"/>
      <c r="KMI245" s="48"/>
      <c r="KMJ245" s="48"/>
      <c r="KMK245" s="48"/>
      <c r="KML245" s="48"/>
      <c r="KMM245" s="48"/>
      <c r="KMN245" s="48"/>
      <c r="KMO245" s="48"/>
      <c r="KMP245" s="48"/>
      <c r="KMQ245" s="48"/>
      <c r="KMR245" s="48"/>
      <c r="KMS245" s="48"/>
      <c r="KMT245" s="48"/>
      <c r="KMU245" s="48"/>
      <c r="KMV245" s="48"/>
      <c r="KMW245" s="48"/>
      <c r="KMX245" s="48"/>
      <c r="KMY245" s="48"/>
      <c r="KMZ245" s="48"/>
      <c r="KNA245" s="48"/>
      <c r="KNB245" s="48"/>
      <c r="KNC245" s="48"/>
      <c r="KND245" s="48"/>
      <c r="KNE245" s="48"/>
      <c r="KNF245" s="48"/>
      <c r="KNG245" s="48"/>
      <c r="KNH245" s="48"/>
      <c r="KNI245" s="48"/>
      <c r="KNJ245" s="48"/>
      <c r="KNK245" s="48"/>
      <c r="KNL245" s="48"/>
      <c r="KNM245" s="48"/>
      <c r="KNN245" s="48"/>
      <c r="KNO245" s="48"/>
      <c r="KNP245" s="48"/>
      <c r="KNQ245" s="48"/>
      <c r="KNR245" s="48"/>
      <c r="KNS245" s="48"/>
      <c r="KNT245" s="48"/>
      <c r="KNU245" s="48"/>
      <c r="KNV245" s="48"/>
      <c r="KNW245" s="48"/>
      <c r="KNX245" s="48"/>
      <c r="KNY245" s="48"/>
      <c r="KNZ245" s="48"/>
      <c r="KOA245" s="48"/>
      <c r="KOB245" s="48"/>
      <c r="KOC245" s="48"/>
      <c r="KOD245" s="48"/>
      <c r="KOE245" s="48"/>
      <c r="KOF245" s="48"/>
      <c r="KOG245" s="48"/>
      <c r="KOH245" s="48"/>
      <c r="KOI245" s="48"/>
      <c r="KOJ245" s="48"/>
      <c r="KOK245" s="48"/>
      <c r="KOL245" s="48"/>
      <c r="KOM245" s="48"/>
      <c r="KON245" s="48"/>
      <c r="KOO245" s="48"/>
      <c r="KOP245" s="48"/>
      <c r="KOQ245" s="48"/>
      <c r="KOR245" s="48"/>
      <c r="KOS245" s="48"/>
      <c r="KOT245" s="48"/>
      <c r="KOU245" s="48"/>
      <c r="KOV245" s="48"/>
      <c r="KOW245" s="48"/>
      <c r="KOX245" s="48"/>
      <c r="KOY245" s="48"/>
      <c r="KOZ245" s="48"/>
      <c r="KPA245" s="48"/>
      <c r="KPB245" s="48"/>
      <c r="KPC245" s="48"/>
      <c r="KPD245" s="48"/>
      <c r="KPE245" s="48"/>
      <c r="KPF245" s="48"/>
      <c r="KPG245" s="48"/>
      <c r="KPH245" s="48"/>
      <c r="KPI245" s="48"/>
      <c r="KPJ245" s="48"/>
      <c r="KPK245" s="48"/>
      <c r="KPL245" s="48"/>
      <c r="KPM245" s="48"/>
      <c r="KPN245" s="48"/>
      <c r="KPO245" s="48"/>
      <c r="KPP245" s="48"/>
      <c r="KPQ245" s="48"/>
      <c r="KPR245" s="48"/>
      <c r="KPS245" s="48"/>
      <c r="KPT245" s="48"/>
      <c r="KPU245" s="48"/>
      <c r="KPV245" s="48"/>
      <c r="KPW245" s="48"/>
      <c r="KPX245" s="48"/>
      <c r="KPY245" s="48"/>
      <c r="KPZ245" s="48"/>
      <c r="KQA245" s="48"/>
      <c r="KQB245" s="48"/>
      <c r="KQC245" s="48"/>
      <c r="KQD245" s="48"/>
      <c r="KQE245" s="48"/>
      <c r="KQF245" s="48"/>
      <c r="KQG245" s="48"/>
      <c r="KQH245" s="48"/>
      <c r="KQI245" s="48"/>
      <c r="KQJ245" s="48"/>
      <c r="KQK245" s="48"/>
      <c r="KQL245" s="48"/>
      <c r="KQM245" s="48"/>
      <c r="KQN245" s="48"/>
      <c r="KQO245" s="48"/>
      <c r="KQP245" s="48"/>
      <c r="KQQ245" s="48"/>
      <c r="KQR245" s="48"/>
      <c r="KQS245" s="48"/>
      <c r="KQT245" s="48"/>
      <c r="KQU245" s="48"/>
      <c r="KQV245" s="48"/>
      <c r="KQW245" s="48"/>
      <c r="KQX245" s="48"/>
      <c r="KQY245" s="48"/>
      <c r="KQZ245" s="48"/>
      <c r="KRA245" s="48"/>
      <c r="KRB245" s="48"/>
      <c r="KRC245" s="48"/>
      <c r="KRD245" s="48"/>
      <c r="KRE245" s="48"/>
      <c r="KRF245" s="48"/>
      <c r="KRG245" s="48"/>
      <c r="KRH245" s="48"/>
      <c r="KRI245" s="48"/>
      <c r="KRJ245" s="48"/>
      <c r="KRK245" s="48"/>
      <c r="KRL245" s="48"/>
      <c r="KRM245" s="48"/>
      <c r="KRN245" s="48"/>
      <c r="KRO245" s="48"/>
      <c r="KRP245" s="48"/>
      <c r="KRQ245" s="48"/>
      <c r="KRR245" s="48"/>
      <c r="KRS245" s="48"/>
      <c r="KRT245" s="48"/>
      <c r="KRU245" s="48"/>
      <c r="KRV245" s="48"/>
      <c r="KRW245" s="48"/>
      <c r="KRX245" s="48"/>
      <c r="KRY245" s="48"/>
      <c r="KRZ245" s="48"/>
      <c r="KSA245" s="48"/>
      <c r="KSB245" s="48"/>
      <c r="KSC245" s="48"/>
      <c r="KSD245" s="48"/>
      <c r="KSE245" s="48"/>
      <c r="KSF245" s="48"/>
      <c r="KSG245" s="48"/>
      <c r="KSH245" s="48"/>
      <c r="KSI245" s="48"/>
      <c r="KSJ245" s="48"/>
      <c r="KSK245" s="48"/>
      <c r="KSL245" s="48"/>
      <c r="KSM245" s="48"/>
      <c r="KSN245" s="48"/>
      <c r="KSO245" s="48"/>
      <c r="KSP245" s="48"/>
      <c r="KSQ245" s="48"/>
      <c r="KSR245" s="48"/>
      <c r="KSS245" s="48"/>
      <c r="KST245" s="48"/>
      <c r="KSU245" s="48"/>
      <c r="KSV245" s="48"/>
      <c r="KSW245" s="48"/>
      <c r="KSX245" s="48"/>
      <c r="KSY245" s="48"/>
      <c r="KSZ245" s="48"/>
      <c r="KTA245" s="48"/>
      <c r="KTB245" s="48"/>
      <c r="KTC245" s="48"/>
      <c r="KTD245" s="48"/>
      <c r="KTE245" s="48"/>
      <c r="KTF245" s="48"/>
      <c r="KTG245" s="48"/>
      <c r="KTH245" s="48"/>
      <c r="KTI245" s="48"/>
      <c r="KTJ245" s="48"/>
      <c r="KTK245" s="48"/>
      <c r="KTL245" s="48"/>
      <c r="KTM245" s="48"/>
      <c r="KTN245" s="48"/>
      <c r="KTO245" s="48"/>
      <c r="KTP245" s="48"/>
      <c r="KTQ245" s="48"/>
      <c r="KTR245" s="48"/>
      <c r="KTS245" s="48"/>
      <c r="KTT245" s="48"/>
      <c r="KTU245" s="48"/>
      <c r="KTV245" s="48"/>
      <c r="KTW245" s="48"/>
      <c r="KTX245" s="48"/>
      <c r="KTY245" s="48"/>
      <c r="KTZ245" s="48"/>
      <c r="KUA245" s="48"/>
      <c r="KUB245" s="48"/>
      <c r="KUC245" s="48"/>
      <c r="KUD245" s="48"/>
      <c r="KUE245" s="48"/>
      <c r="KUF245" s="48"/>
      <c r="KUG245" s="48"/>
      <c r="KUH245" s="48"/>
      <c r="KUI245" s="48"/>
      <c r="KUJ245" s="48"/>
      <c r="KUK245" s="48"/>
      <c r="KUL245" s="48"/>
      <c r="KUM245" s="48"/>
      <c r="KUN245" s="48"/>
      <c r="KUO245" s="48"/>
      <c r="KUP245" s="48"/>
      <c r="KUQ245" s="48"/>
      <c r="KUR245" s="48"/>
      <c r="KUS245" s="48"/>
      <c r="KUT245" s="48"/>
      <c r="KUU245" s="48"/>
      <c r="KUV245" s="48"/>
      <c r="KUW245" s="48"/>
      <c r="KUX245" s="48"/>
      <c r="KUY245" s="48"/>
      <c r="KUZ245" s="48"/>
      <c r="KVA245" s="48"/>
      <c r="KVB245" s="48"/>
      <c r="KVC245" s="48"/>
      <c r="KVD245" s="48"/>
      <c r="KVE245" s="48"/>
      <c r="KVF245" s="48"/>
      <c r="KVG245" s="48"/>
      <c r="KVH245" s="48"/>
      <c r="KVI245" s="48"/>
      <c r="KVJ245" s="48"/>
      <c r="KVK245" s="48"/>
      <c r="KVL245" s="48"/>
      <c r="KVM245" s="48"/>
      <c r="KVN245" s="48"/>
      <c r="KVO245" s="48"/>
      <c r="KVP245" s="48"/>
      <c r="KVQ245" s="48"/>
      <c r="KVR245" s="48"/>
      <c r="KVS245" s="48"/>
      <c r="KVT245" s="48"/>
      <c r="KVU245" s="48"/>
      <c r="KVV245" s="48"/>
      <c r="KVW245" s="48"/>
      <c r="KVX245" s="48"/>
      <c r="KVY245" s="48"/>
      <c r="KVZ245" s="48"/>
      <c r="KWA245" s="48"/>
      <c r="KWB245" s="48"/>
      <c r="KWC245" s="48"/>
      <c r="KWD245" s="48"/>
      <c r="KWE245" s="48"/>
      <c r="KWF245" s="48"/>
      <c r="KWG245" s="48"/>
      <c r="KWH245" s="48"/>
      <c r="KWI245" s="48"/>
      <c r="KWJ245" s="48"/>
      <c r="KWK245" s="48"/>
      <c r="KWL245" s="48"/>
      <c r="KWM245" s="48"/>
      <c r="KWN245" s="48"/>
      <c r="KWO245" s="48"/>
      <c r="KWP245" s="48"/>
      <c r="KWQ245" s="48"/>
      <c r="KWR245" s="48"/>
      <c r="KWS245" s="48"/>
      <c r="KWT245" s="48"/>
      <c r="KWU245" s="48"/>
      <c r="KWV245" s="48"/>
      <c r="KWW245" s="48"/>
      <c r="KWX245" s="48"/>
      <c r="KWY245" s="48"/>
      <c r="KWZ245" s="48"/>
      <c r="KXA245" s="48"/>
      <c r="KXB245" s="48"/>
      <c r="KXC245" s="48"/>
      <c r="KXD245" s="48"/>
      <c r="KXE245" s="48"/>
      <c r="KXF245" s="48"/>
      <c r="KXG245" s="48"/>
      <c r="KXH245" s="48"/>
      <c r="KXI245" s="48"/>
      <c r="KXJ245" s="48"/>
      <c r="KXK245" s="48"/>
      <c r="KXL245" s="48"/>
      <c r="KXM245" s="48"/>
      <c r="KXN245" s="48"/>
      <c r="KXO245" s="48"/>
      <c r="KXP245" s="48"/>
      <c r="KXQ245" s="48"/>
      <c r="KXR245" s="48"/>
      <c r="KXS245" s="48"/>
      <c r="KXT245" s="48"/>
      <c r="KXU245" s="48"/>
      <c r="KXV245" s="48"/>
      <c r="KXW245" s="48"/>
      <c r="KXX245" s="48"/>
      <c r="KXY245" s="48"/>
      <c r="KXZ245" s="48"/>
      <c r="KYA245" s="48"/>
      <c r="KYB245" s="48"/>
      <c r="KYC245" s="48"/>
      <c r="KYD245" s="48"/>
      <c r="KYE245" s="48"/>
      <c r="KYF245" s="48"/>
      <c r="KYG245" s="48"/>
      <c r="KYH245" s="48"/>
      <c r="KYI245" s="48"/>
      <c r="KYJ245" s="48"/>
      <c r="KYK245" s="48"/>
      <c r="KYL245" s="48"/>
      <c r="KYM245" s="48"/>
      <c r="KYN245" s="48"/>
      <c r="KYO245" s="48"/>
      <c r="KYP245" s="48"/>
      <c r="KYQ245" s="48"/>
      <c r="KYR245" s="48"/>
      <c r="KYS245" s="48"/>
      <c r="KYT245" s="48"/>
      <c r="KYU245" s="48"/>
      <c r="KYV245" s="48"/>
      <c r="KYW245" s="48"/>
      <c r="KYX245" s="48"/>
      <c r="KYY245" s="48"/>
      <c r="KYZ245" s="48"/>
      <c r="KZA245" s="48"/>
      <c r="KZB245" s="48"/>
      <c r="KZC245" s="48"/>
      <c r="KZD245" s="48"/>
      <c r="KZE245" s="48"/>
      <c r="KZF245" s="48"/>
      <c r="KZG245" s="48"/>
      <c r="KZH245" s="48"/>
      <c r="KZI245" s="48"/>
      <c r="KZJ245" s="48"/>
      <c r="KZK245" s="48"/>
      <c r="KZL245" s="48"/>
      <c r="KZM245" s="48"/>
      <c r="KZN245" s="48"/>
      <c r="KZO245" s="48"/>
      <c r="KZP245" s="48"/>
      <c r="KZQ245" s="48"/>
      <c r="KZR245" s="48"/>
      <c r="KZS245" s="48"/>
      <c r="KZT245" s="48"/>
      <c r="KZU245" s="48"/>
      <c r="KZV245" s="48"/>
      <c r="KZW245" s="48"/>
      <c r="KZX245" s="48"/>
      <c r="KZY245" s="48"/>
      <c r="KZZ245" s="48"/>
      <c r="LAA245" s="48"/>
      <c r="LAB245" s="48"/>
      <c r="LAC245" s="48"/>
      <c r="LAD245" s="48"/>
      <c r="LAE245" s="48"/>
      <c r="LAF245" s="48"/>
      <c r="LAG245" s="48"/>
      <c r="LAH245" s="48"/>
      <c r="LAI245" s="48"/>
      <c r="LAJ245" s="48"/>
      <c r="LAK245" s="48"/>
      <c r="LAL245" s="48"/>
      <c r="LAM245" s="48"/>
      <c r="LAN245" s="48"/>
      <c r="LAO245" s="48"/>
      <c r="LAP245" s="48"/>
      <c r="LAQ245" s="48"/>
      <c r="LAR245" s="48"/>
      <c r="LAS245" s="48"/>
      <c r="LAT245" s="48"/>
      <c r="LAU245" s="48"/>
      <c r="LAV245" s="48"/>
      <c r="LAW245" s="48"/>
      <c r="LAX245" s="48"/>
      <c r="LAY245" s="48"/>
      <c r="LAZ245" s="48"/>
      <c r="LBA245" s="48"/>
      <c r="LBB245" s="48"/>
      <c r="LBC245" s="48"/>
      <c r="LBD245" s="48"/>
      <c r="LBE245" s="48"/>
      <c r="LBF245" s="48"/>
      <c r="LBG245" s="48"/>
      <c r="LBH245" s="48"/>
      <c r="LBI245" s="48"/>
      <c r="LBJ245" s="48"/>
      <c r="LBK245" s="48"/>
      <c r="LBL245" s="48"/>
      <c r="LBM245" s="48"/>
      <c r="LBN245" s="48"/>
      <c r="LBO245" s="48"/>
      <c r="LBP245" s="48"/>
      <c r="LBQ245" s="48"/>
      <c r="LBR245" s="48"/>
      <c r="LBS245" s="48"/>
      <c r="LBT245" s="48"/>
      <c r="LBU245" s="48"/>
      <c r="LBV245" s="48"/>
      <c r="LBW245" s="48"/>
      <c r="LBX245" s="48"/>
      <c r="LBY245" s="48"/>
      <c r="LBZ245" s="48"/>
      <c r="LCA245" s="48"/>
      <c r="LCB245" s="48"/>
      <c r="LCC245" s="48"/>
      <c r="LCD245" s="48"/>
      <c r="LCE245" s="48"/>
      <c r="LCF245" s="48"/>
      <c r="LCG245" s="48"/>
      <c r="LCH245" s="48"/>
      <c r="LCI245" s="48"/>
      <c r="LCJ245" s="48"/>
      <c r="LCK245" s="48"/>
      <c r="LCL245" s="48"/>
      <c r="LCM245" s="48"/>
      <c r="LCN245" s="48"/>
      <c r="LCO245" s="48"/>
      <c r="LCP245" s="48"/>
      <c r="LCQ245" s="48"/>
      <c r="LCR245" s="48"/>
      <c r="LCS245" s="48"/>
      <c r="LCT245" s="48"/>
      <c r="LCU245" s="48"/>
      <c r="LCV245" s="48"/>
      <c r="LCW245" s="48"/>
      <c r="LCX245" s="48"/>
      <c r="LCY245" s="48"/>
      <c r="LCZ245" s="48"/>
      <c r="LDA245" s="48"/>
      <c r="LDB245" s="48"/>
      <c r="LDC245" s="48"/>
      <c r="LDD245" s="48"/>
      <c r="LDE245" s="48"/>
      <c r="LDF245" s="48"/>
      <c r="LDG245" s="48"/>
      <c r="LDH245" s="48"/>
      <c r="LDI245" s="48"/>
      <c r="LDJ245" s="48"/>
      <c r="LDK245" s="48"/>
      <c r="LDL245" s="48"/>
      <c r="LDM245" s="48"/>
      <c r="LDN245" s="48"/>
      <c r="LDO245" s="48"/>
      <c r="LDP245" s="48"/>
      <c r="LDQ245" s="48"/>
      <c r="LDR245" s="48"/>
      <c r="LDS245" s="48"/>
      <c r="LDT245" s="48"/>
      <c r="LDU245" s="48"/>
      <c r="LDV245" s="48"/>
      <c r="LDW245" s="48"/>
      <c r="LDX245" s="48"/>
      <c r="LDY245" s="48"/>
      <c r="LDZ245" s="48"/>
      <c r="LEA245" s="48"/>
      <c r="LEB245" s="48"/>
      <c r="LEC245" s="48"/>
      <c r="LED245" s="48"/>
      <c r="LEE245" s="48"/>
      <c r="LEF245" s="48"/>
      <c r="LEG245" s="48"/>
      <c r="LEH245" s="48"/>
      <c r="LEI245" s="48"/>
      <c r="LEJ245" s="48"/>
      <c r="LEK245" s="48"/>
      <c r="LEL245" s="48"/>
      <c r="LEM245" s="48"/>
      <c r="LEN245" s="48"/>
      <c r="LEO245" s="48"/>
      <c r="LEP245" s="48"/>
      <c r="LEQ245" s="48"/>
      <c r="LER245" s="48"/>
      <c r="LES245" s="48"/>
      <c r="LET245" s="48"/>
      <c r="LEU245" s="48"/>
      <c r="LEV245" s="48"/>
      <c r="LEW245" s="48"/>
      <c r="LEX245" s="48"/>
      <c r="LEY245" s="48"/>
      <c r="LEZ245" s="48"/>
      <c r="LFA245" s="48"/>
      <c r="LFB245" s="48"/>
      <c r="LFC245" s="48"/>
      <c r="LFD245" s="48"/>
      <c r="LFE245" s="48"/>
      <c r="LFF245" s="48"/>
      <c r="LFG245" s="48"/>
      <c r="LFH245" s="48"/>
      <c r="LFI245" s="48"/>
      <c r="LFJ245" s="48"/>
      <c r="LFK245" s="48"/>
      <c r="LFL245" s="48"/>
      <c r="LFM245" s="48"/>
      <c r="LFN245" s="48"/>
      <c r="LFO245" s="48"/>
      <c r="LFP245" s="48"/>
      <c r="LFQ245" s="48"/>
      <c r="LFR245" s="48"/>
      <c r="LFS245" s="48"/>
      <c r="LFT245" s="48"/>
      <c r="LFU245" s="48"/>
      <c r="LFV245" s="48"/>
      <c r="LFW245" s="48"/>
      <c r="LFX245" s="48"/>
      <c r="LFY245" s="48"/>
      <c r="LFZ245" s="48"/>
      <c r="LGA245" s="48"/>
      <c r="LGB245" s="48"/>
      <c r="LGC245" s="48"/>
      <c r="LGD245" s="48"/>
      <c r="LGE245" s="48"/>
      <c r="LGF245" s="48"/>
      <c r="LGG245" s="48"/>
      <c r="LGH245" s="48"/>
      <c r="LGI245" s="48"/>
      <c r="LGJ245" s="48"/>
      <c r="LGK245" s="48"/>
      <c r="LGL245" s="48"/>
      <c r="LGM245" s="48"/>
      <c r="LGN245" s="48"/>
      <c r="LGO245" s="48"/>
      <c r="LGP245" s="48"/>
      <c r="LGQ245" s="48"/>
      <c r="LGR245" s="48"/>
      <c r="LGS245" s="48"/>
      <c r="LGT245" s="48"/>
      <c r="LGU245" s="48"/>
      <c r="LGV245" s="48"/>
      <c r="LGW245" s="48"/>
      <c r="LGX245" s="48"/>
      <c r="LGY245" s="48"/>
      <c r="LGZ245" s="48"/>
      <c r="LHA245" s="48"/>
      <c r="LHB245" s="48"/>
      <c r="LHC245" s="48"/>
      <c r="LHD245" s="48"/>
      <c r="LHE245" s="48"/>
      <c r="LHF245" s="48"/>
      <c r="LHG245" s="48"/>
      <c r="LHH245" s="48"/>
      <c r="LHI245" s="48"/>
      <c r="LHJ245" s="48"/>
      <c r="LHK245" s="48"/>
      <c r="LHL245" s="48"/>
      <c r="LHM245" s="48"/>
      <c r="LHN245" s="48"/>
      <c r="LHO245" s="48"/>
      <c r="LHP245" s="48"/>
      <c r="LHQ245" s="48"/>
      <c r="LHR245" s="48"/>
      <c r="LHS245" s="48"/>
      <c r="LHT245" s="48"/>
      <c r="LHU245" s="48"/>
      <c r="LHV245" s="48"/>
      <c r="LHW245" s="48"/>
      <c r="LHX245" s="48"/>
      <c r="LHY245" s="48"/>
      <c r="LHZ245" s="48"/>
      <c r="LIA245" s="48"/>
      <c r="LIB245" s="48"/>
      <c r="LIC245" s="48"/>
      <c r="LID245" s="48"/>
      <c r="LIE245" s="48"/>
      <c r="LIF245" s="48"/>
      <c r="LIG245" s="48"/>
      <c r="LIH245" s="48"/>
      <c r="LII245" s="48"/>
      <c r="LIJ245" s="48"/>
      <c r="LIK245" s="48"/>
      <c r="LIL245" s="48"/>
      <c r="LIM245" s="48"/>
      <c r="LIN245" s="48"/>
      <c r="LIO245" s="48"/>
      <c r="LIP245" s="48"/>
      <c r="LIQ245" s="48"/>
      <c r="LIR245" s="48"/>
      <c r="LIS245" s="48"/>
      <c r="LIT245" s="48"/>
      <c r="LIU245" s="48"/>
      <c r="LIV245" s="48"/>
      <c r="LIW245" s="48"/>
      <c r="LIX245" s="48"/>
      <c r="LIY245" s="48"/>
      <c r="LIZ245" s="48"/>
      <c r="LJA245" s="48"/>
      <c r="LJB245" s="48"/>
      <c r="LJC245" s="48"/>
      <c r="LJD245" s="48"/>
      <c r="LJE245" s="48"/>
      <c r="LJF245" s="48"/>
      <c r="LJG245" s="48"/>
      <c r="LJH245" s="48"/>
      <c r="LJI245" s="48"/>
      <c r="LJJ245" s="48"/>
      <c r="LJK245" s="48"/>
      <c r="LJL245" s="48"/>
      <c r="LJM245" s="48"/>
      <c r="LJN245" s="48"/>
      <c r="LJO245" s="48"/>
      <c r="LJP245" s="48"/>
      <c r="LJQ245" s="48"/>
      <c r="LJR245" s="48"/>
      <c r="LJS245" s="48"/>
      <c r="LJT245" s="48"/>
      <c r="LJU245" s="48"/>
      <c r="LJV245" s="48"/>
      <c r="LJW245" s="48"/>
      <c r="LJX245" s="48"/>
      <c r="LJY245" s="48"/>
      <c r="LJZ245" s="48"/>
      <c r="LKA245" s="48"/>
      <c r="LKB245" s="48"/>
      <c r="LKC245" s="48"/>
      <c r="LKD245" s="48"/>
      <c r="LKE245" s="48"/>
      <c r="LKF245" s="48"/>
      <c r="LKG245" s="48"/>
      <c r="LKH245" s="48"/>
      <c r="LKI245" s="48"/>
      <c r="LKJ245" s="48"/>
      <c r="LKK245" s="48"/>
      <c r="LKL245" s="48"/>
      <c r="LKM245" s="48"/>
      <c r="LKN245" s="48"/>
      <c r="LKO245" s="48"/>
      <c r="LKP245" s="48"/>
      <c r="LKQ245" s="48"/>
      <c r="LKR245" s="48"/>
      <c r="LKS245" s="48"/>
      <c r="LKT245" s="48"/>
      <c r="LKU245" s="48"/>
      <c r="LKV245" s="48"/>
      <c r="LKW245" s="48"/>
      <c r="LKX245" s="48"/>
      <c r="LKY245" s="48"/>
      <c r="LKZ245" s="48"/>
      <c r="LLA245" s="48"/>
      <c r="LLB245" s="48"/>
      <c r="LLC245" s="48"/>
      <c r="LLD245" s="48"/>
      <c r="LLE245" s="48"/>
      <c r="LLF245" s="48"/>
      <c r="LLG245" s="48"/>
      <c r="LLH245" s="48"/>
      <c r="LLI245" s="48"/>
      <c r="LLJ245" s="48"/>
      <c r="LLK245" s="48"/>
      <c r="LLL245" s="48"/>
      <c r="LLM245" s="48"/>
      <c r="LLN245" s="48"/>
      <c r="LLO245" s="48"/>
      <c r="LLP245" s="48"/>
      <c r="LLQ245" s="48"/>
      <c r="LLR245" s="48"/>
      <c r="LLS245" s="48"/>
      <c r="LLT245" s="48"/>
      <c r="LLU245" s="48"/>
      <c r="LLV245" s="48"/>
      <c r="LLW245" s="48"/>
      <c r="LLX245" s="48"/>
      <c r="LLY245" s="48"/>
      <c r="LLZ245" s="48"/>
      <c r="LMA245" s="48"/>
      <c r="LMB245" s="48"/>
      <c r="LMC245" s="48"/>
      <c r="LMD245" s="48"/>
      <c r="LME245" s="48"/>
      <c r="LMF245" s="48"/>
      <c r="LMG245" s="48"/>
      <c r="LMH245" s="48"/>
      <c r="LMI245" s="48"/>
      <c r="LMJ245" s="48"/>
      <c r="LMK245" s="48"/>
      <c r="LML245" s="48"/>
      <c r="LMM245" s="48"/>
      <c r="LMN245" s="48"/>
      <c r="LMO245" s="48"/>
      <c r="LMP245" s="48"/>
      <c r="LMQ245" s="48"/>
      <c r="LMR245" s="48"/>
      <c r="LMS245" s="48"/>
      <c r="LMT245" s="48"/>
      <c r="LMU245" s="48"/>
      <c r="LMV245" s="48"/>
      <c r="LMW245" s="48"/>
      <c r="LMX245" s="48"/>
      <c r="LMY245" s="48"/>
      <c r="LMZ245" s="48"/>
      <c r="LNA245" s="48"/>
      <c r="LNB245" s="48"/>
      <c r="LNC245" s="48"/>
      <c r="LND245" s="48"/>
      <c r="LNE245" s="48"/>
      <c r="LNF245" s="48"/>
      <c r="LNG245" s="48"/>
      <c r="LNH245" s="48"/>
      <c r="LNI245" s="48"/>
      <c r="LNJ245" s="48"/>
      <c r="LNK245" s="48"/>
      <c r="LNL245" s="48"/>
      <c r="LNM245" s="48"/>
      <c r="LNN245" s="48"/>
      <c r="LNO245" s="48"/>
      <c r="LNP245" s="48"/>
      <c r="LNQ245" s="48"/>
      <c r="LNR245" s="48"/>
      <c r="LNS245" s="48"/>
      <c r="LNT245" s="48"/>
      <c r="LNU245" s="48"/>
      <c r="LNV245" s="48"/>
      <c r="LNW245" s="48"/>
      <c r="LNX245" s="48"/>
      <c r="LNY245" s="48"/>
      <c r="LNZ245" s="48"/>
      <c r="LOA245" s="48"/>
      <c r="LOB245" s="48"/>
      <c r="LOC245" s="48"/>
      <c r="LOD245" s="48"/>
      <c r="LOE245" s="48"/>
      <c r="LOF245" s="48"/>
      <c r="LOG245" s="48"/>
      <c r="LOH245" s="48"/>
      <c r="LOI245" s="48"/>
      <c r="LOJ245" s="48"/>
      <c r="LOK245" s="48"/>
      <c r="LOL245" s="48"/>
      <c r="LOM245" s="48"/>
      <c r="LON245" s="48"/>
      <c r="LOO245" s="48"/>
      <c r="LOP245" s="48"/>
      <c r="LOQ245" s="48"/>
      <c r="LOR245" s="48"/>
      <c r="LOS245" s="48"/>
      <c r="LOT245" s="48"/>
      <c r="LOU245" s="48"/>
      <c r="LOV245" s="48"/>
      <c r="LOW245" s="48"/>
      <c r="LOX245" s="48"/>
      <c r="LOY245" s="48"/>
      <c r="LOZ245" s="48"/>
      <c r="LPA245" s="48"/>
      <c r="LPB245" s="48"/>
      <c r="LPC245" s="48"/>
      <c r="LPD245" s="48"/>
      <c r="LPE245" s="48"/>
      <c r="LPF245" s="48"/>
      <c r="LPG245" s="48"/>
      <c r="LPH245" s="48"/>
      <c r="LPI245" s="48"/>
      <c r="LPJ245" s="48"/>
      <c r="LPK245" s="48"/>
      <c r="LPL245" s="48"/>
      <c r="LPM245" s="48"/>
      <c r="LPN245" s="48"/>
      <c r="LPO245" s="48"/>
      <c r="LPP245" s="48"/>
      <c r="LPQ245" s="48"/>
      <c r="LPR245" s="48"/>
      <c r="LPS245" s="48"/>
      <c r="LPT245" s="48"/>
      <c r="LPU245" s="48"/>
      <c r="LPV245" s="48"/>
      <c r="LPW245" s="48"/>
      <c r="LPX245" s="48"/>
      <c r="LPY245" s="48"/>
      <c r="LPZ245" s="48"/>
      <c r="LQA245" s="48"/>
      <c r="LQB245" s="48"/>
      <c r="LQC245" s="48"/>
      <c r="LQD245" s="48"/>
      <c r="LQE245" s="48"/>
      <c r="LQF245" s="48"/>
      <c r="LQG245" s="48"/>
      <c r="LQH245" s="48"/>
      <c r="LQI245" s="48"/>
      <c r="LQJ245" s="48"/>
      <c r="LQK245" s="48"/>
      <c r="LQL245" s="48"/>
      <c r="LQM245" s="48"/>
      <c r="LQN245" s="48"/>
      <c r="LQO245" s="48"/>
      <c r="LQP245" s="48"/>
      <c r="LQQ245" s="48"/>
      <c r="LQR245" s="48"/>
      <c r="LQS245" s="48"/>
      <c r="LQT245" s="48"/>
      <c r="LQU245" s="48"/>
      <c r="LQV245" s="48"/>
      <c r="LQW245" s="48"/>
      <c r="LQX245" s="48"/>
      <c r="LQY245" s="48"/>
      <c r="LQZ245" s="48"/>
      <c r="LRA245" s="48"/>
      <c r="LRB245" s="48"/>
      <c r="LRC245" s="48"/>
      <c r="LRD245" s="48"/>
      <c r="LRE245" s="48"/>
      <c r="LRF245" s="48"/>
      <c r="LRG245" s="48"/>
      <c r="LRH245" s="48"/>
      <c r="LRI245" s="48"/>
      <c r="LRJ245" s="48"/>
      <c r="LRK245" s="48"/>
      <c r="LRL245" s="48"/>
      <c r="LRM245" s="48"/>
      <c r="LRN245" s="48"/>
      <c r="LRO245" s="48"/>
      <c r="LRP245" s="48"/>
      <c r="LRQ245" s="48"/>
      <c r="LRR245" s="48"/>
      <c r="LRS245" s="48"/>
      <c r="LRT245" s="48"/>
      <c r="LRU245" s="48"/>
      <c r="LRV245" s="48"/>
      <c r="LRW245" s="48"/>
      <c r="LRX245" s="48"/>
      <c r="LRY245" s="48"/>
      <c r="LRZ245" s="48"/>
      <c r="LSA245" s="48"/>
      <c r="LSB245" s="48"/>
      <c r="LSC245" s="48"/>
      <c r="LSD245" s="48"/>
      <c r="LSE245" s="48"/>
      <c r="LSF245" s="48"/>
      <c r="LSG245" s="48"/>
      <c r="LSH245" s="48"/>
      <c r="LSI245" s="48"/>
      <c r="LSJ245" s="48"/>
      <c r="LSK245" s="48"/>
      <c r="LSL245" s="48"/>
      <c r="LSM245" s="48"/>
      <c r="LSN245" s="48"/>
      <c r="LSO245" s="48"/>
      <c r="LSP245" s="48"/>
      <c r="LSQ245" s="48"/>
      <c r="LSR245" s="48"/>
      <c r="LSS245" s="48"/>
      <c r="LST245" s="48"/>
      <c r="LSU245" s="48"/>
      <c r="LSV245" s="48"/>
      <c r="LSW245" s="48"/>
      <c r="LSX245" s="48"/>
      <c r="LSY245" s="48"/>
      <c r="LSZ245" s="48"/>
      <c r="LTA245" s="48"/>
      <c r="LTB245" s="48"/>
      <c r="LTC245" s="48"/>
      <c r="LTD245" s="48"/>
      <c r="LTE245" s="48"/>
      <c r="LTF245" s="48"/>
      <c r="LTG245" s="48"/>
      <c r="LTH245" s="48"/>
      <c r="LTI245" s="48"/>
      <c r="LTJ245" s="48"/>
      <c r="LTK245" s="48"/>
      <c r="LTL245" s="48"/>
      <c r="LTM245" s="48"/>
      <c r="LTN245" s="48"/>
      <c r="LTO245" s="48"/>
      <c r="LTP245" s="48"/>
      <c r="LTQ245" s="48"/>
      <c r="LTR245" s="48"/>
      <c r="LTS245" s="48"/>
      <c r="LTT245" s="48"/>
      <c r="LTU245" s="48"/>
      <c r="LTV245" s="48"/>
      <c r="LTW245" s="48"/>
      <c r="LTX245" s="48"/>
      <c r="LTY245" s="48"/>
      <c r="LTZ245" s="48"/>
      <c r="LUA245" s="48"/>
      <c r="LUB245" s="48"/>
      <c r="LUC245" s="48"/>
      <c r="LUD245" s="48"/>
      <c r="LUE245" s="48"/>
      <c r="LUF245" s="48"/>
      <c r="LUG245" s="48"/>
      <c r="LUH245" s="48"/>
      <c r="LUI245" s="48"/>
      <c r="LUJ245" s="48"/>
      <c r="LUK245" s="48"/>
      <c r="LUL245" s="48"/>
      <c r="LUM245" s="48"/>
      <c r="LUN245" s="48"/>
      <c r="LUO245" s="48"/>
      <c r="LUP245" s="48"/>
      <c r="LUQ245" s="48"/>
      <c r="LUR245" s="48"/>
      <c r="LUS245" s="48"/>
      <c r="LUT245" s="48"/>
      <c r="LUU245" s="48"/>
      <c r="LUV245" s="48"/>
      <c r="LUW245" s="48"/>
      <c r="LUX245" s="48"/>
      <c r="LUY245" s="48"/>
      <c r="LUZ245" s="48"/>
      <c r="LVA245" s="48"/>
      <c r="LVB245" s="48"/>
      <c r="LVC245" s="48"/>
      <c r="LVD245" s="48"/>
      <c r="LVE245" s="48"/>
      <c r="LVF245" s="48"/>
      <c r="LVG245" s="48"/>
      <c r="LVH245" s="48"/>
      <c r="LVI245" s="48"/>
      <c r="LVJ245" s="48"/>
      <c r="LVK245" s="48"/>
      <c r="LVL245" s="48"/>
      <c r="LVM245" s="48"/>
      <c r="LVN245" s="48"/>
      <c r="LVO245" s="48"/>
      <c r="LVP245" s="48"/>
      <c r="LVQ245" s="48"/>
      <c r="LVR245" s="48"/>
      <c r="LVS245" s="48"/>
      <c r="LVT245" s="48"/>
      <c r="LVU245" s="48"/>
      <c r="LVV245" s="48"/>
      <c r="LVW245" s="48"/>
      <c r="LVX245" s="48"/>
      <c r="LVY245" s="48"/>
      <c r="LVZ245" s="48"/>
      <c r="LWA245" s="48"/>
      <c r="LWB245" s="48"/>
      <c r="LWC245" s="48"/>
      <c r="LWD245" s="48"/>
      <c r="LWE245" s="48"/>
      <c r="LWF245" s="48"/>
      <c r="LWG245" s="48"/>
      <c r="LWH245" s="48"/>
      <c r="LWI245" s="48"/>
      <c r="LWJ245" s="48"/>
      <c r="LWK245" s="48"/>
      <c r="LWL245" s="48"/>
      <c r="LWM245" s="48"/>
      <c r="LWN245" s="48"/>
      <c r="LWO245" s="48"/>
      <c r="LWP245" s="48"/>
      <c r="LWQ245" s="48"/>
      <c r="LWR245" s="48"/>
      <c r="LWS245" s="48"/>
      <c r="LWT245" s="48"/>
      <c r="LWU245" s="48"/>
      <c r="LWV245" s="48"/>
      <c r="LWW245" s="48"/>
      <c r="LWX245" s="48"/>
      <c r="LWY245" s="48"/>
      <c r="LWZ245" s="48"/>
      <c r="LXA245" s="48"/>
      <c r="LXB245" s="48"/>
      <c r="LXC245" s="48"/>
      <c r="LXD245" s="48"/>
      <c r="LXE245" s="48"/>
      <c r="LXF245" s="48"/>
      <c r="LXG245" s="48"/>
      <c r="LXH245" s="48"/>
      <c r="LXI245" s="48"/>
      <c r="LXJ245" s="48"/>
      <c r="LXK245" s="48"/>
      <c r="LXL245" s="48"/>
      <c r="LXM245" s="48"/>
      <c r="LXN245" s="48"/>
      <c r="LXO245" s="48"/>
      <c r="LXP245" s="48"/>
      <c r="LXQ245" s="48"/>
      <c r="LXR245" s="48"/>
      <c r="LXS245" s="48"/>
      <c r="LXT245" s="48"/>
      <c r="LXU245" s="48"/>
      <c r="LXV245" s="48"/>
      <c r="LXW245" s="48"/>
      <c r="LXX245" s="48"/>
      <c r="LXY245" s="48"/>
      <c r="LXZ245" s="48"/>
      <c r="LYA245" s="48"/>
      <c r="LYB245" s="48"/>
      <c r="LYC245" s="48"/>
      <c r="LYD245" s="48"/>
      <c r="LYE245" s="48"/>
      <c r="LYF245" s="48"/>
      <c r="LYG245" s="48"/>
      <c r="LYH245" s="48"/>
      <c r="LYI245" s="48"/>
      <c r="LYJ245" s="48"/>
      <c r="LYK245" s="48"/>
      <c r="LYL245" s="48"/>
      <c r="LYM245" s="48"/>
      <c r="LYN245" s="48"/>
      <c r="LYO245" s="48"/>
      <c r="LYP245" s="48"/>
      <c r="LYQ245" s="48"/>
      <c r="LYR245" s="48"/>
      <c r="LYS245" s="48"/>
      <c r="LYT245" s="48"/>
      <c r="LYU245" s="48"/>
      <c r="LYV245" s="48"/>
      <c r="LYW245" s="48"/>
      <c r="LYX245" s="48"/>
      <c r="LYY245" s="48"/>
      <c r="LYZ245" s="48"/>
      <c r="LZA245" s="48"/>
      <c r="LZB245" s="48"/>
      <c r="LZC245" s="48"/>
      <c r="LZD245" s="48"/>
      <c r="LZE245" s="48"/>
      <c r="LZF245" s="48"/>
      <c r="LZG245" s="48"/>
      <c r="LZH245" s="48"/>
      <c r="LZI245" s="48"/>
      <c r="LZJ245" s="48"/>
      <c r="LZK245" s="48"/>
      <c r="LZL245" s="48"/>
      <c r="LZM245" s="48"/>
      <c r="LZN245" s="48"/>
      <c r="LZO245" s="48"/>
      <c r="LZP245" s="48"/>
      <c r="LZQ245" s="48"/>
      <c r="LZR245" s="48"/>
      <c r="LZS245" s="48"/>
      <c r="LZT245" s="48"/>
      <c r="LZU245" s="48"/>
      <c r="LZV245" s="48"/>
      <c r="LZW245" s="48"/>
      <c r="LZX245" s="48"/>
      <c r="LZY245" s="48"/>
      <c r="LZZ245" s="48"/>
      <c r="MAA245" s="48"/>
      <c r="MAB245" s="48"/>
      <c r="MAC245" s="48"/>
      <c r="MAD245" s="48"/>
      <c r="MAE245" s="48"/>
      <c r="MAF245" s="48"/>
      <c r="MAG245" s="48"/>
      <c r="MAH245" s="48"/>
      <c r="MAI245" s="48"/>
      <c r="MAJ245" s="48"/>
      <c r="MAK245" s="48"/>
      <c r="MAL245" s="48"/>
      <c r="MAM245" s="48"/>
      <c r="MAN245" s="48"/>
      <c r="MAO245" s="48"/>
      <c r="MAP245" s="48"/>
      <c r="MAQ245" s="48"/>
      <c r="MAR245" s="48"/>
      <c r="MAS245" s="48"/>
      <c r="MAT245" s="48"/>
      <c r="MAU245" s="48"/>
      <c r="MAV245" s="48"/>
      <c r="MAW245" s="48"/>
      <c r="MAX245" s="48"/>
      <c r="MAY245" s="48"/>
      <c r="MAZ245" s="48"/>
      <c r="MBA245" s="48"/>
      <c r="MBB245" s="48"/>
      <c r="MBC245" s="48"/>
      <c r="MBD245" s="48"/>
      <c r="MBE245" s="48"/>
      <c r="MBF245" s="48"/>
      <c r="MBG245" s="48"/>
      <c r="MBH245" s="48"/>
      <c r="MBI245" s="48"/>
      <c r="MBJ245" s="48"/>
      <c r="MBK245" s="48"/>
      <c r="MBL245" s="48"/>
      <c r="MBM245" s="48"/>
      <c r="MBN245" s="48"/>
      <c r="MBO245" s="48"/>
      <c r="MBP245" s="48"/>
      <c r="MBQ245" s="48"/>
      <c r="MBR245" s="48"/>
      <c r="MBS245" s="48"/>
      <c r="MBT245" s="48"/>
      <c r="MBU245" s="48"/>
      <c r="MBV245" s="48"/>
      <c r="MBW245" s="48"/>
      <c r="MBX245" s="48"/>
      <c r="MBY245" s="48"/>
      <c r="MBZ245" s="48"/>
      <c r="MCA245" s="48"/>
      <c r="MCB245" s="48"/>
      <c r="MCC245" s="48"/>
      <c r="MCD245" s="48"/>
      <c r="MCE245" s="48"/>
      <c r="MCF245" s="48"/>
      <c r="MCG245" s="48"/>
      <c r="MCH245" s="48"/>
      <c r="MCI245" s="48"/>
      <c r="MCJ245" s="48"/>
      <c r="MCK245" s="48"/>
      <c r="MCL245" s="48"/>
      <c r="MCM245" s="48"/>
      <c r="MCN245" s="48"/>
      <c r="MCO245" s="48"/>
      <c r="MCP245" s="48"/>
      <c r="MCQ245" s="48"/>
      <c r="MCR245" s="48"/>
      <c r="MCS245" s="48"/>
      <c r="MCT245" s="48"/>
      <c r="MCU245" s="48"/>
      <c r="MCV245" s="48"/>
      <c r="MCW245" s="48"/>
      <c r="MCX245" s="48"/>
      <c r="MCY245" s="48"/>
      <c r="MCZ245" s="48"/>
      <c r="MDA245" s="48"/>
      <c r="MDB245" s="48"/>
      <c r="MDC245" s="48"/>
      <c r="MDD245" s="48"/>
      <c r="MDE245" s="48"/>
      <c r="MDF245" s="48"/>
      <c r="MDG245" s="48"/>
      <c r="MDH245" s="48"/>
      <c r="MDI245" s="48"/>
      <c r="MDJ245" s="48"/>
      <c r="MDK245" s="48"/>
      <c r="MDL245" s="48"/>
      <c r="MDM245" s="48"/>
      <c r="MDN245" s="48"/>
      <c r="MDO245" s="48"/>
      <c r="MDP245" s="48"/>
      <c r="MDQ245" s="48"/>
      <c r="MDR245" s="48"/>
      <c r="MDS245" s="48"/>
      <c r="MDT245" s="48"/>
      <c r="MDU245" s="48"/>
      <c r="MDV245" s="48"/>
      <c r="MDW245" s="48"/>
      <c r="MDX245" s="48"/>
      <c r="MDY245" s="48"/>
      <c r="MDZ245" s="48"/>
      <c r="MEA245" s="48"/>
      <c r="MEB245" s="48"/>
      <c r="MEC245" s="48"/>
      <c r="MED245" s="48"/>
      <c r="MEE245" s="48"/>
      <c r="MEF245" s="48"/>
      <c r="MEG245" s="48"/>
      <c r="MEH245" s="48"/>
      <c r="MEI245" s="48"/>
      <c r="MEJ245" s="48"/>
      <c r="MEK245" s="48"/>
      <c r="MEL245" s="48"/>
      <c r="MEM245" s="48"/>
      <c r="MEN245" s="48"/>
      <c r="MEO245" s="48"/>
      <c r="MEP245" s="48"/>
      <c r="MEQ245" s="48"/>
      <c r="MER245" s="48"/>
      <c r="MES245" s="48"/>
      <c r="MET245" s="48"/>
      <c r="MEU245" s="48"/>
      <c r="MEV245" s="48"/>
      <c r="MEW245" s="48"/>
      <c r="MEX245" s="48"/>
      <c r="MEY245" s="48"/>
      <c r="MEZ245" s="48"/>
      <c r="MFA245" s="48"/>
      <c r="MFB245" s="48"/>
      <c r="MFC245" s="48"/>
      <c r="MFD245" s="48"/>
      <c r="MFE245" s="48"/>
      <c r="MFF245" s="48"/>
      <c r="MFG245" s="48"/>
      <c r="MFH245" s="48"/>
      <c r="MFI245" s="48"/>
      <c r="MFJ245" s="48"/>
      <c r="MFK245" s="48"/>
      <c r="MFL245" s="48"/>
      <c r="MFM245" s="48"/>
      <c r="MFN245" s="48"/>
      <c r="MFO245" s="48"/>
      <c r="MFP245" s="48"/>
      <c r="MFQ245" s="48"/>
      <c r="MFR245" s="48"/>
      <c r="MFS245" s="48"/>
      <c r="MFT245" s="48"/>
      <c r="MFU245" s="48"/>
      <c r="MFV245" s="48"/>
      <c r="MFW245" s="48"/>
      <c r="MFX245" s="48"/>
      <c r="MFY245" s="48"/>
      <c r="MFZ245" s="48"/>
      <c r="MGA245" s="48"/>
      <c r="MGB245" s="48"/>
      <c r="MGC245" s="48"/>
      <c r="MGD245" s="48"/>
      <c r="MGE245" s="48"/>
      <c r="MGF245" s="48"/>
      <c r="MGG245" s="48"/>
      <c r="MGH245" s="48"/>
      <c r="MGI245" s="48"/>
      <c r="MGJ245" s="48"/>
      <c r="MGK245" s="48"/>
      <c r="MGL245" s="48"/>
      <c r="MGM245" s="48"/>
      <c r="MGN245" s="48"/>
      <c r="MGO245" s="48"/>
      <c r="MGP245" s="48"/>
      <c r="MGQ245" s="48"/>
      <c r="MGR245" s="48"/>
      <c r="MGS245" s="48"/>
      <c r="MGT245" s="48"/>
      <c r="MGU245" s="48"/>
      <c r="MGV245" s="48"/>
      <c r="MGW245" s="48"/>
      <c r="MGX245" s="48"/>
      <c r="MGY245" s="48"/>
      <c r="MGZ245" s="48"/>
      <c r="MHA245" s="48"/>
      <c r="MHB245" s="48"/>
      <c r="MHC245" s="48"/>
      <c r="MHD245" s="48"/>
      <c r="MHE245" s="48"/>
      <c r="MHF245" s="48"/>
      <c r="MHG245" s="48"/>
      <c r="MHH245" s="48"/>
      <c r="MHI245" s="48"/>
      <c r="MHJ245" s="48"/>
      <c r="MHK245" s="48"/>
      <c r="MHL245" s="48"/>
      <c r="MHM245" s="48"/>
      <c r="MHN245" s="48"/>
      <c r="MHO245" s="48"/>
      <c r="MHP245" s="48"/>
      <c r="MHQ245" s="48"/>
      <c r="MHR245" s="48"/>
      <c r="MHS245" s="48"/>
      <c r="MHT245" s="48"/>
      <c r="MHU245" s="48"/>
      <c r="MHV245" s="48"/>
      <c r="MHW245" s="48"/>
      <c r="MHX245" s="48"/>
      <c r="MHY245" s="48"/>
      <c r="MHZ245" s="48"/>
      <c r="MIA245" s="48"/>
      <c r="MIB245" s="48"/>
      <c r="MIC245" s="48"/>
      <c r="MID245" s="48"/>
      <c r="MIE245" s="48"/>
      <c r="MIF245" s="48"/>
      <c r="MIG245" s="48"/>
      <c r="MIH245" s="48"/>
      <c r="MII245" s="48"/>
      <c r="MIJ245" s="48"/>
      <c r="MIK245" s="48"/>
      <c r="MIL245" s="48"/>
      <c r="MIM245" s="48"/>
      <c r="MIN245" s="48"/>
      <c r="MIO245" s="48"/>
      <c r="MIP245" s="48"/>
      <c r="MIQ245" s="48"/>
      <c r="MIR245" s="48"/>
      <c r="MIS245" s="48"/>
      <c r="MIT245" s="48"/>
      <c r="MIU245" s="48"/>
      <c r="MIV245" s="48"/>
      <c r="MIW245" s="48"/>
      <c r="MIX245" s="48"/>
      <c r="MIY245" s="48"/>
      <c r="MIZ245" s="48"/>
      <c r="MJA245" s="48"/>
      <c r="MJB245" s="48"/>
      <c r="MJC245" s="48"/>
      <c r="MJD245" s="48"/>
      <c r="MJE245" s="48"/>
      <c r="MJF245" s="48"/>
      <c r="MJG245" s="48"/>
      <c r="MJH245" s="48"/>
      <c r="MJI245" s="48"/>
      <c r="MJJ245" s="48"/>
      <c r="MJK245" s="48"/>
      <c r="MJL245" s="48"/>
      <c r="MJM245" s="48"/>
      <c r="MJN245" s="48"/>
      <c r="MJO245" s="48"/>
      <c r="MJP245" s="48"/>
      <c r="MJQ245" s="48"/>
      <c r="MJR245" s="48"/>
      <c r="MJS245" s="48"/>
      <c r="MJT245" s="48"/>
      <c r="MJU245" s="48"/>
      <c r="MJV245" s="48"/>
      <c r="MJW245" s="48"/>
      <c r="MJX245" s="48"/>
      <c r="MJY245" s="48"/>
      <c r="MJZ245" s="48"/>
      <c r="MKA245" s="48"/>
      <c r="MKB245" s="48"/>
      <c r="MKC245" s="48"/>
      <c r="MKD245" s="48"/>
      <c r="MKE245" s="48"/>
      <c r="MKF245" s="48"/>
      <c r="MKG245" s="48"/>
      <c r="MKH245" s="48"/>
      <c r="MKI245" s="48"/>
      <c r="MKJ245" s="48"/>
      <c r="MKK245" s="48"/>
      <c r="MKL245" s="48"/>
      <c r="MKM245" s="48"/>
      <c r="MKN245" s="48"/>
      <c r="MKO245" s="48"/>
      <c r="MKP245" s="48"/>
      <c r="MKQ245" s="48"/>
      <c r="MKR245" s="48"/>
      <c r="MKS245" s="48"/>
      <c r="MKT245" s="48"/>
      <c r="MKU245" s="48"/>
      <c r="MKV245" s="48"/>
      <c r="MKW245" s="48"/>
      <c r="MKX245" s="48"/>
      <c r="MKY245" s="48"/>
      <c r="MKZ245" s="48"/>
      <c r="MLA245" s="48"/>
      <c r="MLB245" s="48"/>
      <c r="MLC245" s="48"/>
      <c r="MLD245" s="48"/>
      <c r="MLE245" s="48"/>
      <c r="MLF245" s="48"/>
      <c r="MLG245" s="48"/>
      <c r="MLH245" s="48"/>
      <c r="MLI245" s="48"/>
      <c r="MLJ245" s="48"/>
      <c r="MLK245" s="48"/>
      <c r="MLL245" s="48"/>
      <c r="MLM245" s="48"/>
      <c r="MLN245" s="48"/>
      <c r="MLO245" s="48"/>
      <c r="MLP245" s="48"/>
      <c r="MLQ245" s="48"/>
      <c r="MLR245" s="48"/>
      <c r="MLS245" s="48"/>
      <c r="MLT245" s="48"/>
      <c r="MLU245" s="48"/>
      <c r="MLV245" s="48"/>
      <c r="MLW245" s="48"/>
      <c r="MLX245" s="48"/>
      <c r="MLY245" s="48"/>
      <c r="MLZ245" s="48"/>
      <c r="MMA245" s="48"/>
      <c r="MMB245" s="48"/>
      <c r="MMC245" s="48"/>
      <c r="MMD245" s="48"/>
      <c r="MME245" s="48"/>
      <c r="MMF245" s="48"/>
      <c r="MMG245" s="48"/>
      <c r="MMH245" s="48"/>
      <c r="MMI245" s="48"/>
      <c r="MMJ245" s="48"/>
      <c r="MMK245" s="48"/>
      <c r="MML245" s="48"/>
      <c r="MMM245" s="48"/>
      <c r="MMN245" s="48"/>
      <c r="MMO245" s="48"/>
      <c r="MMP245" s="48"/>
      <c r="MMQ245" s="48"/>
      <c r="MMR245" s="48"/>
      <c r="MMS245" s="48"/>
      <c r="MMT245" s="48"/>
      <c r="MMU245" s="48"/>
      <c r="MMV245" s="48"/>
      <c r="MMW245" s="48"/>
      <c r="MMX245" s="48"/>
      <c r="MMY245" s="48"/>
      <c r="MMZ245" s="48"/>
      <c r="MNA245" s="48"/>
      <c r="MNB245" s="48"/>
      <c r="MNC245" s="48"/>
      <c r="MND245" s="48"/>
      <c r="MNE245" s="48"/>
      <c r="MNF245" s="48"/>
      <c r="MNG245" s="48"/>
      <c r="MNH245" s="48"/>
      <c r="MNI245" s="48"/>
      <c r="MNJ245" s="48"/>
      <c r="MNK245" s="48"/>
      <c r="MNL245" s="48"/>
      <c r="MNM245" s="48"/>
      <c r="MNN245" s="48"/>
      <c r="MNO245" s="48"/>
      <c r="MNP245" s="48"/>
      <c r="MNQ245" s="48"/>
      <c r="MNR245" s="48"/>
      <c r="MNS245" s="48"/>
      <c r="MNT245" s="48"/>
      <c r="MNU245" s="48"/>
      <c r="MNV245" s="48"/>
      <c r="MNW245" s="48"/>
      <c r="MNX245" s="48"/>
      <c r="MNY245" s="48"/>
      <c r="MNZ245" s="48"/>
      <c r="MOA245" s="48"/>
      <c r="MOB245" s="48"/>
      <c r="MOC245" s="48"/>
      <c r="MOD245" s="48"/>
      <c r="MOE245" s="48"/>
      <c r="MOF245" s="48"/>
      <c r="MOG245" s="48"/>
      <c r="MOH245" s="48"/>
      <c r="MOI245" s="48"/>
      <c r="MOJ245" s="48"/>
      <c r="MOK245" s="48"/>
      <c r="MOL245" s="48"/>
      <c r="MOM245" s="48"/>
      <c r="MON245" s="48"/>
      <c r="MOO245" s="48"/>
      <c r="MOP245" s="48"/>
      <c r="MOQ245" s="48"/>
      <c r="MOR245" s="48"/>
      <c r="MOS245" s="48"/>
      <c r="MOT245" s="48"/>
      <c r="MOU245" s="48"/>
      <c r="MOV245" s="48"/>
      <c r="MOW245" s="48"/>
      <c r="MOX245" s="48"/>
      <c r="MOY245" s="48"/>
      <c r="MOZ245" s="48"/>
      <c r="MPA245" s="48"/>
      <c r="MPB245" s="48"/>
      <c r="MPC245" s="48"/>
      <c r="MPD245" s="48"/>
      <c r="MPE245" s="48"/>
      <c r="MPF245" s="48"/>
      <c r="MPG245" s="48"/>
      <c r="MPH245" s="48"/>
      <c r="MPI245" s="48"/>
      <c r="MPJ245" s="48"/>
      <c r="MPK245" s="48"/>
      <c r="MPL245" s="48"/>
      <c r="MPM245" s="48"/>
      <c r="MPN245" s="48"/>
      <c r="MPO245" s="48"/>
      <c r="MPP245" s="48"/>
      <c r="MPQ245" s="48"/>
      <c r="MPR245" s="48"/>
      <c r="MPS245" s="48"/>
      <c r="MPT245" s="48"/>
      <c r="MPU245" s="48"/>
      <c r="MPV245" s="48"/>
      <c r="MPW245" s="48"/>
      <c r="MPX245" s="48"/>
      <c r="MPY245" s="48"/>
      <c r="MPZ245" s="48"/>
      <c r="MQA245" s="48"/>
      <c r="MQB245" s="48"/>
      <c r="MQC245" s="48"/>
      <c r="MQD245" s="48"/>
      <c r="MQE245" s="48"/>
      <c r="MQF245" s="48"/>
      <c r="MQG245" s="48"/>
      <c r="MQH245" s="48"/>
      <c r="MQI245" s="48"/>
      <c r="MQJ245" s="48"/>
      <c r="MQK245" s="48"/>
      <c r="MQL245" s="48"/>
      <c r="MQM245" s="48"/>
      <c r="MQN245" s="48"/>
      <c r="MQO245" s="48"/>
      <c r="MQP245" s="48"/>
      <c r="MQQ245" s="48"/>
      <c r="MQR245" s="48"/>
      <c r="MQS245" s="48"/>
      <c r="MQT245" s="48"/>
      <c r="MQU245" s="48"/>
      <c r="MQV245" s="48"/>
      <c r="MQW245" s="48"/>
      <c r="MQX245" s="48"/>
      <c r="MQY245" s="48"/>
      <c r="MQZ245" s="48"/>
      <c r="MRA245" s="48"/>
      <c r="MRB245" s="48"/>
      <c r="MRC245" s="48"/>
      <c r="MRD245" s="48"/>
      <c r="MRE245" s="48"/>
      <c r="MRF245" s="48"/>
      <c r="MRG245" s="48"/>
      <c r="MRH245" s="48"/>
      <c r="MRI245" s="48"/>
      <c r="MRJ245" s="48"/>
      <c r="MRK245" s="48"/>
      <c r="MRL245" s="48"/>
      <c r="MRM245" s="48"/>
      <c r="MRN245" s="48"/>
      <c r="MRO245" s="48"/>
      <c r="MRP245" s="48"/>
      <c r="MRQ245" s="48"/>
      <c r="MRR245" s="48"/>
      <c r="MRS245" s="48"/>
      <c r="MRT245" s="48"/>
      <c r="MRU245" s="48"/>
      <c r="MRV245" s="48"/>
      <c r="MRW245" s="48"/>
      <c r="MRX245" s="48"/>
      <c r="MRY245" s="48"/>
      <c r="MRZ245" s="48"/>
      <c r="MSA245" s="48"/>
      <c r="MSB245" s="48"/>
      <c r="MSC245" s="48"/>
      <c r="MSD245" s="48"/>
      <c r="MSE245" s="48"/>
      <c r="MSF245" s="48"/>
      <c r="MSG245" s="48"/>
      <c r="MSH245" s="48"/>
      <c r="MSI245" s="48"/>
      <c r="MSJ245" s="48"/>
      <c r="MSK245" s="48"/>
      <c r="MSL245" s="48"/>
      <c r="MSM245" s="48"/>
      <c r="MSN245" s="48"/>
      <c r="MSO245" s="48"/>
      <c r="MSP245" s="48"/>
      <c r="MSQ245" s="48"/>
      <c r="MSR245" s="48"/>
      <c r="MSS245" s="48"/>
      <c r="MST245" s="48"/>
      <c r="MSU245" s="48"/>
      <c r="MSV245" s="48"/>
      <c r="MSW245" s="48"/>
      <c r="MSX245" s="48"/>
      <c r="MSY245" s="48"/>
      <c r="MSZ245" s="48"/>
      <c r="MTA245" s="48"/>
      <c r="MTB245" s="48"/>
      <c r="MTC245" s="48"/>
      <c r="MTD245" s="48"/>
      <c r="MTE245" s="48"/>
      <c r="MTF245" s="48"/>
      <c r="MTG245" s="48"/>
      <c r="MTH245" s="48"/>
      <c r="MTI245" s="48"/>
      <c r="MTJ245" s="48"/>
      <c r="MTK245" s="48"/>
      <c r="MTL245" s="48"/>
      <c r="MTM245" s="48"/>
      <c r="MTN245" s="48"/>
      <c r="MTO245" s="48"/>
      <c r="MTP245" s="48"/>
      <c r="MTQ245" s="48"/>
      <c r="MTR245" s="48"/>
      <c r="MTS245" s="48"/>
      <c r="MTT245" s="48"/>
      <c r="MTU245" s="48"/>
      <c r="MTV245" s="48"/>
      <c r="MTW245" s="48"/>
      <c r="MTX245" s="48"/>
      <c r="MTY245" s="48"/>
      <c r="MTZ245" s="48"/>
      <c r="MUA245" s="48"/>
      <c r="MUB245" s="48"/>
      <c r="MUC245" s="48"/>
      <c r="MUD245" s="48"/>
      <c r="MUE245" s="48"/>
      <c r="MUF245" s="48"/>
      <c r="MUG245" s="48"/>
      <c r="MUH245" s="48"/>
      <c r="MUI245" s="48"/>
      <c r="MUJ245" s="48"/>
      <c r="MUK245" s="48"/>
      <c r="MUL245" s="48"/>
      <c r="MUM245" s="48"/>
      <c r="MUN245" s="48"/>
      <c r="MUO245" s="48"/>
      <c r="MUP245" s="48"/>
      <c r="MUQ245" s="48"/>
      <c r="MUR245" s="48"/>
      <c r="MUS245" s="48"/>
      <c r="MUT245" s="48"/>
      <c r="MUU245" s="48"/>
      <c r="MUV245" s="48"/>
      <c r="MUW245" s="48"/>
      <c r="MUX245" s="48"/>
      <c r="MUY245" s="48"/>
      <c r="MUZ245" s="48"/>
      <c r="MVA245" s="48"/>
      <c r="MVB245" s="48"/>
      <c r="MVC245" s="48"/>
      <c r="MVD245" s="48"/>
      <c r="MVE245" s="48"/>
      <c r="MVF245" s="48"/>
      <c r="MVG245" s="48"/>
      <c r="MVH245" s="48"/>
      <c r="MVI245" s="48"/>
      <c r="MVJ245" s="48"/>
      <c r="MVK245" s="48"/>
      <c r="MVL245" s="48"/>
      <c r="MVM245" s="48"/>
      <c r="MVN245" s="48"/>
      <c r="MVO245" s="48"/>
      <c r="MVP245" s="48"/>
      <c r="MVQ245" s="48"/>
      <c r="MVR245" s="48"/>
      <c r="MVS245" s="48"/>
      <c r="MVT245" s="48"/>
      <c r="MVU245" s="48"/>
      <c r="MVV245" s="48"/>
      <c r="MVW245" s="48"/>
      <c r="MVX245" s="48"/>
      <c r="MVY245" s="48"/>
      <c r="MVZ245" s="48"/>
      <c r="MWA245" s="48"/>
      <c r="MWB245" s="48"/>
      <c r="MWC245" s="48"/>
      <c r="MWD245" s="48"/>
      <c r="MWE245" s="48"/>
      <c r="MWF245" s="48"/>
      <c r="MWG245" s="48"/>
      <c r="MWH245" s="48"/>
      <c r="MWI245" s="48"/>
      <c r="MWJ245" s="48"/>
      <c r="MWK245" s="48"/>
      <c r="MWL245" s="48"/>
      <c r="MWM245" s="48"/>
      <c r="MWN245" s="48"/>
      <c r="MWO245" s="48"/>
      <c r="MWP245" s="48"/>
      <c r="MWQ245" s="48"/>
      <c r="MWR245" s="48"/>
      <c r="MWS245" s="48"/>
      <c r="MWT245" s="48"/>
      <c r="MWU245" s="48"/>
      <c r="MWV245" s="48"/>
      <c r="MWW245" s="48"/>
      <c r="MWX245" s="48"/>
      <c r="MWY245" s="48"/>
      <c r="MWZ245" s="48"/>
      <c r="MXA245" s="48"/>
      <c r="MXB245" s="48"/>
      <c r="MXC245" s="48"/>
      <c r="MXD245" s="48"/>
      <c r="MXE245" s="48"/>
      <c r="MXF245" s="48"/>
      <c r="MXG245" s="48"/>
      <c r="MXH245" s="48"/>
      <c r="MXI245" s="48"/>
      <c r="MXJ245" s="48"/>
      <c r="MXK245" s="48"/>
      <c r="MXL245" s="48"/>
      <c r="MXM245" s="48"/>
      <c r="MXN245" s="48"/>
      <c r="MXO245" s="48"/>
      <c r="MXP245" s="48"/>
      <c r="MXQ245" s="48"/>
      <c r="MXR245" s="48"/>
      <c r="MXS245" s="48"/>
      <c r="MXT245" s="48"/>
      <c r="MXU245" s="48"/>
      <c r="MXV245" s="48"/>
      <c r="MXW245" s="48"/>
      <c r="MXX245" s="48"/>
      <c r="MXY245" s="48"/>
      <c r="MXZ245" s="48"/>
      <c r="MYA245" s="48"/>
      <c r="MYB245" s="48"/>
      <c r="MYC245" s="48"/>
      <c r="MYD245" s="48"/>
      <c r="MYE245" s="48"/>
      <c r="MYF245" s="48"/>
      <c r="MYG245" s="48"/>
      <c r="MYH245" s="48"/>
      <c r="MYI245" s="48"/>
      <c r="MYJ245" s="48"/>
      <c r="MYK245" s="48"/>
      <c r="MYL245" s="48"/>
      <c r="MYM245" s="48"/>
      <c r="MYN245" s="48"/>
      <c r="MYO245" s="48"/>
      <c r="MYP245" s="48"/>
      <c r="MYQ245" s="48"/>
      <c r="MYR245" s="48"/>
      <c r="MYS245" s="48"/>
      <c r="MYT245" s="48"/>
      <c r="MYU245" s="48"/>
      <c r="MYV245" s="48"/>
      <c r="MYW245" s="48"/>
      <c r="MYX245" s="48"/>
      <c r="MYY245" s="48"/>
      <c r="MYZ245" s="48"/>
      <c r="MZA245" s="48"/>
      <c r="MZB245" s="48"/>
      <c r="MZC245" s="48"/>
      <c r="MZD245" s="48"/>
      <c r="MZE245" s="48"/>
      <c r="MZF245" s="48"/>
      <c r="MZG245" s="48"/>
      <c r="MZH245" s="48"/>
      <c r="MZI245" s="48"/>
      <c r="MZJ245" s="48"/>
      <c r="MZK245" s="48"/>
      <c r="MZL245" s="48"/>
      <c r="MZM245" s="48"/>
      <c r="MZN245" s="48"/>
      <c r="MZO245" s="48"/>
      <c r="MZP245" s="48"/>
      <c r="MZQ245" s="48"/>
      <c r="MZR245" s="48"/>
      <c r="MZS245" s="48"/>
      <c r="MZT245" s="48"/>
      <c r="MZU245" s="48"/>
      <c r="MZV245" s="48"/>
      <c r="MZW245" s="48"/>
      <c r="MZX245" s="48"/>
      <c r="MZY245" s="48"/>
      <c r="MZZ245" s="48"/>
      <c r="NAA245" s="48"/>
      <c r="NAB245" s="48"/>
      <c r="NAC245" s="48"/>
      <c r="NAD245" s="48"/>
      <c r="NAE245" s="48"/>
      <c r="NAF245" s="48"/>
      <c r="NAG245" s="48"/>
      <c r="NAH245" s="48"/>
      <c r="NAI245" s="48"/>
      <c r="NAJ245" s="48"/>
      <c r="NAK245" s="48"/>
      <c r="NAL245" s="48"/>
      <c r="NAM245" s="48"/>
      <c r="NAN245" s="48"/>
      <c r="NAO245" s="48"/>
      <c r="NAP245" s="48"/>
      <c r="NAQ245" s="48"/>
      <c r="NAR245" s="48"/>
      <c r="NAS245" s="48"/>
      <c r="NAT245" s="48"/>
      <c r="NAU245" s="48"/>
      <c r="NAV245" s="48"/>
      <c r="NAW245" s="48"/>
      <c r="NAX245" s="48"/>
      <c r="NAY245" s="48"/>
      <c r="NAZ245" s="48"/>
      <c r="NBA245" s="48"/>
      <c r="NBB245" s="48"/>
      <c r="NBC245" s="48"/>
      <c r="NBD245" s="48"/>
      <c r="NBE245" s="48"/>
      <c r="NBF245" s="48"/>
      <c r="NBG245" s="48"/>
      <c r="NBH245" s="48"/>
      <c r="NBI245" s="48"/>
      <c r="NBJ245" s="48"/>
      <c r="NBK245" s="48"/>
      <c r="NBL245" s="48"/>
      <c r="NBM245" s="48"/>
      <c r="NBN245" s="48"/>
      <c r="NBO245" s="48"/>
      <c r="NBP245" s="48"/>
      <c r="NBQ245" s="48"/>
      <c r="NBR245" s="48"/>
      <c r="NBS245" s="48"/>
      <c r="NBT245" s="48"/>
      <c r="NBU245" s="48"/>
      <c r="NBV245" s="48"/>
      <c r="NBW245" s="48"/>
      <c r="NBX245" s="48"/>
      <c r="NBY245" s="48"/>
      <c r="NBZ245" s="48"/>
      <c r="NCA245" s="48"/>
      <c r="NCB245" s="48"/>
      <c r="NCC245" s="48"/>
      <c r="NCD245" s="48"/>
      <c r="NCE245" s="48"/>
      <c r="NCF245" s="48"/>
      <c r="NCG245" s="48"/>
      <c r="NCH245" s="48"/>
      <c r="NCI245" s="48"/>
      <c r="NCJ245" s="48"/>
      <c r="NCK245" s="48"/>
      <c r="NCL245" s="48"/>
      <c r="NCM245" s="48"/>
      <c r="NCN245" s="48"/>
      <c r="NCO245" s="48"/>
      <c r="NCP245" s="48"/>
      <c r="NCQ245" s="48"/>
      <c r="NCR245" s="48"/>
      <c r="NCS245" s="48"/>
      <c r="NCT245" s="48"/>
      <c r="NCU245" s="48"/>
      <c r="NCV245" s="48"/>
      <c r="NCW245" s="48"/>
      <c r="NCX245" s="48"/>
      <c r="NCY245" s="48"/>
      <c r="NCZ245" s="48"/>
      <c r="NDA245" s="48"/>
      <c r="NDB245" s="48"/>
      <c r="NDC245" s="48"/>
      <c r="NDD245" s="48"/>
      <c r="NDE245" s="48"/>
      <c r="NDF245" s="48"/>
      <c r="NDG245" s="48"/>
      <c r="NDH245" s="48"/>
      <c r="NDI245" s="48"/>
      <c r="NDJ245" s="48"/>
      <c r="NDK245" s="48"/>
      <c r="NDL245" s="48"/>
      <c r="NDM245" s="48"/>
      <c r="NDN245" s="48"/>
      <c r="NDO245" s="48"/>
      <c r="NDP245" s="48"/>
      <c r="NDQ245" s="48"/>
      <c r="NDR245" s="48"/>
      <c r="NDS245" s="48"/>
      <c r="NDT245" s="48"/>
      <c r="NDU245" s="48"/>
      <c r="NDV245" s="48"/>
      <c r="NDW245" s="48"/>
      <c r="NDX245" s="48"/>
      <c r="NDY245" s="48"/>
      <c r="NDZ245" s="48"/>
      <c r="NEA245" s="48"/>
      <c r="NEB245" s="48"/>
      <c r="NEC245" s="48"/>
      <c r="NED245" s="48"/>
      <c r="NEE245" s="48"/>
      <c r="NEF245" s="48"/>
      <c r="NEG245" s="48"/>
      <c r="NEH245" s="48"/>
      <c r="NEI245" s="48"/>
      <c r="NEJ245" s="48"/>
      <c r="NEK245" s="48"/>
      <c r="NEL245" s="48"/>
      <c r="NEM245" s="48"/>
      <c r="NEN245" s="48"/>
      <c r="NEO245" s="48"/>
      <c r="NEP245" s="48"/>
      <c r="NEQ245" s="48"/>
      <c r="NER245" s="48"/>
      <c r="NES245" s="48"/>
      <c r="NET245" s="48"/>
      <c r="NEU245" s="48"/>
      <c r="NEV245" s="48"/>
      <c r="NEW245" s="48"/>
      <c r="NEX245" s="48"/>
      <c r="NEY245" s="48"/>
      <c r="NEZ245" s="48"/>
      <c r="NFA245" s="48"/>
      <c r="NFB245" s="48"/>
      <c r="NFC245" s="48"/>
      <c r="NFD245" s="48"/>
      <c r="NFE245" s="48"/>
      <c r="NFF245" s="48"/>
      <c r="NFG245" s="48"/>
      <c r="NFH245" s="48"/>
      <c r="NFI245" s="48"/>
      <c r="NFJ245" s="48"/>
      <c r="NFK245" s="48"/>
      <c r="NFL245" s="48"/>
      <c r="NFM245" s="48"/>
      <c r="NFN245" s="48"/>
      <c r="NFO245" s="48"/>
      <c r="NFP245" s="48"/>
      <c r="NFQ245" s="48"/>
      <c r="NFR245" s="48"/>
      <c r="NFS245" s="48"/>
      <c r="NFT245" s="48"/>
      <c r="NFU245" s="48"/>
      <c r="NFV245" s="48"/>
      <c r="NFW245" s="48"/>
      <c r="NFX245" s="48"/>
      <c r="NFY245" s="48"/>
      <c r="NFZ245" s="48"/>
      <c r="NGA245" s="48"/>
      <c r="NGB245" s="48"/>
      <c r="NGC245" s="48"/>
      <c r="NGD245" s="48"/>
      <c r="NGE245" s="48"/>
      <c r="NGF245" s="48"/>
      <c r="NGG245" s="48"/>
      <c r="NGH245" s="48"/>
      <c r="NGI245" s="48"/>
      <c r="NGJ245" s="48"/>
      <c r="NGK245" s="48"/>
      <c r="NGL245" s="48"/>
      <c r="NGM245" s="48"/>
      <c r="NGN245" s="48"/>
      <c r="NGO245" s="48"/>
      <c r="NGP245" s="48"/>
      <c r="NGQ245" s="48"/>
      <c r="NGR245" s="48"/>
      <c r="NGS245" s="48"/>
      <c r="NGT245" s="48"/>
      <c r="NGU245" s="48"/>
      <c r="NGV245" s="48"/>
      <c r="NGW245" s="48"/>
      <c r="NGX245" s="48"/>
      <c r="NGY245" s="48"/>
      <c r="NGZ245" s="48"/>
      <c r="NHA245" s="48"/>
      <c r="NHB245" s="48"/>
      <c r="NHC245" s="48"/>
      <c r="NHD245" s="48"/>
      <c r="NHE245" s="48"/>
      <c r="NHF245" s="48"/>
      <c r="NHG245" s="48"/>
      <c r="NHH245" s="48"/>
      <c r="NHI245" s="48"/>
      <c r="NHJ245" s="48"/>
      <c r="NHK245" s="48"/>
      <c r="NHL245" s="48"/>
      <c r="NHM245" s="48"/>
      <c r="NHN245" s="48"/>
      <c r="NHO245" s="48"/>
      <c r="NHP245" s="48"/>
      <c r="NHQ245" s="48"/>
      <c r="NHR245" s="48"/>
      <c r="NHS245" s="48"/>
      <c r="NHT245" s="48"/>
      <c r="NHU245" s="48"/>
      <c r="NHV245" s="48"/>
      <c r="NHW245" s="48"/>
      <c r="NHX245" s="48"/>
      <c r="NHY245" s="48"/>
      <c r="NHZ245" s="48"/>
      <c r="NIA245" s="48"/>
      <c r="NIB245" s="48"/>
      <c r="NIC245" s="48"/>
      <c r="NID245" s="48"/>
      <c r="NIE245" s="48"/>
      <c r="NIF245" s="48"/>
      <c r="NIG245" s="48"/>
      <c r="NIH245" s="48"/>
      <c r="NII245" s="48"/>
      <c r="NIJ245" s="48"/>
      <c r="NIK245" s="48"/>
      <c r="NIL245" s="48"/>
      <c r="NIM245" s="48"/>
      <c r="NIN245" s="48"/>
      <c r="NIO245" s="48"/>
      <c r="NIP245" s="48"/>
      <c r="NIQ245" s="48"/>
      <c r="NIR245" s="48"/>
      <c r="NIS245" s="48"/>
      <c r="NIT245" s="48"/>
      <c r="NIU245" s="48"/>
      <c r="NIV245" s="48"/>
      <c r="NIW245" s="48"/>
      <c r="NIX245" s="48"/>
      <c r="NIY245" s="48"/>
      <c r="NIZ245" s="48"/>
      <c r="NJA245" s="48"/>
      <c r="NJB245" s="48"/>
      <c r="NJC245" s="48"/>
      <c r="NJD245" s="48"/>
      <c r="NJE245" s="48"/>
      <c r="NJF245" s="48"/>
      <c r="NJG245" s="48"/>
      <c r="NJH245" s="48"/>
      <c r="NJI245" s="48"/>
      <c r="NJJ245" s="48"/>
      <c r="NJK245" s="48"/>
      <c r="NJL245" s="48"/>
      <c r="NJM245" s="48"/>
      <c r="NJN245" s="48"/>
      <c r="NJO245" s="48"/>
      <c r="NJP245" s="48"/>
      <c r="NJQ245" s="48"/>
      <c r="NJR245" s="48"/>
      <c r="NJS245" s="48"/>
      <c r="NJT245" s="48"/>
      <c r="NJU245" s="48"/>
      <c r="NJV245" s="48"/>
      <c r="NJW245" s="48"/>
      <c r="NJX245" s="48"/>
      <c r="NJY245" s="48"/>
      <c r="NJZ245" s="48"/>
      <c r="NKA245" s="48"/>
      <c r="NKB245" s="48"/>
      <c r="NKC245" s="48"/>
      <c r="NKD245" s="48"/>
      <c r="NKE245" s="48"/>
      <c r="NKF245" s="48"/>
      <c r="NKG245" s="48"/>
      <c r="NKH245" s="48"/>
      <c r="NKI245" s="48"/>
      <c r="NKJ245" s="48"/>
      <c r="NKK245" s="48"/>
      <c r="NKL245" s="48"/>
      <c r="NKM245" s="48"/>
      <c r="NKN245" s="48"/>
      <c r="NKO245" s="48"/>
      <c r="NKP245" s="48"/>
      <c r="NKQ245" s="48"/>
      <c r="NKR245" s="48"/>
      <c r="NKS245" s="48"/>
      <c r="NKT245" s="48"/>
      <c r="NKU245" s="48"/>
      <c r="NKV245" s="48"/>
      <c r="NKW245" s="48"/>
      <c r="NKX245" s="48"/>
      <c r="NKY245" s="48"/>
      <c r="NKZ245" s="48"/>
      <c r="NLA245" s="48"/>
      <c r="NLB245" s="48"/>
      <c r="NLC245" s="48"/>
      <c r="NLD245" s="48"/>
      <c r="NLE245" s="48"/>
      <c r="NLF245" s="48"/>
      <c r="NLG245" s="48"/>
      <c r="NLH245" s="48"/>
      <c r="NLI245" s="48"/>
      <c r="NLJ245" s="48"/>
      <c r="NLK245" s="48"/>
      <c r="NLL245" s="48"/>
      <c r="NLM245" s="48"/>
      <c r="NLN245" s="48"/>
      <c r="NLO245" s="48"/>
      <c r="NLP245" s="48"/>
      <c r="NLQ245" s="48"/>
      <c r="NLR245" s="48"/>
      <c r="NLS245" s="48"/>
      <c r="NLT245" s="48"/>
      <c r="NLU245" s="48"/>
      <c r="NLV245" s="48"/>
      <c r="NLW245" s="48"/>
      <c r="NLX245" s="48"/>
      <c r="NLY245" s="48"/>
      <c r="NLZ245" s="48"/>
      <c r="NMA245" s="48"/>
      <c r="NMB245" s="48"/>
      <c r="NMC245" s="48"/>
      <c r="NMD245" s="48"/>
      <c r="NME245" s="48"/>
      <c r="NMF245" s="48"/>
      <c r="NMG245" s="48"/>
      <c r="NMH245" s="48"/>
      <c r="NMI245" s="48"/>
      <c r="NMJ245" s="48"/>
      <c r="NMK245" s="48"/>
      <c r="NML245" s="48"/>
      <c r="NMM245" s="48"/>
      <c r="NMN245" s="48"/>
      <c r="NMO245" s="48"/>
      <c r="NMP245" s="48"/>
      <c r="NMQ245" s="48"/>
      <c r="NMR245" s="48"/>
      <c r="NMS245" s="48"/>
      <c r="NMT245" s="48"/>
      <c r="NMU245" s="48"/>
      <c r="NMV245" s="48"/>
      <c r="NMW245" s="48"/>
      <c r="NMX245" s="48"/>
      <c r="NMY245" s="48"/>
      <c r="NMZ245" s="48"/>
      <c r="NNA245" s="48"/>
      <c r="NNB245" s="48"/>
      <c r="NNC245" s="48"/>
      <c r="NND245" s="48"/>
      <c r="NNE245" s="48"/>
      <c r="NNF245" s="48"/>
      <c r="NNG245" s="48"/>
      <c r="NNH245" s="48"/>
      <c r="NNI245" s="48"/>
      <c r="NNJ245" s="48"/>
      <c r="NNK245" s="48"/>
      <c r="NNL245" s="48"/>
      <c r="NNM245" s="48"/>
      <c r="NNN245" s="48"/>
      <c r="NNO245" s="48"/>
      <c r="NNP245" s="48"/>
      <c r="NNQ245" s="48"/>
      <c r="NNR245" s="48"/>
      <c r="NNS245" s="48"/>
      <c r="NNT245" s="48"/>
      <c r="NNU245" s="48"/>
      <c r="NNV245" s="48"/>
      <c r="NNW245" s="48"/>
      <c r="NNX245" s="48"/>
      <c r="NNY245" s="48"/>
      <c r="NNZ245" s="48"/>
      <c r="NOA245" s="48"/>
      <c r="NOB245" s="48"/>
      <c r="NOC245" s="48"/>
      <c r="NOD245" s="48"/>
      <c r="NOE245" s="48"/>
      <c r="NOF245" s="48"/>
      <c r="NOG245" s="48"/>
      <c r="NOH245" s="48"/>
      <c r="NOI245" s="48"/>
      <c r="NOJ245" s="48"/>
      <c r="NOK245" s="48"/>
      <c r="NOL245" s="48"/>
      <c r="NOM245" s="48"/>
      <c r="NON245" s="48"/>
      <c r="NOO245" s="48"/>
      <c r="NOP245" s="48"/>
      <c r="NOQ245" s="48"/>
      <c r="NOR245" s="48"/>
      <c r="NOS245" s="48"/>
      <c r="NOT245" s="48"/>
      <c r="NOU245" s="48"/>
      <c r="NOV245" s="48"/>
      <c r="NOW245" s="48"/>
      <c r="NOX245" s="48"/>
      <c r="NOY245" s="48"/>
      <c r="NOZ245" s="48"/>
      <c r="NPA245" s="48"/>
      <c r="NPB245" s="48"/>
      <c r="NPC245" s="48"/>
      <c r="NPD245" s="48"/>
      <c r="NPE245" s="48"/>
      <c r="NPF245" s="48"/>
      <c r="NPG245" s="48"/>
      <c r="NPH245" s="48"/>
      <c r="NPI245" s="48"/>
      <c r="NPJ245" s="48"/>
      <c r="NPK245" s="48"/>
      <c r="NPL245" s="48"/>
      <c r="NPM245" s="48"/>
      <c r="NPN245" s="48"/>
      <c r="NPO245" s="48"/>
      <c r="NPP245" s="48"/>
      <c r="NPQ245" s="48"/>
      <c r="NPR245" s="48"/>
      <c r="NPS245" s="48"/>
      <c r="NPT245" s="48"/>
      <c r="NPU245" s="48"/>
      <c r="NPV245" s="48"/>
      <c r="NPW245" s="48"/>
      <c r="NPX245" s="48"/>
      <c r="NPY245" s="48"/>
      <c r="NPZ245" s="48"/>
      <c r="NQA245" s="48"/>
      <c r="NQB245" s="48"/>
      <c r="NQC245" s="48"/>
      <c r="NQD245" s="48"/>
      <c r="NQE245" s="48"/>
      <c r="NQF245" s="48"/>
      <c r="NQG245" s="48"/>
      <c r="NQH245" s="48"/>
      <c r="NQI245" s="48"/>
      <c r="NQJ245" s="48"/>
      <c r="NQK245" s="48"/>
      <c r="NQL245" s="48"/>
      <c r="NQM245" s="48"/>
      <c r="NQN245" s="48"/>
      <c r="NQO245" s="48"/>
      <c r="NQP245" s="48"/>
      <c r="NQQ245" s="48"/>
      <c r="NQR245" s="48"/>
      <c r="NQS245" s="48"/>
      <c r="NQT245" s="48"/>
      <c r="NQU245" s="48"/>
      <c r="NQV245" s="48"/>
      <c r="NQW245" s="48"/>
      <c r="NQX245" s="48"/>
      <c r="NQY245" s="48"/>
      <c r="NQZ245" s="48"/>
      <c r="NRA245" s="48"/>
      <c r="NRB245" s="48"/>
      <c r="NRC245" s="48"/>
      <c r="NRD245" s="48"/>
      <c r="NRE245" s="48"/>
      <c r="NRF245" s="48"/>
      <c r="NRG245" s="48"/>
      <c r="NRH245" s="48"/>
      <c r="NRI245" s="48"/>
      <c r="NRJ245" s="48"/>
      <c r="NRK245" s="48"/>
      <c r="NRL245" s="48"/>
      <c r="NRM245" s="48"/>
      <c r="NRN245" s="48"/>
      <c r="NRO245" s="48"/>
      <c r="NRP245" s="48"/>
      <c r="NRQ245" s="48"/>
      <c r="NRR245" s="48"/>
      <c r="NRS245" s="48"/>
      <c r="NRT245" s="48"/>
      <c r="NRU245" s="48"/>
      <c r="NRV245" s="48"/>
      <c r="NRW245" s="48"/>
      <c r="NRX245" s="48"/>
      <c r="NRY245" s="48"/>
      <c r="NRZ245" s="48"/>
      <c r="NSA245" s="48"/>
      <c r="NSB245" s="48"/>
      <c r="NSC245" s="48"/>
      <c r="NSD245" s="48"/>
      <c r="NSE245" s="48"/>
      <c r="NSF245" s="48"/>
      <c r="NSG245" s="48"/>
      <c r="NSH245" s="48"/>
      <c r="NSI245" s="48"/>
      <c r="NSJ245" s="48"/>
      <c r="NSK245" s="48"/>
      <c r="NSL245" s="48"/>
      <c r="NSM245" s="48"/>
      <c r="NSN245" s="48"/>
      <c r="NSO245" s="48"/>
      <c r="NSP245" s="48"/>
      <c r="NSQ245" s="48"/>
      <c r="NSR245" s="48"/>
      <c r="NSS245" s="48"/>
      <c r="NST245" s="48"/>
      <c r="NSU245" s="48"/>
      <c r="NSV245" s="48"/>
      <c r="NSW245" s="48"/>
      <c r="NSX245" s="48"/>
      <c r="NSY245" s="48"/>
      <c r="NSZ245" s="48"/>
      <c r="NTA245" s="48"/>
      <c r="NTB245" s="48"/>
      <c r="NTC245" s="48"/>
      <c r="NTD245" s="48"/>
      <c r="NTE245" s="48"/>
      <c r="NTF245" s="48"/>
      <c r="NTG245" s="48"/>
      <c r="NTH245" s="48"/>
      <c r="NTI245" s="48"/>
      <c r="NTJ245" s="48"/>
      <c r="NTK245" s="48"/>
      <c r="NTL245" s="48"/>
      <c r="NTM245" s="48"/>
      <c r="NTN245" s="48"/>
      <c r="NTO245" s="48"/>
      <c r="NTP245" s="48"/>
      <c r="NTQ245" s="48"/>
      <c r="NTR245" s="48"/>
      <c r="NTS245" s="48"/>
      <c r="NTT245" s="48"/>
      <c r="NTU245" s="48"/>
      <c r="NTV245" s="48"/>
      <c r="NTW245" s="48"/>
      <c r="NTX245" s="48"/>
      <c r="NTY245" s="48"/>
      <c r="NTZ245" s="48"/>
      <c r="NUA245" s="48"/>
      <c r="NUB245" s="48"/>
      <c r="NUC245" s="48"/>
      <c r="NUD245" s="48"/>
      <c r="NUE245" s="48"/>
      <c r="NUF245" s="48"/>
      <c r="NUG245" s="48"/>
      <c r="NUH245" s="48"/>
      <c r="NUI245" s="48"/>
      <c r="NUJ245" s="48"/>
      <c r="NUK245" s="48"/>
      <c r="NUL245" s="48"/>
      <c r="NUM245" s="48"/>
      <c r="NUN245" s="48"/>
      <c r="NUO245" s="48"/>
      <c r="NUP245" s="48"/>
      <c r="NUQ245" s="48"/>
      <c r="NUR245" s="48"/>
      <c r="NUS245" s="48"/>
      <c r="NUT245" s="48"/>
      <c r="NUU245" s="48"/>
      <c r="NUV245" s="48"/>
      <c r="NUW245" s="48"/>
      <c r="NUX245" s="48"/>
      <c r="NUY245" s="48"/>
      <c r="NUZ245" s="48"/>
      <c r="NVA245" s="48"/>
      <c r="NVB245" s="48"/>
      <c r="NVC245" s="48"/>
      <c r="NVD245" s="48"/>
      <c r="NVE245" s="48"/>
      <c r="NVF245" s="48"/>
      <c r="NVG245" s="48"/>
      <c r="NVH245" s="48"/>
      <c r="NVI245" s="48"/>
      <c r="NVJ245" s="48"/>
      <c r="NVK245" s="48"/>
      <c r="NVL245" s="48"/>
      <c r="NVM245" s="48"/>
      <c r="NVN245" s="48"/>
      <c r="NVO245" s="48"/>
      <c r="NVP245" s="48"/>
      <c r="NVQ245" s="48"/>
      <c r="NVR245" s="48"/>
      <c r="NVS245" s="48"/>
      <c r="NVT245" s="48"/>
      <c r="NVU245" s="48"/>
      <c r="NVV245" s="48"/>
      <c r="NVW245" s="48"/>
      <c r="NVX245" s="48"/>
      <c r="NVY245" s="48"/>
      <c r="NVZ245" s="48"/>
      <c r="NWA245" s="48"/>
      <c r="NWB245" s="48"/>
      <c r="NWC245" s="48"/>
      <c r="NWD245" s="48"/>
      <c r="NWE245" s="48"/>
      <c r="NWF245" s="48"/>
      <c r="NWG245" s="48"/>
      <c r="NWH245" s="48"/>
      <c r="NWI245" s="48"/>
      <c r="NWJ245" s="48"/>
      <c r="NWK245" s="48"/>
      <c r="NWL245" s="48"/>
      <c r="NWM245" s="48"/>
      <c r="NWN245" s="48"/>
      <c r="NWO245" s="48"/>
      <c r="NWP245" s="48"/>
      <c r="NWQ245" s="48"/>
      <c r="NWR245" s="48"/>
      <c r="NWS245" s="48"/>
      <c r="NWT245" s="48"/>
      <c r="NWU245" s="48"/>
      <c r="NWV245" s="48"/>
      <c r="NWW245" s="48"/>
      <c r="NWX245" s="48"/>
      <c r="NWY245" s="48"/>
      <c r="NWZ245" s="48"/>
      <c r="NXA245" s="48"/>
      <c r="NXB245" s="48"/>
      <c r="NXC245" s="48"/>
      <c r="NXD245" s="48"/>
      <c r="NXE245" s="48"/>
      <c r="NXF245" s="48"/>
      <c r="NXG245" s="48"/>
      <c r="NXH245" s="48"/>
      <c r="NXI245" s="48"/>
      <c r="NXJ245" s="48"/>
      <c r="NXK245" s="48"/>
      <c r="NXL245" s="48"/>
      <c r="NXM245" s="48"/>
      <c r="NXN245" s="48"/>
      <c r="NXO245" s="48"/>
      <c r="NXP245" s="48"/>
      <c r="NXQ245" s="48"/>
      <c r="NXR245" s="48"/>
      <c r="NXS245" s="48"/>
      <c r="NXT245" s="48"/>
      <c r="NXU245" s="48"/>
      <c r="NXV245" s="48"/>
      <c r="NXW245" s="48"/>
      <c r="NXX245" s="48"/>
      <c r="NXY245" s="48"/>
      <c r="NXZ245" s="48"/>
      <c r="NYA245" s="48"/>
      <c r="NYB245" s="48"/>
      <c r="NYC245" s="48"/>
      <c r="NYD245" s="48"/>
      <c r="NYE245" s="48"/>
      <c r="NYF245" s="48"/>
      <c r="NYG245" s="48"/>
      <c r="NYH245" s="48"/>
      <c r="NYI245" s="48"/>
      <c r="NYJ245" s="48"/>
      <c r="NYK245" s="48"/>
      <c r="NYL245" s="48"/>
      <c r="NYM245" s="48"/>
      <c r="NYN245" s="48"/>
      <c r="NYO245" s="48"/>
      <c r="NYP245" s="48"/>
      <c r="NYQ245" s="48"/>
      <c r="NYR245" s="48"/>
      <c r="NYS245" s="48"/>
      <c r="NYT245" s="48"/>
      <c r="NYU245" s="48"/>
      <c r="NYV245" s="48"/>
      <c r="NYW245" s="48"/>
      <c r="NYX245" s="48"/>
      <c r="NYY245" s="48"/>
      <c r="NYZ245" s="48"/>
      <c r="NZA245" s="48"/>
      <c r="NZB245" s="48"/>
      <c r="NZC245" s="48"/>
      <c r="NZD245" s="48"/>
      <c r="NZE245" s="48"/>
      <c r="NZF245" s="48"/>
      <c r="NZG245" s="48"/>
      <c r="NZH245" s="48"/>
      <c r="NZI245" s="48"/>
      <c r="NZJ245" s="48"/>
      <c r="NZK245" s="48"/>
      <c r="NZL245" s="48"/>
      <c r="NZM245" s="48"/>
      <c r="NZN245" s="48"/>
      <c r="NZO245" s="48"/>
      <c r="NZP245" s="48"/>
      <c r="NZQ245" s="48"/>
      <c r="NZR245" s="48"/>
      <c r="NZS245" s="48"/>
      <c r="NZT245" s="48"/>
      <c r="NZU245" s="48"/>
      <c r="NZV245" s="48"/>
      <c r="NZW245" s="48"/>
      <c r="NZX245" s="48"/>
      <c r="NZY245" s="48"/>
      <c r="NZZ245" s="48"/>
      <c r="OAA245" s="48"/>
      <c r="OAB245" s="48"/>
      <c r="OAC245" s="48"/>
      <c r="OAD245" s="48"/>
      <c r="OAE245" s="48"/>
      <c r="OAF245" s="48"/>
      <c r="OAG245" s="48"/>
      <c r="OAH245" s="48"/>
      <c r="OAI245" s="48"/>
      <c r="OAJ245" s="48"/>
      <c r="OAK245" s="48"/>
      <c r="OAL245" s="48"/>
      <c r="OAM245" s="48"/>
      <c r="OAN245" s="48"/>
      <c r="OAO245" s="48"/>
      <c r="OAP245" s="48"/>
      <c r="OAQ245" s="48"/>
      <c r="OAR245" s="48"/>
      <c r="OAS245" s="48"/>
      <c r="OAT245" s="48"/>
      <c r="OAU245" s="48"/>
      <c r="OAV245" s="48"/>
      <c r="OAW245" s="48"/>
      <c r="OAX245" s="48"/>
      <c r="OAY245" s="48"/>
      <c r="OAZ245" s="48"/>
      <c r="OBA245" s="48"/>
      <c r="OBB245" s="48"/>
      <c r="OBC245" s="48"/>
      <c r="OBD245" s="48"/>
      <c r="OBE245" s="48"/>
      <c r="OBF245" s="48"/>
      <c r="OBG245" s="48"/>
      <c r="OBH245" s="48"/>
      <c r="OBI245" s="48"/>
      <c r="OBJ245" s="48"/>
      <c r="OBK245" s="48"/>
      <c r="OBL245" s="48"/>
      <c r="OBM245" s="48"/>
      <c r="OBN245" s="48"/>
      <c r="OBO245" s="48"/>
      <c r="OBP245" s="48"/>
      <c r="OBQ245" s="48"/>
      <c r="OBR245" s="48"/>
      <c r="OBS245" s="48"/>
      <c r="OBT245" s="48"/>
      <c r="OBU245" s="48"/>
      <c r="OBV245" s="48"/>
      <c r="OBW245" s="48"/>
      <c r="OBX245" s="48"/>
      <c r="OBY245" s="48"/>
      <c r="OBZ245" s="48"/>
      <c r="OCA245" s="48"/>
      <c r="OCB245" s="48"/>
      <c r="OCC245" s="48"/>
      <c r="OCD245" s="48"/>
      <c r="OCE245" s="48"/>
      <c r="OCF245" s="48"/>
      <c r="OCG245" s="48"/>
      <c r="OCH245" s="48"/>
      <c r="OCI245" s="48"/>
      <c r="OCJ245" s="48"/>
      <c r="OCK245" s="48"/>
      <c r="OCL245" s="48"/>
      <c r="OCM245" s="48"/>
      <c r="OCN245" s="48"/>
      <c r="OCO245" s="48"/>
      <c r="OCP245" s="48"/>
      <c r="OCQ245" s="48"/>
      <c r="OCR245" s="48"/>
      <c r="OCS245" s="48"/>
      <c r="OCT245" s="48"/>
      <c r="OCU245" s="48"/>
      <c r="OCV245" s="48"/>
      <c r="OCW245" s="48"/>
      <c r="OCX245" s="48"/>
      <c r="OCY245" s="48"/>
      <c r="OCZ245" s="48"/>
      <c r="ODA245" s="48"/>
      <c r="ODB245" s="48"/>
      <c r="ODC245" s="48"/>
      <c r="ODD245" s="48"/>
      <c r="ODE245" s="48"/>
      <c r="ODF245" s="48"/>
      <c r="ODG245" s="48"/>
      <c r="ODH245" s="48"/>
      <c r="ODI245" s="48"/>
      <c r="ODJ245" s="48"/>
      <c r="ODK245" s="48"/>
      <c r="ODL245" s="48"/>
      <c r="ODM245" s="48"/>
      <c r="ODN245" s="48"/>
      <c r="ODO245" s="48"/>
      <c r="ODP245" s="48"/>
      <c r="ODQ245" s="48"/>
      <c r="ODR245" s="48"/>
      <c r="ODS245" s="48"/>
      <c r="ODT245" s="48"/>
      <c r="ODU245" s="48"/>
      <c r="ODV245" s="48"/>
      <c r="ODW245" s="48"/>
      <c r="ODX245" s="48"/>
      <c r="ODY245" s="48"/>
      <c r="ODZ245" s="48"/>
      <c r="OEA245" s="48"/>
      <c r="OEB245" s="48"/>
      <c r="OEC245" s="48"/>
      <c r="OED245" s="48"/>
      <c r="OEE245" s="48"/>
      <c r="OEF245" s="48"/>
      <c r="OEG245" s="48"/>
      <c r="OEH245" s="48"/>
      <c r="OEI245" s="48"/>
      <c r="OEJ245" s="48"/>
      <c r="OEK245" s="48"/>
      <c r="OEL245" s="48"/>
      <c r="OEM245" s="48"/>
      <c r="OEN245" s="48"/>
      <c r="OEO245" s="48"/>
      <c r="OEP245" s="48"/>
      <c r="OEQ245" s="48"/>
      <c r="OER245" s="48"/>
      <c r="OES245" s="48"/>
      <c r="OET245" s="48"/>
      <c r="OEU245" s="48"/>
      <c r="OEV245" s="48"/>
      <c r="OEW245" s="48"/>
      <c r="OEX245" s="48"/>
      <c r="OEY245" s="48"/>
      <c r="OEZ245" s="48"/>
      <c r="OFA245" s="48"/>
      <c r="OFB245" s="48"/>
      <c r="OFC245" s="48"/>
      <c r="OFD245" s="48"/>
      <c r="OFE245" s="48"/>
      <c r="OFF245" s="48"/>
      <c r="OFG245" s="48"/>
      <c r="OFH245" s="48"/>
      <c r="OFI245" s="48"/>
      <c r="OFJ245" s="48"/>
      <c r="OFK245" s="48"/>
      <c r="OFL245" s="48"/>
      <c r="OFM245" s="48"/>
      <c r="OFN245" s="48"/>
      <c r="OFO245" s="48"/>
      <c r="OFP245" s="48"/>
      <c r="OFQ245" s="48"/>
      <c r="OFR245" s="48"/>
      <c r="OFS245" s="48"/>
      <c r="OFT245" s="48"/>
      <c r="OFU245" s="48"/>
      <c r="OFV245" s="48"/>
      <c r="OFW245" s="48"/>
      <c r="OFX245" s="48"/>
      <c r="OFY245" s="48"/>
      <c r="OFZ245" s="48"/>
      <c r="OGA245" s="48"/>
      <c r="OGB245" s="48"/>
      <c r="OGC245" s="48"/>
      <c r="OGD245" s="48"/>
      <c r="OGE245" s="48"/>
      <c r="OGF245" s="48"/>
      <c r="OGG245" s="48"/>
      <c r="OGH245" s="48"/>
      <c r="OGI245" s="48"/>
      <c r="OGJ245" s="48"/>
      <c r="OGK245" s="48"/>
      <c r="OGL245" s="48"/>
      <c r="OGM245" s="48"/>
      <c r="OGN245" s="48"/>
      <c r="OGO245" s="48"/>
      <c r="OGP245" s="48"/>
      <c r="OGQ245" s="48"/>
      <c r="OGR245" s="48"/>
      <c r="OGS245" s="48"/>
      <c r="OGT245" s="48"/>
      <c r="OGU245" s="48"/>
      <c r="OGV245" s="48"/>
      <c r="OGW245" s="48"/>
      <c r="OGX245" s="48"/>
      <c r="OGY245" s="48"/>
      <c r="OGZ245" s="48"/>
      <c r="OHA245" s="48"/>
      <c r="OHB245" s="48"/>
      <c r="OHC245" s="48"/>
      <c r="OHD245" s="48"/>
      <c r="OHE245" s="48"/>
      <c r="OHF245" s="48"/>
      <c r="OHG245" s="48"/>
      <c r="OHH245" s="48"/>
      <c r="OHI245" s="48"/>
      <c r="OHJ245" s="48"/>
      <c r="OHK245" s="48"/>
      <c r="OHL245" s="48"/>
      <c r="OHM245" s="48"/>
      <c r="OHN245" s="48"/>
      <c r="OHO245" s="48"/>
      <c r="OHP245" s="48"/>
      <c r="OHQ245" s="48"/>
      <c r="OHR245" s="48"/>
      <c r="OHS245" s="48"/>
      <c r="OHT245" s="48"/>
      <c r="OHU245" s="48"/>
      <c r="OHV245" s="48"/>
      <c r="OHW245" s="48"/>
      <c r="OHX245" s="48"/>
      <c r="OHY245" s="48"/>
      <c r="OHZ245" s="48"/>
      <c r="OIA245" s="48"/>
      <c r="OIB245" s="48"/>
      <c r="OIC245" s="48"/>
      <c r="OID245" s="48"/>
      <c r="OIE245" s="48"/>
      <c r="OIF245" s="48"/>
      <c r="OIG245" s="48"/>
      <c r="OIH245" s="48"/>
      <c r="OII245" s="48"/>
      <c r="OIJ245" s="48"/>
      <c r="OIK245" s="48"/>
      <c r="OIL245" s="48"/>
      <c r="OIM245" s="48"/>
      <c r="OIN245" s="48"/>
      <c r="OIO245" s="48"/>
      <c r="OIP245" s="48"/>
      <c r="OIQ245" s="48"/>
      <c r="OIR245" s="48"/>
      <c r="OIS245" s="48"/>
      <c r="OIT245" s="48"/>
      <c r="OIU245" s="48"/>
      <c r="OIV245" s="48"/>
      <c r="OIW245" s="48"/>
      <c r="OIX245" s="48"/>
      <c r="OIY245" s="48"/>
      <c r="OIZ245" s="48"/>
      <c r="OJA245" s="48"/>
      <c r="OJB245" s="48"/>
      <c r="OJC245" s="48"/>
      <c r="OJD245" s="48"/>
      <c r="OJE245" s="48"/>
      <c r="OJF245" s="48"/>
      <c r="OJG245" s="48"/>
      <c r="OJH245" s="48"/>
      <c r="OJI245" s="48"/>
      <c r="OJJ245" s="48"/>
      <c r="OJK245" s="48"/>
      <c r="OJL245" s="48"/>
      <c r="OJM245" s="48"/>
      <c r="OJN245" s="48"/>
      <c r="OJO245" s="48"/>
      <c r="OJP245" s="48"/>
      <c r="OJQ245" s="48"/>
      <c r="OJR245" s="48"/>
      <c r="OJS245" s="48"/>
      <c r="OJT245" s="48"/>
      <c r="OJU245" s="48"/>
      <c r="OJV245" s="48"/>
      <c r="OJW245" s="48"/>
      <c r="OJX245" s="48"/>
      <c r="OJY245" s="48"/>
      <c r="OJZ245" s="48"/>
      <c r="OKA245" s="48"/>
      <c r="OKB245" s="48"/>
      <c r="OKC245" s="48"/>
      <c r="OKD245" s="48"/>
      <c r="OKE245" s="48"/>
      <c r="OKF245" s="48"/>
      <c r="OKG245" s="48"/>
      <c r="OKH245" s="48"/>
      <c r="OKI245" s="48"/>
      <c r="OKJ245" s="48"/>
      <c r="OKK245" s="48"/>
      <c r="OKL245" s="48"/>
      <c r="OKM245" s="48"/>
      <c r="OKN245" s="48"/>
      <c r="OKO245" s="48"/>
      <c r="OKP245" s="48"/>
      <c r="OKQ245" s="48"/>
      <c r="OKR245" s="48"/>
      <c r="OKS245" s="48"/>
      <c r="OKT245" s="48"/>
      <c r="OKU245" s="48"/>
      <c r="OKV245" s="48"/>
      <c r="OKW245" s="48"/>
      <c r="OKX245" s="48"/>
      <c r="OKY245" s="48"/>
      <c r="OKZ245" s="48"/>
      <c r="OLA245" s="48"/>
      <c r="OLB245" s="48"/>
      <c r="OLC245" s="48"/>
      <c r="OLD245" s="48"/>
      <c r="OLE245" s="48"/>
      <c r="OLF245" s="48"/>
      <c r="OLG245" s="48"/>
      <c r="OLH245" s="48"/>
      <c r="OLI245" s="48"/>
      <c r="OLJ245" s="48"/>
      <c r="OLK245" s="48"/>
      <c r="OLL245" s="48"/>
      <c r="OLM245" s="48"/>
      <c r="OLN245" s="48"/>
      <c r="OLO245" s="48"/>
      <c r="OLP245" s="48"/>
      <c r="OLQ245" s="48"/>
      <c r="OLR245" s="48"/>
      <c r="OLS245" s="48"/>
      <c r="OLT245" s="48"/>
      <c r="OLU245" s="48"/>
      <c r="OLV245" s="48"/>
      <c r="OLW245" s="48"/>
      <c r="OLX245" s="48"/>
      <c r="OLY245" s="48"/>
      <c r="OLZ245" s="48"/>
      <c r="OMA245" s="48"/>
      <c r="OMB245" s="48"/>
      <c r="OMC245" s="48"/>
      <c r="OMD245" s="48"/>
      <c r="OME245" s="48"/>
      <c r="OMF245" s="48"/>
      <c r="OMG245" s="48"/>
      <c r="OMH245" s="48"/>
      <c r="OMI245" s="48"/>
      <c r="OMJ245" s="48"/>
      <c r="OMK245" s="48"/>
      <c r="OML245" s="48"/>
      <c r="OMM245" s="48"/>
      <c r="OMN245" s="48"/>
      <c r="OMO245" s="48"/>
      <c r="OMP245" s="48"/>
      <c r="OMQ245" s="48"/>
      <c r="OMR245" s="48"/>
      <c r="OMS245" s="48"/>
      <c r="OMT245" s="48"/>
      <c r="OMU245" s="48"/>
      <c r="OMV245" s="48"/>
      <c r="OMW245" s="48"/>
      <c r="OMX245" s="48"/>
      <c r="OMY245" s="48"/>
      <c r="OMZ245" s="48"/>
      <c r="ONA245" s="48"/>
      <c r="ONB245" s="48"/>
      <c r="ONC245" s="48"/>
      <c r="OND245" s="48"/>
      <c r="ONE245" s="48"/>
      <c r="ONF245" s="48"/>
      <c r="ONG245" s="48"/>
      <c r="ONH245" s="48"/>
      <c r="ONI245" s="48"/>
      <c r="ONJ245" s="48"/>
      <c r="ONK245" s="48"/>
      <c r="ONL245" s="48"/>
      <c r="ONM245" s="48"/>
      <c r="ONN245" s="48"/>
      <c r="ONO245" s="48"/>
      <c r="ONP245" s="48"/>
      <c r="ONQ245" s="48"/>
      <c r="ONR245" s="48"/>
      <c r="ONS245" s="48"/>
      <c r="ONT245" s="48"/>
      <c r="ONU245" s="48"/>
      <c r="ONV245" s="48"/>
      <c r="ONW245" s="48"/>
      <c r="ONX245" s="48"/>
      <c r="ONY245" s="48"/>
      <c r="ONZ245" s="48"/>
      <c r="OOA245" s="48"/>
      <c r="OOB245" s="48"/>
      <c r="OOC245" s="48"/>
      <c r="OOD245" s="48"/>
      <c r="OOE245" s="48"/>
      <c r="OOF245" s="48"/>
      <c r="OOG245" s="48"/>
      <c r="OOH245" s="48"/>
      <c r="OOI245" s="48"/>
      <c r="OOJ245" s="48"/>
      <c r="OOK245" s="48"/>
      <c r="OOL245" s="48"/>
      <c r="OOM245" s="48"/>
      <c r="OON245" s="48"/>
      <c r="OOO245" s="48"/>
      <c r="OOP245" s="48"/>
      <c r="OOQ245" s="48"/>
      <c r="OOR245" s="48"/>
      <c r="OOS245" s="48"/>
      <c r="OOT245" s="48"/>
      <c r="OOU245" s="48"/>
      <c r="OOV245" s="48"/>
      <c r="OOW245" s="48"/>
      <c r="OOX245" s="48"/>
      <c r="OOY245" s="48"/>
      <c r="OOZ245" s="48"/>
      <c r="OPA245" s="48"/>
      <c r="OPB245" s="48"/>
      <c r="OPC245" s="48"/>
      <c r="OPD245" s="48"/>
      <c r="OPE245" s="48"/>
      <c r="OPF245" s="48"/>
      <c r="OPG245" s="48"/>
      <c r="OPH245" s="48"/>
      <c r="OPI245" s="48"/>
      <c r="OPJ245" s="48"/>
      <c r="OPK245" s="48"/>
      <c r="OPL245" s="48"/>
      <c r="OPM245" s="48"/>
      <c r="OPN245" s="48"/>
      <c r="OPO245" s="48"/>
      <c r="OPP245" s="48"/>
      <c r="OPQ245" s="48"/>
      <c r="OPR245" s="48"/>
      <c r="OPS245" s="48"/>
      <c r="OPT245" s="48"/>
      <c r="OPU245" s="48"/>
      <c r="OPV245" s="48"/>
      <c r="OPW245" s="48"/>
      <c r="OPX245" s="48"/>
      <c r="OPY245" s="48"/>
      <c r="OPZ245" s="48"/>
      <c r="OQA245" s="48"/>
      <c r="OQB245" s="48"/>
      <c r="OQC245" s="48"/>
      <c r="OQD245" s="48"/>
      <c r="OQE245" s="48"/>
      <c r="OQF245" s="48"/>
      <c r="OQG245" s="48"/>
      <c r="OQH245" s="48"/>
      <c r="OQI245" s="48"/>
      <c r="OQJ245" s="48"/>
      <c r="OQK245" s="48"/>
      <c r="OQL245" s="48"/>
      <c r="OQM245" s="48"/>
      <c r="OQN245" s="48"/>
      <c r="OQO245" s="48"/>
      <c r="OQP245" s="48"/>
      <c r="OQQ245" s="48"/>
      <c r="OQR245" s="48"/>
      <c r="OQS245" s="48"/>
      <c r="OQT245" s="48"/>
      <c r="OQU245" s="48"/>
      <c r="OQV245" s="48"/>
      <c r="OQW245" s="48"/>
      <c r="OQX245" s="48"/>
      <c r="OQY245" s="48"/>
      <c r="OQZ245" s="48"/>
      <c r="ORA245" s="48"/>
      <c r="ORB245" s="48"/>
      <c r="ORC245" s="48"/>
      <c r="ORD245" s="48"/>
      <c r="ORE245" s="48"/>
      <c r="ORF245" s="48"/>
      <c r="ORG245" s="48"/>
      <c r="ORH245" s="48"/>
      <c r="ORI245" s="48"/>
      <c r="ORJ245" s="48"/>
      <c r="ORK245" s="48"/>
      <c r="ORL245" s="48"/>
      <c r="ORM245" s="48"/>
      <c r="ORN245" s="48"/>
      <c r="ORO245" s="48"/>
      <c r="ORP245" s="48"/>
      <c r="ORQ245" s="48"/>
      <c r="ORR245" s="48"/>
      <c r="ORS245" s="48"/>
      <c r="ORT245" s="48"/>
      <c r="ORU245" s="48"/>
      <c r="ORV245" s="48"/>
      <c r="ORW245" s="48"/>
      <c r="ORX245" s="48"/>
      <c r="ORY245" s="48"/>
      <c r="ORZ245" s="48"/>
      <c r="OSA245" s="48"/>
      <c r="OSB245" s="48"/>
      <c r="OSC245" s="48"/>
      <c r="OSD245" s="48"/>
      <c r="OSE245" s="48"/>
      <c r="OSF245" s="48"/>
      <c r="OSG245" s="48"/>
      <c r="OSH245" s="48"/>
      <c r="OSI245" s="48"/>
      <c r="OSJ245" s="48"/>
      <c r="OSK245" s="48"/>
      <c r="OSL245" s="48"/>
      <c r="OSM245" s="48"/>
      <c r="OSN245" s="48"/>
      <c r="OSO245" s="48"/>
      <c r="OSP245" s="48"/>
      <c r="OSQ245" s="48"/>
      <c r="OSR245" s="48"/>
      <c r="OSS245" s="48"/>
      <c r="OST245" s="48"/>
      <c r="OSU245" s="48"/>
      <c r="OSV245" s="48"/>
      <c r="OSW245" s="48"/>
      <c r="OSX245" s="48"/>
      <c r="OSY245" s="48"/>
      <c r="OSZ245" s="48"/>
      <c r="OTA245" s="48"/>
      <c r="OTB245" s="48"/>
      <c r="OTC245" s="48"/>
      <c r="OTD245" s="48"/>
      <c r="OTE245" s="48"/>
      <c r="OTF245" s="48"/>
      <c r="OTG245" s="48"/>
      <c r="OTH245" s="48"/>
      <c r="OTI245" s="48"/>
      <c r="OTJ245" s="48"/>
      <c r="OTK245" s="48"/>
      <c r="OTL245" s="48"/>
      <c r="OTM245" s="48"/>
      <c r="OTN245" s="48"/>
      <c r="OTO245" s="48"/>
      <c r="OTP245" s="48"/>
      <c r="OTQ245" s="48"/>
      <c r="OTR245" s="48"/>
      <c r="OTS245" s="48"/>
      <c r="OTT245" s="48"/>
      <c r="OTU245" s="48"/>
      <c r="OTV245" s="48"/>
      <c r="OTW245" s="48"/>
      <c r="OTX245" s="48"/>
      <c r="OTY245" s="48"/>
      <c r="OTZ245" s="48"/>
      <c r="OUA245" s="48"/>
      <c r="OUB245" s="48"/>
      <c r="OUC245" s="48"/>
      <c r="OUD245" s="48"/>
      <c r="OUE245" s="48"/>
      <c r="OUF245" s="48"/>
      <c r="OUG245" s="48"/>
      <c r="OUH245" s="48"/>
      <c r="OUI245" s="48"/>
      <c r="OUJ245" s="48"/>
      <c r="OUK245" s="48"/>
      <c r="OUL245" s="48"/>
      <c r="OUM245" s="48"/>
      <c r="OUN245" s="48"/>
      <c r="OUO245" s="48"/>
      <c r="OUP245" s="48"/>
      <c r="OUQ245" s="48"/>
      <c r="OUR245" s="48"/>
      <c r="OUS245" s="48"/>
      <c r="OUT245" s="48"/>
      <c r="OUU245" s="48"/>
      <c r="OUV245" s="48"/>
      <c r="OUW245" s="48"/>
      <c r="OUX245" s="48"/>
      <c r="OUY245" s="48"/>
      <c r="OUZ245" s="48"/>
      <c r="OVA245" s="48"/>
      <c r="OVB245" s="48"/>
      <c r="OVC245" s="48"/>
      <c r="OVD245" s="48"/>
      <c r="OVE245" s="48"/>
      <c r="OVF245" s="48"/>
      <c r="OVG245" s="48"/>
      <c r="OVH245" s="48"/>
      <c r="OVI245" s="48"/>
      <c r="OVJ245" s="48"/>
      <c r="OVK245" s="48"/>
      <c r="OVL245" s="48"/>
      <c r="OVM245" s="48"/>
      <c r="OVN245" s="48"/>
      <c r="OVO245" s="48"/>
      <c r="OVP245" s="48"/>
      <c r="OVQ245" s="48"/>
      <c r="OVR245" s="48"/>
      <c r="OVS245" s="48"/>
      <c r="OVT245" s="48"/>
      <c r="OVU245" s="48"/>
      <c r="OVV245" s="48"/>
      <c r="OVW245" s="48"/>
      <c r="OVX245" s="48"/>
      <c r="OVY245" s="48"/>
      <c r="OVZ245" s="48"/>
      <c r="OWA245" s="48"/>
      <c r="OWB245" s="48"/>
      <c r="OWC245" s="48"/>
      <c r="OWD245" s="48"/>
      <c r="OWE245" s="48"/>
      <c r="OWF245" s="48"/>
      <c r="OWG245" s="48"/>
      <c r="OWH245" s="48"/>
      <c r="OWI245" s="48"/>
      <c r="OWJ245" s="48"/>
      <c r="OWK245" s="48"/>
      <c r="OWL245" s="48"/>
      <c r="OWM245" s="48"/>
      <c r="OWN245" s="48"/>
      <c r="OWO245" s="48"/>
      <c r="OWP245" s="48"/>
      <c r="OWQ245" s="48"/>
      <c r="OWR245" s="48"/>
      <c r="OWS245" s="48"/>
      <c r="OWT245" s="48"/>
      <c r="OWU245" s="48"/>
      <c r="OWV245" s="48"/>
      <c r="OWW245" s="48"/>
      <c r="OWX245" s="48"/>
      <c r="OWY245" s="48"/>
      <c r="OWZ245" s="48"/>
      <c r="OXA245" s="48"/>
      <c r="OXB245" s="48"/>
      <c r="OXC245" s="48"/>
      <c r="OXD245" s="48"/>
      <c r="OXE245" s="48"/>
      <c r="OXF245" s="48"/>
      <c r="OXG245" s="48"/>
      <c r="OXH245" s="48"/>
      <c r="OXI245" s="48"/>
      <c r="OXJ245" s="48"/>
      <c r="OXK245" s="48"/>
      <c r="OXL245" s="48"/>
      <c r="OXM245" s="48"/>
      <c r="OXN245" s="48"/>
      <c r="OXO245" s="48"/>
      <c r="OXP245" s="48"/>
      <c r="OXQ245" s="48"/>
      <c r="OXR245" s="48"/>
      <c r="OXS245" s="48"/>
      <c r="OXT245" s="48"/>
      <c r="OXU245" s="48"/>
      <c r="OXV245" s="48"/>
      <c r="OXW245" s="48"/>
      <c r="OXX245" s="48"/>
      <c r="OXY245" s="48"/>
      <c r="OXZ245" s="48"/>
      <c r="OYA245" s="48"/>
      <c r="OYB245" s="48"/>
      <c r="OYC245" s="48"/>
      <c r="OYD245" s="48"/>
      <c r="OYE245" s="48"/>
      <c r="OYF245" s="48"/>
      <c r="OYG245" s="48"/>
      <c r="OYH245" s="48"/>
      <c r="OYI245" s="48"/>
      <c r="OYJ245" s="48"/>
      <c r="OYK245" s="48"/>
      <c r="OYL245" s="48"/>
      <c r="OYM245" s="48"/>
      <c r="OYN245" s="48"/>
      <c r="OYO245" s="48"/>
      <c r="OYP245" s="48"/>
      <c r="OYQ245" s="48"/>
      <c r="OYR245" s="48"/>
      <c r="OYS245" s="48"/>
      <c r="OYT245" s="48"/>
      <c r="OYU245" s="48"/>
      <c r="OYV245" s="48"/>
      <c r="OYW245" s="48"/>
      <c r="OYX245" s="48"/>
      <c r="OYY245" s="48"/>
      <c r="OYZ245" s="48"/>
      <c r="OZA245" s="48"/>
      <c r="OZB245" s="48"/>
      <c r="OZC245" s="48"/>
      <c r="OZD245" s="48"/>
      <c r="OZE245" s="48"/>
      <c r="OZF245" s="48"/>
      <c r="OZG245" s="48"/>
      <c r="OZH245" s="48"/>
      <c r="OZI245" s="48"/>
      <c r="OZJ245" s="48"/>
      <c r="OZK245" s="48"/>
      <c r="OZL245" s="48"/>
      <c r="OZM245" s="48"/>
      <c r="OZN245" s="48"/>
      <c r="OZO245" s="48"/>
      <c r="OZP245" s="48"/>
      <c r="OZQ245" s="48"/>
      <c r="OZR245" s="48"/>
      <c r="OZS245" s="48"/>
      <c r="OZT245" s="48"/>
      <c r="OZU245" s="48"/>
      <c r="OZV245" s="48"/>
      <c r="OZW245" s="48"/>
      <c r="OZX245" s="48"/>
      <c r="OZY245" s="48"/>
      <c r="OZZ245" s="48"/>
      <c r="PAA245" s="48"/>
      <c r="PAB245" s="48"/>
      <c r="PAC245" s="48"/>
      <c r="PAD245" s="48"/>
      <c r="PAE245" s="48"/>
      <c r="PAF245" s="48"/>
      <c r="PAG245" s="48"/>
      <c r="PAH245" s="48"/>
      <c r="PAI245" s="48"/>
      <c r="PAJ245" s="48"/>
      <c r="PAK245" s="48"/>
      <c r="PAL245" s="48"/>
      <c r="PAM245" s="48"/>
      <c r="PAN245" s="48"/>
      <c r="PAO245" s="48"/>
      <c r="PAP245" s="48"/>
      <c r="PAQ245" s="48"/>
      <c r="PAR245" s="48"/>
      <c r="PAS245" s="48"/>
      <c r="PAT245" s="48"/>
      <c r="PAU245" s="48"/>
      <c r="PAV245" s="48"/>
      <c r="PAW245" s="48"/>
      <c r="PAX245" s="48"/>
      <c r="PAY245" s="48"/>
      <c r="PAZ245" s="48"/>
      <c r="PBA245" s="48"/>
      <c r="PBB245" s="48"/>
      <c r="PBC245" s="48"/>
      <c r="PBD245" s="48"/>
      <c r="PBE245" s="48"/>
      <c r="PBF245" s="48"/>
      <c r="PBG245" s="48"/>
      <c r="PBH245" s="48"/>
      <c r="PBI245" s="48"/>
      <c r="PBJ245" s="48"/>
      <c r="PBK245" s="48"/>
      <c r="PBL245" s="48"/>
      <c r="PBM245" s="48"/>
      <c r="PBN245" s="48"/>
      <c r="PBO245" s="48"/>
      <c r="PBP245" s="48"/>
      <c r="PBQ245" s="48"/>
      <c r="PBR245" s="48"/>
      <c r="PBS245" s="48"/>
      <c r="PBT245" s="48"/>
      <c r="PBU245" s="48"/>
      <c r="PBV245" s="48"/>
      <c r="PBW245" s="48"/>
      <c r="PBX245" s="48"/>
      <c r="PBY245" s="48"/>
      <c r="PBZ245" s="48"/>
      <c r="PCA245" s="48"/>
      <c r="PCB245" s="48"/>
      <c r="PCC245" s="48"/>
      <c r="PCD245" s="48"/>
      <c r="PCE245" s="48"/>
      <c r="PCF245" s="48"/>
      <c r="PCG245" s="48"/>
      <c r="PCH245" s="48"/>
      <c r="PCI245" s="48"/>
      <c r="PCJ245" s="48"/>
      <c r="PCK245" s="48"/>
      <c r="PCL245" s="48"/>
      <c r="PCM245" s="48"/>
      <c r="PCN245" s="48"/>
      <c r="PCO245" s="48"/>
      <c r="PCP245" s="48"/>
      <c r="PCQ245" s="48"/>
      <c r="PCR245" s="48"/>
      <c r="PCS245" s="48"/>
      <c r="PCT245" s="48"/>
      <c r="PCU245" s="48"/>
      <c r="PCV245" s="48"/>
      <c r="PCW245" s="48"/>
      <c r="PCX245" s="48"/>
      <c r="PCY245" s="48"/>
      <c r="PCZ245" s="48"/>
      <c r="PDA245" s="48"/>
      <c r="PDB245" s="48"/>
      <c r="PDC245" s="48"/>
      <c r="PDD245" s="48"/>
      <c r="PDE245" s="48"/>
      <c r="PDF245" s="48"/>
      <c r="PDG245" s="48"/>
      <c r="PDH245" s="48"/>
      <c r="PDI245" s="48"/>
      <c r="PDJ245" s="48"/>
      <c r="PDK245" s="48"/>
      <c r="PDL245" s="48"/>
      <c r="PDM245" s="48"/>
      <c r="PDN245" s="48"/>
      <c r="PDO245" s="48"/>
      <c r="PDP245" s="48"/>
      <c r="PDQ245" s="48"/>
      <c r="PDR245" s="48"/>
      <c r="PDS245" s="48"/>
      <c r="PDT245" s="48"/>
      <c r="PDU245" s="48"/>
      <c r="PDV245" s="48"/>
      <c r="PDW245" s="48"/>
      <c r="PDX245" s="48"/>
      <c r="PDY245" s="48"/>
      <c r="PDZ245" s="48"/>
      <c r="PEA245" s="48"/>
      <c r="PEB245" s="48"/>
      <c r="PEC245" s="48"/>
      <c r="PED245" s="48"/>
      <c r="PEE245" s="48"/>
      <c r="PEF245" s="48"/>
      <c r="PEG245" s="48"/>
      <c r="PEH245" s="48"/>
      <c r="PEI245" s="48"/>
      <c r="PEJ245" s="48"/>
      <c r="PEK245" s="48"/>
      <c r="PEL245" s="48"/>
      <c r="PEM245" s="48"/>
      <c r="PEN245" s="48"/>
      <c r="PEO245" s="48"/>
      <c r="PEP245" s="48"/>
      <c r="PEQ245" s="48"/>
      <c r="PER245" s="48"/>
      <c r="PES245" s="48"/>
      <c r="PET245" s="48"/>
      <c r="PEU245" s="48"/>
      <c r="PEV245" s="48"/>
      <c r="PEW245" s="48"/>
      <c r="PEX245" s="48"/>
      <c r="PEY245" s="48"/>
      <c r="PEZ245" s="48"/>
      <c r="PFA245" s="48"/>
      <c r="PFB245" s="48"/>
      <c r="PFC245" s="48"/>
      <c r="PFD245" s="48"/>
      <c r="PFE245" s="48"/>
      <c r="PFF245" s="48"/>
      <c r="PFG245" s="48"/>
      <c r="PFH245" s="48"/>
      <c r="PFI245" s="48"/>
      <c r="PFJ245" s="48"/>
      <c r="PFK245" s="48"/>
      <c r="PFL245" s="48"/>
      <c r="PFM245" s="48"/>
      <c r="PFN245" s="48"/>
      <c r="PFO245" s="48"/>
      <c r="PFP245" s="48"/>
      <c r="PFQ245" s="48"/>
      <c r="PFR245" s="48"/>
      <c r="PFS245" s="48"/>
      <c r="PFT245" s="48"/>
      <c r="PFU245" s="48"/>
      <c r="PFV245" s="48"/>
      <c r="PFW245" s="48"/>
      <c r="PFX245" s="48"/>
      <c r="PFY245" s="48"/>
      <c r="PFZ245" s="48"/>
      <c r="PGA245" s="48"/>
      <c r="PGB245" s="48"/>
      <c r="PGC245" s="48"/>
      <c r="PGD245" s="48"/>
      <c r="PGE245" s="48"/>
      <c r="PGF245" s="48"/>
      <c r="PGG245" s="48"/>
      <c r="PGH245" s="48"/>
      <c r="PGI245" s="48"/>
      <c r="PGJ245" s="48"/>
      <c r="PGK245" s="48"/>
      <c r="PGL245" s="48"/>
      <c r="PGM245" s="48"/>
      <c r="PGN245" s="48"/>
      <c r="PGO245" s="48"/>
      <c r="PGP245" s="48"/>
      <c r="PGQ245" s="48"/>
      <c r="PGR245" s="48"/>
      <c r="PGS245" s="48"/>
      <c r="PGT245" s="48"/>
      <c r="PGU245" s="48"/>
      <c r="PGV245" s="48"/>
      <c r="PGW245" s="48"/>
      <c r="PGX245" s="48"/>
      <c r="PGY245" s="48"/>
      <c r="PGZ245" s="48"/>
      <c r="PHA245" s="48"/>
      <c r="PHB245" s="48"/>
      <c r="PHC245" s="48"/>
      <c r="PHD245" s="48"/>
      <c r="PHE245" s="48"/>
      <c r="PHF245" s="48"/>
      <c r="PHG245" s="48"/>
      <c r="PHH245" s="48"/>
      <c r="PHI245" s="48"/>
      <c r="PHJ245" s="48"/>
      <c r="PHK245" s="48"/>
      <c r="PHL245" s="48"/>
      <c r="PHM245" s="48"/>
      <c r="PHN245" s="48"/>
      <c r="PHO245" s="48"/>
      <c r="PHP245" s="48"/>
      <c r="PHQ245" s="48"/>
      <c r="PHR245" s="48"/>
      <c r="PHS245" s="48"/>
      <c r="PHT245" s="48"/>
      <c r="PHU245" s="48"/>
      <c r="PHV245" s="48"/>
      <c r="PHW245" s="48"/>
      <c r="PHX245" s="48"/>
      <c r="PHY245" s="48"/>
      <c r="PHZ245" s="48"/>
      <c r="PIA245" s="48"/>
      <c r="PIB245" s="48"/>
      <c r="PIC245" s="48"/>
      <c r="PID245" s="48"/>
      <c r="PIE245" s="48"/>
      <c r="PIF245" s="48"/>
      <c r="PIG245" s="48"/>
      <c r="PIH245" s="48"/>
      <c r="PII245" s="48"/>
      <c r="PIJ245" s="48"/>
      <c r="PIK245" s="48"/>
      <c r="PIL245" s="48"/>
      <c r="PIM245" s="48"/>
      <c r="PIN245" s="48"/>
      <c r="PIO245" s="48"/>
      <c r="PIP245" s="48"/>
      <c r="PIQ245" s="48"/>
      <c r="PIR245" s="48"/>
      <c r="PIS245" s="48"/>
      <c r="PIT245" s="48"/>
      <c r="PIU245" s="48"/>
      <c r="PIV245" s="48"/>
      <c r="PIW245" s="48"/>
      <c r="PIX245" s="48"/>
      <c r="PIY245" s="48"/>
      <c r="PIZ245" s="48"/>
      <c r="PJA245" s="48"/>
      <c r="PJB245" s="48"/>
      <c r="PJC245" s="48"/>
      <c r="PJD245" s="48"/>
      <c r="PJE245" s="48"/>
      <c r="PJF245" s="48"/>
      <c r="PJG245" s="48"/>
      <c r="PJH245" s="48"/>
      <c r="PJI245" s="48"/>
      <c r="PJJ245" s="48"/>
      <c r="PJK245" s="48"/>
      <c r="PJL245" s="48"/>
      <c r="PJM245" s="48"/>
      <c r="PJN245" s="48"/>
      <c r="PJO245" s="48"/>
      <c r="PJP245" s="48"/>
      <c r="PJQ245" s="48"/>
      <c r="PJR245" s="48"/>
      <c r="PJS245" s="48"/>
      <c r="PJT245" s="48"/>
      <c r="PJU245" s="48"/>
      <c r="PJV245" s="48"/>
      <c r="PJW245" s="48"/>
      <c r="PJX245" s="48"/>
      <c r="PJY245" s="48"/>
      <c r="PJZ245" s="48"/>
      <c r="PKA245" s="48"/>
      <c r="PKB245" s="48"/>
      <c r="PKC245" s="48"/>
      <c r="PKD245" s="48"/>
      <c r="PKE245" s="48"/>
      <c r="PKF245" s="48"/>
      <c r="PKG245" s="48"/>
      <c r="PKH245" s="48"/>
      <c r="PKI245" s="48"/>
      <c r="PKJ245" s="48"/>
      <c r="PKK245" s="48"/>
      <c r="PKL245" s="48"/>
      <c r="PKM245" s="48"/>
      <c r="PKN245" s="48"/>
      <c r="PKO245" s="48"/>
      <c r="PKP245" s="48"/>
      <c r="PKQ245" s="48"/>
      <c r="PKR245" s="48"/>
      <c r="PKS245" s="48"/>
      <c r="PKT245" s="48"/>
      <c r="PKU245" s="48"/>
      <c r="PKV245" s="48"/>
      <c r="PKW245" s="48"/>
      <c r="PKX245" s="48"/>
      <c r="PKY245" s="48"/>
      <c r="PKZ245" s="48"/>
      <c r="PLA245" s="48"/>
      <c r="PLB245" s="48"/>
      <c r="PLC245" s="48"/>
      <c r="PLD245" s="48"/>
      <c r="PLE245" s="48"/>
      <c r="PLF245" s="48"/>
      <c r="PLG245" s="48"/>
      <c r="PLH245" s="48"/>
      <c r="PLI245" s="48"/>
      <c r="PLJ245" s="48"/>
      <c r="PLK245" s="48"/>
      <c r="PLL245" s="48"/>
      <c r="PLM245" s="48"/>
      <c r="PLN245" s="48"/>
      <c r="PLO245" s="48"/>
      <c r="PLP245" s="48"/>
      <c r="PLQ245" s="48"/>
      <c r="PLR245" s="48"/>
      <c r="PLS245" s="48"/>
      <c r="PLT245" s="48"/>
      <c r="PLU245" s="48"/>
      <c r="PLV245" s="48"/>
      <c r="PLW245" s="48"/>
      <c r="PLX245" s="48"/>
      <c r="PLY245" s="48"/>
      <c r="PLZ245" s="48"/>
      <c r="PMA245" s="48"/>
      <c r="PMB245" s="48"/>
      <c r="PMC245" s="48"/>
      <c r="PMD245" s="48"/>
      <c r="PME245" s="48"/>
      <c r="PMF245" s="48"/>
      <c r="PMG245" s="48"/>
      <c r="PMH245" s="48"/>
      <c r="PMI245" s="48"/>
      <c r="PMJ245" s="48"/>
      <c r="PMK245" s="48"/>
      <c r="PML245" s="48"/>
      <c r="PMM245" s="48"/>
      <c r="PMN245" s="48"/>
      <c r="PMO245" s="48"/>
      <c r="PMP245" s="48"/>
      <c r="PMQ245" s="48"/>
      <c r="PMR245" s="48"/>
      <c r="PMS245" s="48"/>
      <c r="PMT245" s="48"/>
      <c r="PMU245" s="48"/>
      <c r="PMV245" s="48"/>
      <c r="PMW245" s="48"/>
      <c r="PMX245" s="48"/>
      <c r="PMY245" s="48"/>
      <c r="PMZ245" s="48"/>
      <c r="PNA245" s="48"/>
      <c r="PNB245" s="48"/>
      <c r="PNC245" s="48"/>
      <c r="PND245" s="48"/>
      <c r="PNE245" s="48"/>
      <c r="PNF245" s="48"/>
      <c r="PNG245" s="48"/>
      <c r="PNH245" s="48"/>
      <c r="PNI245" s="48"/>
      <c r="PNJ245" s="48"/>
      <c r="PNK245" s="48"/>
      <c r="PNL245" s="48"/>
      <c r="PNM245" s="48"/>
      <c r="PNN245" s="48"/>
      <c r="PNO245" s="48"/>
      <c r="PNP245" s="48"/>
      <c r="PNQ245" s="48"/>
      <c r="PNR245" s="48"/>
      <c r="PNS245" s="48"/>
      <c r="PNT245" s="48"/>
      <c r="PNU245" s="48"/>
      <c r="PNV245" s="48"/>
      <c r="PNW245" s="48"/>
      <c r="PNX245" s="48"/>
      <c r="PNY245" s="48"/>
      <c r="PNZ245" s="48"/>
      <c r="POA245" s="48"/>
      <c r="POB245" s="48"/>
      <c r="POC245" s="48"/>
      <c r="POD245" s="48"/>
      <c r="POE245" s="48"/>
      <c r="POF245" s="48"/>
      <c r="POG245" s="48"/>
      <c r="POH245" s="48"/>
      <c r="POI245" s="48"/>
      <c r="POJ245" s="48"/>
      <c r="POK245" s="48"/>
      <c r="POL245" s="48"/>
      <c r="POM245" s="48"/>
      <c r="PON245" s="48"/>
      <c r="POO245" s="48"/>
      <c r="POP245" s="48"/>
      <c r="POQ245" s="48"/>
      <c r="POR245" s="48"/>
      <c r="POS245" s="48"/>
      <c r="POT245" s="48"/>
      <c r="POU245" s="48"/>
      <c r="POV245" s="48"/>
      <c r="POW245" s="48"/>
      <c r="POX245" s="48"/>
      <c r="POY245" s="48"/>
      <c r="POZ245" s="48"/>
      <c r="PPA245" s="48"/>
      <c r="PPB245" s="48"/>
      <c r="PPC245" s="48"/>
      <c r="PPD245" s="48"/>
      <c r="PPE245" s="48"/>
      <c r="PPF245" s="48"/>
      <c r="PPG245" s="48"/>
      <c r="PPH245" s="48"/>
      <c r="PPI245" s="48"/>
      <c r="PPJ245" s="48"/>
      <c r="PPK245" s="48"/>
      <c r="PPL245" s="48"/>
      <c r="PPM245" s="48"/>
      <c r="PPN245" s="48"/>
      <c r="PPO245" s="48"/>
      <c r="PPP245" s="48"/>
      <c r="PPQ245" s="48"/>
      <c r="PPR245" s="48"/>
      <c r="PPS245" s="48"/>
      <c r="PPT245" s="48"/>
      <c r="PPU245" s="48"/>
      <c r="PPV245" s="48"/>
      <c r="PPW245" s="48"/>
      <c r="PPX245" s="48"/>
      <c r="PPY245" s="48"/>
      <c r="PPZ245" s="48"/>
      <c r="PQA245" s="48"/>
      <c r="PQB245" s="48"/>
      <c r="PQC245" s="48"/>
      <c r="PQD245" s="48"/>
      <c r="PQE245" s="48"/>
      <c r="PQF245" s="48"/>
      <c r="PQG245" s="48"/>
      <c r="PQH245" s="48"/>
      <c r="PQI245" s="48"/>
      <c r="PQJ245" s="48"/>
      <c r="PQK245" s="48"/>
      <c r="PQL245" s="48"/>
      <c r="PQM245" s="48"/>
      <c r="PQN245" s="48"/>
      <c r="PQO245" s="48"/>
      <c r="PQP245" s="48"/>
      <c r="PQQ245" s="48"/>
      <c r="PQR245" s="48"/>
      <c r="PQS245" s="48"/>
      <c r="PQT245" s="48"/>
      <c r="PQU245" s="48"/>
      <c r="PQV245" s="48"/>
      <c r="PQW245" s="48"/>
      <c r="PQX245" s="48"/>
      <c r="PQY245" s="48"/>
      <c r="PQZ245" s="48"/>
      <c r="PRA245" s="48"/>
      <c r="PRB245" s="48"/>
      <c r="PRC245" s="48"/>
      <c r="PRD245" s="48"/>
      <c r="PRE245" s="48"/>
      <c r="PRF245" s="48"/>
      <c r="PRG245" s="48"/>
      <c r="PRH245" s="48"/>
      <c r="PRI245" s="48"/>
      <c r="PRJ245" s="48"/>
      <c r="PRK245" s="48"/>
      <c r="PRL245" s="48"/>
      <c r="PRM245" s="48"/>
      <c r="PRN245" s="48"/>
      <c r="PRO245" s="48"/>
      <c r="PRP245" s="48"/>
      <c r="PRQ245" s="48"/>
      <c r="PRR245" s="48"/>
      <c r="PRS245" s="48"/>
      <c r="PRT245" s="48"/>
      <c r="PRU245" s="48"/>
      <c r="PRV245" s="48"/>
      <c r="PRW245" s="48"/>
      <c r="PRX245" s="48"/>
      <c r="PRY245" s="48"/>
      <c r="PRZ245" s="48"/>
      <c r="PSA245" s="48"/>
      <c r="PSB245" s="48"/>
      <c r="PSC245" s="48"/>
      <c r="PSD245" s="48"/>
      <c r="PSE245" s="48"/>
      <c r="PSF245" s="48"/>
      <c r="PSG245" s="48"/>
      <c r="PSH245" s="48"/>
      <c r="PSI245" s="48"/>
      <c r="PSJ245" s="48"/>
      <c r="PSK245" s="48"/>
      <c r="PSL245" s="48"/>
      <c r="PSM245" s="48"/>
      <c r="PSN245" s="48"/>
      <c r="PSO245" s="48"/>
      <c r="PSP245" s="48"/>
      <c r="PSQ245" s="48"/>
      <c r="PSR245" s="48"/>
      <c r="PSS245" s="48"/>
      <c r="PST245" s="48"/>
      <c r="PSU245" s="48"/>
      <c r="PSV245" s="48"/>
      <c r="PSW245" s="48"/>
      <c r="PSX245" s="48"/>
      <c r="PSY245" s="48"/>
      <c r="PSZ245" s="48"/>
      <c r="PTA245" s="48"/>
      <c r="PTB245" s="48"/>
      <c r="PTC245" s="48"/>
      <c r="PTD245" s="48"/>
      <c r="PTE245" s="48"/>
      <c r="PTF245" s="48"/>
      <c r="PTG245" s="48"/>
      <c r="PTH245" s="48"/>
      <c r="PTI245" s="48"/>
      <c r="PTJ245" s="48"/>
      <c r="PTK245" s="48"/>
      <c r="PTL245" s="48"/>
      <c r="PTM245" s="48"/>
      <c r="PTN245" s="48"/>
      <c r="PTO245" s="48"/>
      <c r="PTP245" s="48"/>
      <c r="PTQ245" s="48"/>
      <c r="PTR245" s="48"/>
      <c r="PTS245" s="48"/>
      <c r="PTT245" s="48"/>
      <c r="PTU245" s="48"/>
      <c r="PTV245" s="48"/>
      <c r="PTW245" s="48"/>
      <c r="PTX245" s="48"/>
      <c r="PTY245" s="48"/>
      <c r="PTZ245" s="48"/>
      <c r="PUA245" s="48"/>
      <c r="PUB245" s="48"/>
      <c r="PUC245" s="48"/>
      <c r="PUD245" s="48"/>
      <c r="PUE245" s="48"/>
      <c r="PUF245" s="48"/>
      <c r="PUG245" s="48"/>
      <c r="PUH245" s="48"/>
      <c r="PUI245" s="48"/>
      <c r="PUJ245" s="48"/>
      <c r="PUK245" s="48"/>
      <c r="PUL245" s="48"/>
      <c r="PUM245" s="48"/>
      <c r="PUN245" s="48"/>
      <c r="PUO245" s="48"/>
      <c r="PUP245" s="48"/>
      <c r="PUQ245" s="48"/>
      <c r="PUR245" s="48"/>
      <c r="PUS245" s="48"/>
      <c r="PUT245" s="48"/>
      <c r="PUU245" s="48"/>
      <c r="PUV245" s="48"/>
      <c r="PUW245" s="48"/>
      <c r="PUX245" s="48"/>
      <c r="PUY245" s="48"/>
      <c r="PUZ245" s="48"/>
      <c r="PVA245" s="48"/>
      <c r="PVB245" s="48"/>
      <c r="PVC245" s="48"/>
      <c r="PVD245" s="48"/>
      <c r="PVE245" s="48"/>
      <c r="PVF245" s="48"/>
      <c r="PVG245" s="48"/>
      <c r="PVH245" s="48"/>
      <c r="PVI245" s="48"/>
      <c r="PVJ245" s="48"/>
      <c r="PVK245" s="48"/>
      <c r="PVL245" s="48"/>
      <c r="PVM245" s="48"/>
      <c r="PVN245" s="48"/>
      <c r="PVO245" s="48"/>
      <c r="PVP245" s="48"/>
      <c r="PVQ245" s="48"/>
      <c r="PVR245" s="48"/>
      <c r="PVS245" s="48"/>
      <c r="PVT245" s="48"/>
      <c r="PVU245" s="48"/>
      <c r="PVV245" s="48"/>
      <c r="PVW245" s="48"/>
      <c r="PVX245" s="48"/>
      <c r="PVY245" s="48"/>
      <c r="PVZ245" s="48"/>
      <c r="PWA245" s="48"/>
      <c r="PWB245" s="48"/>
      <c r="PWC245" s="48"/>
      <c r="PWD245" s="48"/>
      <c r="PWE245" s="48"/>
      <c r="PWF245" s="48"/>
      <c r="PWG245" s="48"/>
      <c r="PWH245" s="48"/>
      <c r="PWI245" s="48"/>
      <c r="PWJ245" s="48"/>
      <c r="PWK245" s="48"/>
      <c r="PWL245" s="48"/>
      <c r="PWM245" s="48"/>
      <c r="PWN245" s="48"/>
      <c r="PWO245" s="48"/>
      <c r="PWP245" s="48"/>
      <c r="PWQ245" s="48"/>
      <c r="PWR245" s="48"/>
      <c r="PWS245" s="48"/>
      <c r="PWT245" s="48"/>
      <c r="PWU245" s="48"/>
      <c r="PWV245" s="48"/>
      <c r="PWW245" s="48"/>
      <c r="PWX245" s="48"/>
      <c r="PWY245" s="48"/>
      <c r="PWZ245" s="48"/>
      <c r="PXA245" s="48"/>
      <c r="PXB245" s="48"/>
      <c r="PXC245" s="48"/>
      <c r="PXD245" s="48"/>
      <c r="PXE245" s="48"/>
      <c r="PXF245" s="48"/>
      <c r="PXG245" s="48"/>
      <c r="PXH245" s="48"/>
      <c r="PXI245" s="48"/>
      <c r="PXJ245" s="48"/>
      <c r="PXK245" s="48"/>
      <c r="PXL245" s="48"/>
      <c r="PXM245" s="48"/>
      <c r="PXN245" s="48"/>
      <c r="PXO245" s="48"/>
      <c r="PXP245" s="48"/>
      <c r="PXQ245" s="48"/>
      <c r="PXR245" s="48"/>
      <c r="PXS245" s="48"/>
      <c r="PXT245" s="48"/>
      <c r="PXU245" s="48"/>
      <c r="PXV245" s="48"/>
      <c r="PXW245" s="48"/>
      <c r="PXX245" s="48"/>
      <c r="PXY245" s="48"/>
      <c r="PXZ245" s="48"/>
      <c r="PYA245" s="48"/>
      <c r="PYB245" s="48"/>
      <c r="PYC245" s="48"/>
      <c r="PYD245" s="48"/>
      <c r="PYE245" s="48"/>
      <c r="PYF245" s="48"/>
      <c r="PYG245" s="48"/>
      <c r="PYH245" s="48"/>
      <c r="PYI245" s="48"/>
      <c r="PYJ245" s="48"/>
      <c r="PYK245" s="48"/>
      <c r="PYL245" s="48"/>
      <c r="PYM245" s="48"/>
      <c r="PYN245" s="48"/>
      <c r="PYO245" s="48"/>
      <c r="PYP245" s="48"/>
      <c r="PYQ245" s="48"/>
      <c r="PYR245" s="48"/>
      <c r="PYS245" s="48"/>
      <c r="PYT245" s="48"/>
      <c r="PYU245" s="48"/>
      <c r="PYV245" s="48"/>
      <c r="PYW245" s="48"/>
      <c r="PYX245" s="48"/>
      <c r="PYY245" s="48"/>
      <c r="PYZ245" s="48"/>
      <c r="PZA245" s="48"/>
      <c r="PZB245" s="48"/>
      <c r="PZC245" s="48"/>
      <c r="PZD245" s="48"/>
      <c r="PZE245" s="48"/>
      <c r="PZF245" s="48"/>
      <c r="PZG245" s="48"/>
      <c r="PZH245" s="48"/>
      <c r="PZI245" s="48"/>
      <c r="PZJ245" s="48"/>
      <c r="PZK245" s="48"/>
      <c r="PZL245" s="48"/>
      <c r="PZM245" s="48"/>
      <c r="PZN245" s="48"/>
      <c r="PZO245" s="48"/>
      <c r="PZP245" s="48"/>
      <c r="PZQ245" s="48"/>
      <c r="PZR245" s="48"/>
      <c r="PZS245" s="48"/>
      <c r="PZT245" s="48"/>
      <c r="PZU245" s="48"/>
      <c r="PZV245" s="48"/>
      <c r="PZW245" s="48"/>
      <c r="PZX245" s="48"/>
      <c r="PZY245" s="48"/>
      <c r="PZZ245" s="48"/>
      <c r="QAA245" s="48"/>
      <c r="QAB245" s="48"/>
      <c r="QAC245" s="48"/>
      <c r="QAD245" s="48"/>
      <c r="QAE245" s="48"/>
      <c r="QAF245" s="48"/>
      <c r="QAG245" s="48"/>
      <c r="QAH245" s="48"/>
      <c r="QAI245" s="48"/>
      <c r="QAJ245" s="48"/>
      <c r="QAK245" s="48"/>
      <c r="QAL245" s="48"/>
      <c r="QAM245" s="48"/>
      <c r="QAN245" s="48"/>
      <c r="QAO245" s="48"/>
      <c r="QAP245" s="48"/>
      <c r="QAQ245" s="48"/>
      <c r="QAR245" s="48"/>
      <c r="QAS245" s="48"/>
      <c r="QAT245" s="48"/>
      <c r="QAU245" s="48"/>
      <c r="QAV245" s="48"/>
      <c r="QAW245" s="48"/>
      <c r="QAX245" s="48"/>
      <c r="QAY245" s="48"/>
      <c r="QAZ245" s="48"/>
      <c r="QBA245" s="48"/>
      <c r="QBB245" s="48"/>
      <c r="QBC245" s="48"/>
      <c r="QBD245" s="48"/>
      <c r="QBE245" s="48"/>
      <c r="QBF245" s="48"/>
      <c r="QBG245" s="48"/>
      <c r="QBH245" s="48"/>
      <c r="QBI245" s="48"/>
      <c r="QBJ245" s="48"/>
      <c r="QBK245" s="48"/>
      <c r="QBL245" s="48"/>
      <c r="QBM245" s="48"/>
      <c r="QBN245" s="48"/>
      <c r="QBO245" s="48"/>
      <c r="QBP245" s="48"/>
      <c r="QBQ245" s="48"/>
      <c r="QBR245" s="48"/>
      <c r="QBS245" s="48"/>
      <c r="QBT245" s="48"/>
      <c r="QBU245" s="48"/>
      <c r="QBV245" s="48"/>
      <c r="QBW245" s="48"/>
      <c r="QBX245" s="48"/>
      <c r="QBY245" s="48"/>
      <c r="QBZ245" s="48"/>
      <c r="QCA245" s="48"/>
      <c r="QCB245" s="48"/>
      <c r="QCC245" s="48"/>
      <c r="QCD245" s="48"/>
      <c r="QCE245" s="48"/>
      <c r="QCF245" s="48"/>
      <c r="QCG245" s="48"/>
      <c r="QCH245" s="48"/>
      <c r="QCI245" s="48"/>
      <c r="QCJ245" s="48"/>
      <c r="QCK245" s="48"/>
      <c r="QCL245" s="48"/>
      <c r="QCM245" s="48"/>
      <c r="QCN245" s="48"/>
      <c r="QCO245" s="48"/>
      <c r="QCP245" s="48"/>
      <c r="QCQ245" s="48"/>
      <c r="QCR245" s="48"/>
      <c r="QCS245" s="48"/>
      <c r="QCT245" s="48"/>
      <c r="QCU245" s="48"/>
      <c r="QCV245" s="48"/>
      <c r="QCW245" s="48"/>
      <c r="QCX245" s="48"/>
      <c r="QCY245" s="48"/>
      <c r="QCZ245" s="48"/>
      <c r="QDA245" s="48"/>
      <c r="QDB245" s="48"/>
      <c r="QDC245" s="48"/>
      <c r="QDD245" s="48"/>
      <c r="QDE245" s="48"/>
      <c r="QDF245" s="48"/>
      <c r="QDG245" s="48"/>
      <c r="QDH245" s="48"/>
      <c r="QDI245" s="48"/>
      <c r="QDJ245" s="48"/>
      <c r="QDK245" s="48"/>
      <c r="QDL245" s="48"/>
      <c r="QDM245" s="48"/>
      <c r="QDN245" s="48"/>
      <c r="QDO245" s="48"/>
      <c r="QDP245" s="48"/>
      <c r="QDQ245" s="48"/>
      <c r="QDR245" s="48"/>
      <c r="QDS245" s="48"/>
      <c r="QDT245" s="48"/>
      <c r="QDU245" s="48"/>
      <c r="QDV245" s="48"/>
      <c r="QDW245" s="48"/>
      <c r="QDX245" s="48"/>
      <c r="QDY245" s="48"/>
      <c r="QDZ245" s="48"/>
      <c r="QEA245" s="48"/>
      <c r="QEB245" s="48"/>
      <c r="QEC245" s="48"/>
      <c r="QED245" s="48"/>
      <c r="QEE245" s="48"/>
      <c r="QEF245" s="48"/>
      <c r="QEG245" s="48"/>
      <c r="QEH245" s="48"/>
      <c r="QEI245" s="48"/>
      <c r="QEJ245" s="48"/>
      <c r="QEK245" s="48"/>
      <c r="QEL245" s="48"/>
      <c r="QEM245" s="48"/>
      <c r="QEN245" s="48"/>
      <c r="QEO245" s="48"/>
      <c r="QEP245" s="48"/>
      <c r="QEQ245" s="48"/>
      <c r="QER245" s="48"/>
      <c r="QES245" s="48"/>
      <c r="QET245" s="48"/>
      <c r="QEU245" s="48"/>
      <c r="QEV245" s="48"/>
      <c r="QEW245" s="48"/>
      <c r="QEX245" s="48"/>
      <c r="QEY245" s="48"/>
      <c r="QEZ245" s="48"/>
      <c r="QFA245" s="48"/>
      <c r="QFB245" s="48"/>
      <c r="QFC245" s="48"/>
      <c r="QFD245" s="48"/>
      <c r="QFE245" s="48"/>
      <c r="QFF245" s="48"/>
      <c r="QFG245" s="48"/>
      <c r="QFH245" s="48"/>
      <c r="QFI245" s="48"/>
      <c r="QFJ245" s="48"/>
      <c r="QFK245" s="48"/>
      <c r="QFL245" s="48"/>
      <c r="QFM245" s="48"/>
      <c r="QFN245" s="48"/>
      <c r="QFO245" s="48"/>
      <c r="QFP245" s="48"/>
      <c r="QFQ245" s="48"/>
      <c r="QFR245" s="48"/>
      <c r="QFS245" s="48"/>
      <c r="QFT245" s="48"/>
      <c r="QFU245" s="48"/>
      <c r="QFV245" s="48"/>
      <c r="QFW245" s="48"/>
      <c r="QFX245" s="48"/>
      <c r="QFY245" s="48"/>
      <c r="QFZ245" s="48"/>
      <c r="QGA245" s="48"/>
      <c r="QGB245" s="48"/>
      <c r="QGC245" s="48"/>
      <c r="QGD245" s="48"/>
      <c r="QGE245" s="48"/>
      <c r="QGF245" s="48"/>
      <c r="QGG245" s="48"/>
      <c r="QGH245" s="48"/>
      <c r="QGI245" s="48"/>
      <c r="QGJ245" s="48"/>
      <c r="QGK245" s="48"/>
      <c r="QGL245" s="48"/>
      <c r="QGM245" s="48"/>
      <c r="QGN245" s="48"/>
      <c r="QGO245" s="48"/>
      <c r="QGP245" s="48"/>
      <c r="QGQ245" s="48"/>
      <c r="QGR245" s="48"/>
      <c r="QGS245" s="48"/>
      <c r="QGT245" s="48"/>
      <c r="QGU245" s="48"/>
      <c r="QGV245" s="48"/>
      <c r="QGW245" s="48"/>
      <c r="QGX245" s="48"/>
      <c r="QGY245" s="48"/>
      <c r="QGZ245" s="48"/>
      <c r="QHA245" s="48"/>
      <c r="QHB245" s="48"/>
      <c r="QHC245" s="48"/>
      <c r="QHD245" s="48"/>
      <c r="QHE245" s="48"/>
      <c r="QHF245" s="48"/>
      <c r="QHG245" s="48"/>
      <c r="QHH245" s="48"/>
      <c r="QHI245" s="48"/>
      <c r="QHJ245" s="48"/>
      <c r="QHK245" s="48"/>
      <c r="QHL245" s="48"/>
      <c r="QHM245" s="48"/>
      <c r="QHN245" s="48"/>
      <c r="QHO245" s="48"/>
      <c r="QHP245" s="48"/>
      <c r="QHQ245" s="48"/>
      <c r="QHR245" s="48"/>
      <c r="QHS245" s="48"/>
      <c r="QHT245" s="48"/>
      <c r="QHU245" s="48"/>
      <c r="QHV245" s="48"/>
      <c r="QHW245" s="48"/>
      <c r="QHX245" s="48"/>
      <c r="QHY245" s="48"/>
      <c r="QHZ245" s="48"/>
      <c r="QIA245" s="48"/>
      <c r="QIB245" s="48"/>
      <c r="QIC245" s="48"/>
      <c r="QID245" s="48"/>
      <c r="QIE245" s="48"/>
      <c r="QIF245" s="48"/>
      <c r="QIG245" s="48"/>
      <c r="QIH245" s="48"/>
      <c r="QII245" s="48"/>
      <c r="QIJ245" s="48"/>
      <c r="QIK245" s="48"/>
      <c r="QIL245" s="48"/>
      <c r="QIM245" s="48"/>
      <c r="QIN245" s="48"/>
      <c r="QIO245" s="48"/>
      <c r="QIP245" s="48"/>
      <c r="QIQ245" s="48"/>
      <c r="QIR245" s="48"/>
      <c r="QIS245" s="48"/>
      <c r="QIT245" s="48"/>
      <c r="QIU245" s="48"/>
      <c r="QIV245" s="48"/>
      <c r="QIW245" s="48"/>
      <c r="QIX245" s="48"/>
      <c r="QIY245" s="48"/>
      <c r="QIZ245" s="48"/>
      <c r="QJA245" s="48"/>
      <c r="QJB245" s="48"/>
      <c r="QJC245" s="48"/>
      <c r="QJD245" s="48"/>
      <c r="QJE245" s="48"/>
      <c r="QJF245" s="48"/>
      <c r="QJG245" s="48"/>
      <c r="QJH245" s="48"/>
      <c r="QJI245" s="48"/>
      <c r="QJJ245" s="48"/>
      <c r="QJK245" s="48"/>
      <c r="QJL245" s="48"/>
      <c r="QJM245" s="48"/>
      <c r="QJN245" s="48"/>
      <c r="QJO245" s="48"/>
      <c r="QJP245" s="48"/>
      <c r="QJQ245" s="48"/>
      <c r="QJR245" s="48"/>
      <c r="QJS245" s="48"/>
      <c r="QJT245" s="48"/>
      <c r="QJU245" s="48"/>
      <c r="QJV245" s="48"/>
      <c r="QJW245" s="48"/>
      <c r="QJX245" s="48"/>
      <c r="QJY245" s="48"/>
      <c r="QJZ245" s="48"/>
      <c r="QKA245" s="48"/>
      <c r="QKB245" s="48"/>
      <c r="QKC245" s="48"/>
      <c r="QKD245" s="48"/>
      <c r="QKE245" s="48"/>
      <c r="QKF245" s="48"/>
      <c r="QKG245" s="48"/>
      <c r="QKH245" s="48"/>
      <c r="QKI245" s="48"/>
      <c r="QKJ245" s="48"/>
      <c r="QKK245" s="48"/>
      <c r="QKL245" s="48"/>
      <c r="QKM245" s="48"/>
      <c r="QKN245" s="48"/>
      <c r="QKO245" s="48"/>
      <c r="QKP245" s="48"/>
      <c r="QKQ245" s="48"/>
      <c r="QKR245" s="48"/>
      <c r="QKS245" s="48"/>
      <c r="QKT245" s="48"/>
      <c r="QKU245" s="48"/>
      <c r="QKV245" s="48"/>
      <c r="QKW245" s="48"/>
      <c r="QKX245" s="48"/>
      <c r="QKY245" s="48"/>
      <c r="QKZ245" s="48"/>
      <c r="QLA245" s="48"/>
      <c r="QLB245" s="48"/>
      <c r="QLC245" s="48"/>
      <c r="QLD245" s="48"/>
      <c r="QLE245" s="48"/>
      <c r="QLF245" s="48"/>
      <c r="QLG245" s="48"/>
      <c r="QLH245" s="48"/>
      <c r="QLI245" s="48"/>
      <c r="QLJ245" s="48"/>
      <c r="QLK245" s="48"/>
      <c r="QLL245" s="48"/>
      <c r="QLM245" s="48"/>
      <c r="QLN245" s="48"/>
      <c r="QLO245" s="48"/>
      <c r="QLP245" s="48"/>
      <c r="QLQ245" s="48"/>
      <c r="QLR245" s="48"/>
      <c r="QLS245" s="48"/>
      <c r="QLT245" s="48"/>
      <c r="QLU245" s="48"/>
      <c r="QLV245" s="48"/>
      <c r="QLW245" s="48"/>
      <c r="QLX245" s="48"/>
      <c r="QLY245" s="48"/>
      <c r="QLZ245" s="48"/>
      <c r="QMA245" s="48"/>
      <c r="QMB245" s="48"/>
      <c r="QMC245" s="48"/>
      <c r="QMD245" s="48"/>
      <c r="QME245" s="48"/>
      <c r="QMF245" s="48"/>
      <c r="QMG245" s="48"/>
      <c r="QMH245" s="48"/>
      <c r="QMI245" s="48"/>
      <c r="QMJ245" s="48"/>
      <c r="QMK245" s="48"/>
      <c r="QML245" s="48"/>
      <c r="QMM245" s="48"/>
      <c r="QMN245" s="48"/>
      <c r="QMO245" s="48"/>
      <c r="QMP245" s="48"/>
      <c r="QMQ245" s="48"/>
      <c r="QMR245" s="48"/>
      <c r="QMS245" s="48"/>
      <c r="QMT245" s="48"/>
      <c r="QMU245" s="48"/>
      <c r="QMV245" s="48"/>
      <c r="QMW245" s="48"/>
      <c r="QMX245" s="48"/>
      <c r="QMY245" s="48"/>
      <c r="QMZ245" s="48"/>
      <c r="QNA245" s="48"/>
      <c r="QNB245" s="48"/>
      <c r="QNC245" s="48"/>
      <c r="QND245" s="48"/>
      <c r="QNE245" s="48"/>
      <c r="QNF245" s="48"/>
      <c r="QNG245" s="48"/>
      <c r="QNH245" s="48"/>
      <c r="QNI245" s="48"/>
      <c r="QNJ245" s="48"/>
      <c r="QNK245" s="48"/>
      <c r="QNL245" s="48"/>
      <c r="QNM245" s="48"/>
      <c r="QNN245" s="48"/>
      <c r="QNO245" s="48"/>
      <c r="QNP245" s="48"/>
      <c r="QNQ245" s="48"/>
      <c r="QNR245" s="48"/>
      <c r="QNS245" s="48"/>
      <c r="QNT245" s="48"/>
      <c r="QNU245" s="48"/>
      <c r="QNV245" s="48"/>
      <c r="QNW245" s="48"/>
      <c r="QNX245" s="48"/>
      <c r="QNY245" s="48"/>
      <c r="QNZ245" s="48"/>
      <c r="QOA245" s="48"/>
      <c r="QOB245" s="48"/>
      <c r="QOC245" s="48"/>
      <c r="QOD245" s="48"/>
      <c r="QOE245" s="48"/>
      <c r="QOF245" s="48"/>
      <c r="QOG245" s="48"/>
      <c r="QOH245" s="48"/>
      <c r="QOI245" s="48"/>
      <c r="QOJ245" s="48"/>
      <c r="QOK245" s="48"/>
      <c r="QOL245" s="48"/>
      <c r="QOM245" s="48"/>
      <c r="QON245" s="48"/>
      <c r="QOO245" s="48"/>
      <c r="QOP245" s="48"/>
      <c r="QOQ245" s="48"/>
      <c r="QOR245" s="48"/>
      <c r="QOS245" s="48"/>
      <c r="QOT245" s="48"/>
      <c r="QOU245" s="48"/>
      <c r="QOV245" s="48"/>
      <c r="QOW245" s="48"/>
      <c r="QOX245" s="48"/>
      <c r="QOY245" s="48"/>
      <c r="QOZ245" s="48"/>
      <c r="QPA245" s="48"/>
      <c r="QPB245" s="48"/>
      <c r="QPC245" s="48"/>
      <c r="QPD245" s="48"/>
      <c r="QPE245" s="48"/>
      <c r="QPF245" s="48"/>
      <c r="QPG245" s="48"/>
      <c r="QPH245" s="48"/>
      <c r="QPI245" s="48"/>
      <c r="QPJ245" s="48"/>
      <c r="QPK245" s="48"/>
      <c r="QPL245" s="48"/>
      <c r="QPM245" s="48"/>
      <c r="QPN245" s="48"/>
      <c r="QPO245" s="48"/>
      <c r="QPP245" s="48"/>
      <c r="QPQ245" s="48"/>
      <c r="QPR245" s="48"/>
      <c r="QPS245" s="48"/>
      <c r="QPT245" s="48"/>
      <c r="QPU245" s="48"/>
      <c r="QPV245" s="48"/>
      <c r="QPW245" s="48"/>
      <c r="QPX245" s="48"/>
      <c r="QPY245" s="48"/>
      <c r="QPZ245" s="48"/>
      <c r="QQA245" s="48"/>
      <c r="QQB245" s="48"/>
      <c r="QQC245" s="48"/>
      <c r="QQD245" s="48"/>
      <c r="QQE245" s="48"/>
      <c r="QQF245" s="48"/>
      <c r="QQG245" s="48"/>
      <c r="QQH245" s="48"/>
      <c r="QQI245" s="48"/>
      <c r="QQJ245" s="48"/>
      <c r="QQK245" s="48"/>
      <c r="QQL245" s="48"/>
      <c r="QQM245" s="48"/>
      <c r="QQN245" s="48"/>
      <c r="QQO245" s="48"/>
      <c r="QQP245" s="48"/>
      <c r="QQQ245" s="48"/>
      <c r="QQR245" s="48"/>
      <c r="QQS245" s="48"/>
      <c r="QQT245" s="48"/>
      <c r="QQU245" s="48"/>
      <c r="QQV245" s="48"/>
      <c r="QQW245" s="48"/>
      <c r="QQX245" s="48"/>
      <c r="QQY245" s="48"/>
      <c r="QQZ245" s="48"/>
      <c r="QRA245" s="48"/>
      <c r="QRB245" s="48"/>
      <c r="QRC245" s="48"/>
      <c r="QRD245" s="48"/>
      <c r="QRE245" s="48"/>
      <c r="QRF245" s="48"/>
      <c r="QRG245" s="48"/>
      <c r="QRH245" s="48"/>
      <c r="QRI245" s="48"/>
      <c r="QRJ245" s="48"/>
      <c r="QRK245" s="48"/>
      <c r="QRL245" s="48"/>
      <c r="QRM245" s="48"/>
      <c r="QRN245" s="48"/>
      <c r="QRO245" s="48"/>
      <c r="QRP245" s="48"/>
      <c r="QRQ245" s="48"/>
      <c r="QRR245" s="48"/>
      <c r="QRS245" s="48"/>
      <c r="QRT245" s="48"/>
      <c r="QRU245" s="48"/>
      <c r="QRV245" s="48"/>
      <c r="QRW245" s="48"/>
      <c r="QRX245" s="48"/>
      <c r="QRY245" s="48"/>
      <c r="QRZ245" s="48"/>
      <c r="QSA245" s="48"/>
      <c r="QSB245" s="48"/>
      <c r="QSC245" s="48"/>
      <c r="QSD245" s="48"/>
      <c r="QSE245" s="48"/>
      <c r="QSF245" s="48"/>
      <c r="QSG245" s="48"/>
      <c r="QSH245" s="48"/>
      <c r="QSI245" s="48"/>
      <c r="QSJ245" s="48"/>
      <c r="QSK245" s="48"/>
      <c r="QSL245" s="48"/>
      <c r="QSM245" s="48"/>
      <c r="QSN245" s="48"/>
      <c r="QSO245" s="48"/>
      <c r="QSP245" s="48"/>
      <c r="QSQ245" s="48"/>
      <c r="QSR245" s="48"/>
      <c r="QSS245" s="48"/>
      <c r="QST245" s="48"/>
      <c r="QSU245" s="48"/>
      <c r="QSV245" s="48"/>
      <c r="QSW245" s="48"/>
      <c r="QSX245" s="48"/>
      <c r="QSY245" s="48"/>
      <c r="QSZ245" s="48"/>
      <c r="QTA245" s="48"/>
      <c r="QTB245" s="48"/>
      <c r="QTC245" s="48"/>
      <c r="QTD245" s="48"/>
      <c r="QTE245" s="48"/>
      <c r="QTF245" s="48"/>
      <c r="QTG245" s="48"/>
      <c r="QTH245" s="48"/>
      <c r="QTI245" s="48"/>
      <c r="QTJ245" s="48"/>
      <c r="QTK245" s="48"/>
      <c r="QTL245" s="48"/>
      <c r="QTM245" s="48"/>
      <c r="QTN245" s="48"/>
      <c r="QTO245" s="48"/>
      <c r="QTP245" s="48"/>
      <c r="QTQ245" s="48"/>
      <c r="QTR245" s="48"/>
      <c r="QTS245" s="48"/>
      <c r="QTT245" s="48"/>
      <c r="QTU245" s="48"/>
      <c r="QTV245" s="48"/>
      <c r="QTW245" s="48"/>
      <c r="QTX245" s="48"/>
      <c r="QTY245" s="48"/>
      <c r="QTZ245" s="48"/>
      <c r="QUA245" s="48"/>
      <c r="QUB245" s="48"/>
      <c r="QUC245" s="48"/>
      <c r="QUD245" s="48"/>
      <c r="QUE245" s="48"/>
      <c r="QUF245" s="48"/>
      <c r="QUG245" s="48"/>
      <c r="QUH245" s="48"/>
      <c r="QUI245" s="48"/>
      <c r="QUJ245" s="48"/>
      <c r="QUK245" s="48"/>
      <c r="QUL245" s="48"/>
      <c r="QUM245" s="48"/>
      <c r="QUN245" s="48"/>
      <c r="QUO245" s="48"/>
      <c r="QUP245" s="48"/>
      <c r="QUQ245" s="48"/>
      <c r="QUR245" s="48"/>
      <c r="QUS245" s="48"/>
      <c r="QUT245" s="48"/>
      <c r="QUU245" s="48"/>
      <c r="QUV245" s="48"/>
      <c r="QUW245" s="48"/>
      <c r="QUX245" s="48"/>
      <c r="QUY245" s="48"/>
      <c r="QUZ245" s="48"/>
      <c r="QVA245" s="48"/>
      <c r="QVB245" s="48"/>
      <c r="QVC245" s="48"/>
      <c r="QVD245" s="48"/>
      <c r="QVE245" s="48"/>
      <c r="QVF245" s="48"/>
      <c r="QVG245" s="48"/>
      <c r="QVH245" s="48"/>
      <c r="QVI245" s="48"/>
      <c r="QVJ245" s="48"/>
      <c r="QVK245" s="48"/>
      <c r="QVL245" s="48"/>
      <c r="QVM245" s="48"/>
      <c r="QVN245" s="48"/>
      <c r="QVO245" s="48"/>
      <c r="QVP245" s="48"/>
      <c r="QVQ245" s="48"/>
      <c r="QVR245" s="48"/>
      <c r="QVS245" s="48"/>
      <c r="QVT245" s="48"/>
      <c r="QVU245" s="48"/>
      <c r="QVV245" s="48"/>
      <c r="QVW245" s="48"/>
      <c r="QVX245" s="48"/>
      <c r="QVY245" s="48"/>
      <c r="QVZ245" s="48"/>
      <c r="QWA245" s="48"/>
      <c r="QWB245" s="48"/>
      <c r="QWC245" s="48"/>
      <c r="QWD245" s="48"/>
      <c r="QWE245" s="48"/>
      <c r="QWF245" s="48"/>
      <c r="QWG245" s="48"/>
      <c r="QWH245" s="48"/>
      <c r="QWI245" s="48"/>
      <c r="QWJ245" s="48"/>
      <c r="QWK245" s="48"/>
      <c r="QWL245" s="48"/>
      <c r="QWM245" s="48"/>
      <c r="QWN245" s="48"/>
      <c r="QWO245" s="48"/>
      <c r="QWP245" s="48"/>
      <c r="QWQ245" s="48"/>
      <c r="QWR245" s="48"/>
      <c r="QWS245" s="48"/>
      <c r="QWT245" s="48"/>
      <c r="QWU245" s="48"/>
      <c r="QWV245" s="48"/>
      <c r="QWW245" s="48"/>
      <c r="QWX245" s="48"/>
      <c r="QWY245" s="48"/>
      <c r="QWZ245" s="48"/>
      <c r="QXA245" s="48"/>
      <c r="QXB245" s="48"/>
      <c r="QXC245" s="48"/>
      <c r="QXD245" s="48"/>
      <c r="QXE245" s="48"/>
      <c r="QXF245" s="48"/>
      <c r="QXG245" s="48"/>
      <c r="QXH245" s="48"/>
      <c r="QXI245" s="48"/>
      <c r="QXJ245" s="48"/>
      <c r="QXK245" s="48"/>
      <c r="QXL245" s="48"/>
      <c r="QXM245" s="48"/>
      <c r="QXN245" s="48"/>
      <c r="QXO245" s="48"/>
      <c r="QXP245" s="48"/>
      <c r="QXQ245" s="48"/>
      <c r="QXR245" s="48"/>
      <c r="QXS245" s="48"/>
      <c r="QXT245" s="48"/>
      <c r="QXU245" s="48"/>
      <c r="QXV245" s="48"/>
      <c r="QXW245" s="48"/>
      <c r="QXX245" s="48"/>
      <c r="QXY245" s="48"/>
      <c r="QXZ245" s="48"/>
      <c r="QYA245" s="48"/>
      <c r="QYB245" s="48"/>
      <c r="QYC245" s="48"/>
      <c r="QYD245" s="48"/>
      <c r="QYE245" s="48"/>
      <c r="QYF245" s="48"/>
      <c r="QYG245" s="48"/>
      <c r="QYH245" s="48"/>
      <c r="QYI245" s="48"/>
      <c r="QYJ245" s="48"/>
      <c r="QYK245" s="48"/>
      <c r="QYL245" s="48"/>
      <c r="QYM245" s="48"/>
      <c r="QYN245" s="48"/>
      <c r="QYO245" s="48"/>
      <c r="QYP245" s="48"/>
      <c r="QYQ245" s="48"/>
      <c r="QYR245" s="48"/>
      <c r="QYS245" s="48"/>
      <c r="QYT245" s="48"/>
      <c r="QYU245" s="48"/>
      <c r="QYV245" s="48"/>
      <c r="QYW245" s="48"/>
      <c r="QYX245" s="48"/>
      <c r="QYY245" s="48"/>
      <c r="QYZ245" s="48"/>
      <c r="QZA245" s="48"/>
      <c r="QZB245" s="48"/>
      <c r="QZC245" s="48"/>
      <c r="QZD245" s="48"/>
      <c r="QZE245" s="48"/>
      <c r="QZF245" s="48"/>
      <c r="QZG245" s="48"/>
      <c r="QZH245" s="48"/>
      <c r="QZI245" s="48"/>
      <c r="QZJ245" s="48"/>
      <c r="QZK245" s="48"/>
      <c r="QZL245" s="48"/>
      <c r="QZM245" s="48"/>
      <c r="QZN245" s="48"/>
      <c r="QZO245" s="48"/>
      <c r="QZP245" s="48"/>
      <c r="QZQ245" s="48"/>
      <c r="QZR245" s="48"/>
      <c r="QZS245" s="48"/>
      <c r="QZT245" s="48"/>
      <c r="QZU245" s="48"/>
      <c r="QZV245" s="48"/>
      <c r="QZW245" s="48"/>
      <c r="QZX245" s="48"/>
      <c r="QZY245" s="48"/>
      <c r="QZZ245" s="48"/>
      <c r="RAA245" s="48"/>
      <c r="RAB245" s="48"/>
      <c r="RAC245" s="48"/>
      <c r="RAD245" s="48"/>
      <c r="RAE245" s="48"/>
      <c r="RAF245" s="48"/>
      <c r="RAG245" s="48"/>
      <c r="RAH245" s="48"/>
      <c r="RAI245" s="48"/>
      <c r="RAJ245" s="48"/>
      <c r="RAK245" s="48"/>
      <c r="RAL245" s="48"/>
      <c r="RAM245" s="48"/>
      <c r="RAN245" s="48"/>
      <c r="RAO245" s="48"/>
      <c r="RAP245" s="48"/>
      <c r="RAQ245" s="48"/>
      <c r="RAR245" s="48"/>
      <c r="RAS245" s="48"/>
      <c r="RAT245" s="48"/>
      <c r="RAU245" s="48"/>
      <c r="RAV245" s="48"/>
      <c r="RAW245" s="48"/>
      <c r="RAX245" s="48"/>
      <c r="RAY245" s="48"/>
      <c r="RAZ245" s="48"/>
      <c r="RBA245" s="48"/>
      <c r="RBB245" s="48"/>
      <c r="RBC245" s="48"/>
      <c r="RBD245" s="48"/>
      <c r="RBE245" s="48"/>
      <c r="RBF245" s="48"/>
      <c r="RBG245" s="48"/>
      <c r="RBH245" s="48"/>
      <c r="RBI245" s="48"/>
      <c r="RBJ245" s="48"/>
      <c r="RBK245" s="48"/>
      <c r="RBL245" s="48"/>
      <c r="RBM245" s="48"/>
      <c r="RBN245" s="48"/>
      <c r="RBO245" s="48"/>
      <c r="RBP245" s="48"/>
      <c r="RBQ245" s="48"/>
      <c r="RBR245" s="48"/>
      <c r="RBS245" s="48"/>
      <c r="RBT245" s="48"/>
      <c r="RBU245" s="48"/>
      <c r="RBV245" s="48"/>
      <c r="RBW245" s="48"/>
      <c r="RBX245" s="48"/>
      <c r="RBY245" s="48"/>
      <c r="RBZ245" s="48"/>
      <c r="RCA245" s="48"/>
      <c r="RCB245" s="48"/>
      <c r="RCC245" s="48"/>
      <c r="RCD245" s="48"/>
      <c r="RCE245" s="48"/>
      <c r="RCF245" s="48"/>
      <c r="RCG245" s="48"/>
      <c r="RCH245" s="48"/>
      <c r="RCI245" s="48"/>
      <c r="RCJ245" s="48"/>
      <c r="RCK245" s="48"/>
      <c r="RCL245" s="48"/>
      <c r="RCM245" s="48"/>
      <c r="RCN245" s="48"/>
      <c r="RCO245" s="48"/>
      <c r="RCP245" s="48"/>
      <c r="RCQ245" s="48"/>
      <c r="RCR245" s="48"/>
      <c r="RCS245" s="48"/>
      <c r="RCT245" s="48"/>
      <c r="RCU245" s="48"/>
      <c r="RCV245" s="48"/>
      <c r="RCW245" s="48"/>
      <c r="RCX245" s="48"/>
      <c r="RCY245" s="48"/>
      <c r="RCZ245" s="48"/>
      <c r="RDA245" s="48"/>
      <c r="RDB245" s="48"/>
      <c r="RDC245" s="48"/>
      <c r="RDD245" s="48"/>
      <c r="RDE245" s="48"/>
      <c r="RDF245" s="48"/>
      <c r="RDG245" s="48"/>
      <c r="RDH245" s="48"/>
      <c r="RDI245" s="48"/>
      <c r="RDJ245" s="48"/>
      <c r="RDK245" s="48"/>
      <c r="RDL245" s="48"/>
      <c r="RDM245" s="48"/>
      <c r="RDN245" s="48"/>
      <c r="RDO245" s="48"/>
      <c r="RDP245" s="48"/>
      <c r="RDQ245" s="48"/>
      <c r="RDR245" s="48"/>
      <c r="RDS245" s="48"/>
      <c r="RDT245" s="48"/>
      <c r="RDU245" s="48"/>
      <c r="RDV245" s="48"/>
      <c r="RDW245" s="48"/>
      <c r="RDX245" s="48"/>
      <c r="RDY245" s="48"/>
      <c r="RDZ245" s="48"/>
      <c r="REA245" s="48"/>
      <c r="REB245" s="48"/>
      <c r="REC245" s="48"/>
      <c r="RED245" s="48"/>
      <c r="REE245" s="48"/>
      <c r="REF245" s="48"/>
      <c r="REG245" s="48"/>
      <c r="REH245" s="48"/>
      <c r="REI245" s="48"/>
      <c r="REJ245" s="48"/>
      <c r="REK245" s="48"/>
      <c r="REL245" s="48"/>
      <c r="REM245" s="48"/>
      <c r="REN245" s="48"/>
      <c r="REO245" s="48"/>
      <c r="REP245" s="48"/>
      <c r="REQ245" s="48"/>
      <c r="RER245" s="48"/>
      <c r="RES245" s="48"/>
      <c r="RET245" s="48"/>
      <c r="REU245" s="48"/>
      <c r="REV245" s="48"/>
      <c r="REW245" s="48"/>
      <c r="REX245" s="48"/>
      <c r="REY245" s="48"/>
      <c r="REZ245" s="48"/>
      <c r="RFA245" s="48"/>
      <c r="RFB245" s="48"/>
      <c r="RFC245" s="48"/>
      <c r="RFD245" s="48"/>
      <c r="RFE245" s="48"/>
      <c r="RFF245" s="48"/>
      <c r="RFG245" s="48"/>
      <c r="RFH245" s="48"/>
      <c r="RFI245" s="48"/>
      <c r="RFJ245" s="48"/>
      <c r="RFK245" s="48"/>
      <c r="RFL245" s="48"/>
      <c r="RFM245" s="48"/>
      <c r="RFN245" s="48"/>
      <c r="RFO245" s="48"/>
      <c r="RFP245" s="48"/>
      <c r="RFQ245" s="48"/>
      <c r="RFR245" s="48"/>
      <c r="RFS245" s="48"/>
      <c r="RFT245" s="48"/>
      <c r="RFU245" s="48"/>
      <c r="RFV245" s="48"/>
      <c r="RFW245" s="48"/>
      <c r="RFX245" s="48"/>
      <c r="RFY245" s="48"/>
      <c r="RFZ245" s="48"/>
      <c r="RGA245" s="48"/>
      <c r="RGB245" s="48"/>
      <c r="RGC245" s="48"/>
      <c r="RGD245" s="48"/>
      <c r="RGE245" s="48"/>
      <c r="RGF245" s="48"/>
      <c r="RGG245" s="48"/>
      <c r="RGH245" s="48"/>
      <c r="RGI245" s="48"/>
      <c r="RGJ245" s="48"/>
      <c r="RGK245" s="48"/>
      <c r="RGL245" s="48"/>
      <c r="RGM245" s="48"/>
      <c r="RGN245" s="48"/>
      <c r="RGO245" s="48"/>
      <c r="RGP245" s="48"/>
      <c r="RGQ245" s="48"/>
      <c r="RGR245" s="48"/>
      <c r="RGS245" s="48"/>
      <c r="RGT245" s="48"/>
      <c r="RGU245" s="48"/>
      <c r="RGV245" s="48"/>
      <c r="RGW245" s="48"/>
      <c r="RGX245" s="48"/>
      <c r="RGY245" s="48"/>
      <c r="RGZ245" s="48"/>
      <c r="RHA245" s="48"/>
      <c r="RHB245" s="48"/>
      <c r="RHC245" s="48"/>
      <c r="RHD245" s="48"/>
      <c r="RHE245" s="48"/>
      <c r="RHF245" s="48"/>
      <c r="RHG245" s="48"/>
      <c r="RHH245" s="48"/>
      <c r="RHI245" s="48"/>
      <c r="RHJ245" s="48"/>
      <c r="RHK245" s="48"/>
      <c r="RHL245" s="48"/>
      <c r="RHM245" s="48"/>
      <c r="RHN245" s="48"/>
      <c r="RHO245" s="48"/>
      <c r="RHP245" s="48"/>
      <c r="RHQ245" s="48"/>
      <c r="RHR245" s="48"/>
      <c r="RHS245" s="48"/>
      <c r="RHT245" s="48"/>
      <c r="RHU245" s="48"/>
      <c r="RHV245" s="48"/>
      <c r="RHW245" s="48"/>
      <c r="RHX245" s="48"/>
      <c r="RHY245" s="48"/>
      <c r="RHZ245" s="48"/>
      <c r="RIA245" s="48"/>
      <c r="RIB245" s="48"/>
      <c r="RIC245" s="48"/>
      <c r="RID245" s="48"/>
      <c r="RIE245" s="48"/>
      <c r="RIF245" s="48"/>
      <c r="RIG245" s="48"/>
      <c r="RIH245" s="48"/>
      <c r="RII245" s="48"/>
      <c r="RIJ245" s="48"/>
      <c r="RIK245" s="48"/>
      <c r="RIL245" s="48"/>
      <c r="RIM245" s="48"/>
      <c r="RIN245" s="48"/>
      <c r="RIO245" s="48"/>
      <c r="RIP245" s="48"/>
      <c r="RIQ245" s="48"/>
      <c r="RIR245" s="48"/>
      <c r="RIS245" s="48"/>
      <c r="RIT245" s="48"/>
      <c r="RIU245" s="48"/>
      <c r="RIV245" s="48"/>
      <c r="RIW245" s="48"/>
      <c r="RIX245" s="48"/>
      <c r="RIY245" s="48"/>
      <c r="RIZ245" s="48"/>
      <c r="RJA245" s="48"/>
      <c r="RJB245" s="48"/>
      <c r="RJC245" s="48"/>
      <c r="RJD245" s="48"/>
      <c r="RJE245" s="48"/>
      <c r="RJF245" s="48"/>
      <c r="RJG245" s="48"/>
      <c r="RJH245" s="48"/>
      <c r="RJI245" s="48"/>
      <c r="RJJ245" s="48"/>
      <c r="RJK245" s="48"/>
      <c r="RJL245" s="48"/>
      <c r="RJM245" s="48"/>
      <c r="RJN245" s="48"/>
      <c r="RJO245" s="48"/>
      <c r="RJP245" s="48"/>
      <c r="RJQ245" s="48"/>
      <c r="RJR245" s="48"/>
      <c r="RJS245" s="48"/>
      <c r="RJT245" s="48"/>
      <c r="RJU245" s="48"/>
      <c r="RJV245" s="48"/>
      <c r="RJW245" s="48"/>
      <c r="RJX245" s="48"/>
      <c r="RJY245" s="48"/>
      <c r="RJZ245" s="48"/>
      <c r="RKA245" s="48"/>
      <c r="RKB245" s="48"/>
      <c r="RKC245" s="48"/>
      <c r="RKD245" s="48"/>
      <c r="RKE245" s="48"/>
      <c r="RKF245" s="48"/>
      <c r="RKG245" s="48"/>
      <c r="RKH245" s="48"/>
      <c r="RKI245" s="48"/>
      <c r="RKJ245" s="48"/>
      <c r="RKK245" s="48"/>
      <c r="RKL245" s="48"/>
      <c r="RKM245" s="48"/>
      <c r="RKN245" s="48"/>
      <c r="RKO245" s="48"/>
      <c r="RKP245" s="48"/>
      <c r="RKQ245" s="48"/>
      <c r="RKR245" s="48"/>
      <c r="RKS245" s="48"/>
      <c r="RKT245" s="48"/>
      <c r="RKU245" s="48"/>
      <c r="RKV245" s="48"/>
      <c r="RKW245" s="48"/>
      <c r="RKX245" s="48"/>
      <c r="RKY245" s="48"/>
      <c r="RKZ245" s="48"/>
      <c r="RLA245" s="48"/>
      <c r="RLB245" s="48"/>
      <c r="RLC245" s="48"/>
      <c r="RLD245" s="48"/>
      <c r="RLE245" s="48"/>
      <c r="RLF245" s="48"/>
      <c r="RLG245" s="48"/>
      <c r="RLH245" s="48"/>
      <c r="RLI245" s="48"/>
      <c r="RLJ245" s="48"/>
      <c r="RLK245" s="48"/>
      <c r="RLL245" s="48"/>
      <c r="RLM245" s="48"/>
      <c r="RLN245" s="48"/>
      <c r="RLO245" s="48"/>
      <c r="RLP245" s="48"/>
      <c r="RLQ245" s="48"/>
      <c r="RLR245" s="48"/>
      <c r="RLS245" s="48"/>
      <c r="RLT245" s="48"/>
      <c r="RLU245" s="48"/>
      <c r="RLV245" s="48"/>
      <c r="RLW245" s="48"/>
      <c r="RLX245" s="48"/>
      <c r="RLY245" s="48"/>
      <c r="RLZ245" s="48"/>
      <c r="RMA245" s="48"/>
      <c r="RMB245" s="48"/>
      <c r="RMC245" s="48"/>
      <c r="RMD245" s="48"/>
      <c r="RME245" s="48"/>
      <c r="RMF245" s="48"/>
      <c r="RMG245" s="48"/>
      <c r="RMH245" s="48"/>
      <c r="RMI245" s="48"/>
      <c r="RMJ245" s="48"/>
      <c r="RMK245" s="48"/>
      <c r="RML245" s="48"/>
      <c r="RMM245" s="48"/>
      <c r="RMN245" s="48"/>
      <c r="RMO245" s="48"/>
      <c r="RMP245" s="48"/>
      <c r="RMQ245" s="48"/>
      <c r="RMR245" s="48"/>
      <c r="RMS245" s="48"/>
      <c r="RMT245" s="48"/>
      <c r="RMU245" s="48"/>
      <c r="RMV245" s="48"/>
      <c r="RMW245" s="48"/>
      <c r="RMX245" s="48"/>
      <c r="RMY245" s="48"/>
      <c r="RMZ245" s="48"/>
      <c r="RNA245" s="48"/>
      <c r="RNB245" s="48"/>
      <c r="RNC245" s="48"/>
      <c r="RND245" s="48"/>
      <c r="RNE245" s="48"/>
      <c r="RNF245" s="48"/>
      <c r="RNG245" s="48"/>
      <c r="RNH245" s="48"/>
      <c r="RNI245" s="48"/>
      <c r="RNJ245" s="48"/>
      <c r="RNK245" s="48"/>
      <c r="RNL245" s="48"/>
      <c r="RNM245" s="48"/>
      <c r="RNN245" s="48"/>
      <c r="RNO245" s="48"/>
      <c r="RNP245" s="48"/>
      <c r="RNQ245" s="48"/>
      <c r="RNR245" s="48"/>
      <c r="RNS245" s="48"/>
      <c r="RNT245" s="48"/>
      <c r="RNU245" s="48"/>
      <c r="RNV245" s="48"/>
      <c r="RNW245" s="48"/>
      <c r="RNX245" s="48"/>
      <c r="RNY245" s="48"/>
      <c r="RNZ245" s="48"/>
      <c r="ROA245" s="48"/>
      <c r="ROB245" s="48"/>
      <c r="ROC245" s="48"/>
      <c r="ROD245" s="48"/>
      <c r="ROE245" s="48"/>
      <c r="ROF245" s="48"/>
      <c r="ROG245" s="48"/>
      <c r="ROH245" s="48"/>
      <c r="ROI245" s="48"/>
      <c r="ROJ245" s="48"/>
      <c r="ROK245" s="48"/>
      <c r="ROL245" s="48"/>
      <c r="ROM245" s="48"/>
      <c r="RON245" s="48"/>
      <c r="ROO245" s="48"/>
      <c r="ROP245" s="48"/>
      <c r="ROQ245" s="48"/>
      <c r="ROR245" s="48"/>
      <c r="ROS245" s="48"/>
      <c r="ROT245" s="48"/>
      <c r="ROU245" s="48"/>
      <c r="ROV245" s="48"/>
      <c r="ROW245" s="48"/>
      <c r="ROX245" s="48"/>
      <c r="ROY245" s="48"/>
      <c r="ROZ245" s="48"/>
      <c r="RPA245" s="48"/>
      <c r="RPB245" s="48"/>
      <c r="RPC245" s="48"/>
      <c r="RPD245" s="48"/>
      <c r="RPE245" s="48"/>
      <c r="RPF245" s="48"/>
      <c r="RPG245" s="48"/>
      <c r="RPH245" s="48"/>
      <c r="RPI245" s="48"/>
      <c r="RPJ245" s="48"/>
      <c r="RPK245" s="48"/>
      <c r="RPL245" s="48"/>
      <c r="RPM245" s="48"/>
      <c r="RPN245" s="48"/>
      <c r="RPO245" s="48"/>
      <c r="RPP245" s="48"/>
      <c r="RPQ245" s="48"/>
      <c r="RPR245" s="48"/>
      <c r="RPS245" s="48"/>
      <c r="RPT245" s="48"/>
      <c r="RPU245" s="48"/>
      <c r="RPV245" s="48"/>
      <c r="RPW245" s="48"/>
      <c r="RPX245" s="48"/>
      <c r="RPY245" s="48"/>
      <c r="RPZ245" s="48"/>
      <c r="RQA245" s="48"/>
      <c r="RQB245" s="48"/>
      <c r="RQC245" s="48"/>
      <c r="RQD245" s="48"/>
      <c r="RQE245" s="48"/>
      <c r="RQF245" s="48"/>
      <c r="RQG245" s="48"/>
      <c r="RQH245" s="48"/>
      <c r="RQI245" s="48"/>
      <c r="RQJ245" s="48"/>
      <c r="RQK245" s="48"/>
      <c r="RQL245" s="48"/>
      <c r="RQM245" s="48"/>
      <c r="RQN245" s="48"/>
      <c r="RQO245" s="48"/>
      <c r="RQP245" s="48"/>
      <c r="RQQ245" s="48"/>
      <c r="RQR245" s="48"/>
      <c r="RQS245" s="48"/>
      <c r="RQT245" s="48"/>
      <c r="RQU245" s="48"/>
      <c r="RQV245" s="48"/>
      <c r="RQW245" s="48"/>
      <c r="RQX245" s="48"/>
      <c r="RQY245" s="48"/>
      <c r="RQZ245" s="48"/>
      <c r="RRA245" s="48"/>
      <c r="RRB245" s="48"/>
      <c r="RRC245" s="48"/>
      <c r="RRD245" s="48"/>
      <c r="RRE245" s="48"/>
      <c r="RRF245" s="48"/>
      <c r="RRG245" s="48"/>
      <c r="RRH245" s="48"/>
      <c r="RRI245" s="48"/>
      <c r="RRJ245" s="48"/>
      <c r="RRK245" s="48"/>
      <c r="RRL245" s="48"/>
      <c r="RRM245" s="48"/>
      <c r="RRN245" s="48"/>
      <c r="RRO245" s="48"/>
      <c r="RRP245" s="48"/>
      <c r="RRQ245" s="48"/>
      <c r="RRR245" s="48"/>
      <c r="RRS245" s="48"/>
      <c r="RRT245" s="48"/>
      <c r="RRU245" s="48"/>
      <c r="RRV245" s="48"/>
      <c r="RRW245" s="48"/>
      <c r="RRX245" s="48"/>
      <c r="RRY245" s="48"/>
      <c r="RRZ245" s="48"/>
      <c r="RSA245" s="48"/>
      <c r="RSB245" s="48"/>
      <c r="RSC245" s="48"/>
      <c r="RSD245" s="48"/>
      <c r="RSE245" s="48"/>
      <c r="RSF245" s="48"/>
      <c r="RSG245" s="48"/>
      <c r="RSH245" s="48"/>
      <c r="RSI245" s="48"/>
      <c r="RSJ245" s="48"/>
      <c r="RSK245" s="48"/>
      <c r="RSL245" s="48"/>
      <c r="RSM245" s="48"/>
      <c r="RSN245" s="48"/>
      <c r="RSO245" s="48"/>
      <c r="RSP245" s="48"/>
      <c r="RSQ245" s="48"/>
      <c r="RSR245" s="48"/>
      <c r="RSS245" s="48"/>
      <c r="RST245" s="48"/>
      <c r="RSU245" s="48"/>
      <c r="RSV245" s="48"/>
      <c r="RSW245" s="48"/>
      <c r="RSX245" s="48"/>
      <c r="RSY245" s="48"/>
      <c r="RSZ245" s="48"/>
      <c r="RTA245" s="48"/>
      <c r="RTB245" s="48"/>
      <c r="RTC245" s="48"/>
      <c r="RTD245" s="48"/>
      <c r="RTE245" s="48"/>
      <c r="RTF245" s="48"/>
      <c r="RTG245" s="48"/>
      <c r="RTH245" s="48"/>
      <c r="RTI245" s="48"/>
      <c r="RTJ245" s="48"/>
      <c r="RTK245" s="48"/>
      <c r="RTL245" s="48"/>
      <c r="RTM245" s="48"/>
      <c r="RTN245" s="48"/>
      <c r="RTO245" s="48"/>
      <c r="RTP245" s="48"/>
      <c r="RTQ245" s="48"/>
      <c r="RTR245" s="48"/>
      <c r="RTS245" s="48"/>
      <c r="RTT245" s="48"/>
      <c r="RTU245" s="48"/>
      <c r="RTV245" s="48"/>
      <c r="RTW245" s="48"/>
      <c r="RTX245" s="48"/>
      <c r="RTY245" s="48"/>
      <c r="RTZ245" s="48"/>
      <c r="RUA245" s="48"/>
      <c r="RUB245" s="48"/>
      <c r="RUC245" s="48"/>
      <c r="RUD245" s="48"/>
      <c r="RUE245" s="48"/>
      <c r="RUF245" s="48"/>
      <c r="RUG245" s="48"/>
      <c r="RUH245" s="48"/>
      <c r="RUI245" s="48"/>
      <c r="RUJ245" s="48"/>
      <c r="RUK245" s="48"/>
      <c r="RUL245" s="48"/>
      <c r="RUM245" s="48"/>
      <c r="RUN245" s="48"/>
      <c r="RUO245" s="48"/>
      <c r="RUP245" s="48"/>
      <c r="RUQ245" s="48"/>
      <c r="RUR245" s="48"/>
      <c r="RUS245" s="48"/>
      <c r="RUT245" s="48"/>
      <c r="RUU245" s="48"/>
      <c r="RUV245" s="48"/>
      <c r="RUW245" s="48"/>
      <c r="RUX245" s="48"/>
      <c r="RUY245" s="48"/>
      <c r="RUZ245" s="48"/>
      <c r="RVA245" s="48"/>
      <c r="RVB245" s="48"/>
      <c r="RVC245" s="48"/>
      <c r="RVD245" s="48"/>
      <c r="RVE245" s="48"/>
      <c r="RVF245" s="48"/>
      <c r="RVG245" s="48"/>
      <c r="RVH245" s="48"/>
      <c r="RVI245" s="48"/>
      <c r="RVJ245" s="48"/>
      <c r="RVK245" s="48"/>
      <c r="RVL245" s="48"/>
      <c r="RVM245" s="48"/>
      <c r="RVN245" s="48"/>
      <c r="RVO245" s="48"/>
      <c r="RVP245" s="48"/>
      <c r="RVQ245" s="48"/>
      <c r="RVR245" s="48"/>
      <c r="RVS245" s="48"/>
      <c r="RVT245" s="48"/>
      <c r="RVU245" s="48"/>
      <c r="RVV245" s="48"/>
      <c r="RVW245" s="48"/>
      <c r="RVX245" s="48"/>
      <c r="RVY245" s="48"/>
      <c r="RVZ245" s="48"/>
      <c r="RWA245" s="48"/>
      <c r="RWB245" s="48"/>
      <c r="RWC245" s="48"/>
      <c r="RWD245" s="48"/>
      <c r="RWE245" s="48"/>
      <c r="RWF245" s="48"/>
      <c r="RWG245" s="48"/>
      <c r="RWH245" s="48"/>
      <c r="RWI245" s="48"/>
      <c r="RWJ245" s="48"/>
      <c r="RWK245" s="48"/>
      <c r="RWL245" s="48"/>
      <c r="RWM245" s="48"/>
      <c r="RWN245" s="48"/>
      <c r="RWO245" s="48"/>
      <c r="RWP245" s="48"/>
      <c r="RWQ245" s="48"/>
      <c r="RWR245" s="48"/>
      <c r="RWS245" s="48"/>
      <c r="RWT245" s="48"/>
      <c r="RWU245" s="48"/>
      <c r="RWV245" s="48"/>
      <c r="RWW245" s="48"/>
      <c r="RWX245" s="48"/>
      <c r="RWY245" s="48"/>
      <c r="RWZ245" s="48"/>
      <c r="RXA245" s="48"/>
      <c r="RXB245" s="48"/>
      <c r="RXC245" s="48"/>
      <c r="RXD245" s="48"/>
      <c r="RXE245" s="48"/>
      <c r="RXF245" s="48"/>
      <c r="RXG245" s="48"/>
      <c r="RXH245" s="48"/>
      <c r="RXI245" s="48"/>
      <c r="RXJ245" s="48"/>
      <c r="RXK245" s="48"/>
      <c r="RXL245" s="48"/>
      <c r="RXM245" s="48"/>
      <c r="RXN245" s="48"/>
      <c r="RXO245" s="48"/>
      <c r="RXP245" s="48"/>
      <c r="RXQ245" s="48"/>
      <c r="RXR245" s="48"/>
      <c r="RXS245" s="48"/>
      <c r="RXT245" s="48"/>
      <c r="RXU245" s="48"/>
      <c r="RXV245" s="48"/>
      <c r="RXW245" s="48"/>
      <c r="RXX245" s="48"/>
      <c r="RXY245" s="48"/>
      <c r="RXZ245" s="48"/>
      <c r="RYA245" s="48"/>
      <c r="RYB245" s="48"/>
      <c r="RYC245" s="48"/>
      <c r="RYD245" s="48"/>
      <c r="RYE245" s="48"/>
      <c r="RYF245" s="48"/>
      <c r="RYG245" s="48"/>
      <c r="RYH245" s="48"/>
      <c r="RYI245" s="48"/>
      <c r="RYJ245" s="48"/>
      <c r="RYK245" s="48"/>
      <c r="RYL245" s="48"/>
      <c r="RYM245" s="48"/>
      <c r="RYN245" s="48"/>
      <c r="RYO245" s="48"/>
      <c r="RYP245" s="48"/>
      <c r="RYQ245" s="48"/>
      <c r="RYR245" s="48"/>
      <c r="RYS245" s="48"/>
      <c r="RYT245" s="48"/>
      <c r="RYU245" s="48"/>
      <c r="RYV245" s="48"/>
      <c r="RYW245" s="48"/>
      <c r="RYX245" s="48"/>
      <c r="RYY245" s="48"/>
      <c r="RYZ245" s="48"/>
      <c r="RZA245" s="48"/>
      <c r="RZB245" s="48"/>
      <c r="RZC245" s="48"/>
      <c r="RZD245" s="48"/>
      <c r="RZE245" s="48"/>
      <c r="RZF245" s="48"/>
      <c r="RZG245" s="48"/>
      <c r="RZH245" s="48"/>
      <c r="RZI245" s="48"/>
      <c r="RZJ245" s="48"/>
      <c r="RZK245" s="48"/>
      <c r="RZL245" s="48"/>
      <c r="RZM245" s="48"/>
      <c r="RZN245" s="48"/>
      <c r="RZO245" s="48"/>
      <c r="RZP245" s="48"/>
      <c r="RZQ245" s="48"/>
      <c r="RZR245" s="48"/>
      <c r="RZS245" s="48"/>
      <c r="RZT245" s="48"/>
      <c r="RZU245" s="48"/>
      <c r="RZV245" s="48"/>
      <c r="RZW245" s="48"/>
      <c r="RZX245" s="48"/>
      <c r="RZY245" s="48"/>
      <c r="RZZ245" s="48"/>
      <c r="SAA245" s="48"/>
      <c r="SAB245" s="48"/>
      <c r="SAC245" s="48"/>
      <c r="SAD245" s="48"/>
      <c r="SAE245" s="48"/>
      <c r="SAF245" s="48"/>
      <c r="SAG245" s="48"/>
      <c r="SAH245" s="48"/>
      <c r="SAI245" s="48"/>
      <c r="SAJ245" s="48"/>
      <c r="SAK245" s="48"/>
      <c r="SAL245" s="48"/>
      <c r="SAM245" s="48"/>
      <c r="SAN245" s="48"/>
      <c r="SAO245" s="48"/>
      <c r="SAP245" s="48"/>
      <c r="SAQ245" s="48"/>
      <c r="SAR245" s="48"/>
      <c r="SAS245" s="48"/>
      <c r="SAT245" s="48"/>
      <c r="SAU245" s="48"/>
      <c r="SAV245" s="48"/>
      <c r="SAW245" s="48"/>
      <c r="SAX245" s="48"/>
      <c r="SAY245" s="48"/>
      <c r="SAZ245" s="48"/>
      <c r="SBA245" s="48"/>
      <c r="SBB245" s="48"/>
      <c r="SBC245" s="48"/>
      <c r="SBD245" s="48"/>
      <c r="SBE245" s="48"/>
      <c r="SBF245" s="48"/>
      <c r="SBG245" s="48"/>
      <c r="SBH245" s="48"/>
      <c r="SBI245" s="48"/>
      <c r="SBJ245" s="48"/>
      <c r="SBK245" s="48"/>
      <c r="SBL245" s="48"/>
      <c r="SBM245" s="48"/>
      <c r="SBN245" s="48"/>
      <c r="SBO245" s="48"/>
      <c r="SBP245" s="48"/>
      <c r="SBQ245" s="48"/>
      <c r="SBR245" s="48"/>
      <c r="SBS245" s="48"/>
      <c r="SBT245" s="48"/>
      <c r="SBU245" s="48"/>
      <c r="SBV245" s="48"/>
      <c r="SBW245" s="48"/>
      <c r="SBX245" s="48"/>
      <c r="SBY245" s="48"/>
      <c r="SBZ245" s="48"/>
      <c r="SCA245" s="48"/>
      <c r="SCB245" s="48"/>
      <c r="SCC245" s="48"/>
      <c r="SCD245" s="48"/>
      <c r="SCE245" s="48"/>
      <c r="SCF245" s="48"/>
      <c r="SCG245" s="48"/>
      <c r="SCH245" s="48"/>
      <c r="SCI245" s="48"/>
      <c r="SCJ245" s="48"/>
      <c r="SCK245" s="48"/>
      <c r="SCL245" s="48"/>
      <c r="SCM245" s="48"/>
      <c r="SCN245" s="48"/>
      <c r="SCO245" s="48"/>
      <c r="SCP245" s="48"/>
      <c r="SCQ245" s="48"/>
      <c r="SCR245" s="48"/>
      <c r="SCS245" s="48"/>
      <c r="SCT245" s="48"/>
      <c r="SCU245" s="48"/>
      <c r="SCV245" s="48"/>
      <c r="SCW245" s="48"/>
      <c r="SCX245" s="48"/>
      <c r="SCY245" s="48"/>
      <c r="SCZ245" s="48"/>
      <c r="SDA245" s="48"/>
      <c r="SDB245" s="48"/>
      <c r="SDC245" s="48"/>
      <c r="SDD245" s="48"/>
      <c r="SDE245" s="48"/>
      <c r="SDF245" s="48"/>
      <c r="SDG245" s="48"/>
      <c r="SDH245" s="48"/>
      <c r="SDI245" s="48"/>
      <c r="SDJ245" s="48"/>
      <c r="SDK245" s="48"/>
      <c r="SDL245" s="48"/>
      <c r="SDM245" s="48"/>
      <c r="SDN245" s="48"/>
      <c r="SDO245" s="48"/>
      <c r="SDP245" s="48"/>
      <c r="SDQ245" s="48"/>
      <c r="SDR245" s="48"/>
      <c r="SDS245" s="48"/>
      <c r="SDT245" s="48"/>
      <c r="SDU245" s="48"/>
      <c r="SDV245" s="48"/>
      <c r="SDW245" s="48"/>
      <c r="SDX245" s="48"/>
      <c r="SDY245" s="48"/>
      <c r="SDZ245" s="48"/>
      <c r="SEA245" s="48"/>
      <c r="SEB245" s="48"/>
      <c r="SEC245" s="48"/>
      <c r="SED245" s="48"/>
      <c r="SEE245" s="48"/>
      <c r="SEF245" s="48"/>
      <c r="SEG245" s="48"/>
      <c r="SEH245" s="48"/>
      <c r="SEI245" s="48"/>
      <c r="SEJ245" s="48"/>
      <c r="SEK245" s="48"/>
      <c r="SEL245" s="48"/>
      <c r="SEM245" s="48"/>
      <c r="SEN245" s="48"/>
      <c r="SEO245" s="48"/>
      <c r="SEP245" s="48"/>
      <c r="SEQ245" s="48"/>
      <c r="SER245" s="48"/>
      <c r="SES245" s="48"/>
      <c r="SET245" s="48"/>
      <c r="SEU245" s="48"/>
      <c r="SEV245" s="48"/>
      <c r="SEW245" s="48"/>
      <c r="SEX245" s="48"/>
      <c r="SEY245" s="48"/>
      <c r="SEZ245" s="48"/>
      <c r="SFA245" s="48"/>
      <c r="SFB245" s="48"/>
      <c r="SFC245" s="48"/>
      <c r="SFD245" s="48"/>
      <c r="SFE245" s="48"/>
      <c r="SFF245" s="48"/>
      <c r="SFG245" s="48"/>
      <c r="SFH245" s="48"/>
      <c r="SFI245" s="48"/>
      <c r="SFJ245" s="48"/>
      <c r="SFK245" s="48"/>
      <c r="SFL245" s="48"/>
      <c r="SFM245" s="48"/>
      <c r="SFN245" s="48"/>
      <c r="SFO245" s="48"/>
      <c r="SFP245" s="48"/>
      <c r="SFQ245" s="48"/>
      <c r="SFR245" s="48"/>
      <c r="SFS245" s="48"/>
      <c r="SFT245" s="48"/>
      <c r="SFU245" s="48"/>
      <c r="SFV245" s="48"/>
      <c r="SFW245" s="48"/>
      <c r="SFX245" s="48"/>
      <c r="SFY245" s="48"/>
      <c r="SFZ245" s="48"/>
      <c r="SGA245" s="48"/>
      <c r="SGB245" s="48"/>
      <c r="SGC245" s="48"/>
      <c r="SGD245" s="48"/>
      <c r="SGE245" s="48"/>
      <c r="SGF245" s="48"/>
      <c r="SGG245" s="48"/>
      <c r="SGH245" s="48"/>
      <c r="SGI245" s="48"/>
      <c r="SGJ245" s="48"/>
      <c r="SGK245" s="48"/>
      <c r="SGL245" s="48"/>
      <c r="SGM245" s="48"/>
      <c r="SGN245" s="48"/>
      <c r="SGO245" s="48"/>
      <c r="SGP245" s="48"/>
      <c r="SGQ245" s="48"/>
      <c r="SGR245" s="48"/>
      <c r="SGS245" s="48"/>
      <c r="SGT245" s="48"/>
      <c r="SGU245" s="48"/>
      <c r="SGV245" s="48"/>
      <c r="SGW245" s="48"/>
      <c r="SGX245" s="48"/>
      <c r="SGY245" s="48"/>
      <c r="SGZ245" s="48"/>
      <c r="SHA245" s="48"/>
      <c r="SHB245" s="48"/>
      <c r="SHC245" s="48"/>
      <c r="SHD245" s="48"/>
      <c r="SHE245" s="48"/>
      <c r="SHF245" s="48"/>
      <c r="SHG245" s="48"/>
      <c r="SHH245" s="48"/>
      <c r="SHI245" s="48"/>
      <c r="SHJ245" s="48"/>
      <c r="SHK245" s="48"/>
      <c r="SHL245" s="48"/>
      <c r="SHM245" s="48"/>
      <c r="SHN245" s="48"/>
      <c r="SHO245" s="48"/>
      <c r="SHP245" s="48"/>
      <c r="SHQ245" s="48"/>
      <c r="SHR245" s="48"/>
      <c r="SHS245" s="48"/>
      <c r="SHT245" s="48"/>
      <c r="SHU245" s="48"/>
      <c r="SHV245" s="48"/>
      <c r="SHW245" s="48"/>
      <c r="SHX245" s="48"/>
      <c r="SHY245" s="48"/>
      <c r="SHZ245" s="48"/>
      <c r="SIA245" s="48"/>
      <c r="SIB245" s="48"/>
      <c r="SIC245" s="48"/>
      <c r="SID245" s="48"/>
      <c r="SIE245" s="48"/>
      <c r="SIF245" s="48"/>
      <c r="SIG245" s="48"/>
      <c r="SIH245" s="48"/>
      <c r="SII245" s="48"/>
      <c r="SIJ245" s="48"/>
      <c r="SIK245" s="48"/>
      <c r="SIL245" s="48"/>
      <c r="SIM245" s="48"/>
      <c r="SIN245" s="48"/>
      <c r="SIO245" s="48"/>
      <c r="SIP245" s="48"/>
      <c r="SIQ245" s="48"/>
      <c r="SIR245" s="48"/>
      <c r="SIS245" s="48"/>
      <c r="SIT245" s="48"/>
      <c r="SIU245" s="48"/>
      <c r="SIV245" s="48"/>
      <c r="SIW245" s="48"/>
      <c r="SIX245" s="48"/>
      <c r="SIY245" s="48"/>
      <c r="SIZ245" s="48"/>
      <c r="SJA245" s="48"/>
      <c r="SJB245" s="48"/>
      <c r="SJC245" s="48"/>
      <c r="SJD245" s="48"/>
      <c r="SJE245" s="48"/>
      <c r="SJF245" s="48"/>
      <c r="SJG245" s="48"/>
      <c r="SJH245" s="48"/>
      <c r="SJI245" s="48"/>
      <c r="SJJ245" s="48"/>
      <c r="SJK245" s="48"/>
      <c r="SJL245" s="48"/>
      <c r="SJM245" s="48"/>
      <c r="SJN245" s="48"/>
      <c r="SJO245" s="48"/>
      <c r="SJP245" s="48"/>
      <c r="SJQ245" s="48"/>
      <c r="SJR245" s="48"/>
      <c r="SJS245" s="48"/>
      <c r="SJT245" s="48"/>
      <c r="SJU245" s="48"/>
      <c r="SJV245" s="48"/>
      <c r="SJW245" s="48"/>
      <c r="SJX245" s="48"/>
      <c r="SJY245" s="48"/>
      <c r="SJZ245" s="48"/>
      <c r="SKA245" s="48"/>
      <c r="SKB245" s="48"/>
      <c r="SKC245" s="48"/>
      <c r="SKD245" s="48"/>
      <c r="SKE245" s="48"/>
      <c r="SKF245" s="48"/>
      <c r="SKG245" s="48"/>
      <c r="SKH245" s="48"/>
      <c r="SKI245" s="48"/>
      <c r="SKJ245" s="48"/>
      <c r="SKK245" s="48"/>
      <c r="SKL245" s="48"/>
      <c r="SKM245" s="48"/>
      <c r="SKN245" s="48"/>
      <c r="SKO245" s="48"/>
      <c r="SKP245" s="48"/>
      <c r="SKQ245" s="48"/>
      <c r="SKR245" s="48"/>
      <c r="SKS245" s="48"/>
      <c r="SKT245" s="48"/>
      <c r="SKU245" s="48"/>
      <c r="SKV245" s="48"/>
      <c r="SKW245" s="48"/>
      <c r="SKX245" s="48"/>
      <c r="SKY245" s="48"/>
      <c r="SKZ245" s="48"/>
      <c r="SLA245" s="48"/>
      <c r="SLB245" s="48"/>
      <c r="SLC245" s="48"/>
      <c r="SLD245" s="48"/>
      <c r="SLE245" s="48"/>
      <c r="SLF245" s="48"/>
      <c r="SLG245" s="48"/>
      <c r="SLH245" s="48"/>
      <c r="SLI245" s="48"/>
      <c r="SLJ245" s="48"/>
      <c r="SLK245" s="48"/>
      <c r="SLL245" s="48"/>
      <c r="SLM245" s="48"/>
      <c r="SLN245" s="48"/>
      <c r="SLO245" s="48"/>
      <c r="SLP245" s="48"/>
      <c r="SLQ245" s="48"/>
      <c r="SLR245" s="48"/>
      <c r="SLS245" s="48"/>
      <c r="SLT245" s="48"/>
      <c r="SLU245" s="48"/>
      <c r="SLV245" s="48"/>
      <c r="SLW245" s="48"/>
      <c r="SLX245" s="48"/>
      <c r="SLY245" s="48"/>
      <c r="SLZ245" s="48"/>
      <c r="SMA245" s="48"/>
      <c r="SMB245" s="48"/>
      <c r="SMC245" s="48"/>
      <c r="SMD245" s="48"/>
      <c r="SME245" s="48"/>
      <c r="SMF245" s="48"/>
      <c r="SMG245" s="48"/>
      <c r="SMH245" s="48"/>
      <c r="SMI245" s="48"/>
      <c r="SMJ245" s="48"/>
      <c r="SMK245" s="48"/>
      <c r="SML245" s="48"/>
      <c r="SMM245" s="48"/>
      <c r="SMN245" s="48"/>
      <c r="SMO245" s="48"/>
      <c r="SMP245" s="48"/>
      <c r="SMQ245" s="48"/>
      <c r="SMR245" s="48"/>
      <c r="SMS245" s="48"/>
      <c r="SMT245" s="48"/>
      <c r="SMU245" s="48"/>
      <c r="SMV245" s="48"/>
      <c r="SMW245" s="48"/>
      <c r="SMX245" s="48"/>
      <c r="SMY245" s="48"/>
      <c r="SMZ245" s="48"/>
      <c r="SNA245" s="48"/>
      <c r="SNB245" s="48"/>
      <c r="SNC245" s="48"/>
      <c r="SND245" s="48"/>
      <c r="SNE245" s="48"/>
      <c r="SNF245" s="48"/>
      <c r="SNG245" s="48"/>
      <c r="SNH245" s="48"/>
      <c r="SNI245" s="48"/>
      <c r="SNJ245" s="48"/>
      <c r="SNK245" s="48"/>
      <c r="SNL245" s="48"/>
      <c r="SNM245" s="48"/>
      <c r="SNN245" s="48"/>
      <c r="SNO245" s="48"/>
      <c r="SNP245" s="48"/>
      <c r="SNQ245" s="48"/>
      <c r="SNR245" s="48"/>
      <c r="SNS245" s="48"/>
      <c r="SNT245" s="48"/>
      <c r="SNU245" s="48"/>
      <c r="SNV245" s="48"/>
      <c r="SNW245" s="48"/>
      <c r="SNX245" s="48"/>
      <c r="SNY245" s="48"/>
      <c r="SNZ245" s="48"/>
      <c r="SOA245" s="48"/>
      <c r="SOB245" s="48"/>
      <c r="SOC245" s="48"/>
      <c r="SOD245" s="48"/>
      <c r="SOE245" s="48"/>
      <c r="SOF245" s="48"/>
      <c r="SOG245" s="48"/>
      <c r="SOH245" s="48"/>
      <c r="SOI245" s="48"/>
      <c r="SOJ245" s="48"/>
      <c r="SOK245" s="48"/>
      <c r="SOL245" s="48"/>
      <c r="SOM245" s="48"/>
      <c r="SON245" s="48"/>
      <c r="SOO245" s="48"/>
      <c r="SOP245" s="48"/>
      <c r="SOQ245" s="48"/>
      <c r="SOR245" s="48"/>
      <c r="SOS245" s="48"/>
      <c r="SOT245" s="48"/>
      <c r="SOU245" s="48"/>
      <c r="SOV245" s="48"/>
      <c r="SOW245" s="48"/>
      <c r="SOX245" s="48"/>
      <c r="SOY245" s="48"/>
      <c r="SOZ245" s="48"/>
      <c r="SPA245" s="48"/>
      <c r="SPB245" s="48"/>
      <c r="SPC245" s="48"/>
      <c r="SPD245" s="48"/>
      <c r="SPE245" s="48"/>
      <c r="SPF245" s="48"/>
      <c r="SPG245" s="48"/>
      <c r="SPH245" s="48"/>
      <c r="SPI245" s="48"/>
      <c r="SPJ245" s="48"/>
      <c r="SPK245" s="48"/>
      <c r="SPL245" s="48"/>
      <c r="SPM245" s="48"/>
      <c r="SPN245" s="48"/>
      <c r="SPO245" s="48"/>
      <c r="SPP245" s="48"/>
      <c r="SPQ245" s="48"/>
      <c r="SPR245" s="48"/>
      <c r="SPS245" s="48"/>
      <c r="SPT245" s="48"/>
      <c r="SPU245" s="48"/>
      <c r="SPV245" s="48"/>
      <c r="SPW245" s="48"/>
      <c r="SPX245" s="48"/>
      <c r="SPY245" s="48"/>
      <c r="SPZ245" s="48"/>
      <c r="SQA245" s="48"/>
      <c r="SQB245" s="48"/>
      <c r="SQC245" s="48"/>
      <c r="SQD245" s="48"/>
      <c r="SQE245" s="48"/>
      <c r="SQF245" s="48"/>
      <c r="SQG245" s="48"/>
      <c r="SQH245" s="48"/>
      <c r="SQI245" s="48"/>
      <c r="SQJ245" s="48"/>
      <c r="SQK245" s="48"/>
      <c r="SQL245" s="48"/>
      <c r="SQM245" s="48"/>
      <c r="SQN245" s="48"/>
      <c r="SQO245" s="48"/>
      <c r="SQP245" s="48"/>
      <c r="SQQ245" s="48"/>
      <c r="SQR245" s="48"/>
      <c r="SQS245" s="48"/>
      <c r="SQT245" s="48"/>
      <c r="SQU245" s="48"/>
      <c r="SQV245" s="48"/>
      <c r="SQW245" s="48"/>
      <c r="SQX245" s="48"/>
      <c r="SQY245" s="48"/>
      <c r="SQZ245" s="48"/>
      <c r="SRA245" s="48"/>
      <c r="SRB245" s="48"/>
      <c r="SRC245" s="48"/>
      <c r="SRD245" s="48"/>
      <c r="SRE245" s="48"/>
      <c r="SRF245" s="48"/>
      <c r="SRG245" s="48"/>
      <c r="SRH245" s="48"/>
      <c r="SRI245" s="48"/>
      <c r="SRJ245" s="48"/>
      <c r="SRK245" s="48"/>
      <c r="SRL245" s="48"/>
      <c r="SRM245" s="48"/>
      <c r="SRN245" s="48"/>
      <c r="SRO245" s="48"/>
      <c r="SRP245" s="48"/>
      <c r="SRQ245" s="48"/>
      <c r="SRR245" s="48"/>
      <c r="SRS245" s="48"/>
      <c r="SRT245" s="48"/>
      <c r="SRU245" s="48"/>
      <c r="SRV245" s="48"/>
      <c r="SRW245" s="48"/>
      <c r="SRX245" s="48"/>
      <c r="SRY245" s="48"/>
      <c r="SRZ245" s="48"/>
      <c r="SSA245" s="48"/>
      <c r="SSB245" s="48"/>
      <c r="SSC245" s="48"/>
      <c r="SSD245" s="48"/>
      <c r="SSE245" s="48"/>
      <c r="SSF245" s="48"/>
      <c r="SSG245" s="48"/>
      <c r="SSH245" s="48"/>
      <c r="SSI245" s="48"/>
      <c r="SSJ245" s="48"/>
      <c r="SSK245" s="48"/>
      <c r="SSL245" s="48"/>
      <c r="SSM245" s="48"/>
      <c r="SSN245" s="48"/>
      <c r="SSO245" s="48"/>
      <c r="SSP245" s="48"/>
      <c r="SSQ245" s="48"/>
      <c r="SSR245" s="48"/>
      <c r="SSS245" s="48"/>
      <c r="SST245" s="48"/>
      <c r="SSU245" s="48"/>
      <c r="SSV245" s="48"/>
      <c r="SSW245" s="48"/>
      <c r="SSX245" s="48"/>
      <c r="SSY245" s="48"/>
      <c r="SSZ245" s="48"/>
      <c r="STA245" s="48"/>
      <c r="STB245" s="48"/>
      <c r="STC245" s="48"/>
      <c r="STD245" s="48"/>
      <c r="STE245" s="48"/>
      <c r="STF245" s="48"/>
      <c r="STG245" s="48"/>
      <c r="STH245" s="48"/>
      <c r="STI245" s="48"/>
      <c r="STJ245" s="48"/>
      <c r="STK245" s="48"/>
      <c r="STL245" s="48"/>
      <c r="STM245" s="48"/>
      <c r="STN245" s="48"/>
      <c r="STO245" s="48"/>
      <c r="STP245" s="48"/>
      <c r="STQ245" s="48"/>
      <c r="STR245" s="48"/>
      <c r="STS245" s="48"/>
      <c r="STT245" s="48"/>
      <c r="STU245" s="48"/>
      <c r="STV245" s="48"/>
      <c r="STW245" s="48"/>
      <c r="STX245" s="48"/>
      <c r="STY245" s="48"/>
      <c r="STZ245" s="48"/>
      <c r="SUA245" s="48"/>
      <c r="SUB245" s="48"/>
      <c r="SUC245" s="48"/>
      <c r="SUD245" s="48"/>
      <c r="SUE245" s="48"/>
      <c r="SUF245" s="48"/>
      <c r="SUG245" s="48"/>
      <c r="SUH245" s="48"/>
      <c r="SUI245" s="48"/>
      <c r="SUJ245" s="48"/>
      <c r="SUK245" s="48"/>
      <c r="SUL245" s="48"/>
      <c r="SUM245" s="48"/>
      <c r="SUN245" s="48"/>
      <c r="SUO245" s="48"/>
      <c r="SUP245" s="48"/>
      <c r="SUQ245" s="48"/>
      <c r="SUR245" s="48"/>
      <c r="SUS245" s="48"/>
      <c r="SUT245" s="48"/>
      <c r="SUU245" s="48"/>
      <c r="SUV245" s="48"/>
      <c r="SUW245" s="48"/>
      <c r="SUX245" s="48"/>
      <c r="SUY245" s="48"/>
      <c r="SUZ245" s="48"/>
      <c r="SVA245" s="48"/>
      <c r="SVB245" s="48"/>
      <c r="SVC245" s="48"/>
      <c r="SVD245" s="48"/>
      <c r="SVE245" s="48"/>
      <c r="SVF245" s="48"/>
      <c r="SVG245" s="48"/>
      <c r="SVH245" s="48"/>
      <c r="SVI245" s="48"/>
      <c r="SVJ245" s="48"/>
      <c r="SVK245" s="48"/>
      <c r="SVL245" s="48"/>
      <c r="SVM245" s="48"/>
      <c r="SVN245" s="48"/>
      <c r="SVO245" s="48"/>
      <c r="SVP245" s="48"/>
      <c r="SVQ245" s="48"/>
      <c r="SVR245" s="48"/>
      <c r="SVS245" s="48"/>
      <c r="SVT245" s="48"/>
      <c r="SVU245" s="48"/>
      <c r="SVV245" s="48"/>
      <c r="SVW245" s="48"/>
      <c r="SVX245" s="48"/>
      <c r="SVY245" s="48"/>
      <c r="SVZ245" s="48"/>
      <c r="SWA245" s="48"/>
      <c r="SWB245" s="48"/>
      <c r="SWC245" s="48"/>
      <c r="SWD245" s="48"/>
      <c r="SWE245" s="48"/>
      <c r="SWF245" s="48"/>
      <c r="SWG245" s="48"/>
      <c r="SWH245" s="48"/>
      <c r="SWI245" s="48"/>
      <c r="SWJ245" s="48"/>
      <c r="SWK245" s="48"/>
      <c r="SWL245" s="48"/>
      <c r="SWM245" s="48"/>
      <c r="SWN245" s="48"/>
      <c r="SWO245" s="48"/>
      <c r="SWP245" s="48"/>
      <c r="SWQ245" s="48"/>
      <c r="SWR245" s="48"/>
      <c r="SWS245" s="48"/>
      <c r="SWT245" s="48"/>
      <c r="SWU245" s="48"/>
      <c r="SWV245" s="48"/>
      <c r="SWW245" s="48"/>
      <c r="SWX245" s="48"/>
      <c r="SWY245" s="48"/>
      <c r="SWZ245" s="48"/>
      <c r="SXA245" s="48"/>
      <c r="SXB245" s="48"/>
      <c r="SXC245" s="48"/>
      <c r="SXD245" s="48"/>
      <c r="SXE245" s="48"/>
      <c r="SXF245" s="48"/>
      <c r="SXG245" s="48"/>
      <c r="SXH245" s="48"/>
      <c r="SXI245" s="48"/>
      <c r="SXJ245" s="48"/>
      <c r="SXK245" s="48"/>
      <c r="SXL245" s="48"/>
      <c r="SXM245" s="48"/>
      <c r="SXN245" s="48"/>
      <c r="SXO245" s="48"/>
      <c r="SXP245" s="48"/>
      <c r="SXQ245" s="48"/>
      <c r="SXR245" s="48"/>
      <c r="SXS245" s="48"/>
      <c r="SXT245" s="48"/>
      <c r="SXU245" s="48"/>
      <c r="SXV245" s="48"/>
      <c r="SXW245" s="48"/>
      <c r="SXX245" s="48"/>
      <c r="SXY245" s="48"/>
      <c r="SXZ245" s="48"/>
      <c r="SYA245" s="48"/>
      <c r="SYB245" s="48"/>
      <c r="SYC245" s="48"/>
      <c r="SYD245" s="48"/>
      <c r="SYE245" s="48"/>
      <c r="SYF245" s="48"/>
      <c r="SYG245" s="48"/>
      <c r="SYH245" s="48"/>
      <c r="SYI245" s="48"/>
      <c r="SYJ245" s="48"/>
      <c r="SYK245" s="48"/>
      <c r="SYL245" s="48"/>
      <c r="SYM245" s="48"/>
      <c r="SYN245" s="48"/>
      <c r="SYO245" s="48"/>
      <c r="SYP245" s="48"/>
      <c r="SYQ245" s="48"/>
      <c r="SYR245" s="48"/>
      <c r="SYS245" s="48"/>
      <c r="SYT245" s="48"/>
      <c r="SYU245" s="48"/>
      <c r="SYV245" s="48"/>
      <c r="SYW245" s="48"/>
      <c r="SYX245" s="48"/>
      <c r="SYY245" s="48"/>
      <c r="SYZ245" s="48"/>
      <c r="SZA245" s="48"/>
      <c r="SZB245" s="48"/>
      <c r="SZC245" s="48"/>
      <c r="SZD245" s="48"/>
      <c r="SZE245" s="48"/>
      <c r="SZF245" s="48"/>
      <c r="SZG245" s="48"/>
      <c r="SZH245" s="48"/>
      <c r="SZI245" s="48"/>
      <c r="SZJ245" s="48"/>
      <c r="SZK245" s="48"/>
      <c r="SZL245" s="48"/>
      <c r="SZM245" s="48"/>
      <c r="SZN245" s="48"/>
      <c r="SZO245" s="48"/>
      <c r="SZP245" s="48"/>
      <c r="SZQ245" s="48"/>
      <c r="SZR245" s="48"/>
      <c r="SZS245" s="48"/>
      <c r="SZT245" s="48"/>
      <c r="SZU245" s="48"/>
      <c r="SZV245" s="48"/>
      <c r="SZW245" s="48"/>
      <c r="SZX245" s="48"/>
      <c r="SZY245" s="48"/>
      <c r="SZZ245" s="48"/>
      <c r="TAA245" s="48"/>
      <c r="TAB245" s="48"/>
      <c r="TAC245" s="48"/>
      <c r="TAD245" s="48"/>
      <c r="TAE245" s="48"/>
      <c r="TAF245" s="48"/>
      <c r="TAG245" s="48"/>
      <c r="TAH245" s="48"/>
      <c r="TAI245" s="48"/>
      <c r="TAJ245" s="48"/>
      <c r="TAK245" s="48"/>
      <c r="TAL245" s="48"/>
      <c r="TAM245" s="48"/>
      <c r="TAN245" s="48"/>
      <c r="TAO245" s="48"/>
      <c r="TAP245" s="48"/>
      <c r="TAQ245" s="48"/>
      <c r="TAR245" s="48"/>
      <c r="TAS245" s="48"/>
      <c r="TAT245" s="48"/>
      <c r="TAU245" s="48"/>
      <c r="TAV245" s="48"/>
      <c r="TAW245" s="48"/>
      <c r="TAX245" s="48"/>
      <c r="TAY245" s="48"/>
      <c r="TAZ245" s="48"/>
      <c r="TBA245" s="48"/>
      <c r="TBB245" s="48"/>
      <c r="TBC245" s="48"/>
      <c r="TBD245" s="48"/>
      <c r="TBE245" s="48"/>
      <c r="TBF245" s="48"/>
      <c r="TBG245" s="48"/>
      <c r="TBH245" s="48"/>
      <c r="TBI245" s="48"/>
      <c r="TBJ245" s="48"/>
      <c r="TBK245" s="48"/>
      <c r="TBL245" s="48"/>
      <c r="TBM245" s="48"/>
      <c r="TBN245" s="48"/>
      <c r="TBO245" s="48"/>
      <c r="TBP245" s="48"/>
      <c r="TBQ245" s="48"/>
      <c r="TBR245" s="48"/>
      <c r="TBS245" s="48"/>
      <c r="TBT245" s="48"/>
      <c r="TBU245" s="48"/>
      <c r="TBV245" s="48"/>
      <c r="TBW245" s="48"/>
      <c r="TBX245" s="48"/>
      <c r="TBY245" s="48"/>
      <c r="TBZ245" s="48"/>
      <c r="TCA245" s="48"/>
      <c r="TCB245" s="48"/>
      <c r="TCC245" s="48"/>
      <c r="TCD245" s="48"/>
      <c r="TCE245" s="48"/>
      <c r="TCF245" s="48"/>
      <c r="TCG245" s="48"/>
      <c r="TCH245" s="48"/>
      <c r="TCI245" s="48"/>
      <c r="TCJ245" s="48"/>
      <c r="TCK245" s="48"/>
      <c r="TCL245" s="48"/>
      <c r="TCM245" s="48"/>
      <c r="TCN245" s="48"/>
      <c r="TCO245" s="48"/>
      <c r="TCP245" s="48"/>
      <c r="TCQ245" s="48"/>
      <c r="TCR245" s="48"/>
      <c r="TCS245" s="48"/>
      <c r="TCT245" s="48"/>
      <c r="TCU245" s="48"/>
      <c r="TCV245" s="48"/>
      <c r="TCW245" s="48"/>
      <c r="TCX245" s="48"/>
      <c r="TCY245" s="48"/>
      <c r="TCZ245" s="48"/>
      <c r="TDA245" s="48"/>
      <c r="TDB245" s="48"/>
      <c r="TDC245" s="48"/>
      <c r="TDD245" s="48"/>
      <c r="TDE245" s="48"/>
      <c r="TDF245" s="48"/>
      <c r="TDG245" s="48"/>
      <c r="TDH245" s="48"/>
      <c r="TDI245" s="48"/>
      <c r="TDJ245" s="48"/>
      <c r="TDK245" s="48"/>
      <c r="TDL245" s="48"/>
      <c r="TDM245" s="48"/>
      <c r="TDN245" s="48"/>
      <c r="TDO245" s="48"/>
      <c r="TDP245" s="48"/>
      <c r="TDQ245" s="48"/>
      <c r="TDR245" s="48"/>
      <c r="TDS245" s="48"/>
      <c r="TDT245" s="48"/>
      <c r="TDU245" s="48"/>
      <c r="TDV245" s="48"/>
      <c r="TDW245" s="48"/>
      <c r="TDX245" s="48"/>
      <c r="TDY245" s="48"/>
      <c r="TDZ245" s="48"/>
      <c r="TEA245" s="48"/>
      <c r="TEB245" s="48"/>
      <c r="TEC245" s="48"/>
      <c r="TED245" s="48"/>
      <c r="TEE245" s="48"/>
      <c r="TEF245" s="48"/>
      <c r="TEG245" s="48"/>
      <c r="TEH245" s="48"/>
      <c r="TEI245" s="48"/>
      <c r="TEJ245" s="48"/>
      <c r="TEK245" s="48"/>
      <c r="TEL245" s="48"/>
      <c r="TEM245" s="48"/>
      <c r="TEN245" s="48"/>
      <c r="TEO245" s="48"/>
      <c r="TEP245" s="48"/>
      <c r="TEQ245" s="48"/>
      <c r="TER245" s="48"/>
      <c r="TES245" s="48"/>
      <c r="TET245" s="48"/>
      <c r="TEU245" s="48"/>
      <c r="TEV245" s="48"/>
      <c r="TEW245" s="48"/>
      <c r="TEX245" s="48"/>
      <c r="TEY245" s="48"/>
      <c r="TEZ245" s="48"/>
      <c r="TFA245" s="48"/>
      <c r="TFB245" s="48"/>
      <c r="TFC245" s="48"/>
      <c r="TFD245" s="48"/>
      <c r="TFE245" s="48"/>
      <c r="TFF245" s="48"/>
      <c r="TFG245" s="48"/>
      <c r="TFH245" s="48"/>
      <c r="TFI245" s="48"/>
      <c r="TFJ245" s="48"/>
      <c r="TFK245" s="48"/>
      <c r="TFL245" s="48"/>
      <c r="TFM245" s="48"/>
      <c r="TFN245" s="48"/>
      <c r="TFO245" s="48"/>
      <c r="TFP245" s="48"/>
      <c r="TFQ245" s="48"/>
      <c r="TFR245" s="48"/>
      <c r="TFS245" s="48"/>
      <c r="TFT245" s="48"/>
      <c r="TFU245" s="48"/>
      <c r="TFV245" s="48"/>
      <c r="TFW245" s="48"/>
      <c r="TFX245" s="48"/>
      <c r="TFY245" s="48"/>
      <c r="TFZ245" s="48"/>
      <c r="TGA245" s="48"/>
      <c r="TGB245" s="48"/>
      <c r="TGC245" s="48"/>
      <c r="TGD245" s="48"/>
      <c r="TGE245" s="48"/>
      <c r="TGF245" s="48"/>
      <c r="TGG245" s="48"/>
      <c r="TGH245" s="48"/>
      <c r="TGI245" s="48"/>
      <c r="TGJ245" s="48"/>
      <c r="TGK245" s="48"/>
      <c r="TGL245" s="48"/>
      <c r="TGM245" s="48"/>
      <c r="TGN245" s="48"/>
      <c r="TGO245" s="48"/>
      <c r="TGP245" s="48"/>
      <c r="TGQ245" s="48"/>
      <c r="TGR245" s="48"/>
      <c r="TGS245" s="48"/>
      <c r="TGT245" s="48"/>
      <c r="TGU245" s="48"/>
      <c r="TGV245" s="48"/>
      <c r="TGW245" s="48"/>
      <c r="TGX245" s="48"/>
      <c r="TGY245" s="48"/>
      <c r="TGZ245" s="48"/>
      <c r="THA245" s="48"/>
      <c r="THB245" s="48"/>
      <c r="THC245" s="48"/>
      <c r="THD245" s="48"/>
      <c r="THE245" s="48"/>
      <c r="THF245" s="48"/>
      <c r="THG245" s="48"/>
      <c r="THH245" s="48"/>
      <c r="THI245" s="48"/>
      <c r="THJ245" s="48"/>
      <c r="THK245" s="48"/>
      <c r="THL245" s="48"/>
      <c r="THM245" s="48"/>
      <c r="THN245" s="48"/>
      <c r="THO245" s="48"/>
      <c r="THP245" s="48"/>
      <c r="THQ245" s="48"/>
      <c r="THR245" s="48"/>
      <c r="THS245" s="48"/>
      <c r="THT245" s="48"/>
      <c r="THU245" s="48"/>
      <c r="THV245" s="48"/>
      <c r="THW245" s="48"/>
      <c r="THX245" s="48"/>
      <c r="THY245" s="48"/>
      <c r="THZ245" s="48"/>
      <c r="TIA245" s="48"/>
      <c r="TIB245" s="48"/>
      <c r="TIC245" s="48"/>
      <c r="TID245" s="48"/>
      <c r="TIE245" s="48"/>
      <c r="TIF245" s="48"/>
      <c r="TIG245" s="48"/>
      <c r="TIH245" s="48"/>
      <c r="TII245" s="48"/>
      <c r="TIJ245" s="48"/>
      <c r="TIK245" s="48"/>
      <c r="TIL245" s="48"/>
      <c r="TIM245" s="48"/>
      <c r="TIN245" s="48"/>
      <c r="TIO245" s="48"/>
      <c r="TIP245" s="48"/>
      <c r="TIQ245" s="48"/>
      <c r="TIR245" s="48"/>
      <c r="TIS245" s="48"/>
      <c r="TIT245" s="48"/>
      <c r="TIU245" s="48"/>
      <c r="TIV245" s="48"/>
      <c r="TIW245" s="48"/>
      <c r="TIX245" s="48"/>
      <c r="TIY245" s="48"/>
      <c r="TIZ245" s="48"/>
      <c r="TJA245" s="48"/>
      <c r="TJB245" s="48"/>
      <c r="TJC245" s="48"/>
      <c r="TJD245" s="48"/>
      <c r="TJE245" s="48"/>
      <c r="TJF245" s="48"/>
      <c r="TJG245" s="48"/>
      <c r="TJH245" s="48"/>
      <c r="TJI245" s="48"/>
      <c r="TJJ245" s="48"/>
      <c r="TJK245" s="48"/>
      <c r="TJL245" s="48"/>
      <c r="TJM245" s="48"/>
      <c r="TJN245" s="48"/>
      <c r="TJO245" s="48"/>
      <c r="TJP245" s="48"/>
      <c r="TJQ245" s="48"/>
      <c r="TJR245" s="48"/>
      <c r="TJS245" s="48"/>
      <c r="TJT245" s="48"/>
      <c r="TJU245" s="48"/>
      <c r="TJV245" s="48"/>
      <c r="TJW245" s="48"/>
      <c r="TJX245" s="48"/>
      <c r="TJY245" s="48"/>
      <c r="TJZ245" s="48"/>
      <c r="TKA245" s="48"/>
      <c r="TKB245" s="48"/>
      <c r="TKC245" s="48"/>
      <c r="TKD245" s="48"/>
      <c r="TKE245" s="48"/>
      <c r="TKF245" s="48"/>
      <c r="TKG245" s="48"/>
      <c r="TKH245" s="48"/>
      <c r="TKI245" s="48"/>
      <c r="TKJ245" s="48"/>
      <c r="TKK245" s="48"/>
      <c r="TKL245" s="48"/>
      <c r="TKM245" s="48"/>
      <c r="TKN245" s="48"/>
      <c r="TKO245" s="48"/>
      <c r="TKP245" s="48"/>
      <c r="TKQ245" s="48"/>
      <c r="TKR245" s="48"/>
      <c r="TKS245" s="48"/>
      <c r="TKT245" s="48"/>
      <c r="TKU245" s="48"/>
      <c r="TKV245" s="48"/>
      <c r="TKW245" s="48"/>
      <c r="TKX245" s="48"/>
      <c r="TKY245" s="48"/>
      <c r="TKZ245" s="48"/>
      <c r="TLA245" s="48"/>
      <c r="TLB245" s="48"/>
      <c r="TLC245" s="48"/>
      <c r="TLD245" s="48"/>
      <c r="TLE245" s="48"/>
      <c r="TLF245" s="48"/>
      <c r="TLG245" s="48"/>
      <c r="TLH245" s="48"/>
      <c r="TLI245" s="48"/>
      <c r="TLJ245" s="48"/>
      <c r="TLK245" s="48"/>
      <c r="TLL245" s="48"/>
      <c r="TLM245" s="48"/>
      <c r="TLN245" s="48"/>
      <c r="TLO245" s="48"/>
      <c r="TLP245" s="48"/>
      <c r="TLQ245" s="48"/>
      <c r="TLR245" s="48"/>
      <c r="TLS245" s="48"/>
      <c r="TLT245" s="48"/>
      <c r="TLU245" s="48"/>
      <c r="TLV245" s="48"/>
      <c r="TLW245" s="48"/>
      <c r="TLX245" s="48"/>
      <c r="TLY245" s="48"/>
      <c r="TLZ245" s="48"/>
      <c r="TMA245" s="48"/>
      <c r="TMB245" s="48"/>
      <c r="TMC245" s="48"/>
      <c r="TMD245" s="48"/>
      <c r="TME245" s="48"/>
      <c r="TMF245" s="48"/>
      <c r="TMG245" s="48"/>
      <c r="TMH245" s="48"/>
      <c r="TMI245" s="48"/>
      <c r="TMJ245" s="48"/>
      <c r="TMK245" s="48"/>
      <c r="TML245" s="48"/>
      <c r="TMM245" s="48"/>
      <c r="TMN245" s="48"/>
      <c r="TMO245" s="48"/>
      <c r="TMP245" s="48"/>
      <c r="TMQ245" s="48"/>
      <c r="TMR245" s="48"/>
      <c r="TMS245" s="48"/>
      <c r="TMT245" s="48"/>
      <c r="TMU245" s="48"/>
      <c r="TMV245" s="48"/>
      <c r="TMW245" s="48"/>
      <c r="TMX245" s="48"/>
      <c r="TMY245" s="48"/>
      <c r="TMZ245" s="48"/>
      <c r="TNA245" s="48"/>
      <c r="TNB245" s="48"/>
      <c r="TNC245" s="48"/>
      <c r="TND245" s="48"/>
      <c r="TNE245" s="48"/>
      <c r="TNF245" s="48"/>
      <c r="TNG245" s="48"/>
      <c r="TNH245" s="48"/>
      <c r="TNI245" s="48"/>
      <c r="TNJ245" s="48"/>
      <c r="TNK245" s="48"/>
      <c r="TNL245" s="48"/>
      <c r="TNM245" s="48"/>
      <c r="TNN245" s="48"/>
      <c r="TNO245" s="48"/>
      <c r="TNP245" s="48"/>
      <c r="TNQ245" s="48"/>
      <c r="TNR245" s="48"/>
      <c r="TNS245" s="48"/>
      <c r="TNT245" s="48"/>
      <c r="TNU245" s="48"/>
      <c r="TNV245" s="48"/>
      <c r="TNW245" s="48"/>
      <c r="TNX245" s="48"/>
      <c r="TNY245" s="48"/>
      <c r="TNZ245" s="48"/>
      <c r="TOA245" s="48"/>
      <c r="TOB245" s="48"/>
      <c r="TOC245" s="48"/>
      <c r="TOD245" s="48"/>
      <c r="TOE245" s="48"/>
      <c r="TOF245" s="48"/>
      <c r="TOG245" s="48"/>
      <c r="TOH245" s="48"/>
      <c r="TOI245" s="48"/>
      <c r="TOJ245" s="48"/>
      <c r="TOK245" s="48"/>
      <c r="TOL245" s="48"/>
      <c r="TOM245" s="48"/>
      <c r="TON245" s="48"/>
      <c r="TOO245" s="48"/>
      <c r="TOP245" s="48"/>
      <c r="TOQ245" s="48"/>
      <c r="TOR245" s="48"/>
      <c r="TOS245" s="48"/>
      <c r="TOT245" s="48"/>
      <c r="TOU245" s="48"/>
      <c r="TOV245" s="48"/>
      <c r="TOW245" s="48"/>
      <c r="TOX245" s="48"/>
      <c r="TOY245" s="48"/>
      <c r="TOZ245" s="48"/>
      <c r="TPA245" s="48"/>
      <c r="TPB245" s="48"/>
      <c r="TPC245" s="48"/>
      <c r="TPD245" s="48"/>
      <c r="TPE245" s="48"/>
      <c r="TPF245" s="48"/>
      <c r="TPG245" s="48"/>
      <c r="TPH245" s="48"/>
      <c r="TPI245" s="48"/>
      <c r="TPJ245" s="48"/>
      <c r="TPK245" s="48"/>
      <c r="TPL245" s="48"/>
      <c r="TPM245" s="48"/>
      <c r="TPN245" s="48"/>
      <c r="TPO245" s="48"/>
      <c r="TPP245" s="48"/>
      <c r="TPQ245" s="48"/>
      <c r="TPR245" s="48"/>
      <c r="TPS245" s="48"/>
      <c r="TPT245" s="48"/>
      <c r="TPU245" s="48"/>
      <c r="TPV245" s="48"/>
      <c r="TPW245" s="48"/>
      <c r="TPX245" s="48"/>
      <c r="TPY245" s="48"/>
      <c r="TPZ245" s="48"/>
      <c r="TQA245" s="48"/>
      <c r="TQB245" s="48"/>
      <c r="TQC245" s="48"/>
      <c r="TQD245" s="48"/>
      <c r="TQE245" s="48"/>
      <c r="TQF245" s="48"/>
      <c r="TQG245" s="48"/>
      <c r="TQH245" s="48"/>
      <c r="TQI245" s="48"/>
      <c r="TQJ245" s="48"/>
      <c r="TQK245" s="48"/>
      <c r="TQL245" s="48"/>
      <c r="TQM245" s="48"/>
      <c r="TQN245" s="48"/>
      <c r="TQO245" s="48"/>
      <c r="TQP245" s="48"/>
      <c r="TQQ245" s="48"/>
      <c r="TQR245" s="48"/>
      <c r="TQS245" s="48"/>
      <c r="TQT245" s="48"/>
      <c r="TQU245" s="48"/>
      <c r="TQV245" s="48"/>
      <c r="TQW245" s="48"/>
      <c r="TQX245" s="48"/>
      <c r="TQY245" s="48"/>
      <c r="TQZ245" s="48"/>
      <c r="TRA245" s="48"/>
      <c r="TRB245" s="48"/>
      <c r="TRC245" s="48"/>
      <c r="TRD245" s="48"/>
      <c r="TRE245" s="48"/>
      <c r="TRF245" s="48"/>
      <c r="TRG245" s="48"/>
      <c r="TRH245" s="48"/>
      <c r="TRI245" s="48"/>
      <c r="TRJ245" s="48"/>
      <c r="TRK245" s="48"/>
      <c r="TRL245" s="48"/>
      <c r="TRM245" s="48"/>
      <c r="TRN245" s="48"/>
      <c r="TRO245" s="48"/>
      <c r="TRP245" s="48"/>
      <c r="TRQ245" s="48"/>
      <c r="TRR245" s="48"/>
      <c r="TRS245" s="48"/>
      <c r="TRT245" s="48"/>
      <c r="TRU245" s="48"/>
      <c r="TRV245" s="48"/>
      <c r="TRW245" s="48"/>
      <c r="TRX245" s="48"/>
      <c r="TRY245" s="48"/>
      <c r="TRZ245" s="48"/>
      <c r="TSA245" s="48"/>
      <c r="TSB245" s="48"/>
      <c r="TSC245" s="48"/>
      <c r="TSD245" s="48"/>
      <c r="TSE245" s="48"/>
      <c r="TSF245" s="48"/>
      <c r="TSG245" s="48"/>
      <c r="TSH245" s="48"/>
      <c r="TSI245" s="48"/>
      <c r="TSJ245" s="48"/>
      <c r="TSK245" s="48"/>
      <c r="TSL245" s="48"/>
      <c r="TSM245" s="48"/>
      <c r="TSN245" s="48"/>
      <c r="TSO245" s="48"/>
      <c r="TSP245" s="48"/>
      <c r="TSQ245" s="48"/>
      <c r="TSR245" s="48"/>
      <c r="TSS245" s="48"/>
      <c r="TST245" s="48"/>
      <c r="TSU245" s="48"/>
      <c r="TSV245" s="48"/>
      <c r="TSW245" s="48"/>
      <c r="TSX245" s="48"/>
      <c r="TSY245" s="48"/>
      <c r="TSZ245" s="48"/>
      <c r="TTA245" s="48"/>
      <c r="TTB245" s="48"/>
      <c r="TTC245" s="48"/>
      <c r="TTD245" s="48"/>
      <c r="TTE245" s="48"/>
      <c r="TTF245" s="48"/>
      <c r="TTG245" s="48"/>
      <c r="TTH245" s="48"/>
      <c r="TTI245" s="48"/>
      <c r="TTJ245" s="48"/>
      <c r="TTK245" s="48"/>
      <c r="TTL245" s="48"/>
      <c r="TTM245" s="48"/>
      <c r="TTN245" s="48"/>
      <c r="TTO245" s="48"/>
      <c r="TTP245" s="48"/>
      <c r="TTQ245" s="48"/>
      <c r="TTR245" s="48"/>
      <c r="TTS245" s="48"/>
      <c r="TTT245" s="48"/>
      <c r="TTU245" s="48"/>
      <c r="TTV245" s="48"/>
      <c r="TTW245" s="48"/>
      <c r="TTX245" s="48"/>
      <c r="TTY245" s="48"/>
      <c r="TTZ245" s="48"/>
      <c r="TUA245" s="48"/>
      <c r="TUB245" s="48"/>
      <c r="TUC245" s="48"/>
      <c r="TUD245" s="48"/>
      <c r="TUE245" s="48"/>
      <c r="TUF245" s="48"/>
      <c r="TUG245" s="48"/>
      <c r="TUH245" s="48"/>
      <c r="TUI245" s="48"/>
      <c r="TUJ245" s="48"/>
      <c r="TUK245" s="48"/>
      <c r="TUL245" s="48"/>
      <c r="TUM245" s="48"/>
      <c r="TUN245" s="48"/>
      <c r="TUO245" s="48"/>
      <c r="TUP245" s="48"/>
      <c r="TUQ245" s="48"/>
      <c r="TUR245" s="48"/>
      <c r="TUS245" s="48"/>
      <c r="TUT245" s="48"/>
      <c r="TUU245" s="48"/>
      <c r="TUV245" s="48"/>
      <c r="TUW245" s="48"/>
      <c r="TUX245" s="48"/>
      <c r="TUY245" s="48"/>
      <c r="TUZ245" s="48"/>
      <c r="TVA245" s="48"/>
      <c r="TVB245" s="48"/>
      <c r="TVC245" s="48"/>
      <c r="TVD245" s="48"/>
      <c r="TVE245" s="48"/>
      <c r="TVF245" s="48"/>
      <c r="TVG245" s="48"/>
      <c r="TVH245" s="48"/>
      <c r="TVI245" s="48"/>
      <c r="TVJ245" s="48"/>
      <c r="TVK245" s="48"/>
      <c r="TVL245" s="48"/>
      <c r="TVM245" s="48"/>
      <c r="TVN245" s="48"/>
      <c r="TVO245" s="48"/>
      <c r="TVP245" s="48"/>
      <c r="TVQ245" s="48"/>
      <c r="TVR245" s="48"/>
      <c r="TVS245" s="48"/>
      <c r="TVT245" s="48"/>
      <c r="TVU245" s="48"/>
      <c r="TVV245" s="48"/>
      <c r="TVW245" s="48"/>
      <c r="TVX245" s="48"/>
      <c r="TVY245" s="48"/>
      <c r="TVZ245" s="48"/>
      <c r="TWA245" s="48"/>
      <c r="TWB245" s="48"/>
      <c r="TWC245" s="48"/>
      <c r="TWD245" s="48"/>
      <c r="TWE245" s="48"/>
      <c r="TWF245" s="48"/>
      <c r="TWG245" s="48"/>
      <c r="TWH245" s="48"/>
      <c r="TWI245" s="48"/>
      <c r="TWJ245" s="48"/>
      <c r="TWK245" s="48"/>
      <c r="TWL245" s="48"/>
      <c r="TWM245" s="48"/>
      <c r="TWN245" s="48"/>
      <c r="TWO245" s="48"/>
      <c r="TWP245" s="48"/>
      <c r="TWQ245" s="48"/>
      <c r="TWR245" s="48"/>
      <c r="TWS245" s="48"/>
      <c r="TWT245" s="48"/>
      <c r="TWU245" s="48"/>
      <c r="TWV245" s="48"/>
      <c r="TWW245" s="48"/>
      <c r="TWX245" s="48"/>
      <c r="TWY245" s="48"/>
      <c r="TWZ245" s="48"/>
      <c r="TXA245" s="48"/>
      <c r="TXB245" s="48"/>
      <c r="TXC245" s="48"/>
      <c r="TXD245" s="48"/>
      <c r="TXE245" s="48"/>
      <c r="TXF245" s="48"/>
      <c r="TXG245" s="48"/>
      <c r="TXH245" s="48"/>
      <c r="TXI245" s="48"/>
      <c r="TXJ245" s="48"/>
      <c r="TXK245" s="48"/>
      <c r="TXL245" s="48"/>
      <c r="TXM245" s="48"/>
      <c r="TXN245" s="48"/>
      <c r="TXO245" s="48"/>
      <c r="TXP245" s="48"/>
      <c r="TXQ245" s="48"/>
      <c r="TXR245" s="48"/>
      <c r="TXS245" s="48"/>
      <c r="TXT245" s="48"/>
      <c r="TXU245" s="48"/>
      <c r="TXV245" s="48"/>
      <c r="TXW245" s="48"/>
      <c r="TXX245" s="48"/>
      <c r="TXY245" s="48"/>
      <c r="TXZ245" s="48"/>
      <c r="TYA245" s="48"/>
      <c r="TYB245" s="48"/>
      <c r="TYC245" s="48"/>
      <c r="TYD245" s="48"/>
      <c r="TYE245" s="48"/>
      <c r="TYF245" s="48"/>
      <c r="TYG245" s="48"/>
      <c r="TYH245" s="48"/>
      <c r="TYI245" s="48"/>
      <c r="TYJ245" s="48"/>
      <c r="TYK245" s="48"/>
      <c r="TYL245" s="48"/>
      <c r="TYM245" s="48"/>
      <c r="TYN245" s="48"/>
      <c r="TYO245" s="48"/>
      <c r="TYP245" s="48"/>
      <c r="TYQ245" s="48"/>
      <c r="TYR245" s="48"/>
      <c r="TYS245" s="48"/>
      <c r="TYT245" s="48"/>
      <c r="TYU245" s="48"/>
      <c r="TYV245" s="48"/>
      <c r="TYW245" s="48"/>
      <c r="TYX245" s="48"/>
      <c r="TYY245" s="48"/>
      <c r="TYZ245" s="48"/>
      <c r="TZA245" s="48"/>
      <c r="TZB245" s="48"/>
      <c r="TZC245" s="48"/>
      <c r="TZD245" s="48"/>
      <c r="TZE245" s="48"/>
      <c r="TZF245" s="48"/>
      <c r="TZG245" s="48"/>
      <c r="TZH245" s="48"/>
      <c r="TZI245" s="48"/>
      <c r="TZJ245" s="48"/>
      <c r="TZK245" s="48"/>
      <c r="TZL245" s="48"/>
      <c r="TZM245" s="48"/>
      <c r="TZN245" s="48"/>
      <c r="TZO245" s="48"/>
      <c r="TZP245" s="48"/>
      <c r="TZQ245" s="48"/>
      <c r="TZR245" s="48"/>
      <c r="TZS245" s="48"/>
      <c r="TZT245" s="48"/>
      <c r="TZU245" s="48"/>
      <c r="TZV245" s="48"/>
      <c r="TZW245" s="48"/>
      <c r="TZX245" s="48"/>
      <c r="TZY245" s="48"/>
      <c r="TZZ245" s="48"/>
      <c r="UAA245" s="48"/>
      <c r="UAB245" s="48"/>
      <c r="UAC245" s="48"/>
      <c r="UAD245" s="48"/>
      <c r="UAE245" s="48"/>
      <c r="UAF245" s="48"/>
      <c r="UAG245" s="48"/>
      <c r="UAH245" s="48"/>
      <c r="UAI245" s="48"/>
      <c r="UAJ245" s="48"/>
      <c r="UAK245" s="48"/>
      <c r="UAL245" s="48"/>
      <c r="UAM245" s="48"/>
      <c r="UAN245" s="48"/>
      <c r="UAO245" s="48"/>
      <c r="UAP245" s="48"/>
      <c r="UAQ245" s="48"/>
      <c r="UAR245" s="48"/>
      <c r="UAS245" s="48"/>
      <c r="UAT245" s="48"/>
      <c r="UAU245" s="48"/>
      <c r="UAV245" s="48"/>
      <c r="UAW245" s="48"/>
      <c r="UAX245" s="48"/>
      <c r="UAY245" s="48"/>
      <c r="UAZ245" s="48"/>
      <c r="UBA245" s="48"/>
      <c r="UBB245" s="48"/>
      <c r="UBC245" s="48"/>
      <c r="UBD245" s="48"/>
      <c r="UBE245" s="48"/>
      <c r="UBF245" s="48"/>
      <c r="UBG245" s="48"/>
      <c r="UBH245" s="48"/>
      <c r="UBI245" s="48"/>
      <c r="UBJ245" s="48"/>
      <c r="UBK245" s="48"/>
      <c r="UBL245" s="48"/>
      <c r="UBM245" s="48"/>
      <c r="UBN245" s="48"/>
      <c r="UBO245" s="48"/>
      <c r="UBP245" s="48"/>
      <c r="UBQ245" s="48"/>
      <c r="UBR245" s="48"/>
      <c r="UBS245" s="48"/>
      <c r="UBT245" s="48"/>
      <c r="UBU245" s="48"/>
      <c r="UBV245" s="48"/>
      <c r="UBW245" s="48"/>
      <c r="UBX245" s="48"/>
      <c r="UBY245" s="48"/>
      <c r="UBZ245" s="48"/>
      <c r="UCA245" s="48"/>
      <c r="UCB245" s="48"/>
      <c r="UCC245" s="48"/>
      <c r="UCD245" s="48"/>
      <c r="UCE245" s="48"/>
      <c r="UCF245" s="48"/>
      <c r="UCG245" s="48"/>
      <c r="UCH245" s="48"/>
      <c r="UCI245" s="48"/>
      <c r="UCJ245" s="48"/>
      <c r="UCK245" s="48"/>
      <c r="UCL245" s="48"/>
      <c r="UCM245" s="48"/>
      <c r="UCN245" s="48"/>
      <c r="UCO245" s="48"/>
      <c r="UCP245" s="48"/>
      <c r="UCQ245" s="48"/>
      <c r="UCR245" s="48"/>
      <c r="UCS245" s="48"/>
      <c r="UCT245" s="48"/>
      <c r="UCU245" s="48"/>
      <c r="UCV245" s="48"/>
      <c r="UCW245" s="48"/>
      <c r="UCX245" s="48"/>
      <c r="UCY245" s="48"/>
      <c r="UCZ245" s="48"/>
      <c r="UDA245" s="48"/>
      <c r="UDB245" s="48"/>
      <c r="UDC245" s="48"/>
      <c r="UDD245" s="48"/>
      <c r="UDE245" s="48"/>
      <c r="UDF245" s="48"/>
      <c r="UDG245" s="48"/>
      <c r="UDH245" s="48"/>
      <c r="UDI245" s="48"/>
      <c r="UDJ245" s="48"/>
      <c r="UDK245" s="48"/>
      <c r="UDL245" s="48"/>
      <c r="UDM245" s="48"/>
      <c r="UDN245" s="48"/>
      <c r="UDO245" s="48"/>
      <c r="UDP245" s="48"/>
      <c r="UDQ245" s="48"/>
      <c r="UDR245" s="48"/>
      <c r="UDS245" s="48"/>
      <c r="UDT245" s="48"/>
      <c r="UDU245" s="48"/>
      <c r="UDV245" s="48"/>
      <c r="UDW245" s="48"/>
      <c r="UDX245" s="48"/>
      <c r="UDY245" s="48"/>
      <c r="UDZ245" s="48"/>
      <c r="UEA245" s="48"/>
      <c r="UEB245" s="48"/>
      <c r="UEC245" s="48"/>
      <c r="UED245" s="48"/>
      <c r="UEE245" s="48"/>
      <c r="UEF245" s="48"/>
      <c r="UEG245" s="48"/>
      <c r="UEH245" s="48"/>
      <c r="UEI245" s="48"/>
      <c r="UEJ245" s="48"/>
      <c r="UEK245" s="48"/>
      <c r="UEL245" s="48"/>
      <c r="UEM245" s="48"/>
      <c r="UEN245" s="48"/>
      <c r="UEO245" s="48"/>
      <c r="UEP245" s="48"/>
      <c r="UEQ245" s="48"/>
      <c r="UER245" s="48"/>
      <c r="UES245" s="48"/>
      <c r="UET245" s="48"/>
      <c r="UEU245" s="48"/>
      <c r="UEV245" s="48"/>
      <c r="UEW245" s="48"/>
      <c r="UEX245" s="48"/>
      <c r="UEY245" s="48"/>
      <c r="UEZ245" s="48"/>
      <c r="UFA245" s="48"/>
      <c r="UFB245" s="48"/>
      <c r="UFC245" s="48"/>
      <c r="UFD245" s="48"/>
      <c r="UFE245" s="48"/>
      <c r="UFF245" s="48"/>
      <c r="UFG245" s="48"/>
      <c r="UFH245" s="48"/>
      <c r="UFI245" s="48"/>
      <c r="UFJ245" s="48"/>
      <c r="UFK245" s="48"/>
      <c r="UFL245" s="48"/>
      <c r="UFM245" s="48"/>
      <c r="UFN245" s="48"/>
      <c r="UFO245" s="48"/>
      <c r="UFP245" s="48"/>
      <c r="UFQ245" s="48"/>
      <c r="UFR245" s="48"/>
      <c r="UFS245" s="48"/>
      <c r="UFT245" s="48"/>
      <c r="UFU245" s="48"/>
      <c r="UFV245" s="48"/>
      <c r="UFW245" s="48"/>
      <c r="UFX245" s="48"/>
      <c r="UFY245" s="48"/>
      <c r="UFZ245" s="48"/>
      <c r="UGA245" s="48"/>
      <c r="UGB245" s="48"/>
      <c r="UGC245" s="48"/>
      <c r="UGD245" s="48"/>
      <c r="UGE245" s="48"/>
      <c r="UGF245" s="48"/>
      <c r="UGG245" s="48"/>
      <c r="UGH245" s="48"/>
      <c r="UGI245" s="48"/>
      <c r="UGJ245" s="48"/>
      <c r="UGK245" s="48"/>
      <c r="UGL245" s="48"/>
      <c r="UGM245" s="48"/>
      <c r="UGN245" s="48"/>
      <c r="UGO245" s="48"/>
      <c r="UGP245" s="48"/>
      <c r="UGQ245" s="48"/>
      <c r="UGR245" s="48"/>
      <c r="UGS245" s="48"/>
      <c r="UGT245" s="48"/>
      <c r="UGU245" s="48"/>
      <c r="UGV245" s="48"/>
      <c r="UGW245" s="48"/>
      <c r="UGX245" s="48"/>
      <c r="UGY245" s="48"/>
      <c r="UGZ245" s="48"/>
      <c r="UHA245" s="48"/>
      <c r="UHB245" s="48"/>
      <c r="UHC245" s="48"/>
      <c r="UHD245" s="48"/>
      <c r="UHE245" s="48"/>
      <c r="UHF245" s="48"/>
      <c r="UHG245" s="48"/>
      <c r="UHH245" s="48"/>
      <c r="UHI245" s="48"/>
      <c r="UHJ245" s="48"/>
      <c r="UHK245" s="48"/>
      <c r="UHL245" s="48"/>
      <c r="UHM245" s="48"/>
      <c r="UHN245" s="48"/>
      <c r="UHO245" s="48"/>
      <c r="UHP245" s="48"/>
      <c r="UHQ245" s="48"/>
      <c r="UHR245" s="48"/>
      <c r="UHS245" s="48"/>
      <c r="UHT245" s="48"/>
      <c r="UHU245" s="48"/>
      <c r="UHV245" s="48"/>
      <c r="UHW245" s="48"/>
      <c r="UHX245" s="48"/>
      <c r="UHY245" s="48"/>
      <c r="UHZ245" s="48"/>
      <c r="UIA245" s="48"/>
      <c r="UIB245" s="48"/>
      <c r="UIC245" s="48"/>
      <c r="UID245" s="48"/>
      <c r="UIE245" s="48"/>
      <c r="UIF245" s="48"/>
      <c r="UIG245" s="48"/>
      <c r="UIH245" s="48"/>
      <c r="UII245" s="48"/>
      <c r="UIJ245" s="48"/>
      <c r="UIK245" s="48"/>
      <c r="UIL245" s="48"/>
      <c r="UIM245" s="48"/>
      <c r="UIN245" s="48"/>
      <c r="UIO245" s="48"/>
      <c r="UIP245" s="48"/>
      <c r="UIQ245" s="48"/>
      <c r="UIR245" s="48"/>
      <c r="UIS245" s="48"/>
      <c r="UIT245" s="48"/>
      <c r="UIU245" s="48"/>
      <c r="UIV245" s="48"/>
      <c r="UIW245" s="48"/>
      <c r="UIX245" s="48"/>
      <c r="UIY245" s="48"/>
      <c r="UIZ245" s="48"/>
      <c r="UJA245" s="48"/>
      <c r="UJB245" s="48"/>
      <c r="UJC245" s="48"/>
      <c r="UJD245" s="48"/>
      <c r="UJE245" s="48"/>
      <c r="UJF245" s="48"/>
      <c r="UJG245" s="48"/>
      <c r="UJH245" s="48"/>
      <c r="UJI245" s="48"/>
      <c r="UJJ245" s="48"/>
      <c r="UJK245" s="48"/>
      <c r="UJL245" s="48"/>
      <c r="UJM245" s="48"/>
      <c r="UJN245" s="48"/>
      <c r="UJO245" s="48"/>
      <c r="UJP245" s="48"/>
      <c r="UJQ245" s="48"/>
      <c r="UJR245" s="48"/>
      <c r="UJS245" s="48"/>
      <c r="UJT245" s="48"/>
      <c r="UJU245" s="48"/>
      <c r="UJV245" s="48"/>
      <c r="UJW245" s="48"/>
      <c r="UJX245" s="48"/>
      <c r="UJY245" s="48"/>
      <c r="UJZ245" s="48"/>
      <c r="UKA245" s="48"/>
      <c r="UKB245" s="48"/>
      <c r="UKC245" s="48"/>
      <c r="UKD245" s="48"/>
      <c r="UKE245" s="48"/>
      <c r="UKF245" s="48"/>
      <c r="UKG245" s="48"/>
      <c r="UKH245" s="48"/>
      <c r="UKI245" s="48"/>
      <c r="UKJ245" s="48"/>
      <c r="UKK245" s="48"/>
      <c r="UKL245" s="48"/>
      <c r="UKM245" s="48"/>
      <c r="UKN245" s="48"/>
      <c r="UKO245" s="48"/>
      <c r="UKP245" s="48"/>
      <c r="UKQ245" s="48"/>
      <c r="UKR245" s="48"/>
      <c r="UKS245" s="48"/>
      <c r="UKT245" s="48"/>
      <c r="UKU245" s="48"/>
      <c r="UKV245" s="48"/>
      <c r="UKW245" s="48"/>
      <c r="UKX245" s="48"/>
      <c r="UKY245" s="48"/>
      <c r="UKZ245" s="48"/>
      <c r="ULA245" s="48"/>
      <c r="ULB245" s="48"/>
      <c r="ULC245" s="48"/>
      <c r="ULD245" s="48"/>
      <c r="ULE245" s="48"/>
      <c r="ULF245" s="48"/>
      <c r="ULG245" s="48"/>
      <c r="ULH245" s="48"/>
      <c r="ULI245" s="48"/>
      <c r="ULJ245" s="48"/>
      <c r="ULK245" s="48"/>
      <c r="ULL245" s="48"/>
      <c r="ULM245" s="48"/>
      <c r="ULN245" s="48"/>
      <c r="ULO245" s="48"/>
      <c r="ULP245" s="48"/>
      <c r="ULQ245" s="48"/>
      <c r="ULR245" s="48"/>
      <c r="ULS245" s="48"/>
      <c r="ULT245" s="48"/>
      <c r="ULU245" s="48"/>
      <c r="ULV245" s="48"/>
      <c r="ULW245" s="48"/>
      <c r="ULX245" s="48"/>
      <c r="ULY245" s="48"/>
      <c r="ULZ245" s="48"/>
      <c r="UMA245" s="48"/>
      <c r="UMB245" s="48"/>
      <c r="UMC245" s="48"/>
      <c r="UMD245" s="48"/>
      <c r="UME245" s="48"/>
      <c r="UMF245" s="48"/>
      <c r="UMG245" s="48"/>
      <c r="UMH245" s="48"/>
      <c r="UMI245" s="48"/>
      <c r="UMJ245" s="48"/>
      <c r="UMK245" s="48"/>
      <c r="UML245" s="48"/>
      <c r="UMM245" s="48"/>
      <c r="UMN245" s="48"/>
      <c r="UMO245" s="48"/>
      <c r="UMP245" s="48"/>
      <c r="UMQ245" s="48"/>
      <c r="UMR245" s="48"/>
      <c r="UMS245" s="48"/>
      <c r="UMT245" s="48"/>
      <c r="UMU245" s="48"/>
      <c r="UMV245" s="48"/>
      <c r="UMW245" s="48"/>
      <c r="UMX245" s="48"/>
      <c r="UMY245" s="48"/>
      <c r="UMZ245" s="48"/>
      <c r="UNA245" s="48"/>
      <c r="UNB245" s="48"/>
      <c r="UNC245" s="48"/>
      <c r="UND245" s="48"/>
      <c r="UNE245" s="48"/>
      <c r="UNF245" s="48"/>
      <c r="UNG245" s="48"/>
      <c r="UNH245" s="48"/>
      <c r="UNI245" s="48"/>
      <c r="UNJ245" s="48"/>
      <c r="UNK245" s="48"/>
      <c r="UNL245" s="48"/>
      <c r="UNM245" s="48"/>
      <c r="UNN245" s="48"/>
      <c r="UNO245" s="48"/>
      <c r="UNP245" s="48"/>
      <c r="UNQ245" s="48"/>
      <c r="UNR245" s="48"/>
      <c r="UNS245" s="48"/>
      <c r="UNT245" s="48"/>
      <c r="UNU245" s="48"/>
      <c r="UNV245" s="48"/>
      <c r="UNW245" s="48"/>
      <c r="UNX245" s="48"/>
      <c r="UNY245" s="48"/>
      <c r="UNZ245" s="48"/>
      <c r="UOA245" s="48"/>
      <c r="UOB245" s="48"/>
      <c r="UOC245" s="48"/>
      <c r="UOD245" s="48"/>
      <c r="UOE245" s="48"/>
      <c r="UOF245" s="48"/>
      <c r="UOG245" s="48"/>
      <c r="UOH245" s="48"/>
      <c r="UOI245" s="48"/>
      <c r="UOJ245" s="48"/>
      <c r="UOK245" s="48"/>
      <c r="UOL245" s="48"/>
      <c r="UOM245" s="48"/>
      <c r="UON245" s="48"/>
      <c r="UOO245" s="48"/>
      <c r="UOP245" s="48"/>
      <c r="UOQ245" s="48"/>
      <c r="UOR245" s="48"/>
      <c r="UOS245" s="48"/>
      <c r="UOT245" s="48"/>
      <c r="UOU245" s="48"/>
      <c r="UOV245" s="48"/>
      <c r="UOW245" s="48"/>
      <c r="UOX245" s="48"/>
      <c r="UOY245" s="48"/>
      <c r="UOZ245" s="48"/>
      <c r="UPA245" s="48"/>
      <c r="UPB245" s="48"/>
      <c r="UPC245" s="48"/>
      <c r="UPD245" s="48"/>
      <c r="UPE245" s="48"/>
      <c r="UPF245" s="48"/>
      <c r="UPG245" s="48"/>
      <c r="UPH245" s="48"/>
      <c r="UPI245" s="48"/>
      <c r="UPJ245" s="48"/>
      <c r="UPK245" s="48"/>
      <c r="UPL245" s="48"/>
      <c r="UPM245" s="48"/>
      <c r="UPN245" s="48"/>
      <c r="UPO245" s="48"/>
      <c r="UPP245" s="48"/>
      <c r="UPQ245" s="48"/>
      <c r="UPR245" s="48"/>
      <c r="UPS245" s="48"/>
      <c r="UPT245" s="48"/>
      <c r="UPU245" s="48"/>
      <c r="UPV245" s="48"/>
      <c r="UPW245" s="48"/>
      <c r="UPX245" s="48"/>
      <c r="UPY245" s="48"/>
      <c r="UPZ245" s="48"/>
      <c r="UQA245" s="48"/>
      <c r="UQB245" s="48"/>
      <c r="UQC245" s="48"/>
      <c r="UQD245" s="48"/>
      <c r="UQE245" s="48"/>
      <c r="UQF245" s="48"/>
      <c r="UQG245" s="48"/>
      <c r="UQH245" s="48"/>
      <c r="UQI245" s="48"/>
      <c r="UQJ245" s="48"/>
      <c r="UQK245" s="48"/>
      <c r="UQL245" s="48"/>
      <c r="UQM245" s="48"/>
      <c r="UQN245" s="48"/>
      <c r="UQO245" s="48"/>
      <c r="UQP245" s="48"/>
      <c r="UQQ245" s="48"/>
      <c r="UQR245" s="48"/>
      <c r="UQS245" s="48"/>
      <c r="UQT245" s="48"/>
      <c r="UQU245" s="48"/>
      <c r="UQV245" s="48"/>
      <c r="UQW245" s="48"/>
      <c r="UQX245" s="48"/>
      <c r="UQY245" s="48"/>
      <c r="UQZ245" s="48"/>
      <c r="URA245" s="48"/>
      <c r="URB245" s="48"/>
      <c r="URC245" s="48"/>
      <c r="URD245" s="48"/>
      <c r="URE245" s="48"/>
      <c r="URF245" s="48"/>
      <c r="URG245" s="48"/>
      <c r="URH245" s="48"/>
      <c r="URI245" s="48"/>
      <c r="URJ245" s="48"/>
      <c r="URK245" s="48"/>
      <c r="URL245" s="48"/>
      <c r="URM245" s="48"/>
      <c r="URN245" s="48"/>
      <c r="URO245" s="48"/>
      <c r="URP245" s="48"/>
      <c r="URQ245" s="48"/>
      <c r="URR245" s="48"/>
      <c r="URS245" s="48"/>
      <c r="URT245" s="48"/>
      <c r="URU245" s="48"/>
      <c r="URV245" s="48"/>
      <c r="URW245" s="48"/>
      <c r="URX245" s="48"/>
      <c r="URY245" s="48"/>
      <c r="URZ245" s="48"/>
      <c r="USA245" s="48"/>
      <c r="USB245" s="48"/>
      <c r="USC245" s="48"/>
      <c r="USD245" s="48"/>
      <c r="USE245" s="48"/>
      <c r="USF245" s="48"/>
      <c r="USG245" s="48"/>
      <c r="USH245" s="48"/>
      <c r="USI245" s="48"/>
      <c r="USJ245" s="48"/>
      <c r="USK245" s="48"/>
      <c r="USL245" s="48"/>
      <c r="USM245" s="48"/>
      <c r="USN245" s="48"/>
      <c r="USO245" s="48"/>
      <c r="USP245" s="48"/>
      <c r="USQ245" s="48"/>
      <c r="USR245" s="48"/>
      <c r="USS245" s="48"/>
      <c r="UST245" s="48"/>
      <c r="USU245" s="48"/>
      <c r="USV245" s="48"/>
      <c r="USW245" s="48"/>
      <c r="USX245" s="48"/>
      <c r="USY245" s="48"/>
      <c r="USZ245" s="48"/>
      <c r="UTA245" s="48"/>
      <c r="UTB245" s="48"/>
      <c r="UTC245" s="48"/>
      <c r="UTD245" s="48"/>
      <c r="UTE245" s="48"/>
      <c r="UTF245" s="48"/>
      <c r="UTG245" s="48"/>
      <c r="UTH245" s="48"/>
      <c r="UTI245" s="48"/>
      <c r="UTJ245" s="48"/>
      <c r="UTK245" s="48"/>
      <c r="UTL245" s="48"/>
      <c r="UTM245" s="48"/>
      <c r="UTN245" s="48"/>
      <c r="UTO245" s="48"/>
      <c r="UTP245" s="48"/>
      <c r="UTQ245" s="48"/>
      <c r="UTR245" s="48"/>
      <c r="UTS245" s="48"/>
      <c r="UTT245" s="48"/>
      <c r="UTU245" s="48"/>
      <c r="UTV245" s="48"/>
      <c r="UTW245" s="48"/>
      <c r="UTX245" s="48"/>
      <c r="UTY245" s="48"/>
      <c r="UTZ245" s="48"/>
      <c r="UUA245" s="48"/>
      <c r="UUB245" s="48"/>
      <c r="UUC245" s="48"/>
      <c r="UUD245" s="48"/>
      <c r="UUE245" s="48"/>
      <c r="UUF245" s="48"/>
      <c r="UUG245" s="48"/>
      <c r="UUH245" s="48"/>
      <c r="UUI245" s="48"/>
      <c r="UUJ245" s="48"/>
      <c r="UUK245" s="48"/>
      <c r="UUL245" s="48"/>
      <c r="UUM245" s="48"/>
      <c r="UUN245" s="48"/>
      <c r="UUO245" s="48"/>
      <c r="UUP245" s="48"/>
      <c r="UUQ245" s="48"/>
      <c r="UUR245" s="48"/>
      <c r="UUS245" s="48"/>
      <c r="UUT245" s="48"/>
      <c r="UUU245" s="48"/>
      <c r="UUV245" s="48"/>
      <c r="UUW245" s="48"/>
      <c r="UUX245" s="48"/>
      <c r="UUY245" s="48"/>
      <c r="UUZ245" s="48"/>
      <c r="UVA245" s="48"/>
      <c r="UVB245" s="48"/>
      <c r="UVC245" s="48"/>
      <c r="UVD245" s="48"/>
      <c r="UVE245" s="48"/>
      <c r="UVF245" s="48"/>
      <c r="UVG245" s="48"/>
      <c r="UVH245" s="48"/>
      <c r="UVI245" s="48"/>
      <c r="UVJ245" s="48"/>
      <c r="UVK245" s="48"/>
      <c r="UVL245" s="48"/>
      <c r="UVM245" s="48"/>
      <c r="UVN245" s="48"/>
      <c r="UVO245" s="48"/>
      <c r="UVP245" s="48"/>
      <c r="UVQ245" s="48"/>
      <c r="UVR245" s="48"/>
      <c r="UVS245" s="48"/>
      <c r="UVT245" s="48"/>
      <c r="UVU245" s="48"/>
      <c r="UVV245" s="48"/>
      <c r="UVW245" s="48"/>
      <c r="UVX245" s="48"/>
      <c r="UVY245" s="48"/>
      <c r="UVZ245" s="48"/>
      <c r="UWA245" s="48"/>
      <c r="UWB245" s="48"/>
      <c r="UWC245" s="48"/>
      <c r="UWD245" s="48"/>
      <c r="UWE245" s="48"/>
      <c r="UWF245" s="48"/>
      <c r="UWG245" s="48"/>
      <c r="UWH245" s="48"/>
      <c r="UWI245" s="48"/>
      <c r="UWJ245" s="48"/>
      <c r="UWK245" s="48"/>
      <c r="UWL245" s="48"/>
      <c r="UWM245" s="48"/>
      <c r="UWN245" s="48"/>
      <c r="UWO245" s="48"/>
      <c r="UWP245" s="48"/>
      <c r="UWQ245" s="48"/>
      <c r="UWR245" s="48"/>
      <c r="UWS245" s="48"/>
      <c r="UWT245" s="48"/>
      <c r="UWU245" s="48"/>
      <c r="UWV245" s="48"/>
      <c r="UWW245" s="48"/>
      <c r="UWX245" s="48"/>
      <c r="UWY245" s="48"/>
      <c r="UWZ245" s="48"/>
      <c r="UXA245" s="48"/>
      <c r="UXB245" s="48"/>
      <c r="UXC245" s="48"/>
      <c r="UXD245" s="48"/>
      <c r="UXE245" s="48"/>
      <c r="UXF245" s="48"/>
      <c r="UXG245" s="48"/>
      <c r="UXH245" s="48"/>
      <c r="UXI245" s="48"/>
      <c r="UXJ245" s="48"/>
      <c r="UXK245" s="48"/>
      <c r="UXL245" s="48"/>
      <c r="UXM245" s="48"/>
      <c r="UXN245" s="48"/>
      <c r="UXO245" s="48"/>
      <c r="UXP245" s="48"/>
      <c r="UXQ245" s="48"/>
      <c r="UXR245" s="48"/>
      <c r="UXS245" s="48"/>
      <c r="UXT245" s="48"/>
      <c r="UXU245" s="48"/>
      <c r="UXV245" s="48"/>
      <c r="UXW245" s="48"/>
      <c r="UXX245" s="48"/>
      <c r="UXY245" s="48"/>
      <c r="UXZ245" s="48"/>
      <c r="UYA245" s="48"/>
      <c r="UYB245" s="48"/>
      <c r="UYC245" s="48"/>
      <c r="UYD245" s="48"/>
      <c r="UYE245" s="48"/>
      <c r="UYF245" s="48"/>
      <c r="UYG245" s="48"/>
      <c r="UYH245" s="48"/>
      <c r="UYI245" s="48"/>
      <c r="UYJ245" s="48"/>
      <c r="UYK245" s="48"/>
      <c r="UYL245" s="48"/>
      <c r="UYM245" s="48"/>
      <c r="UYN245" s="48"/>
      <c r="UYO245" s="48"/>
      <c r="UYP245" s="48"/>
      <c r="UYQ245" s="48"/>
      <c r="UYR245" s="48"/>
      <c r="UYS245" s="48"/>
      <c r="UYT245" s="48"/>
      <c r="UYU245" s="48"/>
      <c r="UYV245" s="48"/>
      <c r="UYW245" s="48"/>
      <c r="UYX245" s="48"/>
      <c r="UYY245" s="48"/>
      <c r="UYZ245" s="48"/>
      <c r="UZA245" s="48"/>
      <c r="UZB245" s="48"/>
      <c r="UZC245" s="48"/>
      <c r="UZD245" s="48"/>
      <c r="UZE245" s="48"/>
      <c r="UZF245" s="48"/>
      <c r="UZG245" s="48"/>
      <c r="UZH245" s="48"/>
      <c r="UZI245" s="48"/>
      <c r="UZJ245" s="48"/>
      <c r="UZK245" s="48"/>
      <c r="UZL245" s="48"/>
      <c r="UZM245" s="48"/>
      <c r="UZN245" s="48"/>
      <c r="UZO245" s="48"/>
      <c r="UZP245" s="48"/>
      <c r="UZQ245" s="48"/>
      <c r="UZR245" s="48"/>
      <c r="UZS245" s="48"/>
      <c r="UZT245" s="48"/>
      <c r="UZU245" s="48"/>
      <c r="UZV245" s="48"/>
      <c r="UZW245" s="48"/>
      <c r="UZX245" s="48"/>
      <c r="UZY245" s="48"/>
      <c r="UZZ245" s="48"/>
      <c r="VAA245" s="48"/>
      <c r="VAB245" s="48"/>
      <c r="VAC245" s="48"/>
      <c r="VAD245" s="48"/>
      <c r="VAE245" s="48"/>
      <c r="VAF245" s="48"/>
      <c r="VAG245" s="48"/>
      <c r="VAH245" s="48"/>
      <c r="VAI245" s="48"/>
      <c r="VAJ245" s="48"/>
      <c r="VAK245" s="48"/>
      <c r="VAL245" s="48"/>
      <c r="VAM245" s="48"/>
      <c r="VAN245" s="48"/>
      <c r="VAO245" s="48"/>
      <c r="VAP245" s="48"/>
      <c r="VAQ245" s="48"/>
      <c r="VAR245" s="48"/>
      <c r="VAS245" s="48"/>
      <c r="VAT245" s="48"/>
      <c r="VAU245" s="48"/>
      <c r="VAV245" s="48"/>
      <c r="VAW245" s="48"/>
      <c r="VAX245" s="48"/>
      <c r="VAY245" s="48"/>
      <c r="VAZ245" s="48"/>
      <c r="VBA245" s="48"/>
      <c r="VBB245" s="48"/>
      <c r="VBC245" s="48"/>
      <c r="VBD245" s="48"/>
      <c r="VBE245" s="48"/>
      <c r="VBF245" s="48"/>
      <c r="VBG245" s="48"/>
      <c r="VBH245" s="48"/>
      <c r="VBI245" s="48"/>
      <c r="VBJ245" s="48"/>
      <c r="VBK245" s="48"/>
      <c r="VBL245" s="48"/>
      <c r="VBM245" s="48"/>
      <c r="VBN245" s="48"/>
      <c r="VBO245" s="48"/>
      <c r="VBP245" s="48"/>
      <c r="VBQ245" s="48"/>
      <c r="VBR245" s="48"/>
      <c r="VBS245" s="48"/>
      <c r="VBT245" s="48"/>
      <c r="VBU245" s="48"/>
      <c r="VBV245" s="48"/>
      <c r="VBW245" s="48"/>
      <c r="VBX245" s="48"/>
      <c r="VBY245" s="48"/>
      <c r="VBZ245" s="48"/>
      <c r="VCA245" s="48"/>
      <c r="VCB245" s="48"/>
      <c r="VCC245" s="48"/>
      <c r="VCD245" s="48"/>
      <c r="VCE245" s="48"/>
      <c r="VCF245" s="48"/>
      <c r="VCG245" s="48"/>
      <c r="VCH245" s="48"/>
      <c r="VCI245" s="48"/>
      <c r="VCJ245" s="48"/>
      <c r="VCK245" s="48"/>
      <c r="VCL245" s="48"/>
      <c r="VCM245" s="48"/>
      <c r="VCN245" s="48"/>
      <c r="VCO245" s="48"/>
      <c r="VCP245" s="48"/>
      <c r="VCQ245" s="48"/>
      <c r="VCR245" s="48"/>
      <c r="VCS245" s="48"/>
      <c r="VCT245" s="48"/>
      <c r="VCU245" s="48"/>
      <c r="VCV245" s="48"/>
      <c r="VCW245" s="48"/>
      <c r="VCX245" s="48"/>
      <c r="VCY245" s="48"/>
      <c r="VCZ245" s="48"/>
      <c r="VDA245" s="48"/>
      <c r="VDB245" s="48"/>
      <c r="VDC245" s="48"/>
      <c r="VDD245" s="48"/>
      <c r="VDE245" s="48"/>
      <c r="VDF245" s="48"/>
      <c r="VDG245" s="48"/>
      <c r="VDH245" s="48"/>
      <c r="VDI245" s="48"/>
      <c r="VDJ245" s="48"/>
      <c r="VDK245" s="48"/>
      <c r="VDL245" s="48"/>
      <c r="VDM245" s="48"/>
      <c r="VDN245" s="48"/>
      <c r="VDO245" s="48"/>
      <c r="VDP245" s="48"/>
      <c r="VDQ245" s="48"/>
      <c r="VDR245" s="48"/>
      <c r="VDS245" s="48"/>
      <c r="VDT245" s="48"/>
      <c r="VDU245" s="48"/>
      <c r="VDV245" s="48"/>
      <c r="VDW245" s="48"/>
      <c r="VDX245" s="48"/>
      <c r="VDY245" s="48"/>
      <c r="VDZ245" s="48"/>
      <c r="VEA245" s="48"/>
      <c r="VEB245" s="48"/>
      <c r="VEC245" s="48"/>
      <c r="VED245" s="48"/>
      <c r="VEE245" s="48"/>
      <c r="VEF245" s="48"/>
      <c r="VEG245" s="48"/>
      <c r="VEH245" s="48"/>
      <c r="VEI245" s="48"/>
      <c r="VEJ245" s="48"/>
      <c r="VEK245" s="48"/>
      <c r="VEL245" s="48"/>
      <c r="VEM245" s="48"/>
      <c r="VEN245" s="48"/>
      <c r="VEO245" s="48"/>
      <c r="VEP245" s="48"/>
      <c r="VEQ245" s="48"/>
      <c r="VER245" s="48"/>
      <c r="VES245" s="48"/>
      <c r="VET245" s="48"/>
      <c r="VEU245" s="48"/>
      <c r="VEV245" s="48"/>
      <c r="VEW245" s="48"/>
      <c r="VEX245" s="48"/>
      <c r="VEY245" s="48"/>
      <c r="VEZ245" s="48"/>
      <c r="VFA245" s="48"/>
      <c r="VFB245" s="48"/>
      <c r="VFC245" s="48"/>
      <c r="VFD245" s="48"/>
      <c r="VFE245" s="48"/>
      <c r="VFF245" s="48"/>
      <c r="VFG245" s="48"/>
      <c r="VFH245" s="48"/>
      <c r="VFI245" s="48"/>
      <c r="VFJ245" s="48"/>
      <c r="VFK245" s="48"/>
      <c r="VFL245" s="48"/>
      <c r="VFM245" s="48"/>
      <c r="VFN245" s="48"/>
      <c r="VFO245" s="48"/>
      <c r="VFP245" s="48"/>
      <c r="VFQ245" s="48"/>
      <c r="VFR245" s="48"/>
      <c r="VFS245" s="48"/>
      <c r="VFT245" s="48"/>
      <c r="VFU245" s="48"/>
      <c r="VFV245" s="48"/>
      <c r="VFW245" s="48"/>
      <c r="VFX245" s="48"/>
      <c r="VFY245" s="48"/>
      <c r="VFZ245" s="48"/>
      <c r="VGA245" s="48"/>
      <c r="VGB245" s="48"/>
      <c r="VGC245" s="48"/>
      <c r="VGD245" s="48"/>
      <c r="VGE245" s="48"/>
      <c r="VGF245" s="48"/>
      <c r="VGG245" s="48"/>
      <c r="VGH245" s="48"/>
      <c r="VGI245" s="48"/>
      <c r="VGJ245" s="48"/>
      <c r="VGK245" s="48"/>
      <c r="VGL245" s="48"/>
      <c r="VGM245" s="48"/>
      <c r="VGN245" s="48"/>
      <c r="VGO245" s="48"/>
      <c r="VGP245" s="48"/>
      <c r="VGQ245" s="48"/>
      <c r="VGR245" s="48"/>
      <c r="VGS245" s="48"/>
      <c r="VGT245" s="48"/>
      <c r="VGU245" s="48"/>
      <c r="VGV245" s="48"/>
      <c r="VGW245" s="48"/>
      <c r="VGX245" s="48"/>
      <c r="VGY245" s="48"/>
      <c r="VGZ245" s="48"/>
      <c r="VHA245" s="48"/>
      <c r="VHB245" s="48"/>
      <c r="VHC245" s="48"/>
      <c r="VHD245" s="48"/>
      <c r="VHE245" s="48"/>
      <c r="VHF245" s="48"/>
      <c r="VHG245" s="48"/>
      <c r="VHH245" s="48"/>
      <c r="VHI245" s="48"/>
      <c r="VHJ245" s="48"/>
      <c r="VHK245" s="48"/>
      <c r="VHL245" s="48"/>
      <c r="VHM245" s="48"/>
      <c r="VHN245" s="48"/>
      <c r="VHO245" s="48"/>
      <c r="VHP245" s="48"/>
      <c r="VHQ245" s="48"/>
      <c r="VHR245" s="48"/>
      <c r="VHS245" s="48"/>
      <c r="VHT245" s="48"/>
      <c r="VHU245" s="48"/>
      <c r="VHV245" s="48"/>
      <c r="VHW245" s="48"/>
      <c r="VHX245" s="48"/>
      <c r="VHY245" s="48"/>
      <c r="VHZ245" s="48"/>
      <c r="VIA245" s="48"/>
      <c r="VIB245" s="48"/>
      <c r="VIC245" s="48"/>
      <c r="VID245" s="48"/>
      <c r="VIE245" s="48"/>
      <c r="VIF245" s="48"/>
      <c r="VIG245" s="48"/>
      <c r="VIH245" s="48"/>
      <c r="VII245" s="48"/>
      <c r="VIJ245" s="48"/>
      <c r="VIK245" s="48"/>
      <c r="VIL245" s="48"/>
      <c r="VIM245" s="48"/>
      <c r="VIN245" s="48"/>
      <c r="VIO245" s="48"/>
      <c r="VIP245" s="48"/>
      <c r="VIQ245" s="48"/>
      <c r="VIR245" s="48"/>
      <c r="VIS245" s="48"/>
      <c r="VIT245" s="48"/>
      <c r="VIU245" s="48"/>
      <c r="VIV245" s="48"/>
      <c r="VIW245" s="48"/>
      <c r="VIX245" s="48"/>
      <c r="VIY245" s="48"/>
      <c r="VIZ245" s="48"/>
      <c r="VJA245" s="48"/>
      <c r="VJB245" s="48"/>
      <c r="VJC245" s="48"/>
      <c r="VJD245" s="48"/>
      <c r="VJE245" s="48"/>
      <c r="VJF245" s="48"/>
      <c r="VJG245" s="48"/>
      <c r="VJH245" s="48"/>
      <c r="VJI245" s="48"/>
      <c r="VJJ245" s="48"/>
      <c r="VJK245" s="48"/>
      <c r="VJL245" s="48"/>
      <c r="VJM245" s="48"/>
      <c r="VJN245" s="48"/>
      <c r="VJO245" s="48"/>
      <c r="VJP245" s="48"/>
      <c r="VJQ245" s="48"/>
      <c r="VJR245" s="48"/>
      <c r="VJS245" s="48"/>
      <c r="VJT245" s="48"/>
      <c r="VJU245" s="48"/>
      <c r="VJV245" s="48"/>
      <c r="VJW245" s="48"/>
      <c r="VJX245" s="48"/>
      <c r="VJY245" s="48"/>
      <c r="VJZ245" s="48"/>
      <c r="VKA245" s="48"/>
      <c r="VKB245" s="48"/>
      <c r="VKC245" s="48"/>
      <c r="VKD245" s="48"/>
      <c r="VKE245" s="48"/>
      <c r="VKF245" s="48"/>
      <c r="VKG245" s="48"/>
      <c r="VKH245" s="48"/>
      <c r="VKI245" s="48"/>
      <c r="VKJ245" s="48"/>
      <c r="VKK245" s="48"/>
      <c r="VKL245" s="48"/>
      <c r="VKM245" s="48"/>
      <c r="VKN245" s="48"/>
      <c r="VKO245" s="48"/>
      <c r="VKP245" s="48"/>
      <c r="VKQ245" s="48"/>
      <c r="VKR245" s="48"/>
      <c r="VKS245" s="48"/>
      <c r="VKT245" s="48"/>
      <c r="VKU245" s="48"/>
      <c r="VKV245" s="48"/>
      <c r="VKW245" s="48"/>
      <c r="VKX245" s="48"/>
      <c r="VKY245" s="48"/>
      <c r="VKZ245" s="48"/>
      <c r="VLA245" s="48"/>
      <c r="VLB245" s="48"/>
      <c r="VLC245" s="48"/>
      <c r="VLD245" s="48"/>
      <c r="VLE245" s="48"/>
      <c r="VLF245" s="48"/>
      <c r="VLG245" s="48"/>
      <c r="VLH245" s="48"/>
      <c r="VLI245" s="48"/>
      <c r="VLJ245" s="48"/>
      <c r="VLK245" s="48"/>
      <c r="VLL245" s="48"/>
      <c r="VLM245" s="48"/>
      <c r="VLN245" s="48"/>
      <c r="VLO245" s="48"/>
      <c r="VLP245" s="48"/>
      <c r="VLQ245" s="48"/>
      <c r="VLR245" s="48"/>
      <c r="VLS245" s="48"/>
      <c r="VLT245" s="48"/>
      <c r="VLU245" s="48"/>
      <c r="VLV245" s="48"/>
      <c r="VLW245" s="48"/>
      <c r="VLX245" s="48"/>
      <c r="VLY245" s="48"/>
      <c r="VLZ245" s="48"/>
      <c r="VMA245" s="48"/>
      <c r="VMB245" s="48"/>
      <c r="VMC245" s="48"/>
      <c r="VMD245" s="48"/>
      <c r="VME245" s="48"/>
      <c r="VMF245" s="48"/>
      <c r="VMG245" s="48"/>
      <c r="VMH245" s="48"/>
      <c r="VMI245" s="48"/>
      <c r="VMJ245" s="48"/>
      <c r="VMK245" s="48"/>
      <c r="VML245" s="48"/>
      <c r="VMM245" s="48"/>
      <c r="VMN245" s="48"/>
      <c r="VMO245" s="48"/>
      <c r="VMP245" s="48"/>
      <c r="VMQ245" s="48"/>
      <c r="VMR245" s="48"/>
      <c r="VMS245" s="48"/>
      <c r="VMT245" s="48"/>
      <c r="VMU245" s="48"/>
      <c r="VMV245" s="48"/>
      <c r="VMW245" s="48"/>
      <c r="VMX245" s="48"/>
      <c r="VMY245" s="48"/>
      <c r="VMZ245" s="48"/>
      <c r="VNA245" s="48"/>
      <c r="VNB245" s="48"/>
      <c r="VNC245" s="48"/>
      <c r="VND245" s="48"/>
      <c r="VNE245" s="48"/>
      <c r="VNF245" s="48"/>
      <c r="VNG245" s="48"/>
      <c r="VNH245" s="48"/>
      <c r="VNI245" s="48"/>
      <c r="VNJ245" s="48"/>
      <c r="VNK245" s="48"/>
      <c r="VNL245" s="48"/>
      <c r="VNM245" s="48"/>
      <c r="VNN245" s="48"/>
      <c r="VNO245" s="48"/>
      <c r="VNP245" s="48"/>
      <c r="VNQ245" s="48"/>
      <c r="VNR245" s="48"/>
      <c r="VNS245" s="48"/>
      <c r="VNT245" s="48"/>
      <c r="VNU245" s="48"/>
      <c r="VNV245" s="48"/>
      <c r="VNW245" s="48"/>
      <c r="VNX245" s="48"/>
      <c r="VNY245" s="48"/>
      <c r="VNZ245" s="48"/>
      <c r="VOA245" s="48"/>
      <c r="VOB245" s="48"/>
      <c r="VOC245" s="48"/>
      <c r="VOD245" s="48"/>
      <c r="VOE245" s="48"/>
      <c r="VOF245" s="48"/>
      <c r="VOG245" s="48"/>
      <c r="VOH245" s="48"/>
      <c r="VOI245" s="48"/>
      <c r="VOJ245" s="48"/>
      <c r="VOK245" s="48"/>
      <c r="VOL245" s="48"/>
      <c r="VOM245" s="48"/>
      <c r="VON245" s="48"/>
      <c r="VOO245" s="48"/>
      <c r="VOP245" s="48"/>
      <c r="VOQ245" s="48"/>
      <c r="VOR245" s="48"/>
      <c r="VOS245" s="48"/>
      <c r="VOT245" s="48"/>
      <c r="VOU245" s="48"/>
      <c r="VOV245" s="48"/>
      <c r="VOW245" s="48"/>
      <c r="VOX245" s="48"/>
      <c r="VOY245" s="48"/>
      <c r="VOZ245" s="48"/>
      <c r="VPA245" s="48"/>
      <c r="VPB245" s="48"/>
      <c r="VPC245" s="48"/>
      <c r="VPD245" s="48"/>
      <c r="VPE245" s="48"/>
      <c r="VPF245" s="48"/>
      <c r="VPG245" s="48"/>
      <c r="VPH245" s="48"/>
      <c r="VPI245" s="48"/>
      <c r="VPJ245" s="48"/>
      <c r="VPK245" s="48"/>
      <c r="VPL245" s="48"/>
      <c r="VPM245" s="48"/>
      <c r="VPN245" s="48"/>
      <c r="VPO245" s="48"/>
      <c r="VPP245" s="48"/>
      <c r="VPQ245" s="48"/>
      <c r="VPR245" s="48"/>
      <c r="VPS245" s="48"/>
      <c r="VPT245" s="48"/>
      <c r="VPU245" s="48"/>
      <c r="VPV245" s="48"/>
      <c r="VPW245" s="48"/>
      <c r="VPX245" s="48"/>
      <c r="VPY245" s="48"/>
      <c r="VPZ245" s="48"/>
      <c r="VQA245" s="48"/>
      <c r="VQB245" s="48"/>
      <c r="VQC245" s="48"/>
      <c r="VQD245" s="48"/>
      <c r="VQE245" s="48"/>
      <c r="VQF245" s="48"/>
      <c r="VQG245" s="48"/>
      <c r="VQH245" s="48"/>
      <c r="VQI245" s="48"/>
      <c r="VQJ245" s="48"/>
      <c r="VQK245" s="48"/>
      <c r="VQL245" s="48"/>
      <c r="VQM245" s="48"/>
      <c r="VQN245" s="48"/>
      <c r="VQO245" s="48"/>
      <c r="VQP245" s="48"/>
      <c r="VQQ245" s="48"/>
      <c r="VQR245" s="48"/>
      <c r="VQS245" s="48"/>
      <c r="VQT245" s="48"/>
      <c r="VQU245" s="48"/>
      <c r="VQV245" s="48"/>
      <c r="VQW245" s="48"/>
      <c r="VQX245" s="48"/>
      <c r="VQY245" s="48"/>
      <c r="VQZ245" s="48"/>
      <c r="VRA245" s="48"/>
      <c r="VRB245" s="48"/>
      <c r="VRC245" s="48"/>
      <c r="VRD245" s="48"/>
      <c r="VRE245" s="48"/>
      <c r="VRF245" s="48"/>
      <c r="VRG245" s="48"/>
      <c r="VRH245" s="48"/>
      <c r="VRI245" s="48"/>
      <c r="VRJ245" s="48"/>
      <c r="VRK245" s="48"/>
      <c r="VRL245" s="48"/>
      <c r="VRM245" s="48"/>
      <c r="VRN245" s="48"/>
      <c r="VRO245" s="48"/>
      <c r="VRP245" s="48"/>
      <c r="VRQ245" s="48"/>
      <c r="VRR245" s="48"/>
      <c r="VRS245" s="48"/>
      <c r="VRT245" s="48"/>
      <c r="VRU245" s="48"/>
      <c r="VRV245" s="48"/>
      <c r="VRW245" s="48"/>
      <c r="VRX245" s="48"/>
      <c r="VRY245" s="48"/>
      <c r="VRZ245" s="48"/>
      <c r="VSA245" s="48"/>
      <c r="VSB245" s="48"/>
      <c r="VSC245" s="48"/>
      <c r="VSD245" s="48"/>
      <c r="VSE245" s="48"/>
      <c r="VSF245" s="48"/>
      <c r="VSG245" s="48"/>
      <c r="VSH245" s="48"/>
      <c r="VSI245" s="48"/>
      <c r="VSJ245" s="48"/>
      <c r="VSK245" s="48"/>
      <c r="VSL245" s="48"/>
      <c r="VSM245" s="48"/>
      <c r="VSN245" s="48"/>
      <c r="VSO245" s="48"/>
      <c r="VSP245" s="48"/>
      <c r="VSQ245" s="48"/>
      <c r="VSR245" s="48"/>
      <c r="VSS245" s="48"/>
      <c r="VST245" s="48"/>
      <c r="VSU245" s="48"/>
      <c r="VSV245" s="48"/>
      <c r="VSW245" s="48"/>
      <c r="VSX245" s="48"/>
      <c r="VSY245" s="48"/>
      <c r="VSZ245" s="48"/>
      <c r="VTA245" s="48"/>
      <c r="VTB245" s="48"/>
      <c r="VTC245" s="48"/>
      <c r="VTD245" s="48"/>
      <c r="VTE245" s="48"/>
      <c r="VTF245" s="48"/>
      <c r="VTG245" s="48"/>
      <c r="VTH245" s="48"/>
      <c r="VTI245" s="48"/>
      <c r="VTJ245" s="48"/>
      <c r="VTK245" s="48"/>
      <c r="VTL245" s="48"/>
      <c r="VTM245" s="48"/>
      <c r="VTN245" s="48"/>
      <c r="VTO245" s="48"/>
      <c r="VTP245" s="48"/>
      <c r="VTQ245" s="48"/>
      <c r="VTR245" s="48"/>
      <c r="VTS245" s="48"/>
      <c r="VTT245" s="48"/>
      <c r="VTU245" s="48"/>
      <c r="VTV245" s="48"/>
      <c r="VTW245" s="48"/>
      <c r="VTX245" s="48"/>
      <c r="VTY245" s="48"/>
      <c r="VTZ245" s="48"/>
      <c r="VUA245" s="48"/>
      <c r="VUB245" s="48"/>
      <c r="VUC245" s="48"/>
      <c r="VUD245" s="48"/>
      <c r="VUE245" s="48"/>
      <c r="VUF245" s="48"/>
      <c r="VUG245" s="48"/>
      <c r="VUH245" s="48"/>
      <c r="VUI245" s="48"/>
      <c r="VUJ245" s="48"/>
      <c r="VUK245" s="48"/>
      <c r="VUL245" s="48"/>
      <c r="VUM245" s="48"/>
      <c r="VUN245" s="48"/>
      <c r="VUO245" s="48"/>
      <c r="VUP245" s="48"/>
      <c r="VUQ245" s="48"/>
      <c r="VUR245" s="48"/>
      <c r="VUS245" s="48"/>
      <c r="VUT245" s="48"/>
      <c r="VUU245" s="48"/>
      <c r="VUV245" s="48"/>
      <c r="VUW245" s="48"/>
      <c r="VUX245" s="48"/>
      <c r="VUY245" s="48"/>
      <c r="VUZ245" s="48"/>
      <c r="VVA245" s="48"/>
      <c r="VVB245" s="48"/>
      <c r="VVC245" s="48"/>
      <c r="VVD245" s="48"/>
      <c r="VVE245" s="48"/>
      <c r="VVF245" s="48"/>
      <c r="VVG245" s="48"/>
      <c r="VVH245" s="48"/>
      <c r="VVI245" s="48"/>
      <c r="VVJ245" s="48"/>
      <c r="VVK245" s="48"/>
      <c r="VVL245" s="48"/>
      <c r="VVM245" s="48"/>
      <c r="VVN245" s="48"/>
      <c r="VVO245" s="48"/>
      <c r="VVP245" s="48"/>
      <c r="VVQ245" s="48"/>
      <c r="VVR245" s="48"/>
      <c r="VVS245" s="48"/>
      <c r="VVT245" s="48"/>
      <c r="VVU245" s="48"/>
      <c r="VVV245" s="48"/>
      <c r="VVW245" s="48"/>
      <c r="VVX245" s="48"/>
      <c r="VVY245" s="48"/>
      <c r="VVZ245" s="48"/>
      <c r="VWA245" s="48"/>
      <c r="VWB245" s="48"/>
      <c r="VWC245" s="48"/>
      <c r="VWD245" s="48"/>
      <c r="VWE245" s="48"/>
      <c r="VWF245" s="48"/>
      <c r="VWG245" s="48"/>
      <c r="VWH245" s="48"/>
      <c r="VWI245" s="48"/>
      <c r="VWJ245" s="48"/>
      <c r="VWK245" s="48"/>
      <c r="VWL245" s="48"/>
      <c r="VWM245" s="48"/>
      <c r="VWN245" s="48"/>
      <c r="VWO245" s="48"/>
      <c r="VWP245" s="48"/>
      <c r="VWQ245" s="48"/>
      <c r="VWR245" s="48"/>
      <c r="VWS245" s="48"/>
      <c r="VWT245" s="48"/>
      <c r="VWU245" s="48"/>
      <c r="VWV245" s="48"/>
      <c r="VWW245" s="48"/>
      <c r="VWX245" s="48"/>
      <c r="VWY245" s="48"/>
      <c r="VWZ245" s="48"/>
      <c r="VXA245" s="48"/>
      <c r="VXB245" s="48"/>
      <c r="VXC245" s="48"/>
      <c r="VXD245" s="48"/>
      <c r="VXE245" s="48"/>
      <c r="VXF245" s="48"/>
      <c r="VXG245" s="48"/>
      <c r="VXH245" s="48"/>
      <c r="VXI245" s="48"/>
      <c r="VXJ245" s="48"/>
      <c r="VXK245" s="48"/>
      <c r="VXL245" s="48"/>
      <c r="VXM245" s="48"/>
      <c r="VXN245" s="48"/>
      <c r="VXO245" s="48"/>
      <c r="VXP245" s="48"/>
      <c r="VXQ245" s="48"/>
      <c r="VXR245" s="48"/>
      <c r="VXS245" s="48"/>
      <c r="VXT245" s="48"/>
      <c r="VXU245" s="48"/>
      <c r="VXV245" s="48"/>
      <c r="VXW245" s="48"/>
      <c r="VXX245" s="48"/>
      <c r="VXY245" s="48"/>
      <c r="VXZ245" s="48"/>
      <c r="VYA245" s="48"/>
      <c r="VYB245" s="48"/>
      <c r="VYC245" s="48"/>
      <c r="VYD245" s="48"/>
      <c r="VYE245" s="48"/>
      <c r="VYF245" s="48"/>
      <c r="VYG245" s="48"/>
      <c r="VYH245" s="48"/>
      <c r="VYI245" s="48"/>
      <c r="VYJ245" s="48"/>
      <c r="VYK245" s="48"/>
      <c r="VYL245" s="48"/>
      <c r="VYM245" s="48"/>
      <c r="VYN245" s="48"/>
      <c r="VYO245" s="48"/>
      <c r="VYP245" s="48"/>
      <c r="VYQ245" s="48"/>
      <c r="VYR245" s="48"/>
      <c r="VYS245" s="48"/>
      <c r="VYT245" s="48"/>
      <c r="VYU245" s="48"/>
      <c r="VYV245" s="48"/>
      <c r="VYW245" s="48"/>
      <c r="VYX245" s="48"/>
      <c r="VYY245" s="48"/>
      <c r="VYZ245" s="48"/>
      <c r="VZA245" s="48"/>
      <c r="VZB245" s="48"/>
      <c r="VZC245" s="48"/>
      <c r="VZD245" s="48"/>
      <c r="VZE245" s="48"/>
      <c r="VZF245" s="48"/>
      <c r="VZG245" s="48"/>
      <c r="VZH245" s="48"/>
      <c r="VZI245" s="48"/>
      <c r="VZJ245" s="48"/>
      <c r="VZK245" s="48"/>
      <c r="VZL245" s="48"/>
      <c r="VZM245" s="48"/>
      <c r="VZN245" s="48"/>
      <c r="VZO245" s="48"/>
      <c r="VZP245" s="48"/>
      <c r="VZQ245" s="48"/>
      <c r="VZR245" s="48"/>
      <c r="VZS245" s="48"/>
      <c r="VZT245" s="48"/>
      <c r="VZU245" s="48"/>
      <c r="VZV245" s="48"/>
      <c r="VZW245" s="48"/>
      <c r="VZX245" s="48"/>
      <c r="VZY245" s="48"/>
      <c r="VZZ245" s="48"/>
      <c r="WAA245" s="48"/>
      <c r="WAB245" s="48"/>
      <c r="WAC245" s="48"/>
      <c r="WAD245" s="48"/>
      <c r="WAE245" s="48"/>
      <c r="WAF245" s="48"/>
      <c r="WAG245" s="48"/>
      <c r="WAH245" s="48"/>
      <c r="WAI245" s="48"/>
      <c r="WAJ245" s="48"/>
      <c r="WAK245" s="48"/>
      <c r="WAL245" s="48"/>
      <c r="WAM245" s="48"/>
      <c r="WAN245" s="48"/>
      <c r="WAO245" s="48"/>
      <c r="WAP245" s="48"/>
      <c r="WAQ245" s="48"/>
      <c r="WAR245" s="48"/>
      <c r="WAS245" s="48"/>
      <c r="WAT245" s="48"/>
      <c r="WAU245" s="48"/>
      <c r="WAV245" s="48"/>
      <c r="WAW245" s="48"/>
      <c r="WAX245" s="48"/>
      <c r="WAY245" s="48"/>
      <c r="WAZ245" s="48"/>
      <c r="WBA245" s="48"/>
      <c r="WBB245" s="48"/>
      <c r="WBC245" s="48"/>
      <c r="WBD245" s="48"/>
      <c r="WBE245" s="48"/>
      <c r="WBF245" s="48"/>
      <c r="WBG245" s="48"/>
      <c r="WBH245" s="48"/>
      <c r="WBI245" s="48"/>
      <c r="WBJ245" s="48"/>
      <c r="WBK245" s="48"/>
      <c r="WBL245" s="48"/>
      <c r="WBM245" s="48"/>
      <c r="WBN245" s="48"/>
      <c r="WBO245" s="48"/>
      <c r="WBP245" s="48"/>
      <c r="WBQ245" s="48"/>
      <c r="WBR245" s="48"/>
      <c r="WBS245" s="48"/>
      <c r="WBT245" s="48"/>
      <c r="WBU245" s="48"/>
      <c r="WBV245" s="48"/>
      <c r="WBW245" s="48"/>
      <c r="WBX245" s="48"/>
      <c r="WBY245" s="48"/>
      <c r="WBZ245" s="48"/>
      <c r="WCA245" s="48"/>
      <c r="WCB245" s="48"/>
      <c r="WCC245" s="48"/>
      <c r="WCD245" s="48"/>
      <c r="WCE245" s="48"/>
      <c r="WCF245" s="48"/>
      <c r="WCG245" s="48"/>
      <c r="WCH245" s="48"/>
      <c r="WCI245" s="48"/>
      <c r="WCJ245" s="48"/>
      <c r="WCK245" s="48"/>
      <c r="WCL245" s="48"/>
      <c r="WCM245" s="48"/>
      <c r="WCN245" s="48"/>
      <c r="WCO245" s="48"/>
      <c r="WCP245" s="48"/>
      <c r="WCQ245" s="48"/>
      <c r="WCR245" s="48"/>
      <c r="WCS245" s="48"/>
      <c r="WCT245" s="48"/>
      <c r="WCU245" s="48"/>
      <c r="WCV245" s="48"/>
      <c r="WCW245" s="48"/>
      <c r="WCX245" s="48"/>
      <c r="WCY245" s="48"/>
      <c r="WCZ245" s="48"/>
      <c r="WDA245" s="48"/>
      <c r="WDB245" s="48"/>
      <c r="WDC245" s="48"/>
      <c r="WDD245" s="48"/>
      <c r="WDE245" s="48"/>
      <c r="WDF245" s="48"/>
      <c r="WDG245" s="48"/>
      <c r="WDH245" s="48"/>
      <c r="WDI245" s="48"/>
      <c r="WDJ245" s="48"/>
      <c r="WDK245" s="48"/>
      <c r="WDL245" s="48"/>
      <c r="WDM245" s="48"/>
      <c r="WDN245" s="48"/>
      <c r="WDO245" s="48"/>
      <c r="WDP245" s="48"/>
      <c r="WDQ245" s="48"/>
      <c r="WDR245" s="48"/>
      <c r="WDS245" s="48"/>
      <c r="WDT245" s="48"/>
      <c r="WDU245" s="48"/>
      <c r="WDV245" s="48"/>
      <c r="WDW245" s="48"/>
      <c r="WDX245" s="48"/>
      <c r="WDY245" s="48"/>
      <c r="WDZ245" s="48"/>
      <c r="WEA245" s="48"/>
      <c r="WEB245" s="48"/>
      <c r="WEC245" s="48"/>
      <c r="WED245" s="48"/>
      <c r="WEE245" s="48"/>
      <c r="WEF245" s="48"/>
      <c r="WEG245" s="48"/>
      <c r="WEH245" s="48"/>
      <c r="WEI245" s="48"/>
      <c r="WEJ245" s="48"/>
      <c r="WEK245" s="48"/>
      <c r="WEL245" s="48"/>
      <c r="WEM245" s="48"/>
      <c r="WEN245" s="48"/>
      <c r="WEO245" s="48"/>
      <c r="WEP245" s="48"/>
      <c r="WEQ245" s="48"/>
      <c r="WER245" s="48"/>
      <c r="WES245" s="48"/>
      <c r="WET245" s="48"/>
      <c r="WEU245" s="48"/>
      <c r="WEV245" s="48"/>
      <c r="WEW245" s="48"/>
      <c r="WEX245" s="48"/>
      <c r="WEY245" s="48"/>
      <c r="WEZ245" s="48"/>
      <c r="WFA245" s="48"/>
      <c r="WFB245" s="48"/>
      <c r="WFC245" s="48"/>
      <c r="WFD245" s="48"/>
      <c r="WFE245" s="48"/>
      <c r="WFF245" s="48"/>
      <c r="WFG245" s="48"/>
      <c r="WFH245" s="48"/>
      <c r="WFI245" s="48"/>
      <c r="WFJ245" s="48"/>
      <c r="WFK245" s="48"/>
      <c r="WFL245" s="48"/>
      <c r="WFM245" s="48"/>
      <c r="WFN245" s="48"/>
      <c r="WFO245" s="48"/>
      <c r="WFP245" s="48"/>
      <c r="WFQ245" s="48"/>
      <c r="WFR245" s="48"/>
      <c r="WFS245" s="48"/>
      <c r="WFT245" s="48"/>
      <c r="WFU245" s="48"/>
      <c r="WFV245" s="48"/>
      <c r="WFW245" s="48"/>
      <c r="WFX245" s="48"/>
      <c r="WFY245" s="48"/>
      <c r="WFZ245" s="48"/>
      <c r="WGA245" s="48"/>
      <c r="WGB245" s="48"/>
      <c r="WGC245" s="48"/>
      <c r="WGD245" s="48"/>
      <c r="WGE245" s="48"/>
      <c r="WGF245" s="48"/>
      <c r="WGG245" s="48"/>
      <c r="WGH245" s="48"/>
      <c r="WGI245" s="48"/>
      <c r="WGJ245" s="48"/>
      <c r="WGK245" s="48"/>
      <c r="WGL245" s="48"/>
      <c r="WGM245" s="48"/>
      <c r="WGN245" s="48"/>
      <c r="WGO245" s="48"/>
      <c r="WGP245" s="48"/>
      <c r="WGQ245" s="48"/>
      <c r="WGR245" s="48"/>
      <c r="WGS245" s="48"/>
      <c r="WGT245" s="48"/>
      <c r="WGU245" s="48"/>
      <c r="WGV245" s="48"/>
      <c r="WGW245" s="48"/>
      <c r="WGX245" s="48"/>
      <c r="WGY245" s="48"/>
      <c r="WGZ245" s="48"/>
      <c r="WHA245" s="48"/>
      <c r="WHB245" s="48"/>
      <c r="WHC245" s="48"/>
      <c r="WHD245" s="48"/>
      <c r="WHE245" s="48"/>
      <c r="WHF245" s="48"/>
      <c r="WHG245" s="48"/>
      <c r="WHH245" s="48"/>
      <c r="WHI245" s="48"/>
      <c r="WHJ245" s="48"/>
      <c r="WHK245" s="48"/>
      <c r="WHL245" s="48"/>
      <c r="WHM245" s="48"/>
      <c r="WHN245" s="48"/>
      <c r="WHO245" s="48"/>
      <c r="WHP245" s="48"/>
      <c r="WHQ245" s="48"/>
      <c r="WHR245" s="48"/>
      <c r="WHS245" s="48"/>
      <c r="WHT245" s="48"/>
      <c r="WHU245" s="48"/>
      <c r="WHV245" s="48"/>
      <c r="WHW245" s="48"/>
      <c r="WHX245" s="48"/>
      <c r="WHY245" s="48"/>
      <c r="WHZ245" s="48"/>
      <c r="WIA245" s="48"/>
      <c r="WIB245" s="48"/>
      <c r="WIC245" s="48"/>
      <c r="WID245" s="48"/>
      <c r="WIE245" s="48"/>
      <c r="WIF245" s="48"/>
      <c r="WIG245" s="48"/>
      <c r="WIH245" s="48"/>
      <c r="WII245" s="48"/>
      <c r="WIJ245" s="48"/>
      <c r="WIK245" s="48"/>
      <c r="WIL245" s="48"/>
      <c r="WIM245" s="48"/>
      <c r="WIN245" s="48"/>
      <c r="WIO245" s="48"/>
      <c r="WIP245" s="48"/>
      <c r="WIQ245" s="48"/>
      <c r="WIR245" s="48"/>
      <c r="WIS245" s="48"/>
      <c r="WIT245" s="48"/>
      <c r="WIU245" s="48"/>
      <c r="WIV245" s="48"/>
      <c r="WIW245" s="48"/>
      <c r="WIX245" s="48"/>
      <c r="WIY245" s="48"/>
      <c r="WIZ245" s="48"/>
      <c r="WJA245" s="48"/>
      <c r="WJB245" s="48"/>
      <c r="WJC245" s="48"/>
      <c r="WJD245" s="48"/>
      <c r="WJE245" s="48"/>
      <c r="WJF245" s="48"/>
      <c r="WJG245" s="48"/>
      <c r="WJH245" s="48"/>
      <c r="WJI245" s="48"/>
      <c r="WJJ245" s="48"/>
      <c r="WJK245" s="48"/>
      <c r="WJL245" s="48"/>
      <c r="WJM245" s="48"/>
      <c r="WJN245" s="48"/>
      <c r="WJO245" s="48"/>
      <c r="WJP245" s="48"/>
      <c r="WJQ245" s="48"/>
      <c r="WJR245" s="48"/>
      <c r="WJS245" s="48"/>
      <c r="WJT245" s="48"/>
      <c r="WJU245" s="48"/>
      <c r="WJV245" s="48"/>
      <c r="WJW245" s="48"/>
      <c r="WJX245" s="48"/>
      <c r="WJY245" s="48"/>
      <c r="WJZ245" s="48"/>
      <c r="WKA245" s="48"/>
      <c r="WKB245" s="48"/>
      <c r="WKC245" s="48"/>
      <c r="WKD245" s="48"/>
      <c r="WKE245" s="48"/>
      <c r="WKF245" s="48"/>
      <c r="WKG245" s="48"/>
      <c r="WKH245" s="48"/>
      <c r="WKI245" s="48"/>
      <c r="WKJ245" s="48"/>
      <c r="WKK245" s="48"/>
      <c r="WKL245" s="48"/>
      <c r="WKM245" s="48"/>
      <c r="WKN245" s="48"/>
      <c r="WKO245" s="48"/>
      <c r="WKP245" s="48"/>
      <c r="WKQ245" s="48"/>
      <c r="WKR245" s="48"/>
      <c r="WKS245" s="48"/>
      <c r="WKT245" s="48"/>
      <c r="WKU245" s="48"/>
      <c r="WKV245" s="48"/>
      <c r="WKW245" s="48"/>
      <c r="WKX245" s="48"/>
      <c r="WKY245" s="48"/>
      <c r="WKZ245" s="48"/>
      <c r="WLA245" s="48"/>
      <c r="WLB245" s="48"/>
      <c r="WLC245" s="48"/>
      <c r="WLD245" s="48"/>
      <c r="WLE245" s="48"/>
      <c r="WLF245" s="48"/>
      <c r="WLG245" s="48"/>
      <c r="WLH245" s="48"/>
      <c r="WLI245" s="48"/>
      <c r="WLJ245" s="48"/>
      <c r="WLK245" s="48"/>
      <c r="WLL245" s="48"/>
      <c r="WLM245" s="48"/>
      <c r="WLN245" s="48"/>
      <c r="WLO245" s="48"/>
      <c r="WLP245" s="48"/>
      <c r="WLQ245" s="48"/>
      <c r="WLR245" s="48"/>
      <c r="WLS245" s="48"/>
      <c r="WLT245" s="48"/>
      <c r="WLU245" s="48"/>
      <c r="WLV245" s="48"/>
      <c r="WLW245" s="48"/>
      <c r="WLX245" s="48"/>
      <c r="WLY245" s="48"/>
      <c r="WLZ245" s="48"/>
      <c r="WMA245" s="48"/>
      <c r="WMB245" s="48"/>
      <c r="WMC245" s="48"/>
      <c r="WMD245" s="48"/>
      <c r="WME245" s="48"/>
      <c r="WMF245" s="48"/>
      <c r="WMG245" s="48"/>
      <c r="WMH245" s="48"/>
      <c r="WMI245" s="48"/>
      <c r="WMJ245" s="48"/>
      <c r="WMK245" s="48"/>
      <c r="WML245" s="48"/>
      <c r="WMM245" s="48"/>
      <c r="WMN245" s="48"/>
      <c r="WMO245" s="48"/>
      <c r="WMP245" s="48"/>
      <c r="WMQ245" s="48"/>
      <c r="WMR245" s="48"/>
      <c r="WMS245" s="48"/>
      <c r="WMT245" s="48"/>
      <c r="WMU245" s="48"/>
      <c r="WMV245" s="48"/>
      <c r="WMW245" s="48"/>
      <c r="WMX245" s="48"/>
      <c r="WMY245" s="48"/>
      <c r="WMZ245" s="48"/>
      <c r="WNA245" s="48"/>
      <c r="WNB245" s="48"/>
      <c r="WNC245" s="48"/>
      <c r="WND245" s="48"/>
      <c r="WNE245" s="48"/>
      <c r="WNF245" s="48"/>
      <c r="WNG245" s="48"/>
      <c r="WNH245" s="48"/>
      <c r="WNI245" s="48"/>
      <c r="WNJ245" s="48"/>
      <c r="WNK245" s="48"/>
      <c r="WNL245" s="48"/>
      <c r="WNM245" s="48"/>
      <c r="WNN245" s="48"/>
      <c r="WNO245" s="48"/>
      <c r="WNP245" s="48"/>
      <c r="WNQ245" s="48"/>
      <c r="WNR245" s="48"/>
      <c r="WNS245" s="48"/>
      <c r="WNT245" s="48"/>
      <c r="WNU245" s="48"/>
      <c r="WNV245" s="48"/>
      <c r="WNW245" s="48"/>
      <c r="WNX245" s="48"/>
      <c r="WNY245" s="48"/>
      <c r="WNZ245" s="48"/>
      <c r="WOA245" s="48"/>
      <c r="WOB245" s="48"/>
      <c r="WOC245" s="48"/>
      <c r="WOD245" s="48"/>
      <c r="WOE245" s="48"/>
      <c r="WOF245" s="48"/>
      <c r="WOG245" s="48"/>
      <c r="WOH245" s="48"/>
      <c r="WOI245" s="48"/>
      <c r="WOJ245" s="48"/>
      <c r="WOK245" s="48"/>
      <c r="WOL245" s="48"/>
      <c r="WOM245" s="48"/>
      <c r="WON245" s="48"/>
      <c r="WOO245" s="48"/>
      <c r="WOP245" s="48"/>
      <c r="WOQ245" s="48"/>
      <c r="WOR245" s="48"/>
      <c r="WOS245" s="48"/>
      <c r="WOT245" s="48"/>
      <c r="WOU245" s="48"/>
      <c r="WOV245" s="48"/>
      <c r="WOW245" s="48"/>
      <c r="WOX245" s="48"/>
      <c r="WOY245" s="48"/>
      <c r="WOZ245" s="48"/>
      <c r="WPA245" s="48"/>
      <c r="WPB245" s="48"/>
      <c r="WPC245" s="48"/>
      <c r="WPD245" s="48"/>
      <c r="WPE245" s="48"/>
      <c r="WPF245" s="48"/>
      <c r="WPG245" s="48"/>
      <c r="WPH245" s="48"/>
      <c r="WPI245" s="48"/>
      <c r="WPJ245" s="48"/>
      <c r="WPK245" s="48"/>
      <c r="WPL245" s="48"/>
      <c r="WPM245" s="48"/>
      <c r="WPN245" s="48"/>
      <c r="WPO245" s="48"/>
      <c r="WPP245" s="48"/>
      <c r="WPQ245" s="48"/>
      <c r="WPR245" s="48"/>
      <c r="WPS245" s="48"/>
      <c r="WPT245" s="48"/>
      <c r="WPU245" s="48"/>
      <c r="WPV245" s="48"/>
      <c r="WPW245" s="48"/>
      <c r="WPX245" s="48"/>
      <c r="WPY245" s="48"/>
      <c r="WPZ245" s="48"/>
      <c r="WQA245" s="48"/>
      <c r="WQB245" s="48"/>
      <c r="WQC245" s="48"/>
      <c r="WQD245" s="48"/>
      <c r="WQE245" s="48"/>
      <c r="WQF245" s="48"/>
      <c r="WQG245" s="48"/>
      <c r="WQH245" s="48"/>
      <c r="WQI245" s="48"/>
      <c r="WQJ245" s="48"/>
      <c r="WQK245" s="48"/>
      <c r="WQL245" s="48"/>
      <c r="WQM245" s="48"/>
      <c r="WQN245" s="48"/>
      <c r="WQO245" s="48"/>
      <c r="WQP245" s="48"/>
      <c r="WQQ245" s="48"/>
      <c r="WQR245" s="48"/>
      <c r="WQS245" s="48"/>
      <c r="WQT245" s="48"/>
      <c r="WQU245" s="48"/>
      <c r="WQV245" s="48"/>
      <c r="WQW245" s="48"/>
      <c r="WQX245" s="48"/>
      <c r="WQY245" s="48"/>
      <c r="WQZ245" s="48"/>
      <c r="WRA245" s="48"/>
      <c r="WRB245" s="48"/>
      <c r="WRC245" s="48"/>
      <c r="WRD245" s="48"/>
      <c r="WRE245" s="48"/>
      <c r="WRF245" s="48"/>
      <c r="WRG245" s="48"/>
      <c r="WRH245" s="48"/>
      <c r="WRI245" s="48"/>
      <c r="WRJ245" s="48"/>
      <c r="WRK245" s="48"/>
      <c r="WRL245" s="48"/>
      <c r="WRM245" s="48"/>
      <c r="WRN245" s="48"/>
      <c r="WRO245" s="48"/>
      <c r="WRP245" s="48"/>
      <c r="WRQ245" s="48"/>
      <c r="WRR245" s="48"/>
      <c r="WRS245" s="48"/>
      <c r="WRT245" s="48"/>
      <c r="WRU245" s="48"/>
      <c r="WRV245" s="48"/>
      <c r="WRW245" s="48"/>
      <c r="WRX245" s="48"/>
      <c r="WRY245" s="48"/>
      <c r="WRZ245" s="48"/>
      <c r="WSA245" s="48"/>
      <c r="WSB245" s="48"/>
      <c r="WSC245" s="48"/>
      <c r="WSD245" s="48"/>
      <c r="WSE245" s="48"/>
      <c r="WSF245" s="48"/>
      <c r="WSG245" s="48"/>
      <c r="WSH245" s="48"/>
      <c r="WSI245" s="48"/>
      <c r="WSJ245" s="48"/>
      <c r="WSK245" s="48"/>
      <c r="WSL245" s="48"/>
      <c r="WSM245" s="48"/>
      <c r="WSN245" s="48"/>
      <c r="WSO245" s="48"/>
      <c r="WSP245" s="48"/>
      <c r="WSQ245" s="48"/>
      <c r="WSR245" s="48"/>
      <c r="WSS245" s="48"/>
      <c r="WST245" s="48"/>
      <c r="WSU245" s="48"/>
      <c r="WSV245" s="48"/>
      <c r="WSW245" s="48"/>
      <c r="WSX245" s="48"/>
      <c r="WSY245" s="48"/>
      <c r="WSZ245" s="48"/>
      <c r="WTA245" s="48"/>
      <c r="WTB245" s="48"/>
      <c r="WTC245" s="48"/>
      <c r="WTD245" s="48"/>
      <c r="WTE245" s="48"/>
      <c r="WTF245" s="48"/>
      <c r="WTG245" s="48"/>
      <c r="WTH245" s="48"/>
      <c r="WTI245" s="48"/>
      <c r="WTJ245" s="48"/>
      <c r="WTK245" s="48"/>
      <c r="WTL245" s="48"/>
      <c r="WTM245" s="48"/>
      <c r="WTN245" s="48"/>
      <c r="WTO245" s="48"/>
      <c r="WTP245" s="48"/>
      <c r="WTQ245" s="48"/>
      <c r="WTR245" s="48"/>
      <c r="WTS245" s="48"/>
      <c r="WTT245" s="48"/>
      <c r="WTU245" s="48"/>
      <c r="WTV245" s="48"/>
      <c r="WTW245" s="48"/>
      <c r="WTX245" s="48"/>
      <c r="WTY245" s="48"/>
      <c r="WTZ245" s="48"/>
      <c r="WUA245" s="48"/>
      <c r="WUB245" s="48"/>
      <c r="WUC245" s="48"/>
      <c r="WUD245" s="48"/>
      <c r="WUE245" s="48"/>
      <c r="WUF245" s="48"/>
      <c r="WUG245" s="48"/>
      <c r="WUH245" s="48"/>
      <c r="WUI245" s="48"/>
      <c r="WUJ245" s="48"/>
      <c r="WUK245" s="48"/>
      <c r="WUL245" s="48"/>
      <c r="WUM245" s="48"/>
      <c r="WUN245" s="48"/>
      <c r="WUO245" s="48"/>
      <c r="WUP245" s="48"/>
      <c r="WUQ245" s="48"/>
      <c r="WUR245" s="48"/>
      <c r="WUS245" s="48"/>
      <c r="WUT245" s="48"/>
      <c r="WUU245" s="48"/>
      <c r="WUV245" s="48"/>
      <c r="WUW245" s="48"/>
      <c r="WUX245" s="48"/>
      <c r="WUY245" s="48"/>
      <c r="WUZ245" s="48"/>
      <c r="WVA245" s="48"/>
      <c r="WVB245" s="48"/>
      <c r="WVC245" s="48"/>
      <c r="WVD245" s="48"/>
      <c r="WVE245" s="48"/>
      <c r="WVF245" s="48"/>
      <c r="WVG245" s="48"/>
      <c r="WVH245" s="48"/>
      <c r="WVI245" s="48"/>
      <c r="WVJ245" s="48"/>
      <c r="WVK245" s="48"/>
      <c r="WVL245" s="48"/>
      <c r="WVM245" s="48"/>
      <c r="WVN245" s="48"/>
      <c r="WVO245" s="48"/>
      <c r="WVP245" s="48"/>
      <c r="WVQ245" s="48"/>
      <c r="WVR245" s="48"/>
      <c r="WVS245" s="48"/>
      <c r="WVT245" s="48"/>
      <c r="WVU245" s="48"/>
      <c r="WVV245" s="48"/>
      <c r="WVW245" s="48"/>
      <c r="WVX245" s="48"/>
      <c r="WVY245" s="48"/>
      <c r="WVZ245" s="48"/>
      <c r="WWA245" s="48"/>
      <c r="WWB245" s="48"/>
      <c r="WWC245" s="48"/>
      <c r="WWD245" s="48"/>
      <c r="WWE245" s="48"/>
      <c r="WWF245" s="48"/>
      <c r="WWG245" s="48"/>
      <c r="WWH245" s="48"/>
      <c r="WWI245" s="48"/>
      <c r="WWJ245" s="48"/>
      <c r="WWK245" s="48"/>
      <c r="WWL245" s="48"/>
      <c r="WWM245" s="48"/>
      <c r="WWN245" s="48"/>
      <c r="WWO245" s="48"/>
      <c r="WWP245" s="48"/>
      <c r="WWQ245" s="48"/>
      <c r="WWR245" s="48"/>
      <c r="WWS245" s="48"/>
      <c r="WWT245" s="48"/>
      <c r="WWU245" s="48"/>
      <c r="WWV245" s="48"/>
      <c r="WWW245" s="48"/>
      <c r="WWX245" s="48"/>
      <c r="WWY245" s="48"/>
      <c r="WWZ245" s="48"/>
      <c r="WXA245" s="48"/>
      <c r="WXB245" s="48"/>
      <c r="WXC245" s="48"/>
      <c r="WXD245" s="48"/>
      <c r="WXE245" s="48"/>
      <c r="WXF245" s="48"/>
      <c r="WXG245" s="48"/>
      <c r="WXH245" s="48"/>
      <c r="WXI245" s="48"/>
      <c r="WXJ245" s="48"/>
      <c r="WXK245" s="48"/>
      <c r="WXL245" s="48"/>
      <c r="WXM245" s="48"/>
      <c r="WXN245" s="48"/>
      <c r="WXO245" s="48"/>
      <c r="WXP245" s="48"/>
      <c r="WXQ245" s="48"/>
      <c r="WXR245" s="48"/>
      <c r="WXS245" s="48"/>
      <c r="WXT245" s="48"/>
      <c r="WXU245" s="48"/>
      <c r="WXV245" s="48"/>
      <c r="WXW245" s="48"/>
      <c r="WXX245" s="48"/>
      <c r="WXY245" s="48"/>
      <c r="WXZ245" s="48"/>
      <c r="WYA245" s="48"/>
      <c r="WYB245" s="48"/>
      <c r="WYC245" s="48"/>
      <c r="WYD245" s="48"/>
      <c r="WYE245" s="48"/>
      <c r="WYF245" s="48"/>
      <c r="WYG245" s="48"/>
      <c r="WYH245" s="48"/>
      <c r="WYI245" s="48"/>
      <c r="WYJ245" s="48"/>
      <c r="WYK245" s="48"/>
      <c r="WYL245" s="48"/>
      <c r="WYM245" s="48"/>
      <c r="WYN245" s="48"/>
      <c r="WYO245" s="48"/>
      <c r="WYP245" s="48"/>
      <c r="WYQ245" s="48"/>
      <c r="WYR245" s="48"/>
      <c r="WYS245" s="48"/>
      <c r="WYT245" s="48"/>
      <c r="WYU245" s="48"/>
      <c r="WYV245" s="48"/>
      <c r="WYW245" s="48"/>
      <c r="WYX245" s="48"/>
      <c r="WYY245" s="48"/>
      <c r="WYZ245" s="48"/>
      <c r="WZA245" s="48"/>
      <c r="WZB245" s="48"/>
      <c r="WZC245" s="48"/>
      <c r="WZD245" s="48"/>
      <c r="WZE245" s="48"/>
      <c r="WZF245" s="48"/>
      <c r="WZG245" s="48"/>
      <c r="WZH245" s="48"/>
      <c r="WZI245" s="48"/>
      <c r="WZJ245" s="48"/>
      <c r="WZK245" s="48"/>
      <c r="WZL245" s="48"/>
      <c r="WZM245" s="48"/>
      <c r="WZN245" s="48"/>
      <c r="WZO245" s="48"/>
      <c r="WZP245" s="48"/>
      <c r="WZQ245" s="48"/>
      <c r="WZR245" s="48"/>
      <c r="WZS245" s="48"/>
      <c r="WZT245" s="48"/>
      <c r="WZU245" s="48"/>
      <c r="WZV245" s="48"/>
      <c r="WZW245" s="48"/>
      <c r="WZX245" s="48"/>
      <c r="WZY245" s="48"/>
      <c r="WZZ245" s="48"/>
      <c r="XAA245" s="48"/>
      <c r="XAB245" s="48"/>
      <c r="XAC245" s="48"/>
      <c r="XAD245" s="48"/>
      <c r="XAE245" s="48"/>
      <c r="XAF245" s="48"/>
      <c r="XAG245" s="48"/>
      <c r="XAH245" s="48"/>
      <c r="XAI245" s="48"/>
      <c r="XAJ245" s="48"/>
      <c r="XAK245" s="48"/>
      <c r="XAL245" s="48"/>
      <c r="XAM245" s="48"/>
      <c r="XAN245" s="48"/>
      <c r="XAO245" s="48"/>
      <c r="XAP245" s="48"/>
      <c r="XAQ245" s="48"/>
      <c r="XAR245" s="48"/>
      <c r="XAS245" s="48"/>
      <c r="XAT245" s="48"/>
      <c r="XAU245" s="48"/>
      <c r="XAV245" s="48"/>
      <c r="XAW245" s="48"/>
      <c r="XAX245" s="48"/>
      <c r="XAY245" s="48"/>
      <c r="XAZ245" s="48"/>
      <c r="XBA245" s="48"/>
      <c r="XBB245" s="48"/>
      <c r="XBC245" s="48"/>
      <c r="XBD245" s="48"/>
      <c r="XBE245" s="48"/>
      <c r="XBF245" s="48"/>
      <c r="XBG245" s="48"/>
      <c r="XBH245" s="48"/>
      <c r="XBI245" s="48"/>
      <c r="XBJ245" s="48"/>
      <c r="XBK245" s="48"/>
      <c r="XBL245" s="48"/>
      <c r="XBM245" s="48"/>
      <c r="XBN245" s="48"/>
      <c r="XBO245" s="48"/>
      <c r="XBP245" s="48"/>
      <c r="XBQ245" s="48"/>
      <c r="XBR245" s="48"/>
      <c r="XBS245" s="48"/>
      <c r="XBT245" s="48"/>
      <c r="XBU245" s="48"/>
      <c r="XBV245" s="48"/>
      <c r="XBW245" s="48"/>
      <c r="XBX245" s="48"/>
      <c r="XBY245" s="48"/>
      <c r="XBZ245" s="48"/>
      <c r="XCA245" s="48"/>
      <c r="XCB245" s="48"/>
      <c r="XCC245" s="48"/>
      <c r="XCD245" s="48"/>
      <c r="XCE245" s="48"/>
      <c r="XCF245" s="48"/>
      <c r="XCG245" s="48"/>
      <c r="XCH245" s="48"/>
      <c r="XCI245" s="48"/>
      <c r="XCJ245" s="48"/>
      <c r="XCK245" s="48"/>
      <c r="XCL245" s="48"/>
    </row>
    <row r="246" spans="1:16314" s="48" customFormat="1" ht="31.5" hidden="1">
      <c r="A246" s="119"/>
      <c r="B246" s="170" t="s">
        <v>3112</v>
      </c>
      <c r="C246" s="109"/>
      <c r="D246" s="53" t="s">
        <v>2114</v>
      </c>
      <c r="E246" s="53" t="s">
        <v>2367</v>
      </c>
      <c r="F246" s="53" t="s">
        <v>2119</v>
      </c>
      <c r="G246" s="53" t="s">
        <v>329</v>
      </c>
      <c r="H246" s="53" t="s">
        <v>330</v>
      </c>
      <c r="I246" s="53" t="s">
        <v>331</v>
      </c>
      <c r="J246" s="223" t="s">
        <v>822</v>
      </c>
      <c r="K246" s="53"/>
      <c r="L246" s="53"/>
      <c r="M246" s="53" t="s">
        <v>333</v>
      </c>
      <c r="N246" s="47">
        <v>44040</v>
      </c>
      <c r="O246" s="47">
        <v>44040</v>
      </c>
      <c r="P246" s="47">
        <v>43998</v>
      </c>
      <c r="Q246" s="47">
        <v>44005</v>
      </c>
      <c r="R246" s="53" t="s">
        <v>334</v>
      </c>
      <c r="S246" s="53"/>
      <c r="T246" s="146"/>
      <c r="U246" s="53" t="s">
        <v>382</v>
      </c>
      <c r="V246" s="73" t="s">
        <v>3653</v>
      </c>
      <c r="W246" s="44" t="s">
        <v>1045</v>
      </c>
    </row>
    <row r="247" spans="1:16314" s="48" customFormat="1" ht="30">
      <c r="A247" s="546" t="s">
        <v>1028</v>
      </c>
      <c r="B247" s="53" t="s">
        <v>1247</v>
      </c>
      <c r="C247" s="75"/>
      <c r="D247" s="53" t="s">
        <v>2920</v>
      </c>
      <c r="E247" s="53" t="s">
        <v>2923</v>
      </c>
      <c r="F247" s="53" t="s">
        <v>2923</v>
      </c>
      <c r="G247" s="53" t="s">
        <v>359</v>
      </c>
      <c r="H247" s="53" t="s">
        <v>348</v>
      </c>
      <c r="I247" s="53" t="s">
        <v>361</v>
      </c>
      <c r="J247" s="62" t="s">
        <v>1114</v>
      </c>
      <c r="K247" s="53" t="s">
        <v>2883</v>
      </c>
      <c r="L247" s="53"/>
      <c r="M247" s="53" t="s">
        <v>333</v>
      </c>
      <c r="N247" s="71">
        <v>44042</v>
      </c>
      <c r="O247" s="94">
        <v>44053</v>
      </c>
      <c r="P247" s="71">
        <v>44012</v>
      </c>
      <c r="Q247" s="71">
        <f>P247-7</f>
        <v>44005</v>
      </c>
      <c r="R247" s="64" t="s">
        <v>1115</v>
      </c>
      <c r="S247" s="53"/>
      <c r="T247" s="60"/>
      <c r="U247" s="64" t="s">
        <v>378</v>
      </c>
      <c r="V247" s="73" t="s">
        <v>560</v>
      </c>
      <c r="W247" s="48" t="s">
        <v>1045</v>
      </c>
    </row>
    <row r="248" spans="1:16314" s="48" customFormat="1" ht="30">
      <c r="A248" s="546" t="s">
        <v>1028</v>
      </c>
      <c r="B248" s="53" t="s">
        <v>1247</v>
      </c>
      <c r="C248" s="45"/>
      <c r="D248" s="62" t="s">
        <v>2922</v>
      </c>
      <c r="E248" s="64" t="s">
        <v>2925</v>
      </c>
      <c r="F248" s="64" t="s">
        <v>2925</v>
      </c>
      <c r="G248" s="53" t="s">
        <v>359</v>
      </c>
      <c r="H248" s="53" t="s">
        <v>348</v>
      </c>
      <c r="I248" s="53" t="s">
        <v>361</v>
      </c>
      <c r="J248" s="62" t="s">
        <v>1114</v>
      </c>
      <c r="K248" s="86" t="s">
        <v>2883</v>
      </c>
      <c r="L248" s="86"/>
      <c r="M248" s="53" t="s">
        <v>333</v>
      </c>
      <c r="N248" s="71">
        <v>44042</v>
      </c>
      <c r="O248" s="94">
        <v>44054</v>
      </c>
      <c r="P248" s="71">
        <v>44012</v>
      </c>
      <c r="Q248" s="71">
        <f>P248-7</f>
        <v>44005</v>
      </c>
      <c r="R248" s="64" t="s">
        <v>1115</v>
      </c>
      <c r="S248" s="86"/>
      <c r="T248" s="21"/>
      <c r="U248" s="64" t="s">
        <v>426</v>
      </c>
      <c r="V248" s="73" t="s">
        <v>560</v>
      </c>
      <c r="W248" s="44" t="s">
        <v>1045</v>
      </c>
    </row>
    <row r="249" spans="1:16314" s="48" customFormat="1" ht="30" hidden="1">
      <c r="A249" s="75"/>
      <c r="B249" s="53"/>
      <c r="C249" s="109"/>
      <c r="D249" s="53" t="s">
        <v>2205</v>
      </c>
      <c r="E249" s="53" t="s">
        <v>2371</v>
      </c>
      <c r="F249" s="53" t="s">
        <v>2206</v>
      </c>
      <c r="G249" s="53" t="s">
        <v>329</v>
      </c>
      <c r="H249" s="53" t="s">
        <v>330</v>
      </c>
      <c r="I249" s="53" t="s">
        <v>331</v>
      </c>
      <c r="J249" s="53" t="s">
        <v>535</v>
      </c>
      <c r="K249" s="53"/>
      <c r="L249" s="53"/>
      <c r="M249" s="63" t="s">
        <v>333</v>
      </c>
      <c r="N249" s="47">
        <v>44047</v>
      </c>
      <c r="O249" s="47">
        <v>44047</v>
      </c>
      <c r="P249" s="47">
        <v>44005</v>
      </c>
      <c r="Q249" s="47">
        <v>43998</v>
      </c>
      <c r="R249" s="53" t="s">
        <v>1115</v>
      </c>
      <c r="S249" s="53"/>
      <c r="T249" s="146"/>
      <c r="U249" s="53" t="s">
        <v>426</v>
      </c>
      <c r="V249" s="73" t="s">
        <v>3653</v>
      </c>
      <c r="W249" s="44" t="s">
        <v>1045</v>
      </c>
    </row>
    <row r="250" spans="1:16314" s="48" customFormat="1" ht="30" hidden="1">
      <c r="A250" s="75"/>
      <c r="B250" s="170" t="s">
        <v>2928</v>
      </c>
      <c r="C250" s="109"/>
      <c r="D250" s="53" t="s">
        <v>2113</v>
      </c>
      <c r="E250" s="53" t="s">
        <v>2376</v>
      </c>
      <c r="F250" s="53" t="s">
        <v>2131</v>
      </c>
      <c r="G250" s="53" t="s">
        <v>329</v>
      </c>
      <c r="H250" s="53" t="s">
        <v>330</v>
      </c>
      <c r="I250" s="53" t="s">
        <v>331</v>
      </c>
      <c r="J250" s="53" t="s">
        <v>822</v>
      </c>
      <c r="K250" s="53"/>
      <c r="L250" s="53"/>
      <c r="M250" s="53" t="s">
        <v>333</v>
      </c>
      <c r="N250" s="47">
        <v>44047</v>
      </c>
      <c r="O250" s="47">
        <v>44047</v>
      </c>
      <c r="P250" s="47">
        <v>44005</v>
      </c>
      <c r="Q250" s="47">
        <v>44012</v>
      </c>
      <c r="R250" s="53" t="s">
        <v>334</v>
      </c>
      <c r="S250" s="53" t="s">
        <v>3494</v>
      </c>
      <c r="T250" s="329" t="s">
        <v>3495</v>
      </c>
      <c r="U250" s="53" t="s">
        <v>416</v>
      </c>
      <c r="V250" s="73" t="s">
        <v>3653</v>
      </c>
      <c r="W250" s="44" t="s">
        <v>1045</v>
      </c>
    </row>
    <row r="251" spans="1:16314" s="48" customFormat="1" ht="30" hidden="1">
      <c r="A251" s="75"/>
      <c r="B251" s="170" t="s">
        <v>2928</v>
      </c>
      <c r="C251" s="109"/>
      <c r="D251" s="53" t="s">
        <v>2113</v>
      </c>
      <c r="E251" s="53" t="s">
        <v>2375</v>
      </c>
      <c r="F251" s="53" t="s">
        <v>2118</v>
      </c>
      <c r="G251" s="53" t="s">
        <v>329</v>
      </c>
      <c r="H251" s="53" t="s">
        <v>330</v>
      </c>
      <c r="I251" s="53" t="s">
        <v>331</v>
      </c>
      <c r="J251" s="53" t="s">
        <v>822</v>
      </c>
      <c r="K251" s="53"/>
      <c r="L251" s="53"/>
      <c r="M251" s="53" t="s">
        <v>333</v>
      </c>
      <c r="N251" s="47">
        <v>44047</v>
      </c>
      <c r="O251" s="47">
        <v>44047</v>
      </c>
      <c r="P251" s="47">
        <v>44005</v>
      </c>
      <c r="Q251" s="47">
        <v>44012</v>
      </c>
      <c r="R251" s="53" t="s">
        <v>334</v>
      </c>
      <c r="S251" s="53"/>
      <c r="T251" s="146"/>
      <c r="U251" s="53" t="s">
        <v>356</v>
      </c>
      <c r="V251" s="73" t="s">
        <v>3653</v>
      </c>
      <c r="W251" s="44" t="s">
        <v>1045</v>
      </c>
    </row>
    <row r="252" spans="1:16314" s="48" customFormat="1" ht="30" hidden="1">
      <c r="A252" s="75"/>
      <c r="B252" s="53" t="s">
        <v>3008</v>
      </c>
      <c r="C252" s="53"/>
      <c r="D252" s="64" t="s">
        <v>3080</v>
      </c>
      <c r="E252" s="64" t="s">
        <v>2011</v>
      </c>
      <c r="F252" s="64" t="s">
        <v>2011</v>
      </c>
      <c r="G252" s="63" t="s">
        <v>359</v>
      </c>
      <c r="H252" s="63" t="s">
        <v>348</v>
      </c>
      <c r="I252" s="63" t="s">
        <v>361</v>
      </c>
      <c r="J252" s="64" t="s">
        <v>579</v>
      </c>
      <c r="K252" s="53" t="s">
        <v>2890</v>
      </c>
      <c r="L252" s="53"/>
      <c r="M252" s="63" t="s">
        <v>333</v>
      </c>
      <c r="N252" s="47">
        <v>44050</v>
      </c>
      <c r="O252" s="47">
        <v>44064</v>
      </c>
      <c r="P252" s="47">
        <v>44008</v>
      </c>
      <c r="Q252" s="47">
        <f>P252-7</f>
        <v>44001</v>
      </c>
      <c r="R252" s="64" t="s">
        <v>334</v>
      </c>
      <c r="S252" s="62"/>
      <c r="T252" s="146"/>
      <c r="U252" s="53" t="s">
        <v>378</v>
      </c>
      <c r="V252" s="73" t="s">
        <v>560</v>
      </c>
      <c r="W252" s="44" t="s">
        <v>1045</v>
      </c>
    </row>
    <row r="253" spans="1:16314" ht="30" hidden="1">
      <c r="A253" s="214"/>
      <c r="B253" s="86" t="s">
        <v>317</v>
      </c>
      <c r="D253" s="525" t="s">
        <v>3330</v>
      </c>
      <c r="E253" s="53" t="s">
        <v>3332</v>
      </c>
      <c r="F253" s="53" t="s">
        <v>3332</v>
      </c>
      <c r="G253" s="53" t="s">
        <v>359</v>
      </c>
      <c r="H253" s="53" t="s">
        <v>360</v>
      </c>
      <c r="I253" s="53" t="s">
        <v>361</v>
      </c>
      <c r="J253" s="86" t="s">
        <v>567</v>
      </c>
      <c r="M253" s="53" t="s">
        <v>333</v>
      </c>
      <c r="N253" s="47">
        <v>54789</v>
      </c>
      <c r="O253" s="47" t="s">
        <v>1052</v>
      </c>
      <c r="P253" s="47">
        <v>44027</v>
      </c>
      <c r="Q253" s="47">
        <f>P253-7</f>
        <v>44020</v>
      </c>
      <c r="R253" s="53" t="s">
        <v>351</v>
      </c>
      <c r="S253" s="86"/>
      <c r="U253" s="53" t="s">
        <v>426</v>
      </c>
      <c r="V253" s="73" t="s">
        <v>560</v>
      </c>
      <c r="W253" s="44" t="s">
        <v>1045</v>
      </c>
    </row>
    <row r="254" spans="1:16314" ht="30" hidden="1">
      <c r="A254" s="214"/>
      <c r="B254" s="86" t="s">
        <v>317</v>
      </c>
      <c r="C254" s="109"/>
      <c r="D254" s="525" t="s">
        <v>2786</v>
      </c>
      <c r="E254" s="64" t="s">
        <v>2789</v>
      </c>
      <c r="F254" s="64" t="s">
        <v>2789</v>
      </c>
      <c r="G254" s="63" t="s">
        <v>359</v>
      </c>
      <c r="H254" s="53" t="s">
        <v>360</v>
      </c>
      <c r="I254" s="53" t="s">
        <v>361</v>
      </c>
      <c r="J254" s="64" t="s">
        <v>567</v>
      </c>
      <c r="K254" s="53" t="e">
        <v>#N/A</v>
      </c>
      <c r="L254" s="53"/>
      <c r="M254" s="53" t="s">
        <v>333</v>
      </c>
      <c r="N254" s="47">
        <v>54789</v>
      </c>
      <c r="O254" s="92" t="s">
        <v>977</v>
      </c>
      <c r="P254" s="71">
        <v>44026</v>
      </c>
      <c r="Q254" s="71">
        <f>P254-7</f>
        <v>44019</v>
      </c>
      <c r="R254" s="53" t="s">
        <v>351</v>
      </c>
      <c r="S254" s="53"/>
      <c r="T254" s="146"/>
      <c r="U254" s="53" t="s">
        <v>2902</v>
      </c>
      <c r="V254" s="75" t="s">
        <v>560</v>
      </c>
      <c r="W254" s="44" t="s">
        <v>1045</v>
      </c>
    </row>
    <row r="255" spans="1:16314" ht="30">
      <c r="A255" s="546" t="s">
        <v>1028</v>
      </c>
      <c r="B255" s="53" t="s">
        <v>2170</v>
      </c>
      <c r="D255" s="62" t="s">
        <v>2921</v>
      </c>
      <c r="E255" s="64" t="s">
        <v>2924</v>
      </c>
      <c r="F255" s="64" t="s">
        <v>2924</v>
      </c>
      <c r="G255" s="53" t="s">
        <v>359</v>
      </c>
      <c r="H255" s="53" t="s">
        <v>348</v>
      </c>
      <c r="I255" s="53" t="s">
        <v>361</v>
      </c>
      <c r="J255" s="62" t="s">
        <v>1114</v>
      </c>
      <c r="K255" s="86" t="s">
        <v>2888</v>
      </c>
      <c r="M255" s="53" t="s">
        <v>333</v>
      </c>
      <c r="N255" s="94">
        <v>44067</v>
      </c>
      <c r="O255" s="94">
        <v>44081</v>
      </c>
      <c r="P255" s="71">
        <v>44021</v>
      </c>
      <c r="Q255" s="71">
        <f>P255-7</f>
        <v>44014</v>
      </c>
      <c r="R255" s="64" t="s">
        <v>1115</v>
      </c>
      <c r="S255" s="86"/>
      <c r="U255" s="64" t="s">
        <v>363</v>
      </c>
      <c r="V255" s="73" t="s">
        <v>560</v>
      </c>
      <c r="W255" s="44" t="s">
        <v>1045</v>
      </c>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S255" s="48"/>
      <c r="DT255" s="48"/>
      <c r="DU255" s="48"/>
      <c r="DV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A255" s="48"/>
      <c r="FB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c r="HJ255" s="48"/>
      <c r="HK255" s="48"/>
      <c r="HL255" s="48"/>
      <c r="HM255" s="48"/>
      <c r="HN255" s="48"/>
      <c r="HO255" s="48"/>
      <c r="HP255" s="48"/>
      <c r="HQ255" s="48"/>
      <c r="HR255" s="48"/>
      <c r="HS255" s="48"/>
      <c r="HT255" s="48"/>
      <c r="HU255" s="48"/>
      <c r="HV255" s="48"/>
      <c r="HW255" s="48"/>
      <c r="HX255" s="48"/>
      <c r="HY255" s="48"/>
      <c r="HZ255" s="48"/>
      <c r="IA255" s="48"/>
      <c r="IB255" s="48"/>
      <c r="IC255" s="48"/>
      <c r="ID255" s="48"/>
      <c r="IE255" s="48"/>
      <c r="IF255" s="48"/>
      <c r="IG255" s="48"/>
      <c r="IH255" s="48"/>
      <c r="II255" s="48"/>
      <c r="IJ255" s="48"/>
      <c r="IK255" s="48"/>
      <c r="IL255" s="48"/>
      <c r="IM255" s="48"/>
      <c r="IN255" s="48"/>
      <c r="IO255" s="48"/>
      <c r="IP255" s="48"/>
      <c r="IQ255" s="48"/>
      <c r="IR255" s="48"/>
      <c r="IS255" s="48"/>
      <c r="IT255" s="48"/>
      <c r="IU255" s="48"/>
      <c r="IV255" s="48"/>
      <c r="IW255" s="48"/>
      <c r="IX255" s="48"/>
      <c r="IY255" s="48"/>
      <c r="IZ255" s="48"/>
      <c r="JA255" s="48"/>
      <c r="JB255" s="48"/>
      <c r="JC255" s="48"/>
      <c r="JD255" s="48"/>
      <c r="JE255" s="48"/>
      <c r="JF255" s="48"/>
      <c r="JG255" s="48"/>
      <c r="JH255" s="48"/>
      <c r="JI255" s="48"/>
      <c r="JJ255" s="48"/>
      <c r="JK255" s="48"/>
      <c r="JL255" s="48"/>
      <c r="JM255" s="48"/>
      <c r="JN255" s="48"/>
      <c r="JO255" s="48"/>
      <c r="JP255" s="48"/>
      <c r="JQ255" s="48"/>
      <c r="JR255" s="48"/>
      <c r="JS255" s="48"/>
      <c r="JT255" s="48"/>
      <c r="JU255" s="48"/>
      <c r="JV255" s="48"/>
      <c r="JW255" s="48"/>
      <c r="JX255" s="48"/>
      <c r="JY255" s="48"/>
      <c r="JZ255" s="48"/>
      <c r="KA255" s="48"/>
      <c r="KB255" s="48"/>
      <c r="KC255" s="48"/>
      <c r="KD255" s="48"/>
      <c r="KE255" s="48"/>
      <c r="KF255" s="48"/>
      <c r="KG255" s="48"/>
      <c r="KH255" s="48"/>
      <c r="KI255" s="48"/>
      <c r="KJ255" s="48"/>
      <c r="KK255" s="48"/>
      <c r="KL255" s="48"/>
      <c r="KM255" s="48"/>
      <c r="KN255" s="48"/>
      <c r="KO255" s="48"/>
      <c r="KP255" s="48"/>
      <c r="KQ255" s="48"/>
      <c r="KR255" s="48"/>
      <c r="KS255" s="48"/>
      <c r="KT255" s="48"/>
      <c r="KU255" s="48"/>
      <c r="KV255" s="48"/>
      <c r="KW255" s="48"/>
      <c r="KX255" s="48"/>
      <c r="KY255" s="48"/>
      <c r="KZ255" s="48"/>
      <c r="LA255" s="48"/>
      <c r="LB255" s="48"/>
      <c r="LC255" s="48"/>
      <c r="LD255" s="48"/>
      <c r="LE255" s="48"/>
      <c r="LF255" s="48"/>
      <c r="LG255" s="48"/>
      <c r="LH255" s="48"/>
      <c r="LI255" s="48"/>
      <c r="LJ255" s="48"/>
      <c r="LK255" s="48"/>
      <c r="LL255" s="48"/>
      <c r="LM255" s="48"/>
      <c r="LN255" s="48"/>
      <c r="LO255" s="48"/>
      <c r="LP255" s="48"/>
      <c r="LQ255" s="48"/>
      <c r="LR255" s="48"/>
      <c r="LS255" s="48"/>
      <c r="LT255" s="48"/>
      <c r="LU255" s="48"/>
      <c r="LV255" s="48"/>
      <c r="LW255" s="48"/>
      <c r="LX255" s="48"/>
      <c r="LY255" s="48"/>
      <c r="LZ255" s="48"/>
      <c r="MA255" s="48"/>
      <c r="MB255" s="48"/>
      <c r="MC255" s="48"/>
      <c r="MD255" s="48"/>
      <c r="ME255" s="48"/>
      <c r="MF255" s="48"/>
      <c r="MG255" s="48"/>
      <c r="MH255" s="48"/>
      <c r="MI255" s="48"/>
      <c r="MJ255" s="48"/>
      <c r="MK255" s="48"/>
      <c r="ML255" s="48"/>
      <c r="MM255" s="48"/>
      <c r="MN255" s="48"/>
      <c r="MO255" s="48"/>
      <c r="MP255" s="48"/>
      <c r="MQ255" s="48"/>
      <c r="MR255" s="48"/>
      <c r="MS255" s="48"/>
      <c r="MT255" s="48"/>
      <c r="MU255" s="48"/>
      <c r="MV255" s="48"/>
      <c r="MW255" s="48"/>
      <c r="MX255" s="48"/>
      <c r="MY255" s="48"/>
      <c r="MZ255" s="48"/>
      <c r="NA255" s="48"/>
      <c r="NB255" s="48"/>
      <c r="NC255" s="48"/>
      <c r="ND255" s="48"/>
      <c r="NE255" s="48"/>
      <c r="NF255" s="48"/>
      <c r="NG255" s="48"/>
      <c r="NH255" s="48"/>
      <c r="NI255" s="48"/>
      <c r="NJ255" s="48"/>
      <c r="NK255" s="48"/>
      <c r="NL255" s="48"/>
      <c r="NM255" s="48"/>
      <c r="NN255" s="48"/>
      <c r="NO255" s="48"/>
      <c r="NP255" s="48"/>
      <c r="NQ255" s="48"/>
      <c r="NR255" s="48"/>
      <c r="NS255" s="48"/>
      <c r="NT255" s="48"/>
      <c r="NU255" s="48"/>
      <c r="NV255" s="48"/>
      <c r="NW255" s="48"/>
      <c r="NX255" s="48"/>
      <c r="NY255" s="48"/>
      <c r="NZ255" s="48"/>
      <c r="OA255" s="48"/>
      <c r="OB255" s="48"/>
      <c r="OC255" s="48"/>
      <c r="OD255" s="48"/>
      <c r="OE255" s="48"/>
      <c r="OF255" s="48"/>
      <c r="OG255" s="48"/>
      <c r="OH255" s="48"/>
      <c r="OI255" s="48"/>
      <c r="OJ255" s="48"/>
      <c r="OK255" s="48"/>
      <c r="OL255" s="48"/>
      <c r="OM255" s="48"/>
      <c r="ON255" s="48"/>
      <c r="OO255" s="48"/>
      <c r="OP255" s="48"/>
      <c r="OQ255" s="48"/>
      <c r="OR255" s="48"/>
      <c r="OS255" s="48"/>
      <c r="OT255" s="48"/>
      <c r="OU255" s="48"/>
      <c r="OV255" s="48"/>
      <c r="OW255" s="48"/>
      <c r="OX255" s="48"/>
      <c r="OY255" s="48"/>
      <c r="OZ255" s="48"/>
      <c r="PA255" s="48"/>
      <c r="PB255" s="48"/>
      <c r="PC255" s="48"/>
      <c r="PD255" s="48"/>
      <c r="PE255" s="48"/>
      <c r="PF255" s="48"/>
      <c r="PG255" s="48"/>
      <c r="PH255" s="48"/>
      <c r="PI255" s="48"/>
      <c r="PJ255" s="48"/>
      <c r="PK255" s="48"/>
      <c r="PL255" s="48"/>
      <c r="PM255" s="48"/>
      <c r="PN255" s="48"/>
      <c r="PO255" s="48"/>
      <c r="PP255" s="48"/>
      <c r="PQ255" s="48"/>
      <c r="PR255" s="48"/>
      <c r="PS255" s="48"/>
      <c r="PT255" s="48"/>
      <c r="PU255" s="48"/>
      <c r="PV255" s="48"/>
      <c r="PW255" s="48"/>
      <c r="PX255" s="48"/>
      <c r="PY255" s="48"/>
      <c r="PZ255" s="48"/>
      <c r="QA255" s="48"/>
      <c r="QB255" s="48"/>
      <c r="QC255" s="48"/>
      <c r="QD255" s="48"/>
      <c r="QE255" s="48"/>
      <c r="QF255" s="48"/>
      <c r="QG255" s="48"/>
      <c r="QH255" s="48"/>
      <c r="QI255" s="48"/>
      <c r="QJ255" s="48"/>
      <c r="QK255" s="48"/>
      <c r="QL255" s="48"/>
      <c r="QM255" s="48"/>
      <c r="QN255" s="48"/>
      <c r="QO255" s="48"/>
      <c r="QP255" s="48"/>
      <c r="QQ255" s="48"/>
      <c r="QR255" s="48"/>
      <c r="QS255" s="48"/>
      <c r="QT255" s="48"/>
      <c r="QU255" s="48"/>
      <c r="QV255" s="48"/>
      <c r="QW255" s="48"/>
      <c r="QX255" s="48"/>
      <c r="QY255" s="48"/>
      <c r="QZ255" s="48"/>
      <c r="RA255" s="48"/>
      <c r="RB255" s="48"/>
      <c r="RC255" s="48"/>
      <c r="RD255" s="48"/>
      <c r="RE255" s="48"/>
      <c r="RF255" s="48"/>
      <c r="RG255" s="48"/>
      <c r="RH255" s="48"/>
      <c r="RI255" s="48"/>
      <c r="RJ255" s="48"/>
      <c r="RK255" s="48"/>
      <c r="RL255" s="48"/>
      <c r="RM255" s="48"/>
      <c r="RN255" s="48"/>
      <c r="RO255" s="48"/>
      <c r="RP255" s="48"/>
      <c r="RQ255" s="48"/>
      <c r="RR255" s="48"/>
      <c r="RS255" s="48"/>
      <c r="RT255" s="48"/>
      <c r="RU255" s="48"/>
      <c r="RV255" s="48"/>
      <c r="RW255" s="48"/>
      <c r="RX255" s="48"/>
      <c r="RY255" s="48"/>
      <c r="RZ255" s="48"/>
      <c r="SA255" s="48"/>
      <c r="SB255" s="48"/>
      <c r="SC255" s="48"/>
      <c r="SD255" s="48"/>
      <c r="SE255" s="48"/>
      <c r="SF255" s="48"/>
      <c r="SG255" s="48"/>
      <c r="SH255" s="48"/>
      <c r="SI255" s="48"/>
      <c r="SJ255" s="48"/>
      <c r="SK255" s="48"/>
      <c r="SL255" s="48"/>
      <c r="SM255" s="48"/>
      <c r="SN255" s="48"/>
      <c r="SO255" s="48"/>
      <c r="SP255" s="48"/>
      <c r="SQ255" s="48"/>
      <c r="SR255" s="48"/>
      <c r="SS255" s="48"/>
      <c r="ST255" s="48"/>
      <c r="SU255" s="48"/>
      <c r="SV255" s="48"/>
      <c r="SW255" s="48"/>
      <c r="SX255" s="48"/>
      <c r="SY255" s="48"/>
      <c r="SZ255" s="48"/>
      <c r="TA255" s="48"/>
      <c r="TB255" s="48"/>
      <c r="TC255" s="48"/>
      <c r="TD255" s="48"/>
      <c r="TE255" s="48"/>
      <c r="TF255" s="48"/>
      <c r="TG255" s="48"/>
      <c r="TH255" s="48"/>
      <c r="TI255" s="48"/>
      <c r="TJ255" s="48"/>
      <c r="TK255" s="48"/>
      <c r="TL255" s="48"/>
      <c r="TM255" s="48"/>
      <c r="TN255" s="48"/>
      <c r="TO255" s="48"/>
      <c r="TP255" s="48"/>
      <c r="TQ255" s="48"/>
      <c r="TR255" s="48"/>
      <c r="TS255" s="48"/>
      <c r="TT255" s="48"/>
      <c r="TU255" s="48"/>
      <c r="TV255" s="48"/>
      <c r="TW255" s="48"/>
      <c r="TX255" s="48"/>
      <c r="TY255" s="48"/>
      <c r="TZ255" s="48"/>
      <c r="UA255" s="48"/>
      <c r="UB255" s="48"/>
      <c r="UC255" s="48"/>
      <c r="UD255" s="48"/>
      <c r="UE255" s="48"/>
      <c r="UF255" s="48"/>
      <c r="UG255" s="48"/>
      <c r="UH255" s="48"/>
      <c r="UI255" s="48"/>
      <c r="UJ255" s="48"/>
      <c r="UK255" s="48"/>
      <c r="UL255" s="48"/>
      <c r="UM255" s="48"/>
      <c r="UN255" s="48"/>
      <c r="UO255" s="48"/>
      <c r="UP255" s="48"/>
      <c r="UQ255" s="48"/>
      <c r="UR255" s="48"/>
      <c r="US255" s="48"/>
      <c r="UT255" s="48"/>
      <c r="UU255" s="48"/>
      <c r="UV255" s="48"/>
      <c r="UW255" s="48"/>
      <c r="UX255" s="48"/>
      <c r="UY255" s="48"/>
      <c r="UZ255" s="48"/>
      <c r="VA255" s="48"/>
      <c r="VB255" s="48"/>
      <c r="VC255" s="48"/>
      <c r="VD255" s="48"/>
      <c r="VE255" s="48"/>
      <c r="VF255" s="48"/>
      <c r="VG255" s="48"/>
      <c r="VH255" s="48"/>
      <c r="VI255" s="48"/>
      <c r="VJ255" s="48"/>
      <c r="VK255" s="48"/>
      <c r="VL255" s="48"/>
      <c r="VM255" s="48"/>
      <c r="VN255" s="48"/>
      <c r="VO255" s="48"/>
      <c r="VP255" s="48"/>
      <c r="VQ255" s="48"/>
      <c r="VR255" s="48"/>
      <c r="VS255" s="48"/>
      <c r="VT255" s="48"/>
      <c r="VU255" s="48"/>
      <c r="VV255" s="48"/>
      <c r="VW255" s="48"/>
      <c r="VX255" s="48"/>
      <c r="VY255" s="48"/>
      <c r="VZ255" s="48"/>
      <c r="WA255" s="48"/>
      <c r="WB255" s="48"/>
      <c r="WC255" s="48"/>
      <c r="WD255" s="48"/>
      <c r="WE255" s="48"/>
      <c r="WF255" s="48"/>
      <c r="WG255" s="48"/>
      <c r="WH255" s="48"/>
      <c r="WI255" s="48"/>
      <c r="WJ255" s="48"/>
      <c r="WK255" s="48"/>
      <c r="WL255" s="48"/>
      <c r="WM255" s="48"/>
      <c r="WN255" s="48"/>
      <c r="WO255" s="48"/>
      <c r="WP255" s="48"/>
      <c r="WQ255" s="48"/>
      <c r="WR255" s="48"/>
      <c r="WS255" s="48"/>
      <c r="WT255" s="48"/>
      <c r="WU255" s="48"/>
      <c r="WV255" s="48"/>
      <c r="WW255" s="48"/>
      <c r="WX255" s="48"/>
      <c r="WY255" s="48"/>
      <c r="WZ255" s="48"/>
      <c r="XA255" s="48"/>
      <c r="XB255" s="48"/>
      <c r="XC255" s="48"/>
      <c r="XD255" s="48"/>
      <c r="XE255" s="48"/>
      <c r="XF255" s="48"/>
      <c r="XG255" s="48"/>
      <c r="XH255" s="48"/>
      <c r="XI255" s="48"/>
      <c r="XJ255" s="48"/>
      <c r="XK255" s="48"/>
      <c r="XL255" s="48"/>
      <c r="XM255" s="48"/>
      <c r="XN255" s="48"/>
      <c r="XO255" s="48"/>
      <c r="XP255" s="48"/>
      <c r="XQ255" s="48"/>
      <c r="XR255" s="48"/>
      <c r="XS255" s="48"/>
      <c r="XT255" s="48"/>
      <c r="XU255" s="48"/>
      <c r="XV255" s="48"/>
      <c r="XW255" s="48"/>
      <c r="XX255" s="48"/>
      <c r="XY255" s="48"/>
      <c r="XZ255" s="48"/>
      <c r="YA255" s="48"/>
      <c r="YB255" s="48"/>
      <c r="YC255" s="48"/>
      <c r="YD255" s="48"/>
      <c r="YE255" s="48"/>
      <c r="YF255" s="48"/>
      <c r="YG255" s="48"/>
      <c r="YH255" s="48"/>
      <c r="YI255" s="48"/>
      <c r="YJ255" s="48"/>
      <c r="YK255" s="48"/>
      <c r="YL255" s="48"/>
      <c r="YM255" s="48"/>
      <c r="YN255" s="48"/>
      <c r="YO255" s="48"/>
      <c r="YP255" s="48"/>
      <c r="YQ255" s="48"/>
      <c r="YR255" s="48"/>
      <c r="YS255" s="48"/>
      <c r="YT255" s="48"/>
      <c r="YU255" s="48"/>
      <c r="YV255" s="48"/>
      <c r="YW255" s="48"/>
      <c r="YX255" s="48"/>
      <c r="YY255" s="48"/>
      <c r="YZ255" s="48"/>
      <c r="ZA255" s="48"/>
      <c r="ZB255" s="48"/>
      <c r="ZC255" s="48"/>
      <c r="ZD255" s="48"/>
      <c r="ZE255" s="48"/>
      <c r="ZF255" s="48"/>
      <c r="ZG255" s="48"/>
      <c r="ZH255" s="48"/>
      <c r="ZI255" s="48"/>
      <c r="ZJ255" s="48"/>
      <c r="ZK255" s="48"/>
      <c r="ZL255" s="48"/>
      <c r="ZM255" s="48"/>
      <c r="ZN255" s="48"/>
      <c r="ZO255" s="48"/>
      <c r="ZP255" s="48"/>
      <c r="ZQ255" s="48"/>
      <c r="ZR255" s="48"/>
      <c r="ZS255" s="48"/>
      <c r="ZT255" s="48"/>
      <c r="ZU255" s="48"/>
      <c r="ZV255" s="48"/>
      <c r="ZW255" s="48"/>
      <c r="ZX255" s="48"/>
      <c r="ZY255" s="48"/>
      <c r="ZZ255" s="48"/>
      <c r="AAA255" s="48"/>
      <c r="AAB255" s="48"/>
      <c r="AAC255" s="48"/>
      <c r="AAD255" s="48"/>
      <c r="AAE255" s="48"/>
      <c r="AAF255" s="48"/>
      <c r="AAG255" s="48"/>
      <c r="AAH255" s="48"/>
      <c r="AAI255" s="48"/>
      <c r="AAJ255" s="48"/>
      <c r="AAK255" s="48"/>
      <c r="AAL255" s="48"/>
      <c r="AAM255" s="48"/>
      <c r="AAN255" s="48"/>
      <c r="AAO255" s="48"/>
      <c r="AAP255" s="48"/>
      <c r="AAQ255" s="48"/>
      <c r="AAR255" s="48"/>
      <c r="AAS255" s="48"/>
      <c r="AAT255" s="48"/>
      <c r="AAU255" s="48"/>
      <c r="AAV255" s="48"/>
      <c r="AAW255" s="48"/>
      <c r="AAX255" s="48"/>
      <c r="AAY255" s="48"/>
      <c r="AAZ255" s="48"/>
      <c r="ABA255" s="48"/>
      <c r="ABB255" s="48"/>
      <c r="ABC255" s="48"/>
      <c r="ABD255" s="48"/>
      <c r="ABE255" s="48"/>
      <c r="ABF255" s="48"/>
      <c r="ABG255" s="48"/>
      <c r="ABH255" s="48"/>
      <c r="ABI255" s="48"/>
      <c r="ABJ255" s="48"/>
      <c r="ABK255" s="48"/>
      <c r="ABL255" s="48"/>
      <c r="ABM255" s="48"/>
      <c r="ABN255" s="48"/>
      <c r="ABO255" s="48"/>
      <c r="ABP255" s="48"/>
      <c r="ABQ255" s="48"/>
      <c r="ABR255" s="48"/>
      <c r="ABS255" s="48"/>
      <c r="ABT255" s="48"/>
      <c r="ABU255" s="48"/>
      <c r="ABV255" s="48"/>
      <c r="ABW255" s="48"/>
      <c r="ABX255" s="48"/>
      <c r="ABY255" s="48"/>
      <c r="ABZ255" s="48"/>
      <c r="ACA255" s="48"/>
      <c r="ACB255" s="48"/>
      <c r="ACC255" s="48"/>
      <c r="ACD255" s="48"/>
      <c r="ACE255" s="48"/>
      <c r="ACF255" s="48"/>
      <c r="ACG255" s="48"/>
      <c r="ACH255" s="48"/>
      <c r="ACI255" s="48"/>
      <c r="ACJ255" s="48"/>
      <c r="ACK255" s="48"/>
      <c r="ACL255" s="48"/>
      <c r="ACM255" s="48"/>
      <c r="ACN255" s="48"/>
      <c r="ACO255" s="48"/>
      <c r="ACP255" s="48"/>
      <c r="ACQ255" s="48"/>
      <c r="ACR255" s="48"/>
      <c r="ACS255" s="48"/>
      <c r="ACT255" s="48"/>
      <c r="ACU255" s="48"/>
      <c r="ACV255" s="48"/>
      <c r="ACW255" s="48"/>
      <c r="ACX255" s="48"/>
      <c r="ACY255" s="48"/>
      <c r="ACZ255" s="48"/>
      <c r="ADA255" s="48"/>
      <c r="ADB255" s="48"/>
      <c r="ADC255" s="48"/>
      <c r="ADD255" s="48"/>
      <c r="ADE255" s="48"/>
      <c r="ADF255" s="48"/>
      <c r="ADG255" s="48"/>
      <c r="ADH255" s="48"/>
      <c r="ADI255" s="48"/>
      <c r="ADJ255" s="48"/>
      <c r="ADK255" s="48"/>
      <c r="ADL255" s="48"/>
      <c r="ADM255" s="48"/>
      <c r="ADN255" s="48"/>
      <c r="ADO255" s="48"/>
      <c r="ADP255" s="48"/>
      <c r="ADQ255" s="48"/>
      <c r="ADR255" s="48"/>
      <c r="ADS255" s="48"/>
      <c r="ADT255" s="48"/>
      <c r="ADU255" s="48"/>
      <c r="ADV255" s="48"/>
      <c r="ADW255" s="48"/>
      <c r="ADX255" s="48"/>
      <c r="ADY255" s="48"/>
      <c r="ADZ255" s="48"/>
      <c r="AEA255" s="48"/>
      <c r="AEB255" s="48"/>
      <c r="AEC255" s="48"/>
      <c r="AED255" s="48"/>
      <c r="AEE255" s="48"/>
      <c r="AEF255" s="48"/>
      <c r="AEG255" s="48"/>
      <c r="AEH255" s="48"/>
      <c r="AEI255" s="48"/>
      <c r="AEJ255" s="48"/>
      <c r="AEK255" s="48"/>
      <c r="AEL255" s="48"/>
      <c r="AEM255" s="48"/>
      <c r="AEN255" s="48"/>
      <c r="AEO255" s="48"/>
      <c r="AEP255" s="48"/>
      <c r="AEQ255" s="48"/>
      <c r="AER255" s="48"/>
      <c r="AES255" s="48"/>
      <c r="AET255" s="48"/>
      <c r="AEU255" s="48"/>
      <c r="AEV255" s="48"/>
      <c r="AEW255" s="48"/>
      <c r="AEX255" s="48"/>
      <c r="AEY255" s="48"/>
      <c r="AEZ255" s="48"/>
      <c r="AFA255" s="48"/>
      <c r="AFB255" s="48"/>
      <c r="AFC255" s="48"/>
      <c r="AFD255" s="48"/>
      <c r="AFE255" s="48"/>
      <c r="AFF255" s="48"/>
      <c r="AFG255" s="48"/>
      <c r="AFH255" s="48"/>
      <c r="AFI255" s="48"/>
      <c r="AFJ255" s="48"/>
      <c r="AFK255" s="48"/>
      <c r="AFL255" s="48"/>
      <c r="AFM255" s="48"/>
      <c r="AFN255" s="48"/>
      <c r="AFO255" s="48"/>
      <c r="AFP255" s="48"/>
      <c r="AFQ255" s="48"/>
      <c r="AFR255" s="48"/>
      <c r="AFS255" s="48"/>
      <c r="AFT255" s="48"/>
      <c r="AFU255" s="48"/>
      <c r="AFV255" s="48"/>
      <c r="AFW255" s="48"/>
      <c r="AFX255" s="48"/>
      <c r="AFY255" s="48"/>
      <c r="AFZ255" s="48"/>
      <c r="AGA255" s="48"/>
      <c r="AGB255" s="48"/>
      <c r="AGC255" s="48"/>
      <c r="AGD255" s="48"/>
      <c r="AGE255" s="48"/>
      <c r="AGF255" s="48"/>
      <c r="AGG255" s="48"/>
      <c r="AGH255" s="48"/>
      <c r="AGI255" s="48"/>
      <c r="AGJ255" s="48"/>
      <c r="AGK255" s="48"/>
      <c r="AGL255" s="48"/>
      <c r="AGM255" s="48"/>
      <c r="AGN255" s="48"/>
      <c r="AGO255" s="48"/>
      <c r="AGP255" s="48"/>
      <c r="AGQ255" s="48"/>
      <c r="AGR255" s="48"/>
      <c r="AGS255" s="48"/>
      <c r="AGT255" s="48"/>
      <c r="AGU255" s="48"/>
      <c r="AGV255" s="48"/>
      <c r="AGW255" s="48"/>
      <c r="AGX255" s="48"/>
      <c r="AGY255" s="48"/>
      <c r="AGZ255" s="48"/>
      <c r="AHA255" s="48"/>
      <c r="AHB255" s="48"/>
      <c r="AHC255" s="48"/>
      <c r="AHD255" s="48"/>
      <c r="AHE255" s="48"/>
      <c r="AHF255" s="48"/>
      <c r="AHG255" s="48"/>
      <c r="AHH255" s="48"/>
      <c r="AHI255" s="48"/>
      <c r="AHJ255" s="48"/>
      <c r="AHK255" s="48"/>
      <c r="AHL255" s="48"/>
      <c r="AHM255" s="48"/>
      <c r="AHN255" s="48"/>
      <c r="AHO255" s="48"/>
      <c r="AHP255" s="48"/>
      <c r="AHQ255" s="48"/>
      <c r="AHR255" s="48"/>
      <c r="AHS255" s="48"/>
      <c r="AHT255" s="48"/>
      <c r="AHU255" s="48"/>
      <c r="AHV255" s="48"/>
      <c r="AHW255" s="48"/>
      <c r="AHX255" s="48"/>
      <c r="AHY255" s="48"/>
      <c r="AHZ255" s="48"/>
      <c r="AIA255" s="48"/>
      <c r="AIB255" s="48"/>
      <c r="AIC255" s="48"/>
      <c r="AID255" s="48"/>
      <c r="AIE255" s="48"/>
      <c r="AIF255" s="48"/>
      <c r="AIG255" s="48"/>
      <c r="AIH255" s="48"/>
      <c r="AII255" s="48"/>
      <c r="AIJ255" s="48"/>
      <c r="AIK255" s="48"/>
      <c r="AIL255" s="48"/>
      <c r="AIM255" s="48"/>
      <c r="AIN255" s="48"/>
      <c r="AIO255" s="48"/>
      <c r="AIP255" s="48"/>
      <c r="AIQ255" s="48"/>
      <c r="AIR255" s="48"/>
      <c r="AIS255" s="48"/>
      <c r="AIT255" s="48"/>
      <c r="AIU255" s="48"/>
      <c r="AIV255" s="48"/>
      <c r="AIW255" s="48"/>
      <c r="AIX255" s="48"/>
      <c r="AIY255" s="48"/>
      <c r="AIZ255" s="48"/>
      <c r="AJA255" s="48"/>
      <c r="AJB255" s="48"/>
      <c r="AJC255" s="48"/>
      <c r="AJD255" s="48"/>
      <c r="AJE255" s="48"/>
      <c r="AJF255" s="48"/>
      <c r="AJG255" s="48"/>
      <c r="AJH255" s="48"/>
      <c r="AJI255" s="48"/>
      <c r="AJJ255" s="48"/>
      <c r="AJK255" s="48"/>
      <c r="AJL255" s="48"/>
      <c r="AJM255" s="48"/>
      <c r="AJN255" s="48"/>
      <c r="AJO255" s="48"/>
      <c r="AJP255" s="48"/>
      <c r="AJQ255" s="48"/>
      <c r="AJR255" s="48"/>
      <c r="AJS255" s="48"/>
      <c r="AJT255" s="48"/>
      <c r="AJU255" s="48"/>
      <c r="AJV255" s="48"/>
      <c r="AJW255" s="48"/>
      <c r="AJX255" s="48"/>
      <c r="AJY255" s="48"/>
      <c r="AJZ255" s="48"/>
      <c r="AKA255" s="48"/>
      <c r="AKB255" s="48"/>
      <c r="AKC255" s="48"/>
      <c r="AKD255" s="48"/>
      <c r="AKE255" s="48"/>
      <c r="AKF255" s="48"/>
      <c r="AKG255" s="48"/>
      <c r="AKH255" s="48"/>
      <c r="AKI255" s="48"/>
      <c r="AKJ255" s="48"/>
      <c r="AKK255" s="48"/>
      <c r="AKL255" s="48"/>
      <c r="AKM255" s="48"/>
      <c r="AKN255" s="48"/>
      <c r="AKO255" s="48"/>
      <c r="AKP255" s="48"/>
      <c r="AKQ255" s="48"/>
      <c r="AKR255" s="48"/>
      <c r="AKS255" s="48"/>
      <c r="AKT255" s="48"/>
      <c r="AKU255" s="48"/>
      <c r="AKV255" s="48"/>
      <c r="AKW255" s="48"/>
      <c r="AKX255" s="48"/>
      <c r="AKY255" s="48"/>
      <c r="AKZ255" s="48"/>
      <c r="ALA255" s="48"/>
      <c r="ALB255" s="48"/>
      <c r="ALC255" s="48"/>
      <c r="ALD255" s="48"/>
      <c r="ALE255" s="48"/>
      <c r="ALF255" s="48"/>
      <c r="ALG255" s="48"/>
      <c r="ALH255" s="48"/>
      <c r="ALI255" s="48"/>
      <c r="ALJ255" s="48"/>
      <c r="ALK255" s="48"/>
      <c r="ALL255" s="48"/>
      <c r="ALM255" s="48"/>
      <c r="ALN255" s="48"/>
      <c r="ALO255" s="48"/>
      <c r="ALP255" s="48"/>
      <c r="ALQ255" s="48"/>
      <c r="ALR255" s="48"/>
      <c r="ALS255" s="48"/>
      <c r="ALT255" s="48"/>
      <c r="ALU255" s="48"/>
      <c r="ALV255" s="48"/>
      <c r="ALW255" s="48"/>
      <c r="ALX255" s="48"/>
      <c r="ALY255" s="48"/>
      <c r="ALZ255" s="48"/>
      <c r="AMA255" s="48"/>
      <c r="AMB255" s="48"/>
      <c r="AMC255" s="48"/>
      <c r="AMD255" s="48"/>
      <c r="AME255" s="48"/>
      <c r="AMF255" s="48"/>
      <c r="AMG255" s="48"/>
      <c r="AMH255" s="48"/>
      <c r="AMI255" s="48"/>
      <c r="AMJ255" s="48"/>
      <c r="AMK255" s="48"/>
      <c r="AML255" s="48"/>
      <c r="AMM255" s="48"/>
      <c r="AMN255" s="48"/>
      <c r="AMO255" s="48"/>
      <c r="AMP255" s="48"/>
      <c r="AMQ255" s="48"/>
      <c r="AMR255" s="48"/>
      <c r="AMS255" s="48"/>
      <c r="AMT255" s="48"/>
      <c r="AMU255" s="48"/>
      <c r="AMV255" s="48"/>
      <c r="AMW255" s="48"/>
      <c r="AMX255" s="48"/>
      <c r="AMY255" s="48"/>
      <c r="AMZ255" s="48"/>
      <c r="ANA255" s="48"/>
      <c r="ANB255" s="48"/>
      <c r="ANC255" s="48"/>
      <c r="AND255" s="48"/>
      <c r="ANE255" s="48"/>
      <c r="ANF255" s="48"/>
      <c r="ANG255" s="48"/>
      <c r="ANH255" s="48"/>
      <c r="ANI255" s="48"/>
      <c r="ANJ255" s="48"/>
      <c r="ANK255" s="48"/>
      <c r="ANL255" s="48"/>
      <c r="ANM255" s="48"/>
      <c r="ANN255" s="48"/>
      <c r="ANO255" s="48"/>
      <c r="ANP255" s="48"/>
      <c r="ANQ255" s="48"/>
      <c r="ANR255" s="48"/>
      <c r="ANS255" s="48"/>
      <c r="ANT255" s="48"/>
      <c r="ANU255" s="48"/>
      <c r="ANV255" s="48"/>
      <c r="ANW255" s="48"/>
      <c r="ANX255" s="48"/>
      <c r="ANY255" s="48"/>
      <c r="ANZ255" s="48"/>
      <c r="AOA255" s="48"/>
      <c r="AOB255" s="48"/>
      <c r="AOC255" s="48"/>
      <c r="AOD255" s="48"/>
      <c r="AOE255" s="48"/>
      <c r="AOF255" s="48"/>
      <c r="AOG255" s="48"/>
      <c r="AOH255" s="48"/>
      <c r="AOI255" s="48"/>
      <c r="AOJ255" s="48"/>
      <c r="AOK255" s="48"/>
      <c r="AOL255" s="48"/>
      <c r="AOM255" s="48"/>
      <c r="AON255" s="48"/>
      <c r="AOO255" s="48"/>
      <c r="AOP255" s="48"/>
      <c r="AOQ255" s="48"/>
      <c r="AOR255" s="48"/>
      <c r="AOS255" s="48"/>
      <c r="AOT255" s="48"/>
      <c r="AOU255" s="48"/>
      <c r="AOV255" s="48"/>
      <c r="AOW255" s="48"/>
      <c r="AOX255" s="48"/>
      <c r="AOY255" s="48"/>
      <c r="AOZ255" s="48"/>
      <c r="APA255" s="48"/>
      <c r="APB255" s="48"/>
      <c r="APC255" s="48"/>
      <c r="APD255" s="48"/>
      <c r="APE255" s="48"/>
      <c r="APF255" s="48"/>
      <c r="APG255" s="48"/>
      <c r="APH255" s="48"/>
      <c r="API255" s="48"/>
      <c r="APJ255" s="48"/>
      <c r="APK255" s="48"/>
      <c r="APL255" s="48"/>
      <c r="APM255" s="48"/>
      <c r="APN255" s="48"/>
      <c r="APO255" s="48"/>
      <c r="APP255" s="48"/>
      <c r="APQ255" s="48"/>
      <c r="APR255" s="48"/>
      <c r="APS255" s="48"/>
      <c r="APT255" s="48"/>
      <c r="APU255" s="48"/>
      <c r="APV255" s="48"/>
      <c r="APW255" s="48"/>
      <c r="APX255" s="48"/>
      <c r="APY255" s="48"/>
      <c r="APZ255" s="48"/>
      <c r="AQA255" s="48"/>
      <c r="AQB255" s="48"/>
      <c r="AQC255" s="48"/>
      <c r="AQD255" s="48"/>
      <c r="AQE255" s="48"/>
      <c r="AQF255" s="48"/>
      <c r="AQG255" s="48"/>
      <c r="AQH255" s="48"/>
      <c r="AQI255" s="48"/>
      <c r="AQJ255" s="48"/>
      <c r="AQK255" s="48"/>
      <c r="AQL255" s="48"/>
      <c r="AQM255" s="48"/>
      <c r="AQN255" s="48"/>
      <c r="AQO255" s="48"/>
      <c r="AQP255" s="48"/>
      <c r="AQQ255" s="48"/>
      <c r="AQR255" s="48"/>
      <c r="AQS255" s="48"/>
      <c r="AQT255" s="48"/>
      <c r="AQU255" s="48"/>
      <c r="AQV255" s="48"/>
      <c r="AQW255" s="48"/>
      <c r="AQX255" s="48"/>
      <c r="AQY255" s="48"/>
      <c r="AQZ255" s="48"/>
      <c r="ARA255" s="48"/>
      <c r="ARB255" s="48"/>
      <c r="ARC255" s="48"/>
      <c r="ARD255" s="48"/>
      <c r="ARE255" s="48"/>
      <c r="ARF255" s="48"/>
      <c r="ARG255" s="48"/>
      <c r="ARH255" s="48"/>
      <c r="ARI255" s="48"/>
      <c r="ARJ255" s="48"/>
      <c r="ARK255" s="48"/>
      <c r="ARL255" s="48"/>
      <c r="ARM255" s="48"/>
      <c r="ARN255" s="48"/>
      <c r="ARO255" s="48"/>
      <c r="ARP255" s="48"/>
      <c r="ARQ255" s="48"/>
      <c r="ARR255" s="48"/>
      <c r="ARS255" s="48"/>
      <c r="ART255" s="48"/>
      <c r="ARU255" s="48"/>
      <c r="ARV255" s="48"/>
      <c r="ARW255" s="48"/>
      <c r="ARX255" s="48"/>
      <c r="ARY255" s="48"/>
      <c r="ARZ255" s="48"/>
      <c r="ASA255" s="48"/>
      <c r="ASB255" s="48"/>
      <c r="ASC255" s="48"/>
      <c r="ASD255" s="48"/>
      <c r="ASE255" s="48"/>
      <c r="ASF255" s="48"/>
      <c r="ASG255" s="48"/>
      <c r="ASH255" s="48"/>
      <c r="ASI255" s="48"/>
      <c r="ASJ255" s="48"/>
      <c r="ASK255" s="48"/>
      <c r="ASL255" s="48"/>
      <c r="ASM255" s="48"/>
      <c r="ASN255" s="48"/>
      <c r="ASO255" s="48"/>
      <c r="ASP255" s="48"/>
      <c r="ASQ255" s="48"/>
      <c r="ASR255" s="48"/>
      <c r="ASS255" s="48"/>
      <c r="AST255" s="48"/>
      <c r="ASU255" s="48"/>
      <c r="ASV255" s="48"/>
      <c r="ASW255" s="48"/>
      <c r="ASX255" s="48"/>
      <c r="ASY255" s="48"/>
      <c r="ASZ255" s="48"/>
      <c r="ATA255" s="48"/>
      <c r="ATB255" s="48"/>
      <c r="ATC255" s="48"/>
      <c r="ATD255" s="48"/>
      <c r="ATE255" s="48"/>
      <c r="ATF255" s="48"/>
      <c r="ATG255" s="48"/>
      <c r="ATH255" s="48"/>
      <c r="ATI255" s="48"/>
      <c r="ATJ255" s="48"/>
      <c r="ATK255" s="48"/>
      <c r="ATL255" s="48"/>
      <c r="ATM255" s="48"/>
      <c r="ATN255" s="48"/>
      <c r="ATO255" s="48"/>
      <c r="ATP255" s="48"/>
      <c r="ATQ255" s="48"/>
      <c r="ATR255" s="48"/>
      <c r="ATS255" s="48"/>
      <c r="ATT255" s="48"/>
      <c r="ATU255" s="48"/>
      <c r="ATV255" s="48"/>
      <c r="ATW255" s="48"/>
      <c r="ATX255" s="48"/>
      <c r="ATY255" s="48"/>
      <c r="ATZ255" s="48"/>
      <c r="AUA255" s="48"/>
      <c r="AUB255" s="48"/>
      <c r="AUC255" s="48"/>
      <c r="AUD255" s="48"/>
      <c r="AUE255" s="48"/>
      <c r="AUF255" s="48"/>
      <c r="AUG255" s="48"/>
      <c r="AUH255" s="48"/>
      <c r="AUI255" s="48"/>
      <c r="AUJ255" s="48"/>
      <c r="AUK255" s="48"/>
      <c r="AUL255" s="48"/>
      <c r="AUM255" s="48"/>
      <c r="AUN255" s="48"/>
      <c r="AUO255" s="48"/>
      <c r="AUP255" s="48"/>
      <c r="AUQ255" s="48"/>
      <c r="AUR255" s="48"/>
      <c r="AUS255" s="48"/>
      <c r="AUT255" s="48"/>
      <c r="AUU255" s="48"/>
      <c r="AUV255" s="48"/>
      <c r="AUW255" s="48"/>
      <c r="AUX255" s="48"/>
      <c r="AUY255" s="48"/>
      <c r="AUZ255" s="48"/>
      <c r="AVA255" s="48"/>
      <c r="AVB255" s="48"/>
      <c r="AVC255" s="48"/>
      <c r="AVD255" s="48"/>
      <c r="AVE255" s="48"/>
      <c r="AVF255" s="48"/>
      <c r="AVG255" s="48"/>
      <c r="AVH255" s="48"/>
      <c r="AVI255" s="48"/>
      <c r="AVJ255" s="48"/>
      <c r="AVK255" s="48"/>
      <c r="AVL255" s="48"/>
      <c r="AVM255" s="48"/>
      <c r="AVN255" s="48"/>
      <c r="AVO255" s="48"/>
      <c r="AVP255" s="48"/>
      <c r="AVQ255" s="48"/>
      <c r="AVR255" s="48"/>
      <c r="AVS255" s="48"/>
      <c r="AVT255" s="48"/>
      <c r="AVU255" s="48"/>
      <c r="AVV255" s="48"/>
      <c r="AVW255" s="48"/>
      <c r="AVX255" s="48"/>
      <c r="AVY255" s="48"/>
      <c r="AVZ255" s="48"/>
      <c r="AWA255" s="48"/>
      <c r="AWB255" s="48"/>
      <c r="AWC255" s="48"/>
      <c r="AWD255" s="48"/>
      <c r="AWE255" s="48"/>
      <c r="AWF255" s="48"/>
      <c r="AWG255" s="48"/>
      <c r="AWH255" s="48"/>
      <c r="AWI255" s="48"/>
      <c r="AWJ255" s="48"/>
      <c r="AWK255" s="48"/>
      <c r="AWL255" s="48"/>
      <c r="AWM255" s="48"/>
      <c r="AWN255" s="48"/>
      <c r="AWO255" s="48"/>
      <c r="AWP255" s="48"/>
      <c r="AWQ255" s="48"/>
      <c r="AWR255" s="48"/>
      <c r="AWS255" s="48"/>
      <c r="AWT255" s="48"/>
      <c r="AWU255" s="48"/>
      <c r="AWV255" s="48"/>
      <c r="AWW255" s="48"/>
      <c r="AWX255" s="48"/>
      <c r="AWY255" s="48"/>
      <c r="AWZ255" s="48"/>
      <c r="AXA255" s="48"/>
      <c r="AXB255" s="48"/>
      <c r="AXC255" s="48"/>
      <c r="AXD255" s="48"/>
      <c r="AXE255" s="48"/>
      <c r="AXF255" s="48"/>
      <c r="AXG255" s="48"/>
      <c r="AXH255" s="48"/>
      <c r="AXI255" s="48"/>
      <c r="AXJ255" s="48"/>
      <c r="AXK255" s="48"/>
      <c r="AXL255" s="48"/>
      <c r="AXM255" s="48"/>
      <c r="AXN255" s="48"/>
      <c r="AXO255" s="48"/>
      <c r="AXP255" s="48"/>
      <c r="AXQ255" s="48"/>
      <c r="AXR255" s="48"/>
      <c r="AXS255" s="48"/>
      <c r="AXT255" s="48"/>
      <c r="AXU255" s="48"/>
      <c r="AXV255" s="48"/>
      <c r="AXW255" s="48"/>
      <c r="AXX255" s="48"/>
      <c r="AXY255" s="48"/>
      <c r="AXZ255" s="48"/>
      <c r="AYA255" s="48"/>
      <c r="AYB255" s="48"/>
      <c r="AYC255" s="48"/>
      <c r="AYD255" s="48"/>
      <c r="AYE255" s="48"/>
      <c r="AYF255" s="48"/>
      <c r="AYG255" s="48"/>
      <c r="AYH255" s="48"/>
      <c r="AYI255" s="48"/>
      <c r="AYJ255" s="48"/>
      <c r="AYK255" s="48"/>
      <c r="AYL255" s="48"/>
      <c r="AYM255" s="48"/>
      <c r="AYN255" s="48"/>
      <c r="AYO255" s="48"/>
      <c r="AYP255" s="48"/>
      <c r="AYQ255" s="48"/>
      <c r="AYR255" s="48"/>
      <c r="AYS255" s="48"/>
      <c r="AYT255" s="48"/>
      <c r="AYU255" s="48"/>
      <c r="AYV255" s="48"/>
      <c r="AYW255" s="48"/>
      <c r="AYX255" s="48"/>
      <c r="AYY255" s="48"/>
      <c r="AYZ255" s="48"/>
      <c r="AZA255" s="48"/>
      <c r="AZB255" s="48"/>
      <c r="AZC255" s="48"/>
      <c r="AZD255" s="48"/>
      <c r="AZE255" s="48"/>
      <c r="AZF255" s="48"/>
      <c r="AZG255" s="48"/>
      <c r="AZH255" s="48"/>
      <c r="AZI255" s="48"/>
      <c r="AZJ255" s="48"/>
      <c r="AZK255" s="48"/>
      <c r="AZL255" s="48"/>
      <c r="AZM255" s="48"/>
      <c r="AZN255" s="48"/>
      <c r="AZO255" s="48"/>
      <c r="AZP255" s="48"/>
      <c r="AZQ255" s="48"/>
      <c r="AZR255" s="48"/>
      <c r="AZS255" s="48"/>
      <c r="AZT255" s="48"/>
      <c r="AZU255" s="48"/>
      <c r="AZV255" s="48"/>
      <c r="AZW255" s="48"/>
      <c r="AZX255" s="48"/>
      <c r="AZY255" s="48"/>
      <c r="AZZ255" s="48"/>
      <c r="BAA255" s="48"/>
      <c r="BAB255" s="48"/>
      <c r="BAC255" s="48"/>
      <c r="BAD255" s="48"/>
      <c r="BAE255" s="48"/>
      <c r="BAF255" s="48"/>
      <c r="BAG255" s="48"/>
      <c r="BAH255" s="48"/>
      <c r="BAI255" s="48"/>
      <c r="BAJ255" s="48"/>
      <c r="BAK255" s="48"/>
      <c r="BAL255" s="48"/>
      <c r="BAM255" s="48"/>
      <c r="BAN255" s="48"/>
      <c r="BAO255" s="48"/>
      <c r="BAP255" s="48"/>
      <c r="BAQ255" s="48"/>
      <c r="BAR255" s="48"/>
      <c r="BAS255" s="48"/>
      <c r="BAT255" s="48"/>
      <c r="BAU255" s="48"/>
      <c r="BAV255" s="48"/>
      <c r="BAW255" s="48"/>
      <c r="BAX255" s="48"/>
      <c r="BAY255" s="48"/>
      <c r="BAZ255" s="48"/>
      <c r="BBA255" s="48"/>
      <c r="BBB255" s="48"/>
      <c r="BBC255" s="48"/>
      <c r="BBD255" s="48"/>
      <c r="BBE255" s="48"/>
      <c r="BBF255" s="48"/>
      <c r="BBG255" s="48"/>
      <c r="BBH255" s="48"/>
      <c r="BBI255" s="48"/>
      <c r="BBJ255" s="48"/>
      <c r="BBK255" s="48"/>
      <c r="BBL255" s="48"/>
      <c r="BBM255" s="48"/>
      <c r="BBN255" s="48"/>
      <c r="BBO255" s="48"/>
      <c r="BBP255" s="48"/>
      <c r="BBQ255" s="48"/>
      <c r="BBR255" s="48"/>
      <c r="BBS255" s="48"/>
      <c r="BBT255" s="48"/>
      <c r="BBU255" s="48"/>
      <c r="BBV255" s="48"/>
      <c r="BBW255" s="48"/>
      <c r="BBX255" s="48"/>
      <c r="BBY255" s="48"/>
      <c r="BBZ255" s="48"/>
      <c r="BCA255" s="48"/>
      <c r="BCB255" s="48"/>
      <c r="BCC255" s="48"/>
      <c r="BCD255" s="48"/>
      <c r="BCE255" s="48"/>
      <c r="BCF255" s="48"/>
      <c r="BCG255" s="48"/>
      <c r="BCH255" s="48"/>
      <c r="BCI255" s="48"/>
      <c r="BCJ255" s="48"/>
      <c r="BCK255" s="48"/>
      <c r="BCL255" s="48"/>
      <c r="BCM255" s="48"/>
      <c r="BCN255" s="48"/>
      <c r="BCO255" s="48"/>
      <c r="BCP255" s="48"/>
      <c r="BCQ255" s="48"/>
      <c r="BCR255" s="48"/>
      <c r="BCS255" s="48"/>
      <c r="BCT255" s="48"/>
      <c r="BCU255" s="48"/>
      <c r="BCV255" s="48"/>
      <c r="BCW255" s="48"/>
      <c r="BCX255" s="48"/>
      <c r="BCY255" s="48"/>
      <c r="BCZ255" s="48"/>
      <c r="BDA255" s="48"/>
      <c r="BDB255" s="48"/>
      <c r="BDC255" s="48"/>
      <c r="BDD255" s="48"/>
      <c r="BDE255" s="48"/>
      <c r="BDF255" s="48"/>
      <c r="BDG255" s="48"/>
      <c r="BDH255" s="48"/>
      <c r="BDI255" s="48"/>
      <c r="BDJ255" s="48"/>
      <c r="BDK255" s="48"/>
      <c r="BDL255" s="48"/>
      <c r="BDM255" s="48"/>
      <c r="BDN255" s="48"/>
      <c r="BDO255" s="48"/>
      <c r="BDP255" s="48"/>
      <c r="BDQ255" s="48"/>
      <c r="BDR255" s="48"/>
      <c r="BDS255" s="48"/>
      <c r="BDT255" s="48"/>
      <c r="BDU255" s="48"/>
      <c r="BDV255" s="48"/>
      <c r="BDW255" s="48"/>
      <c r="BDX255" s="48"/>
      <c r="BDY255" s="48"/>
      <c r="BDZ255" s="48"/>
      <c r="BEA255" s="48"/>
      <c r="BEB255" s="48"/>
      <c r="BEC255" s="48"/>
      <c r="BED255" s="48"/>
      <c r="BEE255" s="48"/>
      <c r="BEF255" s="48"/>
      <c r="BEG255" s="48"/>
      <c r="BEH255" s="48"/>
      <c r="BEI255" s="48"/>
      <c r="BEJ255" s="48"/>
      <c r="BEK255" s="48"/>
      <c r="BEL255" s="48"/>
      <c r="BEM255" s="48"/>
      <c r="BEN255" s="48"/>
      <c r="BEO255" s="48"/>
      <c r="BEP255" s="48"/>
      <c r="BEQ255" s="48"/>
      <c r="BER255" s="48"/>
      <c r="BES255" s="48"/>
      <c r="BET255" s="48"/>
      <c r="BEU255" s="48"/>
      <c r="BEV255" s="48"/>
      <c r="BEW255" s="48"/>
      <c r="BEX255" s="48"/>
      <c r="BEY255" s="48"/>
      <c r="BEZ255" s="48"/>
      <c r="BFA255" s="48"/>
      <c r="BFB255" s="48"/>
      <c r="BFC255" s="48"/>
      <c r="BFD255" s="48"/>
      <c r="BFE255" s="48"/>
      <c r="BFF255" s="48"/>
      <c r="BFG255" s="48"/>
      <c r="BFH255" s="48"/>
      <c r="BFI255" s="48"/>
      <c r="BFJ255" s="48"/>
      <c r="BFK255" s="48"/>
      <c r="BFL255" s="48"/>
      <c r="BFM255" s="48"/>
      <c r="BFN255" s="48"/>
      <c r="BFO255" s="48"/>
      <c r="BFP255" s="48"/>
      <c r="BFQ255" s="48"/>
      <c r="BFR255" s="48"/>
      <c r="BFS255" s="48"/>
      <c r="BFT255" s="48"/>
      <c r="BFU255" s="48"/>
      <c r="BFV255" s="48"/>
      <c r="BFW255" s="48"/>
      <c r="BFX255" s="48"/>
      <c r="BFY255" s="48"/>
      <c r="BFZ255" s="48"/>
      <c r="BGA255" s="48"/>
      <c r="BGB255" s="48"/>
      <c r="BGC255" s="48"/>
      <c r="BGD255" s="48"/>
      <c r="BGE255" s="48"/>
      <c r="BGF255" s="48"/>
      <c r="BGG255" s="48"/>
      <c r="BGH255" s="48"/>
      <c r="BGI255" s="48"/>
      <c r="BGJ255" s="48"/>
      <c r="BGK255" s="48"/>
      <c r="BGL255" s="48"/>
      <c r="BGM255" s="48"/>
      <c r="BGN255" s="48"/>
      <c r="BGO255" s="48"/>
      <c r="BGP255" s="48"/>
      <c r="BGQ255" s="48"/>
      <c r="BGR255" s="48"/>
      <c r="BGS255" s="48"/>
      <c r="BGT255" s="48"/>
      <c r="BGU255" s="48"/>
      <c r="BGV255" s="48"/>
      <c r="BGW255" s="48"/>
      <c r="BGX255" s="48"/>
      <c r="BGY255" s="48"/>
      <c r="BGZ255" s="48"/>
      <c r="BHA255" s="48"/>
      <c r="BHB255" s="48"/>
      <c r="BHC255" s="48"/>
      <c r="BHD255" s="48"/>
      <c r="BHE255" s="48"/>
      <c r="BHF255" s="48"/>
      <c r="BHG255" s="48"/>
      <c r="BHH255" s="48"/>
      <c r="BHI255" s="48"/>
      <c r="BHJ255" s="48"/>
      <c r="BHK255" s="48"/>
      <c r="BHL255" s="48"/>
      <c r="BHM255" s="48"/>
      <c r="BHN255" s="48"/>
      <c r="BHO255" s="48"/>
      <c r="BHP255" s="48"/>
      <c r="BHQ255" s="48"/>
      <c r="BHR255" s="48"/>
      <c r="BHS255" s="48"/>
      <c r="BHT255" s="48"/>
      <c r="BHU255" s="48"/>
      <c r="BHV255" s="48"/>
      <c r="BHW255" s="48"/>
      <c r="BHX255" s="48"/>
      <c r="BHY255" s="48"/>
      <c r="BHZ255" s="48"/>
      <c r="BIA255" s="48"/>
      <c r="BIB255" s="48"/>
      <c r="BIC255" s="48"/>
      <c r="BID255" s="48"/>
      <c r="BIE255" s="48"/>
      <c r="BIF255" s="48"/>
      <c r="BIG255" s="48"/>
      <c r="BIH255" s="48"/>
      <c r="BII255" s="48"/>
      <c r="BIJ255" s="48"/>
      <c r="BIK255" s="48"/>
      <c r="BIL255" s="48"/>
      <c r="BIM255" s="48"/>
      <c r="BIN255" s="48"/>
      <c r="BIO255" s="48"/>
      <c r="BIP255" s="48"/>
      <c r="BIQ255" s="48"/>
      <c r="BIR255" s="48"/>
      <c r="BIS255" s="48"/>
      <c r="BIT255" s="48"/>
      <c r="BIU255" s="48"/>
      <c r="BIV255" s="48"/>
      <c r="BIW255" s="48"/>
      <c r="BIX255" s="48"/>
      <c r="BIY255" s="48"/>
      <c r="BIZ255" s="48"/>
      <c r="BJA255" s="48"/>
      <c r="BJB255" s="48"/>
      <c r="BJC255" s="48"/>
      <c r="BJD255" s="48"/>
      <c r="BJE255" s="48"/>
      <c r="BJF255" s="48"/>
      <c r="BJG255" s="48"/>
      <c r="BJH255" s="48"/>
      <c r="BJI255" s="48"/>
      <c r="BJJ255" s="48"/>
      <c r="BJK255" s="48"/>
      <c r="BJL255" s="48"/>
      <c r="BJM255" s="48"/>
      <c r="BJN255" s="48"/>
      <c r="BJO255" s="48"/>
      <c r="BJP255" s="48"/>
      <c r="BJQ255" s="48"/>
      <c r="BJR255" s="48"/>
      <c r="BJS255" s="48"/>
      <c r="BJT255" s="48"/>
      <c r="BJU255" s="48"/>
      <c r="BJV255" s="48"/>
      <c r="BJW255" s="48"/>
      <c r="BJX255" s="48"/>
      <c r="BJY255" s="48"/>
      <c r="BJZ255" s="48"/>
      <c r="BKA255" s="48"/>
      <c r="BKB255" s="48"/>
      <c r="BKC255" s="48"/>
      <c r="BKD255" s="48"/>
      <c r="BKE255" s="48"/>
      <c r="BKF255" s="48"/>
      <c r="BKG255" s="48"/>
      <c r="BKH255" s="48"/>
      <c r="BKI255" s="48"/>
      <c r="BKJ255" s="48"/>
      <c r="BKK255" s="48"/>
      <c r="BKL255" s="48"/>
      <c r="BKM255" s="48"/>
      <c r="BKN255" s="48"/>
      <c r="BKO255" s="48"/>
      <c r="BKP255" s="48"/>
      <c r="BKQ255" s="48"/>
      <c r="BKR255" s="48"/>
      <c r="BKS255" s="48"/>
      <c r="BKT255" s="48"/>
      <c r="BKU255" s="48"/>
      <c r="BKV255" s="48"/>
      <c r="BKW255" s="48"/>
      <c r="BKX255" s="48"/>
      <c r="BKY255" s="48"/>
      <c r="BKZ255" s="48"/>
      <c r="BLA255" s="48"/>
      <c r="BLB255" s="48"/>
      <c r="BLC255" s="48"/>
      <c r="BLD255" s="48"/>
      <c r="BLE255" s="48"/>
      <c r="BLF255" s="48"/>
      <c r="BLG255" s="48"/>
      <c r="BLH255" s="48"/>
      <c r="BLI255" s="48"/>
      <c r="BLJ255" s="48"/>
      <c r="BLK255" s="48"/>
      <c r="BLL255" s="48"/>
      <c r="BLM255" s="48"/>
      <c r="BLN255" s="48"/>
      <c r="BLO255" s="48"/>
      <c r="BLP255" s="48"/>
      <c r="BLQ255" s="48"/>
      <c r="BLR255" s="48"/>
      <c r="BLS255" s="48"/>
      <c r="BLT255" s="48"/>
      <c r="BLU255" s="48"/>
      <c r="BLV255" s="48"/>
      <c r="BLW255" s="48"/>
      <c r="BLX255" s="48"/>
      <c r="BLY255" s="48"/>
      <c r="BLZ255" s="48"/>
      <c r="BMA255" s="48"/>
      <c r="BMB255" s="48"/>
      <c r="BMC255" s="48"/>
      <c r="BMD255" s="48"/>
      <c r="BME255" s="48"/>
      <c r="BMF255" s="48"/>
      <c r="BMG255" s="48"/>
      <c r="BMH255" s="48"/>
      <c r="BMI255" s="48"/>
      <c r="BMJ255" s="48"/>
      <c r="BMK255" s="48"/>
      <c r="BML255" s="48"/>
      <c r="BMM255" s="48"/>
      <c r="BMN255" s="48"/>
      <c r="BMO255" s="48"/>
      <c r="BMP255" s="48"/>
      <c r="BMQ255" s="48"/>
      <c r="BMR255" s="48"/>
      <c r="BMS255" s="48"/>
      <c r="BMT255" s="48"/>
      <c r="BMU255" s="48"/>
      <c r="BMV255" s="48"/>
      <c r="BMW255" s="48"/>
      <c r="BMX255" s="48"/>
      <c r="BMY255" s="48"/>
      <c r="BMZ255" s="48"/>
      <c r="BNA255" s="48"/>
      <c r="BNB255" s="48"/>
      <c r="BNC255" s="48"/>
      <c r="BND255" s="48"/>
      <c r="BNE255" s="48"/>
      <c r="BNF255" s="48"/>
      <c r="BNG255" s="48"/>
      <c r="BNH255" s="48"/>
      <c r="BNI255" s="48"/>
      <c r="BNJ255" s="48"/>
      <c r="BNK255" s="48"/>
      <c r="BNL255" s="48"/>
      <c r="BNM255" s="48"/>
      <c r="BNN255" s="48"/>
      <c r="BNO255" s="48"/>
      <c r="BNP255" s="48"/>
      <c r="BNQ255" s="48"/>
      <c r="BNR255" s="48"/>
      <c r="BNS255" s="48"/>
      <c r="BNT255" s="48"/>
      <c r="BNU255" s="48"/>
      <c r="BNV255" s="48"/>
      <c r="BNW255" s="48"/>
      <c r="BNX255" s="48"/>
      <c r="BNY255" s="48"/>
      <c r="BNZ255" s="48"/>
      <c r="BOA255" s="48"/>
      <c r="BOB255" s="48"/>
      <c r="BOC255" s="48"/>
      <c r="BOD255" s="48"/>
      <c r="BOE255" s="48"/>
      <c r="BOF255" s="48"/>
      <c r="BOG255" s="48"/>
      <c r="BOH255" s="48"/>
      <c r="BOI255" s="48"/>
      <c r="BOJ255" s="48"/>
      <c r="BOK255" s="48"/>
      <c r="BOL255" s="48"/>
      <c r="BOM255" s="48"/>
      <c r="BON255" s="48"/>
      <c r="BOO255" s="48"/>
      <c r="BOP255" s="48"/>
      <c r="BOQ255" s="48"/>
      <c r="BOR255" s="48"/>
      <c r="BOS255" s="48"/>
      <c r="BOT255" s="48"/>
      <c r="BOU255" s="48"/>
      <c r="BOV255" s="48"/>
      <c r="BOW255" s="48"/>
      <c r="BOX255" s="48"/>
      <c r="BOY255" s="48"/>
      <c r="BOZ255" s="48"/>
      <c r="BPA255" s="48"/>
      <c r="BPB255" s="48"/>
      <c r="BPC255" s="48"/>
      <c r="BPD255" s="48"/>
      <c r="BPE255" s="48"/>
      <c r="BPF255" s="48"/>
      <c r="BPG255" s="48"/>
      <c r="BPH255" s="48"/>
      <c r="BPI255" s="48"/>
      <c r="BPJ255" s="48"/>
      <c r="BPK255" s="48"/>
      <c r="BPL255" s="48"/>
      <c r="BPM255" s="48"/>
      <c r="BPN255" s="48"/>
      <c r="BPO255" s="48"/>
      <c r="BPP255" s="48"/>
      <c r="BPQ255" s="48"/>
      <c r="BPR255" s="48"/>
      <c r="BPS255" s="48"/>
      <c r="BPT255" s="48"/>
      <c r="BPU255" s="48"/>
      <c r="BPV255" s="48"/>
      <c r="BPW255" s="48"/>
      <c r="BPX255" s="48"/>
      <c r="BPY255" s="48"/>
      <c r="BPZ255" s="48"/>
      <c r="BQA255" s="48"/>
      <c r="BQB255" s="48"/>
      <c r="BQC255" s="48"/>
      <c r="BQD255" s="48"/>
      <c r="BQE255" s="48"/>
      <c r="BQF255" s="48"/>
      <c r="BQG255" s="48"/>
      <c r="BQH255" s="48"/>
      <c r="BQI255" s="48"/>
      <c r="BQJ255" s="48"/>
      <c r="BQK255" s="48"/>
      <c r="BQL255" s="48"/>
      <c r="BQM255" s="48"/>
      <c r="BQN255" s="48"/>
      <c r="BQO255" s="48"/>
      <c r="BQP255" s="48"/>
      <c r="BQQ255" s="48"/>
      <c r="BQR255" s="48"/>
      <c r="BQS255" s="48"/>
      <c r="BQT255" s="48"/>
      <c r="BQU255" s="48"/>
      <c r="BQV255" s="48"/>
      <c r="BQW255" s="48"/>
      <c r="BQX255" s="48"/>
      <c r="BQY255" s="48"/>
      <c r="BQZ255" s="48"/>
      <c r="BRA255" s="48"/>
      <c r="BRB255" s="48"/>
      <c r="BRC255" s="48"/>
      <c r="BRD255" s="48"/>
      <c r="BRE255" s="48"/>
      <c r="BRF255" s="48"/>
      <c r="BRG255" s="48"/>
      <c r="BRH255" s="48"/>
      <c r="BRI255" s="48"/>
      <c r="BRJ255" s="48"/>
      <c r="BRK255" s="48"/>
      <c r="BRL255" s="48"/>
      <c r="BRM255" s="48"/>
      <c r="BRN255" s="48"/>
      <c r="BRO255" s="48"/>
      <c r="BRP255" s="48"/>
      <c r="BRQ255" s="48"/>
      <c r="BRR255" s="48"/>
      <c r="BRS255" s="48"/>
      <c r="BRT255" s="48"/>
      <c r="BRU255" s="48"/>
      <c r="BRV255" s="48"/>
      <c r="BRW255" s="48"/>
      <c r="BRX255" s="48"/>
      <c r="BRY255" s="48"/>
      <c r="BRZ255" s="48"/>
      <c r="BSA255" s="48"/>
      <c r="BSB255" s="48"/>
      <c r="BSC255" s="48"/>
      <c r="BSD255" s="48"/>
      <c r="BSE255" s="48"/>
      <c r="BSF255" s="48"/>
      <c r="BSG255" s="48"/>
      <c r="BSH255" s="48"/>
      <c r="BSI255" s="48"/>
      <c r="BSJ255" s="48"/>
      <c r="BSK255" s="48"/>
      <c r="BSL255" s="48"/>
      <c r="BSM255" s="48"/>
      <c r="BSN255" s="48"/>
      <c r="BSO255" s="48"/>
      <c r="BSP255" s="48"/>
      <c r="BSQ255" s="48"/>
      <c r="BSR255" s="48"/>
      <c r="BSS255" s="48"/>
      <c r="BST255" s="48"/>
      <c r="BSU255" s="48"/>
      <c r="BSV255" s="48"/>
      <c r="BSW255" s="48"/>
      <c r="BSX255" s="48"/>
      <c r="BSY255" s="48"/>
      <c r="BSZ255" s="48"/>
      <c r="BTA255" s="48"/>
      <c r="BTB255" s="48"/>
      <c r="BTC255" s="48"/>
      <c r="BTD255" s="48"/>
      <c r="BTE255" s="48"/>
      <c r="BTF255" s="48"/>
      <c r="BTG255" s="48"/>
      <c r="BTH255" s="48"/>
      <c r="BTI255" s="48"/>
      <c r="BTJ255" s="48"/>
      <c r="BTK255" s="48"/>
      <c r="BTL255" s="48"/>
      <c r="BTM255" s="48"/>
      <c r="BTN255" s="48"/>
      <c r="BTO255" s="48"/>
      <c r="BTP255" s="48"/>
      <c r="BTQ255" s="48"/>
      <c r="BTR255" s="48"/>
      <c r="BTS255" s="48"/>
      <c r="BTT255" s="48"/>
      <c r="BTU255" s="48"/>
      <c r="BTV255" s="48"/>
      <c r="BTW255" s="48"/>
      <c r="BTX255" s="48"/>
      <c r="BTY255" s="48"/>
      <c r="BTZ255" s="48"/>
      <c r="BUA255" s="48"/>
      <c r="BUB255" s="48"/>
      <c r="BUC255" s="48"/>
      <c r="BUD255" s="48"/>
      <c r="BUE255" s="48"/>
      <c r="BUF255" s="48"/>
      <c r="BUG255" s="48"/>
      <c r="BUH255" s="48"/>
      <c r="BUI255" s="48"/>
      <c r="BUJ255" s="48"/>
      <c r="BUK255" s="48"/>
      <c r="BUL255" s="48"/>
      <c r="BUM255" s="48"/>
      <c r="BUN255" s="48"/>
      <c r="BUO255" s="48"/>
      <c r="BUP255" s="48"/>
      <c r="BUQ255" s="48"/>
      <c r="BUR255" s="48"/>
      <c r="BUS255" s="48"/>
      <c r="BUT255" s="48"/>
      <c r="BUU255" s="48"/>
      <c r="BUV255" s="48"/>
      <c r="BUW255" s="48"/>
      <c r="BUX255" s="48"/>
      <c r="BUY255" s="48"/>
      <c r="BUZ255" s="48"/>
      <c r="BVA255" s="48"/>
      <c r="BVB255" s="48"/>
      <c r="BVC255" s="48"/>
      <c r="BVD255" s="48"/>
      <c r="BVE255" s="48"/>
      <c r="BVF255" s="48"/>
      <c r="BVG255" s="48"/>
      <c r="BVH255" s="48"/>
      <c r="BVI255" s="48"/>
      <c r="BVJ255" s="48"/>
      <c r="BVK255" s="48"/>
      <c r="BVL255" s="48"/>
      <c r="BVM255" s="48"/>
      <c r="BVN255" s="48"/>
      <c r="BVO255" s="48"/>
      <c r="BVP255" s="48"/>
      <c r="BVQ255" s="48"/>
      <c r="BVR255" s="48"/>
      <c r="BVS255" s="48"/>
      <c r="BVT255" s="48"/>
      <c r="BVU255" s="48"/>
      <c r="BVV255" s="48"/>
      <c r="BVW255" s="48"/>
      <c r="BVX255" s="48"/>
      <c r="BVY255" s="48"/>
      <c r="BVZ255" s="48"/>
      <c r="BWA255" s="48"/>
      <c r="BWB255" s="48"/>
      <c r="BWC255" s="48"/>
      <c r="BWD255" s="48"/>
      <c r="BWE255" s="48"/>
      <c r="BWF255" s="48"/>
      <c r="BWG255" s="48"/>
      <c r="BWH255" s="48"/>
      <c r="BWI255" s="48"/>
      <c r="BWJ255" s="48"/>
      <c r="BWK255" s="48"/>
      <c r="BWL255" s="48"/>
      <c r="BWM255" s="48"/>
      <c r="BWN255" s="48"/>
      <c r="BWO255" s="48"/>
      <c r="BWP255" s="48"/>
      <c r="BWQ255" s="48"/>
      <c r="BWR255" s="48"/>
      <c r="BWS255" s="48"/>
      <c r="BWT255" s="48"/>
      <c r="BWU255" s="48"/>
      <c r="BWV255" s="48"/>
      <c r="BWW255" s="48"/>
      <c r="BWX255" s="48"/>
      <c r="BWY255" s="48"/>
      <c r="BWZ255" s="48"/>
      <c r="BXA255" s="48"/>
      <c r="BXB255" s="48"/>
      <c r="BXC255" s="48"/>
      <c r="BXD255" s="48"/>
      <c r="BXE255" s="48"/>
      <c r="BXF255" s="48"/>
      <c r="BXG255" s="48"/>
      <c r="BXH255" s="48"/>
      <c r="BXI255" s="48"/>
      <c r="BXJ255" s="48"/>
      <c r="BXK255" s="48"/>
      <c r="BXL255" s="48"/>
      <c r="BXM255" s="48"/>
      <c r="BXN255" s="48"/>
      <c r="BXO255" s="48"/>
      <c r="BXP255" s="48"/>
      <c r="BXQ255" s="48"/>
      <c r="BXR255" s="48"/>
      <c r="BXS255" s="48"/>
      <c r="BXT255" s="48"/>
      <c r="BXU255" s="48"/>
      <c r="BXV255" s="48"/>
      <c r="BXW255" s="48"/>
      <c r="BXX255" s="48"/>
      <c r="BXY255" s="48"/>
      <c r="BXZ255" s="48"/>
      <c r="BYA255" s="48"/>
      <c r="BYB255" s="48"/>
      <c r="BYC255" s="48"/>
      <c r="BYD255" s="48"/>
      <c r="BYE255" s="48"/>
      <c r="BYF255" s="48"/>
      <c r="BYG255" s="48"/>
      <c r="BYH255" s="48"/>
      <c r="BYI255" s="48"/>
      <c r="BYJ255" s="48"/>
      <c r="BYK255" s="48"/>
      <c r="BYL255" s="48"/>
      <c r="BYM255" s="48"/>
      <c r="BYN255" s="48"/>
      <c r="BYO255" s="48"/>
      <c r="BYP255" s="48"/>
      <c r="BYQ255" s="48"/>
      <c r="BYR255" s="48"/>
      <c r="BYS255" s="48"/>
      <c r="BYT255" s="48"/>
      <c r="BYU255" s="48"/>
      <c r="BYV255" s="48"/>
      <c r="BYW255" s="48"/>
      <c r="BYX255" s="48"/>
      <c r="BYY255" s="48"/>
      <c r="BYZ255" s="48"/>
      <c r="BZA255" s="48"/>
      <c r="BZB255" s="48"/>
      <c r="BZC255" s="48"/>
      <c r="BZD255" s="48"/>
      <c r="BZE255" s="48"/>
      <c r="BZF255" s="48"/>
      <c r="BZG255" s="48"/>
      <c r="BZH255" s="48"/>
      <c r="BZI255" s="48"/>
      <c r="BZJ255" s="48"/>
      <c r="BZK255" s="48"/>
      <c r="BZL255" s="48"/>
      <c r="BZM255" s="48"/>
      <c r="BZN255" s="48"/>
      <c r="BZO255" s="48"/>
      <c r="BZP255" s="48"/>
      <c r="BZQ255" s="48"/>
      <c r="BZR255" s="48"/>
      <c r="BZS255" s="48"/>
      <c r="BZT255" s="48"/>
      <c r="BZU255" s="48"/>
      <c r="BZV255" s="48"/>
      <c r="BZW255" s="48"/>
      <c r="BZX255" s="48"/>
      <c r="BZY255" s="48"/>
      <c r="BZZ255" s="48"/>
      <c r="CAA255" s="48"/>
      <c r="CAB255" s="48"/>
      <c r="CAC255" s="48"/>
      <c r="CAD255" s="48"/>
      <c r="CAE255" s="48"/>
      <c r="CAF255" s="48"/>
      <c r="CAG255" s="48"/>
      <c r="CAH255" s="48"/>
      <c r="CAI255" s="48"/>
      <c r="CAJ255" s="48"/>
      <c r="CAK255" s="48"/>
      <c r="CAL255" s="48"/>
      <c r="CAM255" s="48"/>
      <c r="CAN255" s="48"/>
      <c r="CAO255" s="48"/>
      <c r="CAP255" s="48"/>
      <c r="CAQ255" s="48"/>
      <c r="CAR255" s="48"/>
      <c r="CAS255" s="48"/>
      <c r="CAT255" s="48"/>
      <c r="CAU255" s="48"/>
      <c r="CAV255" s="48"/>
      <c r="CAW255" s="48"/>
      <c r="CAX255" s="48"/>
      <c r="CAY255" s="48"/>
      <c r="CAZ255" s="48"/>
      <c r="CBA255" s="48"/>
      <c r="CBB255" s="48"/>
      <c r="CBC255" s="48"/>
      <c r="CBD255" s="48"/>
      <c r="CBE255" s="48"/>
      <c r="CBF255" s="48"/>
      <c r="CBG255" s="48"/>
      <c r="CBH255" s="48"/>
      <c r="CBI255" s="48"/>
      <c r="CBJ255" s="48"/>
      <c r="CBK255" s="48"/>
      <c r="CBL255" s="48"/>
      <c r="CBM255" s="48"/>
      <c r="CBN255" s="48"/>
      <c r="CBO255" s="48"/>
      <c r="CBP255" s="48"/>
      <c r="CBQ255" s="48"/>
      <c r="CBR255" s="48"/>
      <c r="CBS255" s="48"/>
      <c r="CBT255" s="48"/>
      <c r="CBU255" s="48"/>
      <c r="CBV255" s="48"/>
      <c r="CBW255" s="48"/>
      <c r="CBX255" s="48"/>
      <c r="CBY255" s="48"/>
      <c r="CBZ255" s="48"/>
      <c r="CCA255" s="48"/>
      <c r="CCB255" s="48"/>
      <c r="CCC255" s="48"/>
      <c r="CCD255" s="48"/>
      <c r="CCE255" s="48"/>
      <c r="CCF255" s="48"/>
      <c r="CCG255" s="48"/>
      <c r="CCH255" s="48"/>
      <c r="CCI255" s="48"/>
      <c r="CCJ255" s="48"/>
      <c r="CCK255" s="48"/>
      <c r="CCL255" s="48"/>
      <c r="CCM255" s="48"/>
      <c r="CCN255" s="48"/>
      <c r="CCO255" s="48"/>
      <c r="CCP255" s="48"/>
      <c r="CCQ255" s="48"/>
      <c r="CCR255" s="48"/>
      <c r="CCS255" s="48"/>
      <c r="CCT255" s="48"/>
      <c r="CCU255" s="48"/>
      <c r="CCV255" s="48"/>
      <c r="CCW255" s="48"/>
      <c r="CCX255" s="48"/>
      <c r="CCY255" s="48"/>
      <c r="CCZ255" s="48"/>
      <c r="CDA255" s="48"/>
      <c r="CDB255" s="48"/>
      <c r="CDC255" s="48"/>
      <c r="CDD255" s="48"/>
      <c r="CDE255" s="48"/>
      <c r="CDF255" s="48"/>
      <c r="CDG255" s="48"/>
      <c r="CDH255" s="48"/>
      <c r="CDI255" s="48"/>
      <c r="CDJ255" s="48"/>
      <c r="CDK255" s="48"/>
      <c r="CDL255" s="48"/>
      <c r="CDM255" s="48"/>
      <c r="CDN255" s="48"/>
      <c r="CDO255" s="48"/>
      <c r="CDP255" s="48"/>
      <c r="CDQ255" s="48"/>
      <c r="CDR255" s="48"/>
      <c r="CDS255" s="48"/>
      <c r="CDT255" s="48"/>
      <c r="CDU255" s="48"/>
      <c r="CDV255" s="48"/>
      <c r="CDW255" s="48"/>
      <c r="CDX255" s="48"/>
      <c r="CDY255" s="48"/>
      <c r="CDZ255" s="48"/>
      <c r="CEA255" s="48"/>
      <c r="CEB255" s="48"/>
      <c r="CEC255" s="48"/>
      <c r="CED255" s="48"/>
      <c r="CEE255" s="48"/>
      <c r="CEF255" s="48"/>
      <c r="CEG255" s="48"/>
      <c r="CEH255" s="48"/>
      <c r="CEI255" s="48"/>
      <c r="CEJ255" s="48"/>
      <c r="CEK255" s="48"/>
      <c r="CEL255" s="48"/>
      <c r="CEM255" s="48"/>
      <c r="CEN255" s="48"/>
      <c r="CEO255" s="48"/>
      <c r="CEP255" s="48"/>
      <c r="CEQ255" s="48"/>
      <c r="CER255" s="48"/>
      <c r="CES255" s="48"/>
      <c r="CET255" s="48"/>
      <c r="CEU255" s="48"/>
      <c r="CEV255" s="48"/>
      <c r="CEW255" s="48"/>
      <c r="CEX255" s="48"/>
      <c r="CEY255" s="48"/>
      <c r="CEZ255" s="48"/>
      <c r="CFA255" s="48"/>
      <c r="CFB255" s="48"/>
      <c r="CFC255" s="48"/>
      <c r="CFD255" s="48"/>
      <c r="CFE255" s="48"/>
      <c r="CFF255" s="48"/>
      <c r="CFG255" s="48"/>
      <c r="CFH255" s="48"/>
      <c r="CFI255" s="48"/>
      <c r="CFJ255" s="48"/>
      <c r="CFK255" s="48"/>
      <c r="CFL255" s="48"/>
      <c r="CFM255" s="48"/>
      <c r="CFN255" s="48"/>
      <c r="CFO255" s="48"/>
      <c r="CFP255" s="48"/>
      <c r="CFQ255" s="48"/>
      <c r="CFR255" s="48"/>
      <c r="CFS255" s="48"/>
      <c r="CFT255" s="48"/>
      <c r="CFU255" s="48"/>
      <c r="CFV255" s="48"/>
      <c r="CFW255" s="48"/>
      <c r="CFX255" s="48"/>
      <c r="CFY255" s="48"/>
      <c r="CFZ255" s="48"/>
      <c r="CGA255" s="48"/>
      <c r="CGB255" s="48"/>
      <c r="CGC255" s="48"/>
      <c r="CGD255" s="48"/>
      <c r="CGE255" s="48"/>
      <c r="CGF255" s="48"/>
      <c r="CGG255" s="48"/>
      <c r="CGH255" s="48"/>
      <c r="CGI255" s="48"/>
      <c r="CGJ255" s="48"/>
      <c r="CGK255" s="48"/>
      <c r="CGL255" s="48"/>
      <c r="CGM255" s="48"/>
      <c r="CGN255" s="48"/>
      <c r="CGO255" s="48"/>
      <c r="CGP255" s="48"/>
      <c r="CGQ255" s="48"/>
      <c r="CGR255" s="48"/>
      <c r="CGS255" s="48"/>
      <c r="CGT255" s="48"/>
      <c r="CGU255" s="48"/>
      <c r="CGV255" s="48"/>
      <c r="CGW255" s="48"/>
      <c r="CGX255" s="48"/>
      <c r="CGY255" s="48"/>
      <c r="CGZ255" s="48"/>
      <c r="CHA255" s="48"/>
      <c r="CHB255" s="48"/>
      <c r="CHC255" s="48"/>
      <c r="CHD255" s="48"/>
      <c r="CHE255" s="48"/>
      <c r="CHF255" s="48"/>
      <c r="CHG255" s="48"/>
      <c r="CHH255" s="48"/>
      <c r="CHI255" s="48"/>
      <c r="CHJ255" s="48"/>
      <c r="CHK255" s="48"/>
      <c r="CHL255" s="48"/>
      <c r="CHM255" s="48"/>
      <c r="CHN255" s="48"/>
      <c r="CHO255" s="48"/>
      <c r="CHP255" s="48"/>
      <c r="CHQ255" s="48"/>
      <c r="CHR255" s="48"/>
      <c r="CHS255" s="48"/>
      <c r="CHT255" s="48"/>
      <c r="CHU255" s="48"/>
      <c r="CHV255" s="48"/>
      <c r="CHW255" s="48"/>
      <c r="CHX255" s="48"/>
      <c r="CHY255" s="48"/>
      <c r="CHZ255" s="48"/>
      <c r="CIA255" s="48"/>
      <c r="CIB255" s="48"/>
      <c r="CIC255" s="48"/>
      <c r="CID255" s="48"/>
      <c r="CIE255" s="48"/>
      <c r="CIF255" s="48"/>
      <c r="CIG255" s="48"/>
      <c r="CIH255" s="48"/>
      <c r="CII255" s="48"/>
      <c r="CIJ255" s="48"/>
      <c r="CIK255" s="48"/>
      <c r="CIL255" s="48"/>
      <c r="CIM255" s="48"/>
      <c r="CIN255" s="48"/>
      <c r="CIO255" s="48"/>
      <c r="CIP255" s="48"/>
      <c r="CIQ255" s="48"/>
      <c r="CIR255" s="48"/>
      <c r="CIS255" s="48"/>
      <c r="CIT255" s="48"/>
      <c r="CIU255" s="48"/>
      <c r="CIV255" s="48"/>
      <c r="CIW255" s="48"/>
      <c r="CIX255" s="48"/>
      <c r="CIY255" s="48"/>
      <c r="CIZ255" s="48"/>
      <c r="CJA255" s="48"/>
      <c r="CJB255" s="48"/>
      <c r="CJC255" s="48"/>
      <c r="CJD255" s="48"/>
      <c r="CJE255" s="48"/>
      <c r="CJF255" s="48"/>
      <c r="CJG255" s="48"/>
      <c r="CJH255" s="48"/>
      <c r="CJI255" s="48"/>
      <c r="CJJ255" s="48"/>
      <c r="CJK255" s="48"/>
      <c r="CJL255" s="48"/>
      <c r="CJM255" s="48"/>
      <c r="CJN255" s="48"/>
      <c r="CJO255" s="48"/>
      <c r="CJP255" s="48"/>
      <c r="CJQ255" s="48"/>
      <c r="CJR255" s="48"/>
      <c r="CJS255" s="48"/>
      <c r="CJT255" s="48"/>
      <c r="CJU255" s="48"/>
      <c r="CJV255" s="48"/>
      <c r="CJW255" s="48"/>
      <c r="CJX255" s="48"/>
      <c r="CJY255" s="48"/>
      <c r="CJZ255" s="48"/>
      <c r="CKA255" s="48"/>
      <c r="CKB255" s="48"/>
      <c r="CKC255" s="48"/>
      <c r="CKD255" s="48"/>
      <c r="CKE255" s="48"/>
      <c r="CKF255" s="48"/>
      <c r="CKG255" s="48"/>
      <c r="CKH255" s="48"/>
      <c r="CKI255" s="48"/>
      <c r="CKJ255" s="48"/>
      <c r="CKK255" s="48"/>
      <c r="CKL255" s="48"/>
      <c r="CKM255" s="48"/>
      <c r="CKN255" s="48"/>
      <c r="CKO255" s="48"/>
      <c r="CKP255" s="48"/>
      <c r="CKQ255" s="48"/>
      <c r="CKR255" s="48"/>
      <c r="CKS255" s="48"/>
      <c r="CKT255" s="48"/>
      <c r="CKU255" s="48"/>
      <c r="CKV255" s="48"/>
      <c r="CKW255" s="48"/>
      <c r="CKX255" s="48"/>
      <c r="CKY255" s="48"/>
      <c r="CKZ255" s="48"/>
      <c r="CLA255" s="48"/>
      <c r="CLB255" s="48"/>
      <c r="CLC255" s="48"/>
      <c r="CLD255" s="48"/>
      <c r="CLE255" s="48"/>
      <c r="CLF255" s="48"/>
      <c r="CLG255" s="48"/>
      <c r="CLH255" s="48"/>
      <c r="CLI255" s="48"/>
      <c r="CLJ255" s="48"/>
      <c r="CLK255" s="48"/>
      <c r="CLL255" s="48"/>
      <c r="CLM255" s="48"/>
      <c r="CLN255" s="48"/>
      <c r="CLO255" s="48"/>
      <c r="CLP255" s="48"/>
      <c r="CLQ255" s="48"/>
      <c r="CLR255" s="48"/>
      <c r="CLS255" s="48"/>
      <c r="CLT255" s="48"/>
      <c r="CLU255" s="48"/>
      <c r="CLV255" s="48"/>
      <c r="CLW255" s="48"/>
      <c r="CLX255" s="48"/>
      <c r="CLY255" s="48"/>
      <c r="CLZ255" s="48"/>
      <c r="CMA255" s="48"/>
      <c r="CMB255" s="48"/>
      <c r="CMC255" s="48"/>
      <c r="CMD255" s="48"/>
      <c r="CME255" s="48"/>
      <c r="CMF255" s="48"/>
      <c r="CMG255" s="48"/>
      <c r="CMH255" s="48"/>
      <c r="CMI255" s="48"/>
      <c r="CMJ255" s="48"/>
      <c r="CMK255" s="48"/>
      <c r="CML255" s="48"/>
      <c r="CMM255" s="48"/>
      <c r="CMN255" s="48"/>
      <c r="CMO255" s="48"/>
      <c r="CMP255" s="48"/>
      <c r="CMQ255" s="48"/>
      <c r="CMR255" s="48"/>
      <c r="CMS255" s="48"/>
      <c r="CMT255" s="48"/>
      <c r="CMU255" s="48"/>
      <c r="CMV255" s="48"/>
      <c r="CMW255" s="48"/>
      <c r="CMX255" s="48"/>
      <c r="CMY255" s="48"/>
      <c r="CMZ255" s="48"/>
      <c r="CNA255" s="48"/>
      <c r="CNB255" s="48"/>
      <c r="CNC255" s="48"/>
      <c r="CND255" s="48"/>
      <c r="CNE255" s="48"/>
      <c r="CNF255" s="48"/>
      <c r="CNG255" s="48"/>
      <c r="CNH255" s="48"/>
      <c r="CNI255" s="48"/>
      <c r="CNJ255" s="48"/>
      <c r="CNK255" s="48"/>
      <c r="CNL255" s="48"/>
      <c r="CNM255" s="48"/>
      <c r="CNN255" s="48"/>
      <c r="CNO255" s="48"/>
      <c r="CNP255" s="48"/>
      <c r="CNQ255" s="48"/>
      <c r="CNR255" s="48"/>
      <c r="CNS255" s="48"/>
      <c r="CNT255" s="48"/>
      <c r="CNU255" s="48"/>
      <c r="CNV255" s="48"/>
      <c r="CNW255" s="48"/>
      <c r="CNX255" s="48"/>
      <c r="CNY255" s="48"/>
      <c r="CNZ255" s="48"/>
      <c r="COA255" s="48"/>
      <c r="COB255" s="48"/>
      <c r="COC255" s="48"/>
      <c r="COD255" s="48"/>
      <c r="COE255" s="48"/>
      <c r="COF255" s="48"/>
      <c r="COG255" s="48"/>
      <c r="COH255" s="48"/>
      <c r="COI255" s="48"/>
      <c r="COJ255" s="48"/>
      <c r="COK255" s="48"/>
      <c r="COL255" s="48"/>
      <c r="COM255" s="48"/>
      <c r="CON255" s="48"/>
      <c r="COO255" s="48"/>
      <c r="COP255" s="48"/>
      <c r="COQ255" s="48"/>
      <c r="COR255" s="48"/>
      <c r="COS255" s="48"/>
      <c r="COT255" s="48"/>
      <c r="COU255" s="48"/>
      <c r="COV255" s="48"/>
      <c r="COW255" s="48"/>
      <c r="COX255" s="48"/>
      <c r="COY255" s="48"/>
      <c r="COZ255" s="48"/>
      <c r="CPA255" s="48"/>
      <c r="CPB255" s="48"/>
      <c r="CPC255" s="48"/>
      <c r="CPD255" s="48"/>
      <c r="CPE255" s="48"/>
      <c r="CPF255" s="48"/>
      <c r="CPG255" s="48"/>
      <c r="CPH255" s="48"/>
      <c r="CPI255" s="48"/>
      <c r="CPJ255" s="48"/>
      <c r="CPK255" s="48"/>
      <c r="CPL255" s="48"/>
      <c r="CPM255" s="48"/>
      <c r="CPN255" s="48"/>
      <c r="CPO255" s="48"/>
      <c r="CPP255" s="48"/>
      <c r="CPQ255" s="48"/>
      <c r="CPR255" s="48"/>
      <c r="CPS255" s="48"/>
      <c r="CPT255" s="48"/>
      <c r="CPU255" s="48"/>
      <c r="CPV255" s="48"/>
      <c r="CPW255" s="48"/>
      <c r="CPX255" s="48"/>
      <c r="CPY255" s="48"/>
      <c r="CPZ255" s="48"/>
      <c r="CQA255" s="48"/>
      <c r="CQB255" s="48"/>
      <c r="CQC255" s="48"/>
      <c r="CQD255" s="48"/>
      <c r="CQE255" s="48"/>
      <c r="CQF255" s="48"/>
      <c r="CQG255" s="48"/>
      <c r="CQH255" s="48"/>
      <c r="CQI255" s="48"/>
      <c r="CQJ255" s="48"/>
      <c r="CQK255" s="48"/>
      <c r="CQL255" s="48"/>
      <c r="CQM255" s="48"/>
      <c r="CQN255" s="48"/>
      <c r="CQO255" s="48"/>
      <c r="CQP255" s="48"/>
      <c r="CQQ255" s="48"/>
      <c r="CQR255" s="48"/>
      <c r="CQS255" s="48"/>
      <c r="CQT255" s="48"/>
      <c r="CQU255" s="48"/>
      <c r="CQV255" s="48"/>
      <c r="CQW255" s="48"/>
      <c r="CQX255" s="48"/>
      <c r="CQY255" s="48"/>
      <c r="CQZ255" s="48"/>
      <c r="CRA255" s="48"/>
      <c r="CRB255" s="48"/>
      <c r="CRC255" s="48"/>
      <c r="CRD255" s="48"/>
      <c r="CRE255" s="48"/>
      <c r="CRF255" s="48"/>
      <c r="CRG255" s="48"/>
      <c r="CRH255" s="48"/>
      <c r="CRI255" s="48"/>
      <c r="CRJ255" s="48"/>
      <c r="CRK255" s="48"/>
      <c r="CRL255" s="48"/>
      <c r="CRM255" s="48"/>
      <c r="CRN255" s="48"/>
      <c r="CRO255" s="48"/>
      <c r="CRP255" s="48"/>
      <c r="CRQ255" s="48"/>
      <c r="CRR255" s="48"/>
      <c r="CRS255" s="48"/>
      <c r="CRT255" s="48"/>
      <c r="CRU255" s="48"/>
      <c r="CRV255" s="48"/>
      <c r="CRW255" s="48"/>
      <c r="CRX255" s="48"/>
      <c r="CRY255" s="48"/>
      <c r="CRZ255" s="48"/>
      <c r="CSA255" s="48"/>
      <c r="CSB255" s="48"/>
      <c r="CSC255" s="48"/>
      <c r="CSD255" s="48"/>
      <c r="CSE255" s="48"/>
      <c r="CSF255" s="48"/>
      <c r="CSG255" s="48"/>
      <c r="CSH255" s="48"/>
      <c r="CSI255" s="48"/>
      <c r="CSJ255" s="48"/>
      <c r="CSK255" s="48"/>
      <c r="CSL255" s="48"/>
      <c r="CSM255" s="48"/>
      <c r="CSN255" s="48"/>
      <c r="CSO255" s="48"/>
      <c r="CSP255" s="48"/>
      <c r="CSQ255" s="48"/>
      <c r="CSR255" s="48"/>
      <c r="CSS255" s="48"/>
      <c r="CST255" s="48"/>
      <c r="CSU255" s="48"/>
      <c r="CSV255" s="48"/>
      <c r="CSW255" s="48"/>
      <c r="CSX255" s="48"/>
      <c r="CSY255" s="48"/>
      <c r="CSZ255" s="48"/>
      <c r="CTA255" s="48"/>
      <c r="CTB255" s="48"/>
      <c r="CTC255" s="48"/>
      <c r="CTD255" s="48"/>
      <c r="CTE255" s="48"/>
      <c r="CTF255" s="48"/>
      <c r="CTG255" s="48"/>
      <c r="CTH255" s="48"/>
      <c r="CTI255" s="48"/>
      <c r="CTJ255" s="48"/>
      <c r="CTK255" s="48"/>
      <c r="CTL255" s="48"/>
      <c r="CTM255" s="48"/>
      <c r="CTN255" s="48"/>
      <c r="CTO255" s="48"/>
      <c r="CTP255" s="48"/>
      <c r="CTQ255" s="48"/>
      <c r="CTR255" s="48"/>
      <c r="CTS255" s="48"/>
      <c r="CTT255" s="48"/>
      <c r="CTU255" s="48"/>
      <c r="CTV255" s="48"/>
      <c r="CTW255" s="48"/>
      <c r="CTX255" s="48"/>
      <c r="CTY255" s="48"/>
      <c r="CTZ255" s="48"/>
      <c r="CUA255" s="48"/>
      <c r="CUB255" s="48"/>
      <c r="CUC255" s="48"/>
      <c r="CUD255" s="48"/>
      <c r="CUE255" s="48"/>
      <c r="CUF255" s="48"/>
      <c r="CUG255" s="48"/>
      <c r="CUH255" s="48"/>
      <c r="CUI255" s="48"/>
      <c r="CUJ255" s="48"/>
      <c r="CUK255" s="48"/>
      <c r="CUL255" s="48"/>
      <c r="CUM255" s="48"/>
      <c r="CUN255" s="48"/>
      <c r="CUO255" s="48"/>
      <c r="CUP255" s="48"/>
      <c r="CUQ255" s="48"/>
      <c r="CUR255" s="48"/>
      <c r="CUS255" s="48"/>
      <c r="CUT255" s="48"/>
      <c r="CUU255" s="48"/>
      <c r="CUV255" s="48"/>
      <c r="CUW255" s="48"/>
      <c r="CUX255" s="48"/>
      <c r="CUY255" s="48"/>
      <c r="CUZ255" s="48"/>
      <c r="CVA255" s="48"/>
      <c r="CVB255" s="48"/>
      <c r="CVC255" s="48"/>
      <c r="CVD255" s="48"/>
      <c r="CVE255" s="48"/>
      <c r="CVF255" s="48"/>
      <c r="CVG255" s="48"/>
      <c r="CVH255" s="48"/>
      <c r="CVI255" s="48"/>
      <c r="CVJ255" s="48"/>
      <c r="CVK255" s="48"/>
      <c r="CVL255" s="48"/>
      <c r="CVM255" s="48"/>
      <c r="CVN255" s="48"/>
      <c r="CVO255" s="48"/>
      <c r="CVP255" s="48"/>
      <c r="CVQ255" s="48"/>
      <c r="CVR255" s="48"/>
      <c r="CVS255" s="48"/>
      <c r="CVT255" s="48"/>
      <c r="CVU255" s="48"/>
      <c r="CVV255" s="48"/>
      <c r="CVW255" s="48"/>
      <c r="CVX255" s="48"/>
      <c r="CVY255" s="48"/>
      <c r="CVZ255" s="48"/>
      <c r="CWA255" s="48"/>
      <c r="CWB255" s="48"/>
      <c r="CWC255" s="48"/>
      <c r="CWD255" s="48"/>
      <c r="CWE255" s="48"/>
      <c r="CWF255" s="48"/>
      <c r="CWG255" s="48"/>
      <c r="CWH255" s="48"/>
      <c r="CWI255" s="48"/>
      <c r="CWJ255" s="48"/>
      <c r="CWK255" s="48"/>
      <c r="CWL255" s="48"/>
      <c r="CWM255" s="48"/>
      <c r="CWN255" s="48"/>
      <c r="CWO255" s="48"/>
      <c r="CWP255" s="48"/>
      <c r="CWQ255" s="48"/>
      <c r="CWR255" s="48"/>
      <c r="CWS255" s="48"/>
      <c r="CWT255" s="48"/>
      <c r="CWU255" s="48"/>
      <c r="CWV255" s="48"/>
      <c r="CWW255" s="48"/>
      <c r="CWX255" s="48"/>
      <c r="CWY255" s="48"/>
      <c r="CWZ255" s="48"/>
      <c r="CXA255" s="48"/>
      <c r="CXB255" s="48"/>
      <c r="CXC255" s="48"/>
      <c r="CXD255" s="48"/>
      <c r="CXE255" s="48"/>
      <c r="CXF255" s="48"/>
      <c r="CXG255" s="48"/>
      <c r="CXH255" s="48"/>
      <c r="CXI255" s="48"/>
      <c r="CXJ255" s="48"/>
      <c r="CXK255" s="48"/>
      <c r="CXL255" s="48"/>
      <c r="CXM255" s="48"/>
      <c r="CXN255" s="48"/>
      <c r="CXO255" s="48"/>
      <c r="CXP255" s="48"/>
      <c r="CXQ255" s="48"/>
      <c r="CXR255" s="48"/>
      <c r="CXS255" s="48"/>
      <c r="CXT255" s="48"/>
      <c r="CXU255" s="48"/>
      <c r="CXV255" s="48"/>
      <c r="CXW255" s="48"/>
      <c r="CXX255" s="48"/>
      <c r="CXY255" s="48"/>
      <c r="CXZ255" s="48"/>
      <c r="CYA255" s="48"/>
      <c r="CYB255" s="48"/>
      <c r="CYC255" s="48"/>
      <c r="CYD255" s="48"/>
      <c r="CYE255" s="48"/>
      <c r="CYF255" s="48"/>
      <c r="CYG255" s="48"/>
      <c r="CYH255" s="48"/>
      <c r="CYI255" s="48"/>
      <c r="CYJ255" s="48"/>
      <c r="CYK255" s="48"/>
      <c r="CYL255" s="48"/>
      <c r="CYM255" s="48"/>
      <c r="CYN255" s="48"/>
      <c r="CYO255" s="48"/>
      <c r="CYP255" s="48"/>
      <c r="CYQ255" s="48"/>
      <c r="CYR255" s="48"/>
      <c r="CYS255" s="48"/>
      <c r="CYT255" s="48"/>
      <c r="CYU255" s="48"/>
      <c r="CYV255" s="48"/>
      <c r="CYW255" s="48"/>
      <c r="CYX255" s="48"/>
      <c r="CYY255" s="48"/>
      <c r="CYZ255" s="48"/>
      <c r="CZA255" s="48"/>
      <c r="CZB255" s="48"/>
      <c r="CZC255" s="48"/>
      <c r="CZD255" s="48"/>
      <c r="CZE255" s="48"/>
      <c r="CZF255" s="48"/>
      <c r="CZG255" s="48"/>
      <c r="CZH255" s="48"/>
      <c r="CZI255" s="48"/>
      <c r="CZJ255" s="48"/>
      <c r="CZK255" s="48"/>
      <c r="CZL255" s="48"/>
      <c r="CZM255" s="48"/>
      <c r="CZN255" s="48"/>
      <c r="CZO255" s="48"/>
      <c r="CZP255" s="48"/>
      <c r="CZQ255" s="48"/>
      <c r="CZR255" s="48"/>
      <c r="CZS255" s="48"/>
      <c r="CZT255" s="48"/>
      <c r="CZU255" s="48"/>
      <c r="CZV255" s="48"/>
      <c r="CZW255" s="48"/>
      <c r="CZX255" s="48"/>
      <c r="CZY255" s="48"/>
      <c r="CZZ255" s="48"/>
      <c r="DAA255" s="48"/>
      <c r="DAB255" s="48"/>
      <c r="DAC255" s="48"/>
      <c r="DAD255" s="48"/>
      <c r="DAE255" s="48"/>
      <c r="DAF255" s="48"/>
      <c r="DAG255" s="48"/>
      <c r="DAH255" s="48"/>
      <c r="DAI255" s="48"/>
      <c r="DAJ255" s="48"/>
      <c r="DAK255" s="48"/>
      <c r="DAL255" s="48"/>
      <c r="DAM255" s="48"/>
      <c r="DAN255" s="48"/>
      <c r="DAO255" s="48"/>
      <c r="DAP255" s="48"/>
      <c r="DAQ255" s="48"/>
      <c r="DAR255" s="48"/>
      <c r="DAS255" s="48"/>
      <c r="DAT255" s="48"/>
      <c r="DAU255" s="48"/>
      <c r="DAV255" s="48"/>
      <c r="DAW255" s="48"/>
      <c r="DAX255" s="48"/>
      <c r="DAY255" s="48"/>
      <c r="DAZ255" s="48"/>
      <c r="DBA255" s="48"/>
      <c r="DBB255" s="48"/>
      <c r="DBC255" s="48"/>
      <c r="DBD255" s="48"/>
      <c r="DBE255" s="48"/>
      <c r="DBF255" s="48"/>
      <c r="DBG255" s="48"/>
      <c r="DBH255" s="48"/>
      <c r="DBI255" s="48"/>
      <c r="DBJ255" s="48"/>
      <c r="DBK255" s="48"/>
      <c r="DBL255" s="48"/>
      <c r="DBM255" s="48"/>
      <c r="DBN255" s="48"/>
      <c r="DBO255" s="48"/>
      <c r="DBP255" s="48"/>
      <c r="DBQ255" s="48"/>
      <c r="DBR255" s="48"/>
      <c r="DBS255" s="48"/>
      <c r="DBT255" s="48"/>
      <c r="DBU255" s="48"/>
      <c r="DBV255" s="48"/>
      <c r="DBW255" s="48"/>
      <c r="DBX255" s="48"/>
      <c r="DBY255" s="48"/>
      <c r="DBZ255" s="48"/>
      <c r="DCA255" s="48"/>
      <c r="DCB255" s="48"/>
      <c r="DCC255" s="48"/>
      <c r="DCD255" s="48"/>
      <c r="DCE255" s="48"/>
      <c r="DCF255" s="48"/>
      <c r="DCG255" s="48"/>
      <c r="DCH255" s="48"/>
      <c r="DCI255" s="48"/>
      <c r="DCJ255" s="48"/>
      <c r="DCK255" s="48"/>
      <c r="DCL255" s="48"/>
      <c r="DCM255" s="48"/>
      <c r="DCN255" s="48"/>
      <c r="DCO255" s="48"/>
      <c r="DCP255" s="48"/>
      <c r="DCQ255" s="48"/>
      <c r="DCR255" s="48"/>
      <c r="DCS255" s="48"/>
      <c r="DCT255" s="48"/>
      <c r="DCU255" s="48"/>
      <c r="DCV255" s="48"/>
      <c r="DCW255" s="48"/>
      <c r="DCX255" s="48"/>
      <c r="DCY255" s="48"/>
      <c r="DCZ255" s="48"/>
      <c r="DDA255" s="48"/>
      <c r="DDB255" s="48"/>
      <c r="DDC255" s="48"/>
      <c r="DDD255" s="48"/>
      <c r="DDE255" s="48"/>
      <c r="DDF255" s="48"/>
      <c r="DDG255" s="48"/>
      <c r="DDH255" s="48"/>
      <c r="DDI255" s="48"/>
      <c r="DDJ255" s="48"/>
      <c r="DDK255" s="48"/>
      <c r="DDL255" s="48"/>
      <c r="DDM255" s="48"/>
      <c r="DDN255" s="48"/>
      <c r="DDO255" s="48"/>
      <c r="DDP255" s="48"/>
      <c r="DDQ255" s="48"/>
      <c r="DDR255" s="48"/>
      <c r="DDS255" s="48"/>
      <c r="DDT255" s="48"/>
      <c r="DDU255" s="48"/>
      <c r="DDV255" s="48"/>
      <c r="DDW255" s="48"/>
      <c r="DDX255" s="48"/>
      <c r="DDY255" s="48"/>
      <c r="DDZ255" s="48"/>
      <c r="DEA255" s="48"/>
      <c r="DEB255" s="48"/>
      <c r="DEC255" s="48"/>
      <c r="DED255" s="48"/>
      <c r="DEE255" s="48"/>
      <c r="DEF255" s="48"/>
      <c r="DEG255" s="48"/>
      <c r="DEH255" s="48"/>
      <c r="DEI255" s="48"/>
      <c r="DEJ255" s="48"/>
      <c r="DEK255" s="48"/>
      <c r="DEL255" s="48"/>
      <c r="DEM255" s="48"/>
      <c r="DEN255" s="48"/>
      <c r="DEO255" s="48"/>
      <c r="DEP255" s="48"/>
      <c r="DEQ255" s="48"/>
      <c r="DER255" s="48"/>
      <c r="DES255" s="48"/>
      <c r="DET255" s="48"/>
      <c r="DEU255" s="48"/>
      <c r="DEV255" s="48"/>
      <c r="DEW255" s="48"/>
      <c r="DEX255" s="48"/>
      <c r="DEY255" s="48"/>
      <c r="DEZ255" s="48"/>
      <c r="DFA255" s="48"/>
      <c r="DFB255" s="48"/>
      <c r="DFC255" s="48"/>
      <c r="DFD255" s="48"/>
      <c r="DFE255" s="48"/>
      <c r="DFF255" s="48"/>
      <c r="DFG255" s="48"/>
      <c r="DFH255" s="48"/>
      <c r="DFI255" s="48"/>
      <c r="DFJ255" s="48"/>
      <c r="DFK255" s="48"/>
      <c r="DFL255" s="48"/>
      <c r="DFM255" s="48"/>
      <c r="DFN255" s="48"/>
      <c r="DFO255" s="48"/>
      <c r="DFP255" s="48"/>
      <c r="DFQ255" s="48"/>
      <c r="DFR255" s="48"/>
      <c r="DFS255" s="48"/>
      <c r="DFT255" s="48"/>
      <c r="DFU255" s="48"/>
      <c r="DFV255" s="48"/>
      <c r="DFW255" s="48"/>
      <c r="DFX255" s="48"/>
      <c r="DFY255" s="48"/>
      <c r="DFZ255" s="48"/>
      <c r="DGA255" s="48"/>
      <c r="DGB255" s="48"/>
      <c r="DGC255" s="48"/>
      <c r="DGD255" s="48"/>
      <c r="DGE255" s="48"/>
      <c r="DGF255" s="48"/>
      <c r="DGG255" s="48"/>
      <c r="DGH255" s="48"/>
      <c r="DGI255" s="48"/>
      <c r="DGJ255" s="48"/>
      <c r="DGK255" s="48"/>
      <c r="DGL255" s="48"/>
      <c r="DGM255" s="48"/>
      <c r="DGN255" s="48"/>
      <c r="DGO255" s="48"/>
      <c r="DGP255" s="48"/>
      <c r="DGQ255" s="48"/>
      <c r="DGR255" s="48"/>
      <c r="DGS255" s="48"/>
      <c r="DGT255" s="48"/>
      <c r="DGU255" s="48"/>
      <c r="DGV255" s="48"/>
      <c r="DGW255" s="48"/>
      <c r="DGX255" s="48"/>
      <c r="DGY255" s="48"/>
      <c r="DGZ255" s="48"/>
      <c r="DHA255" s="48"/>
      <c r="DHB255" s="48"/>
      <c r="DHC255" s="48"/>
      <c r="DHD255" s="48"/>
      <c r="DHE255" s="48"/>
      <c r="DHF255" s="48"/>
      <c r="DHG255" s="48"/>
      <c r="DHH255" s="48"/>
      <c r="DHI255" s="48"/>
      <c r="DHJ255" s="48"/>
      <c r="DHK255" s="48"/>
      <c r="DHL255" s="48"/>
      <c r="DHM255" s="48"/>
      <c r="DHN255" s="48"/>
      <c r="DHO255" s="48"/>
      <c r="DHP255" s="48"/>
      <c r="DHQ255" s="48"/>
      <c r="DHR255" s="48"/>
      <c r="DHS255" s="48"/>
      <c r="DHT255" s="48"/>
      <c r="DHU255" s="48"/>
      <c r="DHV255" s="48"/>
      <c r="DHW255" s="48"/>
      <c r="DHX255" s="48"/>
      <c r="DHY255" s="48"/>
      <c r="DHZ255" s="48"/>
      <c r="DIA255" s="48"/>
      <c r="DIB255" s="48"/>
      <c r="DIC255" s="48"/>
      <c r="DID255" s="48"/>
      <c r="DIE255" s="48"/>
      <c r="DIF255" s="48"/>
      <c r="DIG255" s="48"/>
      <c r="DIH255" s="48"/>
      <c r="DII255" s="48"/>
      <c r="DIJ255" s="48"/>
      <c r="DIK255" s="48"/>
      <c r="DIL255" s="48"/>
      <c r="DIM255" s="48"/>
      <c r="DIN255" s="48"/>
      <c r="DIO255" s="48"/>
      <c r="DIP255" s="48"/>
      <c r="DIQ255" s="48"/>
      <c r="DIR255" s="48"/>
      <c r="DIS255" s="48"/>
      <c r="DIT255" s="48"/>
      <c r="DIU255" s="48"/>
      <c r="DIV255" s="48"/>
      <c r="DIW255" s="48"/>
      <c r="DIX255" s="48"/>
      <c r="DIY255" s="48"/>
      <c r="DIZ255" s="48"/>
      <c r="DJA255" s="48"/>
      <c r="DJB255" s="48"/>
      <c r="DJC255" s="48"/>
      <c r="DJD255" s="48"/>
      <c r="DJE255" s="48"/>
      <c r="DJF255" s="48"/>
      <c r="DJG255" s="48"/>
      <c r="DJH255" s="48"/>
      <c r="DJI255" s="48"/>
      <c r="DJJ255" s="48"/>
      <c r="DJK255" s="48"/>
      <c r="DJL255" s="48"/>
      <c r="DJM255" s="48"/>
      <c r="DJN255" s="48"/>
      <c r="DJO255" s="48"/>
      <c r="DJP255" s="48"/>
      <c r="DJQ255" s="48"/>
      <c r="DJR255" s="48"/>
      <c r="DJS255" s="48"/>
      <c r="DJT255" s="48"/>
      <c r="DJU255" s="48"/>
      <c r="DJV255" s="48"/>
      <c r="DJW255" s="48"/>
      <c r="DJX255" s="48"/>
      <c r="DJY255" s="48"/>
      <c r="DJZ255" s="48"/>
      <c r="DKA255" s="48"/>
      <c r="DKB255" s="48"/>
      <c r="DKC255" s="48"/>
      <c r="DKD255" s="48"/>
      <c r="DKE255" s="48"/>
      <c r="DKF255" s="48"/>
      <c r="DKG255" s="48"/>
      <c r="DKH255" s="48"/>
      <c r="DKI255" s="48"/>
      <c r="DKJ255" s="48"/>
      <c r="DKK255" s="48"/>
      <c r="DKL255" s="48"/>
      <c r="DKM255" s="48"/>
      <c r="DKN255" s="48"/>
      <c r="DKO255" s="48"/>
      <c r="DKP255" s="48"/>
      <c r="DKQ255" s="48"/>
      <c r="DKR255" s="48"/>
      <c r="DKS255" s="48"/>
      <c r="DKT255" s="48"/>
      <c r="DKU255" s="48"/>
      <c r="DKV255" s="48"/>
      <c r="DKW255" s="48"/>
      <c r="DKX255" s="48"/>
      <c r="DKY255" s="48"/>
      <c r="DKZ255" s="48"/>
      <c r="DLA255" s="48"/>
      <c r="DLB255" s="48"/>
      <c r="DLC255" s="48"/>
      <c r="DLD255" s="48"/>
      <c r="DLE255" s="48"/>
      <c r="DLF255" s="48"/>
      <c r="DLG255" s="48"/>
      <c r="DLH255" s="48"/>
      <c r="DLI255" s="48"/>
      <c r="DLJ255" s="48"/>
      <c r="DLK255" s="48"/>
      <c r="DLL255" s="48"/>
      <c r="DLM255" s="48"/>
      <c r="DLN255" s="48"/>
      <c r="DLO255" s="48"/>
      <c r="DLP255" s="48"/>
      <c r="DLQ255" s="48"/>
      <c r="DLR255" s="48"/>
      <c r="DLS255" s="48"/>
      <c r="DLT255" s="48"/>
      <c r="DLU255" s="48"/>
      <c r="DLV255" s="48"/>
      <c r="DLW255" s="48"/>
      <c r="DLX255" s="48"/>
      <c r="DLY255" s="48"/>
      <c r="DLZ255" s="48"/>
      <c r="DMA255" s="48"/>
      <c r="DMB255" s="48"/>
      <c r="DMC255" s="48"/>
      <c r="DMD255" s="48"/>
      <c r="DME255" s="48"/>
      <c r="DMF255" s="48"/>
      <c r="DMG255" s="48"/>
      <c r="DMH255" s="48"/>
      <c r="DMI255" s="48"/>
      <c r="DMJ255" s="48"/>
      <c r="DMK255" s="48"/>
      <c r="DML255" s="48"/>
      <c r="DMM255" s="48"/>
      <c r="DMN255" s="48"/>
      <c r="DMO255" s="48"/>
      <c r="DMP255" s="48"/>
      <c r="DMQ255" s="48"/>
      <c r="DMR255" s="48"/>
      <c r="DMS255" s="48"/>
      <c r="DMT255" s="48"/>
      <c r="DMU255" s="48"/>
      <c r="DMV255" s="48"/>
      <c r="DMW255" s="48"/>
      <c r="DMX255" s="48"/>
      <c r="DMY255" s="48"/>
      <c r="DMZ255" s="48"/>
      <c r="DNA255" s="48"/>
      <c r="DNB255" s="48"/>
      <c r="DNC255" s="48"/>
      <c r="DND255" s="48"/>
      <c r="DNE255" s="48"/>
      <c r="DNF255" s="48"/>
      <c r="DNG255" s="48"/>
      <c r="DNH255" s="48"/>
      <c r="DNI255" s="48"/>
      <c r="DNJ255" s="48"/>
      <c r="DNK255" s="48"/>
      <c r="DNL255" s="48"/>
      <c r="DNM255" s="48"/>
      <c r="DNN255" s="48"/>
      <c r="DNO255" s="48"/>
      <c r="DNP255" s="48"/>
      <c r="DNQ255" s="48"/>
      <c r="DNR255" s="48"/>
      <c r="DNS255" s="48"/>
      <c r="DNT255" s="48"/>
      <c r="DNU255" s="48"/>
      <c r="DNV255" s="48"/>
      <c r="DNW255" s="48"/>
      <c r="DNX255" s="48"/>
      <c r="DNY255" s="48"/>
      <c r="DNZ255" s="48"/>
      <c r="DOA255" s="48"/>
      <c r="DOB255" s="48"/>
      <c r="DOC255" s="48"/>
      <c r="DOD255" s="48"/>
      <c r="DOE255" s="48"/>
      <c r="DOF255" s="48"/>
      <c r="DOG255" s="48"/>
      <c r="DOH255" s="48"/>
      <c r="DOI255" s="48"/>
      <c r="DOJ255" s="48"/>
      <c r="DOK255" s="48"/>
      <c r="DOL255" s="48"/>
      <c r="DOM255" s="48"/>
      <c r="DON255" s="48"/>
      <c r="DOO255" s="48"/>
      <c r="DOP255" s="48"/>
      <c r="DOQ255" s="48"/>
      <c r="DOR255" s="48"/>
      <c r="DOS255" s="48"/>
      <c r="DOT255" s="48"/>
      <c r="DOU255" s="48"/>
      <c r="DOV255" s="48"/>
      <c r="DOW255" s="48"/>
      <c r="DOX255" s="48"/>
      <c r="DOY255" s="48"/>
      <c r="DOZ255" s="48"/>
      <c r="DPA255" s="48"/>
      <c r="DPB255" s="48"/>
      <c r="DPC255" s="48"/>
      <c r="DPD255" s="48"/>
      <c r="DPE255" s="48"/>
      <c r="DPF255" s="48"/>
      <c r="DPG255" s="48"/>
      <c r="DPH255" s="48"/>
      <c r="DPI255" s="48"/>
      <c r="DPJ255" s="48"/>
      <c r="DPK255" s="48"/>
      <c r="DPL255" s="48"/>
      <c r="DPM255" s="48"/>
      <c r="DPN255" s="48"/>
      <c r="DPO255" s="48"/>
      <c r="DPP255" s="48"/>
      <c r="DPQ255" s="48"/>
      <c r="DPR255" s="48"/>
      <c r="DPS255" s="48"/>
      <c r="DPT255" s="48"/>
      <c r="DPU255" s="48"/>
      <c r="DPV255" s="48"/>
      <c r="DPW255" s="48"/>
      <c r="DPX255" s="48"/>
      <c r="DPY255" s="48"/>
      <c r="DPZ255" s="48"/>
      <c r="DQA255" s="48"/>
      <c r="DQB255" s="48"/>
      <c r="DQC255" s="48"/>
      <c r="DQD255" s="48"/>
      <c r="DQE255" s="48"/>
      <c r="DQF255" s="48"/>
      <c r="DQG255" s="48"/>
      <c r="DQH255" s="48"/>
      <c r="DQI255" s="48"/>
      <c r="DQJ255" s="48"/>
      <c r="DQK255" s="48"/>
      <c r="DQL255" s="48"/>
      <c r="DQM255" s="48"/>
      <c r="DQN255" s="48"/>
      <c r="DQO255" s="48"/>
      <c r="DQP255" s="48"/>
      <c r="DQQ255" s="48"/>
      <c r="DQR255" s="48"/>
      <c r="DQS255" s="48"/>
      <c r="DQT255" s="48"/>
      <c r="DQU255" s="48"/>
      <c r="DQV255" s="48"/>
      <c r="DQW255" s="48"/>
      <c r="DQX255" s="48"/>
      <c r="DQY255" s="48"/>
      <c r="DQZ255" s="48"/>
      <c r="DRA255" s="48"/>
      <c r="DRB255" s="48"/>
      <c r="DRC255" s="48"/>
      <c r="DRD255" s="48"/>
      <c r="DRE255" s="48"/>
      <c r="DRF255" s="48"/>
      <c r="DRG255" s="48"/>
      <c r="DRH255" s="48"/>
      <c r="DRI255" s="48"/>
      <c r="DRJ255" s="48"/>
      <c r="DRK255" s="48"/>
      <c r="DRL255" s="48"/>
      <c r="DRM255" s="48"/>
      <c r="DRN255" s="48"/>
      <c r="DRO255" s="48"/>
      <c r="DRP255" s="48"/>
      <c r="DRQ255" s="48"/>
      <c r="DRR255" s="48"/>
      <c r="DRS255" s="48"/>
      <c r="DRT255" s="48"/>
      <c r="DRU255" s="48"/>
      <c r="DRV255" s="48"/>
      <c r="DRW255" s="48"/>
      <c r="DRX255" s="48"/>
      <c r="DRY255" s="48"/>
      <c r="DRZ255" s="48"/>
      <c r="DSA255" s="48"/>
      <c r="DSB255" s="48"/>
      <c r="DSC255" s="48"/>
      <c r="DSD255" s="48"/>
      <c r="DSE255" s="48"/>
      <c r="DSF255" s="48"/>
      <c r="DSG255" s="48"/>
      <c r="DSH255" s="48"/>
      <c r="DSI255" s="48"/>
      <c r="DSJ255" s="48"/>
      <c r="DSK255" s="48"/>
      <c r="DSL255" s="48"/>
      <c r="DSM255" s="48"/>
      <c r="DSN255" s="48"/>
      <c r="DSO255" s="48"/>
      <c r="DSP255" s="48"/>
      <c r="DSQ255" s="48"/>
      <c r="DSR255" s="48"/>
      <c r="DSS255" s="48"/>
      <c r="DST255" s="48"/>
      <c r="DSU255" s="48"/>
      <c r="DSV255" s="48"/>
      <c r="DSW255" s="48"/>
      <c r="DSX255" s="48"/>
      <c r="DSY255" s="48"/>
      <c r="DSZ255" s="48"/>
      <c r="DTA255" s="48"/>
      <c r="DTB255" s="48"/>
      <c r="DTC255" s="48"/>
      <c r="DTD255" s="48"/>
      <c r="DTE255" s="48"/>
      <c r="DTF255" s="48"/>
      <c r="DTG255" s="48"/>
      <c r="DTH255" s="48"/>
      <c r="DTI255" s="48"/>
      <c r="DTJ255" s="48"/>
      <c r="DTK255" s="48"/>
      <c r="DTL255" s="48"/>
      <c r="DTM255" s="48"/>
      <c r="DTN255" s="48"/>
      <c r="DTO255" s="48"/>
      <c r="DTP255" s="48"/>
      <c r="DTQ255" s="48"/>
      <c r="DTR255" s="48"/>
      <c r="DTS255" s="48"/>
      <c r="DTT255" s="48"/>
      <c r="DTU255" s="48"/>
      <c r="DTV255" s="48"/>
      <c r="DTW255" s="48"/>
      <c r="DTX255" s="48"/>
      <c r="DTY255" s="48"/>
      <c r="DTZ255" s="48"/>
      <c r="DUA255" s="48"/>
      <c r="DUB255" s="48"/>
      <c r="DUC255" s="48"/>
      <c r="DUD255" s="48"/>
      <c r="DUE255" s="48"/>
      <c r="DUF255" s="48"/>
      <c r="DUG255" s="48"/>
      <c r="DUH255" s="48"/>
      <c r="DUI255" s="48"/>
      <c r="DUJ255" s="48"/>
      <c r="DUK255" s="48"/>
      <c r="DUL255" s="48"/>
      <c r="DUM255" s="48"/>
      <c r="DUN255" s="48"/>
      <c r="DUO255" s="48"/>
      <c r="DUP255" s="48"/>
      <c r="DUQ255" s="48"/>
      <c r="DUR255" s="48"/>
      <c r="DUS255" s="48"/>
      <c r="DUT255" s="48"/>
      <c r="DUU255" s="48"/>
      <c r="DUV255" s="48"/>
      <c r="DUW255" s="48"/>
      <c r="DUX255" s="48"/>
      <c r="DUY255" s="48"/>
      <c r="DUZ255" s="48"/>
      <c r="DVA255" s="48"/>
      <c r="DVB255" s="48"/>
      <c r="DVC255" s="48"/>
      <c r="DVD255" s="48"/>
      <c r="DVE255" s="48"/>
      <c r="DVF255" s="48"/>
      <c r="DVG255" s="48"/>
      <c r="DVH255" s="48"/>
      <c r="DVI255" s="48"/>
      <c r="DVJ255" s="48"/>
      <c r="DVK255" s="48"/>
      <c r="DVL255" s="48"/>
      <c r="DVM255" s="48"/>
      <c r="DVN255" s="48"/>
      <c r="DVO255" s="48"/>
      <c r="DVP255" s="48"/>
      <c r="DVQ255" s="48"/>
      <c r="DVR255" s="48"/>
      <c r="DVS255" s="48"/>
      <c r="DVT255" s="48"/>
      <c r="DVU255" s="48"/>
      <c r="DVV255" s="48"/>
      <c r="DVW255" s="48"/>
      <c r="DVX255" s="48"/>
      <c r="DVY255" s="48"/>
      <c r="DVZ255" s="48"/>
      <c r="DWA255" s="48"/>
      <c r="DWB255" s="48"/>
      <c r="DWC255" s="48"/>
      <c r="DWD255" s="48"/>
      <c r="DWE255" s="48"/>
      <c r="DWF255" s="48"/>
      <c r="DWG255" s="48"/>
      <c r="DWH255" s="48"/>
      <c r="DWI255" s="48"/>
      <c r="DWJ255" s="48"/>
      <c r="DWK255" s="48"/>
      <c r="DWL255" s="48"/>
      <c r="DWM255" s="48"/>
      <c r="DWN255" s="48"/>
      <c r="DWO255" s="48"/>
      <c r="DWP255" s="48"/>
      <c r="DWQ255" s="48"/>
      <c r="DWR255" s="48"/>
      <c r="DWS255" s="48"/>
      <c r="DWT255" s="48"/>
      <c r="DWU255" s="48"/>
      <c r="DWV255" s="48"/>
      <c r="DWW255" s="48"/>
      <c r="DWX255" s="48"/>
      <c r="DWY255" s="48"/>
      <c r="DWZ255" s="48"/>
      <c r="DXA255" s="48"/>
      <c r="DXB255" s="48"/>
      <c r="DXC255" s="48"/>
      <c r="DXD255" s="48"/>
      <c r="DXE255" s="48"/>
      <c r="DXF255" s="48"/>
      <c r="DXG255" s="48"/>
      <c r="DXH255" s="48"/>
      <c r="DXI255" s="48"/>
      <c r="DXJ255" s="48"/>
      <c r="DXK255" s="48"/>
      <c r="DXL255" s="48"/>
      <c r="DXM255" s="48"/>
      <c r="DXN255" s="48"/>
      <c r="DXO255" s="48"/>
      <c r="DXP255" s="48"/>
      <c r="DXQ255" s="48"/>
      <c r="DXR255" s="48"/>
      <c r="DXS255" s="48"/>
      <c r="DXT255" s="48"/>
      <c r="DXU255" s="48"/>
      <c r="DXV255" s="48"/>
      <c r="DXW255" s="48"/>
      <c r="DXX255" s="48"/>
      <c r="DXY255" s="48"/>
      <c r="DXZ255" s="48"/>
      <c r="DYA255" s="48"/>
      <c r="DYB255" s="48"/>
      <c r="DYC255" s="48"/>
      <c r="DYD255" s="48"/>
      <c r="DYE255" s="48"/>
      <c r="DYF255" s="48"/>
      <c r="DYG255" s="48"/>
      <c r="DYH255" s="48"/>
      <c r="DYI255" s="48"/>
      <c r="DYJ255" s="48"/>
      <c r="DYK255" s="48"/>
      <c r="DYL255" s="48"/>
      <c r="DYM255" s="48"/>
      <c r="DYN255" s="48"/>
      <c r="DYO255" s="48"/>
      <c r="DYP255" s="48"/>
      <c r="DYQ255" s="48"/>
      <c r="DYR255" s="48"/>
      <c r="DYS255" s="48"/>
      <c r="DYT255" s="48"/>
      <c r="DYU255" s="48"/>
      <c r="DYV255" s="48"/>
      <c r="DYW255" s="48"/>
      <c r="DYX255" s="48"/>
      <c r="DYY255" s="48"/>
      <c r="DYZ255" s="48"/>
      <c r="DZA255" s="48"/>
      <c r="DZB255" s="48"/>
      <c r="DZC255" s="48"/>
      <c r="DZD255" s="48"/>
      <c r="DZE255" s="48"/>
      <c r="DZF255" s="48"/>
      <c r="DZG255" s="48"/>
      <c r="DZH255" s="48"/>
      <c r="DZI255" s="48"/>
      <c r="DZJ255" s="48"/>
      <c r="DZK255" s="48"/>
      <c r="DZL255" s="48"/>
      <c r="DZM255" s="48"/>
      <c r="DZN255" s="48"/>
      <c r="DZO255" s="48"/>
      <c r="DZP255" s="48"/>
      <c r="DZQ255" s="48"/>
      <c r="DZR255" s="48"/>
      <c r="DZS255" s="48"/>
      <c r="DZT255" s="48"/>
      <c r="DZU255" s="48"/>
      <c r="DZV255" s="48"/>
      <c r="DZW255" s="48"/>
      <c r="DZX255" s="48"/>
      <c r="DZY255" s="48"/>
      <c r="DZZ255" s="48"/>
      <c r="EAA255" s="48"/>
      <c r="EAB255" s="48"/>
      <c r="EAC255" s="48"/>
      <c r="EAD255" s="48"/>
      <c r="EAE255" s="48"/>
      <c r="EAF255" s="48"/>
      <c r="EAG255" s="48"/>
      <c r="EAH255" s="48"/>
      <c r="EAI255" s="48"/>
      <c r="EAJ255" s="48"/>
      <c r="EAK255" s="48"/>
      <c r="EAL255" s="48"/>
      <c r="EAM255" s="48"/>
      <c r="EAN255" s="48"/>
      <c r="EAO255" s="48"/>
      <c r="EAP255" s="48"/>
      <c r="EAQ255" s="48"/>
      <c r="EAR255" s="48"/>
      <c r="EAS255" s="48"/>
      <c r="EAT255" s="48"/>
      <c r="EAU255" s="48"/>
      <c r="EAV255" s="48"/>
      <c r="EAW255" s="48"/>
      <c r="EAX255" s="48"/>
      <c r="EAY255" s="48"/>
      <c r="EAZ255" s="48"/>
      <c r="EBA255" s="48"/>
      <c r="EBB255" s="48"/>
      <c r="EBC255" s="48"/>
      <c r="EBD255" s="48"/>
      <c r="EBE255" s="48"/>
      <c r="EBF255" s="48"/>
      <c r="EBG255" s="48"/>
      <c r="EBH255" s="48"/>
      <c r="EBI255" s="48"/>
      <c r="EBJ255" s="48"/>
      <c r="EBK255" s="48"/>
      <c r="EBL255" s="48"/>
      <c r="EBM255" s="48"/>
      <c r="EBN255" s="48"/>
      <c r="EBO255" s="48"/>
      <c r="EBP255" s="48"/>
      <c r="EBQ255" s="48"/>
      <c r="EBR255" s="48"/>
      <c r="EBS255" s="48"/>
      <c r="EBT255" s="48"/>
      <c r="EBU255" s="48"/>
      <c r="EBV255" s="48"/>
      <c r="EBW255" s="48"/>
      <c r="EBX255" s="48"/>
      <c r="EBY255" s="48"/>
      <c r="EBZ255" s="48"/>
      <c r="ECA255" s="48"/>
      <c r="ECB255" s="48"/>
      <c r="ECC255" s="48"/>
      <c r="ECD255" s="48"/>
      <c r="ECE255" s="48"/>
      <c r="ECF255" s="48"/>
      <c r="ECG255" s="48"/>
      <c r="ECH255" s="48"/>
      <c r="ECI255" s="48"/>
      <c r="ECJ255" s="48"/>
      <c r="ECK255" s="48"/>
      <c r="ECL255" s="48"/>
      <c r="ECM255" s="48"/>
      <c r="ECN255" s="48"/>
      <c r="ECO255" s="48"/>
      <c r="ECP255" s="48"/>
      <c r="ECQ255" s="48"/>
      <c r="ECR255" s="48"/>
      <c r="ECS255" s="48"/>
      <c r="ECT255" s="48"/>
      <c r="ECU255" s="48"/>
      <c r="ECV255" s="48"/>
      <c r="ECW255" s="48"/>
      <c r="ECX255" s="48"/>
      <c r="ECY255" s="48"/>
      <c r="ECZ255" s="48"/>
      <c r="EDA255" s="48"/>
      <c r="EDB255" s="48"/>
      <c r="EDC255" s="48"/>
      <c r="EDD255" s="48"/>
      <c r="EDE255" s="48"/>
      <c r="EDF255" s="48"/>
      <c r="EDG255" s="48"/>
      <c r="EDH255" s="48"/>
      <c r="EDI255" s="48"/>
      <c r="EDJ255" s="48"/>
      <c r="EDK255" s="48"/>
      <c r="EDL255" s="48"/>
      <c r="EDM255" s="48"/>
      <c r="EDN255" s="48"/>
      <c r="EDO255" s="48"/>
      <c r="EDP255" s="48"/>
      <c r="EDQ255" s="48"/>
      <c r="EDR255" s="48"/>
      <c r="EDS255" s="48"/>
      <c r="EDT255" s="48"/>
      <c r="EDU255" s="48"/>
      <c r="EDV255" s="48"/>
      <c r="EDW255" s="48"/>
      <c r="EDX255" s="48"/>
      <c r="EDY255" s="48"/>
      <c r="EDZ255" s="48"/>
      <c r="EEA255" s="48"/>
      <c r="EEB255" s="48"/>
      <c r="EEC255" s="48"/>
      <c r="EED255" s="48"/>
      <c r="EEE255" s="48"/>
      <c r="EEF255" s="48"/>
      <c r="EEG255" s="48"/>
      <c r="EEH255" s="48"/>
      <c r="EEI255" s="48"/>
      <c r="EEJ255" s="48"/>
      <c r="EEK255" s="48"/>
      <c r="EEL255" s="48"/>
      <c r="EEM255" s="48"/>
      <c r="EEN255" s="48"/>
      <c r="EEO255" s="48"/>
      <c r="EEP255" s="48"/>
      <c r="EEQ255" s="48"/>
      <c r="EER255" s="48"/>
      <c r="EES255" s="48"/>
      <c r="EET255" s="48"/>
      <c r="EEU255" s="48"/>
      <c r="EEV255" s="48"/>
      <c r="EEW255" s="48"/>
      <c r="EEX255" s="48"/>
      <c r="EEY255" s="48"/>
      <c r="EEZ255" s="48"/>
      <c r="EFA255" s="48"/>
      <c r="EFB255" s="48"/>
      <c r="EFC255" s="48"/>
      <c r="EFD255" s="48"/>
      <c r="EFE255" s="48"/>
      <c r="EFF255" s="48"/>
      <c r="EFG255" s="48"/>
      <c r="EFH255" s="48"/>
      <c r="EFI255" s="48"/>
      <c r="EFJ255" s="48"/>
      <c r="EFK255" s="48"/>
      <c r="EFL255" s="48"/>
      <c r="EFM255" s="48"/>
      <c r="EFN255" s="48"/>
      <c r="EFO255" s="48"/>
      <c r="EFP255" s="48"/>
      <c r="EFQ255" s="48"/>
      <c r="EFR255" s="48"/>
      <c r="EFS255" s="48"/>
      <c r="EFT255" s="48"/>
      <c r="EFU255" s="48"/>
      <c r="EFV255" s="48"/>
      <c r="EFW255" s="48"/>
      <c r="EFX255" s="48"/>
      <c r="EFY255" s="48"/>
      <c r="EFZ255" s="48"/>
      <c r="EGA255" s="48"/>
      <c r="EGB255" s="48"/>
      <c r="EGC255" s="48"/>
      <c r="EGD255" s="48"/>
      <c r="EGE255" s="48"/>
      <c r="EGF255" s="48"/>
      <c r="EGG255" s="48"/>
      <c r="EGH255" s="48"/>
      <c r="EGI255" s="48"/>
      <c r="EGJ255" s="48"/>
      <c r="EGK255" s="48"/>
      <c r="EGL255" s="48"/>
      <c r="EGM255" s="48"/>
      <c r="EGN255" s="48"/>
      <c r="EGO255" s="48"/>
      <c r="EGP255" s="48"/>
      <c r="EGQ255" s="48"/>
      <c r="EGR255" s="48"/>
      <c r="EGS255" s="48"/>
      <c r="EGT255" s="48"/>
      <c r="EGU255" s="48"/>
      <c r="EGV255" s="48"/>
      <c r="EGW255" s="48"/>
      <c r="EGX255" s="48"/>
      <c r="EGY255" s="48"/>
      <c r="EGZ255" s="48"/>
      <c r="EHA255" s="48"/>
      <c r="EHB255" s="48"/>
      <c r="EHC255" s="48"/>
      <c r="EHD255" s="48"/>
      <c r="EHE255" s="48"/>
      <c r="EHF255" s="48"/>
      <c r="EHG255" s="48"/>
      <c r="EHH255" s="48"/>
      <c r="EHI255" s="48"/>
      <c r="EHJ255" s="48"/>
      <c r="EHK255" s="48"/>
      <c r="EHL255" s="48"/>
      <c r="EHM255" s="48"/>
      <c r="EHN255" s="48"/>
      <c r="EHO255" s="48"/>
      <c r="EHP255" s="48"/>
      <c r="EHQ255" s="48"/>
      <c r="EHR255" s="48"/>
      <c r="EHS255" s="48"/>
      <c r="EHT255" s="48"/>
      <c r="EHU255" s="48"/>
      <c r="EHV255" s="48"/>
      <c r="EHW255" s="48"/>
      <c r="EHX255" s="48"/>
      <c r="EHY255" s="48"/>
      <c r="EHZ255" s="48"/>
      <c r="EIA255" s="48"/>
      <c r="EIB255" s="48"/>
      <c r="EIC255" s="48"/>
      <c r="EID255" s="48"/>
      <c r="EIE255" s="48"/>
      <c r="EIF255" s="48"/>
      <c r="EIG255" s="48"/>
      <c r="EIH255" s="48"/>
      <c r="EII255" s="48"/>
      <c r="EIJ255" s="48"/>
      <c r="EIK255" s="48"/>
      <c r="EIL255" s="48"/>
      <c r="EIM255" s="48"/>
      <c r="EIN255" s="48"/>
      <c r="EIO255" s="48"/>
      <c r="EIP255" s="48"/>
      <c r="EIQ255" s="48"/>
      <c r="EIR255" s="48"/>
      <c r="EIS255" s="48"/>
      <c r="EIT255" s="48"/>
      <c r="EIU255" s="48"/>
      <c r="EIV255" s="48"/>
      <c r="EIW255" s="48"/>
      <c r="EIX255" s="48"/>
      <c r="EIY255" s="48"/>
      <c r="EIZ255" s="48"/>
      <c r="EJA255" s="48"/>
      <c r="EJB255" s="48"/>
      <c r="EJC255" s="48"/>
      <c r="EJD255" s="48"/>
      <c r="EJE255" s="48"/>
      <c r="EJF255" s="48"/>
      <c r="EJG255" s="48"/>
      <c r="EJH255" s="48"/>
      <c r="EJI255" s="48"/>
      <c r="EJJ255" s="48"/>
      <c r="EJK255" s="48"/>
      <c r="EJL255" s="48"/>
      <c r="EJM255" s="48"/>
      <c r="EJN255" s="48"/>
      <c r="EJO255" s="48"/>
      <c r="EJP255" s="48"/>
      <c r="EJQ255" s="48"/>
      <c r="EJR255" s="48"/>
      <c r="EJS255" s="48"/>
      <c r="EJT255" s="48"/>
      <c r="EJU255" s="48"/>
      <c r="EJV255" s="48"/>
      <c r="EJW255" s="48"/>
      <c r="EJX255" s="48"/>
      <c r="EJY255" s="48"/>
      <c r="EJZ255" s="48"/>
      <c r="EKA255" s="48"/>
      <c r="EKB255" s="48"/>
      <c r="EKC255" s="48"/>
      <c r="EKD255" s="48"/>
      <c r="EKE255" s="48"/>
      <c r="EKF255" s="48"/>
      <c r="EKG255" s="48"/>
      <c r="EKH255" s="48"/>
      <c r="EKI255" s="48"/>
      <c r="EKJ255" s="48"/>
      <c r="EKK255" s="48"/>
      <c r="EKL255" s="48"/>
      <c r="EKM255" s="48"/>
      <c r="EKN255" s="48"/>
      <c r="EKO255" s="48"/>
      <c r="EKP255" s="48"/>
      <c r="EKQ255" s="48"/>
      <c r="EKR255" s="48"/>
      <c r="EKS255" s="48"/>
      <c r="EKT255" s="48"/>
      <c r="EKU255" s="48"/>
      <c r="EKV255" s="48"/>
      <c r="EKW255" s="48"/>
      <c r="EKX255" s="48"/>
      <c r="EKY255" s="48"/>
      <c r="EKZ255" s="48"/>
      <c r="ELA255" s="48"/>
      <c r="ELB255" s="48"/>
      <c r="ELC255" s="48"/>
      <c r="ELD255" s="48"/>
      <c r="ELE255" s="48"/>
      <c r="ELF255" s="48"/>
      <c r="ELG255" s="48"/>
      <c r="ELH255" s="48"/>
      <c r="ELI255" s="48"/>
      <c r="ELJ255" s="48"/>
      <c r="ELK255" s="48"/>
      <c r="ELL255" s="48"/>
      <c r="ELM255" s="48"/>
      <c r="ELN255" s="48"/>
      <c r="ELO255" s="48"/>
      <c r="ELP255" s="48"/>
      <c r="ELQ255" s="48"/>
      <c r="ELR255" s="48"/>
      <c r="ELS255" s="48"/>
      <c r="ELT255" s="48"/>
      <c r="ELU255" s="48"/>
      <c r="ELV255" s="48"/>
      <c r="ELW255" s="48"/>
      <c r="ELX255" s="48"/>
      <c r="ELY255" s="48"/>
      <c r="ELZ255" s="48"/>
      <c r="EMA255" s="48"/>
      <c r="EMB255" s="48"/>
      <c r="EMC255" s="48"/>
      <c r="EMD255" s="48"/>
      <c r="EME255" s="48"/>
      <c r="EMF255" s="48"/>
      <c r="EMG255" s="48"/>
      <c r="EMH255" s="48"/>
      <c r="EMI255" s="48"/>
      <c r="EMJ255" s="48"/>
      <c r="EMK255" s="48"/>
      <c r="EML255" s="48"/>
      <c r="EMM255" s="48"/>
      <c r="EMN255" s="48"/>
      <c r="EMO255" s="48"/>
      <c r="EMP255" s="48"/>
      <c r="EMQ255" s="48"/>
      <c r="EMR255" s="48"/>
      <c r="EMS255" s="48"/>
      <c r="EMT255" s="48"/>
      <c r="EMU255" s="48"/>
      <c r="EMV255" s="48"/>
      <c r="EMW255" s="48"/>
      <c r="EMX255" s="48"/>
      <c r="EMY255" s="48"/>
      <c r="EMZ255" s="48"/>
      <c r="ENA255" s="48"/>
      <c r="ENB255" s="48"/>
      <c r="ENC255" s="48"/>
      <c r="END255" s="48"/>
      <c r="ENE255" s="48"/>
      <c r="ENF255" s="48"/>
      <c r="ENG255" s="48"/>
      <c r="ENH255" s="48"/>
      <c r="ENI255" s="48"/>
      <c r="ENJ255" s="48"/>
      <c r="ENK255" s="48"/>
      <c r="ENL255" s="48"/>
      <c r="ENM255" s="48"/>
      <c r="ENN255" s="48"/>
      <c r="ENO255" s="48"/>
      <c r="ENP255" s="48"/>
      <c r="ENQ255" s="48"/>
      <c r="ENR255" s="48"/>
      <c r="ENS255" s="48"/>
      <c r="ENT255" s="48"/>
      <c r="ENU255" s="48"/>
      <c r="ENV255" s="48"/>
      <c r="ENW255" s="48"/>
      <c r="ENX255" s="48"/>
      <c r="ENY255" s="48"/>
      <c r="ENZ255" s="48"/>
      <c r="EOA255" s="48"/>
      <c r="EOB255" s="48"/>
      <c r="EOC255" s="48"/>
      <c r="EOD255" s="48"/>
      <c r="EOE255" s="48"/>
      <c r="EOF255" s="48"/>
      <c r="EOG255" s="48"/>
      <c r="EOH255" s="48"/>
      <c r="EOI255" s="48"/>
      <c r="EOJ255" s="48"/>
      <c r="EOK255" s="48"/>
      <c r="EOL255" s="48"/>
      <c r="EOM255" s="48"/>
      <c r="EON255" s="48"/>
      <c r="EOO255" s="48"/>
      <c r="EOP255" s="48"/>
      <c r="EOQ255" s="48"/>
      <c r="EOR255" s="48"/>
      <c r="EOS255" s="48"/>
      <c r="EOT255" s="48"/>
      <c r="EOU255" s="48"/>
      <c r="EOV255" s="48"/>
      <c r="EOW255" s="48"/>
      <c r="EOX255" s="48"/>
      <c r="EOY255" s="48"/>
      <c r="EOZ255" s="48"/>
      <c r="EPA255" s="48"/>
      <c r="EPB255" s="48"/>
      <c r="EPC255" s="48"/>
      <c r="EPD255" s="48"/>
      <c r="EPE255" s="48"/>
      <c r="EPF255" s="48"/>
      <c r="EPG255" s="48"/>
      <c r="EPH255" s="48"/>
      <c r="EPI255" s="48"/>
      <c r="EPJ255" s="48"/>
      <c r="EPK255" s="48"/>
      <c r="EPL255" s="48"/>
      <c r="EPM255" s="48"/>
      <c r="EPN255" s="48"/>
      <c r="EPO255" s="48"/>
      <c r="EPP255" s="48"/>
      <c r="EPQ255" s="48"/>
      <c r="EPR255" s="48"/>
      <c r="EPS255" s="48"/>
      <c r="EPT255" s="48"/>
      <c r="EPU255" s="48"/>
      <c r="EPV255" s="48"/>
      <c r="EPW255" s="48"/>
      <c r="EPX255" s="48"/>
      <c r="EPY255" s="48"/>
      <c r="EPZ255" s="48"/>
      <c r="EQA255" s="48"/>
      <c r="EQB255" s="48"/>
      <c r="EQC255" s="48"/>
      <c r="EQD255" s="48"/>
      <c r="EQE255" s="48"/>
      <c r="EQF255" s="48"/>
      <c r="EQG255" s="48"/>
      <c r="EQH255" s="48"/>
      <c r="EQI255" s="48"/>
      <c r="EQJ255" s="48"/>
      <c r="EQK255" s="48"/>
      <c r="EQL255" s="48"/>
      <c r="EQM255" s="48"/>
      <c r="EQN255" s="48"/>
      <c r="EQO255" s="48"/>
      <c r="EQP255" s="48"/>
      <c r="EQQ255" s="48"/>
      <c r="EQR255" s="48"/>
      <c r="EQS255" s="48"/>
      <c r="EQT255" s="48"/>
      <c r="EQU255" s="48"/>
      <c r="EQV255" s="48"/>
      <c r="EQW255" s="48"/>
      <c r="EQX255" s="48"/>
      <c r="EQY255" s="48"/>
      <c r="EQZ255" s="48"/>
      <c r="ERA255" s="48"/>
      <c r="ERB255" s="48"/>
      <c r="ERC255" s="48"/>
      <c r="ERD255" s="48"/>
      <c r="ERE255" s="48"/>
      <c r="ERF255" s="48"/>
      <c r="ERG255" s="48"/>
      <c r="ERH255" s="48"/>
      <c r="ERI255" s="48"/>
      <c r="ERJ255" s="48"/>
      <c r="ERK255" s="48"/>
      <c r="ERL255" s="48"/>
      <c r="ERM255" s="48"/>
      <c r="ERN255" s="48"/>
      <c r="ERO255" s="48"/>
      <c r="ERP255" s="48"/>
      <c r="ERQ255" s="48"/>
      <c r="ERR255" s="48"/>
      <c r="ERS255" s="48"/>
      <c r="ERT255" s="48"/>
      <c r="ERU255" s="48"/>
      <c r="ERV255" s="48"/>
      <c r="ERW255" s="48"/>
      <c r="ERX255" s="48"/>
      <c r="ERY255" s="48"/>
      <c r="ERZ255" s="48"/>
      <c r="ESA255" s="48"/>
      <c r="ESB255" s="48"/>
      <c r="ESC255" s="48"/>
      <c r="ESD255" s="48"/>
      <c r="ESE255" s="48"/>
      <c r="ESF255" s="48"/>
      <c r="ESG255" s="48"/>
      <c r="ESH255" s="48"/>
      <c r="ESI255" s="48"/>
      <c r="ESJ255" s="48"/>
      <c r="ESK255" s="48"/>
      <c r="ESL255" s="48"/>
      <c r="ESM255" s="48"/>
      <c r="ESN255" s="48"/>
      <c r="ESO255" s="48"/>
      <c r="ESP255" s="48"/>
      <c r="ESQ255" s="48"/>
      <c r="ESR255" s="48"/>
      <c r="ESS255" s="48"/>
      <c r="EST255" s="48"/>
      <c r="ESU255" s="48"/>
      <c r="ESV255" s="48"/>
      <c r="ESW255" s="48"/>
      <c r="ESX255" s="48"/>
      <c r="ESY255" s="48"/>
      <c r="ESZ255" s="48"/>
      <c r="ETA255" s="48"/>
      <c r="ETB255" s="48"/>
      <c r="ETC255" s="48"/>
      <c r="ETD255" s="48"/>
      <c r="ETE255" s="48"/>
      <c r="ETF255" s="48"/>
      <c r="ETG255" s="48"/>
      <c r="ETH255" s="48"/>
      <c r="ETI255" s="48"/>
      <c r="ETJ255" s="48"/>
      <c r="ETK255" s="48"/>
      <c r="ETL255" s="48"/>
      <c r="ETM255" s="48"/>
      <c r="ETN255" s="48"/>
      <c r="ETO255" s="48"/>
      <c r="ETP255" s="48"/>
      <c r="ETQ255" s="48"/>
      <c r="ETR255" s="48"/>
      <c r="ETS255" s="48"/>
      <c r="ETT255" s="48"/>
      <c r="ETU255" s="48"/>
      <c r="ETV255" s="48"/>
      <c r="ETW255" s="48"/>
      <c r="ETX255" s="48"/>
      <c r="ETY255" s="48"/>
      <c r="ETZ255" s="48"/>
      <c r="EUA255" s="48"/>
      <c r="EUB255" s="48"/>
      <c r="EUC255" s="48"/>
      <c r="EUD255" s="48"/>
      <c r="EUE255" s="48"/>
      <c r="EUF255" s="48"/>
      <c r="EUG255" s="48"/>
      <c r="EUH255" s="48"/>
      <c r="EUI255" s="48"/>
      <c r="EUJ255" s="48"/>
      <c r="EUK255" s="48"/>
      <c r="EUL255" s="48"/>
      <c r="EUM255" s="48"/>
      <c r="EUN255" s="48"/>
      <c r="EUO255" s="48"/>
      <c r="EUP255" s="48"/>
      <c r="EUQ255" s="48"/>
      <c r="EUR255" s="48"/>
      <c r="EUS255" s="48"/>
      <c r="EUT255" s="48"/>
      <c r="EUU255" s="48"/>
      <c r="EUV255" s="48"/>
      <c r="EUW255" s="48"/>
      <c r="EUX255" s="48"/>
      <c r="EUY255" s="48"/>
      <c r="EUZ255" s="48"/>
      <c r="EVA255" s="48"/>
      <c r="EVB255" s="48"/>
      <c r="EVC255" s="48"/>
      <c r="EVD255" s="48"/>
      <c r="EVE255" s="48"/>
      <c r="EVF255" s="48"/>
      <c r="EVG255" s="48"/>
      <c r="EVH255" s="48"/>
      <c r="EVI255" s="48"/>
      <c r="EVJ255" s="48"/>
      <c r="EVK255" s="48"/>
      <c r="EVL255" s="48"/>
      <c r="EVM255" s="48"/>
      <c r="EVN255" s="48"/>
      <c r="EVO255" s="48"/>
      <c r="EVP255" s="48"/>
      <c r="EVQ255" s="48"/>
      <c r="EVR255" s="48"/>
      <c r="EVS255" s="48"/>
      <c r="EVT255" s="48"/>
      <c r="EVU255" s="48"/>
      <c r="EVV255" s="48"/>
      <c r="EVW255" s="48"/>
      <c r="EVX255" s="48"/>
      <c r="EVY255" s="48"/>
      <c r="EVZ255" s="48"/>
      <c r="EWA255" s="48"/>
      <c r="EWB255" s="48"/>
      <c r="EWC255" s="48"/>
      <c r="EWD255" s="48"/>
      <c r="EWE255" s="48"/>
      <c r="EWF255" s="48"/>
      <c r="EWG255" s="48"/>
      <c r="EWH255" s="48"/>
      <c r="EWI255" s="48"/>
      <c r="EWJ255" s="48"/>
      <c r="EWK255" s="48"/>
      <c r="EWL255" s="48"/>
      <c r="EWM255" s="48"/>
      <c r="EWN255" s="48"/>
      <c r="EWO255" s="48"/>
      <c r="EWP255" s="48"/>
      <c r="EWQ255" s="48"/>
      <c r="EWR255" s="48"/>
      <c r="EWS255" s="48"/>
      <c r="EWT255" s="48"/>
      <c r="EWU255" s="48"/>
      <c r="EWV255" s="48"/>
      <c r="EWW255" s="48"/>
      <c r="EWX255" s="48"/>
      <c r="EWY255" s="48"/>
      <c r="EWZ255" s="48"/>
      <c r="EXA255" s="48"/>
      <c r="EXB255" s="48"/>
      <c r="EXC255" s="48"/>
      <c r="EXD255" s="48"/>
      <c r="EXE255" s="48"/>
      <c r="EXF255" s="48"/>
      <c r="EXG255" s="48"/>
      <c r="EXH255" s="48"/>
      <c r="EXI255" s="48"/>
      <c r="EXJ255" s="48"/>
      <c r="EXK255" s="48"/>
      <c r="EXL255" s="48"/>
      <c r="EXM255" s="48"/>
      <c r="EXN255" s="48"/>
      <c r="EXO255" s="48"/>
      <c r="EXP255" s="48"/>
      <c r="EXQ255" s="48"/>
      <c r="EXR255" s="48"/>
      <c r="EXS255" s="48"/>
      <c r="EXT255" s="48"/>
      <c r="EXU255" s="48"/>
      <c r="EXV255" s="48"/>
      <c r="EXW255" s="48"/>
      <c r="EXX255" s="48"/>
      <c r="EXY255" s="48"/>
      <c r="EXZ255" s="48"/>
      <c r="EYA255" s="48"/>
      <c r="EYB255" s="48"/>
      <c r="EYC255" s="48"/>
      <c r="EYD255" s="48"/>
      <c r="EYE255" s="48"/>
      <c r="EYF255" s="48"/>
      <c r="EYG255" s="48"/>
      <c r="EYH255" s="48"/>
      <c r="EYI255" s="48"/>
      <c r="EYJ255" s="48"/>
      <c r="EYK255" s="48"/>
      <c r="EYL255" s="48"/>
      <c r="EYM255" s="48"/>
      <c r="EYN255" s="48"/>
      <c r="EYO255" s="48"/>
      <c r="EYP255" s="48"/>
      <c r="EYQ255" s="48"/>
      <c r="EYR255" s="48"/>
      <c r="EYS255" s="48"/>
      <c r="EYT255" s="48"/>
      <c r="EYU255" s="48"/>
      <c r="EYV255" s="48"/>
      <c r="EYW255" s="48"/>
      <c r="EYX255" s="48"/>
      <c r="EYY255" s="48"/>
      <c r="EYZ255" s="48"/>
      <c r="EZA255" s="48"/>
      <c r="EZB255" s="48"/>
      <c r="EZC255" s="48"/>
      <c r="EZD255" s="48"/>
      <c r="EZE255" s="48"/>
      <c r="EZF255" s="48"/>
      <c r="EZG255" s="48"/>
      <c r="EZH255" s="48"/>
      <c r="EZI255" s="48"/>
      <c r="EZJ255" s="48"/>
      <c r="EZK255" s="48"/>
      <c r="EZL255" s="48"/>
      <c r="EZM255" s="48"/>
      <c r="EZN255" s="48"/>
      <c r="EZO255" s="48"/>
      <c r="EZP255" s="48"/>
      <c r="EZQ255" s="48"/>
      <c r="EZR255" s="48"/>
      <c r="EZS255" s="48"/>
      <c r="EZT255" s="48"/>
      <c r="EZU255" s="48"/>
      <c r="EZV255" s="48"/>
      <c r="EZW255" s="48"/>
      <c r="EZX255" s="48"/>
      <c r="EZY255" s="48"/>
      <c r="EZZ255" s="48"/>
      <c r="FAA255" s="48"/>
      <c r="FAB255" s="48"/>
      <c r="FAC255" s="48"/>
      <c r="FAD255" s="48"/>
      <c r="FAE255" s="48"/>
      <c r="FAF255" s="48"/>
      <c r="FAG255" s="48"/>
      <c r="FAH255" s="48"/>
      <c r="FAI255" s="48"/>
      <c r="FAJ255" s="48"/>
      <c r="FAK255" s="48"/>
      <c r="FAL255" s="48"/>
      <c r="FAM255" s="48"/>
      <c r="FAN255" s="48"/>
      <c r="FAO255" s="48"/>
      <c r="FAP255" s="48"/>
      <c r="FAQ255" s="48"/>
      <c r="FAR255" s="48"/>
      <c r="FAS255" s="48"/>
      <c r="FAT255" s="48"/>
      <c r="FAU255" s="48"/>
      <c r="FAV255" s="48"/>
      <c r="FAW255" s="48"/>
      <c r="FAX255" s="48"/>
      <c r="FAY255" s="48"/>
      <c r="FAZ255" s="48"/>
      <c r="FBA255" s="48"/>
      <c r="FBB255" s="48"/>
      <c r="FBC255" s="48"/>
      <c r="FBD255" s="48"/>
      <c r="FBE255" s="48"/>
      <c r="FBF255" s="48"/>
      <c r="FBG255" s="48"/>
      <c r="FBH255" s="48"/>
      <c r="FBI255" s="48"/>
      <c r="FBJ255" s="48"/>
      <c r="FBK255" s="48"/>
      <c r="FBL255" s="48"/>
      <c r="FBM255" s="48"/>
      <c r="FBN255" s="48"/>
      <c r="FBO255" s="48"/>
      <c r="FBP255" s="48"/>
      <c r="FBQ255" s="48"/>
      <c r="FBR255" s="48"/>
      <c r="FBS255" s="48"/>
      <c r="FBT255" s="48"/>
      <c r="FBU255" s="48"/>
      <c r="FBV255" s="48"/>
      <c r="FBW255" s="48"/>
      <c r="FBX255" s="48"/>
      <c r="FBY255" s="48"/>
      <c r="FBZ255" s="48"/>
      <c r="FCA255" s="48"/>
      <c r="FCB255" s="48"/>
      <c r="FCC255" s="48"/>
      <c r="FCD255" s="48"/>
      <c r="FCE255" s="48"/>
      <c r="FCF255" s="48"/>
      <c r="FCG255" s="48"/>
      <c r="FCH255" s="48"/>
      <c r="FCI255" s="48"/>
      <c r="FCJ255" s="48"/>
      <c r="FCK255" s="48"/>
      <c r="FCL255" s="48"/>
      <c r="FCM255" s="48"/>
      <c r="FCN255" s="48"/>
      <c r="FCO255" s="48"/>
      <c r="FCP255" s="48"/>
      <c r="FCQ255" s="48"/>
      <c r="FCR255" s="48"/>
      <c r="FCS255" s="48"/>
      <c r="FCT255" s="48"/>
      <c r="FCU255" s="48"/>
      <c r="FCV255" s="48"/>
      <c r="FCW255" s="48"/>
      <c r="FCX255" s="48"/>
      <c r="FCY255" s="48"/>
      <c r="FCZ255" s="48"/>
      <c r="FDA255" s="48"/>
      <c r="FDB255" s="48"/>
      <c r="FDC255" s="48"/>
      <c r="FDD255" s="48"/>
      <c r="FDE255" s="48"/>
      <c r="FDF255" s="48"/>
      <c r="FDG255" s="48"/>
      <c r="FDH255" s="48"/>
      <c r="FDI255" s="48"/>
      <c r="FDJ255" s="48"/>
      <c r="FDK255" s="48"/>
      <c r="FDL255" s="48"/>
      <c r="FDM255" s="48"/>
      <c r="FDN255" s="48"/>
      <c r="FDO255" s="48"/>
      <c r="FDP255" s="48"/>
      <c r="FDQ255" s="48"/>
      <c r="FDR255" s="48"/>
      <c r="FDS255" s="48"/>
      <c r="FDT255" s="48"/>
      <c r="FDU255" s="48"/>
      <c r="FDV255" s="48"/>
      <c r="FDW255" s="48"/>
      <c r="FDX255" s="48"/>
      <c r="FDY255" s="48"/>
      <c r="FDZ255" s="48"/>
      <c r="FEA255" s="48"/>
      <c r="FEB255" s="48"/>
      <c r="FEC255" s="48"/>
      <c r="FED255" s="48"/>
      <c r="FEE255" s="48"/>
      <c r="FEF255" s="48"/>
      <c r="FEG255" s="48"/>
      <c r="FEH255" s="48"/>
      <c r="FEI255" s="48"/>
      <c r="FEJ255" s="48"/>
      <c r="FEK255" s="48"/>
      <c r="FEL255" s="48"/>
      <c r="FEM255" s="48"/>
      <c r="FEN255" s="48"/>
      <c r="FEO255" s="48"/>
      <c r="FEP255" s="48"/>
      <c r="FEQ255" s="48"/>
      <c r="FER255" s="48"/>
      <c r="FES255" s="48"/>
      <c r="FET255" s="48"/>
      <c r="FEU255" s="48"/>
      <c r="FEV255" s="48"/>
      <c r="FEW255" s="48"/>
      <c r="FEX255" s="48"/>
      <c r="FEY255" s="48"/>
      <c r="FEZ255" s="48"/>
      <c r="FFA255" s="48"/>
      <c r="FFB255" s="48"/>
      <c r="FFC255" s="48"/>
      <c r="FFD255" s="48"/>
      <c r="FFE255" s="48"/>
      <c r="FFF255" s="48"/>
      <c r="FFG255" s="48"/>
      <c r="FFH255" s="48"/>
      <c r="FFI255" s="48"/>
      <c r="FFJ255" s="48"/>
      <c r="FFK255" s="48"/>
      <c r="FFL255" s="48"/>
      <c r="FFM255" s="48"/>
      <c r="FFN255" s="48"/>
      <c r="FFO255" s="48"/>
      <c r="FFP255" s="48"/>
      <c r="FFQ255" s="48"/>
      <c r="FFR255" s="48"/>
      <c r="FFS255" s="48"/>
      <c r="FFT255" s="48"/>
      <c r="FFU255" s="48"/>
      <c r="FFV255" s="48"/>
      <c r="FFW255" s="48"/>
      <c r="FFX255" s="48"/>
      <c r="FFY255" s="48"/>
      <c r="FFZ255" s="48"/>
      <c r="FGA255" s="48"/>
      <c r="FGB255" s="48"/>
      <c r="FGC255" s="48"/>
      <c r="FGD255" s="48"/>
      <c r="FGE255" s="48"/>
      <c r="FGF255" s="48"/>
      <c r="FGG255" s="48"/>
      <c r="FGH255" s="48"/>
      <c r="FGI255" s="48"/>
      <c r="FGJ255" s="48"/>
      <c r="FGK255" s="48"/>
      <c r="FGL255" s="48"/>
      <c r="FGM255" s="48"/>
      <c r="FGN255" s="48"/>
      <c r="FGO255" s="48"/>
      <c r="FGP255" s="48"/>
      <c r="FGQ255" s="48"/>
      <c r="FGR255" s="48"/>
      <c r="FGS255" s="48"/>
      <c r="FGT255" s="48"/>
      <c r="FGU255" s="48"/>
      <c r="FGV255" s="48"/>
      <c r="FGW255" s="48"/>
      <c r="FGX255" s="48"/>
      <c r="FGY255" s="48"/>
      <c r="FGZ255" s="48"/>
      <c r="FHA255" s="48"/>
      <c r="FHB255" s="48"/>
      <c r="FHC255" s="48"/>
      <c r="FHD255" s="48"/>
      <c r="FHE255" s="48"/>
      <c r="FHF255" s="48"/>
      <c r="FHG255" s="48"/>
      <c r="FHH255" s="48"/>
      <c r="FHI255" s="48"/>
      <c r="FHJ255" s="48"/>
      <c r="FHK255" s="48"/>
      <c r="FHL255" s="48"/>
      <c r="FHM255" s="48"/>
      <c r="FHN255" s="48"/>
      <c r="FHO255" s="48"/>
      <c r="FHP255" s="48"/>
      <c r="FHQ255" s="48"/>
      <c r="FHR255" s="48"/>
      <c r="FHS255" s="48"/>
      <c r="FHT255" s="48"/>
      <c r="FHU255" s="48"/>
      <c r="FHV255" s="48"/>
      <c r="FHW255" s="48"/>
      <c r="FHX255" s="48"/>
      <c r="FHY255" s="48"/>
      <c r="FHZ255" s="48"/>
      <c r="FIA255" s="48"/>
      <c r="FIB255" s="48"/>
      <c r="FIC255" s="48"/>
      <c r="FID255" s="48"/>
      <c r="FIE255" s="48"/>
      <c r="FIF255" s="48"/>
      <c r="FIG255" s="48"/>
      <c r="FIH255" s="48"/>
      <c r="FII255" s="48"/>
      <c r="FIJ255" s="48"/>
      <c r="FIK255" s="48"/>
      <c r="FIL255" s="48"/>
      <c r="FIM255" s="48"/>
      <c r="FIN255" s="48"/>
      <c r="FIO255" s="48"/>
      <c r="FIP255" s="48"/>
      <c r="FIQ255" s="48"/>
      <c r="FIR255" s="48"/>
      <c r="FIS255" s="48"/>
      <c r="FIT255" s="48"/>
      <c r="FIU255" s="48"/>
      <c r="FIV255" s="48"/>
      <c r="FIW255" s="48"/>
      <c r="FIX255" s="48"/>
      <c r="FIY255" s="48"/>
      <c r="FIZ255" s="48"/>
      <c r="FJA255" s="48"/>
      <c r="FJB255" s="48"/>
      <c r="FJC255" s="48"/>
      <c r="FJD255" s="48"/>
      <c r="FJE255" s="48"/>
      <c r="FJF255" s="48"/>
      <c r="FJG255" s="48"/>
      <c r="FJH255" s="48"/>
      <c r="FJI255" s="48"/>
      <c r="FJJ255" s="48"/>
      <c r="FJK255" s="48"/>
      <c r="FJL255" s="48"/>
      <c r="FJM255" s="48"/>
      <c r="FJN255" s="48"/>
      <c r="FJO255" s="48"/>
      <c r="FJP255" s="48"/>
      <c r="FJQ255" s="48"/>
      <c r="FJR255" s="48"/>
      <c r="FJS255" s="48"/>
      <c r="FJT255" s="48"/>
      <c r="FJU255" s="48"/>
      <c r="FJV255" s="48"/>
      <c r="FJW255" s="48"/>
      <c r="FJX255" s="48"/>
      <c r="FJY255" s="48"/>
      <c r="FJZ255" s="48"/>
      <c r="FKA255" s="48"/>
      <c r="FKB255" s="48"/>
      <c r="FKC255" s="48"/>
      <c r="FKD255" s="48"/>
      <c r="FKE255" s="48"/>
      <c r="FKF255" s="48"/>
      <c r="FKG255" s="48"/>
      <c r="FKH255" s="48"/>
      <c r="FKI255" s="48"/>
      <c r="FKJ255" s="48"/>
      <c r="FKK255" s="48"/>
      <c r="FKL255" s="48"/>
      <c r="FKM255" s="48"/>
      <c r="FKN255" s="48"/>
      <c r="FKO255" s="48"/>
      <c r="FKP255" s="48"/>
      <c r="FKQ255" s="48"/>
      <c r="FKR255" s="48"/>
      <c r="FKS255" s="48"/>
      <c r="FKT255" s="48"/>
      <c r="FKU255" s="48"/>
      <c r="FKV255" s="48"/>
      <c r="FKW255" s="48"/>
      <c r="FKX255" s="48"/>
      <c r="FKY255" s="48"/>
      <c r="FKZ255" s="48"/>
      <c r="FLA255" s="48"/>
      <c r="FLB255" s="48"/>
      <c r="FLC255" s="48"/>
      <c r="FLD255" s="48"/>
      <c r="FLE255" s="48"/>
      <c r="FLF255" s="48"/>
      <c r="FLG255" s="48"/>
      <c r="FLH255" s="48"/>
      <c r="FLI255" s="48"/>
      <c r="FLJ255" s="48"/>
      <c r="FLK255" s="48"/>
      <c r="FLL255" s="48"/>
      <c r="FLM255" s="48"/>
      <c r="FLN255" s="48"/>
      <c r="FLO255" s="48"/>
      <c r="FLP255" s="48"/>
      <c r="FLQ255" s="48"/>
      <c r="FLR255" s="48"/>
      <c r="FLS255" s="48"/>
      <c r="FLT255" s="48"/>
      <c r="FLU255" s="48"/>
      <c r="FLV255" s="48"/>
      <c r="FLW255" s="48"/>
      <c r="FLX255" s="48"/>
      <c r="FLY255" s="48"/>
      <c r="FLZ255" s="48"/>
      <c r="FMA255" s="48"/>
      <c r="FMB255" s="48"/>
      <c r="FMC255" s="48"/>
      <c r="FMD255" s="48"/>
      <c r="FME255" s="48"/>
      <c r="FMF255" s="48"/>
      <c r="FMG255" s="48"/>
      <c r="FMH255" s="48"/>
      <c r="FMI255" s="48"/>
      <c r="FMJ255" s="48"/>
      <c r="FMK255" s="48"/>
      <c r="FML255" s="48"/>
      <c r="FMM255" s="48"/>
      <c r="FMN255" s="48"/>
      <c r="FMO255" s="48"/>
      <c r="FMP255" s="48"/>
      <c r="FMQ255" s="48"/>
      <c r="FMR255" s="48"/>
      <c r="FMS255" s="48"/>
      <c r="FMT255" s="48"/>
      <c r="FMU255" s="48"/>
      <c r="FMV255" s="48"/>
      <c r="FMW255" s="48"/>
      <c r="FMX255" s="48"/>
      <c r="FMY255" s="48"/>
      <c r="FMZ255" s="48"/>
      <c r="FNA255" s="48"/>
      <c r="FNB255" s="48"/>
      <c r="FNC255" s="48"/>
      <c r="FND255" s="48"/>
      <c r="FNE255" s="48"/>
      <c r="FNF255" s="48"/>
      <c r="FNG255" s="48"/>
      <c r="FNH255" s="48"/>
      <c r="FNI255" s="48"/>
      <c r="FNJ255" s="48"/>
      <c r="FNK255" s="48"/>
      <c r="FNL255" s="48"/>
      <c r="FNM255" s="48"/>
      <c r="FNN255" s="48"/>
      <c r="FNO255" s="48"/>
      <c r="FNP255" s="48"/>
      <c r="FNQ255" s="48"/>
      <c r="FNR255" s="48"/>
      <c r="FNS255" s="48"/>
      <c r="FNT255" s="48"/>
      <c r="FNU255" s="48"/>
      <c r="FNV255" s="48"/>
      <c r="FNW255" s="48"/>
      <c r="FNX255" s="48"/>
      <c r="FNY255" s="48"/>
      <c r="FNZ255" s="48"/>
      <c r="FOA255" s="48"/>
      <c r="FOB255" s="48"/>
      <c r="FOC255" s="48"/>
      <c r="FOD255" s="48"/>
      <c r="FOE255" s="48"/>
      <c r="FOF255" s="48"/>
      <c r="FOG255" s="48"/>
      <c r="FOH255" s="48"/>
      <c r="FOI255" s="48"/>
      <c r="FOJ255" s="48"/>
      <c r="FOK255" s="48"/>
      <c r="FOL255" s="48"/>
      <c r="FOM255" s="48"/>
      <c r="FON255" s="48"/>
      <c r="FOO255" s="48"/>
      <c r="FOP255" s="48"/>
      <c r="FOQ255" s="48"/>
      <c r="FOR255" s="48"/>
      <c r="FOS255" s="48"/>
      <c r="FOT255" s="48"/>
      <c r="FOU255" s="48"/>
      <c r="FOV255" s="48"/>
      <c r="FOW255" s="48"/>
      <c r="FOX255" s="48"/>
      <c r="FOY255" s="48"/>
      <c r="FOZ255" s="48"/>
      <c r="FPA255" s="48"/>
      <c r="FPB255" s="48"/>
      <c r="FPC255" s="48"/>
      <c r="FPD255" s="48"/>
      <c r="FPE255" s="48"/>
      <c r="FPF255" s="48"/>
      <c r="FPG255" s="48"/>
      <c r="FPH255" s="48"/>
      <c r="FPI255" s="48"/>
      <c r="FPJ255" s="48"/>
      <c r="FPK255" s="48"/>
      <c r="FPL255" s="48"/>
      <c r="FPM255" s="48"/>
      <c r="FPN255" s="48"/>
      <c r="FPO255" s="48"/>
      <c r="FPP255" s="48"/>
      <c r="FPQ255" s="48"/>
      <c r="FPR255" s="48"/>
      <c r="FPS255" s="48"/>
      <c r="FPT255" s="48"/>
      <c r="FPU255" s="48"/>
      <c r="FPV255" s="48"/>
      <c r="FPW255" s="48"/>
      <c r="FPX255" s="48"/>
      <c r="FPY255" s="48"/>
      <c r="FPZ255" s="48"/>
      <c r="FQA255" s="48"/>
      <c r="FQB255" s="48"/>
      <c r="FQC255" s="48"/>
      <c r="FQD255" s="48"/>
      <c r="FQE255" s="48"/>
      <c r="FQF255" s="48"/>
      <c r="FQG255" s="48"/>
      <c r="FQH255" s="48"/>
      <c r="FQI255" s="48"/>
      <c r="FQJ255" s="48"/>
      <c r="FQK255" s="48"/>
      <c r="FQL255" s="48"/>
      <c r="FQM255" s="48"/>
      <c r="FQN255" s="48"/>
      <c r="FQO255" s="48"/>
      <c r="FQP255" s="48"/>
      <c r="FQQ255" s="48"/>
      <c r="FQR255" s="48"/>
      <c r="FQS255" s="48"/>
      <c r="FQT255" s="48"/>
      <c r="FQU255" s="48"/>
      <c r="FQV255" s="48"/>
      <c r="FQW255" s="48"/>
      <c r="FQX255" s="48"/>
      <c r="FQY255" s="48"/>
      <c r="FQZ255" s="48"/>
      <c r="FRA255" s="48"/>
      <c r="FRB255" s="48"/>
      <c r="FRC255" s="48"/>
      <c r="FRD255" s="48"/>
      <c r="FRE255" s="48"/>
      <c r="FRF255" s="48"/>
      <c r="FRG255" s="48"/>
      <c r="FRH255" s="48"/>
      <c r="FRI255" s="48"/>
      <c r="FRJ255" s="48"/>
      <c r="FRK255" s="48"/>
      <c r="FRL255" s="48"/>
      <c r="FRM255" s="48"/>
      <c r="FRN255" s="48"/>
      <c r="FRO255" s="48"/>
      <c r="FRP255" s="48"/>
      <c r="FRQ255" s="48"/>
      <c r="FRR255" s="48"/>
      <c r="FRS255" s="48"/>
      <c r="FRT255" s="48"/>
      <c r="FRU255" s="48"/>
      <c r="FRV255" s="48"/>
      <c r="FRW255" s="48"/>
      <c r="FRX255" s="48"/>
      <c r="FRY255" s="48"/>
      <c r="FRZ255" s="48"/>
      <c r="FSA255" s="48"/>
      <c r="FSB255" s="48"/>
      <c r="FSC255" s="48"/>
      <c r="FSD255" s="48"/>
      <c r="FSE255" s="48"/>
      <c r="FSF255" s="48"/>
      <c r="FSG255" s="48"/>
      <c r="FSH255" s="48"/>
      <c r="FSI255" s="48"/>
      <c r="FSJ255" s="48"/>
      <c r="FSK255" s="48"/>
      <c r="FSL255" s="48"/>
      <c r="FSM255" s="48"/>
      <c r="FSN255" s="48"/>
      <c r="FSO255" s="48"/>
      <c r="FSP255" s="48"/>
      <c r="FSQ255" s="48"/>
      <c r="FSR255" s="48"/>
      <c r="FSS255" s="48"/>
      <c r="FST255" s="48"/>
      <c r="FSU255" s="48"/>
      <c r="FSV255" s="48"/>
      <c r="FSW255" s="48"/>
      <c r="FSX255" s="48"/>
      <c r="FSY255" s="48"/>
      <c r="FSZ255" s="48"/>
      <c r="FTA255" s="48"/>
      <c r="FTB255" s="48"/>
      <c r="FTC255" s="48"/>
      <c r="FTD255" s="48"/>
      <c r="FTE255" s="48"/>
      <c r="FTF255" s="48"/>
      <c r="FTG255" s="48"/>
      <c r="FTH255" s="48"/>
      <c r="FTI255" s="48"/>
      <c r="FTJ255" s="48"/>
      <c r="FTK255" s="48"/>
      <c r="FTL255" s="48"/>
      <c r="FTM255" s="48"/>
      <c r="FTN255" s="48"/>
      <c r="FTO255" s="48"/>
      <c r="FTP255" s="48"/>
      <c r="FTQ255" s="48"/>
      <c r="FTR255" s="48"/>
      <c r="FTS255" s="48"/>
      <c r="FTT255" s="48"/>
      <c r="FTU255" s="48"/>
      <c r="FTV255" s="48"/>
      <c r="FTW255" s="48"/>
      <c r="FTX255" s="48"/>
      <c r="FTY255" s="48"/>
      <c r="FTZ255" s="48"/>
      <c r="FUA255" s="48"/>
      <c r="FUB255" s="48"/>
      <c r="FUC255" s="48"/>
      <c r="FUD255" s="48"/>
      <c r="FUE255" s="48"/>
      <c r="FUF255" s="48"/>
      <c r="FUG255" s="48"/>
      <c r="FUH255" s="48"/>
      <c r="FUI255" s="48"/>
      <c r="FUJ255" s="48"/>
      <c r="FUK255" s="48"/>
      <c r="FUL255" s="48"/>
      <c r="FUM255" s="48"/>
      <c r="FUN255" s="48"/>
      <c r="FUO255" s="48"/>
      <c r="FUP255" s="48"/>
      <c r="FUQ255" s="48"/>
      <c r="FUR255" s="48"/>
      <c r="FUS255" s="48"/>
      <c r="FUT255" s="48"/>
      <c r="FUU255" s="48"/>
      <c r="FUV255" s="48"/>
      <c r="FUW255" s="48"/>
      <c r="FUX255" s="48"/>
      <c r="FUY255" s="48"/>
      <c r="FUZ255" s="48"/>
      <c r="FVA255" s="48"/>
      <c r="FVB255" s="48"/>
      <c r="FVC255" s="48"/>
      <c r="FVD255" s="48"/>
      <c r="FVE255" s="48"/>
      <c r="FVF255" s="48"/>
      <c r="FVG255" s="48"/>
      <c r="FVH255" s="48"/>
      <c r="FVI255" s="48"/>
      <c r="FVJ255" s="48"/>
      <c r="FVK255" s="48"/>
      <c r="FVL255" s="48"/>
      <c r="FVM255" s="48"/>
      <c r="FVN255" s="48"/>
      <c r="FVO255" s="48"/>
      <c r="FVP255" s="48"/>
      <c r="FVQ255" s="48"/>
      <c r="FVR255" s="48"/>
      <c r="FVS255" s="48"/>
      <c r="FVT255" s="48"/>
      <c r="FVU255" s="48"/>
      <c r="FVV255" s="48"/>
      <c r="FVW255" s="48"/>
      <c r="FVX255" s="48"/>
      <c r="FVY255" s="48"/>
      <c r="FVZ255" s="48"/>
      <c r="FWA255" s="48"/>
      <c r="FWB255" s="48"/>
      <c r="FWC255" s="48"/>
      <c r="FWD255" s="48"/>
      <c r="FWE255" s="48"/>
      <c r="FWF255" s="48"/>
      <c r="FWG255" s="48"/>
      <c r="FWH255" s="48"/>
      <c r="FWI255" s="48"/>
      <c r="FWJ255" s="48"/>
      <c r="FWK255" s="48"/>
      <c r="FWL255" s="48"/>
      <c r="FWM255" s="48"/>
      <c r="FWN255" s="48"/>
      <c r="FWO255" s="48"/>
      <c r="FWP255" s="48"/>
      <c r="FWQ255" s="48"/>
      <c r="FWR255" s="48"/>
      <c r="FWS255" s="48"/>
      <c r="FWT255" s="48"/>
      <c r="FWU255" s="48"/>
      <c r="FWV255" s="48"/>
      <c r="FWW255" s="48"/>
      <c r="FWX255" s="48"/>
      <c r="FWY255" s="48"/>
      <c r="FWZ255" s="48"/>
      <c r="FXA255" s="48"/>
      <c r="FXB255" s="48"/>
      <c r="FXC255" s="48"/>
      <c r="FXD255" s="48"/>
      <c r="FXE255" s="48"/>
      <c r="FXF255" s="48"/>
      <c r="FXG255" s="48"/>
      <c r="FXH255" s="48"/>
      <c r="FXI255" s="48"/>
      <c r="FXJ255" s="48"/>
      <c r="FXK255" s="48"/>
      <c r="FXL255" s="48"/>
      <c r="FXM255" s="48"/>
      <c r="FXN255" s="48"/>
      <c r="FXO255" s="48"/>
      <c r="FXP255" s="48"/>
      <c r="FXQ255" s="48"/>
      <c r="FXR255" s="48"/>
      <c r="FXS255" s="48"/>
      <c r="FXT255" s="48"/>
      <c r="FXU255" s="48"/>
      <c r="FXV255" s="48"/>
      <c r="FXW255" s="48"/>
      <c r="FXX255" s="48"/>
      <c r="FXY255" s="48"/>
      <c r="FXZ255" s="48"/>
      <c r="FYA255" s="48"/>
      <c r="FYB255" s="48"/>
      <c r="FYC255" s="48"/>
      <c r="FYD255" s="48"/>
      <c r="FYE255" s="48"/>
      <c r="FYF255" s="48"/>
      <c r="FYG255" s="48"/>
      <c r="FYH255" s="48"/>
      <c r="FYI255" s="48"/>
      <c r="FYJ255" s="48"/>
      <c r="FYK255" s="48"/>
      <c r="FYL255" s="48"/>
      <c r="FYM255" s="48"/>
      <c r="FYN255" s="48"/>
      <c r="FYO255" s="48"/>
      <c r="FYP255" s="48"/>
      <c r="FYQ255" s="48"/>
      <c r="FYR255" s="48"/>
      <c r="FYS255" s="48"/>
      <c r="FYT255" s="48"/>
      <c r="FYU255" s="48"/>
      <c r="FYV255" s="48"/>
      <c r="FYW255" s="48"/>
      <c r="FYX255" s="48"/>
      <c r="FYY255" s="48"/>
      <c r="FYZ255" s="48"/>
      <c r="FZA255" s="48"/>
      <c r="FZB255" s="48"/>
      <c r="FZC255" s="48"/>
      <c r="FZD255" s="48"/>
      <c r="FZE255" s="48"/>
      <c r="FZF255" s="48"/>
      <c r="FZG255" s="48"/>
      <c r="FZH255" s="48"/>
      <c r="FZI255" s="48"/>
      <c r="FZJ255" s="48"/>
      <c r="FZK255" s="48"/>
      <c r="FZL255" s="48"/>
      <c r="FZM255" s="48"/>
      <c r="FZN255" s="48"/>
      <c r="FZO255" s="48"/>
      <c r="FZP255" s="48"/>
      <c r="FZQ255" s="48"/>
      <c r="FZR255" s="48"/>
      <c r="FZS255" s="48"/>
      <c r="FZT255" s="48"/>
      <c r="FZU255" s="48"/>
      <c r="FZV255" s="48"/>
      <c r="FZW255" s="48"/>
      <c r="FZX255" s="48"/>
      <c r="FZY255" s="48"/>
      <c r="FZZ255" s="48"/>
      <c r="GAA255" s="48"/>
      <c r="GAB255" s="48"/>
      <c r="GAC255" s="48"/>
      <c r="GAD255" s="48"/>
      <c r="GAE255" s="48"/>
      <c r="GAF255" s="48"/>
      <c r="GAG255" s="48"/>
      <c r="GAH255" s="48"/>
      <c r="GAI255" s="48"/>
      <c r="GAJ255" s="48"/>
      <c r="GAK255" s="48"/>
      <c r="GAL255" s="48"/>
      <c r="GAM255" s="48"/>
      <c r="GAN255" s="48"/>
      <c r="GAO255" s="48"/>
      <c r="GAP255" s="48"/>
      <c r="GAQ255" s="48"/>
      <c r="GAR255" s="48"/>
      <c r="GAS255" s="48"/>
      <c r="GAT255" s="48"/>
      <c r="GAU255" s="48"/>
      <c r="GAV255" s="48"/>
      <c r="GAW255" s="48"/>
      <c r="GAX255" s="48"/>
      <c r="GAY255" s="48"/>
      <c r="GAZ255" s="48"/>
      <c r="GBA255" s="48"/>
      <c r="GBB255" s="48"/>
      <c r="GBC255" s="48"/>
      <c r="GBD255" s="48"/>
      <c r="GBE255" s="48"/>
      <c r="GBF255" s="48"/>
      <c r="GBG255" s="48"/>
      <c r="GBH255" s="48"/>
      <c r="GBI255" s="48"/>
      <c r="GBJ255" s="48"/>
      <c r="GBK255" s="48"/>
      <c r="GBL255" s="48"/>
      <c r="GBM255" s="48"/>
      <c r="GBN255" s="48"/>
      <c r="GBO255" s="48"/>
      <c r="GBP255" s="48"/>
      <c r="GBQ255" s="48"/>
      <c r="GBR255" s="48"/>
      <c r="GBS255" s="48"/>
      <c r="GBT255" s="48"/>
      <c r="GBU255" s="48"/>
      <c r="GBV255" s="48"/>
      <c r="GBW255" s="48"/>
      <c r="GBX255" s="48"/>
      <c r="GBY255" s="48"/>
      <c r="GBZ255" s="48"/>
      <c r="GCA255" s="48"/>
      <c r="GCB255" s="48"/>
      <c r="GCC255" s="48"/>
      <c r="GCD255" s="48"/>
      <c r="GCE255" s="48"/>
      <c r="GCF255" s="48"/>
      <c r="GCG255" s="48"/>
      <c r="GCH255" s="48"/>
      <c r="GCI255" s="48"/>
      <c r="GCJ255" s="48"/>
      <c r="GCK255" s="48"/>
      <c r="GCL255" s="48"/>
      <c r="GCM255" s="48"/>
      <c r="GCN255" s="48"/>
      <c r="GCO255" s="48"/>
      <c r="GCP255" s="48"/>
      <c r="GCQ255" s="48"/>
      <c r="GCR255" s="48"/>
      <c r="GCS255" s="48"/>
      <c r="GCT255" s="48"/>
      <c r="GCU255" s="48"/>
      <c r="GCV255" s="48"/>
      <c r="GCW255" s="48"/>
      <c r="GCX255" s="48"/>
      <c r="GCY255" s="48"/>
      <c r="GCZ255" s="48"/>
      <c r="GDA255" s="48"/>
      <c r="GDB255" s="48"/>
      <c r="GDC255" s="48"/>
      <c r="GDD255" s="48"/>
      <c r="GDE255" s="48"/>
      <c r="GDF255" s="48"/>
      <c r="GDG255" s="48"/>
      <c r="GDH255" s="48"/>
      <c r="GDI255" s="48"/>
      <c r="GDJ255" s="48"/>
      <c r="GDK255" s="48"/>
      <c r="GDL255" s="48"/>
      <c r="GDM255" s="48"/>
      <c r="GDN255" s="48"/>
      <c r="GDO255" s="48"/>
      <c r="GDP255" s="48"/>
      <c r="GDQ255" s="48"/>
      <c r="GDR255" s="48"/>
      <c r="GDS255" s="48"/>
      <c r="GDT255" s="48"/>
      <c r="GDU255" s="48"/>
      <c r="GDV255" s="48"/>
      <c r="GDW255" s="48"/>
      <c r="GDX255" s="48"/>
      <c r="GDY255" s="48"/>
      <c r="GDZ255" s="48"/>
      <c r="GEA255" s="48"/>
      <c r="GEB255" s="48"/>
      <c r="GEC255" s="48"/>
      <c r="GED255" s="48"/>
      <c r="GEE255" s="48"/>
      <c r="GEF255" s="48"/>
      <c r="GEG255" s="48"/>
      <c r="GEH255" s="48"/>
      <c r="GEI255" s="48"/>
      <c r="GEJ255" s="48"/>
      <c r="GEK255" s="48"/>
      <c r="GEL255" s="48"/>
      <c r="GEM255" s="48"/>
      <c r="GEN255" s="48"/>
      <c r="GEO255" s="48"/>
      <c r="GEP255" s="48"/>
      <c r="GEQ255" s="48"/>
      <c r="GER255" s="48"/>
      <c r="GES255" s="48"/>
      <c r="GET255" s="48"/>
      <c r="GEU255" s="48"/>
      <c r="GEV255" s="48"/>
      <c r="GEW255" s="48"/>
      <c r="GEX255" s="48"/>
      <c r="GEY255" s="48"/>
      <c r="GEZ255" s="48"/>
      <c r="GFA255" s="48"/>
      <c r="GFB255" s="48"/>
      <c r="GFC255" s="48"/>
      <c r="GFD255" s="48"/>
      <c r="GFE255" s="48"/>
      <c r="GFF255" s="48"/>
      <c r="GFG255" s="48"/>
      <c r="GFH255" s="48"/>
      <c r="GFI255" s="48"/>
      <c r="GFJ255" s="48"/>
      <c r="GFK255" s="48"/>
      <c r="GFL255" s="48"/>
      <c r="GFM255" s="48"/>
      <c r="GFN255" s="48"/>
      <c r="GFO255" s="48"/>
      <c r="GFP255" s="48"/>
      <c r="GFQ255" s="48"/>
      <c r="GFR255" s="48"/>
      <c r="GFS255" s="48"/>
      <c r="GFT255" s="48"/>
      <c r="GFU255" s="48"/>
      <c r="GFV255" s="48"/>
      <c r="GFW255" s="48"/>
      <c r="GFX255" s="48"/>
      <c r="GFY255" s="48"/>
      <c r="GFZ255" s="48"/>
      <c r="GGA255" s="48"/>
      <c r="GGB255" s="48"/>
      <c r="GGC255" s="48"/>
      <c r="GGD255" s="48"/>
      <c r="GGE255" s="48"/>
      <c r="GGF255" s="48"/>
      <c r="GGG255" s="48"/>
      <c r="GGH255" s="48"/>
      <c r="GGI255" s="48"/>
      <c r="GGJ255" s="48"/>
      <c r="GGK255" s="48"/>
      <c r="GGL255" s="48"/>
      <c r="GGM255" s="48"/>
      <c r="GGN255" s="48"/>
      <c r="GGO255" s="48"/>
      <c r="GGP255" s="48"/>
      <c r="GGQ255" s="48"/>
      <c r="GGR255" s="48"/>
      <c r="GGS255" s="48"/>
      <c r="GGT255" s="48"/>
      <c r="GGU255" s="48"/>
      <c r="GGV255" s="48"/>
      <c r="GGW255" s="48"/>
      <c r="GGX255" s="48"/>
      <c r="GGY255" s="48"/>
      <c r="GGZ255" s="48"/>
      <c r="GHA255" s="48"/>
      <c r="GHB255" s="48"/>
      <c r="GHC255" s="48"/>
      <c r="GHD255" s="48"/>
      <c r="GHE255" s="48"/>
      <c r="GHF255" s="48"/>
      <c r="GHG255" s="48"/>
      <c r="GHH255" s="48"/>
      <c r="GHI255" s="48"/>
      <c r="GHJ255" s="48"/>
      <c r="GHK255" s="48"/>
      <c r="GHL255" s="48"/>
      <c r="GHM255" s="48"/>
      <c r="GHN255" s="48"/>
      <c r="GHO255" s="48"/>
      <c r="GHP255" s="48"/>
      <c r="GHQ255" s="48"/>
      <c r="GHR255" s="48"/>
      <c r="GHS255" s="48"/>
      <c r="GHT255" s="48"/>
      <c r="GHU255" s="48"/>
      <c r="GHV255" s="48"/>
      <c r="GHW255" s="48"/>
      <c r="GHX255" s="48"/>
      <c r="GHY255" s="48"/>
      <c r="GHZ255" s="48"/>
      <c r="GIA255" s="48"/>
      <c r="GIB255" s="48"/>
      <c r="GIC255" s="48"/>
      <c r="GID255" s="48"/>
      <c r="GIE255" s="48"/>
      <c r="GIF255" s="48"/>
      <c r="GIG255" s="48"/>
      <c r="GIH255" s="48"/>
      <c r="GII255" s="48"/>
      <c r="GIJ255" s="48"/>
      <c r="GIK255" s="48"/>
      <c r="GIL255" s="48"/>
      <c r="GIM255" s="48"/>
      <c r="GIN255" s="48"/>
      <c r="GIO255" s="48"/>
      <c r="GIP255" s="48"/>
      <c r="GIQ255" s="48"/>
      <c r="GIR255" s="48"/>
      <c r="GIS255" s="48"/>
      <c r="GIT255" s="48"/>
      <c r="GIU255" s="48"/>
      <c r="GIV255" s="48"/>
      <c r="GIW255" s="48"/>
      <c r="GIX255" s="48"/>
      <c r="GIY255" s="48"/>
      <c r="GIZ255" s="48"/>
      <c r="GJA255" s="48"/>
      <c r="GJB255" s="48"/>
      <c r="GJC255" s="48"/>
      <c r="GJD255" s="48"/>
      <c r="GJE255" s="48"/>
      <c r="GJF255" s="48"/>
      <c r="GJG255" s="48"/>
      <c r="GJH255" s="48"/>
      <c r="GJI255" s="48"/>
      <c r="GJJ255" s="48"/>
      <c r="GJK255" s="48"/>
      <c r="GJL255" s="48"/>
      <c r="GJM255" s="48"/>
      <c r="GJN255" s="48"/>
      <c r="GJO255" s="48"/>
      <c r="GJP255" s="48"/>
      <c r="GJQ255" s="48"/>
      <c r="GJR255" s="48"/>
      <c r="GJS255" s="48"/>
      <c r="GJT255" s="48"/>
      <c r="GJU255" s="48"/>
      <c r="GJV255" s="48"/>
      <c r="GJW255" s="48"/>
      <c r="GJX255" s="48"/>
      <c r="GJY255" s="48"/>
      <c r="GJZ255" s="48"/>
      <c r="GKA255" s="48"/>
      <c r="GKB255" s="48"/>
      <c r="GKC255" s="48"/>
      <c r="GKD255" s="48"/>
      <c r="GKE255" s="48"/>
      <c r="GKF255" s="48"/>
      <c r="GKG255" s="48"/>
      <c r="GKH255" s="48"/>
      <c r="GKI255" s="48"/>
      <c r="GKJ255" s="48"/>
      <c r="GKK255" s="48"/>
      <c r="GKL255" s="48"/>
      <c r="GKM255" s="48"/>
      <c r="GKN255" s="48"/>
      <c r="GKO255" s="48"/>
      <c r="GKP255" s="48"/>
      <c r="GKQ255" s="48"/>
      <c r="GKR255" s="48"/>
      <c r="GKS255" s="48"/>
      <c r="GKT255" s="48"/>
      <c r="GKU255" s="48"/>
      <c r="GKV255" s="48"/>
      <c r="GKW255" s="48"/>
      <c r="GKX255" s="48"/>
      <c r="GKY255" s="48"/>
      <c r="GKZ255" s="48"/>
      <c r="GLA255" s="48"/>
      <c r="GLB255" s="48"/>
      <c r="GLC255" s="48"/>
      <c r="GLD255" s="48"/>
      <c r="GLE255" s="48"/>
      <c r="GLF255" s="48"/>
      <c r="GLG255" s="48"/>
      <c r="GLH255" s="48"/>
      <c r="GLI255" s="48"/>
      <c r="GLJ255" s="48"/>
      <c r="GLK255" s="48"/>
      <c r="GLL255" s="48"/>
      <c r="GLM255" s="48"/>
      <c r="GLN255" s="48"/>
      <c r="GLO255" s="48"/>
      <c r="GLP255" s="48"/>
      <c r="GLQ255" s="48"/>
      <c r="GLR255" s="48"/>
      <c r="GLS255" s="48"/>
      <c r="GLT255" s="48"/>
      <c r="GLU255" s="48"/>
      <c r="GLV255" s="48"/>
      <c r="GLW255" s="48"/>
      <c r="GLX255" s="48"/>
      <c r="GLY255" s="48"/>
      <c r="GLZ255" s="48"/>
      <c r="GMA255" s="48"/>
      <c r="GMB255" s="48"/>
      <c r="GMC255" s="48"/>
      <c r="GMD255" s="48"/>
      <c r="GME255" s="48"/>
      <c r="GMF255" s="48"/>
      <c r="GMG255" s="48"/>
      <c r="GMH255" s="48"/>
      <c r="GMI255" s="48"/>
      <c r="GMJ255" s="48"/>
      <c r="GMK255" s="48"/>
      <c r="GML255" s="48"/>
      <c r="GMM255" s="48"/>
      <c r="GMN255" s="48"/>
      <c r="GMO255" s="48"/>
      <c r="GMP255" s="48"/>
      <c r="GMQ255" s="48"/>
      <c r="GMR255" s="48"/>
      <c r="GMS255" s="48"/>
      <c r="GMT255" s="48"/>
      <c r="GMU255" s="48"/>
      <c r="GMV255" s="48"/>
      <c r="GMW255" s="48"/>
      <c r="GMX255" s="48"/>
      <c r="GMY255" s="48"/>
      <c r="GMZ255" s="48"/>
      <c r="GNA255" s="48"/>
      <c r="GNB255" s="48"/>
      <c r="GNC255" s="48"/>
      <c r="GND255" s="48"/>
      <c r="GNE255" s="48"/>
      <c r="GNF255" s="48"/>
      <c r="GNG255" s="48"/>
      <c r="GNH255" s="48"/>
      <c r="GNI255" s="48"/>
      <c r="GNJ255" s="48"/>
      <c r="GNK255" s="48"/>
      <c r="GNL255" s="48"/>
      <c r="GNM255" s="48"/>
      <c r="GNN255" s="48"/>
      <c r="GNO255" s="48"/>
      <c r="GNP255" s="48"/>
      <c r="GNQ255" s="48"/>
      <c r="GNR255" s="48"/>
      <c r="GNS255" s="48"/>
      <c r="GNT255" s="48"/>
      <c r="GNU255" s="48"/>
      <c r="GNV255" s="48"/>
      <c r="GNW255" s="48"/>
      <c r="GNX255" s="48"/>
      <c r="GNY255" s="48"/>
      <c r="GNZ255" s="48"/>
      <c r="GOA255" s="48"/>
      <c r="GOB255" s="48"/>
      <c r="GOC255" s="48"/>
      <c r="GOD255" s="48"/>
      <c r="GOE255" s="48"/>
      <c r="GOF255" s="48"/>
      <c r="GOG255" s="48"/>
      <c r="GOH255" s="48"/>
      <c r="GOI255" s="48"/>
      <c r="GOJ255" s="48"/>
      <c r="GOK255" s="48"/>
      <c r="GOL255" s="48"/>
      <c r="GOM255" s="48"/>
      <c r="GON255" s="48"/>
      <c r="GOO255" s="48"/>
      <c r="GOP255" s="48"/>
      <c r="GOQ255" s="48"/>
      <c r="GOR255" s="48"/>
      <c r="GOS255" s="48"/>
      <c r="GOT255" s="48"/>
      <c r="GOU255" s="48"/>
      <c r="GOV255" s="48"/>
      <c r="GOW255" s="48"/>
      <c r="GOX255" s="48"/>
      <c r="GOY255" s="48"/>
      <c r="GOZ255" s="48"/>
      <c r="GPA255" s="48"/>
      <c r="GPB255" s="48"/>
      <c r="GPC255" s="48"/>
      <c r="GPD255" s="48"/>
      <c r="GPE255" s="48"/>
      <c r="GPF255" s="48"/>
      <c r="GPG255" s="48"/>
      <c r="GPH255" s="48"/>
      <c r="GPI255" s="48"/>
      <c r="GPJ255" s="48"/>
      <c r="GPK255" s="48"/>
      <c r="GPL255" s="48"/>
      <c r="GPM255" s="48"/>
      <c r="GPN255" s="48"/>
      <c r="GPO255" s="48"/>
      <c r="GPP255" s="48"/>
      <c r="GPQ255" s="48"/>
      <c r="GPR255" s="48"/>
      <c r="GPS255" s="48"/>
      <c r="GPT255" s="48"/>
      <c r="GPU255" s="48"/>
      <c r="GPV255" s="48"/>
      <c r="GPW255" s="48"/>
      <c r="GPX255" s="48"/>
      <c r="GPY255" s="48"/>
      <c r="GPZ255" s="48"/>
      <c r="GQA255" s="48"/>
      <c r="GQB255" s="48"/>
      <c r="GQC255" s="48"/>
      <c r="GQD255" s="48"/>
      <c r="GQE255" s="48"/>
      <c r="GQF255" s="48"/>
      <c r="GQG255" s="48"/>
      <c r="GQH255" s="48"/>
      <c r="GQI255" s="48"/>
      <c r="GQJ255" s="48"/>
      <c r="GQK255" s="48"/>
      <c r="GQL255" s="48"/>
      <c r="GQM255" s="48"/>
      <c r="GQN255" s="48"/>
      <c r="GQO255" s="48"/>
      <c r="GQP255" s="48"/>
      <c r="GQQ255" s="48"/>
      <c r="GQR255" s="48"/>
      <c r="GQS255" s="48"/>
      <c r="GQT255" s="48"/>
      <c r="GQU255" s="48"/>
      <c r="GQV255" s="48"/>
      <c r="GQW255" s="48"/>
      <c r="GQX255" s="48"/>
      <c r="GQY255" s="48"/>
      <c r="GQZ255" s="48"/>
      <c r="GRA255" s="48"/>
      <c r="GRB255" s="48"/>
      <c r="GRC255" s="48"/>
      <c r="GRD255" s="48"/>
      <c r="GRE255" s="48"/>
      <c r="GRF255" s="48"/>
      <c r="GRG255" s="48"/>
      <c r="GRH255" s="48"/>
      <c r="GRI255" s="48"/>
      <c r="GRJ255" s="48"/>
      <c r="GRK255" s="48"/>
      <c r="GRL255" s="48"/>
      <c r="GRM255" s="48"/>
      <c r="GRN255" s="48"/>
      <c r="GRO255" s="48"/>
      <c r="GRP255" s="48"/>
      <c r="GRQ255" s="48"/>
      <c r="GRR255" s="48"/>
      <c r="GRS255" s="48"/>
      <c r="GRT255" s="48"/>
      <c r="GRU255" s="48"/>
      <c r="GRV255" s="48"/>
      <c r="GRW255" s="48"/>
      <c r="GRX255" s="48"/>
      <c r="GRY255" s="48"/>
      <c r="GRZ255" s="48"/>
      <c r="GSA255" s="48"/>
      <c r="GSB255" s="48"/>
      <c r="GSC255" s="48"/>
      <c r="GSD255" s="48"/>
      <c r="GSE255" s="48"/>
      <c r="GSF255" s="48"/>
      <c r="GSG255" s="48"/>
      <c r="GSH255" s="48"/>
      <c r="GSI255" s="48"/>
      <c r="GSJ255" s="48"/>
      <c r="GSK255" s="48"/>
      <c r="GSL255" s="48"/>
      <c r="GSM255" s="48"/>
      <c r="GSN255" s="48"/>
      <c r="GSO255" s="48"/>
      <c r="GSP255" s="48"/>
      <c r="GSQ255" s="48"/>
      <c r="GSR255" s="48"/>
      <c r="GSS255" s="48"/>
      <c r="GST255" s="48"/>
      <c r="GSU255" s="48"/>
      <c r="GSV255" s="48"/>
      <c r="GSW255" s="48"/>
      <c r="GSX255" s="48"/>
      <c r="GSY255" s="48"/>
      <c r="GSZ255" s="48"/>
      <c r="GTA255" s="48"/>
      <c r="GTB255" s="48"/>
      <c r="GTC255" s="48"/>
      <c r="GTD255" s="48"/>
      <c r="GTE255" s="48"/>
      <c r="GTF255" s="48"/>
      <c r="GTG255" s="48"/>
      <c r="GTH255" s="48"/>
      <c r="GTI255" s="48"/>
      <c r="GTJ255" s="48"/>
      <c r="GTK255" s="48"/>
      <c r="GTL255" s="48"/>
      <c r="GTM255" s="48"/>
      <c r="GTN255" s="48"/>
      <c r="GTO255" s="48"/>
      <c r="GTP255" s="48"/>
      <c r="GTQ255" s="48"/>
      <c r="GTR255" s="48"/>
      <c r="GTS255" s="48"/>
      <c r="GTT255" s="48"/>
      <c r="GTU255" s="48"/>
      <c r="GTV255" s="48"/>
      <c r="GTW255" s="48"/>
      <c r="GTX255" s="48"/>
      <c r="GTY255" s="48"/>
      <c r="GTZ255" s="48"/>
      <c r="GUA255" s="48"/>
      <c r="GUB255" s="48"/>
      <c r="GUC255" s="48"/>
      <c r="GUD255" s="48"/>
      <c r="GUE255" s="48"/>
      <c r="GUF255" s="48"/>
      <c r="GUG255" s="48"/>
      <c r="GUH255" s="48"/>
      <c r="GUI255" s="48"/>
      <c r="GUJ255" s="48"/>
      <c r="GUK255" s="48"/>
      <c r="GUL255" s="48"/>
      <c r="GUM255" s="48"/>
      <c r="GUN255" s="48"/>
      <c r="GUO255" s="48"/>
      <c r="GUP255" s="48"/>
      <c r="GUQ255" s="48"/>
      <c r="GUR255" s="48"/>
      <c r="GUS255" s="48"/>
      <c r="GUT255" s="48"/>
      <c r="GUU255" s="48"/>
      <c r="GUV255" s="48"/>
      <c r="GUW255" s="48"/>
      <c r="GUX255" s="48"/>
      <c r="GUY255" s="48"/>
      <c r="GUZ255" s="48"/>
      <c r="GVA255" s="48"/>
      <c r="GVB255" s="48"/>
      <c r="GVC255" s="48"/>
      <c r="GVD255" s="48"/>
      <c r="GVE255" s="48"/>
      <c r="GVF255" s="48"/>
      <c r="GVG255" s="48"/>
      <c r="GVH255" s="48"/>
      <c r="GVI255" s="48"/>
      <c r="GVJ255" s="48"/>
      <c r="GVK255" s="48"/>
      <c r="GVL255" s="48"/>
      <c r="GVM255" s="48"/>
      <c r="GVN255" s="48"/>
      <c r="GVO255" s="48"/>
      <c r="GVP255" s="48"/>
      <c r="GVQ255" s="48"/>
      <c r="GVR255" s="48"/>
      <c r="GVS255" s="48"/>
      <c r="GVT255" s="48"/>
      <c r="GVU255" s="48"/>
      <c r="GVV255" s="48"/>
      <c r="GVW255" s="48"/>
      <c r="GVX255" s="48"/>
      <c r="GVY255" s="48"/>
      <c r="GVZ255" s="48"/>
      <c r="GWA255" s="48"/>
      <c r="GWB255" s="48"/>
      <c r="GWC255" s="48"/>
      <c r="GWD255" s="48"/>
      <c r="GWE255" s="48"/>
      <c r="GWF255" s="48"/>
      <c r="GWG255" s="48"/>
      <c r="GWH255" s="48"/>
      <c r="GWI255" s="48"/>
      <c r="GWJ255" s="48"/>
      <c r="GWK255" s="48"/>
      <c r="GWL255" s="48"/>
      <c r="GWM255" s="48"/>
      <c r="GWN255" s="48"/>
      <c r="GWO255" s="48"/>
      <c r="GWP255" s="48"/>
      <c r="GWQ255" s="48"/>
      <c r="GWR255" s="48"/>
      <c r="GWS255" s="48"/>
      <c r="GWT255" s="48"/>
      <c r="GWU255" s="48"/>
      <c r="GWV255" s="48"/>
      <c r="GWW255" s="48"/>
      <c r="GWX255" s="48"/>
      <c r="GWY255" s="48"/>
      <c r="GWZ255" s="48"/>
      <c r="GXA255" s="48"/>
      <c r="GXB255" s="48"/>
      <c r="GXC255" s="48"/>
      <c r="GXD255" s="48"/>
      <c r="GXE255" s="48"/>
      <c r="GXF255" s="48"/>
      <c r="GXG255" s="48"/>
      <c r="GXH255" s="48"/>
      <c r="GXI255" s="48"/>
      <c r="GXJ255" s="48"/>
      <c r="GXK255" s="48"/>
      <c r="GXL255" s="48"/>
      <c r="GXM255" s="48"/>
      <c r="GXN255" s="48"/>
      <c r="GXO255" s="48"/>
      <c r="GXP255" s="48"/>
      <c r="GXQ255" s="48"/>
      <c r="GXR255" s="48"/>
      <c r="GXS255" s="48"/>
      <c r="GXT255" s="48"/>
      <c r="GXU255" s="48"/>
      <c r="GXV255" s="48"/>
      <c r="GXW255" s="48"/>
      <c r="GXX255" s="48"/>
      <c r="GXY255" s="48"/>
      <c r="GXZ255" s="48"/>
      <c r="GYA255" s="48"/>
      <c r="GYB255" s="48"/>
      <c r="GYC255" s="48"/>
      <c r="GYD255" s="48"/>
      <c r="GYE255" s="48"/>
      <c r="GYF255" s="48"/>
      <c r="GYG255" s="48"/>
      <c r="GYH255" s="48"/>
      <c r="GYI255" s="48"/>
      <c r="GYJ255" s="48"/>
      <c r="GYK255" s="48"/>
      <c r="GYL255" s="48"/>
      <c r="GYM255" s="48"/>
      <c r="GYN255" s="48"/>
      <c r="GYO255" s="48"/>
      <c r="GYP255" s="48"/>
      <c r="GYQ255" s="48"/>
      <c r="GYR255" s="48"/>
      <c r="GYS255" s="48"/>
      <c r="GYT255" s="48"/>
      <c r="GYU255" s="48"/>
      <c r="GYV255" s="48"/>
      <c r="GYW255" s="48"/>
      <c r="GYX255" s="48"/>
      <c r="GYY255" s="48"/>
      <c r="GYZ255" s="48"/>
      <c r="GZA255" s="48"/>
      <c r="GZB255" s="48"/>
      <c r="GZC255" s="48"/>
      <c r="GZD255" s="48"/>
      <c r="GZE255" s="48"/>
      <c r="GZF255" s="48"/>
      <c r="GZG255" s="48"/>
      <c r="GZH255" s="48"/>
      <c r="GZI255" s="48"/>
      <c r="GZJ255" s="48"/>
      <c r="GZK255" s="48"/>
      <c r="GZL255" s="48"/>
      <c r="GZM255" s="48"/>
      <c r="GZN255" s="48"/>
      <c r="GZO255" s="48"/>
      <c r="GZP255" s="48"/>
      <c r="GZQ255" s="48"/>
      <c r="GZR255" s="48"/>
      <c r="GZS255" s="48"/>
      <c r="GZT255" s="48"/>
      <c r="GZU255" s="48"/>
      <c r="GZV255" s="48"/>
      <c r="GZW255" s="48"/>
      <c r="GZX255" s="48"/>
      <c r="GZY255" s="48"/>
      <c r="GZZ255" s="48"/>
      <c r="HAA255" s="48"/>
      <c r="HAB255" s="48"/>
      <c r="HAC255" s="48"/>
      <c r="HAD255" s="48"/>
      <c r="HAE255" s="48"/>
      <c r="HAF255" s="48"/>
      <c r="HAG255" s="48"/>
      <c r="HAH255" s="48"/>
      <c r="HAI255" s="48"/>
      <c r="HAJ255" s="48"/>
      <c r="HAK255" s="48"/>
      <c r="HAL255" s="48"/>
      <c r="HAM255" s="48"/>
      <c r="HAN255" s="48"/>
      <c r="HAO255" s="48"/>
      <c r="HAP255" s="48"/>
      <c r="HAQ255" s="48"/>
      <c r="HAR255" s="48"/>
      <c r="HAS255" s="48"/>
      <c r="HAT255" s="48"/>
      <c r="HAU255" s="48"/>
      <c r="HAV255" s="48"/>
      <c r="HAW255" s="48"/>
      <c r="HAX255" s="48"/>
      <c r="HAY255" s="48"/>
      <c r="HAZ255" s="48"/>
      <c r="HBA255" s="48"/>
      <c r="HBB255" s="48"/>
      <c r="HBC255" s="48"/>
      <c r="HBD255" s="48"/>
      <c r="HBE255" s="48"/>
      <c r="HBF255" s="48"/>
      <c r="HBG255" s="48"/>
      <c r="HBH255" s="48"/>
      <c r="HBI255" s="48"/>
      <c r="HBJ255" s="48"/>
      <c r="HBK255" s="48"/>
      <c r="HBL255" s="48"/>
      <c r="HBM255" s="48"/>
      <c r="HBN255" s="48"/>
      <c r="HBO255" s="48"/>
      <c r="HBP255" s="48"/>
      <c r="HBQ255" s="48"/>
      <c r="HBR255" s="48"/>
      <c r="HBS255" s="48"/>
      <c r="HBT255" s="48"/>
      <c r="HBU255" s="48"/>
      <c r="HBV255" s="48"/>
      <c r="HBW255" s="48"/>
      <c r="HBX255" s="48"/>
      <c r="HBY255" s="48"/>
      <c r="HBZ255" s="48"/>
      <c r="HCA255" s="48"/>
      <c r="HCB255" s="48"/>
      <c r="HCC255" s="48"/>
      <c r="HCD255" s="48"/>
      <c r="HCE255" s="48"/>
      <c r="HCF255" s="48"/>
      <c r="HCG255" s="48"/>
      <c r="HCH255" s="48"/>
      <c r="HCI255" s="48"/>
      <c r="HCJ255" s="48"/>
      <c r="HCK255" s="48"/>
      <c r="HCL255" s="48"/>
      <c r="HCM255" s="48"/>
      <c r="HCN255" s="48"/>
      <c r="HCO255" s="48"/>
      <c r="HCP255" s="48"/>
      <c r="HCQ255" s="48"/>
      <c r="HCR255" s="48"/>
      <c r="HCS255" s="48"/>
      <c r="HCT255" s="48"/>
      <c r="HCU255" s="48"/>
      <c r="HCV255" s="48"/>
      <c r="HCW255" s="48"/>
      <c r="HCX255" s="48"/>
      <c r="HCY255" s="48"/>
      <c r="HCZ255" s="48"/>
      <c r="HDA255" s="48"/>
      <c r="HDB255" s="48"/>
      <c r="HDC255" s="48"/>
      <c r="HDD255" s="48"/>
      <c r="HDE255" s="48"/>
      <c r="HDF255" s="48"/>
      <c r="HDG255" s="48"/>
      <c r="HDH255" s="48"/>
      <c r="HDI255" s="48"/>
      <c r="HDJ255" s="48"/>
      <c r="HDK255" s="48"/>
      <c r="HDL255" s="48"/>
      <c r="HDM255" s="48"/>
      <c r="HDN255" s="48"/>
      <c r="HDO255" s="48"/>
      <c r="HDP255" s="48"/>
      <c r="HDQ255" s="48"/>
      <c r="HDR255" s="48"/>
      <c r="HDS255" s="48"/>
      <c r="HDT255" s="48"/>
      <c r="HDU255" s="48"/>
      <c r="HDV255" s="48"/>
      <c r="HDW255" s="48"/>
      <c r="HDX255" s="48"/>
      <c r="HDY255" s="48"/>
      <c r="HDZ255" s="48"/>
      <c r="HEA255" s="48"/>
      <c r="HEB255" s="48"/>
      <c r="HEC255" s="48"/>
      <c r="HED255" s="48"/>
      <c r="HEE255" s="48"/>
      <c r="HEF255" s="48"/>
      <c r="HEG255" s="48"/>
      <c r="HEH255" s="48"/>
      <c r="HEI255" s="48"/>
      <c r="HEJ255" s="48"/>
      <c r="HEK255" s="48"/>
      <c r="HEL255" s="48"/>
      <c r="HEM255" s="48"/>
      <c r="HEN255" s="48"/>
      <c r="HEO255" s="48"/>
      <c r="HEP255" s="48"/>
      <c r="HEQ255" s="48"/>
      <c r="HER255" s="48"/>
      <c r="HES255" s="48"/>
      <c r="HET255" s="48"/>
      <c r="HEU255" s="48"/>
      <c r="HEV255" s="48"/>
      <c r="HEW255" s="48"/>
      <c r="HEX255" s="48"/>
      <c r="HEY255" s="48"/>
      <c r="HEZ255" s="48"/>
      <c r="HFA255" s="48"/>
      <c r="HFB255" s="48"/>
      <c r="HFC255" s="48"/>
      <c r="HFD255" s="48"/>
      <c r="HFE255" s="48"/>
      <c r="HFF255" s="48"/>
      <c r="HFG255" s="48"/>
      <c r="HFH255" s="48"/>
      <c r="HFI255" s="48"/>
      <c r="HFJ255" s="48"/>
      <c r="HFK255" s="48"/>
      <c r="HFL255" s="48"/>
      <c r="HFM255" s="48"/>
      <c r="HFN255" s="48"/>
      <c r="HFO255" s="48"/>
      <c r="HFP255" s="48"/>
      <c r="HFQ255" s="48"/>
      <c r="HFR255" s="48"/>
      <c r="HFS255" s="48"/>
      <c r="HFT255" s="48"/>
      <c r="HFU255" s="48"/>
      <c r="HFV255" s="48"/>
      <c r="HFW255" s="48"/>
      <c r="HFX255" s="48"/>
      <c r="HFY255" s="48"/>
      <c r="HFZ255" s="48"/>
      <c r="HGA255" s="48"/>
      <c r="HGB255" s="48"/>
      <c r="HGC255" s="48"/>
      <c r="HGD255" s="48"/>
      <c r="HGE255" s="48"/>
      <c r="HGF255" s="48"/>
      <c r="HGG255" s="48"/>
      <c r="HGH255" s="48"/>
      <c r="HGI255" s="48"/>
      <c r="HGJ255" s="48"/>
      <c r="HGK255" s="48"/>
      <c r="HGL255" s="48"/>
      <c r="HGM255" s="48"/>
      <c r="HGN255" s="48"/>
      <c r="HGO255" s="48"/>
      <c r="HGP255" s="48"/>
      <c r="HGQ255" s="48"/>
      <c r="HGR255" s="48"/>
      <c r="HGS255" s="48"/>
      <c r="HGT255" s="48"/>
      <c r="HGU255" s="48"/>
      <c r="HGV255" s="48"/>
      <c r="HGW255" s="48"/>
      <c r="HGX255" s="48"/>
      <c r="HGY255" s="48"/>
      <c r="HGZ255" s="48"/>
      <c r="HHA255" s="48"/>
      <c r="HHB255" s="48"/>
      <c r="HHC255" s="48"/>
      <c r="HHD255" s="48"/>
      <c r="HHE255" s="48"/>
      <c r="HHF255" s="48"/>
      <c r="HHG255" s="48"/>
      <c r="HHH255" s="48"/>
      <c r="HHI255" s="48"/>
      <c r="HHJ255" s="48"/>
      <c r="HHK255" s="48"/>
      <c r="HHL255" s="48"/>
      <c r="HHM255" s="48"/>
      <c r="HHN255" s="48"/>
      <c r="HHO255" s="48"/>
      <c r="HHP255" s="48"/>
      <c r="HHQ255" s="48"/>
      <c r="HHR255" s="48"/>
      <c r="HHS255" s="48"/>
      <c r="HHT255" s="48"/>
      <c r="HHU255" s="48"/>
      <c r="HHV255" s="48"/>
      <c r="HHW255" s="48"/>
      <c r="HHX255" s="48"/>
      <c r="HHY255" s="48"/>
      <c r="HHZ255" s="48"/>
      <c r="HIA255" s="48"/>
      <c r="HIB255" s="48"/>
      <c r="HIC255" s="48"/>
      <c r="HID255" s="48"/>
      <c r="HIE255" s="48"/>
      <c r="HIF255" s="48"/>
      <c r="HIG255" s="48"/>
      <c r="HIH255" s="48"/>
      <c r="HII255" s="48"/>
      <c r="HIJ255" s="48"/>
      <c r="HIK255" s="48"/>
      <c r="HIL255" s="48"/>
      <c r="HIM255" s="48"/>
      <c r="HIN255" s="48"/>
      <c r="HIO255" s="48"/>
      <c r="HIP255" s="48"/>
      <c r="HIQ255" s="48"/>
      <c r="HIR255" s="48"/>
      <c r="HIS255" s="48"/>
      <c r="HIT255" s="48"/>
      <c r="HIU255" s="48"/>
      <c r="HIV255" s="48"/>
      <c r="HIW255" s="48"/>
      <c r="HIX255" s="48"/>
      <c r="HIY255" s="48"/>
      <c r="HIZ255" s="48"/>
      <c r="HJA255" s="48"/>
      <c r="HJB255" s="48"/>
      <c r="HJC255" s="48"/>
      <c r="HJD255" s="48"/>
      <c r="HJE255" s="48"/>
      <c r="HJF255" s="48"/>
      <c r="HJG255" s="48"/>
      <c r="HJH255" s="48"/>
      <c r="HJI255" s="48"/>
      <c r="HJJ255" s="48"/>
      <c r="HJK255" s="48"/>
      <c r="HJL255" s="48"/>
      <c r="HJM255" s="48"/>
      <c r="HJN255" s="48"/>
      <c r="HJO255" s="48"/>
      <c r="HJP255" s="48"/>
      <c r="HJQ255" s="48"/>
      <c r="HJR255" s="48"/>
      <c r="HJS255" s="48"/>
      <c r="HJT255" s="48"/>
      <c r="HJU255" s="48"/>
      <c r="HJV255" s="48"/>
      <c r="HJW255" s="48"/>
      <c r="HJX255" s="48"/>
      <c r="HJY255" s="48"/>
      <c r="HJZ255" s="48"/>
      <c r="HKA255" s="48"/>
      <c r="HKB255" s="48"/>
      <c r="HKC255" s="48"/>
      <c r="HKD255" s="48"/>
      <c r="HKE255" s="48"/>
      <c r="HKF255" s="48"/>
      <c r="HKG255" s="48"/>
      <c r="HKH255" s="48"/>
      <c r="HKI255" s="48"/>
      <c r="HKJ255" s="48"/>
      <c r="HKK255" s="48"/>
      <c r="HKL255" s="48"/>
      <c r="HKM255" s="48"/>
      <c r="HKN255" s="48"/>
      <c r="HKO255" s="48"/>
      <c r="HKP255" s="48"/>
      <c r="HKQ255" s="48"/>
      <c r="HKR255" s="48"/>
      <c r="HKS255" s="48"/>
      <c r="HKT255" s="48"/>
      <c r="HKU255" s="48"/>
      <c r="HKV255" s="48"/>
      <c r="HKW255" s="48"/>
      <c r="HKX255" s="48"/>
      <c r="HKY255" s="48"/>
      <c r="HKZ255" s="48"/>
      <c r="HLA255" s="48"/>
      <c r="HLB255" s="48"/>
      <c r="HLC255" s="48"/>
      <c r="HLD255" s="48"/>
      <c r="HLE255" s="48"/>
      <c r="HLF255" s="48"/>
      <c r="HLG255" s="48"/>
      <c r="HLH255" s="48"/>
      <c r="HLI255" s="48"/>
      <c r="HLJ255" s="48"/>
      <c r="HLK255" s="48"/>
      <c r="HLL255" s="48"/>
      <c r="HLM255" s="48"/>
      <c r="HLN255" s="48"/>
      <c r="HLO255" s="48"/>
      <c r="HLP255" s="48"/>
      <c r="HLQ255" s="48"/>
      <c r="HLR255" s="48"/>
      <c r="HLS255" s="48"/>
      <c r="HLT255" s="48"/>
      <c r="HLU255" s="48"/>
      <c r="HLV255" s="48"/>
      <c r="HLW255" s="48"/>
      <c r="HLX255" s="48"/>
      <c r="HLY255" s="48"/>
      <c r="HLZ255" s="48"/>
      <c r="HMA255" s="48"/>
      <c r="HMB255" s="48"/>
      <c r="HMC255" s="48"/>
      <c r="HMD255" s="48"/>
      <c r="HME255" s="48"/>
      <c r="HMF255" s="48"/>
      <c r="HMG255" s="48"/>
      <c r="HMH255" s="48"/>
      <c r="HMI255" s="48"/>
      <c r="HMJ255" s="48"/>
      <c r="HMK255" s="48"/>
      <c r="HML255" s="48"/>
      <c r="HMM255" s="48"/>
      <c r="HMN255" s="48"/>
      <c r="HMO255" s="48"/>
      <c r="HMP255" s="48"/>
      <c r="HMQ255" s="48"/>
      <c r="HMR255" s="48"/>
      <c r="HMS255" s="48"/>
      <c r="HMT255" s="48"/>
      <c r="HMU255" s="48"/>
      <c r="HMV255" s="48"/>
      <c r="HMW255" s="48"/>
      <c r="HMX255" s="48"/>
      <c r="HMY255" s="48"/>
      <c r="HMZ255" s="48"/>
      <c r="HNA255" s="48"/>
      <c r="HNB255" s="48"/>
      <c r="HNC255" s="48"/>
      <c r="HND255" s="48"/>
      <c r="HNE255" s="48"/>
      <c r="HNF255" s="48"/>
      <c r="HNG255" s="48"/>
      <c r="HNH255" s="48"/>
      <c r="HNI255" s="48"/>
      <c r="HNJ255" s="48"/>
      <c r="HNK255" s="48"/>
      <c r="HNL255" s="48"/>
      <c r="HNM255" s="48"/>
      <c r="HNN255" s="48"/>
      <c r="HNO255" s="48"/>
      <c r="HNP255" s="48"/>
      <c r="HNQ255" s="48"/>
      <c r="HNR255" s="48"/>
      <c r="HNS255" s="48"/>
      <c r="HNT255" s="48"/>
      <c r="HNU255" s="48"/>
      <c r="HNV255" s="48"/>
      <c r="HNW255" s="48"/>
      <c r="HNX255" s="48"/>
      <c r="HNY255" s="48"/>
      <c r="HNZ255" s="48"/>
      <c r="HOA255" s="48"/>
      <c r="HOB255" s="48"/>
      <c r="HOC255" s="48"/>
      <c r="HOD255" s="48"/>
      <c r="HOE255" s="48"/>
      <c r="HOF255" s="48"/>
      <c r="HOG255" s="48"/>
      <c r="HOH255" s="48"/>
      <c r="HOI255" s="48"/>
      <c r="HOJ255" s="48"/>
      <c r="HOK255" s="48"/>
      <c r="HOL255" s="48"/>
      <c r="HOM255" s="48"/>
      <c r="HON255" s="48"/>
      <c r="HOO255" s="48"/>
      <c r="HOP255" s="48"/>
      <c r="HOQ255" s="48"/>
      <c r="HOR255" s="48"/>
      <c r="HOS255" s="48"/>
      <c r="HOT255" s="48"/>
      <c r="HOU255" s="48"/>
      <c r="HOV255" s="48"/>
      <c r="HOW255" s="48"/>
      <c r="HOX255" s="48"/>
      <c r="HOY255" s="48"/>
      <c r="HOZ255" s="48"/>
      <c r="HPA255" s="48"/>
      <c r="HPB255" s="48"/>
      <c r="HPC255" s="48"/>
      <c r="HPD255" s="48"/>
      <c r="HPE255" s="48"/>
      <c r="HPF255" s="48"/>
      <c r="HPG255" s="48"/>
      <c r="HPH255" s="48"/>
      <c r="HPI255" s="48"/>
      <c r="HPJ255" s="48"/>
      <c r="HPK255" s="48"/>
      <c r="HPL255" s="48"/>
      <c r="HPM255" s="48"/>
      <c r="HPN255" s="48"/>
      <c r="HPO255" s="48"/>
      <c r="HPP255" s="48"/>
      <c r="HPQ255" s="48"/>
      <c r="HPR255" s="48"/>
      <c r="HPS255" s="48"/>
      <c r="HPT255" s="48"/>
      <c r="HPU255" s="48"/>
      <c r="HPV255" s="48"/>
      <c r="HPW255" s="48"/>
      <c r="HPX255" s="48"/>
      <c r="HPY255" s="48"/>
      <c r="HPZ255" s="48"/>
      <c r="HQA255" s="48"/>
      <c r="HQB255" s="48"/>
      <c r="HQC255" s="48"/>
      <c r="HQD255" s="48"/>
      <c r="HQE255" s="48"/>
      <c r="HQF255" s="48"/>
      <c r="HQG255" s="48"/>
      <c r="HQH255" s="48"/>
      <c r="HQI255" s="48"/>
      <c r="HQJ255" s="48"/>
      <c r="HQK255" s="48"/>
      <c r="HQL255" s="48"/>
      <c r="HQM255" s="48"/>
      <c r="HQN255" s="48"/>
      <c r="HQO255" s="48"/>
      <c r="HQP255" s="48"/>
      <c r="HQQ255" s="48"/>
      <c r="HQR255" s="48"/>
      <c r="HQS255" s="48"/>
      <c r="HQT255" s="48"/>
      <c r="HQU255" s="48"/>
      <c r="HQV255" s="48"/>
      <c r="HQW255" s="48"/>
      <c r="HQX255" s="48"/>
      <c r="HQY255" s="48"/>
      <c r="HQZ255" s="48"/>
      <c r="HRA255" s="48"/>
      <c r="HRB255" s="48"/>
      <c r="HRC255" s="48"/>
      <c r="HRD255" s="48"/>
      <c r="HRE255" s="48"/>
      <c r="HRF255" s="48"/>
      <c r="HRG255" s="48"/>
      <c r="HRH255" s="48"/>
      <c r="HRI255" s="48"/>
      <c r="HRJ255" s="48"/>
      <c r="HRK255" s="48"/>
      <c r="HRL255" s="48"/>
      <c r="HRM255" s="48"/>
      <c r="HRN255" s="48"/>
      <c r="HRO255" s="48"/>
      <c r="HRP255" s="48"/>
      <c r="HRQ255" s="48"/>
      <c r="HRR255" s="48"/>
      <c r="HRS255" s="48"/>
      <c r="HRT255" s="48"/>
      <c r="HRU255" s="48"/>
      <c r="HRV255" s="48"/>
      <c r="HRW255" s="48"/>
      <c r="HRX255" s="48"/>
      <c r="HRY255" s="48"/>
      <c r="HRZ255" s="48"/>
      <c r="HSA255" s="48"/>
      <c r="HSB255" s="48"/>
      <c r="HSC255" s="48"/>
      <c r="HSD255" s="48"/>
      <c r="HSE255" s="48"/>
      <c r="HSF255" s="48"/>
      <c r="HSG255" s="48"/>
      <c r="HSH255" s="48"/>
      <c r="HSI255" s="48"/>
      <c r="HSJ255" s="48"/>
      <c r="HSK255" s="48"/>
      <c r="HSL255" s="48"/>
      <c r="HSM255" s="48"/>
      <c r="HSN255" s="48"/>
      <c r="HSO255" s="48"/>
      <c r="HSP255" s="48"/>
      <c r="HSQ255" s="48"/>
      <c r="HSR255" s="48"/>
      <c r="HSS255" s="48"/>
      <c r="HST255" s="48"/>
      <c r="HSU255" s="48"/>
      <c r="HSV255" s="48"/>
      <c r="HSW255" s="48"/>
      <c r="HSX255" s="48"/>
      <c r="HSY255" s="48"/>
      <c r="HSZ255" s="48"/>
      <c r="HTA255" s="48"/>
      <c r="HTB255" s="48"/>
      <c r="HTC255" s="48"/>
      <c r="HTD255" s="48"/>
      <c r="HTE255" s="48"/>
      <c r="HTF255" s="48"/>
      <c r="HTG255" s="48"/>
      <c r="HTH255" s="48"/>
      <c r="HTI255" s="48"/>
      <c r="HTJ255" s="48"/>
      <c r="HTK255" s="48"/>
      <c r="HTL255" s="48"/>
      <c r="HTM255" s="48"/>
      <c r="HTN255" s="48"/>
      <c r="HTO255" s="48"/>
      <c r="HTP255" s="48"/>
      <c r="HTQ255" s="48"/>
      <c r="HTR255" s="48"/>
      <c r="HTS255" s="48"/>
      <c r="HTT255" s="48"/>
      <c r="HTU255" s="48"/>
      <c r="HTV255" s="48"/>
      <c r="HTW255" s="48"/>
      <c r="HTX255" s="48"/>
      <c r="HTY255" s="48"/>
      <c r="HTZ255" s="48"/>
      <c r="HUA255" s="48"/>
      <c r="HUB255" s="48"/>
      <c r="HUC255" s="48"/>
      <c r="HUD255" s="48"/>
      <c r="HUE255" s="48"/>
      <c r="HUF255" s="48"/>
      <c r="HUG255" s="48"/>
      <c r="HUH255" s="48"/>
      <c r="HUI255" s="48"/>
      <c r="HUJ255" s="48"/>
      <c r="HUK255" s="48"/>
      <c r="HUL255" s="48"/>
      <c r="HUM255" s="48"/>
      <c r="HUN255" s="48"/>
      <c r="HUO255" s="48"/>
      <c r="HUP255" s="48"/>
      <c r="HUQ255" s="48"/>
      <c r="HUR255" s="48"/>
      <c r="HUS255" s="48"/>
      <c r="HUT255" s="48"/>
      <c r="HUU255" s="48"/>
      <c r="HUV255" s="48"/>
      <c r="HUW255" s="48"/>
      <c r="HUX255" s="48"/>
      <c r="HUY255" s="48"/>
      <c r="HUZ255" s="48"/>
      <c r="HVA255" s="48"/>
      <c r="HVB255" s="48"/>
      <c r="HVC255" s="48"/>
      <c r="HVD255" s="48"/>
      <c r="HVE255" s="48"/>
      <c r="HVF255" s="48"/>
      <c r="HVG255" s="48"/>
      <c r="HVH255" s="48"/>
      <c r="HVI255" s="48"/>
      <c r="HVJ255" s="48"/>
      <c r="HVK255" s="48"/>
      <c r="HVL255" s="48"/>
      <c r="HVM255" s="48"/>
      <c r="HVN255" s="48"/>
      <c r="HVO255" s="48"/>
      <c r="HVP255" s="48"/>
      <c r="HVQ255" s="48"/>
      <c r="HVR255" s="48"/>
      <c r="HVS255" s="48"/>
      <c r="HVT255" s="48"/>
      <c r="HVU255" s="48"/>
      <c r="HVV255" s="48"/>
      <c r="HVW255" s="48"/>
      <c r="HVX255" s="48"/>
      <c r="HVY255" s="48"/>
      <c r="HVZ255" s="48"/>
      <c r="HWA255" s="48"/>
      <c r="HWB255" s="48"/>
      <c r="HWC255" s="48"/>
      <c r="HWD255" s="48"/>
      <c r="HWE255" s="48"/>
      <c r="HWF255" s="48"/>
      <c r="HWG255" s="48"/>
      <c r="HWH255" s="48"/>
      <c r="HWI255" s="48"/>
      <c r="HWJ255" s="48"/>
      <c r="HWK255" s="48"/>
      <c r="HWL255" s="48"/>
      <c r="HWM255" s="48"/>
      <c r="HWN255" s="48"/>
      <c r="HWO255" s="48"/>
      <c r="HWP255" s="48"/>
      <c r="HWQ255" s="48"/>
      <c r="HWR255" s="48"/>
      <c r="HWS255" s="48"/>
      <c r="HWT255" s="48"/>
      <c r="HWU255" s="48"/>
      <c r="HWV255" s="48"/>
      <c r="HWW255" s="48"/>
      <c r="HWX255" s="48"/>
      <c r="HWY255" s="48"/>
      <c r="HWZ255" s="48"/>
      <c r="HXA255" s="48"/>
      <c r="HXB255" s="48"/>
      <c r="HXC255" s="48"/>
      <c r="HXD255" s="48"/>
      <c r="HXE255" s="48"/>
      <c r="HXF255" s="48"/>
      <c r="HXG255" s="48"/>
      <c r="HXH255" s="48"/>
      <c r="HXI255" s="48"/>
      <c r="HXJ255" s="48"/>
      <c r="HXK255" s="48"/>
      <c r="HXL255" s="48"/>
      <c r="HXM255" s="48"/>
      <c r="HXN255" s="48"/>
      <c r="HXO255" s="48"/>
      <c r="HXP255" s="48"/>
      <c r="HXQ255" s="48"/>
      <c r="HXR255" s="48"/>
      <c r="HXS255" s="48"/>
      <c r="HXT255" s="48"/>
      <c r="HXU255" s="48"/>
      <c r="HXV255" s="48"/>
      <c r="HXW255" s="48"/>
      <c r="HXX255" s="48"/>
      <c r="HXY255" s="48"/>
      <c r="HXZ255" s="48"/>
      <c r="HYA255" s="48"/>
      <c r="HYB255" s="48"/>
      <c r="HYC255" s="48"/>
      <c r="HYD255" s="48"/>
      <c r="HYE255" s="48"/>
      <c r="HYF255" s="48"/>
      <c r="HYG255" s="48"/>
      <c r="HYH255" s="48"/>
      <c r="HYI255" s="48"/>
      <c r="HYJ255" s="48"/>
      <c r="HYK255" s="48"/>
      <c r="HYL255" s="48"/>
      <c r="HYM255" s="48"/>
      <c r="HYN255" s="48"/>
      <c r="HYO255" s="48"/>
      <c r="HYP255" s="48"/>
      <c r="HYQ255" s="48"/>
      <c r="HYR255" s="48"/>
      <c r="HYS255" s="48"/>
      <c r="HYT255" s="48"/>
      <c r="HYU255" s="48"/>
      <c r="HYV255" s="48"/>
      <c r="HYW255" s="48"/>
      <c r="HYX255" s="48"/>
      <c r="HYY255" s="48"/>
      <c r="HYZ255" s="48"/>
      <c r="HZA255" s="48"/>
      <c r="HZB255" s="48"/>
      <c r="HZC255" s="48"/>
      <c r="HZD255" s="48"/>
      <c r="HZE255" s="48"/>
      <c r="HZF255" s="48"/>
      <c r="HZG255" s="48"/>
      <c r="HZH255" s="48"/>
      <c r="HZI255" s="48"/>
      <c r="HZJ255" s="48"/>
      <c r="HZK255" s="48"/>
      <c r="HZL255" s="48"/>
      <c r="HZM255" s="48"/>
      <c r="HZN255" s="48"/>
      <c r="HZO255" s="48"/>
      <c r="HZP255" s="48"/>
      <c r="HZQ255" s="48"/>
      <c r="HZR255" s="48"/>
      <c r="HZS255" s="48"/>
      <c r="HZT255" s="48"/>
      <c r="HZU255" s="48"/>
      <c r="HZV255" s="48"/>
      <c r="HZW255" s="48"/>
      <c r="HZX255" s="48"/>
      <c r="HZY255" s="48"/>
      <c r="HZZ255" s="48"/>
      <c r="IAA255" s="48"/>
      <c r="IAB255" s="48"/>
      <c r="IAC255" s="48"/>
      <c r="IAD255" s="48"/>
      <c r="IAE255" s="48"/>
      <c r="IAF255" s="48"/>
      <c r="IAG255" s="48"/>
      <c r="IAH255" s="48"/>
      <c r="IAI255" s="48"/>
      <c r="IAJ255" s="48"/>
      <c r="IAK255" s="48"/>
      <c r="IAL255" s="48"/>
      <c r="IAM255" s="48"/>
      <c r="IAN255" s="48"/>
      <c r="IAO255" s="48"/>
      <c r="IAP255" s="48"/>
      <c r="IAQ255" s="48"/>
      <c r="IAR255" s="48"/>
      <c r="IAS255" s="48"/>
      <c r="IAT255" s="48"/>
      <c r="IAU255" s="48"/>
      <c r="IAV255" s="48"/>
      <c r="IAW255" s="48"/>
      <c r="IAX255" s="48"/>
      <c r="IAY255" s="48"/>
      <c r="IAZ255" s="48"/>
      <c r="IBA255" s="48"/>
      <c r="IBB255" s="48"/>
      <c r="IBC255" s="48"/>
      <c r="IBD255" s="48"/>
      <c r="IBE255" s="48"/>
      <c r="IBF255" s="48"/>
      <c r="IBG255" s="48"/>
      <c r="IBH255" s="48"/>
      <c r="IBI255" s="48"/>
      <c r="IBJ255" s="48"/>
      <c r="IBK255" s="48"/>
      <c r="IBL255" s="48"/>
      <c r="IBM255" s="48"/>
      <c r="IBN255" s="48"/>
      <c r="IBO255" s="48"/>
      <c r="IBP255" s="48"/>
      <c r="IBQ255" s="48"/>
      <c r="IBR255" s="48"/>
      <c r="IBS255" s="48"/>
      <c r="IBT255" s="48"/>
      <c r="IBU255" s="48"/>
      <c r="IBV255" s="48"/>
      <c r="IBW255" s="48"/>
      <c r="IBX255" s="48"/>
      <c r="IBY255" s="48"/>
      <c r="IBZ255" s="48"/>
      <c r="ICA255" s="48"/>
      <c r="ICB255" s="48"/>
      <c r="ICC255" s="48"/>
      <c r="ICD255" s="48"/>
      <c r="ICE255" s="48"/>
      <c r="ICF255" s="48"/>
      <c r="ICG255" s="48"/>
      <c r="ICH255" s="48"/>
      <c r="ICI255" s="48"/>
      <c r="ICJ255" s="48"/>
      <c r="ICK255" s="48"/>
      <c r="ICL255" s="48"/>
      <c r="ICM255" s="48"/>
      <c r="ICN255" s="48"/>
      <c r="ICO255" s="48"/>
      <c r="ICP255" s="48"/>
      <c r="ICQ255" s="48"/>
      <c r="ICR255" s="48"/>
      <c r="ICS255" s="48"/>
      <c r="ICT255" s="48"/>
      <c r="ICU255" s="48"/>
      <c r="ICV255" s="48"/>
      <c r="ICW255" s="48"/>
      <c r="ICX255" s="48"/>
      <c r="ICY255" s="48"/>
      <c r="ICZ255" s="48"/>
      <c r="IDA255" s="48"/>
      <c r="IDB255" s="48"/>
      <c r="IDC255" s="48"/>
      <c r="IDD255" s="48"/>
      <c r="IDE255" s="48"/>
      <c r="IDF255" s="48"/>
      <c r="IDG255" s="48"/>
      <c r="IDH255" s="48"/>
      <c r="IDI255" s="48"/>
      <c r="IDJ255" s="48"/>
      <c r="IDK255" s="48"/>
      <c r="IDL255" s="48"/>
      <c r="IDM255" s="48"/>
      <c r="IDN255" s="48"/>
      <c r="IDO255" s="48"/>
      <c r="IDP255" s="48"/>
      <c r="IDQ255" s="48"/>
      <c r="IDR255" s="48"/>
      <c r="IDS255" s="48"/>
      <c r="IDT255" s="48"/>
      <c r="IDU255" s="48"/>
      <c r="IDV255" s="48"/>
      <c r="IDW255" s="48"/>
      <c r="IDX255" s="48"/>
      <c r="IDY255" s="48"/>
      <c r="IDZ255" s="48"/>
      <c r="IEA255" s="48"/>
      <c r="IEB255" s="48"/>
      <c r="IEC255" s="48"/>
      <c r="IED255" s="48"/>
      <c r="IEE255" s="48"/>
      <c r="IEF255" s="48"/>
      <c r="IEG255" s="48"/>
      <c r="IEH255" s="48"/>
      <c r="IEI255" s="48"/>
      <c r="IEJ255" s="48"/>
      <c r="IEK255" s="48"/>
      <c r="IEL255" s="48"/>
      <c r="IEM255" s="48"/>
      <c r="IEN255" s="48"/>
      <c r="IEO255" s="48"/>
      <c r="IEP255" s="48"/>
      <c r="IEQ255" s="48"/>
      <c r="IER255" s="48"/>
      <c r="IES255" s="48"/>
      <c r="IET255" s="48"/>
      <c r="IEU255" s="48"/>
      <c r="IEV255" s="48"/>
      <c r="IEW255" s="48"/>
      <c r="IEX255" s="48"/>
      <c r="IEY255" s="48"/>
      <c r="IEZ255" s="48"/>
      <c r="IFA255" s="48"/>
      <c r="IFB255" s="48"/>
      <c r="IFC255" s="48"/>
      <c r="IFD255" s="48"/>
      <c r="IFE255" s="48"/>
      <c r="IFF255" s="48"/>
      <c r="IFG255" s="48"/>
      <c r="IFH255" s="48"/>
      <c r="IFI255" s="48"/>
      <c r="IFJ255" s="48"/>
      <c r="IFK255" s="48"/>
      <c r="IFL255" s="48"/>
      <c r="IFM255" s="48"/>
      <c r="IFN255" s="48"/>
      <c r="IFO255" s="48"/>
      <c r="IFP255" s="48"/>
      <c r="IFQ255" s="48"/>
      <c r="IFR255" s="48"/>
      <c r="IFS255" s="48"/>
      <c r="IFT255" s="48"/>
      <c r="IFU255" s="48"/>
      <c r="IFV255" s="48"/>
      <c r="IFW255" s="48"/>
      <c r="IFX255" s="48"/>
      <c r="IFY255" s="48"/>
      <c r="IFZ255" s="48"/>
      <c r="IGA255" s="48"/>
      <c r="IGB255" s="48"/>
      <c r="IGC255" s="48"/>
      <c r="IGD255" s="48"/>
      <c r="IGE255" s="48"/>
      <c r="IGF255" s="48"/>
      <c r="IGG255" s="48"/>
      <c r="IGH255" s="48"/>
      <c r="IGI255" s="48"/>
      <c r="IGJ255" s="48"/>
      <c r="IGK255" s="48"/>
      <c r="IGL255" s="48"/>
      <c r="IGM255" s="48"/>
      <c r="IGN255" s="48"/>
      <c r="IGO255" s="48"/>
      <c r="IGP255" s="48"/>
      <c r="IGQ255" s="48"/>
      <c r="IGR255" s="48"/>
      <c r="IGS255" s="48"/>
      <c r="IGT255" s="48"/>
      <c r="IGU255" s="48"/>
      <c r="IGV255" s="48"/>
      <c r="IGW255" s="48"/>
      <c r="IGX255" s="48"/>
      <c r="IGY255" s="48"/>
      <c r="IGZ255" s="48"/>
      <c r="IHA255" s="48"/>
      <c r="IHB255" s="48"/>
      <c r="IHC255" s="48"/>
      <c r="IHD255" s="48"/>
      <c r="IHE255" s="48"/>
      <c r="IHF255" s="48"/>
      <c r="IHG255" s="48"/>
      <c r="IHH255" s="48"/>
      <c r="IHI255" s="48"/>
      <c r="IHJ255" s="48"/>
      <c r="IHK255" s="48"/>
      <c r="IHL255" s="48"/>
      <c r="IHM255" s="48"/>
      <c r="IHN255" s="48"/>
      <c r="IHO255" s="48"/>
      <c r="IHP255" s="48"/>
      <c r="IHQ255" s="48"/>
      <c r="IHR255" s="48"/>
      <c r="IHS255" s="48"/>
      <c r="IHT255" s="48"/>
      <c r="IHU255" s="48"/>
      <c r="IHV255" s="48"/>
      <c r="IHW255" s="48"/>
      <c r="IHX255" s="48"/>
      <c r="IHY255" s="48"/>
      <c r="IHZ255" s="48"/>
      <c r="IIA255" s="48"/>
      <c r="IIB255" s="48"/>
      <c r="IIC255" s="48"/>
      <c r="IID255" s="48"/>
      <c r="IIE255" s="48"/>
      <c r="IIF255" s="48"/>
      <c r="IIG255" s="48"/>
      <c r="IIH255" s="48"/>
      <c r="III255" s="48"/>
      <c r="IIJ255" s="48"/>
      <c r="IIK255" s="48"/>
      <c r="IIL255" s="48"/>
      <c r="IIM255" s="48"/>
      <c r="IIN255" s="48"/>
      <c r="IIO255" s="48"/>
      <c r="IIP255" s="48"/>
      <c r="IIQ255" s="48"/>
      <c r="IIR255" s="48"/>
      <c r="IIS255" s="48"/>
      <c r="IIT255" s="48"/>
      <c r="IIU255" s="48"/>
      <c r="IIV255" s="48"/>
      <c r="IIW255" s="48"/>
      <c r="IIX255" s="48"/>
      <c r="IIY255" s="48"/>
      <c r="IIZ255" s="48"/>
      <c r="IJA255" s="48"/>
      <c r="IJB255" s="48"/>
      <c r="IJC255" s="48"/>
      <c r="IJD255" s="48"/>
      <c r="IJE255" s="48"/>
      <c r="IJF255" s="48"/>
      <c r="IJG255" s="48"/>
      <c r="IJH255" s="48"/>
      <c r="IJI255" s="48"/>
      <c r="IJJ255" s="48"/>
      <c r="IJK255" s="48"/>
      <c r="IJL255" s="48"/>
      <c r="IJM255" s="48"/>
      <c r="IJN255" s="48"/>
      <c r="IJO255" s="48"/>
      <c r="IJP255" s="48"/>
      <c r="IJQ255" s="48"/>
      <c r="IJR255" s="48"/>
      <c r="IJS255" s="48"/>
      <c r="IJT255" s="48"/>
      <c r="IJU255" s="48"/>
      <c r="IJV255" s="48"/>
      <c r="IJW255" s="48"/>
      <c r="IJX255" s="48"/>
      <c r="IJY255" s="48"/>
      <c r="IJZ255" s="48"/>
      <c r="IKA255" s="48"/>
      <c r="IKB255" s="48"/>
      <c r="IKC255" s="48"/>
      <c r="IKD255" s="48"/>
      <c r="IKE255" s="48"/>
      <c r="IKF255" s="48"/>
      <c r="IKG255" s="48"/>
      <c r="IKH255" s="48"/>
      <c r="IKI255" s="48"/>
      <c r="IKJ255" s="48"/>
      <c r="IKK255" s="48"/>
      <c r="IKL255" s="48"/>
      <c r="IKM255" s="48"/>
      <c r="IKN255" s="48"/>
      <c r="IKO255" s="48"/>
      <c r="IKP255" s="48"/>
      <c r="IKQ255" s="48"/>
      <c r="IKR255" s="48"/>
      <c r="IKS255" s="48"/>
      <c r="IKT255" s="48"/>
      <c r="IKU255" s="48"/>
      <c r="IKV255" s="48"/>
      <c r="IKW255" s="48"/>
      <c r="IKX255" s="48"/>
      <c r="IKY255" s="48"/>
      <c r="IKZ255" s="48"/>
      <c r="ILA255" s="48"/>
      <c r="ILB255" s="48"/>
      <c r="ILC255" s="48"/>
      <c r="ILD255" s="48"/>
      <c r="ILE255" s="48"/>
      <c r="ILF255" s="48"/>
      <c r="ILG255" s="48"/>
      <c r="ILH255" s="48"/>
      <c r="ILI255" s="48"/>
      <c r="ILJ255" s="48"/>
      <c r="ILK255" s="48"/>
      <c r="ILL255" s="48"/>
      <c r="ILM255" s="48"/>
      <c r="ILN255" s="48"/>
      <c r="ILO255" s="48"/>
      <c r="ILP255" s="48"/>
      <c r="ILQ255" s="48"/>
      <c r="ILR255" s="48"/>
      <c r="ILS255" s="48"/>
      <c r="ILT255" s="48"/>
      <c r="ILU255" s="48"/>
      <c r="ILV255" s="48"/>
      <c r="ILW255" s="48"/>
      <c r="ILX255" s="48"/>
      <c r="ILY255" s="48"/>
      <c r="ILZ255" s="48"/>
      <c r="IMA255" s="48"/>
      <c r="IMB255" s="48"/>
      <c r="IMC255" s="48"/>
      <c r="IMD255" s="48"/>
      <c r="IME255" s="48"/>
      <c r="IMF255" s="48"/>
      <c r="IMG255" s="48"/>
      <c r="IMH255" s="48"/>
      <c r="IMI255" s="48"/>
      <c r="IMJ255" s="48"/>
      <c r="IMK255" s="48"/>
      <c r="IML255" s="48"/>
      <c r="IMM255" s="48"/>
      <c r="IMN255" s="48"/>
      <c r="IMO255" s="48"/>
      <c r="IMP255" s="48"/>
      <c r="IMQ255" s="48"/>
      <c r="IMR255" s="48"/>
      <c r="IMS255" s="48"/>
      <c r="IMT255" s="48"/>
      <c r="IMU255" s="48"/>
      <c r="IMV255" s="48"/>
      <c r="IMW255" s="48"/>
      <c r="IMX255" s="48"/>
      <c r="IMY255" s="48"/>
      <c r="IMZ255" s="48"/>
      <c r="INA255" s="48"/>
      <c r="INB255" s="48"/>
      <c r="INC255" s="48"/>
      <c r="IND255" s="48"/>
      <c r="INE255" s="48"/>
      <c r="INF255" s="48"/>
      <c r="ING255" s="48"/>
      <c r="INH255" s="48"/>
      <c r="INI255" s="48"/>
      <c r="INJ255" s="48"/>
      <c r="INK255" s="48"/>
      <c r="INL255" s="48"/>
      <c r="INM255" s="48"/>
      <c r="INN255" s="48"/>
      <c r="INO255" s="48"/>
      <c r="INP255" s="48"/>
      <c r="INQ255" s="48"/>
      <c r="INR255" s="48"/>
      <c r="INS255" s="48"/>
      <c r="INT255" s="48"/>
      <c r="INU255" s="48"/>
      <c r="INV255" s="48"/>
      <c r="INW255" s="48"/>
      <c r="INX255" s="48"/>
      <c r="INY255" s="48"/>
      <c r="INZ255" s="48"/>
      <c r="IOA255" s="48"/>
      <c r="IOB255" s="48"/>
      <c r="IOC255" s="48"/>
      <c r="IOD255" s="48"/>
      <c r="IOE255" s="48"/>
      <c r="IOF255" s="48"/>
      <c r="IOG255" s="48"/>
      <c r="IOH255" s="48"/>
      <c r="IOI255" s="48"/>
      <c r="IOJ255" s="48"/>
      <c r="IOK255" s="48"/>
      <c r="IOL255" s="48"/>
      <c r="IOM255" s="48"/>
      <c r="ION255" s="48"/>
      <c r="IOO255" s="48"/>
      <c r="IOP255" s="48"/>
      <c r="IOQ255" s="48"/>
      <c r="IOR255" s="48"/>
      <c r="IOS255" s="48"/>
      <c r="IOT255" s="48"/>
      <c r="IOU255" s="48"/>
      <c r="IOV255" s="48"/>
      <c r="IOW255" s="48"/>
      <c r="IOX255" s="48"/>
      <c r="IOY255" s="48"/>
      <c r="IOZ255" s="48"/>
      <c r="IPA255" s="48"/>
      <c r="IPB255" s="48"/>
      <c r="IPC255" s="48"/>
      <c r="IPD255" s="48"/>
      <c r="IPE255" s="48"/>
      <c r="IPF255" s="48"/>
      <c r="IPG255" s="48"/>
      <c r="IPH255" s="48"/>
      <c r="IPI255" s="48"/>
      <c r="IPJ255" s="48"/>
      <c r="IPK255" s="48"/>
      <c r="IPL255" s="48"/>
      <c r="IPM255" s="48"/>
      <c r="IPN255" s="48"/>
      <c r="IPO255" s="48"/>
      <c r="IPP255" s="48"/>
      <c r="IPQ255" s="48"/>
      <c r="IPR255" s="48"/>
      <c r="IPS255" s="48"/>
      <c r="IPT255" s="48"/>
      <c r="IPU255" s="48"/>
      <c r="IPV255" s="48"/>
      <c r="IPW255" s="48"/>
      <c r="IPX255" s="48"/>
      <c r="IPY255" s="48"/>
      <c r="IPZ255" s="48"/>
      <c r="IQA255" s="48"/>
      <c r="IQB255" s="48"/>
      <c r="IQC255" s="48"/>
      <c r="IQD255" s="48"/>
      <c r="IQE255" s="48"/>
      <c r="IQF255" s="48"/>
      <c r="IQG255" s="48"/>
      <c r="IQH255" s="48"/>
      <c r="IQI255" s="48"/>
      <c r="IQJ255" s="48"/>
      <c r="IQK255" s="48"/>
      <c r="IQL255" s="48"/>
      <c r="IQM255" s="48"/>
      <c r="IQN255" s="48"/>
      <c r="IQO255" s="48"/>
      <c r="IQP255" s="48"/>
      <c r="IQQ255" s="48"/>
      <c r="IQR255" s="48"/>
      <c r="IQS255" s="48"/>
      <c r="IQT255" s="48"/>
      <c r="IQU255" s="48"/>
      <c r="IQV255" s="48"/>
      <c r="IQW255" s="48"/>
      <c r="IQX255" s="48"/>
      <c r="IQY255" s="48"/>
      <c r="IQZ255" s="48"/>
      <c r="IRA255" s="48"/>
      <c r="IRB255" s="48"/>
      <c r="IRC255" s="48"/>
      <c r="IRD255" s="48"/>
      <c r="IRE255" s="48"/>
      <c r="IRF255" s="48"/>
      <c r="IRG255" s="48"/>
      <c r="IRH255" s="48"/>
      <c r="IRI255" s="48"/>
      <c r="IRJ255" s="48"/>
      <c r="IRK255" s="48"/>
      <c r="IRL255" s="48"/>
      <c r="IRM255" s="48"/>
      <c r="IRN255" s="48"/>
      <c r="IRO255" s="48"/>
      <c r="IRP255" s="48"/>
      <c r="IRQ255" s="48"/>
      <c r="IRR255" s="48"/>
      <c r="IRS255" s="48"/>
      <c r="IRT255" s="48"/>
      <c r="IRU255" s="48"/>
      <c r="IRV255" s="48"/>
      <c r="IRW255" s="48"/>
      <c r="IRX255" s="48"/>
      <c r="IRY255" s="48"/>
      <c r="IRZ255" s="48"/>
      <c r="ISA255" s="48"/>
      <c r="ISB255" s="48"/>
      <c r="ISC255" s="48"/>
      <c r="ISD255" s="48"/>
      <c r="ISE255" s="48"/>
      <c r="ISF255" s="48"/>
      <c r="ISG255" s="48"/>
      <c r="ISH255" s="48"/>
      <c r="ISI255" s="48"/>
      <c r="ISJ255" s="48"/>
      <c r="ISK255" s="48"/>
      <c r="ISL255" s="48"/>
      <c r="ISM255" s="48"/>
      <c r="ISN255" s="48"/>
      <c r="ISO255" s="48"/>
      <c r="ISP255" s="48"/>
      <c r="ISQ255" s="48"/>
      <c r="ISR255" s="48"/>
      <c r="ISS255" s="48"/>
      <c r="IST255" s="48"/>
      <c r="ISU255" s="48"/>
      <c r="ISV255" s="48"/>
      <c r="ISW255" s="48"/>
      <c r="ISX255" s="48"/>
      <c r="ISY255" s="48"/>
      <c r="ISZ255" s="48"/>
      <c r="ITA255" s="48"/>
      <c r="ITB255" s="48"/>
      <c r="ITC255" s="48"/>
      <c r="ITD255" s="48"/>
      <c r="ITE255" s="48"/>
      <c r="ITF255" s="48"/>
      <c r="ITG255" s="48"/>
      <c r="ITH255" s="48"/>
      <c r="ITI255" s="48"/>
      <c r="ITJ255" s="48"/>
      <c r="ITK255" s="48"/>
      <c r="ITL255" s="48"/>
      <c r="ITM255" s="48"/>
      <c r="ITN255" s="48"/>
      <c r="ITO255" s="48"/>
      <c r="ITP255" s="48"/>
      <c r="ITQ255" s="48"/>
      <c r="ITR255" s="48"/>
      <c r="ITS255" s="48"/>
      <c r="ITT255" s="48"/>
      <c r="ITU255" s="48"/>
      <c r="ITV255" s="48"/>
      <c r="ITW255" s="48"/>
      <c r="ITX255" s="48"/>
      <c r="ITY255" s="48"/>
      <c r="ITZ255" s="48"/>
      <c r="IUA255" s="48"/>
      <c r="IUB255" s="48"/>
      <c r="IUC255" s="48"/>
      <c r="IUD255" s="48"/>
      <c r="IUE255" s="48"/>
      <c r="IUF255" s="48"/>
      <c r="IUG255" s="48"/>
      <c r="IUH255" s="48"/>
      <c r="IUI255" s="48"/>
      <c r="IUJ255" s="48"/>
      <c r="IUK255" s="48"/>
      <c r="IUL255" s="48"/>
      <c r="IUM255" s="48"/>
      <c r="IUN255" s="48"/>
      <c r="IUO255" s="48"/>
      <c r="IUP255" s="48"/>
      <c r="IUQ255" s="48"/>
      <c r="IUR255" s="48"/>
      <c r="IUS255" s="48"/>
      <c r="IUT255" s="48"/>
      <c r="IUU255" s="48"/>
      <c r="IUV255" s="48"/>
      <c r="IUW255" s="48"/>
      <c r="IUX255" s="48"/>
      <c r="IUY255" s="48"/>
      <c r="IUZ255" s="48"/>
      <c r="IVA255" s="48"/>
      <c r="IVB255" s="48"/>
      <c r="IVC255" s="48"/>
      <c r="IVD255" s="48"/>
      <c r="IVE255" s="48"/>
      <c r="IVF255" s="48"/>
      <c r="IVG255" s="48"/>
      <c r="IVH255" s="48"/>
      <c r="IVI255" s="48"/>
      <c r="IVJ255" s="48"/>
      <c r="IVK255" s="48"/>
      <c r="IVL255" s="48"/>
      <c r="IVM255" s="48"/>
      <c r="IVN255" s="48"/>
      <c r="IVO255" s="48"/>
      <c r="IVP255" s="48"/>
      <c r="IVQ255" s="48"/>
      <c r="IVR255" s="48"/>
      <c r="IVS255" s="48"/>
      <c r="IVT255" s="48"/>
      <c r="IVU255" s="48"/>
      <c r="IVV255" s="48"/>
      <c r="IVW255" s="48"/>
      <c r="IVX255" s="48"/>
      <c r="IVY255" s="48"/>
      <c r="IVZ255" s="48"/>
      <c r="IWA255" s="48"/>
      <c r="IWB255" s="48"/>
      <c r="IWC255" s="48"/>
      <c r="IWD255" s="48"/>
      <c r="IWE255" s="48"/>
      <c r="IWF255" s="48"/>
      <c r="IWG255" s="48"/>
      <c r="IWH255" s="48"/>
      <c r="IWI255" s="48"/>
      <c r="IWJ255" s="48"/>
      <c r="IWK255" s="48"/>
      <c r="IWL255" s="48"/>
      <c r="IWM255" s="48"/>
      <c r="IWN255" s="48"/>
      <c r="IWO255" s="48"/>
      <c r="IWP255" s="48"/>
      <c r="IWQ255" s="48"/>
      <c r="IWR255" s="48"/>
      <c r="IWS255" s="48"/>
      <c r="IWT255" s="48"/>
      <c r="IWU255" s="48"/>
      <c r="IWV255" s="48"/>
      <c r="IWW255" s="48"/>
      <c r="IWX255" s="48"/>
      <c r="IWY255" s="48"/>
      <c r="IWZ255" s="48"/>
      <c r="IXA255" s="48"/>
      <c r="IXB255" s="48"/>
      <c r="IXC255" s="48"/>
      <c r="IXD255" s="48"/>
      <c r="IXE255" s="48"/>
      <c r="IXF255" s="48"/>
      <c r="IXG255" s="48"/>
      <c r="IXH255" s="48"/>
      <c r="IXI255" s="48"/>
      <c r="IXJ255" s="48"/>
      <c r="IXK255" s="48"/>
      <c r="IXL255" s="48"/>
      <c r="IXM255" s="48"/>
      <c r="IXN255" s="48"/>
      <c r="IXO255" s="48"/>
      <c r="IXP255" s="48"/>
      <c r="IXQ255" s="48"/>
      <c r="IXR255" s="48"/>
      <c r="IXS255" s="48"/>
      <c r="IXT255" s="48"/>
      <c r="IXU255" s="48"/>
      <c r="IXV255" s="48"/>
      <c r="IXW255" s="48"/>
      <c r="IXX255" s="48"/>
      <c r="IXY255" s="48"/>
      <c r="IXZ255" s="48"/>
      <c r="IYA255" s="48"/>
      <c r="IYB255" s="48"/>
      <c r="IYC255" s="48"/>
      <c r="IYD255" s="48"/>
      <c r="IYE255" s="48"/>
      <c r="IYF255" s="48"/>
      <c r="IYG255" s="48"/>
      <c r="IYH255" s="48"/>
      <c r="IYI255" s="48"/>
      <c r="IYJ255" s="48"/>
      <c r="IYK255" s="48"/>
      <c r="IYL255" s="48"/>
      <c r="IYM255" s="48"/>
      <c r="IYN255" s="48"/>
      <c r="IYO255" s="48"/>
      <c r="IYP255" s="48"/>
      <c r="IYQ255" s="48"/>
      <c r="IYR255" s="48"/>
      <c r="IYS255" s="48"/>
      <c r="IYT255" s="48"/>
      <c r="IYU255" s="48"/>
      <c r="IYV255" s="48"/>
      <c r="IYW255" s="48"/>
      <c r="IYX255" s="48"/>
      <c r="IYY255" s="48"/>
      <c r="IYZ255" s="48"/>
      <c r="IZA255" s="48"/>
      <c r="IZB255" s="48"/>
      <c r="IZC255" s="48"/>
      <c r="IZD255" s="48"/>
      <c r="IZE255" s="48"/>
      <c r="IZF255" s="48"/>
      <c r="IZG255" s="48"/>
      <c r="IZH255" s="48"/>
      <c r="IZI255" s="48"/>
      <c r="IZJ255" s="48"/>
      <c r="IZK255" s="48"/>
      <c r="IZL255" s="48"/>
      <c r="IZM255" s="48"/>
      <c r="IZN255" s="48"/>
      <c r="IZO255" s="48"/>
      <c r="IZP255" s="48"/>
      <c r="IZQ255" s="48"/>
      <c r="IZR255" s="48"/>
      <c r="IZS255" s="48"/>
      <c r="IZT255" s="48"/>
      <c r="IZU255" s="48"/>
      <c r="IZV255" s="48"/>
      <c r="IZW255" s="48"/>
      <c r="IZX255" s="48"/>
      <c r="IZY255" s="48"/>
      <c r="IZZ255" s="48"/>
      <c r="JAA255" s="48"/>
      <c r="JAB255" s="48"/>
      <c r="JAC255" s="48"/>
      <c r="JAD255" s="48"/>
      <c r="JAE255" s="48"/>
      <c r="JAF255" s="48"/>
      <c r="JAG255" s="48"/>
      <c r="JAH255" s="48"/>
      <c r="JAI255" s="48"/>
      <c r="JAJ255" s="48"/>
      <c r="JAK255" s="48"/>
      <c r="JAL255" s="48"/>
      <c r="JAM255" s="48"/>
      <c r="JAN255" s="48"/>
      <c r="JAO255" s="48"/>
      <c r="JAP255" s="48"/>
      <c r="JAQ255" s="48"/>
      <c r="JAR255" s="48"/>
      <c r="JAS255" s="48"/>
      <c r="JAT255" s="48"/>
      <c r="JAU255" s="48"/>
      <c r="JAV255" s="48"/>
      <c r="JAW255" s="48"/>
      <c r="JAX255" s="48"/>
      <c r="JAY255" s="48"/>
      <c r="JAZ255" s="48"/>
      <c r="JBA255" s="48"/>
      <c r="JBB255" s="48"/>
      <c r="JBC255" s="48"/>
      <c r="JBD255" s="48"/>
      <c r="JBE255" s="48"/>
      <c r="JBF255" s="48"/>
      <c r="JBG255" s="48"/>
      <c r="JBH255" s="48"/>
      <c r="JBI255" s="48"/>
      <c r="JBJ255" s="48"/>
      <c r="JBK255" s="48"/>
      <c r="JBL255" s="48"/>
      <c r="JBM255" s="48"/>
      <c r="JBN255" s="48"/>
      <c r="JBO255" s="48"/>
      <c r="JBP255" s="48"/>
      <c r="JBQ255" s="48"/>
      <c r="JBR255" s="48"/>
      <c r="JBS255" s="48"/>
      <c r="JBT255" s="48"/>
      <c r="JBU255" s="48"/>
      <c r="JBV255" s="48"/>
      <c r="JBW255" s="48"/>
      <c r="JBX255" s="48"/>
      <c r="JBY255" s="48"/>
      <c r="JBZ255" s="48"/>
      <c r="JCA255" s="48"/>
      <c r="JCB255" s="48"/>
      <c r="JCC255" s="48"/>
      <c r="JCD255" s="48"/>
      <c r="JCE255" s="48"/>
      <c r="JCF255" s="48"/>
      <c r="JCG255" s="48"/>
      <c r="JCH255" s="48"/>
      <c r="JCI255" s="48"/>
      <c r="JCJ255" s="48"/>
      <c r="JCK255" s="48"/>
      <c r="JCL255" s="48"/>
      <c r="JCM255" s="48"/>
      <c r="JCN255" s="48"/>
      <c r="JCO255" s="48"/>
      <c r="JCP255" s="48"/>
      <c r="JCQ255" s="48"/>
      <c r="JCR255" s="48"/>
      <c r="JCS255" s="48"/>
      <c r="JCT255" s="48"/>
      <c r="JCU255" s="48"/>
      <c r="JCV255" s="48"/>
      <c r="JCW255" s="48"/>
      <c r="JCX255" s="48"/>
      <c r="JCY255" s="48"/>
      <c r="JCZ255" s="48"/>
      <c r="JDA255" s="48"/>
      <c r="JDB255" s="48"/>
      <c r="JDC255" s="48"/>
      <c r="JDD255" s="48"/>
      <c r="JDE255" s="48"/>
      <c r="JDF255" s="48"/>
      <c r="JDG255" s="48"/>
      <c r="JDH255" s="48"/>
      <c r="JDI255" s="48"/>
      <c r="JDJ255" s="48"/>
      <c r="JDK255" s="48"/>
      <c r="JDL255" s="48"/>
      <c r="JDM255" s="48"/>
      <c r="JDN255" s="48"/>
      <c r="JDO255" s="48"/>
      <c r="JDP255" s="48"/>
      <c r="JDQ255" s="48"/>
      <c r="JDR255" s="48"/>
      <c r="JDS255" s="48"/>
      <c r="JDT255" s="48"/>
      <c r="JDU255" s="48"/>
      <c r="JDV255" s="48"/>
      <c r="JDW255" s="48"/>
      <c r="JDX255" s="48"/>
      <c r="JDY255" s="48"/>
      <c r="JDZ255" s="48"/>
      <c r="JEA255" s="48"/>
      <c r="JEB255" s="48"/>
      <c r="JEC255" s="48"/>
      <c r="JED255" s="48"/>
      <c r="JEE255" s="48"/>
      <c r="JEF255" s="48"/>
      <c r="JEG255" s="48"/>
      <c r="JEH255" s="48"/>
      <c r="JEI255" s="48"/>
      <c r="JEJ255" s="48"/>
      <c r="JEK255" s="48"/>
      <c r="JEL255" s="48"/>
      <c r="JEM255" s="48"/>
      <c r="JEN255" s="48"/>
      <c r="JEO255" s="48"/>
      <c r="JEP255" s="48"/>
      <c r="JEQ255" s="48"/>
      <c r="JER255" s="48"/>
      <c r="JES255" s="48"/>
      <c r="JET255" s="48"/>
      <c r="JEU255" s="48"/>
      <c r="JEV255" s="48"/>
      <c r="JEW255" s="48"/>
      <c r="JEX255" s="48"/>
      <c r="JEY255" s="48"/>
      <c r="JEZ255" s="48"/>
      <c r="JFA255" s="48"/>
      <c r="JFB255" s="48"/>
      <c r="JFC255" s="48"/>
      <c r="JFD255" s="48"/>
      <c r="JFE255" s="48"/>
      <c r="JFF255" s="48"/>
      <c r="JFG255" s="48"/>
      <c r="JFH255" s="48"/>
      <c r="JFI255" s="48"/>
      <c r="JFJ255" s="48"/>
      <c r="JFK255" s="48"/>
      <c r="JFL255" s="48"/>
      <c r="JFM255" s="48"/>
      <c r="JFN255" s="48"/>
      <c r="JFO255" s="48"/>
      <c r="JFP255" s="48"/>
      <c r="JFQ255" s="48"/>
      <c r="JFR255" s="48"/>
      <c r="JFS255" s="48"/>
      <c r="JFT255" s="48"/>
      <c r="JFU255" s="48"/>
      <c r="JFV255" s="48"/>
      <c r="JFW255" s="48"/>
      <c r="JFX255" s="48"/>
      <c r="JFY255" s="48"/>
      <c r="JFZ255" s="48"/>
      <c r="JGA255" s="48"/>
      <c r="JGB255" s="48"/>
      <c r="JGC255" s="48"/>
      <c r="JGD255" s="48"/>
      <c r="JGE255" s="48"/>
      <c r="JGF255" s="48"/>
      <c r="JGG255" s="48"/>
      <c r="JGH255" s="48"/>
      <c r="JGI255" s="48"/>
      <c r="JGJ255" s="48"/>
      <c r="JGK255" s="48"/>
      <c r="JGL255" s="48"/>
      <c r="JGM255" s="48"/>
      <c r="JGN255" s="48"/>
      <c r="JGO255" s="48"/>
      <c r="JGP255" s="48"/>
      <c r="JGQ255" s="48"/>
      <c r="JGR255" s="48"/>
      <c r="JGS255" s="48"/>
      <c r="JGT255" s="48"/>
      <c r="JGU255" s="48"/>
      <c r="JGV255" s="48"/>
      <c r="JGW255" s="48"/>
      <c r="JGX255" s="48"/>
      <c r="JGY255" s="48"/>
      <c r="JGZ255" s="48"/>
      <c r="JHA255" s="48"/>
      <c r="JHB255" s="48"/>
      <c r="JHC255" s="48"/>
      <c r="JHD255" s="48"/>
      <c r="JHE255" s="48"/>
      <c r="JHF255" s="48"/>
      <c r="JHG255" s="48"/>
      <c r="JHH255" s="48"/>
      <c r="JHI255" s="48"/>
      <c r="JHJ255" s="48"/>
      <c r="JHK255" s="48"/>
      <c r="JHL255" s="48"/>
      <c r="JHM255" s="48"/>
      <c r="JHN255" s="48"/>
      <c r="JHO255" s="48"/>
      <c r="JHP255" s="48"/>
      <c r="JHQ255" s="48"/>
      <c r="JHR255" s="48"/>
      <c r="JHS255" s="48"/>
      <c r="JHT255" s="48"/>
      <c r="JHU255" s="48"/>
      <c r="JHV255" s="48"/>
      <c r="JHW255" s="48"/>
      <c r="JHX255" s="48"/>
      <c r="JHY255" s="48"/>
      <c r="JHZ255" s="48"/>
      <c r="JIA255" s="48"/>
      <c r="JIB255" s="48"/>
      <c r="JIC255" s="48"/>
      <c r="JID255" s="48"/>
      <c r="JIE255" s="48"/>
      <c r="JIF255" s="48"/>
      <c r="JIG255" s="48"/>
      <c r="JIH255" s="48"/>
      <c r="JII255" s="48"/>
      <c r="JIJ255" s="48"/>
      <c r="JIK255" s="48"/>
      <c r="JIL255" s="48"/>
      <c r="JIM255" s="48"/>
      <c r="JIN255" s="48"/>
      <c r="JIO255" s="48"/>
      <c r="JIP255" s="48"/>
      <c r="JIQ255" s="48"/>
      <c r="JIR255" s="48"/>
      <c r="JIS255" s="48"/>
      <c r="JIT255" s="48"/>
      <c r="JIU255" s="48"/>
      <c r="JIV255" s="48"/>
      <c r="JIW255" s="48"/>
      <c r="JIX255" s="48"/>
      <c r="JIY255" s="48"/>
      <c r="JIZ255" s="48"/>
      <c r="JJA255" s="48"/>
      <c r="JJB255" s="48"/>
      <c r="JJC255" s="48"/>
      <c r="JJD255" s="48"/>
      <c r="JJE255" s="48"/>
      <c r="JJF255" s="48"/>
      <c r="JJG255" s="48"/>
      <c r="JJH255" s="48"/>
      <c r="JJI255" s="48"/>
      <c r="JJJ255" s="48"/>
      <c r="JJK255" s="48"/>
      <c r="JJL255" s="48"/>
      <c r="JJM255" s="48"/>
      <c r="JJN255" s="48"/>
      <c r="JJO255" s="48"/>
      <c r="JJP255" s="48"/>
      <c r="JJQ255" s="48"/>
      <c r="JJR255" s="48"/>
      <c r="JJS255" s="48"/>
      <c r="JJT255" s="48"/>
      <c r="JJU255" s="48"/>
      <c r="JJV255" s="48"/>
      <c r="JJW255" s="48"/>
      <c r="JJX255" s="48"/>
      <c r="JJY255" s="48"/>
      <c r="JJZ255" s="48"/>
      <c r="JKA255" s="48"/>
      <c r="JKB255" s="48"/>
      <c r="JKC255" s="48"/>
      <c r="JKD255" s="48"/>
      <c r="JKE255" s="48"/>
      <c r="JKF255" s="48"/>
      <c r="JKG255" s="48"/>
      <c r="JKH255" s="48"/>
      <c r="JKI255" s="48"/>
      <c r="JKJ255" s="48"/>
      <c r="JKK255" s="48"/>
      <c r="JKL255" s="48"/>
      <c r="JKM255" s="48"/>
      <c r="JKN255" s="48"/>
      <c r="JKO255" s="48"/>
      <c r="JKP255" s="48"/>
      <c r="JKQ255" s="48"/>
      <c r="JKR255" s="48"/>
      <c r="JKS255" s="48"/>
      <c r="JKT255" s="48"/>
      <c r="JKU255" s="48"/>
      <c r="JKV255" s="48"/>
      <c r="JKW255" s="48"/>
      <c r="JKX255" s="48"/>
      <c r="JKY255" s="48"/>
      <c r="JKZ255" s="48"/>
      <c r="JLA255" s="48"/>
      <c r="JLB255" s="48"/>
      <c r="JLC255" s="48"/>
      <c r="JLD255" s="48"/>
      <c r="JLE255" s="48"/>
      <c r="JLF255" s="48"/>
      <c r="JLG255" s="48"/>
      <c r="JLH255" s="48"/>
      <c r="JLI255" s="48"/>
      <c r="JLJ255" s="48"/>
      <c r="JLK255" s="48"/>
      <c r="JLL255" s="48"/>
      <c r="JLM255" s="48"/>
      <c r="JLN255" s="48"/>
      <c r="JLO255" s="48"/>
      <c r="JLP255" s="48"/>
      <c r="JLQ255" s="48"/>
      <c r="JLR255" s="48"/>
      <c r="JLS255" s="48"/>
      <c r="JLT255" s="48"/>
      <c r="JLU255" s="48"/>
      <c r="JLV255" s="48"/>
      <c r="JLW255" s="48"/>
      <c r="JLX255" s="48"/>
      <c r="JLY255" s="48"/>
      <c r="JLZ255" s="48"/>
      <c r="JMA255" s="48"/>
      <c r="JMB255" s="48"/>
      <c r="JMC255" s="48"/>
      <c r="JMD255" s="48"/>
      <c r="JME255" s="48"/>
      <c r="JMF255" s="48"/>
      <c r="JMG255" s="48"/>
      <c r="JMH255" s="48"/>
      <c r="JMI255" s="48"/>
      <c r="JMJ255" s="48"/>
      <c r="JMK255" s="48"/>
      <c r="JML255" s="48"/>
      <c r="JMM255" s="48"/>
      <c r="JMN255" s="48"/>
      <c r="JMO255" s="48"/>
      <c r="JMP255" s="48"/>
      <c r="JMQ255" s="48"/>
      <c r="JMR255" s="48"/>
      <c r="JMS255" s="48"/>
      <c r="JMT255" s="48"/>
      <c r="JMU255" s="48"/>
      <c r="JMV255" s="48"/>
      <c r="JMW255" s="48"/>
      <c r="JMX255" s="48"/>
      <c r="JMY255" s="48"/>
      <c r="JMZ255" s="48"/>
      <c r="JNA255" s="48"/>
      <c r="JNB255" s="48"/>
      <c r="JNC255" s="48"/>
      <c r="JND255" s="48"/>
      <c r="JNE255" s="48"/>
      <c r="JNF255" s="48"/>
      <c r="JNG255" s="48"/>
      <c r="JNH255" s="48"/>
      <c r="JNI255" s="48"/>
      <c r="JNJ255" s="48"/>
      <c r="JNK255" s="48"/>
      <c r="JNL255" s="48"/>
      <c r="JNM255" s="48"/>
      <c r="JNN255" s="48"/>
      <c r="JNO255" s="48"/>
      <c r="JNP255" s="48"/>
      <c r="JNQ255" s="48"/>
      <c r="JNR255" s="48"/>
      <c r="JNS255" s="48"/>
      <c r="JNT255" s="48"/>
      <c r="JNU255" s="48"/>
      <c r="JNV255" s="48"/>
      <c r="JNW255" s="48"/>
      <c r="JNX255" s="48"/>
      <c r="JNY255" s="48"/>
      <c r="JNZ255" s="48"/>
      <c r="JOA255" s="48"/>
      <c r="JOB255" s="48"/>
      <c r="JOC255" s="48"/>
      <c r="JOD255" s="48"/>
      <c r="JOE255" s="48"/>
      <c r="JOF255" s="48"/>
      <c r="JOG255" s="48"/>
      <c r="JOH255" s="48"/>
      <c r="JOI255" s="48"/>
      <c r="JOJ255" s="48"/>
      <c r="JOK255" s="48"/>
      <c r="JOL255" s="48"/>
      <c r="JOM255" s="48"/>
      <c r="JON255" s="48"/>
      <c r="JOO255" s="48"/>
      <c r="JOP255" s="48"/>
      <c r="JOQ255" s="48"/>
      <c r="JOR255" s="48"/>
      <c r="JOS255" s="48"/>
      <c r="JOT255" s="48"/>
      <c r="JOU255" s="48"/>
      <c r="JOV255" s="48"/>
      <c r="JOW255" s="48"/>
      <c r="JOX255" s="48"/>
      <c r="JOY255" s="48"/>
      <c r="JOZ255" s="48"/>
      <c r="JPA255" s="48"/>
      <c r="JPB255" s="48"/>
      <c r="JPC255" s="48"/>
      <c r="JPD255" s="48"/>
      <c r="JPE255" s="48"/>
      <c r="JPF255" s="48"/>
      <c r="JPG255" s="48"/>
      <c r="JPH255" s="48"/>
      <c r="JPI255" s="48"/>
      <c r="JPJ255" s="48"/>
      <c r="JPK255" s="48"/>
      <c r="JPL255" s="48"/>
      <c r="JPM255" s="48"/>
      <c r="JPN255" s="48"/>
      <c r="JPO255" s="48"/>
      <c r="JPP255" s="48"/>
      <c r="JPQ255" s="48"/>
      <c r="JPR255" s="48"/>
      <c r="JPS255" s="48"/>
      <c r="JPT255" s="48"/>
      <c r="JPU255" s="48"/>
      <c r="JPV255" s="48"/>
      <c r="JPW255" s="48"/>
      <c r="JPX255" s="48"/>
      <c r="JPY255" s="48"/>
      <c r="JPZ255" s="48"/>
      <c r="JQA255" s="48"/>
      <c r="JQB255" s="48"/>
      <c r="JQC255" s="48"/>
      <c r="JQD255" s="48"/>
      <c r="JQE255" s="48"/>
      <c r="JQF255" s="48"/>
      <c r="JQG255" s="48"/>
      <c r="JQH255" s="48"/>
      <c r="JQI255" s="48"/>
      <c r="JQJ255" s="48"/>
      <c r="JQK255" s="48"/>
      <c r="JQL255" s="48"/>
      <c r="JQM255" s="48"/>
      <c r="JQN255" s="48"/>
      <c r="JQO255" s="48"/>
      <c r="JQP255" s="48"/>
      <c r="JQQ255" s="48"/>
      <c r="JQR255" s="48"/>
      <c r="JQS255" s="48"/>
      <c r="JQT255" s="48"/>
      <c r="JQU255" s="48"/>
      <c r="JQV255" s="48"/>
      <c r="JQW255" s="48"/>
      <c r="JQX255" s="48"/>
      <c r="JQY255" s="48"/>
      <c r="JQZ255" s="48"/>
      <c r="JRA255" s="48"/>
      <c r="JRB255" s="48"/>
      <c r="JRC255" s="48"/>
      <c r="JRD255" s="48"/>
      <c r="JRE255" s="48"/>
      <c r="JRF255" s="48"/>
      <c r="JRG255" s="48"/>
      <c r="JRH255" s="48"/>
      <c r="JRI255" s="48"/>
      <c r="JRJ255" s="48"/>
      <c r="JRK255" s="48"/>
      <c r="JRL255" s="48"/>
      <c r="JRM255" s="48"/>
      <c r="JRN255" s="48"/>
      <c r="JRO255" s="48"/>
      <c r="JRP255" s="48"/>
      <c r="JRQ255" s="48"/>
      <c r="JRR255" s="48"/>
      <c r="JRS255" s="48"/>
      <c r="JRT255" s="48"/>
      <c r="JRU255" s="48"/>
      <c r="JRV255" s="48"/>
      <c r="JRW255" s="48"/>
      <c r="JRX255" s="48"/>
      <c r="JRY255" s="48"/>
      <c r="JRZ255" s="48"/>
      <c r="JSA255" s="48"/>
      <c r="JSB255" s="48"/>
      <c r="JSC255" s="48"/>
      <c r="JSD255" s="48"/>
      <c r="JSE255" s="48"/>
      <c r="JSF255" s="48"/>
      <c r="JSG255" s="48"/>
      <c r="JSH255" s="48"/>
      <c r="JSI255" s="48"/>
      <c r="JSJ255" s="48"/>
      <c r="JSK255" s="48"/>
      <c r="JSL255" s="48"/>
      <c r="JSM255" s="48"/>
      <c r="JSN255" s="48"/>
      <c r="JSO255" s="48"/>
      <c r="JSP255" s="48"/>
      <c r="JSQ255" s="48"/>
      <c r="JSR255" s="48"/>
      <c r="JSS255" s="48"/>
      <c r="JST255" s="48"/>
      <c r="JSU255" s="48"/>
      <c r="JSV255" s="48"/>
      <c r="JSW255" s="48"/>
      <c r="JSX255" s="48"/>
      <c r="JSY255" s="48"/>
      <c r="JSZ255" s="48"/>
      <c r="JTA255" s="48"/>
      <c r="JTB255" s="48"/>
      <c r="JTC255" s="48"/>
      <c r="JTD255" s="48"/>
      <c r="JTE255" s="48"/>
      <c r="JTF255" s="48"/>
      <c r="JTG255" s="48"/>
      <c r="JTH255" s="48"/>
      <c r="JTI255" s="48"/>
      <c r="JTJ255" s="48"/>
      <c r="JTK255" s="48"/>
      <c r="JTL255" s="48"/>
      <c r="JTM255" s="48"/>
      <c r="JTN255" s="48"/>
      <c r="JTO255" s="48"/>
      <c r="JTP255" s="48"/>
      <c r="JTQ255" s="48"/>
      <c r="JTR255" s="48"/>
      <c r="JTS255" s="48"/>
      <c r="JTT255" s="48"/>
      <c r="JTU255" s="48"/>
      <c r="JTV255" s="48"/>
      <c r="JTW255" s="48"/>
      <c r="JTX255" s="48"/>
      <c r="JTY255" s="48"/>
      <c r="JTZ255" s="48"/>
      <c r="JUA255" s="48"/>
      <c r="JUB255" s="48"/>
      <c r="JUC255" s="48"/>
      <c r="JUD255" s="48"/>
      <c r="JUE255" s="48"/>
      <c r="JUF255" s="48"/>
      <c r="JUG255" s="48"/>
      <c r="JUH255" s="48"/>
      <c r="JUI255" s="48"/>
      <c r="JUJ255" s="48"/>
      <c r="JUK255" s="48"/>
      <c r="JUL255" s="48"/>
      <c r="JUM255" s="48"/>
      <c r="JUN255" s="48"/>
      <c r="JUO255" s="48"/>
      <c r="JUP255" s="48"/>
      <c r="JUQ255" s="48"/>
      <c r="JUR255" s="48"/>
      <c r="JUS255" s="48"/>
      <c r="JUT255" s="48"/>
      <c r="JUU255" s="48"/>
      <c r="JUV255" s="48"/>
      <c r="JUW255" s="48"/>
      <c r="JUX255" s="48"/>
      <c r="JUY255" s="48"/>
      <c r="JUZ255" s="48"/>
      <c r="JVA255" s="48"/>
      <c r="JVB255" s="48"/>
      <c r="JVC255" s="48"/>
      <c r="JVD255" s="48"/>
      <c r="JVE255" s="48"/>
      <c r="JVF255" s="48"/>
      <c r="JVG255" s="48"/>
      <c r="JVH255" s="48"/>
      <c r="JVI255" s="48"/>
      <c r="JVJ255" s="48"/>
      <c r="JVK255" s="48"/>
      <c r="JVL255" s="48"/>
      <c r="JVM255" s="48"/>
      <c r="JVN255" s="48"/>
      <c r="JVO255" s="48"/>
      <c r="JVP255" s="48"/>
      <c r="JVQ255" s="48"/>
      <c r="JVR255" s="48"/>
      <c r="JVS255" s="48"/>
      <c r="JVT255" s="48"/>
      <c r="JVU255" s="48"/>
      <c r="JVV255" s="48"/>
      <c r="JVW255" s="48"/>
      <c r="JVX255" s="48"/>
      <c r="JVY255" s="48"/>
      <c r="JVZ255" s="48"/>
      <c r="JWA255" s="48"/>
      <c r="JWB255" s="48"/>
      <c r="JWC255" s="48"/>
      <c r="JWD255" s="48"/>
      <c r="JWE255" s="48"/>
      <c r="JWF255" s="48"/>
      <c r="JWG255" s="48"/>
      <c r="JWH255" s="48"/>
      <c r="JWI255" s="48"/>
      <c r="JWJ255" s="48"/>
      <c r="JWK255" s="48"/>
      <c r="JWL255" s="48"/>
      <c r="JWM255" s="48"/>
      <c r="JWN255" s="48"/>
      <c r="JWO255" s="48"/>
      <c r="JWP255" s="48"/>
      <c r="JWQ255" s="48"/>
      <c r="JWR255" s="48"/>
      <c r="JWS255" s="48"/>
      <c r="JWT255" s="48"/>
      <c r="JWU255" s="48"/>
      <c r="JWV255" s="48"/>
      <c r="JWW255" s="48"/>
      <c r="JWX255" s="48"/>
      <c r="JWY255" s="48"/>
      <c r="JWZ255" s="48"/>
      <c r="JXA255" s="48"/>
      <c r="JXB255" s="48"/>
      <c r="JXC255" s="48"/>
      <c r="JXD255" s="48"/>
      <c r="JXE255" s="48"/>
      <c r="JXF255" s="48"/>
      <c r="JXG255" s="48"/>
      <c r="JXH255" s="48"/>
      <c r="JXI255" s="48"/>
      <c r="JXJ255" s="48"/>
      <c r="JXK255" s="48"/>
      <c r="JXL255" s="48"/>
      <c r="JXM255" s="48"/>
      <c r="JXN255" s="48"/>
      <c r="JXO255" s="48"/>
      <c r="JXP255" s="48"/>
      <c r="JXQ255" s="48"/>
      <c r="JXR255" s="48"/>
      <c r="JXS255" s="48"/>
      <c r="JXT255" s="48"/>
      <c r="JXU255" s="48"/>
      <c r="JXV255" s="48"/>
      <c r="JXW255" s="48"/>
      <c r="JXX255" s="48"/>
      <c r="JXY255" s="48"/>
      <c r="JXZ255" s="48"/>
      <c r="JYA255" s="48"/>
      <c r="JYB255" s="48"/>
      <c r="JYC255" s="48"/>
      <c r="JYD255" s="48"/>
      <c r="JYE255" s="48"/>
      <c r="JYF255" s="48"/>
      <c r="JYG255" s="48"/>
      <c r="JYH255" s="48"/>
      <c r="JYI255" s="48"/>
      <c r="JYJ255" s="48"/>
      <c r="JYK255" s="48"/>
      <c r="JYL255" s="48"/>
      <c r="JYM255" s="48"/>
      <c r="JYN255" s="48"/>
      <c r="JYO255" s="48"/>
      <c r="JYP255" s="48"/>
      <c r="JYQ255" s="48"/>
      <c r="JYR255" s="48"/>
      <c r="JYS255" s="48"/>
      <c r="JYT255" s="48"/>
      <c r="JYU255" s="48"/>
      <c r="JYV255" s="48"/>
      <c r="JYW255" s="48"/>
      <c r="JYX255" s="48"/>
      <c r="JYY255" s="48"/>
      <c r="JYZ255" s="48"/>
      <c r="JZA255" s="48"/>
      <c r="JZB255" s="48"/>
      <c r="JZC255" s="48"/>
      <c r="JZD255" s="48"/>
      <c r="JZE255" s="48"/>
      <c r="JZF255" s="48"/>
      <c r="JZG255" s="48"/>
      <c r="JZH255" s="48"/>
      <c r="JZI255" s="48"/>
      <c r="JZJ255" s="48"/>
      <c r="JZK255" s="48"/>
      <c r="JZL255" s="48"/>
      <c r="JZM255" s="48"/>
      <c r="JZN255" s="48"/>
      <c r="JZO255" s="48"/>
      <c r="JZP255" s="48"/>
      <c r="JZQ255" s="48"/>
      <c r="JZR255" s="48"/>
      <c r="JZS255" s="48"/>
      <c r="JZT255" s="48"/>
      <c r="JZU255" s="48"/>
      <c r="JZV255" s="48"/>
      <c r="JZW255" s="48"/>
      <c r="JZX255" s="48"/>
      <c r="JZY255" s="48"/>
      <c r="JZZ255" s="48"/>
      <c r="KAA255" s="48"/>
      <c r="KAB255" s="48"/>
      <c r="KAC255" s="48"/>
      <c r="KAD255" s="48"/>
      <c r="KAE255" s="48"/>
      <c r="KAF255" s="48"/>
      <c r="KAG255" s="48"/>
      <c r="KAH255" s="48"/>
      <c r="KAI255" s="48"/>
      <c r="KAJ255" s="48"/>
      <c r="KAK255" s="48"/>
      <c r="KAL255" s="48"/>
      <c r="KAM255" s="48"/>
      <c r="KAN255" s="48"/>
      <c r="KAO255" s="48"/>
      <c r="KAP255" s="48"/>
      <c r="KAQ255" s="48"/>
      <c r="KAR255" s="48"/>
      <c r="KAS255" s="48"/>
      <c r="KAT255" s="48"/>
      <c r="KAU255" s="48"/>
      <c r="KAV255" s="48"/>
      <c r="KAW255" s="48"/>
      <c r="KAX255" s="48"/>
      <c r="KAY255" s="48"/>
      <c r="KAZ255" s="48"/>
      <c r="KBA255" s="48"/>
      <c r="KBB255" s="48"/>
      <c r="KBC255" s="48"/>
      <c r="KBD255" s="48"/>
      <c r="KBE255" s="48"/>
      <c r="KBF255" s="48"/>
      <c r="KBG255" s="48"/>
      <c r="KBH255" s="48"/>
      <c r="KBI255" s="48"/>
      <c r="KBJ255" s="48"/>
      <c r="KBK255" s="48"/>
      <c r="KBL255" s="48"/>
      <c r="KBM255" s="48"/>
      <c r="KBN255" s="48"/>
      <c r="KBO255" s="48"/>
      <c r="KBP255" s="48"/>
      <c r="KBQ255" s="48"/>
      <c r="KBR255" s="48"/>
      <c r="KBS255" s="48"/>
      <c r="KBT255" s="48"/>
      <c r="KBU255" s="48"/>
      <c r="KBV255" s="48"/>
      <c r="KBW255" s="48"/>
      <c r="KBX255" s="48"/>
      <c r="KBY255" s="48"/>
      <c r="KBZ255" s="48"/>
      <c r="KCA255" s="48"/>
      <c r="KCB255" s="48"/>
      <c r="KCC255" s="48"/>
      <c r="KCD255" s="48"/>
      <c r="KCE255" s="48"/>
      <c r="KCF255" s="48"/>
      <c r="KCG255" s="48"/>
      <c r="KCH255" s="48"/>
      <c r="KCI255" s="48"/>
      <c r="KCJ255" s="48"/>
      <c r="KCK255" s="48"/>
      <c r="KCL255" s="48"/>
      <c r="KCM255" s="48"/>
      <c r="KCN255" s="48"/>
      <c r="KCO255" s="48"/>
      <c r="KCP255" s="48"/>
      <c r="KCQ255" s="48"/>
      <c r="KCR255" s="48"/>
      <c r="KCS255" s="48"/>
      <c r="KCT255" s="48"/>
      <c r="KCU255" s="48"/>
      <c r="KCV255" s="48"/>
      <c r="KCW255" s="48"/>
      <c r="KCX255" s="48"/>
      <c r="KCY255" s="48"/>
      <c r="KCZ255" s="48"/>
      <c r="KDA255" s="48"/>
      <c r="KDB255" s="48"/>
      <c r="KDC255" s="48"/>
      <c r="KDD255" s="48"/>
      <c r="KDE255" s="48"/>
      <c r="KDF255" s="48"/>
      <c r="KDG255" s="48"/>
      <c r="KDH255" s="48"/>
      <c r="KDI255" s="48"/>
      <c r="KDJ255" s="48"/>
      <c r="KDK255" s="48"/>
      <c r="KDL255" s="48"/>
      <c r="KDM255" s="48"/>
      <c r="KDN255" s="48"/>
      <c r="KDO255" s="48"/>
      <c r="KDP255" s="48"/>
      <c r="KDQ255" s="48"/>
      <c r="KDR255" s="48"/>
      <c r="KDS255" s="48"/>
      <c r="KDT255" s="48"/>
      <c r="KDU255" s="48"/>
      <c r="KDV255" s="48"/>
      <c r="KDW255" s="48"/>
      <c r="KDX255" s="48"/>
      <c r="KDY255" s="48"/>
      <c r="KDZ255" s="48"/>
      <c r="KEA255" s="48"/>
      <c r="KEB255" s="48"/>
      <c r="KEC255" s="48"/>
      <c r="KED255" s="48"/>
      <c r="KEE255" s="48"/>
      <c r="KEF255" s="48"/>
      <c r="KEG255" s="48"/>
      <c r="KEH255" s="48"/>
      <c r="KEI255" s="48"/>
      <c r="KEJ255" s="48"/>
      <c r="KEK255" s="48"/>
      <c r="KEL255" s="48"/>
      <c r="KEM255" s="48"/>
      <c r="KEN255" s="48"/>
      <c r="KEO255" s="48"/>
      <c r="KEP255" s="48"/>
      <c r="KEQ255" s="48"/>
      <c r="KER255" s="48"/>
      <c r="KES255" s="48"/>
      <c r="KET255" s="48"/>
      <c r="KEU255" s="48"/>
      <c r="KEV255" s="48"/>
      <c r="KEW255" s="48"/>
      <c r="KEX255" s="48"/>
      <c r="KEY255" s="48"/>
      <c r="KEZ255" s="48"/>
      <c r="KFA255" s="48"/>
      <c r="KFB255" s="48"/>
      <c r="KFC255" s="48"/>
      <c r="KFD255" s="48"/>
      <c r="KFE255" s="48"/>
      <c r="KFF255" s="48"/>
      <c r="KFG255" s="48"/>
      <c r="KFH255" s="48"/>
      <c r="KFI255" s="48"/>
      <c r="KFJ255" s="48"/>
      <c r="KFK255" s="48"/>
      <c r="KFL255" s="48"/>
      <c r="KFM255" s="48"/>
      <c r="KFN255" s="48"/>
      <c r="KFO255" s="48"/>
      <c r="KFP255" s="48"/>
      <c r="KFQ255" s="48"/>
      <c r="KFR255" s="48"/>
      <c r="KFS255" s="48"/>
      <c r="KFT255" s="48"/>
      <c r="KFU255" s="48"/>
      <c r="KFV255" s="48"/>
      <c r="KFW255" s="48"/>
      <c r="KFX255" s="48"/>
      <c r="KFY255" s="48"/>
      <c r="KFZ255" s="48"/>
      <c r="KGA255" s="48"/>
      <c r="KGB255" s="48"/>
      <c r="KGC255" s="48"/>
      <c r="KGD255" s="48"/>
      <c r="KGE255" s="48"/>
      <c r="KGF255" s="48"/>
      <c r="KGG255" s="48"/>
      <c r="KGH255" s="48"/>
      <c r="KGI255" s="48"/>
      <c r="KGJ255" s="48"/>
      <c r="KGK255" s="48"/>
      <c r="KGL255" s="48"/>
      <c r="KGM255" s="48"/>
      <c r="KGN255" s="48"/>
      <c r="KGO255" s="48"/>
      <c r="KGP255" s="48"/>
      <c r="KGQ255" s="48"/>
      <c r="KGR255" s="48"/>
      <c r="KGS255" s="48"/>
      <c r="KGT255" s="48"/>
      <c r="KGU255" s="48"/>
      <c r="KGV255" s="48"/>
      <c r="KGW255" s="48"/>
      <c r="KGX255" s="48"/>
      <c r="KGY255" s="48"/>
      <c r="KGZ255" s="48"/>
      <c r="KHA255" s="48"/>
      <c r="KHB255" s="48"/>
      <c r="KHC255" s="48"/>
      <c r="KHD255" s="48"/>
      <c r="KHE255" s="48"/>
      <c r="KHF255" s="48"/>
      <c r="KHG255" s="48"/>
      <c r="KHH255" s="48"/>
      <c r="KHI255" s="48"/>
      <c r="KHJ255" s="48"/>
      <c r="KHK255" s="48"/>
      <c r="KHL255" s="48"/>
      <c r="KHM255" s="48"/>
      <c r="KHN255" s="48"/>
      <c r="KHO255" s="48"/>
      <c r="KHP255" s="48"/>
      <c r="KHQ255" s="48"/>
      <c r="KHR255" s="48"/>
      <c r="KHS255" s="48"/>
      <c r="KHT255" s="48"/>
      <c r="KHU255" s="48"/>
      <c r="KHV255" s="48"/>
      <c r="KHW255" s="48"/>
      <c r="KHX255" s="48"/>
      <c r="KHY255" s="48"/>
      <c r="KHZ255" s="48"/>
      <c r="KIA255" s="48"/>
      <c r="KIB255" s="48"/>
      <c r="KIC255" s="48"/>
      <c r="KID255" s="48"/>
      <c r="KIE255" s="48"/>
      <c r="KIF255" s="48"/>
      <c r="KIG255" s="48"/>
      <c r="KIH255" s="48"/>
      <c r="KII255" s="48"/>
      <c r="KIJ255" s="48"/>
      <c r="KIK255" s="48"/>
      <c r="KIL255" s="48"/>
      <c r="KIM255" s="48"/>
      <c r="KIN255" s="48"/>
      <c r="KIO255" s="48"/>
      <c r="KIP255" s="48"/>
      <c r="KIQ255" s="48"/>
      <c r="KIR255" s="48"/>
      <c r="KIS255" s="48"/>
      <c r="KIT255" s="48"/>
      <c r="KIU255" s="48"/>
      <c r="KIV255" s="48"/>
      <c r="KIW255" s="48"/>
      <c r="KIX255" s="48"/>
      <c r="KIY255" s="48"/>
      <c r="KIZ255" s="48"/>
      <c r="KJA255" s="48"/>
      <c r="KJB255" s="48"/>
      <c r="KJC255" s="48"/>
      <c r="KJD255" s="48"/>
      <c r="KJE255" s="48"/>
      <c r="KJF255" s="48"/>
      <c r="KJG255" s="48"/>
      <c r="KJH255" s="48"/>
      <c r="KJI255" s="48"/>
      <c r="KJJ255" s="48"/>
      <c r="KJK255" s="48"/>
      <c r="KJL255" s="48"/>
      <c r="KJM255" s="48"/>
      <c r="KJN255" s="48"/>
      <c r="KJO255" s="48"/>
      <c r="KJP255" s="48"/>
      <c r="KJQ255" s="48"/>
      <c r="KJR255" s="48"/>
      <c r="KJS255" s="48"/>
      <c r="KJT255" s="48"/>
      <c r="KJU255" s="48"/>
      <c r="KJV255" s="48"/>
      <c r="KJW255" s="48"/>
      <c r="KJX255" s="48"/>
      <c r="KJY255" s="48"/>
      <c r="KJZ255" s="48"/>
      <c r="KKA255" s="48"/>
      <c r="KKB255" s="48"/>
      <c r="KKC255" s="48"/>
      <c r="KKD255" s="48"/>
      <c r="KKE255" s="48"/>
      <c r="KKF255" s="48"/>
      <c r="KKG255" s="48"/>
      <c r="KKH255" s="48"/>
      <c r="KKI255" s="48"/>
      <c r="KKJ255" s="48"/>
      <c r="KKK255" s="48"/>
      <c r="KKL255" s="48"/>
      <c r="KKM255" s="48"/>
      <c r="KKN255" s="48"/>
      <c r="KKO255" s="48"/>
      <c r="KKP255" s="48"/>
      <c r="KKQ255" s="48"/>
      <c r="KKR255" s="48"/>
      <c r="KKS255" s="48"/>
      <c r="KKT255" s="48"/>
      <c r="KKU255" s="48"/>
      <c r="KKV255" s="48"/>
      <c r="KKW255" s="48"/>
      <c r="KKX255" s="48"/>
      <c r="KKY255" s="48"/>
      <c r="KKZ255" s="48"/>
      <c r="KLA255" s="48"/>
      <c r="KLB255" s="48"/>
      <c r="KLC255" s="48"/>
      <c r="KLD255" s="48"/>
      <c r="KLE255" s="48"/>
      <c r="KLF255" s="48"/>
      <c r="KLG255" s="48"/>
      <c r="KLH255" s="48"/>
      <c r="KLI255" s="48"/>
      <c r="KLJ255" s="48"/>
      <c r="KLK255" s="48"/>
      <c r="KLL255" s="48"/>
      <c r="KLM255" s="48"/>
      <c r="KLN255" s="48"/>
      <c r="KLO255" s="48"/>
      <c r="KLP255" s="48"/>
      <c r="KLQ255" s="48"/>
      <c r="KLR255" s="48"/>
      <c r="KLS255" s="48"/>
      <c r="KLT255" s="48"/>
      <c r="KLU255" s="48"/>
      <c r="KLV255" s="48"/>
      <c r="KLW255" s="48"/>
      <c r="KLX255" s="48"/>
      <c r="KLY255" s="48"/>
      <c r="KLZ255" s="48"/>
      <c r="KMA255" s="48"/>
      <c r="KMB255" s="48"/>
      <c r="KMC255" s="48"/>
      <c r="KMD255" s="48"/>
      <c r="KME255" s="48"/>
      <c r="KMF255" s="48"/>
      <c r="KMG255" s="48"/>
      <c r="KMH255" s="48"/>
      <c r="KMI255" s="48"/>
      <c r="KMJ255" s="48"/>
      <c r="KMK255" s="48"/>
      <c r="KML255" s="48"/>
      <c r="KMM255" s="48"/>
      <c r="KMN255" s="48"/>
      <c r="KMO255" s="48"/>
      <c r="KMP255" s="48"/>
      <c r="KMQ255" s="48"/>
      <c r="KMR255" s="48"/>
      <c r="KMS255" s="48"/>
      <c r="KMT255" s="48"/>
      <c r="KMU255" s="48"/>
      <c r="KMV255" s="48"/>
      <c r="KMW255" s="48"/>
      <c r="KMX255" s="48"/>
      <c r="KMY255" s="48"/>
      <c r="KMZ255" s="48"/>
      <c r="KNA255" s="48"/>
      <c r="KNB255" s="48"/>
      <c r="KNC255" s="48"/>
      <c r="KND255" s="48"/>
      <c r="KNE255" s="48"/>
      <c r="KNF255" s="48"/>
      <c r="KNG255" s="48"/>
      <c r="KNH255" s="48"/>
      <c r="KNI255" s="48"/>
      <c r="KNJ255" s="48"/>
      <c r="KNK255" s="48"/>
      <c r="KNL255" s="48"/>
      <c r="KNM255" s="48"/>
      <c r="KNN255" s="48"/>
      <c r="KNO255" s="48"/>
      <c r="KNP255" s="48"/>
      <c r="KNQ255" s="48"/>
      <c r="KNR255" s="48"/>
      <c r="KNS255" s="48"/>
      <c r="KNT255" s="48"/>
      <c r="KNU255" s="48"/>
      <c r="KNV255" s="48"/>
      <c r="KNW255" s="48"/>
      <c r="KNX255" s="48"/>
      <c r="KNY255" s="48"/>
      <c r="KNZ255" s="48"/>
      <c r="KOA255" s="48"/>
      <c r="KOB255" s="48"/>
      <c r="KOC255" s="48"/>
      <c r="KOD255" s="48"/>
      <c r="KOE255" s="48"/>
      <c r="KOF255" s="48"/>
      <c r="KOG255" s="48"/>
      <c r="KOH255" s="48"/>
      <c r="KOI255" s="48"/>
      <c r="KOJ255" s="48"/>
      <c r="KOK255" s="48"/>
      <c r="KOL255" s="48"/>
      <c r="KOM255" s="48"/>
      <c r="KON255" s="48"/>
      <c r="KOO255" s="48"/>
      <c r="KOP255" s="48"/>
      <c r="KOQ255" s="48"/>
      <c r="KOR255" s="48"/>
      <c r="KOS255" s="48"/>
      <c r="KOT255" s="48"/>
      <c r="KOU255" s="48"/>
      <c r="KOV255" s="48"/>
      <c r="KOW255" s="48"/>
      <c r="KOX255" s="48"/>
      <c r="KOY255" s="48"/>
      <c r="KOZ255" s="48"/>
      <c r="KPA255" s="48"/>
      <c r="KPB255" s="48"/>
      <c r="KPC255" s="48"/>
      <c r="KPD255" s="48"/>
      <c r="KPE255" s="48"/>
      <c r="KPF255" s="48"/>
      <c r="KPG255" s="48"/>
      <c r="KPH255" s="48"/>
      <c r="KPI255" s="48"/>
      <c r="KPJ255" s="48"/>
      <c r="KPK255" s="48"/>
      <c r="KPL255" s="48"/>
      <c r="KPM255" s="48"/>
      <c r="KPN255" s="48"/>
      <c r="KPO255" s="48"/>
      <c r="KPP255" s="48"/>
      <c r="KPQ255" s="48"/>
      <c r="KPR255" s="48"/>
      <c r="KPS255" s="48"/>
      <c r="KPT255" s="48"/>
      <c r="KPU255" s="48"/>
      <c r="KPV255" s="48"/>
      <c r="KPW255" s="48"/>
      <c r="KPX255" s="48"/>
      <c r="KPY255" s="48"/>
      <c r="KPZ255" s="48"/>
      <c r="KQA255" s="48"/>
      <c r="KQB255" s="48"/>
      <c r="KQC255" s="48"/>
      <c r="KQD255" s="48"/>
      <c r="KQE255" s="48"/>
      <c r="KQF255" s="48"/>
      <c r="KQG255" s="48"/>
      <c r="KQH255" s="48"/>
      <c r="KQI255" s="48"/>
      <c r="KQJ255" s="48"/>
      <c r="KQK255" s="48"/>
      <c r="KQL255" s="48"/>
      <c r="KQM255" s="48"/>
      <c r="KQN255" s="48"/>
      <c r="KQO255" s="48"/>
      <c r="KQP255" s="48"/>
      <c r="KQQ255" s="48"/>
      <c r="KQR255" s="48"/>
      <c r="KQS255" s="48"/>
      <c r="KQT255" s="48"/>
      <c r="KQU255" s="48"/>
      <c r="KQV255" s="48"/>
      <c r="KQW255" s="48"/>
      <c r="KQX255" s="48"/>
      <c r="KQY255" s="48"/>
      <c r="KQZ255" s="48"/>
      <c r="KRA255" s="48"/>
      <c r="KRB255" s="48"/>
      <c r="KRC255" s="48"/>
      <c r="KRD255" s="48"/>
      <c r="KRE255" s="48"/>
      <c r="KRF255" s="48"/>
      <c r="KRG255" s="48"/>
      <c r="KRH255" s="48"/>
      <c r="KRI255" s="48"/>
      <c r="KRJ255" s="48"/>
      <c r="KRK255" s="48"/>
      <c r="KRL255" s="48"/>
      <c r="KRM255" s="48"/>
      <c r="KRN255" s="48"/>
      <c r="KRO255" s="48"/>
      <c r="KRP255" s="48"/>
      <c r="KRQ255" s="48"/>
      <c r="KRR255" s="48"/>
      <c r="KRS255" s="48"/>
      <c r="KRT255" s="48"/>
      <c r="KRU255" s="48"/>
      <c r="KRV255" s="48"/>
      <c r="KRW255" s="48"/>
      <c r="KRX255" s="48"/>
      <c r="KRY255" s="48"/>
      <c r="KRZ255" s="48"/>
      <c r="KSA255" s="48"/>
      <c r="KSB255" s="48"/>
      <c r="KSC255" s="48"/>
      <c r="KSD255" s="48"/>
      <c r="KSE255" s="48"/>
      <c r="KSF255" s="48"/>
      <c r="KSG255" s="48"/>
      <c r="KSH255" s="48"/>
      <c r="KSI255" s="48"/>
      <c r="KSJ255" s="48"/>
      <c r="KSK255" s="48"/>
      <c r="KSL255" s="48"/>
      <c r="KSM255" s="48"/>
      <c r="KSN255" s="48"/>
      <c r="KSO255" s="48"/>
      <c r="KSP255" s="48"/>
      <c r="KSQ255" s="48"/>
      <c r="KSR255" s="48"/>
      <c r="KSS255" s="48"/>
      <c r="KST255" s="48"/>
      <c r="KSU255" s="48"/>
      <c r="KSV255" s="48"/>
      <c r="KSW255" s="48"/>
      <c r="KSX255" s="48"/>
      <c r="KSY255" s="48"/>
      <c r="KSZ255" s="48"/>
      <c r="KTA255" s="48"/>
      <c r="KTB255" s="48"/>
      <c r="KTC255" s="48"/>
      <c r="KTD255" s="48"/>
      <c r="KTE255" s="48"/>
      <c r="KTF255" s="48"/>
      <c r="KTG255" s="48"/>
      <c r="KTH255" s="48"/>
      <c r="KTI255" s="48"/>
      <c r="KTJ255" s="48"/>
      <c r="KTK255" s="48"/>
      <c r="KTL255" s="48"/>
      <c r="KTM255" s="48"/>
      <c r="KTN255" s="48"/>
      <c r="KTO255" s="48"/>
      <c r="KTP255" s="48"/>
      <c r="KTQ255" s="48"/>
      <c r="KTR255" s="48"/>
      <c r="KTS255" s="48"/>
      <c r="KTT255" s="48"/>
      <c r="KTU255" s="48"/>
      <c r="KTV255" s="48"/>
      <c r="KTW255" s="48"/>
      <c r="KTX255" s="48"/>
      <c r="KTY255" s="48"/>
      <c r="KTZ255" s="48"/>
      <c r="KUA255" s="48"/>
      <c r="KUB255" s="48"/>
      <c r="KUC255" s="48"/>
      <c r="KUD255" s="48"/>
      <c r="KUE255" s="48"/>
      <c r="KUF255" s="48"/>
      <c r="KUG255" s="48"/>
      <c r="KUH255" s="48"/>
      <c r="KUI255" s="48"/>
      <c r="KUJ255" s="48"/>
      <c r="KUK255" s="48"/>
      <c r="KUL255" s="48"/>
      <c r="KUM255" s="48"/>
      <c r="KUN255" s="48"/>
      <c r="KUO255" s="48"/>
      <c r="KUP255" s="48"/>
      <c r="KUQ255" s="48"/>
      <c r="KUR255" s="48"/>
      <c r="KUS255" s="48"/>
      <c r="KUT255" s="48"/>
      <c r="KUU255" s="48"/>
      <c r="KUV255" s="48"/>
      <c r="KUW255" s="48"/>
      <c r="KUX255" s="48"/>
      <c r="KUY255" s="48"/>
      <c r="KUZ255" s="48"/>
      <c r="KVA255" s="48"/>
      <c r="KVB255" s="48"/>
      <c r="KVC255" s="48"/>
      <c r="KVD255" s="48"/>
      <c r="KVE255" s="48"/>
      <c r="KVF255" s="48"/>
      <c r="KVG255" s="48"/>
      <c r="KVH255" s="48"/>
      <c r="KVI255" s="48"/>
      <c r="KVJ255" s="48"/>
      <c r="KVK255" s="48"/>
      <c r="KVL255" s="48"/>
      <c r="KVM255" s="48"/>
      <c r="KVN255" s="48"/>
      <c r="KVO255" s="48"/>
      <c r="KVP255" s="48"/>
      <c r="KVQ255" s="48"/>
      <c r="KVR255" s="48"/>
      <c r="KVS255" s="48"/>
      <c r="KVT255" s="48"/>
      <c r="KVU255" s="48"/>
      <c r="KVV255" s="48"/>
      <c r="KVW255" s="48"/>
      <c r="KVX255" s="48"/>
      <c r="KVY255" s="48"/>
      <c r="KVZ255" s="48"/>
      <c r="KWA255" s="48"/>
      <c r="KWB255" s="48"/>
      <c r="KWC255" s="48"/>
      <c r="KWD255" s="48"/>
      <c r="KWE255" s="48"/>
      <c r="KWF255" s="48"/>
      <c r="KWG255" s="48"/>
      <c r="KWH255" s="48"/>
      <c r="KWI255" s="48"/>
      <c r="KWJ255" s="48"/>
      <c r="KWK255" s="48"/>
      <c r="KWL255" s="48"/>
      <c r="KWM255" s="48"/>
      <c r="KWN255" s="48"/>
      <c r="KWO255" s="48"/>
      <c r="KWP255" s="48"/>
      <c r="KWQ255" s="48"/>
      <c r="KWR255" s="48"/>
      <c r="KWS255" s="48"/>
      <c r="KWT255" s="48"/>
      <c r="KWU255" s="48"/>
      <c r="KWV255" s="48"/>
      <c r="KWW255" s="48"/>
      <c r="KWX255" s="48"/>
      <c r="KWY255" s="48"/>
      <c r="KWZ255" s="48"/>
      <c r="KXA255" s="48"/>
      <c r="KXB255" s="48"/>
      <c r="KXC255" s="48"/>
      <c r="KXD255" s="48"/>
      <c r="KXE255" s="48"/>
      <c r="KXF255" s="48"/>
      <c r="KXG255" s="48"/>
      <c r="KXH255" s="48"/>
      <c r="KXI255" s="48"/>
      <c r="KXJ255" s="48"/>
      <c r="KXK255" s="48"/>
      <c r="KXL255" s="48"/>
      <c r="KXM255" s="48"/>
      <c r="KXN255" s="48"/>
      <c r="KXO255" s="48"/>
      <c r="KXP255" s="48"/>
      <c r="KXQ255" s="48"/>
      <c r="KXR255" s="48"/>
      <c r="KXS255" s="48"/>
      <c r="KXT255" s="48"/>
      <c r="KXU255" s="48"/>
      <c r="KXV255" s="48"/>
      <c r="KXW255" s="48"/>
      <c r="KXX255" s="48"/>
      <c r="KXY255" s="48"/>
      <c r="KXZ255" s="48"/>
      <c r="KYA255" s="48"/>
      <c r="KYB255" s="48"/>
      <c r="KYC255" s="48"/>
      <c r="KYD255" s="48"/>
      <c r="KYE255" s="48"/>
      <c r="KYF255" s="48"/>
      <c r="KYG255" s="48"/>
      <c r="KYH255" s="48"/>
      <c r="KYI255" s="48"/>
      <c r="KYJ255" s="48"/>
      <c r="KYK255" s="48"/>
      <c r="KYL255" s="48"/>
      <c r="KYM255" s="48"/>
      <c r="KYN255" s="48"/>
      <c r="KYO255" s="48"/>
      <c r="KYP255" s="48"/>
      <c r="KYQ255" s="48"/>
      <c r="KYR255" s="48"/>
      <c r="KYS255" s="48"/>
      <c r="KYT255" s="48"/>
      <c r="KYU255" s="48"/>
      <c r="KYV255" s="48"/>
      <c r="KYW255" s="48"/>
      <c r="KYX255" s="48"/>
      <c r="KYY255" s="48"/>
      <c r="KYZ255" s="48"/>
      <c r="KZA255" s="48"/>
      <c r="KZB255" s="48"/>
      <c r="KZC255" s="48"/>
      <c r="KZD255" s="48"/>
      <c r="KZE255" s="48"/>
      <c r="KZF255" s="48"/>
      <c r="KZG255" s="48"/>
      <c r="KZH255" s="48"/>
      <c r="KZI255" s="48"/>
      <c r="KZJ255" s="48"/>
      <c r="KZK255" s="48"/>
      <c r="KZL255" s="48"/>
      <c r="KZM255" s="48"/>
      <c r="KZN255" s="48"/>
      <c r="KZO255" s="48"/>
      <c r="KZP255" s="48"/>
      <c r="KZQ255" s="48"/>
      <c r="KZR255" s="48"/>
      <c r="KZS255" s="48"/>
      <c r="KZT255" s="48"/>
      <c r="KZU255" s="48"/>
      <c r="KZV255" s="48"/>
      <c r="KZW255" s="48"/>
      <c r="KZX255" s="48"/>
      <c r="KZY255" s="48"/>
      <c r="KZZ255" s="48"/>
      <c r="LAA255" s="48"/>
      <c r="LAB255" s="48"/>
      <c r="LAC255" s="48"/>
      <c r="LAD255" s="48"/>
      <c r="LAE255" s="48"/>
      <c r="LAF255" s="48"/>
      <c r="LAG255" s="48"/>
      <c r="LAH255" s="48"/>
      <c r="LAI255" s="48"/>
      <c r="LAJ255" s="48"/>
      <c r="LAK255" s="48"/>
      <c r="LAL255" s="48"/>
      <c r="LAM255" s="48"/>
      <c r="LAN255" s="48"/>
      <c r="LAO255" s="48"/>
      <c r="LAP255" s="48"/>
      <c r="LAQ255" s="48"/>
      <c r="LAR255" s="48"/>
      <c r="LAS255" s="48"/>
      <c r="LAT255" s="48"/>
      <c r="LAU255" s="48"/>
      <c r="LAV255" s="48"/>
      <c r="LAW255" s="48"/>
      <c r="LAX255" s="48"/>
      <c r="LAY255" s="48"/>
      <c r="LAZ255" s="48"/>
      <c r="LBA255" s="48"/>
      <c r="LBB255" s="48"/>
      <c r="LBC255" s="48"/>
      <c r="LBD255" s="48"/>
      <c r="LBE255" s="48"/>
      <c r="LBF255" s="48"/>
      <c r="LBG255" s="48"/>
      <c r="LBH255" s="48"/>
      <c r="LBI255" s="48"/>
      <c r="LBJ255" s="48"/>
      <c r="LBK255" s="48"/>
      <c r="LBL255" s="48"/>
      <c r="LBM255" s="48"/>
      <c r="LBN255" s="48"/>
      <c r="LBO255" s="48"/>
      <c r="LBP255" s="48"/>
      <c r="LBQ255" s="48"/>
      <c r="LBR255" s="48"/>
      <c r="LBS255" s="48"/>
      <c r="LBT255" s="48"/>
      <c r="LBU255" s="48"/>
      <c r="LBV255" s="48"/>
      <c r="LBW255" s="48"/>
      <c r="LBX255" s="48"/>
      <c r="LBY255" s="48"/>
      <c r="LBZ255" s="48"/>
      <c r="LCA255" s="48"/>
      <c r="LCB255" s="48"/>
      <c r="LCC255" s="48"/>
      <c r="LCD255" s="48"/>
      <c r="LCE255" s="48"/>
      <c r="LCF255" s="48"/>
      <c r="LCG255" s="48"/>
      <c r="LCH255" s="48"/>
      <c r="LCI255" s="48"/>
      <c r="LCJ255" s="48"/>
      <c r="LCK255" s="48"/>
      <c r="LCL255" s="48"/>
      <c r="LCM255" s="48"/>
      <c r="LCN255" s="48"/>
      <c r="LCO255" s="48"/>
      <c r="LCP255" s="48"/>
      <c r="LCQ255" s="48"/>
      <c r="LCR255" s="48"/>
      <c r="LCS255" s="48"/>
      <c r="LCT255" s="48"/>
      <c r="LCU255" s="48"/>
      <c r="LCV255" s="48"/>
      <c r="LCW255" s="48"/>
      <c r="LCX255" s="48"/>
      <c r="LCY255" s="48"/>
      <c r="LCZ255" s="48"/>
      <c r="LDA255" s="48"/>
      <c r="LDB255" s="48"/>
      <c r="LDC255" s="48"/>
      <c r="LDD255" s="48"/>
      <c r="LDE255" s="48"/>
      <c r="LDF255" s="48"/>
      <c r="LDG255" s="48"/>
      <c r="LDH255" s="48"/>
      <c r="LDI255" s="48"/>
      <c r="LDJ255" s="48"/>
      <c r="LDK255" s="48"/>
      <c r="LDL255" s="48"/>
      <c r="LDM255" s="48"/>
      <c r="LDN255" s="48"/>
      <c r="LDO255" s="48"/>
      <c r="LDP255" s="48"/>
      <c r="LDQ255" s="48"/>
      <c r="LDR255" s="48"/>
      <c r="LDS255" s="48"/>
      <c r="LDT255" s="48"/>
      <c r="LDU255" s="48"/>
      <c r="LDV255" s="48"/>
      <c r="LDW255" s="48"/>
      <c r="LDX255" s="48"/>
      <c r="LDY255" s="48"/>
      <c r="LDZ255" s="48"/>
      <c r="LEA255" s="48"/>
      <c r="LEB255" s="48"/>
      <c r="LEC255" s="48"/>
      <c r="LED255" s="48"/>
      <c r="LEE255" s="48"/>
      <c r="LEF255" s="48"/>
      <c r="LEG255" s="48"/>
      <c r="LEH255" s="48"/>
      <c r="LEI255" s="48"/>
      <c r="LEJ255" s="48"/>
      <c r="LEK255" s="48"/>
      <c r="LEL255" s="48"/>
      <c r="LEM255" s="48"/>
      <c r="LEN255" s="48"/>
      <c r="LEO255" s="48"/>
      <c r="LEP255" s="48"/>
      <c r="LEQ255" s="48"/>
      <c r="LER255" s="48"/>
      <c r="LES255" s="48"/>
      <c r="LET255" s="48"/>
      <c r="LEU255" s="48"/>
      <c r="LEV255" s="48"/>
      <c r="LEW255" s="48"/>
      <c r="LEX255" s="48"/>
      <c r="LEY255" s="48"/>
      <c r="LEZ255" s="48"/>
      <c r="LFA255" s="48"/>
      <c r="LFB255" s="48"/>
      <c r="LFC255" s="48"/>
      <c r="LFD255" s="48"/>
      <c r="LFE255" s="48"/>
      <c r="LFF255" s="48"/>
      <c r="LFG255" s="48"/>
      <c r="LFH255" s="48"/>
      <c r="LFI255" s="48"/>
      <c r="LFJ255" s="48"/>
      <c r="LFK255" s="48"/>
      <c r="LFL255" s="48"/>
      <c r="LFM255" s="48"/>
      <c r="LFN255" s="48"/>
      <c r="LFO255" s="48"/>
      <c r="LFP255" s="48"/>
      <c r="LFQ255" s="48"/>
      <c r="LFR255" s="48"/>
      <c r="LFS255" s="48"/>
      <c r="LFT255" s="48"/>
      <c r="LFU255" s="48"/>
      <c r="LFV255" s="48"/>
      <c r="LFW255" s="48"/>
      <c r="LFX255" s="48"/>
      <c r="LFY255" s="48"/>
      <c r="LFZ255" s="48"/>
      <c r="LGA255" s="48"/>
      <c r="LGB255" s="48"/>
      <c r="LGC255" s="48"/>
      <c r="LGD255" s="48"/>
      <c r="LGE255" s="48"/>
      <c r="LGF255" s="48"/>
      <c r="LGG255" s="48"/>
      <c r="LGH255" s="48"/>
      <c r="LGI255" s="48"/>
      <c r="LGJ255" s="48"/>
      <c r="LGK255" s="48"/>
      <c r="LGL255" s="48"/>
      <c r="LGM255" s="48"/>
      <c r="LGN255" s="48"/>
      <c r="LGO255" s="48"/>
      <c r="LGP255" s="48"/>
      <c r="LGQ255" s="48"/>
      <c r="LGR255" s="48"/>
      <c r="LGS255" s="48"/>
      <c r="LGT255" s="48"/>
      <c r="LGU255" s="48"/>
      <c r="LGV255" s="48"/>
      <c r="LGW255" s="48"/>
      <c r="LGX255" s="48"/>
      <c r="LGY255" s="48"/>
      <c r="LGZ255" s="48"/>
      <c r="LHA255" s="48"/>
      <c r="LHB255" s="48"/>
      <c r="LHC255" s="48"/>
      <c r="LHD255" s="48"/>
      <c r="LHE255" s="48"/>
      <c r="LHF255" s="48"/>
      <c r="LHG255" s="48"/>
      <c r="LHH255" s="48"/>
      <c r="LHI255" s="48"/>
      <c r="LHJ255" s="48"/>
      <c r="LHK255" s="48"/>
      <c r="LHL255" s="48"/>
      <c r="LHM255" s="48"/>
      <c r="LHN255" s="48"/>
      <c r="LHO255" s="48"/>
      <c r="LHP255" s="48"/>
      <c r="LHQ255" s="48"/>
      <c r="LHR255" s="48"/>
      <c r="LHS255" s="48"/>
      <c r="LHT255" s="48"/>
      <c r="LHU255" s="48"/>
      <c r="LHV255" s="48"/>
      <c r="LHW255" s="48"/>
      <c r="LHX255" s="48"/>
      <c r="LHY255" s="48"/>
      <c r="LHZ255" s="48"/>
      <c r="LIA255" s="48"/>
      <c r="LIB255" s="48"/>
      <c r="LIC255" s="48"/>
      <c r="LID255" s="48"/>
      <c r="LIE255" s="48"/>
      <c r="LIF255" s="48"/>
      <c r="LIG255" s="48"/>
      <c r="LIH255" s="48"/>
      <c r="LII255" s="48"/>
      <c r="LIJ255" s="48"/>
      <c r="LIK255" s="48"/>
      <c r="LIL255" s="48"/>
      <c r="LIM255" s="48"/>
      <c r="LIN255" s="48"/>
      <c r="LIO255" s="48"/>
      <c r="LIP255" s="48"/>
      <c r="LIQ255" s="48"/>
      <c r="LIR255" s="48"/>
      <c r="LIS255" s="48"/>
      <c r="LIT255" s="48"/>
      <c r="LIU255" s="48"/>
      <c r="LIV255" s="48"/>
      <c r="LIW255" s="48"/>
      <c r="LIX255" s="48"/>
      <c r="LIY255" s="48"/>
      <c r="LIZ255" s="48"/>
      <c r="LJA255" s="48"/>
      <c r="LJB255" s="48"/>
      <c r="LJC255" s="48"/>
      <c r="LJD255" s="48"/>
      <c r="LJE255" s="48"/>
      <c r="LJF255" s="48"/>
      <c r="LJG255" s="48"/>
      <c r="LJH255" s="48"/>
      <c r="LJI255" s="48"/>
      <c r="LJJ255" s="48"/>
      <c r="LJK255" s="48"/>
      <c r="LJL255" s="48"/>
      <c r="LJM255" s="48"/>
      <c r="LJN255" s="48"/>
      <c r="LJO255" s="48"/>
      <c r="LJP255" s="48"/>
      <c r="LJQ255" s="48"/>
      <c r="LJR255" s="48"/>
      <c r="LJS255" s="48"/>
      <c r="LJT255" s="48"/>
      <c r="LJU255" s="48"/>
      <c r="LJV255" s="48"/>
      <c r="LJW255" s="48"/>
      <c r="LJX255" s="48"/>
      <c r="LJY255" s="48"/>
      <c r="LJZ255" s="48"/>
      <c r="LKA255" s="48"/>
      <c r="LKB255" s="48"/>
      <c r="LKC255" s="48"/>
      <c r="LKD255" s="48"/>
      <c r="LKE255" s="48"/>
      <c r="LKF255" s="48"/>
      <c r="LKG255" s="48"/>
      <c r="LKH255" s="48"/>
      <c r="LKI255" s="48"/>
      <c r="LKJ255" s="48"/>
      <c r="LKK255" s="48"/>
      <c r="LKL255" s="48"/>
      <c r="LKM255" s="48"/>
      <c r="LKN255" s="48"/>
      <c r="LKO255" s="48"/>
      <c r="LKP255" s="48"/>
      <c r="LKQ255" s="48"/>
      <c r="LKR255" s="48"/>
      <c r="LKS255" s="48"/>
      <c r="LKT255" s="48"/>
      <c r="LKU255" s="48"/>
      <c r="LKV255" s="48"/>
      <c r="LKW255" s="48"/>
      <c r="LKX255" s="48"/>
      <c r="LKY255" s="48"/>
      <c r="LKZ255" s="48"/>
      <c r="LLA255" s="48"/>
      <c r="LLB255" s="48"/>
      <c r="LLC255" s="48"/>
      <c r="LLD255" s="48"/>
      <c r="LLE255" s="48"/>
      <c r="LLF255" s="48"/>
      <c r="LLG255" s="48"/>
      <c r="LLH255" s="48"/>
      <c r="LLI255" s="48"/>
      <c r="LLJ255" s="48"/>
      <c r="LLK255" s="48"/>
      <c r="LLL255" s="48"/>
      <c r="LLM255" s="48"/>
      <c r="LLN255" s="48"/>
      <c r="LLO255" s="48"/>
      <c r="LLP255" s="48"/>
      <c r="LLQ255" s="48"/>
      <c r="LLR255" s="48"/>
      <c r="LLS255" s="48"/>
      <c r="LLT255" s="48"/>
      <c r="LLU255" s="48"/>
      <c r="LLV255" s="48"/>
      <c r="LLW255" s="48"/>
      <c r="LLX255" s="48"/>
      <c r="LLY255" s="48"/>
      <c r="LLZ255" s="48"/>
      <c r="LMA255" s="48"/>
      <c r="LMB255" s="48"/>
      <c r="LMC255" s="48"/>
      <c r="LMD255" s="48"/>
      <c r="LME255" s="48"/>
      <c r="LMF255" s="48"/>
      <c r="LMG255" s="48"/>
      <c r="LMH255" s="48"/>
      <c r="LMI255" s="48"/>
      <c r="LMJ255" s="48"/>
      <c r="LMK255" s="48"/>
      <c r="LML255" s="48"/>
      <c r="LMM255" s="48"/>
      <c r="LMN255" s="48"/>
      <c r="LMO255" s="48"/>
      <c r="LMP255" s="48"/>
      <c r="LMQ255" s="48"/>
      <c r="LMR255" s="48"/>
      <c r="LMS255" s="48"/>
      <c r="LMT255" s="48"/>
      <c r="LMU255" s="48"/>
      <c r="LMV255" s="48"/>
      <c r="LMW255" s="48"/>
      <c r="LMX255" s="48"/>
      <c r="LMY255" s="48"/>
      <c r="LMZ255" s="48"/>
      <c r="LNA255" s="48"/>
      <c r="LNB255" s="48"/>
      <c r="LNC255" s="48"/>
      <c r="LND255" s="48"/>
      <c r="LNE255" s="48"/>
      <c r="LNF255" s="48"/>
      <c r="LNG255" s="48"/>
      <c r="LNH255" s="48"/>
      <c r="LNI255" s="48"/>
      <c r="LNJ255" s="48"/>
      <c r="LNK255" s="48"/>
      <c r="LNL255" s="48"/>
      <c r="LNM255" s="48"/>
      <c r="LNN255" s="48"/>
      <c r="LNO255" s="48"/>
      <c r="LNP255" s="48"/>
      <c r="LNQ255" s="48"/>
      <c r="LNR255" s="48"/>
      <c r="LNS255" s="48"/>
      <c r="LNT255" s="48"/>
      <c r="LNU255" s="48"/>
      <c r="LNV255" s="48"/>
      <c r="LNW255" s="48"/>
      <c r="LNX255" s="48"/>
      <c r="LNY255" s="48"/>
      <c r="LNZ255" s="48"/>
      <c r="LOA255" s="48"/>
      <c r="LOB255" s="48"/>
      <c r="LOC255" s="48"/>
      <c r="LOD255" s="48"/>
      <c r="LOE255" s="48"/>
      <c r="LOF255" s="48"/>
      <c r="LOG255" s="48"/>
      <c r="LOH255" s="48"/>
      <c r="LOI255" s="48"/>
      <c r="LOJ255" s="48"/>
      <c r="LOK255" s="48"/>
      <c r="LOL255" s="48"/>
      <c r="LOM255" s="48"/>
      <c r="LON255" s="48"/>
      <c r="LOO255" s="48"/>
      <c r="LOP255" s="48"/>
      <c r="LOQ255" s="48"/>
      <c r="LOR255" s="48"/>
      <c r="LOS255" s="48"/>
      <c r="LOT255" s="48"/>
      <c r="LOU255" s="48"/>
      <c r="LOV255" s="48"/>
      <c r="LOW255" s="48"/>
      <c r="LOX255" s="48"/>
      <c r="LOY255" s="48"/>
      <c r="LOZ255" s="48"/>
      <c r="LPA255" s="48"/>
      <c r="LPB255" s="48"/>
      <c r="LPC255" s="48"/>
      <c r="LPD255" s="48"/>
      <c r="LPE255" s="48"/>
      <c r="LPF255" s="48"/>
      <c r="LPG255" s="48"/>
      <c r="LPH255" s="48"/>
      <c r="LPI255" s="48"/>
      <c r="LPJ255" s="48"/>
      <c r="LPK255" s="48"/>
      <c r="LPL255" s="48"/>
      <c r="LPM255" s="48"/>
      <c r="LPN255" s="48"/>
      <c r="LPO255" s="48"/>
      <c r="LPP255" s="48"/>
      <c r="LPQ255" s="48"/>
      <c r="LPR255" s="48"/>
      <c r="LPS255" s="48"/>
      <c r="LPT255" s="48"/>
      <c r="LPU255" s="48"/>
      <c r="LPV255" s="48"/>
      <c r="LPW255" s="48"/>
      <c r="LPX255" s="48"/>
      <c r="LPY255" s="48"/>
      <c r="LPZ255" s="48"/>
      <c r="LQA255" s="48"/>
      <c r="LQB255" s="48"/>
      <c r="LQC255" s="48"/>
      <c r="LQD255" s="48"/>
      <c r="LQE255" s="48"/>
      <c r="LQF255" s="48"/>
      <c r="LQG255" s="48"/>
      <c r="LQH255" s="48"/>
      <c r="LQI255" s="48"/>
      <c r="LQJ255" s="48"/>
      <c r="LQK255" s="48"/>
      <c r="LQL255" s="48"/>
      <c r="LQM255" s="48"/>
      <c r="LQN255" s="48"/>
      <c r="LQO255" s="48"/>
      <c r="LQP255" s="48"/>
      <c r="LQQ255" s="48"/>
      <c r="LQR255" s="48"/>
      <c r="LQS255" s="48"/>
      <c r="LQT255" s="48"/>
      <c r="LQU255" s="48"/>
      <c r="LQV255" s="48"/>
      <c r="LQW255" s="48"/>
      <c r="LQX255" s="48"/>
      <c r="LQY255" s="48"/>
      <c r="LQZ255" s="48"/>
      <c r="LRA255" s="48"/>
      <c r="LRB255" s="48"/>
      <c r="LRC255" s="48"/>
      <c r="LRD255" s="48"/>
      <c r="LRE255" s="48"/>
      <c r="LRF255" s="48"/>
      <c r="LRG255" s="48"/>
      <c r="LRH255" s="48"/>
      <c r="LRI255" s="48"/>
      <c r="LRJ255" s="48"/>
      <c r="LRK255" s="48"/>
      <c r="LRL255" s="48"/>
      <c r="LRM255" s="48"/>
      <c r="LRN255" s="48"/>
      <c r="LRO255" s="48"/>
      <c r="LRP255" s="48"/>
      <c r="LRQ255" s="48"/>
      <c r="LRR255" s="48"/>
      <c r="LRS255" s="48"/>
      <c r="LRT255" s="48"/>
      <c r="LRU255" s="48"/>
      <c r="LRV255" s="48"/>
      <c r="LRW255" s="48"/>
      <c r="LRX255" s="48"/>
      <c r="LRY255" s="48"/>
      <c r="LRZ255" s="48"/>
      <c r="LSA255" s="48"/>
      <c r="LSB255" s="48"/>
      <c r="LSC255" s="48"/>
      <c r="LSD255" s="48"/>
      <c r="LSE255" s="48"/>
      <c r="LSF255" s="48"/>
      <c r="LSG255" s="48"/>
      <c r="LSH255" s="48"/>
      <c r="LSI255" s="48"/>
      <c r="LSJ255" s="48"/>
      <c r="LSK255" s="48"/>
      <c r="LSL255" s="48"/>
      <c r="LSM255" s="48"/>
      <c r="LSN255" s="48"/>
      <c r="LSO255" s="48"/>
      <c r="LSP255" s="48"/>
      <c r="LSQ255" s="48"/>
      <c r="LSR255" s="48"/>
      <c r="LSS255" s="48"/>
      <c r="LST255" s="48"/>
      <c r="LSU255" s="48"/>
      <c r="LSV255" s="48"/>
      <c r="LSW255" s="48"/>
      <c r="LSX255" s="48"/>
      <c r="LSY255" s="48"/>
      <c r="LSZ255" s="48"/>
      <c r="LTA255" s="48"/>
      <c r="LTB255" s="48"/>
      <c r="LTC255" s="48"/>
      <c r="LTD255" s="48"/>
      <c r="LTE255" s="48"/>
      <c r="LTF255" s="48"/>
      <c r="LTG255" s="48"/>
      <c r="LTH255" s="48"/>
      <c r="LTI255" s="48"/>
      <c r="LTJ255" s="48"/>
      <c r="LTK255" s="48"/>
      <c r="LTL255" s="48"/>
      <c r="LTM255" s="48"/>
      <c r="LTN255" s="48"/>
      <c r="LTO255" s="48"/>
      <c r="LTP255" s="48"/>
      <c r="LTQ255" s="48"/>
      <c r="LTR255" s="48"/>
      <c r="LTS255" s="48"/>
      <c r="LTT255" s="48"/>
      <c r="LTU255" s="48"/>
      <c r="LTV255" s="48"/>
      <c r="LTW255" s="48"/>
      <c r="LTX255" s="48"/>
      <c r="LTY255" s="48"/>
      <c r="LTZ255" s="48"/>
      <c r="LUA255" s="48"/>
      <c r="LUB255" s="48"/>
      <c r="LUC255" s="48"/>
      <c r="LUD255" s="48"/>
      <c r="LUE255" s="48"/>
      <c r="LUF255" s="48"/>
      <c r="LUG255" s="48"/>
      <c r="LUH255" s="48"/>
      <c r="LUI255" s="48"/>
      <c r="LUJ255" s="48"/>
      <c r="LUK255" s="48"/>
      <c r="LUL255" s="48"/>
      <c r="LUM255" s="48"/>
      <c r="LUN255" s="48"/>
      <c r="LUO255" s="48"/>
      <c r="LUP255" s="48"/>
      <c r="LUQ255" s="48"/>
      <c r="LUR255" s="48"/>
      <c r="LUS255" s="48"/>
      <c r="LUT255" s="48"/>
      <c r="LUU255" s="48"/>
      <c r="LUV255" s="48"/>
      <c r="LUW255" s="48"/>
      <c r="LUX255" s="48"/>
      <c r="LUY255" s="48"/>
      <c r="LUZ255" s="48"/>
      <c r="LVA255" s="48"/>
      <c r="LVB255" s="48"/>
      <c r="LVC255" s="48"/>
      <c r="LVD255" s="48"/>
      <c r="LVE255" s="48"/>
      <c r="LVF255" s="48"/>
      <c r="LVG255" s="48"/>
      <c r="LVH255" s="48"/>
      <c r="LVI255" s="48"/>
      <c r="LVJ255" s="48"/>
      <c r="LVK255" s="48"/>
      <c r="LVL255" s="48"/>
      <c r="LVM255" s="48"/>
      <c r="LVN255" s="48"/>
      <c r="LVO255" s="48"/>
      <c r="LVP255" s="48"/>
      <c r="LVQ255" s="48"/>
      <c r="LVR255" s="48"/>
      <c r="LVS255" s="48"/>
      <c r="LVT255" s="48"/>
      <c r="LVU255" s="48"/>
      <c r="LVV255" s="48"/>
      <c r="LVW255" s="48"/>
      <c r="LVX255" s="48"/>
      <c r="LVY255" s="48"/>
      <c r="LVZ255" s="48"/>
      <c r="LWA255" s="48"/>
      <c r="LWB255" s="48"/>
      <c r="LWC255" s="48"/>
      <c r="LWD255" s="48"/>
      <c r="LWE255" s="48"/>
      <c r="LWF255" s="48"/>
      <c r="LWG255" s="48"/>
      <c r="LWH255" s="48"/>
      <c r="LWI255" s="48"/>
      <c r="LWJ255" s="48"/>
      <c r="LWK255" s="48"/>
      <c r="LWL255" s="48"/>
      <c r="LWM255" s="48"/>
      <c r="LWN255" s="48"/>
      <c r="LWO255" s="48"/>
      <c r="LWP255" s="48"/>
      <c r="LWQ255" s="48"/>
      <c r="LWR255" s="48"/>
      <c r="LWS255" s="48"/>
      <c r="LWT255" s="48"/>
      <c r="LWU255" s="48"/>
      <c r="LWV255" s="48"/>
      <c r="LWW255" s="48"/>
      <c r="LWX255" s="48"/>
      <c r="LWY255" s="48"/>
      <c r="LWZ255" s="48"/>
      <c r="LXA255" s="48"/>
      <c r="LXB255" s="48"/>
      <c r="LXC255" s="48"/>
      <c r="LXD255" s="48"/>
      <c r="LXE255" s="48"/>
      <c r="LXF255" s="48"/>
      <c r="LXG255" s="48"/>
      <c r="LXH255" s="48"/>
      <c r="LXI255" s="48"/>
      <c r="LXJ255" s="48"/>
      <c r="LXK255" s="48"/>
      <c r="LXL255" s="48"/>
      <c r="LXM255" s="48"/>
      <c r="LXN255" s="48"/>
      <c r="LXO255" s="48"/>
      <c r="LXP255" s="48"/>
      <c r="LXQ255" s="48"/>
      <c r="LXR255" s="48"/>
      <c r="LXS255" s="48"/>
      <c r="LXT255" s="48"/>
      <c r="LXU255" s="48"/>
      <c r="LXV255" s="48"/>
      <c r="LXW255" s="48"/>
      <c r="LXX255" s="48"/>
      <c r="LXY255" s="48"/>
      <c r="LXZ255" s="48"/>
      <c r="LYA255" s="48"/>
      <c r="LYB255" s="48"/>
      <c r="LYC255" s="48"/>
      <c r="LYD255" s="48"/>
      <c r="LYE255" s="48"/>
      <c r="LYF255" s="48"/>
      <c r="LYG255" s="48"/>
      <c r="LYH255" s="48"/>
      <c r="LYI255" s="48"/>
      <c r="LYJ255" s="48"/>
      <c r="LYK255" s="48"/>
      <c r="LYL255" s="48"/>
      <c r="LYM255" s="48"/>
      <c r="LYN255" s="48"/>
      <c r="LYO255" s="48"/>
      <c r="LYP255" s="48"/>
      <c r="LYQ255" s="48"/>
      <c r="LYR255" s="48"/>
      <c r="LYS255" s="48"/>
      <c r="LYT255" s="48"/>
      <c r="LYU255" s="48"/>
      <c r="LYV255" s="48"/>
      <c r="LYW255" s="48"/>
      <c r="LYX255" s="48"/>
      <c r="LYY255" s="48"/>
      <c r="LYZ255" s="48"/>
      <c r="LZA255" s="48"/>
      <c r="LZB255" s="48"/>
      <c r="LZC255" s="48"/>
      <c r="LZD255" s="48"/>
      <c r="LZE255" s="48"/>
      <c r="LZF255" s="48"/>
      <c r="LZG255" s="48"/>
      <c r="LZH255" s="48"/>
      <c r="LZI255" s="48"/>
      <c r="LZJ255" s="48"/>
      <c r="LZK255" s="48"/>
      <c r="LZL255" s="48"/>
      <c r="LZM255" s="48"/>
      <c r="LZN255" s="48"/>
      <c r="LZO255" s="48"/>
      <c r="LZP255" s="48"/>
      <c r="LZQ255" s="48"/>
      <c r="LZR255" s="48"/>
      <c r="LZS255" s="48"/>
      <c r="LZT255" s="48"/>
      <c r="LZU255" s="48"/>
      <c r="LZV255" s="48"/>
      <c r="LZW255" s="48"/>
      <c r="LZX255" s="48"/>
      <c r="LZY255" s="48"/>
      <c r="LZZ255" s="48"/>
      <c r="MAA255" s="48"/>
      <c r="MAB255" s="48"/>
      <c r="MAC255" s="48"/>
      <c r="MAD255" s="48"/>
      <c r="MAE255" s="48"/>
      <c r="MAF255" s="48"/>
      <c r="MAG255" s="48"/>
      <c r="MAH255" s="48"/>
      <c r="MAI255" s="48"/>
      <c r="MAJ255" s="48"/>
      <c r="MAK255" s="48"/>
      <c r="MAL255" s="48"/>
      <c r="MAM255" s="48"/>
      <c r="MAN255" s="48"/>
      <c r="MAO255" s="48"/>
      <c r="MAP255" s="48"/>
      <c r="MAQ255" s="48"/>
      <c r="MAR255" s="48"/>
      <c r="MAS255" s="48"/>
      <c r="MAT255" s="48"/>
      <c r="MAU255" s="48"/>
      <c r="MAV255" s="48"/>
      <c r="MAW255" s="48"/>
      <c r="MAX255" s="48"/>
      <c r="MAY255" s="48"/>
      <c r="MAZ255" s="48"/>
      <c r="MBA255" s="48"/>
      <c r="MBB255" s="48"/>
      <c r="MBC255" s="48"/>
      <c r="MBD255" s="48"/>
      <c r="MBE255" s="48"/>
      <c r="MBF255" s="48"/>
      <c r="MBG255" s="48"/>
      <c r="MBH255" s="48"/>
      <c r="MBI255" s="48"/>
      <c r="MBJ255" s="48"/>
      <c r="MBK255" s="48"/>
      <c r="MBL255" s="48"/>
      <c r="MBM255" s="48"/>
      <c r="MBN255" s="48"/>
      <c r="MBO255" s="48"/>
      <c r="MBP255" s="48"/>
      <c r="MBQ255" s="48"/>
      <c r="MBR255" s="48"/>
      <c r="MBS255" s="48"/>
      <c r="MBT255" s="48"/>
      <c r="MBU255" s="48"/>
      <c r="MBV255" s="48"/>
      <c r="MBW255" s="48"/>
      <c r="MBX255" s="48"/>
      <c r="MBY255" s="48"/>
      <c r="MBZ255" s="48"/>
      <c r="MCA255" s="48"/>
      <c r="MCB255" s="48"/>
      <c r="MCC255" s="48"/>
      <c r="MCD255" s="48"/>
      <c r="MCE255" s="48"/>
      <c r="MCF255" s="48"/>
      <c r="MCG255" s="48"/>
      <c r="MCH255" s="48"/>
      <c r="MCI255" s="48"/>
      <c r="MCJ255" s="48"/>
      <c r="MCK255" s="48"/>
      <c r="MCL255" s="48"/>
      <c r="MCM255" s="48"/>
      <c r="MCN255" s="48"/>
      <c r="MCO255" s="48"/>
      <c r="MCP255" s="48"/>
      <c r="MCQ255" s="48"/>
      <c r="MCR255" s="48"/>
      <c r="MCS255" s="48"/>
      <c r="MCT255" s="48"/>
      <c r="MCU255" s="48"/>
      <c r="MCV255" s="48"/>
      <c r="MCW255" s="48"/>
      <c r="MCX255" s="48"/>
      <c r="MCY255" s="48"/>
      <c r="MCZ255" s="48"/>
      <c r="MDA255" s="48"/>
      <c r="MDB255" s="48"/>
      <c r="MDC255" s="48"/>
      <c r="MDD255" s="48"/>
      <c r="MDE255" s="48"/>
      <c r="MDF255" s="48"/>
      <c r="MDG255" s="48"/>
      <c r="MDH255" s="48"/>
      <c r="MDI255" s="48"/>
      <c r="MDJ255" s="48"/>
      <c r="MDK255" s="48"/>
      <c r="MDL255" s="48"/>
      <c r="MDM255" s="48"/>
      <c r="MDN255" s="48"/>
      <c r="MDO255" s="48"/>
      <c r="MDP255" s="48"/>
      <c r="MDQ255" s="48"/>
      <c r="MDR255" s="48"/>
      <c r="MDS255" s="48"/>
      <c r="MDT255" s="48"/>
      <c r="MDU255" s="48"/>
      <c r="MDV255" s="48"/>
      <c r="MDW255" s="48"/>
      <c r="MDX255" s="48"/>
      <c r="MDY255" s="48"/>
      <c r="MDZ255" s="48"/>
      <c r="MEA255" s="48"/>
      <c r="MEB255" s="48"/>
      <c r="MEC255" s="48"/>
      <c r="MED255" s="48"/>
      <c r="MEE255" s="48"/>
      <c r="MEF255" s="48"/>
      <c r="MEG255" s="48"/>
      <c r="MEH255" s="48"/>
      <c r="MEI255" s="48"/>
      <c r="MEJ255" s="48"/>
      <c r="MEK255" s="48"/>
      <c r="MEL255" s="48"/>
      <c r="MEM255" s="48"/>
      <c r="MEN255" s="48"/>
      <c r="MEO255" s="48"/>
      <c r="MEP255" s="48"/>
      <c r="MEQ255" s="48"/>
      <c r="MER255" s="48"/>
      <c r="MES255" s="48"/>
      <c r="MET255" s="48"/>
      <c r="MEU255" s="48"/>
      <c r="MEV255" s="48"/>
      <c r="MEW255" s="48"/>
      <c r="MEX255" s="48"/>
      <c r="MEY255" s="48"/>
      <c r="MEZ255" s="48"/>
      <c r="MFA255" s="48"/>
      <c r="MFB255" s="48"/>
      <c r="MFC255" s="48"/>
      <c r="MFD255" s="48"/>
      <c r="MFE255" s="48"/>
      <c r="MFF255" s="48"/>
      <c r="MFG255" s="48"/>
      <c r="MFH255" s="48"/>
      <c r="MFI255" s="48"/>
      <c r="MFJ255" s="48"/>
      <c r="MFK255" s="48"/>
      <c r="MFL255" s="48"/>
      <c r="MFM255" s="48"/>
      <c r="MFN255" s="48"/>
      <c r="MFO255" s="48"/>
      <c r="MFP255" s="48"/>
      <c r="MFQ255" s="48"/>
      <c r="MFR255" s="48"/>
      <c r="MFS255" s="48"/>
      <c r="MFT255" s="48"/>
      <c r="MFU255" s="48"/>
      <c r="MFV255" s="48"/>
      <c r="MFW255" s="48"/>
      <c r="MFX255" s="48"/>
      <c r="MFY255" s="48"/>
      <c r="MFZ255" s="48"/>
      <c r="MGA255" s="48"/>
      <c r="MGB255" s="48"/>
      <c r="MGC255" s="48"/>
      <c r="MGD255" s="48"/>
      <c r="MGE255" s="48"/>
      <c r="MGF255" s="48"/>
      <c r="MGG255" s="48"/>
      <c r="MGH255" s="48"/>
      <c r="MGI255" s="48"/>
      <c r="MGJ255" s="48"/>
      <c r="MGK255" s="48"/>
      <c r="MGL255" s="48"/>
      <c r="MGM255" s="48"/>
      <c r="MGN255" s="48"/>
      <c r="MGO255" s="48"/>
      <c r="MGP255" s="48"/>
      <c r="MGQ255" s="48"/>
      <c r="MGR255" s="48"/>
      <c r="MGS255" s="48"/>
      <c r="MGT255" s="48"/>
      <c r="MGU255" s="48"/>
      <c r="MGV255" s="48"/>
      <c r="MGW255" s="48"/>
      <c r="MGX255" s="48"/>
      <c r="MGY255" s="48"/>
      <c r="MGZ255" s="48"/>
      <c r="MHA255" s="48"/>
      <c r="MHB255" s="48"/>
      <c r="MHC255" s="48"/>
      <c r="MHD255" s="48"/>
      <c r="MHE255" s="48"/>
      <c r="MHF255" s="48"/>
      <c r="MHG255" s="48"/>
      <c r="MHH255" s="48"/>
      <c r="MHI255" s="48"/>
      <c r="MHJ255" s="48"/>
      <c r="MHK255" s="48"/>
      <c r="MHL255" s="48"/>
      <c r="MHM255" s="48"/>
      <c r="MHN255" s="48"/>
      <c r="MHO255" s="48"/>
      <c r="MHP255" s="48"/>
      <c r="MHQ255" s="48"/>
      <c r="MHR255" s="48"/>
      <c r="MHS255" s="48"/>
      <c r="MHT255" s="48"/>
      <c r="MHU255" s="48"/>
      <c r="MHV255" s="48"/>
      <c r="MHW255" s="48"/>
      <c r="MHX255" s="48"/>
      <c r="MHY255" s="48"/>
      <c r="MHZ255" s="48"/>
      <c r="MIA255" s="48"/>
      <c r="MIB255" s="48"/>
      <c r="MIC255" s="48"/>
      <c r="MID255" s="48"/>
      <c r="MIE255" s="48"/>
      <c r="MIF255" s="48"/>
      <c r="MIG255" s="48"/>
      <c r="MIH255" s="48"/>
      <c r="MII255" s="48"/>
      <c r="MIJ255" s="48"/>
      <c r="MIK255" s="48"/>
      <c r="MIL255" s="48"/>
      <c r="MIM255" s="48"/>
      <c r="MIN255" s="48"/>
      <c r="MIO255" s="48"/>
      <c r="MIP255" s="48"/>
      <c r="MIQ255" s="48"/>
      <c r="MIR255" s="48"/>
      <c r="MIS255" s="48"/>
      <c r="MIT255" s="48"/>
      <c r="MIU255" s="48"/>
      <c r="MIV255" s="48"/>
      <c r="MIW255" s="48"/>
      <c r="MIX255" s="48"/>
      <c r="MIY255" s="48"/>
      <c r="MIZ255" s="48"/>
      <c r="MJA255" s="48"/>
      <c r="MJB255" s="48"/>
      <c r="MJC255" s="48"/>
      <c r="MJD255" s="48"/>
      <c r="MJE255" s="48"/>
      <c r="MJF255" s="48"/>
      <c r="MJG255" s="48"/>
      <c r="MJH255" s="48"/>
      <c r="MJI255" s="48"/>
      <c r="MJJ255" s="48"/>
      <c r="MJK255" s="48"/>
      <c r="MJL255" s="48"/>
      <c r="MJM255" s="48"/>
      <c r="MJN255" s="48"/>
      <c r="MJO255" s="48"/>
      <c r="MJP255" s="48"/>
      <c r="MJQ255" s="48"/>
      <c r="MJR255" s="48"/>
      <c r="MJS255" s="48"/>
      <c r="MJT255" s="48"/>
      <c r="MJU255" s="48"/>
      <c r="MJV255" s="48"/>
      <c r="MJW255" s="48"/>
      <c r="MJX255" s="48"/>
      <c r="MJY255" s="48"/>
      <c r="MJZ255" s="48"/>
      <c r="MKA255" s="48"/>
      <c r="MKB255" s="48"/>
      <c r="MKC255" s="48"/>
      <c r="MKD255" s="48"/>
      <c r="MKE255" s="48"/>
      <c r="MKF255" s="48"/>
      <c r="MKG255" s="48"/>
      <c r="MKH255" s="48"/>
      <c r="MKI255" s="48"/>
      <c r="MKJ255" s="48"/>
      <c r="MKK255" s="48"/>
      <c r="MKL255" s="48"/>
      <c r="MKM255" s="48"/>
      <c r="MKN255" s="48"/>
      <c r="MKO255" s="48"/>
      <c r="MKP255" s="48"/>
      <c r="MKQ255" s="48"/>
      <c r="MKR255" s="48"/>
      <c r="MKS255" s="48"/>
      <c r="MKT255" s="48"/>
      <c r="MKU255" s="48"/>
      <c r="MKV255" s="48"/>
      <c r="MKW255" s="48"/>
      <c r="MKX255" s="48"/>
      <c r="MKY255" s="48"/>
      <c r="MKZ255" s="48"/>
      <c r="MLA255" s="48"/>
      <c r="MLB255" s="48"/>
      <c r="MLC255" s="48"/>
      <c r="MLD255" s="48"/>
      <c r="MLE255" s="48"/>
      <c r="MLF255" s="48"/>
      <c r="MLG255" s="48"/>
      <c r="MLH255" s="48"/>
      <c r="MLI255" s="48"/>
      <c r="MLJ255" s="48"/>
      <c r="MLK255" s="48"/>
      <c r="MLL255" s="48"/>
      <c r="MLM255" s="48"/>
      <c r="MLN255" s="48"/>
      <c r="MLO255" s="48"/>
      <c r="MLP255" s="48"/>
      <c r="MLQ255" s="48"/>
      <c r="MLR255" s="48"/>
      <c r="MLS255" s="48"/>
      <c r="MLT255" s="48"/>
      <c r="MLU255" s="48"/>
      <c r="MLV255" s="48"/>
      <c r="MLW255" s="48"/>
      <c r="MLX255" s="48"/>
      <c r="MLY255" s="48"/>
      <c r="MLZ255" s="48"/>
      <c r="MMA255" s="48"/>
      <c r="MMB255" s="48"/>
      <c r="MMC255" s="48"/>
      <c r="MMD255" s="48"/>
      <c r="MME255" s="48"/>
      <c r="MMF255" s="48"/>
      <c r="MMG255" s="48"/>
      <c r="MMH255" s="48"/>
      <c r="MMI255" s="48"/>
      <c r="MMJ255" s="48"/>
      <c r="MMK255" s="48"/>
      <c r="MML255" s="48"/>
      <c r="MMM255" s="48"/>
      <c r="MMN255" s="48"/>
      <c r="MMO255" s="48"/>
      <c r="MMP255" s="48"/>
      <c r="MMQ255" s="48"/>
      <c r="MMR255" s="48"/>
      <c r="MMS255" s="48"/>
      <c r="MMT255" s="48"/>
      <c r="MMU255" s="48"/>
      <c r="MMV255" s="48"/>
      <c r="MMW255" s="48"/>
      <c r="MMX255" s="48"/>
      <c r="MMY255" s="48"/>
      <c r="MMZ255" s="48"/>
      <c r="MNA255" s="48"/>
      <c r="MNB255" s="48"/>
      <c r="MNC255" s="48"/>
      <c r="MND255" s="48"/>
      <c r="MNE255" s="48"/>
      <c r="MNF255" s="48"/>
      <c r="MNG255" s="48"/>
      <c r="MNH255" s="48"/>
      <c r="MNI255" s="48"/>
      <c r="MNJ255" s="48"/>
      <c r="MNK255" s="48"/>
      <c r="MNL255" s="48"/>
      <c r="MNM255" s="48"/>
      <c r="MNN255" s="48"/>
      <c r="MNO255" s="48"/>
      <c r="MNP255" s="48"/>
      <c r="MNQ255" s="48"/>
      <c r="MNR255" s="48"/>
      <c r="MNS255" s="48"/>
      <c r="MNT255" s="48"/>
      <c r="MNU255" s="48"/>
      <c r="MNV255" s="48"/>
      <c r="MNW255" s="48"/>
      <c r="MNX255" s="48"/>
      <c r="MNY255" s="48"/>
      <c r="MNZ255" s="48"/>
      <c r="MOA255" s="48"/>
      <c r="MOB255" s="48"/>
      <c r="MOC255" s="48"/>
      <c r="MOD255" s="48"/>
      <c r="MOE255" s="48"/>
      <c r="MOF255" s="48"/>
      <c r="MOG255" s="48"/>
      <c r="MOH255" s="48"/>
      <c r="MOI255" s="48"/>
      <c r="MOJ255" s="48"/>
      <c r="MOK255" s="48"/>
      <c r="MOL255" s="48"/>
      <c r="MOM255" s="48"/>
      <c r="MON255" s="48"/>
      <c r="MOO255" s="48"/>
      <c r="MOP255" s="48"/>
      <c r="MOQ255" s="48"/>
      <c r="MOR255" s="48"/>
      <c r="MOS255" s="48"/>
      <c r="MOT255" s="48"/>
      <c r="MOU255" s="48"/>
      <c r="MOV255" s="48"/>
      <c r="MOW255" s="48"/>
      <c r="MOX255" s="48"/>
      <c r="MOY255" s="48"/>
      <c r="MOZ255" s="48"/>
      <c r="MPA255" s="48"/>
      <c r="MPB255" s="48"/>
      <c r="MPC255" s="48"/>
      <c r="MPD255" s="48"/>
      <c r="MPE255" s="48"/>
      <c r="MPF255" s="48"/>
      <c r="MPG255" s="48"/>
      <c r="MPH255" s="48"/>
      <c r="MPI255" s="48"/>
      <c r="MPJ255" s="48"/>
      <c r="MPK255" s="48"/>
      <c r="MPL255" s="48"/>
      <c r="MPM255" s="48"/>
      <c r="MPN255" s="48"/>
      <c r="MPO255" s="48"/>
      <c r="MPP255" s="48"/>
      <c r="MPQ255" s="48"/>
      <c r="MPR255" s="48"/>
      <c r="MPS255" s="48"/>
      <c r="MPT255" s="48"/>
      <c r="MPU255" s="48"/>
      <c r="MPV255" s="48"/>
      <c r="MPW255" s="48"/>
      <c r="MPX255" s="48"/>
      <c r="MPY255" s="48"/>
      <c r="MPZ255" s="48"/>
      <c r="MQA255" s="48"/>
      <c r="MQB255" s="48"/>
      <c r="MQC255" s="48"/>
      <c r="MQD255" s="48"/>
      <c r="MQE255" s="48"/>
      <c r="MQF255" s="48"/>
      <c r="MQG255" s="48"/>
      <c r="MQH255" s="48"/>
      <c r="MQI255" s="48"/>
      <c r="MQJ255" s="48"/>
      <c r="MQK255" s="48"/>
      <c r="MQL255" s="48"/>
      <c r="MQM255" s="48"/>
      <c r="MQN255" s="48"/>
      <c r="MQO255" s="48"/>
      <c r="MQP255" s="48"/>
      <c r="MQQ255" s="48"/>
      <c r="MQR255" s="48"/>
      <c r="MQS255" s="48"/>
      <c r="MQT255" s="48"/>
      <c r="MQU255" s="48"/>
      <c r="MQV255" s="48"/>
      <c r="MQW255" s="48"/>
      <c r="MQX255" s="48"/>
      <c r="MQY255" s="48"/>
      <c r="MQZ255" s="48"/>
      <c r="MRA255" s="48"/>
      <c r="MRB255" s="48"/>
      <c r="MRC255" s="48"/>
      <c r="MRD255" s="48"/>
      <c r="MRE255" s="48"/>
      <c r="MRF255" s="48"/>
      <c r="MRG255" s="48"/>
      <c r="MRH255" s="48"/>
      <c r="MRI255" s="48"/>
      <c r="MRJ255" s="48"/>
      <c r="MRK255" s="48"/>
      <c r="MRL255" s="48"/>
      <c r="MRM255" s="48"/>
      <c r="MRN255" s="48"/>
      <c r="MRO255" s="48"/>
      <c r="MRP255" s="48"/>
      <c r="MRQ255" s="48"/>
      <c r="MRR255" s="48"/>
      <c r="MRS255" s="48"/>
      <c r="MRT255" s="48"/>
      <c r="MRU255" s="48"/>
      <c r="MRV255" s="48"/>
      <c r="MRW255" s="48"/>
      <c r="MRX255" s="48"/>
      <c r="MRY255" s="48"/>
      <c r="MRZ255" s="48"/>
      <c r="MSA255" s="48"/>
      <c r="MSB255" s="48"/>
      <c r="MSC255" s="48"/>
      <c r="MSD255" s="48"/>
      <c r="MSE255" s="48"/>
      <c r="MSF255" s="48"/>
      <c r="MSG255" s="48"/>
      <c r="MSH255" s="48"/>
      <c r="MSI255" s="48"/>
      <c r="MSJ255" s="48"/>
      <c r="MSK255" s="48"/>
      <c r="MSL255" s="48"/>
      <c r="MSM255" s="48"/>
      <c r="MSN255" s="48"/>
      <c r="MSO255" s="48"/>
      <c r="MSP255" s="48"/>
      <c r="MSQ255" s="48"/>
      <c r="MSR255" s="48"/>
      <c r="MSS255" s="48"/>
      <c r="MST255" s="48"/>
      <c r="MSU255" s="48"/>
      <c r="MSV255" s="48"/>
      <c r="MSW255" s="48"/>
      <c r="MSX255" s="48"/>
      <c r="MSY255" s="48"/>
      <c r="MSZ255" s="48"/>
      <c r="MTA255" s="48"/>
      <c r="MTB255" s="48"/>
      <c r="MTC255" s="48"/>
      <c r="MTD255" s="48"/>
      <c r="MTE255" s="48"/>
      <c r="MTF255" s="48"/>
      <c r="MTG255" s="48"/>
      <c r="MTH255" s="48"/>
      <c r="MTI255" s="48"/>
      <c r="MTJ255" s="48"/>
      <c r="MTK255" s="48"/>
      <c r="MTL255" s="48"/>
      <c r="MTM255" s="48"/>
      <c r="MTN255" s="48"/>
      <c r="MTO255" s="48"/>
      <c r="MTP255" s="48"/>
      <c r="MTQ255" s="48"/>
      <c r="MTR255" s="48"/>
      <c r="MTS255" s="48"/>
      <c r="MTT255" s="48"/>
      <c r="MTU255" s="48"/>
      <c r="MTV255" s="48"/>
      <c r="MTW255" s="48"/>
      <c r="MTX255" s="48"/>
      <c r="MTY255" s="48"/>
      <c r="MTZ255" s="48"/>
      <c r="MUA255" s="48"/>
      <c r="MUB255" s="48"/>
      <c r="MUC255" s="48"/>
      <c r="MUD255" s="48"/>
      <c r="MUE255" s="48"/>
      <c r="MUF255" s="48"/>
      <c r="MUG255" s="48"/>
      <c r="MUH255" s="48"/>
      <c r="MUI255" s="48"/>
      <c r="MUJ255" s="48"/>
      <c r="MUK255" s="48"/>
      <c r="MUL255" s="48"/>
      <c r="MUM255" s="48"/>
      <c r="MUN255" s="48"/>
      <c r="MUO255" s="48"/>
      <c r="MUP255" s="48"/>
      <c r="MUQ255" s="48"/>
      <c r="MUR255" s="48"/>
      <c r="MUS255" s="48"/>
      <c r="MUT255" s="48"/>
      <c r="MUU255" s="48"/>
      <c r="MUV255" s="48"/>
      <c r="MUW255" s="48"/>
      <c r="MUX255" s="48"/>
      <c r="MUY255" s="48"/>
      <c r="MUZ255" s="48"/>
      <c r="MVA255" s="48"/>
      <c r="MVB255" s="48"/>
      <c r="MVC255" s="48"/>
      <c r="MVD255" s="48"/>
      <c r="MVE255" s="48"/>
      <c r="MVF255" s="48"/>
      <c r="MVG255" s="48"/>
      <c r="MVH255" s="48"/>
      <c r="MVI255" s="48"/>
      <c r="MVJ255" s="48"/>
      <c r="MVK255" s="48"/>
      <c r="MVL255" s="48"/>
      <c r="MVM255" s="48"/>
      <c r="MVN255" s="48"/>
      <c r="MVO255" s="48"/>
      <c r="MVP255" s="48"/>
      <c r="MVQ255" s="48"/>
      <c r="MVR255" s="48"/>
      <c r="MVS255" s="48"/>
      <c r="MVT255" s="48"/>
      <c r="MVU255" s="48"/>
      <c r="MVV255" s="48"/>
      <c r="MVW255" s="48"/>
      <c r="MVX255" s="48"/>
      <c r="MVY255" s="48"/>
      <c r="MVZ255" s="48"/>
      <c r="MWA255" s="48"/>
      <c r="MWB255" s="48"/>
      <c r="MWC255" s="48"/>
      <c r="MWD255" s="48"/>
      <c r="MWE255" s="48"/>
      <c r="MWF255" s="48"/>
      <c r="MWG255" s="48"/>
      <c r="MWH255" s="48"/>
      <c r="MWI255" s="48"/>
      <c r="MWJ255" s="48"/>
      <c r="MWK255" s="48"/>
      <c r="MWL255" s="48"/>
      <c r="MWM255" s="48"/>
      <c r="MWN255" s="48"/>
      <c r="MWO255" s="48"/>
      <c r="MWP255" s="48"/>
      <c r="MWQ255" s="48"/>
      <c r="MWR255" s="48"/>
      <c r="MWS255" s="48"/>
      <c r="MWT255" s="48"/>
      <c r="MWU255" s="48"/>
      <c r="MWV255" s="48"/>
      <c r="MWW255" s="48"/>
      <c r="MWX255" s="48"/>
      <c r="MWY255" s="48"/>
      <c r="MWZ255" s="48"/>
      <c r="MXA255" s="48"/>
      <c r="MXB255" s="48"/>
      <c r="MXC255" s="48"/>
      <c r="MXD255" s="48"/>
      <c r="MXE255" s="48"/>
      <c r="MXF255" s="48"/>
      <c r="MXG255" s="48"/>
      <c r="MXH255" s="48"/>
      <c r="MXI255" s="48"/>
      <c r="MXJ255" s="48"/>
      <c r="MXK255" s="48"/>
      <c r="MXL255" s="48"/>
      <c r="MXM255" s="48"/>
      <c r="MXN255" s="48"/>
      <c r="MXO255" s="48"/>
      <c r="MXP255" s="48"/>
      <c r="MXQ255" s="48"/>
      <c r="MXR255" s="48"/>
      <c r="MXS255" s="48"/>
      <c r="MXT255" s="48"/>
      <c r="MXU255" s="48"/>
      <c r="MXV255" s="48"/>
      <c r="MXW255" s="48"/>
      <c r="MXX255" s="48"/>
      <c r="MXY255" s="48"/>
      <c r="MXZ255" s="48"/>
      <c r="MYA255" s="48"/>
      <c r="MYB255" s="48"/>
      <c r="MYC255" s="48"/>
      <c r="MYD255" s="48"/>
      <c r="MYE255" s="48"/>
      <c r="MYF255" s="48"/>
      <c r="MYG255" s="48"/>
      <c r="MYH255" s="48"/>
      <c r="MYI255" s="48"/>
      <c r="MYJ255" s="48"/>
      <c r="MYK255" s="48"/>
      <c r="MYL255" s="48"/>
      <c r="MYM255" s="48"/>
      <c r="MYN255" s="48"/>
      <c r="MYO255" s="48"/>
      <c r="MYP255" s="48"/>
      <c r="MYQ255" s="48"/>
      <c r="MYR255" s="48"/>
      <c r="MYS255" s="48"/>
      <c r="MYT255" s="48"/>
      <c r="MYU255" s="48"/>
      <c r="MYV255" s="48"/>
      <c r="MYW255" s="48"/>
      <c r="MYX255" s="48"/>
      <c r="MYY255" s="48"/>
      <c r="MYZ255" s="48"/>
      <c r="MZA255" s="48"/>
      <c r="MZB255" s="48"/>
      <c r="MZC255" s="48"/>
      <c r="MZD255" s="48"/>
      <c r="MZE255" s="48"/>
      <c r="MZF255" s="48"/>
      <c r="MZG255" s="48"/>
      <c r="MZH255" s="48"/>
      <c r="MZI255" s="48"/>
      <c r="MZJ255" s="48"/>
      <c r="MZK255" s="48"/>
      <c r="MZL255" s="48"/>
      <c r="MZM255" s="48"/>
      <c r="MZN255" s="48"/>
      <c r="MZO255" s="48"/>
      <c r="MZP255" s="48"/>
      <c r="MZQ255" s="48"/>
      <c r="MZR255" s="48"/>
      <c r="MZS255" s="48"/>
      <c r="MZT255" s="48"/>
      <c r="MZU255" s="48"/>
      <c r="MZV255" s="48"/>
      <c r="MZW255" s="48"/>
      <c r="MZX255" s="48"/>
      <c r="MZY255" s="48"/>
      <c r="MZZ255" s="48"/>
      <c r="NAA255" s="48"/>
      <c r="NAB255" s="48"/>
      <c r="NAC255" s="48"/>
      <c r="NAD255" s="48"/>
      <c r="NAE255" s="48"/>
      <c r="NAF255" s="48"/>
      <c r="NAG255" s="48"/>
      <c r="NAH255" s="48"/>
      <c r="NAI255" s="48"/>
      <c r="NAJ255" s="48"/>
      <c r="NAK255" s="48"/>
      <c r="NAL255" s="48"/>
      <c r="NAM255" s="48"/>
      <c r="NAN255" s="48"/>
      <c r="NAO255" s="48"/>
      <c r="NAP255" s="48"/>
      <c r="NAQ255" s="48"/>
      <c r="NAR255" s="48"/>
      <c r="NAS255" s="48"/>
      <c r="NAT255" s="48"/>
      <c r="NAU255" s="48"/>
      <c r="NAV255" s="48"/>
      <c r="NAW255" s="48"/>
      <c r="NAX255" s="48"/>
      <c r="NAY255" s="48"/>
      <c r="NAZ255" s="48"/>
      <c r="NBA255" s="48"/>
      <c r="NBB255" s="48"/>
      <c r="NBC255" s="48"/>
      <c r="NBD255" s="48"/>
      <c r="NBE255" s="48"/>
      <c r="NBF255" s="48"/>
      <c r="NBG255" s="48"/>
      <c r="NBH255" s="48"/>
      <c r="NBI255" s="48"/>
      <c r="NBJ255" s="48"/>
      <c r="NBK255" s="48"/>
      <c r="NBL255" s="48"/>
      <c r="NBM255" s="48"/>
      <c r="NBN255" s="48"/>
      <c r="NBO255" s="48"/>
      <c r="NBP255" s="48"/>
      <c r="NBQ255" s="48"/>
      <c r="NBR255" s="48"/>
      <c r="NBS255" s="48"/>
      <c r="NBT255" s="48"/>
      <c r="NBU255" s="48"/>
      <c r="NBV255" s="48"/>
      <c r="NBW255" s="48"/>
      <c r="NBX255" s="48"/>
      <c r="NBY255" s="48"/>
      <c r="NBZ255" s="48"/>
      <c r="NCA255" s="48"/>
      <c r="NCB255" s="48"/>
      <c r="NCC255" s="48"/>
      <c r="NCD255" s="48"/>
      <c r="NCE255" s="48"/>
      <c r="NCF255" s="48"/>
      <c r="NCG255" s="48"/>
      <c r="NCH255" s="48"/>
      <c r="NCI255" s="48"/>
      <c r="NCJ255" s="48"/>
      <c r="NCK255" s="48"/>
      <c r="NCL255" s="48"/>
      <c r="NCM255" s="48"/>
      <c r="NCN255" s="48"/>
      <c r="NCO255" s="48"/>
      <c r="NCP255" s="48"/>
      <c r="NCQ255" s="48"/>
      <c r="NCR255" s="48"/>
      <c r="NCS255" s="48"/>
      <c r="NCT255" s="48"/>
      <c r="NCU255" s="48"/>
      <c r="NCV255" s="48"/>
      <c r="NCW255" s="48"/>
      <c r="NCX255" s="48"/>
      <c r="NCY255" s="48"/>
      <c r="NCZ255" s="48"/>
      <c r="NDA255" s="48"/>
      <c r="NDB255" s="48"/>
      <c r="NDC255" s="48"/>
      <c r="NDD255" s="48"/>
      <c r="NDE255" s="48"/>
      <c r="NDF255" s="48"/>
      <c r="NDG255" s="48"/>
      <c r="NDH255" s="48"/>
      <c r="NDI255" s="48"/>
      <c r="NDJ255" s="48"/>
      <c r="NDK255" s="48"/>
      <c r="NDL255" s="48"/>
      <c r="NDM255" s="48"/>
      <c r="NDN255" s="48"/>
      <c r="NDO255" s="48"/>
      <c r="NDP255" s="48"/>
      <c r="NDQ255" s="48"/>
      <c r="NDR255" s="48"/>
      <c r="NDS255" s="48"/>
      <c r="NDT255" s="48"/>
      <c r="NDU255" s="48"/>
      <c r="NDV255" s="48"/>
      <c r="NDW255" s="48"/>
      <c r="NDX255" s="48"/>
      <c r="NDY255" s="48"/>
      <c r="NDZ255" s="48"/>
      <c r="NEA255" s="48"/>
      <c r="NEB255" s="48"/>
      <c r="NEC255" s="48"/>
      <c r="NED255" s="48"/>
      <c r="NEE255" s="48"/>
      <c r="NEF255" s="48"/>
      <c r="NEG255" s="48"/>
      <c r="NEH255" s="48"/>
      <c r="NEI255" s="48"/>
      <c r="NEJ255" s="48"/>
      <c r="NEK255" s="48"/>
      <c r="NEL255" s="48"/>
      <c r="NEM255" s="48"/>
      <c r="NEN255" s="48"/>
      <c r="NEO255" s="48"/>
      <c r="NEP255" s="48"/>
      <c r="NEQ255" s="48"/>
      <c r="NER255" s="48"/>
      <c r="NES255" s="48"/>
      <c r="NET255" s="48"/>
      <c r="NEU255" s="48"/>
      <c r="NEV255" s="48"/>
      <c r="NEW255" s="48"/>
      <c r="NEX255" s="48"/>
      <c r="NEY255" s="48"/>
      <c r="NEZ255" s="48"/>
      <c r="NFA255" s="48"/>
      <c r="NFB255" s="48"/>
      <c r="NFC255" s="48"/>
      <c r="NFD255" s="48"/>
      <c r="NFE255" s="48"/>
      <c r="NFF255" s="48"/>
      <c r="NFG255" s="48"/>
      <c r="NFH255" s="48"/>
      <c r="NFI255" s="48"/>
      <c r="NFJ255" s="48"/>
      <c r="NFK255" s="48"/>
      <c r="NFL255" s="48"/>
      <c r="NFM255" s="48"/>
      <c r="NFN255" s="48"/>
      <c r="NFO255" s="48"/>
      <c r="NFP255" s="48"/>
      <c r="NFQ255" s="48"/>
      <c r="NFR255" s="48"/>
      <c r="NFS255" s="48"/>
      <c r="NFT255" s="48"/>
      <c r="NFU255" s="48"/>
      <c r="NFV255" s="48"/>
      <c r="NFW255" s="48"/>
      <c r="NFX255" s="48"/>
      <c r="NFY255" s="48"/>
      <c r="NFZ255" s="48"/>
      <c r="NGA255" s="48"/>
      <c r="NGB255" s="48"/>
      <c r="NGC255" s="48"/>
      <c r="NGD255" s="48"/>
      <c r="NGE255" s="48"/>
      <c r="NGF255" s="48"/>
      <c r="NGG255" s="48"/>
      <c r="NGH255" s="48"/>
      <c r="NGI255" s="48"/>
      <c r="NGJ255" s="48"/>
      <c r="NGK255" s="48"/>
      <c r="NGL255" s="48"/>
      <c r="NGM255" s="48"/>
      <c r="NGN255" s="48"/>
      <c r="NGO255" s="48"/>
      <c r="NGP255" s="48"/>
      <c r="NGQ255" s="48"/>
      <c r="NGR255" s="48"/>
      <c r="NGS255" s="48"/>
      <c r="NGT255" s="48"/>
      <c r="NGU255" s="48"/>
      <c r="NGV255" s="48"/>
      <c r="NGW255" s="48"/>
      <c r="NGX255" s="48"/>
      <c r="NGY255" s="48"/>
      <c r="NGZ255" s="48"/>
      <c r="NHA255" s="48"/>
      <c r="NHB255" s="48"/>
      <c r="NHC255" s="48"/>
      <c r="NHD255" s="48"/>
      <c r="NHE255" s="48"/>
      <c r="NHF255" s="48"/>
      <c r="NHG255" s="48"/>
      <c r="NHH255" s="48"/>
      <c r="NHI255" s="48"/>
      <c r="NHJ255" s="48"/>
      <c r="NHK255" s="48"/>
      <c r="NHL255" s="48"/>
      <c r="NHM255" s="48"/>
      <c r="NHN255" s="48"/>
      <c r="NHO255" s="48"/>
      <c r="NHP255" s="48"/>
      <c r="NHQ255" s="48"/>
      <c r="NHR255" s="48"/>
      <c r="NHS255" s="48"/>
      <c r="NHT255" s="48"/>
      <c r="NHU255" s="48"/>
      <c r="NHV255" s="48"/>
      <c r="NHW255" s="48"/>
      <c r="NHX255" s="48"/>
      <c r="NHY255" s="48"/>
      <c r="NHZ255" s="48"/>
      <c r="NIA255" s="48"/>
      <c r="NIB255" s="48"/>
      <c r="NIC255" s="48"/>
      <c r="NID255" s="48"/>
      <c r="NIE255" s="48"/>
      <c r="NIF255" s="48"/>
      <c r="NIG255" s="48"/>
      <c r="NIH255" s="48"/>
      <c r="NII255" s="48"/>
      <c r="NIJ255" s="48"/>
      <c r="NIK255" s="48"/>
      <c r="NIL255" s="48"/>
      <c r="NIM255" s="48"/>
      <c r="NIN255" s="48"/>
      <c r="NIO255" s="48"/>
      <c r="NIP255" s="48"/>
      <c r="NIQ255" s="48"/>
      <c r="NIR255" s="48"/>
      <c r="NIS255" s="48"/>
      <c r="NIT255" s="48"/>
      <c r="NIU255" s="48"/>
      <c r="NIV255" s="48"/>
      <c r="NIW255" s="48"/>
      <c r="NIX255" s="48"/>
      <c r="NIY255" s="48"/>
      <c r="NIZ255" s="48"/>
      <c r="NJA255" s="48"/>
      <c r="NJB255" s="48"/>
      <c r="NJC255" s="48"/>
      <c r="NJD255" s="48"/>
      <c r="NJE255" s="48"/>
      <c r="NJF255" s="48"/>
      <c r="NJG255" s="48"/>
      <c r="NJH255" s="48"/>
      <c r="NJI255" s="48"/>
      <c r="NJJ255" s="48"/>
      <c r="NJK255" s="48"/>
      <c r="NJL255" s="48"/>
      <c r="NJM255" s="48"/>
      <c r="NJN255" s="48"/>
      <c r="NJO255" s="48"/>
      <c r="NJP255" s="48"/>
      <c r="NJQ255" s="48"/>
      <c r="NJR255" s="48"/>
      <c r="NJS255" s="48"/>
      <c r="NJT255" s="48"/>
      <c r="NJU255" s="48"/>
      <c r="NJV255" s="48"/>
      <c r="NJW255" s="48"/>
      <c r="NJX255" s="48"/>
      <c r="NJY255" s="48"/>
      <c r="NJZ255" s="48"/>
      <c r="NKA255" s="48"/>
      <c r="NKB255" s="48"/>
      <c r="NKC255" s="48"/>
      <c r="NKD255" s="48"/>
      <c r="NKE255" s="48"/>
      <c r="NKF255" s="48"/>
      <c r="NKG255" s="48"/>
      <c r="NKH255" s="48"/>
      <c r="NKI255" s="48"/>
      <c r="NKJ255" s="48"/>
      <c r="NKK255" s="48"/>
      <c r="NKL255" s="48"/>
      <c r="NKM255" s="48"/>
      <c r="NKN255" s="48"/>
      <c r="NKO255" s="48"/>
      <c r="NKP255" s="48"/>
      <c r="NKQ255" s="48"/>
      <c r="NKR255" s="48"/>
      <c r="NKS255" s="48"/>
      <c r="NKT255" s="48"/>
      <c r="NKU255" s="48"/>
      <c r="NKV255" s="48"/>
      <c r="NKW255" s="48"/>
      <c r="NKX255" s="48"/>
      <c r="NKY255" s="48"/>
      <c r="NKZ255" s="48"/>
      <c r="NLA255" s="48"/>
      <c r="NLB255" s="48"/>
      <c r="NLC255" s="48"/>
      <c r="NLD255" s="48"/>
      <c r="NLE255" s="48"/>
      <c r="NLF255" s="48"/>
      <c r="NLG255" s="48"/>
      <c r="NLH255" s="48"/>
      <c r="NLI255" s="48"/>
      <c r="NLJ255" s="48"/>
      <c r="NLK255" s="48"/>
      <c r="NLL255" s="48"/>
      <c r="NLM255" s="48"/>
      <c r="NLN255" s="48"/>
      <c r="NLO255" s="48"/>
      <c r="NLP255" s="48"/>
      <c r="NLQ255" s="48"/>
      <c r="NLR255" s="48"/>
      <c r="NLS255" s="48"/>
      <c r="NLT255" s="48"/>
      <c r="NLU255" s="48"/>
      <c r="NLV255" s="48"/>
      <c r="NLW255" s="48"/>
      <c r="NLX255" s="48"/>
      <c r="NLY255" s="48"/>
      <c r="NLZ255" s="48"/>
      <c r="NMA255" s="48"/>
      <c r="NMB255" s="48"/>
      <c r="NMC255" s="48"/>
      <c r="NMD255" s="48"/>
      <c r="NME255" s="48"/>
      <c r="NMF255" s="48"/>
      <c r="NMG255" s="48"/>
      <c r="NMH255" s="48"/>
      <c r="NMI255" s="48"/>
      <c r="NMJ255" s="48"/>
      <c r="NMK255" s="48"/>
      <c r="NML255" s="48"/>
      <c r="NMM255" s="48"/>
      <c r="NMN255" s="48"/>
      <c r="NMO255" s="48"/>
      <c r="NMP255" s="48"/>
      <c r="NMQ255" s="48"/>
      <c r="NMR255" s="48"/>
      <c r="NMS255" s="48"/>
      <c r="NMT255" s="48"/>
      <c r="NMU255" s="48"/>
      <c r="NMV255" s="48"/>
      <c r="NMW255" s="48"/>
      <c r="NMX255" s="48"/>
      <c r="NMY255" s="48"/>
      <c r="NMZ255" s="48"/>
      <c r="NNA255" s="48"/>
      <c r="NNB255" s="48"/>
      <c r="NNC255" s="48"/>
      <c r="NND255" s="48"/>
      <c r="NNE255" s="48"/>
      <c r="NNF255" s="48"/>
      <c r="NNG255" s="48"/>
      <c r="NNH255" s="48"/>
      <c r="NNI255" s="48"/>
      <c r="NNJ255" s="48"/>
      <c r="NNK255" s="48"/>
      <c r="NNL255" s="48"/>
      <c r="NNM255" s="48"/>
      <c r="NNN255" s="48"/>
      <c r="NNO255" s="48"/>
      <c r="NNP255" s="48"/>
      <c r="NNQ255" s="48"/>
      <c r="NNR255" s="48"/>
      <c r="NNS255" s="48"/>
      <c r="NNT255" s="48"/>
      <c r="NNU255" s="48"/>
      <c r="NNV255" s="48"/>
      <c r="NNW255" s="48"/>
      <c r="NNX255" s="48"/>
      <c r="NNY255" s="48"/>
      <c r="NNZ255" s="48"/>
      <c r="NOA255" s="48"/>
      <c r="NOB255" s="48"/>
      <c r="NOC255" s="48"/>
      <c r="NOD255" s="48"/>
      <c r="NOE255" s="48"/>
      <c r="NOF255" s="48"/>
      <c r="NOG255" s="48"/>
      <c r="NOH255" s="48"/>
      <c r="NOI255" s="48"/>
      <c r="NOJ255" s="48"/>
      <c r="NOK255" s="48"/>
      <c r="NOL255" s="48"/>
      <c r="NOM255" s="48"/>
      <c r="NON255" s="48"/>
      <c r="NOO255" s="48"/>
      <c r="NOP255" s="48"/>
      <c r="NOQ255" s="48"/>
      <c r="NOR255" s="48"/>
      <c r="NOS255" s="48"/>
      <c r="NOT255" s="48"/>
      <c r="NOU255" s="48"/>
      <c r="NOV255" s="48"/>
      <c r="NOW255" s="48"/>
      <c r="NOX255" s="48"/>
      <c r="NOY255" s="48"/>
      <c r="NOZ255" s="48"/>
      <c r="NPA255" s="48"/>
      <c r="NPB255" s="48"/>
      <c r="NPC255" s="48"/>
      <c r="NPD255" s="48"/>
      <c r="NPE255" s="48"/>
      <c r="NPF255" s="48"/>
      <c r="NPG255" s="48"/>
      <c r="NPH255" s="48"/>
      <c r="NPI255" s="48"/>
      <c r="NPJ255" s="48"/>
      <c r="NPK255" s="48"/>
      <c r="NPL255" s="48"/>
      <c r="NPM255" s="48"/>
      <c r="NPN255" s="48"/>
      <c r="NPO255" s="48"/>
      <c r="NPP255" s="48"/>
      <c r="NPQ255" s="48"/>
      <c r="NPR255" s="48"/>
      <c r="NPS255" s="48"/>
      <c r="NPT255" s="48"/>
      <c r="NPU255" s="48"/>
      <c r="NPV255" s="48"/>
      <c r="NPW255" s="48"/>
      <c r="NPX255" s="48"/>
      <c r="NPY255" s="48"/>
      <c r="NPZ255" s="48"/>
      <c r="NQA255" s="48"/>
      <c r="NQB255" s="48"/>
      <c r="NQC255" s="48"/>
      <c r="NQD255" s="48"/>
      <c r="NQE255" s="48"/>
      <c r="NQF255" s="48"/>
      <c r="NQG255" s="48"/>
      <c r="NQH255" s="48"/>
      <c r="NQI255" s="48"/>
      <c r="NQJ255" s="48"/>
      <c r="NQK255" s="48"/>
      <c r="NQL255" s="48"/>
      <c r="NQM255" s="48"/>
      <c r="NQN255" s="48"/>
      <c r="NQO255" s="48"/>
      <c r="NQP255" s="48"/>
      <c r="NQQ255" s="48"/>
      <c r="NQR255" s="48"/>
      <c r="NQS255" s="48"/>
      <c r="NQT255" s="48"/>
      <c r="NQU255" s="48"/>
      <c r="NQV255" s="48"/>
      <c r="NQW255" s="48"/>
      <c r="NQX255" s="48"/>
      <c r="NQY255" s="48"/>
      <c r="NQZ255" s="48"/>
      <c r="NRA255" s="48"/>
      <c r="NRB255" s="48"/>
      <c r="NRC255" s="48"/>
      <c r="NRD255" s="48"/>
      <c r="NRE255" s="48"/>
      <c r="NRF255" s="48"/>
      <c r="NRG255" s="48"/>
      <c r="NRH255" s="48"/>
      <c r="NRI255" s="48"/>
      <c r="NRJ255" s="48"/>
      <c r="NRK255" s="48"/>
      <c r="NRL255" s="48"/>
      <c r="NRM255" s="48"/>
      <c r="NRN255" s="48"/>
      <c r="NRO255" s="48"/>
      <c r="NRP255" s="48"/>
      <c r="NRQ255" s="48"/>
      <c r="NRR255" s="48"/>
      <c r="NRS255" s="48"/>
      <c r="NRT255" s="48"/>
      <c r="NRU255" s="48"/>
      <c r="NRV255" s="48"/>
      <c r="NRW255" s="48"/>
      <c r="NRX255" s="48"/>
      <c r="NRY255" s="48"/>
      <c r="NRZ255" s="48"/>
      <c r="NSA255" s="48"/>
      <c r="NSB255" s="48"/>
      <c r="NSC255" s="48"/>
      <c r="NSD255" s="48"/>
      <c r="NSE255" s="48"/>
      <c r="NSF255" s="48"/>
      <c r="NSG255" s="48"/>
      <c r="NSH255" s="48"/>
      <c r="NSI255" s="48"/>
      <c r="NSJ255" s="48"/>
      <c r="NSK255" s="48"/>
      <c r="NSL255" s="48"/>
      <c r="NSM255" s="48"/>
      <c r="NSN255" s="48"/>
      <c r="NSO255" s="48"/>
      <c r="NSP255" s="48"/>
      <c r="NSQ255" s="48"/>
      <c r="NSR255" s="48"/>
      <c r="NSS255" s="48"/>
      <c r="NST255" s="48"/>
      <c r="NSU255" s="48"/>
      <c r="NSV255" s="48"/>
      <c r="NSW255" s="48"/>
      <c r="NSX255" s="48"/>
      <c r="NSY255" s="48"/>
      <c r="NSZ255" s="48"/>
      <c r="NTA255" s="48"/>
      <c r="NTB255" s="48"/>
      <c r="NTC255" s="48"/>
      <c r="NTD255" s="48"/>
      <c r="NTE255" s="48"/>
      <c r="NTF255" s="48"/>
      <c r="NTG255" s="48"/>
      <c r="NTH255" s="48"/>
      <c r="NTI255" s="48"/>
      <c r="NTJ255" s="48"/>
      <c r="NTK255" s="48"/>
      <c r="NTL255" s="48"/>
      <c r="NTM255" s="48"/>
      <c r="NTN255" s="48"/>
      <c r="NTO255" s="48"/>
      <c r="NTP255" s="48"/>
      <c r="NTQ255" s="48"/>
      <c r="NTR255" s="48"/>
      <c r="NTS255" s="48"/>
      <c r="NTT255" s="48"/>
      <c r="NTU255" s="48"/>
      <c r="NTV255" s="48"/>
      <c r="NTW255" s="48"/>
      <c r="NTX255" s="48"/>
      <c r="NTY255" s="48"/>
      <c r="NTZ255" s="48"/>
      <c r="NUA255" s="48"/>
      <c r="NUB255" s="48"/>
      <c r="NUC255" s="48"/>
      <c r="NUD255" s="48"/>
      <c r="NUE255" s="48"/>
      <c r="NUF255" s="48"/>
      <c r="NUG255" s="48"/>
      <c r="NUH255" s="48"/>
      <c r="NUI255" s="48"/>
      <c r="NUJ255" s="48"/>
      <c r="NUK255" s="48"/>
      <c r="NUL255" s="48"/>
      <c r="NUM255" s="48"/>
      <c r="NUN255" s="48"/>
      <c r="NUO255" s="48"/>
      <c r="NUP255" s="48"/>
      <c r="NUQ255" s="48"/>
      <c r="NUR255" s="48"/>
      <c r="NUS255" s="48"/>
      <c r="NUT255" s="48"/>
      <c r="NUU255" s="48"/>
      <c r="NUV255" s="48"/>
      <c r="NUW255" s="48"/>
      <c r="NUX255" s="48"/>
      <c r="NUY255" s="48"/>
      <c r="NUZ255" s="48"/>
      <c r="NVA255" s="48"/>
      <c r="NVB255" s="48"/>
      <c r="NVC255" s="48"/>
      <c r="NVD255" s="48"/>
      <c r="NVE255" s="48"/>
      <c r="NVF255" s="48"/>
      <c r="NVG255" s="48"/>
      <c r="NVH255" s="48"/>
      <c r="NVI255" s="48"/>
      <c r="NVJ255" s="48"/>
      <c r="NVK255" s="48"/>
      <c r="NVL255" s="48"/>
      <c r="NVM255" s="48"/>
      <c r="NVN255" s="48"/>
      <c r="NVO255" s="48"/>
      <c r="NVP255" s="48"/>
      <c r="NVQ255" s="48"/>
      <c r="NVR255" s="48"/>
      <c r="NVS255" s="48"/>
      <c r="NVT255" s="48"/>
      <c r="NVU255" s="48"/>
      <c r="NVV255" s="48"/>
      <c r="NVW255" s="48"/>
      <c r="NVX255" s="48"/>
      <c r="NVY255" s="48"/>
      <c r="NVZ255" s="48"/>
      <c r="NWA255" s="48"/>
      <c r="NWB255" s="48"/>
      <c r="NWC255" s="48"/>
      <c r="NWD255" s="48"/>
      <c r="NWE255" s="48"/>
      <c r="NWF255" s="48"/>
      <c r="NWG255" s="48"/>
      <c r="NWH255" s="48"/>
      <c r="NWI255" s="48"/>
      <c r="NWJ255" s="48"/>
      <c r="NWK255" s="48"/>
      <c r="NWL255" s="48"/>
      <c r="NWM255" s="48"/>
      <c r="NWN255" s="48"/>
      <c r="NWO255" s="48"/>
      <c r="NWP255" s="48"/>
      <c r="NWQ255" s="48"/>
      <c r="NWR255" s="48"/>
      <c r="NWS255" s="48"/>
      <c r="NWT255" s="48"/>
      <c r="NWU255" s="48"/>
      <c r="NWV255" s="48"/>
      <c r="NWW255" s="48"/>
      <c r="NWX255" s="48"/>
      <c r="NWY255" s="48"/>
      <c r="NWZ255" s="48"/>
      <c r="NXA255" s="48"/>
      <c r="NXB255" s="48"/>
      <c r="NXC255" s="48"/>
      <c r="NXD255" s="48"/>
      <c r="NXE255" s="48"/>
      <c r="NXF255" s="48"/>
      <c r="NXG255" s="48"/>
      <c r="NXH255" s="48"/>
      <c r="NXI255" s="48"/>
      <c r="NXJ255" s="48"/>
      <c r="NXK255" s="48"/>
      <c r="NXL255" s="48"/>
      <c r="NXM255" s="48"/>
      <c r="NXN255" s="48"/>
      <c r="NXO255" s="48"/>
      <c r="NXP255" s="48"/>
      <c r="NXQ255" s="48"/>
      <c r="NXR255" s="48"/>
      <c r="NXS255" s="48"/>
      <c r="NXT255" s="48"/>
      <c r="NXU255" s="48"/>
      <c r="NXV255" s="48"/>
      <c r="NXW255" s="48"/>
      <c r="NXX255" s="48"/>
      <c r="NXY255" s="48"/>
      <c r="NXZ255" s="48"/>
      <c r="NYA255" s="48"/>
      <c r="NYB255" s="48"/>
      <c r="NYC255" s="48"/>
      <c r="NYD255" s="48"/>
      <c r="NYE255" s="48"/>
      <c r="NYF255" s="48"/>
      <c r="NYG255" s="48"/>
      <c r="NYH255" s="48"/>
      <c r="NYI255" s="48"/>
      <c r="NYJ255" s="48"/>
      <c r="NYK255" s="48"/>
      <c r="NYL255" s="48"/>
      <c r="NYM255" s="48"/>
      <c r="NYN255" s="48"/>
      <c r="NYO255" s="48"/>
      <c r="NYP255" s="48"/>
      <c r="NYQ255" s="48"/>
      <c r="NYR255" s="48"/>
      <c r="NYS255" s="48"/>
      <c r="NYT255" s="48"/>
      <c r="NYU255" s="48"/>
      <c r="NYV255" s="48"/>
      <c r="NYW255" s="48"/>
      <c r="NYX255" s="48"/>
      <c r="NYY255" s="48"/>
      <c r="NYZ255" s="48"/>
      <c r="NZA255" s="48"/>
      <c r="NZB255" s="48"/>
      <c r="NZC255" s="48"/>
      <c r="NZD255" s="48"/>
      <c r="NZE255" s="48"/>
      <c r="NZF255" s="48"/>
      <c r="NZG255" s="48"/>
      <c r="NZH255" s="48"/>
      <c r="NZI255" s="48"/>
      <c r="NZJ255" s="48"/>
      <c r="NZK255" s="48"/>
      <c r="NZL255" s="48"/>
      <c r="NZM255" s="48"/>
      <c r="NZN255" s="48"/>
      <c r="NZO255" s="48"/>
      <c r="NZP255" s="48"/>
      <c r="NZQ255" s="48"/>
      <c r="NZR255" s="48"/>
      <c r="NZS255" s="48"/>
      <c r="NZT255" s="48"/>
      <c r="NZU255" s="48"/>
      <c r="NZV255" s="48"/>
      <c r="NZW255" s="48"/>
      <c r="NZX255" s="48"/>
      <c r="NZY255" s="48"/>
      <c r="NZZ255" s="48"/>
      <c r="OAA255" s="48"/>
      <c r="OAB255" s="48"/>
      <c r="OAC255" s="48"/>
      <c r="OAD255" s="48"/>
      <c r="OAE255" s="48"/>
      <c r="OAF255" s="48"/>
      <c r="OAG255" s="48"/>
      <c r="OAH255" s="48"/>
      <c r="OAI255" s="48"/>
      <c r="OAJ255" s="48"/>
      <c r="OAK255" s="48"/>
      <c r="OAL255" s="48"/>
      <c r="OAM255" s="48"/>
      <c r="OAN255" s="48"/>
      <c r="OAO255" s="48"/>
      <c r="OAP255" s="48"/>
      <c r="OAQ255" s="48"/>
      <c r="OAR255" s="48"/>
      <c r="OAS255" s="48"/>
      <c r="OAT255" s="48"/>
      <c r="OAU255" s="48"/>
      <c r="OAV255" s="48"/>
      <c r="OAW255" s="48"/>
      <c r="OAX255" s="48"/>
      <c r="OAY255" s="48"/>
      <c r="OAZ255" s="48"/>
      <c r="OBA255" s="48"/>
      <c r="OBB255" s="48"/>
      <c r="OBC255" s="48"/>
      <c r="OBD255" s="48"/>
      <c r="OBE255" s="48"/>
      <c r="OBF255" s="48"/>
      <c r="OBG255" s="48"/>
      <c r="OBH255" s="48"/>
      <c r="OBI255" s="48"/>
      <c r="OBJ255" s="48"/>
      <c r="OBK255" s="48"/>
      <c r="OBL255" s="48"/>
      <c r="OBM255" s="48"/>
      <c r="OBN255" s="48"/>
      <c r="OBO255" s="48"/>
      <c r="OBP255" s="48"/>
      <c r="OBQ255" s="48"/>
      <c r="OBR255" s="48"/>
      <c r="OBS255" s="48"/>
      <c r="OBT255" s="48"/>
      <c r="OBU255" s="48"/>
      <c r="OBV255" s="48"/>
      <c r="OBW255" s="48"/>
      <c r="OBX255" s="48"/>
      <c r="OBY255" s="48"/>
      <c r="OBZ255" s="48"/>
      <c r="OCA255" s="48"/>
      <c r="OCB255" s="48"/>
      <c r="OCC255" s="48"/>
      <c r="OCD255" s="48"/>
      <c r="OCE255" s="48"/>
      <c r="OCF255" s="48"/>
      <c r="OCG255" s="48"/>
      <c r="OCH255" s="48"/>
      <c r="OCI255" s="48"/>
      <c r="OCJ255" s="48"/>
      <c r="OCK255" s="48"/>
      <c r="OCL255" s="48"/>
      <c r="OCM255" s="48"/>
      <c r="OCN255" s="48"/>
      <c r="OCO255" s="48"/>
      <c r="OCP255" s="48"/>
      <c r="OCQ255" s="48"/>
      <c r="OCR255" s="48"/>
      <c r="OCS255" s="48"/>
      <c r="OCT255" s="48"/>
      <c r="OCU255" s="48"/>
      <c r="OCV255" s="48"/>
      <c r="OCW255" s="48"/>
      <c r="OCX255" s="48"/>
      <c r="OCY255" s="48"/>
      <c r="OCZ255" s="48"/>
      <c r="ODA255" s="48"/>
      <c r="ODB255" s="48"/>
      <c r="ODC255" s="48"/>
      <c r="ODD255" s="48"/>
      <c r="ODE255" s="48"/>
      <c r="ODF255" s="48"/>
      <c r="ODG255" s="48"/>
      <c r="ODH255" s="48"/>
      <c r="ODI255" s="48"/>
      <c r="ODJ255" s="48"/>
      <c r="ODK255" s="48"/>
      <c r="ODL255" s="48"/>
      <c r="ODM255" s="48"/>
      <c r="ODN255" s="48"/>
      <c r="ODO255" s="48"/>
      <c r="ODP255" s="48"/>
      <c r="ODQ255" s="48"/>
      <c r="ODR255" s="48"/>
      <c r="ODS255" s="48"/>
      <c r="ODT255" s="48"/>
      <c r="ODU255" s="48"/>
      <c r="ODV255" s="48"/>
      <c r="ODW255" s="48"/>
      <c r="ODX255" s="48"/>
      <c r="ODY255" s="48"/>
      <c r="ODZ255" s="48"/>
      <c r="OEA255" s="48"/>
      <c r="OEB255" s="48"/>
      <c r="OEC255" s="48"/>
      <c r="OED255" s="48"/>
      <c r="OEE255" s="48"/>
      <c r="OEF255" s="48"/>
      <c r="OEG255" s="48"/>
      <c r="OEH255" s="48"/>
      <c r="OEI255" s="48"/>
      <c r="OEJ255" s="48"/>
      <c r="OEK255" s="48"/>
      <c r="OEL255" s="48"/>
      <c r="OEM255" s="48"/>
      <c r="OEN255" s="48"/>
      <c r="OEO255" s="48"/>
      <c r="OEP255" s="48"/>
      <c r="OEQ255" s="48"/>
      <c r="OER255" s="48"/>
      <c r="OES255" s="48"/>
      <c r="OET255" s="48"/>
      <c r="OEU255" s="48"/>
      <c r="OEV255" s="48"/>
      <c r="OEW255" s="48"/>
      <c r="OEX255" s="48"/>
      <c r="OEY255" s="48"/>
      <c r="OEZ255" s="48"/>
      <c r="OFA255" s="48"/>
      <c r="OFB255" s="48"/>
      <c r="OFC255" s="48"/>
      <c r="OFD255" s="48"/>
      <c r="OFE255" s="48"/>
      <c r="OFF255" s="48"/>
      <c r="OFG255" s="48"/>
      <c r="OFH255" s="48"/>
      <c r="OFI255" s="48"/>
      <c r="OFJ255" s="48"/>
      <c r="OFK255" s="48"/>
      <c r="OFL255" s="48"/>
      <c r="OFM255" s="48"/>
      <c r="OFN255" s="48"/>
      <c r="OFO255" s="48"/>
      <c r="OFP255" s="48"/>
      <c r="OFQ255" s="48"/>
      <c r="OFR255" s="48"/>
      <c r="OFS255" s="48"/>
      <c r="OFT255" s="48"/>
      <c r="OFU255" s="48"/>
      <c r="OFV255" s="48"/>
      <c r="OFW255" s="48"/>
      <c r="OFX255" s="48"/>
      <c r="OFY255" s="48"/>
      <c r="OFZ255" s="48"/>
      <c r="OGA255" s="48"/>
      <c r="OGB255" s="48"/>
      <c r="OGC255" s="48"/>
      <c r="OGD255" s="48"/>
      <c r="OGE255" s="48"/>
      <c r="OGF255" s="48"/>
      <c r="OGG255" s="48"/>
      <c r="OGH255" s="48"/>
      <c r="OGI255" s="48"/>
      <c r="OGJ255" s="48"/>
      <c r="OGK255" s="48"/>
      <c r="OGL255" s="48"/>
      <c r="OGM255" s="48"/>
      <c r="OGN255" s="48"/>
      <c r="OGO255" s="48"/>
      <c r="OGP255" s="48"/>
      <c r="OGQ255" s="48"/>
      <c r="OGR255" s="48"/>
      <c r="OGS255" s="48"/>
      <c r="OGT255" s="48"/>
      <c r="OGU255" s="48"/>
      <c r="OGV255" s="48"/>
      <c r="OGW255" s="48"/>
      <c r="OGX255" s="48"/>
      <c r="OGY255" s="48"/>
      <c r="OGZ255" s="48"/>
      <c r="OHA255" s="48"/>
      <c r="OHB255" s="48"/>
      <c r="OHC255" s="48"/>
      <c r="OHD255" s="48"/>
      <c r="OHE255" s="48"/>
      <c r="OHF255" s="48"/>
      <c r="OHG255" s="48"/>
      <c r="OHH255" s="48"/>
      <c r="OHI255" s="48"/>
      <c r="OHJ255" s="48"/>
      <c r="OHK255" s="48"/>
      <c r="OHL255" s="48"/>
      <c r="OHM255" s="48"/>
      <c r="OHN255" s="48"/>
      <c r="OHO255" s="48"/>
      <c r="OHP255" s="48"/>
      <c r="OHQ255" s="48"/>
      <c r="OHR255" s="48"/>
      <c r="OHS255" s="48"/>
      <c r="OHT255" s="48"/>
      <c r="OHU255" s="48"/>
      <c r="OHV255" s="48"/>
      <c r="OHW255" s="48"/>
      <c r="OHX255" s="48"/>
      <c r="OHY255" s="48"/>
      <c r="OHZ255" s="48"/>
      <c r="OIA255" s="48"/>
      <c r="OIB255" s="48"/>
      <c r="OIC255" s="48"/>
      <c r="OID255" s="48"/>
      <c r="OIE255" s="48"/>
      <c r="OIF255" s="48"/>
      <c r="OIG255" s="48"/>
      <c r="OIH255" s="48"/>
      <c r="OII255" s="48"/>
      <c r="OIJ255" s="48"/>
      <c r="OIK255" s="48"/>
      <c r="OIL255" s="48"/>
      <c r="OIM255" s="48"/>
      <c r="OIN255" s="48"/>
      <c r="OIO255" s="48"/>
      <c r="OIP255" s="48"/>
      <c r="OIQ255" s="48"/>
      <c r="OIR255" s="48"/>
      <c r="OIS255" s="48"/>
      <c r="OIT255" s="48"/>
      <c r="OIU255" s="48"/>
      <c r="OIV255" s="48"/>
      <c r="OIW255" s="48"/>
      <c r="OIX255" s="48"/>
      <c r="OIY255" s="48"/>
      <c r="OIZ255" s="48"/>
      <c r="OJA255" s="48"/>
      <c r="OJB255" s="48"/>
      <c r="OJC255" s="48"/>
      <c r="OJD255" s="48"/>
      <c r="OJE255" s="48"/>
      <c r="OJF255" s="48"/>
      <c r="OJG255" s="48"/>
      <c r="OJH255" s="48"/>
      <c r="OJI255" s="48"/>
      <c r="OJJ255" s="48"/>
      <c r="OJK255" s="48"/>
      <c r="OJL255" s="48"/>
      <c r="OJM255" s="48"/>
      <c r="OJN255" s="48"/>
      <c r="OJO255" s="48"/>
      <c r="OJP255" s="48"/>
      <c r="OJQ255" s="48"/>
      <c r="OJR255" s="48"/>
      <c r="OJS255" s="48"/>
      <c r="OJT255" s="48"/>
      <c r="OJU255" s="48"/>
      <c r="OJV255" s="48"/>
      <c r="OJW255" s="48"/>
      <c r="OJX255" s="48"/>
      <c r="OJY255" s="48"/>
      <c r="OJZ255" s="48"/>
      <c r="OKA255" s="48"/>
      <c r="OKB255" s="48"/>
      <c r="OKC255" s="48"/>
      <c r="OKD255" s="48"/>
      <c r="OKE255" s="48"/>
      <c r="OKF255" s="48"/>
      <c r="OKG255" s="48"/>
      <c r="OKH255" s="48"/>
      <c r="OKI255" s="48"/>
      <c r="OKJ255" s="48"/>
      <c r="OKK255" s="48"/>
      <c r="OKL255" s="48"/>
      <c r="OKM255" s="48"/>
      <c r="OKN255" s="48"/>
      <c r="OKO255" s="48"/>
      <c r="OKP255" s="48"/>
      <c r="OKQ255" s="48"/>
      <c r="OKR255" s="48"/>
      <c r="OKS255" s="48"/>
      <c r="OKT255" s="48"/>
      <c r="OKU255" s="48"/>
      <c r="OKV255" s="48"/>
      <c r="OKW255" s="48"/>
      <c r="OKX255" s="48"/>
      <c r="OKY255" s="48"/>
      <c r="OKZ255" s="48"/>
      <c r="OLA255" s="48"/>
      <c r="OLB255" s="48"/>
      <c r="OLC255" s="48"/>
      <c r="OLD255" s="48"/>
      <c r="OLE255" s="48"/>
      <c r="OLF255" s="48"/>
      <c r="OLG255" s="48"/>
      <c r="OLH255" s="48"/>
      <c r="OLI255" s="48"/>
      <c r="OLJ255" s="48"/>
      <c r="OLK255" s="48"/>
      <c r="OLL255" s="48"/>
      <c r="OLM255" s="48"/>
      <c r="OLN255" s="48"/>
      <c r="OLO255" s="48"/>
      <c r="OLP255" s="48"/>
      <c r="OLQ255" s="48"/>
      <c r="OLR255" s="48"/>
      <c r="OLS255" s="48"/>
      <c r="OLT255" s="48"/>
      <c r="OLU255" s="48"/>
      <c r="OLV255" s="48"/>
      <c r="OLW255" s="48"/>
      <c r="OLX255" s="48"/>
      <c r="OLY255" s="48"/>
      <c r="OLZ255" s="48"/>
      <c r="OMA255" s="48"/>
      <c r="OMB255" s="48"/>
      <c r="OMC255" s="48"/>
      <c r="OMD255" s="48"/>
      <c r="OME255" s="48"/>
      <c r="OMF255" s="48"/>
      <c r="OMG255" s="48"/>
      <c r="OMH255" s="48"/>
      <c r="OMI255" s="48"/>
      <c r="OMJ255" s="48"/>
      <c r="OMK255" s="48"/>
      <c r="OML255" s="48"/>
      <c r="OMM255" s="48"/>
      <c r="OMN255" s="48"/>
      <c r="OMO255" s="48"/>
      <c r="OMP255" s="48"/>
      <c r="OMQ255" s="48"/>
      <c r="OMR255" s="48"/>
      <c r="OMS255" s="48"/>
      <c r="OMT255" s="48"/>
      <c r="OMU255" s="48"/>
      <c r="OMV255" s="48"/>
      <c r="OMW255" s="48"/>
      <c r="OMX255" s="48"/>
      <c r="OMY255" s="48"/>
      <c r="OMZ255" s="48"/>
      <c r="ONA255" s="48"/>
      <c r="ONB255" s="48"/>
      <c r="ONC255" s="48"/>
      <c r="OND255" s="48"/>
      <c r="ONE255" s="48"/>
      <c r="ONF255" s="48"/>
      <c r="ONG255" s="48"/>
      <c r="ONH255" s="48"/>
      <c r="ONI255" s="48"/>
      <c r="ONJ255" s="48"/>
      <c r="ONK255" s="48"/>
      <c r="ONL255" s="48"/>
      <c r="ONM255" s="48"/>
      <c r="ONN255" s="48"/>
      <c r="ONO255" s="48"/>
      <c r="ONP255" s="48"/>
      <c r="ONQ255" s="48"/>
      <c r="ONR255" s="48"/>
      <c r="ONS255" s="48"/>
      <c r="ONT255" s="48"/>
      <c r="ONU255" s="48"/>
      <c r="ONV255" s="48"/>
      <c r="ONW255" s="48"/>
      <c r="ONX255" s="48"/>
      <c r="ONY255" s="48"/>
      <c r="ONZ255" s="48"/>
      <c r="OOA255" s="48"/>
      <c r="OOB255" s="48"/>
      <c r="OOC255" s="48"/>
      <c r="OOD255" s="48"/>
      <c r="OOE255" s="48"/>
      <c r="OOF255" s="48"/>
      <c r="OOG255" s="48"/>
      <c r="OOH255" s="48"/>
      <c r="OOI255" s="48"/>
      <c r="OOJ255" s="48"/>
      <c r="OOK255" s="48"/>
      <c r="OOL255" s="48"/>
      <c r="OOM255" s="48"/>
      <c r="OON255" s="48"/>
      <c r="OOO255" s="48"/>
      <c r="OOP255" s="48"/>
      <c r="OOQ255" s="48"/>
      <c r="OOR255" s="48"/>
      <c r="OOS255" s="48"/>
      <c r="OOT255" s="48"/>
      <c r="OOU255" s="48"/>
      <c r="OOV255" s="48"/>
      <c r="OOW255" s="48"/>
      <c r="OOX255" s="48"/>
      <c r="OOY255" s="48"/>
      <c r="OOZ255" s="48"/>
      <c r="OPA255" s="48"/>
      <c r="OPB255" s="48"/>
      <c r="OPC255" s="48"/>
      <c r="OPD255" s="48"/>
      <c r="OPE255" s="48"/>
      <c r="OPF255" s="48"/>
      <c r="OPG255" s="48"/>
      <c r="OPH255" s="48"/>
      <c r="OPI255" s="48"/>
      <c r="OPJ255" s="48"/>
      <c r="OPK255" s="48"/>
      <c r="OPL255" s="48"/>
      <c r="OPM255" s="48"/>
      <c r="OPN255" s="48"/>
      <c r="OPO255" s="48"/>
      <c r="OPP255" s="48"/>
      <c r="OPQ255" s="48"/>
      <c r="OPR255" s="48"/>
      <c r="OPS255" s="48"/>
      <c r="OPT255" s="48"/>
      <c r="OPU255" s="48"/>
      <c r="OPV255" s="48"/>
      <c r="OPW255" s="48"/>
      <c r="OPX255" s="48"/>
      <c r="OPY255" s="48"/>
      <c r="OPZ255" s="48"/>
      <c r="OQA255" s="48"/>
      <c r="OQB255" s="48"/>
      <c r="OQC255" s="48"/>
      <c r="OQD255" s="48"/>
      <c r="OQE255" s="48"/>
      <c r="OQF255" s="48"/>
      <c r="OQG255" s="48"/>
      <c r="OQH255" s="48"/>
      <c r="OQI255" s="48"/>
      <c r="OQJ255" s="48"/>
      <c r="OQK255" s="48"/>
      <c r="OQL255" s="48"/>
      <c r="OQM255" s="48"/>
      <c r="OQN255" s="48"/>
      <c r="OQO255" s="48"/>
      <c r="OQP255" s="48"/>
      <c r="OQQ255" s="48"/>
      <c r="OQR255" s="48"/>
      <c r="OQS255" s="48"/>
      <c r="OQT255" s="48"/>
      <c r="OQU255" s="48"/>
      <c r="OQV255" s="48"/>
      <c r="OQW255" s="48"/>
      <c r="OQX255" s="48"/>
      <c r="OQY255" s="48"/>
      <c r="OQZ255" s="48"/>
      <c r="ORA255" s="48"/>
      <c r="ORB255" s="48"/>
      <c r="ORC255" s="48"/>
      <c r="ORD255" s="48"/>
      <c r="ORE255" s="48"/>
      <c r="ORF255" s="48"/>
      <c r="ORG255" s="48"/>
      <c r="ORH255" s="48"/>
      <c r="ORI255" s="48"/>
      <c r="ORJ255" s="48"/>
      <c r="ORK255" s="48"/>
      <c r="ORL255" s="48"/>
      <c r="ORM255" s="48"/>
      <c r="ORN255" s="48"/>
      <c r="ORO255" s="48"/>
      <c r="ORP255" s="48"/>
      <c r="ORQ255" s="48"/>
      <c r="ORR255" s="48"/>
      <c r="ORS255" s="48"/>
      <c r="ORT255" s="48"/>
      <c r="ORU255" s="48"/>
      <c r="ORV255" s="48"/>
      <c r="ORW255" s="48"/>
      <c r="ORX255" s="48"/>
      <c r="ORY255" s="48"/>
      <c r="ORZ255" s="48"/>
      <c r="OSA255" s="48"/>
      <c r="OSB255" s="48"/>
      <c r="OSC255" s="48"/>
      <c r="OSD255" s="48"/>
      <c r="OSE255" s="48"/>
      <c r="OSF255" s="48"/>
      <c r="OSG255" s="48"/>
      <c r="OSH255" s="48"/>
      <c r="OSI255" s="48"/>
      <c r="OSJ255" s="48"/>
      <c r="OSK255" s="48"/>
      <c r="OSL255" s="48"/>
      <c r="OSM255" s="48"/>
      <c r="OSN255" s="48"/>
      <c r="OSO255" s="48"/>
      <c r="OSP255" s="48"/>
      <c r="OSQ255" s="48"/>
      <c r="OSR255" s="48"/>
      <c r="OSS255" s="48"/>
      <c r="OST255" s="48"/>
      <c r="OSU255" s="48"/>
      <c r="OSV255" s="48"/>
      <c r="OSW255" s="48"/>
      <c r="OSX255" s="48"/>
      <c r="OSY255" s="48"/>
      <c r="OSZ255" s="48"/>
      <c r="OTA255" s="48"/>
      <c r="OTB255" s="48"/>
      <c r="OTC255" s="48"/>
      <c r="OTD255" s="48"/>
      <c r="OTE255" s="48"/>
      <c r="OTF255" s="48"/>
      <c r="OTG255" s="48"/>
      <c r="OTH255" s="48"/>
      <c r="OTI255" s="48"/>
      <c r="OTJ255" s="48"/>
      <c r="OTK255" s="48"/>
      <c r="OTL255" s="48"/>
      <c r="OTM255" s="48"/>
      <c r="OTN255" s="48"/>
      <c r="OTO255" s="48"/>
      <c r="OTP255" s="48"/>
      <c r="OTQ255" s="48"/>
      <c r="OTR255" s="48"/>
      <c r="OTS255" s="48"/>
      <c r="OTT255" s="48"/>
      <c r="OTU255" s="48"/>
      <c r="OTV255" s="48"/>
      <c r="OTW255" s="48"/>
      <c r="OTX255" s="48"/>
      <c r="OTY255" s="48"/>
      <c r="OTZ255" s="48"/>
      <c r="OUA255" s="48"/>
      <c r="OUB255" s="48"/>
      <c r="OUC255" s="48"/>
      <c r="OUD255" s="48"/>
      <c r="OUE255" s="48"/>
      <c r="OUF255" s="48"/>
      <c r="OUG255" s="48"/>
      <c r="OUH255" s="48"/>
      <c r="OUI255" s="48"/>
      <c r="OUJ255" s="48"/>
      <c r="OUK255" s="48"/>
      <c r="OUL255" s="48"/>
      <c r="OUM255" s="48"/>
      <c r="OUN255" s="48"/>
      <c r="OUO255" s="48"/>
      <c r="OUP255" s="48"/>
      <c r="OUQ255" s="48"/>
      <c r="OUR255" s="48"/>
      <c r="OUS255" s="48"/>
      <c r="OUT255" s="48"/>
      <c r="OUU255" s="48"/>
      <c r="OUV255" s="48"/>
      <c r="OUW255" s="48"/>
      <c r="OUX255" s="48"/>
      <c r="OUY255" s="48"/>
      <c r="OUZ255" s="48"/>
      <c r="OVA255" s="48"/>
      <c r="OVB255" s="48"/>
      <c r="OVC255" s="48"/>
      <c r="OVD255" s="48"/>
      <c r="OVE255" s="48"/>
      <c r="OVF255" s="48"/>
      <c r="OVG255" s="48"/>
      <c r="OVH255" s="48"/>
      <c r="OVI255" s="48"/>
      <c r="OVJ255" s="48"/>
      <c r="OVK255" s="48"/>
      <c r="OVL255" s="48"/>
      <c r="OVM255" s="48"/>
      <c r="OVN255" s="48"/>
      <c r="OVO255" s="48"/>
      <c r="OVP255" s="48"/>
      <c r="OVQ255" s="48"/>
      <c r="OVR255" s="48"/>
      <c r="OVS255" s="48"/>
      <c r="OVT255" s="48"/>
      <c r="OVU255" s="48"/>
      <c r="OVV255" s="48"/>
      <c r="OVW255" s="48"/>
      <c r="OVX255" s="48"/>
      <c r="OVY255" s="48"/>
      <c r="OVZ255" s="48"/>
      <c r="OWA255" s="48"/>
      <c r="OWB255" s="48"/>
      <c r="OWC255" s="48"/>
      <c r="OWD255" s="48"/>
      <c r="OWE255" s="48"/>
      <c r="OWF255" s="48"/>
      <c r="OWG255" s="48"/>
      <c r="OWH255" s="48"/>
      <c r="OWI255" s="48"/>
      <c r="OWJ255" s="48"/>
      <c r="OWK255" s="48"/>
      <c r="OWL255" s="48"/>
      <c r="OWM255" s="48"/>
      <c r="OWN255" s="48"/>
      <c r="OWO255" s="48"/>
      <c r="OWP255" s="48"/>
      <c r="OWQ255" s="48"/>
      <c r="OWR255" s="48"/>
      <c r="OWS255" s="48"/>
      <c r="OWT255" s="48"/>
      <c r="OWU255" s="48"/>
      <c r="OWV255" s="48"/>
      <c r="OWW255" s="48"/>
      <c r="OWX255" s="48"/>
      <c r="OWY255" s="48"/>
      <c r="OWZ255" s="48"/>
      <c r="OXA255" s="48"/>
      <c r="OXB255" s="48"/>
      <c r="OXC255" s="48"/>
      <c r="OXD255" s="48"/>
      <c r="OXE255" s="48"/>
      <c r="OXF255" s="48"/>
      <c r="OXG255" s="48"/>
      <c r="OXH255" s="48"/>
      <c r="OXI255" s="48"/>
      <c r="OXJ255" s="48"/>
      <c r="OXK255" s="48"/>
      <c r="OXL255" s="48"/>
      <c r="OXM255" s="48"/>
      <c r="OXN255" s="48"/>
      <c r="OXO255" s="48"/>
      <c r="OXP255" s="48"/>
      <c r="OXQ255" s="48"/>
      <c r="OXR255" s="48"/>
      <c r="OXS255" s="48"/>
      <c r="OXT255" s="48"/>
      <c r="OXU255" s="48"/>
      <c r="OXV255" s="48"/>
      <c r="OXW255" s="48"/>
      <c r="OXX255" s="48"/>
      <c r="OXY255" s="48"/>
      <c r="OXZ255" s="48"/>
      <c r="OYA255" s="48"/>
      <c r="OYB255" s="48"/>
      <c r="OYC255" s="48"/>
      <c r="OYD255" s="48"/>
      <c r="OYE255" s="48"/>
      <c r="OYF255" s="48"/>
      <c r="OYG255" s="48"/>
      <c r="OYH255" s="48"/>
      <c r="OYI255" s="48"/>
      <c r="OYJ255" s="48"/>
      <c r="OYK255" s="48"/>
      <c r="OYL255" s="48"/>
      <c r="OYM255" s="48"/>
      <c r="OYN255" s="48"/>
      <c r="OYO255" s="48"/>
      <c r="OYP255" s="48"/>
      <c r="OYQ255" s="48"/>
      <c r="OYR255" s="48"/>
      <c r="OYS255" s="48"/>
      <c r="OYT255" s="48"/>
      <c r="OYU255" s="48"/>
      <c r="OYV255" s="48"/>
      <c r="OYW255" s="48"/>
      <c r="OYX255" s="48"/>
      <c r="OYY255" s="48"/>
      <c r="OYZ255" s="48"/>
      <c r="OZA255" s="48"/>
      <c r="OZB255" s="48"/>
      <c r="OZC255" s="48"/>
      <c r="OZD255" s="48"/>
      <c r="OZE255" s="48"/>
      <c r="OZF255" s="48"/>
      <c r="OZG255" s="48"/>
      <c r="OZH255" s="48"/>
      <c r="OZI255" s="48"/>
      <c r="OZJ255" s="48"/>
      <c r="OZK255" s="48"/>
      <c r="OZL255" s="48"/>
      <c r="OZM255" s="48"/>
      <c r="OZN255" s="48"/>
      <c r="OZO255" s="48"/>
      <c r="OZP255" s="48"/>
      <c r="OZQ255" s="48"/>
      <c r="OZR255" s="48"/>
      <c r="OZS255" s="48"/>
      <c r="OZT255" s="48"/>
      <c r="OZU255" s="48"/>
      <c r="OZV255" s="48"/>
      <c r="OZW255" s="48"/>
      <c r="OZX255" s="48"/>
      <c r="OZY255" s="48"/>
      <c r="OZZ255" s="48"/>
      <c r="PAA255" s="48"/>
      <c r="PAB255" s="48"/>
      <c r="PAC255" s="48"/>
      <c r="PAD255" s="48"/>
      <c r="PAE255" s="48"/>
      <c r="PAF255" s="48"/>
      <c r="PAG255" s="48"/>
      <c r="PAH255" s="48"/>
      <c r="PAI255" s="48"/>
      <c r="PAJ255" s="48"/>
      <c r="PAK255" s="48"/>
      <c r="PAL255" s="48"/>
      <c r="PAM255" s="48"/>
      <c r="PAN255" s="48"/>
      <c r="PAO255" s="48"/>
      <c r="PAP255" s="48"/>
      <c r="PAQ255" s="48"/>
      <c r="PAR255" s="48"/>
      <c r="PAS255" s="48"/>
      <c r="PAT255" s="48"/>
      <c r="PAU255" s="48"/>
      <c r="PAV255" s="48"/>
      <c r="PAW255" s="48"/>
      <c r="PAX255" s="48"/>
      <c r="PAY255" s="48"/>
      <c r="PAZ255" s="48"/>
      <c r="PBA255" s="48"/>
      <c r="PBB255" s="48"/>
      <c r="PBC255" s="48"/>
      <c r="PBD255" s="48"/>
      <c r="PBE255" s="48"/>
      <c r="PBF255" s="48"/>
      <c r="PBG255" s="48"/>
      <c r="PBH255" s="48"/>
      <c r="PBI255" s="48"/>
      <c r="PBJ255" s="48"/>
      <c r="PBK255" s="48"/>
      <c r="PBL255" s="48"/>
      <c r="PBM255" s="48"/>
      <c r="PBN255" s="48"/>
      <c r="PBO255" s="48"/>
      <c r="PBP255" s="48"/>
      <c r="PBQ255" s="48"/>
      <c r="PBR255" s="48"/>
      <c r="PBS255" s="48"/>
      <c r="PBT255" s="48"/>
      <c r="PBU255" s="48"/>
      <c r="PBV255" s="48"/>
      <c r="PBW255" s="48"/>
      <c r="PBX255" s="48"/>
      <c r="PBY255" s="48"/>
      <c r="PBZ255" s="48"/>
      <c r="PCA255" s="48"/>
      <c r="PCB255" s="48"/>
      <c r="PCC255" s="48"/>
      <c r="PCD255" s="48"/>
      <c r="PCE255" s="48"/>
      <c r="PCF255" s="48"/>
      <c r="PCG255" s="48"/>
      <c r="PCH255" s="48"/>
      <c r="PCI255" s="48"/>
      <c r="PCJ255" s="48"/>
      <c r="PCK255" s="48"/>
      <c r="PCL255" s="48"/>
      <c r="PCM255" s="48"/>
      <c r="PCN255" s="48"/>
      <c r="PCO255" s="48"/>
      <c r="PCP255" s="48"/>
      <c r="PCQ255" s="48"/>
      <c r="PCR255" s="48"/>
      <c r="PCS255" s="48"/>
      <c r="PCT255" s="48"/>
      <c r="PCU255" s="48"/>
      <c r="PCV255" s="48"/>
      <c r="PCW255" s="48"/>
      <c r="PCX255" s="48"/>
      <c r="PCY255" s="48"/>
      <c r="PCZ255" s="48"/>
      <c r="PDA255" s="48"/>
      <c r="PDB255" s="48"/>
      <c r="PDC255" s="48"/>
      <c r="PDD255" s="48"/>
      <c r="PDE255" s="48"/>
      <c r="PDF255" s="48"/>
      <c r="PDG255" s="48"/>
      <c r="PDH255" s="48"/>
      <c r="PDI255" s="48"/>
      <c r="PDJ255" s="48"/>
      <c r="PDK255" s="48"/>
      <c r="PDL255" s="48"/>
      <c r="PDM255" s="48"/>
      <c r="PDN255" s="48"/>
      <c r="PDO255" s="48"/>
      <c r="PDP255" s="48"/>
      <c r="PDQ255" s="48"/>
      <c r="PDR255" s="48"/>
      <c r="PDS255" s="48"/>
      <c r="PDT255" s="48"/>
      <c r="PDU255" s="48"/>
      <c r="PDV255" s="48"/>
      <c r="PDW255" s="48"/>
      <c r="PDX255" s="48"/>
      <c r="PDY255" s="48"/>
      <c r="PDZ255" s="48"/>
      <c r="PEA255" s="48"/>
      <c r="PEB255" s="48"/>
      <c r="PEC255" s="48"/>
      <c r="PED255" s="48"/>
      <c r="PEE255" s="48"/>
      <c r="PEF255" s="48"/>
      <c r="PEG255" s="48"/>
      <c r="PEH255" s="48"/>
      <c r="PEI255" s="48"/>
      <c r="PEJ255" s="48"/>
      <c r="PEK255" s="48"/>
      <c r="PEL255" s="48"/>
      <c r="PEM255" s="48"/>
      <c r="PEN255" s="48"/>
      <c r="PEO255" s="48"/>
      <c r="PEP255" s="48"/>
      <c r="PEQ255" s="48"/>
      <c r="PER255" s="48"/>
      <c r="PES255" s="48"/>
      <c r="PET255" s="48"/>
      <c r="PEU255" s="48"/>
      <c r="PEV255" s="48"/>
      <c r="PEW255" s="48"/>
      <c r="PEX255" s="48"/>
      <c r="PEY255" s="48"/>
      <c r="PEZ255" s="48"/>
      <c r="PFA255" s="48"/>
      <c r="PFB255" s="48"/>
      <c r="PFC255" s="48"/>
      <c r="PFD255" s="48"/>
      <c r="PFE255" s="48"/>
      <c r="PFF255" s="48"/>
      <c r="PFG255" s="48"/>
      <c r="PFH255" s="48"/>
      <c r="PFI255" s="48"/>
      <c r="PFJ255" s="48"/>
      <c r="PFK255" s="48"/>
      <c r="PFL255" s="48"/>
      <c r="PFM255" s="48"/>
      <c r="PFN255" s="48"/>
      <c r="PFO255" s="48"/>
      <c r="PFP255" s="48"/>
      <c r="PFQ255" s="48"/>
      <c r="PFR255" s="48"/>
      <c r="PFS255" s="48"/>
      <c r="PFT255" s="48"/>
      <c r="PFU255" s="48"/>
      <c r="PFV255" s="48"/>
      <c r="PFW255" s="48"/>
      <c r="PFX255" s="48"/>
      <c r="PFY255" s="48"/>
      <c r="PFZ255" s="48"/>
      <c r="PGA255" s="48"/>
      <c r="PGB255" s="48"/>
      <c r="PGC255" s="48"/>
      <c r="PGD255" s="48"/>
      <c r="PGE255" s="48"/>
      <c r="PGF255" s="48"/>
      <c r="PGG255" s="48"/>
      <c r="PGH255" s="48"/>
      <c r="PGI255" s="48"/>
      <c r="PGJ255" s="48"/>
      <c r="PGK255" s="48"/>
      <c r="PGL255" s="48"/>
      <c r="PGM255" s="48"/>
      <c r="PGN255" s="48"/>
      <c r="PGO255" s="48"/>
      <c r="PGP255" s="48"/>
      <c r="PGQ255" s="48"/>
      <c r="PGR255" s="48"/>
      <c r="PGS255" s="48"/>
      <c r="PGT255" s="48"/>
      <c r="PGU255" s="48"/>
      <c r="PGV255" s="48"/>
      <c r="PGW255" s="48"/>
      <c r="PGX255" s="48"/>
      <c r="PGY255" s="48"/>
      <c r="PGZ255" s="48"/>
      <c r="PHA255" s="48"/>
      <c r="PHB255" s="48"/>
      <c r="PHC255" s="48"/>
      <c r="PHD255" s="48"/>
      <c r="PHE255" s="48"/>
      <c r="PHF255" s="48"/>
      <c r="PHG255" s="48"/>
      <c r="PHH255" s="48"/>
      <c r="PHI255" s="48"/>
      <c r="PHJ255" s="48"/>
      <c r="PHK255" s="48"/>
      <c r="PHL255" s="48"/>
      <c r="PHM255" s="48"/>
      <c r="PHN255" s="48"/>
      <c r="PHO255" s="48"/>
      <c r="PHP255" s="48"/>
      <c r="PHQ255" s="48"/>
      <c r="PHR255" s="48"/>
      <c r="PHS255" s="48"/>
      <c r="PHT255" s="48"/>
      <c r="PHU255" s="48"/>
      <c r="PHV255" s="48"/>
      <c r="PHW255" s="48"/>
      <c r="PHX255" s="48"/>
      <c r="PHY255" s="48"/>
      <c r="PHZ255" s="48"/>
      <c r="PIA255" s="48"/>
      <c r="PIB255" s="48"/>
      <c r="PIC255" s="48"/>
      <c r="PID255" s="48"/>
      <c r="PIE255" s="48"/>
      <c r="PIF255" s="48"/>
      <c r="PIG255" s="48"/>
      <c r="PIH255" s="48"/>
      <c r="PII255" s="48"/>
      <c r="PIJ255" s="48"/>
      <c r="PIK255" s="48"/>
      <c r="PIL255" s="48"/>
      <c r="PIM255" s="48"/>
      <c r="PIN255" s="48"/>
      <c r="PIO255" s="48"/>
      <c r="PIP255" s="48"/>
      <c r="PIQ255" s="48"/>
      <c r="PIR255" s="48"/>
      <c r="PIS255" s="48"/>
      <c r="PIT255" s="48"/>
      <c r="PIU255" s="48"/>
      <c r="PIV255" s="48"/>
      <c r="PIW255" s="48"/>
      <c r="PIX255" s="48"/>
      <c r="PIY255" s="48"/>
      <c r="PIZ255" s="48"/>
      <c r="PJA255" s="48"/>
      <c r="PJB255" s="48"/>
      <c r="PJC255" s="48"/>
      <c r="PJD255" s="48"/>
      <c r="PJE255" s="48"/>
      <c r="PJF255" s="48"/>
      <c r="PJG255" s="48"/>
      <c r="PJH255" s="48"/>
      <c r="PJI255" s="48"/>
      <c r="PJJ255" s="48"/>
      <c r="PJK255" s="48"/>
      <c r="PJL255" s="48"/>
      <c r="PJM255" s="48"/>
      <c r="PJN255" s="48"/>
      <c r="PJO255" s="48"/>
      <c r="PJP255" s="48"/>
      <c r="PJQ255" s="48"/>
      <c r="PJR255" s="48"/>
      <c r="PJS255" s="48"/>
      <c r="PJT255" s="48"/>
      <c r="PJU255" s="48"/>
      <c r="PJV255" s="48"/>
      <c r="PJW255" s="48"/>
      <c r="PJX255" s="48"/>
      <c r="PJY255" s="48"/>
      <c r="PJZ255" s="48"/>
      <c r="PKA255" s="48"/>
      <c r="PKB255" s="48"/>
      <c r="PKC255" s="48"/>
      <c r="PKD255" s="48"/>
      <c r="PKE255" s="48"/>
      <c r="PKF255" s="48"/>
      <c r="PKG255" s="48"/>
      <c r="PKH255" s="48"/>
      <c r="PKI255" s="48"/>
      <c r="PKJ255" s="48"/>
      <c r="PKK255" s="48"/>
      <c r="PKL255" s="48"/>
      <c r="PKM255" s="48"/>
      <c r="PKN255" s="48"/>
      <c r="PKO255" s="48"/>
      <c r="PKP255" s="48"/>
      <c r="PKQ255" s="48"/>
      <c r="PKR255" s="48"/>
      <c r="PKS255" s="48"/>
      <c r="PKT255" s="48"/>
      <c r="PKU255" s="48"/>
      <c r="PKV255" s="48"/>
      <c r="PKW255" s="48"/>
      <c r="PKX255" s="48"/>
      <c r="PKY255" s="48"/>
      <c r="PKZ255" s="48"/>
      <c r="PLA255" s="48"/>
      <c r="PLB255" s="48"/>
      <c r="PLC255" s="48"/>
      <c r="PLD255" s="48"/>
      <c r="PLE255" s="48"/>
      <c r="PLF255" s="48"/>
      <c r="PLG255" s="48"/>
      <c r="PLH255" s="48"/>
      <c r="PLI255" s="48"/>
      <c r="PLJ255" s="48"/>
      <c r="PLK255" s="48"/>
      <c r="PLL255" s="48"/>
      <c r="PLM255" s="48"/>
      <c r="PLN255" s="48"/>
      <c r="PLO255" s="48"/>
      <c r="PLP255" s="48"/>
      <c r="PLQ255" s="48"/>
      <c r="PLR255" s="48"/>
      <c r="PLS255" s="48"/>
      <c r="PLT255" s="48"/>
      <c r="PLU255" s="48"/>
      <c r="PLV255" s="48"/>
      <c r="PLW255" s="48"/>
      <c r="PLX255" s="48"/>
      <c r="PLY255" s="48"/>
      <c r="PLZ255" s="48"/>
      <c r="PMA255" s="48"/>
      <c r="PMB255" s="48"/>
      <c r="PMC255" s="48"/>
      <c r="PMD255" s="48"/>
      <c r="PME255" s="48"/>
      <c r="PMF255" s="48"/>
      <c r="PMG255" s="48"/>
      <c r="PMH255" s="48"/>
      <c r="PMI255" s="48"/>
      <c r="PMJ255" s="48"/>
      <c r="PMK255" s="48"/>
      <c r="PML255" s="48"/>
      <c r="PMM255" s="48"/>
      <c r="PMN255" s="48"/>
      <c r="PMO255" s="48"/>
      <c r="PMP255" s="48"/>
      <c r="PMQ255" s="48"/>
      <c r="PMR255" s="48"/>
      <c r="PMS255" s="48"/>
      <c r="PMT255" s="48"/>
      <c r="PMU255" s="48"/>
      <c r="PMV255" s="48"/>
      <c r="PMW255" s="48"/>
      <c r="PMX255" s="48"/>
      <c r="PMY255" s="48"/>
      <c r="PMZ255" s="48"/>
      <c r="PNA255" s="48"/>
      <c r="PNB255" s="48"/>
      <c r="PNC255" s="48"/>
      <c r="PND255" s="48"/>
      <c r="PNE255" s="48"/>
      <c r="PNF255" s="48"/>
      <c r="PNG255" s="48"/>
      <c r="PNH255" s="48"/>
      <c r="PNI255" s="48"/>
      <c r="PNJ255" s="48"/>
      <c r="PNK255" s="48"/>
      <c r="PNL255" s="48"/>
      <c r="PNM255" s="48"/>
      <c r="PNN255" s="48"/>
      <c r="PNO255" s="48"/>
      <c r="PNP255" s="48"/>
      <c r="PNQ255" s="48"/>
      <c r="PNR255" s="48"/>
      <c r="PNS255" s="48"/>
      <c r="PNT255" s="48"/>
      <c r="PNU255" s="48"/>
      <c r="PNV255" s="48"/>
      <c r="PNW255" s="48"/>
      <c r="PNX255" s="48"/>
      <c r="PNY255" s="48"/>
      <c r="PNZ255" s="48"/>
      <c r="POA255" s="48"/>
      <c r="POB255" s="48"/>
      <c r="POC255" s="48"/>
      <c r="POD255" s="48"/>
      <c r="POE255" s="48"/>
      <c r="POF255" s="48"/>
      <c r="POG255" s="48"/>
      <c r="POH255" s="48"/>
      <c r="POI255" s="48"/>
      <c r="POJ255" s="48"/>
      <c r="POK255" s="48"/>
      <c r="POL255" s="48"/>
      <c r="POM255" s="48"/>
      <c r="PON255" s="48"/>
      <c r="POO255" s="48"/>
      <c r="POP255" s="48"/>
      <c r="POQ255" s="48"/>
      <c r="POR255" s="48"/>
      <c r="POS255" s="48"/>
      <c r="POT255" s="48"/>
      <c r="POU255" s="48"/>
      <c r="POV255" s="48"/>
      <c r="POW255" s="48"/>
      <c r="POX255" s="48"/>
      <c r="POY255" s="48"/>
      <c r="POZ255" s="48"/>
      <c r="PPA255" s="48"/>
      <c r="PPB255" s="48"/>
      <c r="PPC255" s="48"/>
      <c r="PPD255" s="48"/>
      <c r="PPE255" s="48"/>
      <c r="PPF255" s="48"/>
      <c r="PPG255" s="48"/>
      <c r="PPH255" s="48"/>
      <c r="PPI255" s="48"/>
      <c r="PPJ255" s="48"/>
      <c r="PPK255" s="48"/>
      <c r="PPL255" s="48"/>
      <c r="PPM255" s="48"/>
      <c r="PPN255" s="48"/>
      <c r="PPO255" s="48"/>
      <c r="PPP255" s="48"/>
      <c r="PPQ255" s="48"/>
      <c r="PPR255" s="48"/>
      <c r="PPS255" s="48"/>
      <c r="PPT255" s="48"/>
      <c r="PPU255" s="48"/>
      <c r="PPV255" s="48"/>
      <c r="PPW255" s="48"/>
      <c r="PPX255" s="48"/>
      <c r="PPY255" s="48"/>
      <c r="PPZ255" s="48"/>
      <c r="PQA255" s="48"/>
      <c r="PQB255" s="48"/>
      <c r="PQC255" s="48"/>
      <c r="PQD255" s="48"/>
      <c r="PQE255" s="48"/>
      <c r="PQF255" s="48"/>
      <c r="PQG255" s="48"/>
      <c r="PQH255" s="48"/>
      <c r="PQI255" s="48"/>
      <c r="PQJ255" s="48"/>
      <c r="PQK255" s="48"/>
      <c r="PQL255" s="48"/>
      <c r="PQM255" s="48"/>
      <c r="PQN255" s="48"/>
      <c r="PQO255" s="48"/>
      <c r="PQP255" s="48"/>
      <c r="PQQ255" s="48"/>
      <c r="PQR255" s="48"/>
      <c r="PQS255" s="48"/>
      <c r="PQT255" s="48"/>
      <c r="PQU255" s="48"/>
      <c r="PQV255" s="48"/>
      <c r="PQW255" s="48"/>
      <c r="PQX255" s="48"/>
      <c r="PQY255" s="48"/>
      <c r="PQZ255" s="48"/>
      <c r="PRA255" s="48"/>
      <c r="PRB255" s="48"/>
      <c r="PRC255" s="48"/>
      <c r="PRD255" s="48"/>
      <c r="PRE255" s="48"/>
      <c r="PRF255" s="48"/>
      <c r="PRG255" s="48"/>
      <c r="PRH255" s="48"/>
      <c r="PRI255" s="48"/>
      <c r="PRJ255" s="48"/>
      <c r="PRK255" s="48"/>
      <c r="PRL255" s="48"/>
      <c r="PRM255" s="48"/>
      <c r="PRN255" s="48"/>
      <c r="PRO255" s="48"/>
      <c r="PRP255" s="48"/>
      <c r="PRQ255" s="48"/>
      <c r="PRR255" s="48"/>
      <c r="PRS255" s="48"/>
      <c r="PRT255" s="48"/>
      <c r="PRU255" s="48"/>
      <c r="PRV255" s="48"/>
      <c r="PRW255" s="48"/>
      <c r="PRX255" s="48"/>
      <c r="PRY255" s="48"/>
      <c r="PRZ255" s="48"/>
      <c r="PSA255" s="48"/>
      <c r="PSB255" s="48"/>
      <c r="PSC255" s="48"/>
      <c r="PSD255" s="48"/>
      <c r="PSE255" s="48"/>
      <c r="PSF255" s="48"/>
      <c r="PSG255" s="48"/>
      <c r="PSH255" s="48"/>
      <c r="PSI255" s="48"/>
      <c r="PSJ255" s="48"/>
      <c r="PSK255" s="48"/>
      <c r="PSL255" s="48"/>
      <c r="PSM255" s="48"/>
      <c r="PSN255" s="48"/>
      <c r="PSO255" s="48"/>
      <c r="PSP255" s="48"/>
      <c r="PSQ255" s="48"/>
      <c r="PSR255" s="48"/>
      <c r="PSS255" s="48"/>
      <c r="PST255" s="48"/>
      <c r="PSU255" s="48"/>
      <c r="PSV255" s="48"/>
      <c r="PSW255" s="48"/>
      <c r="PSX255" s="48"/>
      <c r="PSY255" s="48"/>
      <c r="PSZ255" s="48"/>
      <c r="PTA255" s="48"/>
      <c r="PTB255" s="48"/>
      <c r="PTC255" s="48"/>
      <c r="PTD255" s="48"/>
      <c r="PTE255" s="48"/>
      <c r="PTF255" s="48"/>
      <c r="PTG255" s="48"/>
      <c r="PTH255" s="48"/>
      <c r="PTI255" s="48"/>
      <c r="PTJ255" s="48"/>
      <c r="PTK255" s="48"/>
      <c r="PTL255" s="48"/>
      <c r="PTM255" s="48"/>
      <c r="PTN255" s="48"/>
      <c r="PTO255" s="48"/>
      <c r="PTP255" s="48"/>
      <c r="PTQ255" s="48"/>
      <c r="PTR255" s="48"/>
      <c r="PTS255" s="48"/>
      <c r="PTT255" s="48"/>
      <c r="PTU255" s="48"/>
      <c r="PTV255" s="48"/>
      <c r="PTW255" s="48"/>
      <c r="PTX255" s="48"/>
      <c r="PTY255" s="48"/>
      <c r="PTZ255" s="48"/>
      <c r="PUA255" s="48"/>
      <c r="PUB255" s="48"/>
      <c r="PUC255" s="48"/>
      <c r="PUD255" s="48"/>
      <c r="PUE255" s="48"/>
      <c r="PUF255" s="48"/>
      <c r="PUG255" s="48"/>
      <c r="PUH255" s="48"/>
      <c r="PUI255" s="48"/>
      <c r="PUJ255" s="48"/>
      <c r="PUK255" s="48"/>
      <c r="PUL255" s="48"/>
      <c r="PUM255" s="48"/>
      <c r="PUN255" s="48"/>
      <c r="PUO255" s="48"/>
      <c r="PUP255" s="48"/>
      <c r="PUQ255" s="48"/>
      <c r="PUR255" s="48"/>
      <c r="PUS255" s="48"/>
      <c r="PUT255" s="48"/>
      <c r="PUU255" s="48"/>
      <c r="PUV255" s="48"/>
      <c r="PUW255" s="48"/>
      <c r="PUX255" s="48"/>
      <c r="PUY255" s="48"/>
      <c r="PUZ255" s="48"/>
      <c r="PVA255" s="48"/>
      <c r="PVB255" s="48"/>
      <c r="PVC255" s="48"/>
      <c r="PVD255" s="48"/>
      <c r="PVE255" s="48"/>
      <c r="PVF255" s="48"/>
      <c r="PVG255" s="48"/>
      <c r="PVH255" s="48"/>
      <c r="PVI255" s="48"/>
      <c r="PVJ255" s="48"/>
      <c r="PVK255" s="48"/>
      <c r="PVL255" s="48"/>
      <c r="PVM255" s="48"/>
      <c r="PVN255" s="48"/>
      <c r="PVO255" s="48"/>
      <c r="PVP255" s="48"/>
      <c r="PVQ255" s="48"/>
      <c r="PVR255" s="48"/>
      <c r="PVS255" s="48"/>
      <c r="PVT255" s="48"/>
      <c r="PVU255" s="48"/>
      <c r="PVV255" s="48"/>
      <c r="PVW255" s="48"/>
      <c r="PVX255" s="48"/>
      <c r="PVY255" s="48"/>
      <c r="PVZ255" s="48"/>
      <c r="PWA255" s="48"/>
      <c r="PWB255" s="48"/>
      <c r="PWC255" s="48"/>
      <c r="PWD255" s="48"/>
      <c r="PWE255" s="48"/>
      <c r="PWF255" s="48"/>
      <c r="PWG255" s="48"/>
      <c r="PWH255" s="48"/>
      <c r="PWI255" s="48"/>
      <c r="PWJ255" s="48"/>
      <c r="PWK255" s="48"/>
      <c r="PWL255" s="48"/>
      <c r="PWM255" s="48"/>
      <c r="PWN255" s="48"/>
      <c r="PWO255" s="48"/>
      <c r="PWP255" s="48"/>
      <c r="PWQ255" s="48"/>
      <c r="PWR255" s="48"/>
      <c r="PWS255" s="48"/>
      <c r="PWT255" s="48"/>
      <c r="PWU255" s="48"/>
      <c r="PWV255" s="48"/>
      <c r="PWW255" s="48"/>
      <c r="PWX255" s="48"/>
      <c r="PWY255" s="48"/>
      <c r="PWZ255" s="48"/>
      <c r="PXA255" s="48"/>
      <c r="PXB255" s="48"/>
      <c r="PXC255" s="48"/>
      <c r="PXD255" s="48"/>
      <c r="PXE255" s="48"/>
      <c r="PXF255" s="48"/>
      <c r="PXG255" s="48"/>
      <c r="PXH255" s="48"/>
      <c r="PXI255" s="48"/>
      <c r="PXJ255" s="48"/>
      <c r="PXK255" s="48"/>
      <c r="PXL255" s="48"/>
      <c r="PXM255" s="48"/>
      <c r="PXN255" s="48"/>
      <c r="PXO255" s="48"/>
      <c r="PXP255" s="48"/>
      <c r="PXQ255" s="48"/>
      <c r="PXR255" s="48"/>
      <c r="PXS255" s="48"/>
      <c r="PXT255" s="48"/>
      <c r="PXU255" s="48"/>
      <c r="PXV255" s="48"/>
      <c r="PXW255" s="48"/>
      <c r="PXX255" s="48"/>
      <c r="PXY255" s="48"/>
      <c r="PXZ255" s="48"/>
      <c r="PYA255" s="48"/>
      <c r="PYB255" s="48"/>
      <c r="PYC255" s="48"/>
      <c r="PYD255" s="48"/>
      <c r="PYE255" s="48"/>
      <c r="PYF255" s="48"/>
      <c r="PYG255" s="48"/>
      <c r="PYH255" s="48"/>
      <c r="PYI255" s="48"/>
      <c r="PYJ255" s="48"/>
      <c r="PYK255" s="48"/>
      <c r="PYL255" s="48"/>
      <c r="PYM255" s="48"/>
      <c r="PYN255" s="48"/>
      <c r="PYO255" s="48"/>
      <c r="PYP255" s="48"/>
      <c r="PYQ255" s="48"/>
      <c r="PYR255" s="48"/>
      <c r="PYS255" s="48"/>
      <c r="PYT255" s="48"/>
      <c r="PYU255" s="48"/>
      <c r="PYV255" s="48"/>
      <c r="PYW255" s="48"/>
      <c r="PYX255" s="48"/>
      <c r="PYY255" s="48"/>
      <c r="PYZ255" s="48"/>
      <c r="PZA255" s="48"/>
      <c r="PZB255" s="48"/>
      <c r="PZC255" s="48"/>
      <c r="PZD255" s="48"/>
      <c r="PZE255" s="48"/>
      <c r="PZF255" s="48"/>
      <c r="PZG255" s="48"/>
      <c r="PZH255" s="48"/>
      <c r="PZI255" s="48"/>
      <c r="PZJ255" s="48"/>
      <c r="PZK255" s="48"/>
      <c r="PZL255" s="48"/>
      <c r="PZM255" s="48"/>
      <c r="PZN255" s="48"/>
      <c r="PZO255" s="48"/>
      <c r="PZP255" s="48"/>
      <c r="PZQ255" s="48"/>
      <c r="PZR255" s="48"/>
      <c r="PZS255" s="48"/>
      <c r="PZT255" s="48"/>
      <c r="PZU255" s="48"/>
      <c r="PZV255" s="48"/>
      <c r="PZW255" s="48"/>
      <c r="PZX255" s="48"/>
      <c r="PZY255" s="48"/>
      <c r="PZZ255" s="48"/>
      <c r="QAA255" s="48"/>
      <c r="QAB255" s="48"/>
      <c r="QAC255" s="48"/>
      <c r="QAD255" s="48"/>
      <c r="QAE255" s="48"/>
      <c r="QAF255" s="48"/>
      <c r="QAG255" s="48"/>
      <c r="QAH255" s="48"/>
      <c r="QAI255" s="48"/>
      <c r="QAJ255" s="48"/>
      <c r="QAK255" s="48"/>
      <c r="QAL255" s="48"/>
      <c r="QAM255" s="48"/>
      <c r="QAN255" s="48"/>
      <c r="QAO255" s="48"/>
      <c r="QAP255" s="48"/>
      <c r="QAQ255" s="48"/>
      <c r="QAR255" s="48"/>
      <c r="QAS255" s="48"/>
      <c r="QAT255" s="48"/>
      <c r="QAU255" s="48"/>
      <c r="QAV255" s="48"/>
      <c r="QAW255" s="48"/>
      <c r="QAX255" s="48"/>
      <c r="QAY255" s="48"/>
      <c r="QAZ255" s="48"/>
      <c r="QBA255" s="48"/>
      <c r="QBB255" s="48"/>
      <c r="QBC255" s="48"/>
      <c r="QBD255" s="48"/>
      <c r="QBE255" s="48"/>
      <c r="QBF255" s="48"/>
      <c r="QBG255" s="48"/>
      <c r="QBH255" s="48"/>
      <c r="QBI255" s="48"/>
      <c r="QBJ255" s="48"/>
      <c r="QBK255" s="48"/>
      <c r="QBL255" s="48"/>
      <c r="QBM255" s="48"/>
      <c r="QBN255" s="48"/>
      <c r="QBO255" s="48"/>
      <c r="QBP255" s="48"/>
      <c r="QBQ255" s="48"/>
      <c r="QBR255" s="48"/>
      <c r="QBS255" s="48"/>
      <c r="QBT255" s="48"/>
      <c r="QBU255" s="48"/>
      <c r="QBV255" s="48"/>
      <c r="QBW255" s="48"/>
      <c r="QBX255" s="48"/>
      <c r="QBY255" s="48"/>
      <c r="QBZ255" s="48"/>
      <c r="QCA255" s="48"/>
      <c r="QCB255" s="48"/>
      <c r="QCC255" s="48"/>
      <c r="QCD255" s="48"/>
      <c r="QCE255" s="48"/>
      <c r="QCF255" s="48"/>
      <c r="QCG255" s="48"/>
      <c r="QCH255" s="48"/>
      <c r="QCI255" s="48"/>
      <c r="QCJ255" s="48"/>
      <c r="QCK255" s="48"/>
      <c r="QCL255" s="48"/>
      <c r="QCM255" s="48"/>
      <c r="QCN255" s="48"/>
      <c r="QCO255" s="48"/>
      <c r="QCP255" s="48"/>
      <c r="QCQ255" s="48"/>
      <c r="QCR255" s="48"/>
      <c r="QCS255" s="48"/>
      <c r="QCT255" s="48"/>
      <c r="QCU255" s="48"/>
      <c r="QCV255" s="48"/>
      <c r="QCW255" s="48"/>
      <c r="QCX255" s="48"/>
      <c r="QCY255" s="48"/>
      <c r="QCZ255" s="48"/>
      <c r="QDA255" s="48"/>
      <c r="QDB255" s="48"/>
      <c r="QDC255" s="48"/>
      <c r="QDD255" s="48"/>
      <c r="QDE255" s="48"/>
      <c r="QDF255" s="48"/>
      <c r="QDG255" s="48"/>
      <c r="QDH255" s="48"/>
      <c r="QDI255" s="48"/>
      <c r="QDJ255" s="48"/>
      <c r="QDK255" s="48"/>
      <c r="QDL255" s="48"/>
      <c r="QDM255" s="48"/>
      <c r="QDN255" s="48"/>
      <c r="QDO255" s="48"/>
      <c r="QDP255" s="48"/>
      <c r="QDQ255" s="48"/>
      <c r="QDR255" s="48"/>
      <c r="QDS255" s="48"/>
      <c r="QDT255" s="48"/>
      <c r="QDU255" s="48"/>
      <c r="QDV255" s="48"/>
      <c r="QDW255" s="48"/>
      <c r="QDX255" s="48"/>
      <c r="QDY255" s="48"/>
      <c r="QDZ255" s="48"/>
      <c r="QEA255" s="48"/>
      <c r="QEB255" s="48"/>
      <c r="QEC255" s="48"/>
      <c r="QED255" s="48"/>
      <c r="QEE255" s="48"/>
      <c r="QEF255" s="48"/>
      <c r="QEG255" s="48"/>
      <c r="QEH255" s="48"/>
      <c r="QEI255" s="48"/>
      <c r="QEJ255" s="48"/>
      <c r="QEK255" s="48"/>
      <c r="QEL255" s="48"/>
      <c r="QEM255" s="48"/>
      <c r="QEN255" s="48"/>
      <c r="QEO255" s="48"/>
      <c r="QEP255" s="48"/>
      <c r="QEQ255" s="48"/>
      <c r="QER255" s="48"/>
      <c r="QES255" s="48"/>
      <c r="QET255" s="48"/>
      <c r="QEU255" s="48"/>
      <c r="QEV255" s="48"/>
      <c r="QEW255" s="48"/>
      <c r="QEX255" s="48"/>
      <c r="QEY255" s="48"/>
      <c r="QEZ255" s="48"/>
      <c r="QFA255" s="48"/>
      <c r="QFB255" s="48"/>
      <c r="QFC255" s="48"/>
      <c r="QFD255" s="48"/>
      <c r="QFE255" s="48"/>
      <c r="QFF255" s="48"/>
      <c r="QFG255" s="48"/>
      <c r="QFH255" s="48"/>
      <c r="QFI255" s="48"/>
      <c r="QFJ255" s="48"/>
      <c r="QFK255" s="48"/>
      <c r="QFL255" s="48"/>
      <c r="QFM255" s="48"/>
      <c r="QFN255" s="48"/>
      <c r="QFO255" s="48"/>
      <c r="QFP255" s="48"/>
      <c r="QFQ255" s="48"/>
      <c r="QFR255" s="48"/>
      <c r="QFS255" s="48"/>
      <c r="QFT255" s="48"/>
      <c r="QFU255" s="48"/>
      <c r="QFV255" s="48"/>
      <c r="QFW255" s="48"/>
      <c r="QFX255" s="48"/>
      <c r="QFY255" s="48"/>
      <c r="QFZ255" s="48"/>
      <c r="QGA255" s="48"/>
      <c r="QGB255" s="48"/>
      <c r="QGC255" s="48"/>
      <c r="QGD255" s="48"/>
      <c r="QGE255" s="48"/>
      <c r="QGF255" s="48"/>
      <c r="QGG255" s="48"/>
      <c r="QGH255" s="48"/>
      <c r="QGI255" s="48"/>
      <c r="QGJ255" s="48"/>
      <c r="QGK255" s="48"/>
      <c r="QGL255" s="48"/>
      <c r="QGM255" s="48"/>
      <c r="QGN255" s="48"/>
      <c r="QGO255" s="48"/>
      <c r="QGP255" s="48"/>
      <c r="QGQ255" s="48"/>
      <c r="QGR255" s="48"/>
      <c r="QGS255" s="48"/>
      <c r="QGT255" s="48"/>
      <c r="QGU255" s="48"/>
      <c r="QGV255" s="48"/>
      <c r="QGW255" s="48"/>
      <c r="QGX255" s="48"/>
      <c r="QGY255" s="48"/>
      <c r="QGZ255" s="48"/>
      <c r="QHA255" s="48"/>
      <c r="QHB255" s="48"/>
      <c r="QHC255" s="48"/>
      <c r="QHD255" s="48"/>
      <c r="QHE255" s="48"/>
      <c r="QHF255" s="48"/>
      <c r="QHG255" s="48"/>
      <c r="QHH255" s="48"/>
      <c r="QHI255" s="48"/>
      <c r="QHJ255" s="48"/>
      <c r="QHK255" s="48"/>
      <c r="QHL255" s="48"/>
      <c r="QHM255" s="48"/>
      <c r="QHN255" s="48"/>
      <c r="QHO255" s="48"/>
      <c r="QHP255" s="48"/>
      <c r="QHQ255" s="48"/>
      <c r="QHR255" s="48"/>
      <c r="QHS255" s="48"/>
      <c r="QHT255" s="48"/>
      <c r="QHU255" s="48"/>
      <c r="QHV255" s="48"/>
      <c r="QHW255" s="48"/>
      <c r="QHX255" s="48"/>
      <c r="QHY255" s="48"/>
      <c r="QHZ255" s="48"/>
      <c r="QIA255" s="48"/>
      <c r="QIB255" s="48"/>
      <c r="QIC255" s="48"/>
      <c r="QID255" s="48"/>
      <c r="QIE255" s="48"/>
      <c r="QIF255" s="48"/>
      <c r="QIG255" s="48"/>
      <c r="QIH255" s="48"/>
      <c r="QII255" s="48"/>
      <c r="QIJ255" s="48"/>
      <c r="QIK255" s="48"/>
      <c r="QIL255" s="48"/>
      <c r="QIM255" s="48"/>
      <c r="QIN255" s="48"/>
      <c r="QIO255" s="48"/>
      <c r="QIP255" s="48"/>
      <c r="QIQ255" s="48"/>
      <c r="QIR255" s="48"/>
      <c r="QIS255" s="48"/>
      <c r="QIT255" s="48"/>
      <c r="QIU255" s="48"/>
      <c r="QIV255" s="48"/>
      <c r="QIW255" s="48"/>
      <c r="QIX255" s="48"/>
      <c r="QIY255" s="48"/>
      <c r="QIZ255" s="48"/>
      <c r="QJA255" s="48"/>
      <c r="QJB255" s="48"/>
      <c r="QJC255" s="48"/>
      <c r="QJD255" s="48"/>
      <c r="QJE255" s="48"/>
      <c r="QJF255" s="48"/>
      <c r="QJG255" s="48"/>
      <c r="QJH255" s="48"/>
      <c r="QJI255" s="48"/>
      <c r="QJJ255" s="48"/>
      <c r="QJK255" s="48"/>
      <c r="QJL255" s="48"/>
      <c r="QJM255" s="48"/>
      <c r="QJN255" s="48"/>
      <c r="QJO255" s="48"/>
      <c r="QJP255" s="48"/>
      <c r="QJQ255" s="48"/>
      <c r="QJR255" s="48"/>
      <c r="QJS255" s="48"/>
      <c r="QJT255" s="48"/>
      <c r="QJU255" s="48"/>
      <c r="QJV255" s="48"/>
      <c r="QJW255" s="48"/>
      <c r="QJX255" s="48"/>
      <c r="QJY255" s="48"/>
      <c r="QJZ255" s="48"/>
      <c r="QKA255" s="48"/>
      <c r="QKB255" s="48"/>
      <c r="QKC255" s="48"/>
      <c r="QKD255" s="48"/>
      <c r="QKE255" s="48"/>
      <c r="QKF255" s="48"/>
      <c r="QKG255" s="48"/>
      <c r="QKH255" s="48"/>
      <c r="QKI255" s="48"/>
      <c r="QKJ255" s="48"/>
      <c r="QKK255" s="48"/>
      <c r="QKL255" s="48"/>
      <c r="QKM255" s="48"/>
      <c r="QKN255" s="48"/>
      <c r="QKO255" s="48"/>
      <c r="QKP255" s="48"/>
      <c r="QKQ255" s="48"/>
      <c r="QKR255" s="48"/>
      <c r="QKS255" s="48"/>
      <c r="QKT255" s="48"/>
      <c r="QKU255" s="48"/>
      <c r="QKV255" s="48"/>
      <c r="QKW255" s="48"/>
      <c r="QKX255" s="48"/>
      <c r="QKY255" s="48"/>
      <c r="QKZ255" s="48"/>
      <c r="QLA255" s="48"/>
      <c r="QLB255" s="48"/>
      <c r="QLC255" s="48"/>
      <c r="QLD255" s="48"/>
      <c r="QLE255" s="48"/>
      <c r="QLF255" s="48"/>
      <c r="QLG255" s="48"/>
      <c r="QLH255" s="48"/>
      <c r="QLI255" s="48"/>
      <c r="QLJ255" s="48"/>
      <c r="QLK255" s="48"/>
      <c r="QLL255" s="48"/>
      <c r="QLM255" s="48"/>
      <c r="QLN255" s="48"/>
      <c r="QLO255" s="48"/>
      <c r="QLP255" s="48"/>
      <c r="QLQ255" s="48"/>
      <c r="QLR255" s="48"/>
      <c r="QLS255" s="48"/>
      <c r="QLT255" s="48"/>
      <c r="QLU255" s="48"/>
      <c r="QLV255" s="48"/>
      <c r="QLW255" s="48"/>
      <c r="QLX255" s="48"/>
      <c r="QLY255" s="48"/>
      <c r="QLZ255" s="48"/>
      <c r="QMA255" s="48"/>
      <c r="QMB255" s="48"/>
      <c r="QMC255" s="48"/>
      <c r="QMD255" s="48"/>
      <c r="QME255" s="48"/>
      <c r="QMF255" s="48"/>
      <c r="QMG255" s="48"/>
      <c r="QMH255" s="48"/>
      <c r="QMI255" s="48"/>
      <c r="QMJ255" s="48"/>
      <c r="QMK255" s="48"/>
      <c r="QML255" s="48"/>
      <c r="QMM255" s="48"/>
      <c r="QMN255" s="48"/>
      <c r="QMO255" s="48"/>
      <c r="QMP255" s="48"/>
      <c r="QMQ255" s="48"/>
      <c r="QMR255" s="48"/>
      <c r="QMS255" s="48"/>
      <c r="QMT255" s="48"/>
      <c r="QMU255" s="48"/>
      <c r="QMV255" s="48"/>
      <c r="QMW255" s="48"/>
      <c r="QMX255" s="48"/>
      <c r="QMY255" s="48"/>
      <c r="QMZ255" s="48"/>
      <c r="QNA255" s="48"/>
      <c r="QNB255" s="48"/>
      <c r="QNC255" s="48"/>
      <c r="QND255" s="48"/>
      <c r="QNE255" s="48"/>
      <c r="QNF255" s="48"/>
      <c r="QNG255" s="48"/>
      <c r="QNH255" s="48"/>
      <c r="QNI255" s="48"/>
      <c r="QNJ255" s="48"/>
      <c r="QNK255" s="48"/>
      <c r="QNL255" s="48"/>
      <c r="QNM255" s="48"/>
      <c r="QNN255" s="48"/>
      <c r="QNO255" s="48"/>
      <c r="QNP255" s="48"/>
      <c r="QNQ255" s="48"/>
      <c r="QNR255" s="48"/>
      <c r="QNS255" s="48"/>
      <c r="QNT255" s="48"/>
      <c r="QNU255" s="48"/>
      <c r="QNV255" s="48"/>
      <c r="QNW255" s="48"/>
      <c r="QNX255" s="48"/>
      <c r="QNY255" s="48"/>
      <c r="QNZ255" s="48"/>
      <c r="QOA255" s="48"/>
      <c r="QOB255" s="48"/>
      <c r="QOC255" s="48"/>
      <c r="QOD255" s="48"/>
      <c r="QOE255" s="48"/>
      <c r="QOF255" s="48"/>
      <c r="QOG255" s="48"/>
      <c r="QOH255" s="48"/>
      <c r="QOI255" s="48"/>
      <c r="QOJ255" s="48"/>
      <c r="QOK255" s="48"/>
      <c r="QOL255" s="48"/>
      <c r="QOM255" s="48"/>
      <c r="QON255" s="48"/>
      <c r="QOO255" s="48"/>
      <c r="QOP255" s="48"/>
      <c r="QOQ255" s="48"/>
      <c r="QOR255" s="48"/>
      <c r="QOS255" s="48"/>
      <c r="QOT255" s="48"/>
      <c r="QOU255" s="48"/>
      <c r="QOV255" s="48"/>
      <c r="QOW255" s="48"/>
      <c r="QOX255" s="48"/>
      <c r="QOY255" s="48"/>
      <c r="QOZ255" s="48"/>
      <c r="QPA255" s="48"/>
      <c r="QPB255" s="48"/>
      <c r="QPC255" s="48"/>
      <c r="QPD255" s="48"/>
      <c r="QPE255" s="48"/>
      <c r="QPF255" s="48"/>
      <c r="QPG255" s="48"/>
      <c r="QPH255" s="48"/>
      <c r="QPI255" s="48"/>
      <c r="QPJ255" s="48"/>
      <c r="QPK255" s="48"/>
      <c r="QPL255" s="48"/>
      <c r="QPM255" s="48"/>
      <c r="QPN255" s="48"/>
      <c r="QPO255" s="48"/>
      <c r="QPP255" s="48"/>
      <c r="QPQ255" s="48"/>
      <c r="QPR255" s="48"/>
      <c r="QPS255" s="48"/>
      <c r="QPT255" s="48"/>
      <c r="QPU255" s="48"/>
      <c r="QPV255" s="48"/>
      <c r="QPW255" s="48"/>
      <c r="QPX255" s="48"/>
      <c r="QPY255" s="48"/>
      <c r="QPZ255" s="48"/>
      <c r="QQA255" s="48"/>
      <c r="QQB255" s="48"/>
      <c r="QQC255" s="48"/>
      <c r="QQD255" s="48"/>
      <c r="QQE255" s="48"/>
      <c r="QQF255" s="48"/>
      <c r="QQG255" s="48"/>
      <c r="QQH255" s="48"/>
      <c r="QQI255" s="48"/>
      <c r="QQJ255" s="48"/>
      <c r="QQK255" s="48"/>
      <c r="QQL255" s="48"/>
      <c r="QQM255" s="48"/>
      <c r="QQN255" s="48"/>
      <c r="QQO255" s="48"/>
      <c r="QQP255" s="48"/>
      <c r="QQQ255" s="48"/>
      <c r="QQR255" s="48"/>
      <c r="QQS255" s="48"/>
      <c r="QQT255" s="48"/>
      <c r="QQU255" s="48"/>
      <c r="QQV255" s="48"/>
      <c r="QQW255" s="48"/>
      <c r="QQX255" s="48"/>
      <c r="QQY255" s="48"/>
      <c r="QQZ255" s="48"/>
      <c r="QRA255" s="48"/>
      <c r="QRB255" s="48"/>
      <c r="QRC255" s="48"/>
      <c r="QRD255" s="48"/>
      <c r="QRE255" s="48"/>
      <c r="QRF255" s="48"/>
      <c r="QRG255" s="48"/>
      <c r="QRH255" s="48"/>
      <c r="QRI255" s="48"/>
      <c r="QRJ255" s="48"/>
      <c r="QRK255" s="48"/>
      <c r="QRL255" s="48"/>
      <c r="QRM255" s="48"/>
      <c r="QRN255" s="48"/>
      <c r="QRO255" s="48"/>
      <c r="QRP255" s="48"/>
      <c r="QRQ255" s="48"/>
      <c r="QRR255" s="48"/>
      <c r="QRS255" s="48"/>
      <c r="QRT255" s="48"/>
      <c r="QRU255" s="48"/>
      <c r="QRV255" s="48"/>
      <c r="QRW255" s="48"/>
      <c r="QRX255" s="48"/>
      <c r="QRY255" s="48"/>
      <c r="QRZ255" s="48"/>
      <c r="QSA255" s="48"/>
      <c r="QSB255" s="48"/>
      <c r="QSC255" s="48"/>
      <c r="QSD255" s="48"/>
      <c r="QSE255" s="48"/>
      <c r="QSF255" s="48"/>
      <c r="QSG255" s="48"/>
      <c r="QSH255" s="48"/>
      <c r="QSI255" s="48"/>
      <c r="QSJ255" s="48"/>
      <c r="QSK255" s="48"/>
      <c r="QSL255" s="48"/>
      <c r="QSM255" s="48"/>
      <c r="QSN255" s="48"/>
      <c r="QSO255" s="48"/>
      <c r="QSP255" s="48"/>
      <c r="QSQ255" s="48"/>
      <c r="QSR255" s="48"/>
      <c r="QSS255" s="48"/>
      <c r="QST255" s="48"/>
      <c r="QSU255" s="48"/>
      <c r="QSV255" s="48"/>
      <c r="QSW255" s="48"/>
      <c r="QSX255" s="48"/>
      <c r="QSY255" s="48"/>
      <c r="QSZ255" s="48"/>
      <c r="QTA255" s="48"/>
      <c r="QTB255" s="48"/>
      <c r="QTC255" s="48"/>
      <c r="QTD255" s="48"/>
      <c r="QTE255" s="48"/>
      <c r="QTF255" s="48"/>
      <c r="QTG255" s="48"/>
      <c r="QTH255" s="48"/>
      <c r="QTI255" s="48"/>
      <c r="QTJ255" s="48"/>
      <c r="QTK255" s="48"/>
      <c r="QTL255" s="48"/>
      <c r="QTM255" s="48"/>
      <c r="QTN255" s="48"/>
      <c r="QTO255" s="48"/>
      <c r="QTP255" s="48"/>
      <c r="QTQ255" s="48"/>
      <c r="QTR255" s="48"/>
      <c r="QTS255" s="48"/>
      <c r="QTT255" s="48"/>
      <c r="QTU255" s="48"/>
      <c r="QTV255" s="48"/>
      <c r="QTW255" s="48"/>
      <c r="QTX255" s="48"/>
      <c r="QTY255" s="48"/>
      <c r="QTZ255" s="48"/>
      <c r="QUA255" s="48"/>
      <c r="QUB255" s="48"/>
      <c r="QUC255" s="48"/>
      <c r="QUD255" s="48"/>
      <c r="QUE255" s="48"/>
      <c r="QUF255" s="48"/>
      <c r="QUG255" s="48"/>
      <c r="QUH255" s="48"/>
      <c r="QUI255" s="48"/>
      <c r="QUJ255" s="48"/>
      <c r="QUK255" s="48"/>
      <c r="QUL255" s="48"/>
      <c r="QUM255" s="48"/>
      <c r="QUN255" s="48"/>
      <c r="QUO255" s="48"/>
      <c r="QUP255" s="48"/>
      <c r="QUQ255" s="48"/>
      <c r="QUR255" s="48"/>
      <c r="QUS255" s="48"/>
      <c r="QUT255" s="48"/>
      <c r="QUU255" s="48"/>
      <c r="QUV255" s="48"/>
      <c r="QUW255" s="48"/>
      <c r="QUX255" s="48"/>
      <c r="QUY255" s="48"/>
      <c r="QUZ255" s="48"/>
      <c r="QVA255" s="48"/>
      <c r="QVB255" s="48"/>
      <c r="QVC255" s="48"/>
      <c r="QVD255" s="48"/>
      <c r="QVE255" s="48"/>
      <c r="QVF255" s="48"/>
      <c r="QVG255" s="48"/>
      <c r="QVH255" s="48"/>
      <c r="QVI255" s="48"/>
      <c r="QVJ255" s="48"/>
      <c r="QVK255" s="48"/>
      <c r="QVL255" s="48"/>
      <c r="QVM255" s="48"/>
      <c r="QVN255" s="48"/>
      <c r="QVO255" s="48"/>
      <c r="QVP255" s="48"/>
      <c r="QVQ255" s="48"/>
      <c r="QVR255" s="48"/>
      <c r="QVS255" s="48"/>
      <c r="QVT255" s="48"/>
      <c r="QVU255" s="48"/>
      <c r="QVV255" s="48"/>
      <c r="QVW255" s="48"/>
      <c r="QVX255" s="48"/>
      <c r="QVY255" s="48"/>
      <c r="QVZ255" s="48"/>
      <c r="QWA255" s="48"/>
      <c r="QWB255" s="48"/>
      <c r="QWC255" s="48"/>
      <c r="QWD255" s="48"/>
      <c r="QWE255" s="48"/>
      <c r="QWF255" s="48"/>
      <c r="QWG255" s="48"/>
      <c r="QWH255" s="48"/>
      <c r="QWI255" s="48"/>
      <c r="QWJ255" s="48"/>
      <c r="QWK255" s="48"/>
      <c r="QWL255" s="48"/>
      <c r="QWM255" s="48"/>
      <c r="QWN255" s="48"/>
      <c r="QWO255" s="48"/>
      <c r="QWP255" s="48"/>
      <c r="QWQ255" s="48"/>
      <c r="QWR255" s="48"/>
      <c r="QWS255" s="48"/>
      <c r="QWT255" s="48"/>
      <c r="QWU255" s="48"/>
      <c r="QWV255" s="48"/>
      <c r="QWW255" s="48"/>
      <c r="QWX255" s="48"/>
      <c r="QWY255" s="48"/>
      <c r="QWZ255" s="48"/>
      <c r="QXA255" s="48"/>
      <c r="QXB255" s="48"/>
      <c r="QXC255" s="48"/>
      <c r="QXD255" s="48"/>
      <c r="QXE255" s="48"/>
      <c r="QXF255" s="48"/>
      <c r="QXG255" s="48"/>
      <c r="QXH255" s="48"/>
      <c r="QXI255" s="48"/>
      <c r="QXJ255" s="48"/>
      <c r="QXK255" s="48"/>
      <c r="QXL255" s="48"/>
      <c r="QXM255" s="48"/>
      <c r="QXN255" s="48"/>
      <c r="QXO255" s="48"/>
      <c r="QXP255" s="48"/>
      <c r="QXQ255" s="48"/>
      <c r="QXR255" s="48"/>
      <c r="QXS255" s="48"/>
      <c r="QXT255" s="48"/>
      <c r="QXU255" s="48"/>
      <c r="QXV255" s="48"/>
      <c r="QXW255" s="48"/>
      <c r="QXX255" s="48"/>
      <c r="QXY255" s="48"/>
      <c r="QXZ255" s="48"/>
      <c r="QYA255" s="48"/>
      <c r="QYB255" s="48"/>
      <c r="QYC255" s="48"/>
      <c r="QYD255" s="48"/>
      <c r="QYE255" s="48"/>
      <c r="QYF255" s="48"/>
      <c r="QYG255" s="48"/>
      <c r="QYH255" s="48"/>
      <c r="QYI255" s="48"/>
      <c r="QYJ255" s="48"/>
      <c r="QYK255" s="48"/>
      <c r="QYL255" s="48"/>
      <c r="QYM255" s="48"/>
      <c r="QYN255" s="48"/>
      <c r="QYO255" s="48"/>
      <c r="QYP255" s="48"/>
      <c r="QYQ255" s="48"/>
      <c r="QYR255" s="48"/>
      <c r="QYS255" s="48"/>
      <c r="QYT255" s="48"/>
      <c r="QYU255" s="48"/>
      <c r="QYV255" s="48"/>
      <c r="QYW255" s="48"/>
      <c r="QYX255" s="48"/>
      <c r="QYY255" s="48"/>
      <c r="QYZ255" s="48"/>
      <c r="QZA255" s="48"/>
      <c r="QZB255" s="48"/>
      <c r="QZC255" s="48"/>
      <c r="QZD255" s="48"/>
      <c r="QZE255" s="48"/>
      <c r="QZF255" s="48"/>
      <c r="QZG255" s="48"/>
      <c r="QZH255" s="48"/>
      <c r="QZI255" s="48"/>
      <c r="QZJ255" s="48"/>
      <c r="QZK255" s="48"/>
      <c r="QZL255" s="48"/>
      <c r="QZM255" s="48"/>
      <c r="QZN255" s="48"/>
      <c r="QZO255" s="48"/>
      <c r="QZP255" s="48"/>
      <c r="QZQ255" s="48"/>
      <c r="QZR255" s="48"/>
      <c r="QZS255" s="48"/>
      <c r="QZT255" s="48"/>
      <c r="QZU255" s="48"/>
      <c r="QZV255" s="48"/>
      <c r="QZW255" s="48"/>
      <c r="QZX255" s="48"/>
      <c r="QZY255" s="48"/>
      <c r="QZZ255" s="48"/>
      <c r="RAA255" s="48"/>
      <c r="RAB255" s="48"/>
      <c r="RAC255" s="48"/>
      <c r="RAD255" s="48"/>
      <c r="RAE255" s="48"/>
      <c r="RAF255" s="48"/>
      <c r="RAG255" s="48"/>
      <c r="RAH255" s="48"/>
      <c r="RAI255" s="48"/>
      <c r="RAJ255" s="48"/>
      <c r="RAK255" s="48"/>
      <c r="RAL255" s="48"/>
      <c r="RAM255" s="48"/>
      <c r="RAN255" s="48"/>
      <c r="RAO255" s="48"/>
      <c r="RAP255" s="48"/>
      <c r="RAQ255" s="48"/>
      <c r="RAR255" s="48"/>
      <c r="RAS255" s="48"/>
      <c r="RAT255" s="48"/>
      <c r="RAU255" s="48"/>
      <c r="RAV255" s="48"/>
      <c r="RAW255" s="48"/>
      <c r="RAX255" s="48"/>
      <c r="RAY255" s="48"/>
      <c r="RAZ255" s="48"/>
      <c r="RBA255" s="48"/>
      <c r="RBB255" s="48"/>
      <c r="RBC255" s="48"/>
      <c r="RBD255" s="48"/>
      <c r="RBE255" s="48"/>
      <c r="RBF255" s="48"/>
      <c r="RBG255" s="48"/>
      <c r="RBH255" s="48"/>
      <c r="RBI255" s="48"/>
      <c r="RBJ255" s="48"/>
      <c r="RBK255" s="48"/>
      <c r="RBL255" s="48"/>
      <c r="RBM255" s="48"/>
      <c r="RBN255" s="48"/>
      <c r="RBO255" s="48"/>
      <c r="RBP255" s="48"/>
      <c r="RBQ255" s="48"/>
      <c r="RBR255" s="48"/>
      <c r="RBS255" s="48"/>
      <c r="RBT255" s="48"/>
      <c r="RBU255" s="48"/>
      <c r="RBV255" s="48"/>
      <c r="RBW255" s="48"/>
      <c r="RBX255" s="48"/>
      <c r="RBY255" s="48"/>
      <c r="RBZ255" s="48"/>
      <c r="RCA255" s="48"/>
      <c r="RCB255" s="48"/>
      <c r="RCC255" s="48"/>
      <c r="RCD255" s="48"/>
      <c r="RCE255" s="48"/>
      <c r="RCF255" s="48"/>
      <c r="RCG255" s="48"/>
      <c r="RCH255" s="48"/>
      <c r="RCI255" s="48"/>
      <c r="RCJ255" s="48"/>
      <c r="RCK255" s="48"/>
      <c r="RCL255" s="48"/>
      <c r="RCM255" s="48"/>
      <c r="RCN255" s="48"/>
      <c r="RCO255" s="48"/>
      <c r="RCP255" s="48"/>
      <c r="RCQ255" s="48"/>
      <c r="RCR255" s="48"/>
      <c r="RCS255" s="48"/>
      <c r="RCT255" s="48"/>
      <c r="RCU255" s="48"/>
      <c r="RCV255" s="48"/>
      <c r="RCW255" s="48"/>
      <c r="RCX255" s="48"/>
      <c r="RCY255" s="48"/>
      <c r="RCZ255" s="48"/>
      <c r="RDA255" s="48"/>
      <c r="RDB255" s="48"/>
      <c r="RDC255" s="48"/>
      <c r="RDD255" s="48"/>
      <c r="RDE255" s="48"/>
      <c r="RDF255" s="48"/>
      <c r="RDG255" s="48"/>
      <c r="RDH255" s="48"/>
      <c r="RDI255" s="48"/>
      <c r="RDJ255" s="48"/>
      <c r="RDK255" s="48"/>
      <c r="RDL255" s="48"/>
      <c r="RDM255" s="48"/>
      <c r="RDN255" s="48"/>
      <c r="RDO255" s="48"/>
      <c r="RDP255" s="48"/>
      <c r="RDQ255" s="48"/>
      <c r="RDR255" s="48"/>
      <c r="RDS255" s="48"/>
      <c r="RDT255" s="48"/>
      <c r="RDU255" s="48"/>
      <c r="RDV255" s="48"/>
      <c r="RDW255" s="48"/>
      <c r="RDX255" s="48"/>
      <c r="RDY255" s="48"/>
      <c r="RDZ255" s="48"/>
      <c r="REA255" s="48"/>
      <c r="REB255" s="48"/>
      <c r="REC255" s="48"/>
      <c r="RED255" s="48"/>
      <c r="REE255" s="48"/>
      <c r="REF255" s="48"/>
      <c r="REG255" s="48"/>
      <c r="REH255" s="48"/>
      <c r="REI255" s="48"/>
      <c r="REJ255" s="48"/>
      <c r="REK255" s="48"/>
      <c r="REL255" s="48"/>
      <c r="REM255" s="48"/>
      <c r="REN255" s="48"/>
      <c r="REO255" s="48"/>
      <c r="REP255" s="48"/>
      <c r="REQ255" s="48"/>
      <c r="RER255" s="48"/>
      <c r="RES255" s="48"/>
      <c r="RET255" s="48"/>
      <c r="REU255" s="48"/>
      <c r="REV255" s="48"/>
      <c r="REW255" s="48"/>
      <c r="REX255" s="48"/>
      <c r="REY255" s="48"/>
      <c r="REZ255" s="48"/>
      <c r="RFA255" s="48"/>
      <c r="RFB255" s="48"/>
      <c r="RFC255" s="48"/>
      <c r="RFD255" s="48"/>
      <c r="RFE255" s="48"/>
      <c r="RFF255" s="48"/>
      <c r="RFG255" s="48"/>
      <c r="RFH255" s="48"/>
      <c r="RFI255" s="48"/>
      <c r="RFJ255" s="48"/>
      <c r="RFK255" s="48"/>
      <c r="RFL255" s="48"/>
      <c r="RFM255" s="48"/>
      <c r="RFN255" s="48"/>
      <c r="RFO255" s="48"/>
      <c r="RFP255" s="48"/>
      <c r="RFQ255" s="48"/>
      <c r="RFR255" s="48"/>
      <c r="RFS255" s="48"/>
      <c r="RFT255" s="48"/>
      <c r="RFU255" s="48"/>
      <c r="RFV255" s="48"/>
      <c r="RFW255" s="48"/>
      <c r="RFX255" s="48"/>
      <c r="RFY255" s="48"/>
      <c r="RFZ255" s="48"/>
      <c r="RGA255" s="48"/>
      <c r="RGB255" s="48"/>
      <c r="RGC255" s="48"/>
      <c r="RGD255" s="48"/>
      <c r="RGE255" s="48"/>
      <c r="RGF255" s="48"/>
      <c r="RGG255" s="48"/>
      <c r="RGH255" s="48"/>
      <c r="RGI255" s="48"/>
      <c r="RGJ255" s="48"/>
      <c r="RGK255" s="48"/>
      <c r="RGL255" s="48"/>
      <c r="RGM255" s="48"/>
      <c r="RGN255" s="48"/>
      <c r="RGO255" s="48"/>
      <c r="RGP255" s="48"/>
      <c r="RGQ255" s="48"/>
      <c r="RGR255" s="48"/>
      <c r="RGS255" s="48"/>
      <c r="RGT255" s="48"/>
      <c r="RGU255" s="48"/>
      <c r="RGV255" s="48"/>
      <c r="RGW255" s="48"/>
      <c r="RGX255" s="48"/>
      <c r="RGY255" s="48"/>
      <c r="RGZ255" s="48"/>
      <c r="RHA255" s="48"/>
      <c r="RHB255" s="48"/>
      <c r="RHC255" s="48"/>
      <c r="RHD255" s="48"/>
      <c r="RHE255" s="48"/>
      <c r="RHF255" s="48"/>
      <c r="RHG255" s="48"/>
      <c r="RHH255" s="48"/>
      <c r="RHI255" s="48"/>
      <c r="RHJ255" s="48"/>
      <c r="RHK255" s="48"/>
      <c r="RHL255" s="48"/>
      <c r="RHM255" s="48"/>
      <c r="RHN255" s="48"/>
      <c r="RHO255" s="48"/>
      <c r="RHP255" s="48"/>
      <c r="RHQ255" s="48"/>
      <c r="RHR255" s="48"/>
      <c r="RHS255" s="48"/>
      <c r="RHT255" s="48"/>
      <c r="RHU255" s="48"/>
      <c r="RHV255" s="48"/>
      <c r="RHW255" s="48"/>
      <c r="RHX255" s="48"/>
      <c r="RHY255" s="48"/>
      <c r="RHZ255" s="48"/>
      <c r="RIA255" s="48"/>
      <c r="RIB255" s="48"/>
      <c r="RIC255" s="48"/>
      <c r="RID255" s="48"/>
      <c r="RIE255" s="48"/>
      <c r="RIF255" s="48"/>
      <c r="RIG255" s="48"/>
      <c r="RIH255" s="48"/>
      <c r="RII255" s="48"/>
      <c r="RIJ255" s="48"/>
      <c r="RIK255" s="48"/>
      <c r="RIL255" s="48"/>
      <c r="RIM255" s="48"/>
      <c r="RIN255" s="48"/>
      <c r="RIO255" s="48"/>
      <c r="RIP255" s="48"/>
      <c r="RIQ255" s="48"/>
      <c r="RIR255" s="48"/>
      <c r="RIS255" s="48"/>
      <c r="RIT255" s="48"/>
      <c r="RIU255" s="48"/>
      <c r="RIV255" s="48"/>
      <c r="RIW255" s="48"/>
      <c r="RIX255" s="48"/>
      <c r="RIY255" s="48"/>
      <c r="RIZ255" s="48"/>
      <c r="RJA255" s="48"/>
      <c r="RJB255" s="48"/>
      <c r="RJC255" s="48"/>
      <c r="RJD255" s="48"/>
      <c r="RJE255" s="48"/>
      <c r="RJF255" s="48"/>
      <c r="RJG255" s="48"/>
      <c r="RJH255" s="48"/>
      <c r="RJI255" s="48"/>
      <c r="RJJ255" s="48"/>
      <c r="RJK255" s="48"/>
      <c r="RJL255" s="48"/>
      <c r="RJM255" s="48"/>
      <c r="RJN255" s="48"/>
      <c r="RJO255" s="48"/>
      <c r="RJP255" s="48"/>
      <c r="RJQ255" s="48"/>
      <c r="RJR255" s="48"/>
      <c r="RJS255" s="48"/>
      <c r="RJT255" s="48"/>
      <c r="RJU255" s="48"/>
      <c r="RJV255" s="48"/>
      <c r="RJW255" s="48"/>
      <c r="RJX255" s="48"/>
      <c r="RJY255" s="48"/>
      <c r="RJZ255" s="48"/>
      <c r="RKA255" s="48"/>
      <c r="RKB255" s="48"/>
      <c r="RKC255" s="48"/>
      <c r="RKD255" s="48"/>
      <c r="RKE255" s="48"/>
      <c r="RKF255" s="48"/>
      <c r="RKG255" s="48"/>
      <c r="RKH255" s="48"/>
      <c r="RKI255" s="48"/>
      <c r="RKJ255" s="48"/>
      <c r="RKK255" s="48"/>
      <c r="RKL255" s="48"/>
      <c r="RKM255" s="48"/>
      <c r="RKN255" s="48"/>
      <c r="RKO255" s="48"/>
      <c r="RKP255" s="48"/>
      <c r="RKQ255" s="48"/>
      <c r="RKR255" s="48"/>
      <c r="RKS255" s="48"/>
      <c r="RKT255" s="48"/>
      <c r="RKU255" s="48"/>
      <c r="RKV255" s="48"/>
      <c r="RKW255" s="48"/>
      <c r="RKX255" s="48"/>
      <c r="RKY255" s="48"/>
      <c r="RKZ255" s="48"/>
      <c r="RLA255" s="48"/>
      <c r="RLB255" s="48"/>
      <c r="RLC255" s="48"/>
      <c r="RLD255" s="48"/>
      <c r="RLE255" s="48"/>
      <c r="RLF255" s="48"/>
      <c r="RLG255" s="48"/>
      <c r="RLH255" s="48"/>
      <c r="RLI255" s="48"/>
      <c r="RLJ255" s="48"/>
      <c r="RLK255" s="48"/>
      <c r="RLL255" s="48"/>
      <c r="RLM255" s="48"/>
      <c r="RLN255" s="48"/>
      <c r="RLO255" s="48"/>
      <c r="RLP255" s="48"/>
      <c r="RLQ255" s="48"/>
      <c r="RLR255" s="48"/>
      <c r="RLS255" s="48"/>
      <c r="RLT255" s="48"/>
      <c r="RLU255" s="48"/>
      <c r="RLV255" s="48"/>
      <c r="RLW255" s="48"/>
      <c r="RLX255" s="48"/>
      <c r="RLY255" s="48"/>
      <c r="RLZ255" s="48"/>
      <c r="RMA255" s="48"/>
      <c r="RMB255" s="48"/>
      <c r="RMC255" s="48"/>
      <c r="RMD255" s="48"/>
      <c r="RME255" s="48"/>
      <c r="RMF255" s="48"/>
      <c r="RMG255" s="48"/>
      <c r="RMH255" s="48"/>
      <c r="RMI255" s="48"/>
      <c r="RMJ255" s="48"/>
      <c r="RMK255" s="48"/>
      <c r="RML255" s="48"/>
      <c r="RMM255" s="48"/>
      <c r="RMN255" s="48"/>
      <c r="RMO255" s="48"/>
      <c r="RMP255" s="48"/>
      <c r="RMQ255" s="48"/>
      <c r="RMR255" s="48"/>
      <c r="RMS255" s="48"/>
      <c r="RMT255" s="48"/>
      <c r="RMU255" s="48"/>
      <c r="RMV255" s="48"/>
      <c r="RMW255" s="48"/>
      <c r="RMX255" s="48"/>
      <c r="RMY255" s="48"/>
      <c r="RMZ255" s="48"/>
      <c r="RNA255" s="48"/>
      <c r="RNB255" s="48"/>
      <c r="RNC255" s="48"/>
      <c r="RND255" s="48"/>
      <c r="RNE255" s="48"/>
      <c r="RNF255" s="48"/>
      <c r="RNG255" s="48"/>
      <c r="RNH255" s="48"/>
      <c r="RNI255" s="48"/>
      <c r="RNJ255" s="48"/>
      <c r="RNK255" s="48"/>
      <c r="RNL255" s="48"/>
      <c r="RNM255" s="48"/>
      <c r="RNN255" s="48"/>
      <c r="RNO255" s="48"/>
      <c r="RNP255" s="48"/>
      <c r="RNQ255" s="48"/>
      <c r="RNR255" s="48"/>
      <c r="RNS255" s="48"/>
      <c r="RNT255" s="48"/>
      <c r="RNU255" s="48"/>
      <c r="RNV255" s="48"/>
      <c r="RNW255" s="48"/>
      <c r="RNX255" s="48"/>
      <c r="RNY255" s="48"/>
      <c r="RNZ255" s="48"/>
      <c r="ROA255" s="48"/>
      <c r="ROB255" s="48"/>
      <c r="ROC255" s="48"/>
      <c r="ROD255" s="48"/>
      <c r="ROE255" s="48"/>
      <c r="ROF255" s="48"/>
      <c r="ROG255" s="48"/>
      <c r="ROH255" s="48"/>
      <c r="ROI255" s="48"/>
      <c r="ROJ255" s="48"/>
      <c r="ROK255" s="48"/>
      <c r="ROL255" s="48"/>
      <c r="ROM255" s="48"/>
      <c r="RON255" s="48"/>
      <c r="ROO255" s="48"/>
      <c r="ROP255" s="48"/>
      <c r="ROQ255" s="48"/>
      <c r="ROR255" s="48"/>
      <c r="ROS255" s="48"/>
      <c r="ROT255" s="48"/>
      <c r="ROU255" s="48"/>
      <c r="ROV255" s="48"/>
      <c r="ROW255" s="48"/>
      <c r="ROX255" s="48"/>
      <c r="ROY255" s="48"/>
      <c r="ROZ255" s="48"/>
      <c r="RPA255" s="48"/>
      <c r="RPB255" s="48"/>
      <c r="RPC255" s="48"/>
      <c r="RPD255" s="48"/>
      <c r="RPE255" s="48"/>
      <c r="RPF255" s="48"/>
      <c r="RPG255" s="48"/>
      <c r="RPH255" s="48"/>
      <c r="RPI255" s="48"/>
      <c r="RPJ255" s="48"/>
      <c r="RPK255" s="48"/>
      <c r="RPL255" s="48"/>
      <c r="RPM255" s="48"/>
      <c r="RPN255" s="48"/>
      <c r="RPO255" s="48"/>
      <c r="RPP255" s="48"/>
      <c r="RPQ255" s="48"/>
      <c r="RPR255" s="48"/>
      <c r="RPS255" s="48"/>
      <c r="RPT255" s="48"/>
      <c r="RPU255" s="48"/>
      <c r="RPV255" s="48"/>
      <c r="RPW255" s="48"/>
      <c r="RPX255" s="48"/>
      <c r="RPY255" s="48"/>
      <c r="RPZ255" s="48"/>
      <c r="RQA255" s="48"/>
      <c r="RQB255" s="48"/>
      <c r="RQC255" s="48"/>
      <c r="RQD255" s="48"/>
      <c r="RQE255" s="48"/>
      <c r="RQF255" s="48"/>
      <c r="RQG255" s="48"/>
      <c r="RQH255" s="48"/>
      <c r="RQI255" s="48"/>
      <c r="RQJ255" s="48"/>
      <c r="RQK255" s="48"/>
      <c r="RQL255" s="48"/>
      <c r="RQM255" s="48"/>
      <c r="RQN255" s="48"/>
      <c r="RQO255" s="48"/>
      <c r="RQP255" s="48"/>
      <c r="RQQ255" s="48"/>
      <c r="RQR255" s="48"/>
      <c r="RQS255" s="48"/>
      <c r="RQT255" s="48"/>
      <c r="RQU255" s="48"/>
      <c r="RQV255" s="48"/>
      <c r="RQW255" s="48"/>
      <c r="RQX255" s="48"/>
      <c r="RQY255" s="48"/>
      <c r="RQZ255" s="48"/>
      <c r="RRA255" s="48"/>
      <c r="RRB255" s="48"/>
      <c r="RRC255" s="48"/>
      <c r="RRD255" s="48"/>
      <c r="RRE255" s="48"/>
      <c r="RRF255" s="48"/>
      <c r="RRG255" s="48"/>
      <c r="RRH255" s="48"/>
      <c r="RRI255" s="48"/>
      <c r="RRJ255" s="48"/>
      <c r="RRK255" s="48"/>
      <c r="RRL255" s="48"/>
      <c r="RRM255" s="48"/>
      <c r="RRN255" s="48"/>
      <c r="RRO255" s="48"/>
      <c r="RRP255" s="48"/>
      <c r="RRQ255" s="48"/>
      <c r="RRR255" s="48"/>
      <c r="RRS255" s="48"/>
      <c r="RRT255" s="48"/>
      <c r="RRU255" s="48"/>
      <c r="RRV255" s="48"/>
      <c r="RRW255" s="48"/>
      <c r="RRX255" s="48"/>
      <c r="RRY255" s="48"/>
      <c r="RRZ255" s="48"/>
      <c r="RSA255" s="48"/>
      <c r="RSB255" s="48"/>
      <c r="RSC255" s="48"/>
      <c r="RSD255" s="48"/>
      <c r="RSE255" s="48"/>
      <c r="RSF255" s="48"/>
      <c r="RSG255" s="48"/>
      <c r="RSH255" s="48"/>
      <c r="RSI255" s="48"/>
      <c r="RSJ255" s="48"/>
      <c r="RSK255" s="48"/>
      <c r="RSL255" s="48"/>
      <c r="RSM255" s="48"/>
      <c r="RSN255" s="48"/>
      <c r="RSO255" s="48"/>
      <c r="RSP255" s="48"/>
      <c r="RSQ255" s="48"/>
      <c r="RSR255" s="48"/>
      <c r="RSS255" s="48"/>
      <c r="RST255" s="48"/>
      <c r="RSU255" s="48"/>
      <c r="RSV255" s="48"/>
      <c r="RSW255" s="48"/>
      <c r="RSX255" s="48"/>
      <c r="RSY255" s="48"/>
      <c r="RSZ255" s="48"/>
      <c r="RTA255" s="48"/>
      <c r="RTB255" s="48"/>
      <c r="RTC255" s="48"/>
      <c r="RTD255" s="48"/>
      <c r="RTE255" s="48"/>
      <c r="RTF255" s="48"/>
      <c r="RTG255" s="48"/>
      <c r="RTH255" s="48"/>
      <c r="RTI255" s="48"/>
      <c r="RTJ255" s="48"/>
      <c r="RTK255" s="48"/>
      <c r="RTL255" s="48"/>
      <c r="RTM255" s="48"/>
      <c r="RTN255" s="48"/>
      <c r="RTO255" s="48"/>
      <c r="RTP255" s="48"/>
      <c r="RTQ255" s="48"/>
      <c r="RTR255" s="48"/>
      <c r="RTS255" s="48"/>
      <c r="RTT255" s="48"/>
      <c r="RTU255" s="48"/>
      <c r="RTV255" s="48"/>
      <c r="RTW255" s="48"/>
      <c r="RTX255" s="48"/>
      <c r="RTY255" s="48"/>
      <c r="RTZ255" s="48"/>
      <c r="RUA255" s="48"/>
      <c r="RUB255" s="48"/>
      <c r="RUC255" s="48"/>
      <c r="RUD255" s="48"/>
      <c r="RUE255" s="48"/>
      <c r="RUF255" s="48"/>
      <c r="RUG255" s="48"/>
      <c r="RUH255" s="48"/>
      <c r="RUI255" s="48"/>
      <c r="RUJ255" s="48"/>
      <c r="RUK255" s="48"/>
      <c r="RUL255" s="48"/>
      <c r="RUM255" s="48"/>
      <c r="RUN255" s="48"/>
      <c r="RUO255" s="48"/>
      <c r="RUP255" s="48"/>
      <c r="RUQ255" s="48"/>
      <c r="RUR255" s="48"/>
      <c r="RUS255" s="48"/>
      <c r="RUT255" s="48"/>
      <c r="RUU255" s="48"/>
      <c r="RUV255" s="48"/>
      <c r="RUW255" s="48"/>
      <c r="RUX255" s="48"/>
      <c r="RUY255" s="48"/>
      <c r="RUZ255" s="48"/>
      <c r="RVA255" s="48"/>
      <c r="RVB255" s="48"/>
      <c r="RVC255" s="48"/>
      <c r="RVD255" s="48"/>
      <c r="RVE255" s="48"/>
      <c r="RVF255" s="48"/>
      <c r="RVG255" s="48"/>
      <c r="RVH255" s="48"/>
      <c r="RVI255" s="48"/>
      <c r="RVJ255" s="48"/>
      <c r="RVK255" s="48"/>
      <c r="RVL255" s="48"/>
      <c r="RVM255" s="48"/>
      <c r="RVN255" s="48"/>
      <c r="RVO255" s="48"/>
      <c r="RVP255" s="48"/>
      <c r="RVQ255" s="48"/>
      <c r="RVR255" s="48"/>
      <c r="RVS255" s="48"/>
      <c r="RVT255" s="48"/>
      <c r="RVU255" s="48"/>
      <c r="RVV255" s="48"/>
      <c r="RVW255" s="48"/>
      <c r="RVX255" s="48"/>
      <c r="RVY255" s="48"/>
      <c r="RVZ255" s="48"/>
      <c r="RWA255" s="48"/>
      <c r="RWB255" s="48"/>
      <c r="RWC255" s="48"/>
      <c r="RWD255" s="48"/>
      <c r="RWE255" s="48"/>
      <c r="RWF255" s="48"/>
      <c r="RWG255" s="48"/>
      <c r="RWH255" s="48"/>
      <c r="RWI255" s="48"/>
      <c r="RWJ255" s="48"/>
      <c r="RWK255" s="48"/>
      <c r="RWL255" s="48"/>
      <c r="RWM255" s="48"/>
      <c r="RWN255" s="48"/>
      <c r="RWO255" s="48"/>
      <c r="RWP255" s="48"/>
      <c r="RWQ255" s="48"/>
      <c r="RWR255" s="48"/>
      <c r="RWS255" s="48"/>
      <c r="RWT255" s="48"/>
      <c r="RWU255" s="48"/>
      <c r="RWV255" s="48"/>
      <c r="RWW255" s="48"/>
      <c r="RWX255" s="48"/>
      <c r="RWY255" s="48"/>
      <c r="RWZ255" s="48"/>
      <c r="RXA255" s="48"/>
      <c r="RXB255" s="48"/>
      <c r="RXC255" s="48"/>
      <c r="RXD255" s="48"/>
      <c r="RXE255" s="48"/>
      <c r="RXF255" s="48"/>
      <c r="RXG255" s="48"/>
      <c r="RXH255" s="48"/>
      <c r="RXI255" s="48"/>
      <c r="RXJ255" s="48"/>
      <c r="RXK255" s="48"/>
      <c r="RXL255" s="48"/>
      <c r="RXM255" s="48"/>
      <c r="RXN255" s="48"/>
      <c r="RXO255" s="48"/>
      <c r="RXP255" s="48"/>
      <c r="RXQ255" s="48"/>
      <c r="RXR255" s="48"/>
      <c r="RXS255" s="48"/>
      <c r="RXT255" s="48"/>
      <c r="RXU255" s="48"/>
      <c r="RXV255" s="48"/>
      <c r="RXW255" s="48"/>
      <c r="RXX255" s="48"/>
      <c r="RXY255" s="48"/>
      <c r="RXZ255" s="48"/>
      <c r="RYA255" s="48"/>
      <c r="RYB255" s="48"/>
      <c r="RYC255" s="48"/>
      <c r="RYD255" s="48"/>
      <c r="RYE255" s="48"/>
      <c r="RYF255" s="48"/>
      <c r="RYG255" s="48"/>
      <c r="RYH255" s="48"/>
      <c r="RYI255" s="48"/>
      <c r="RYJ255" s="48"/>
      <c r="RYK255" s="48"/>
      <c r="RYL255" s="48"/>
      <c r="RYM255" s="48"/>
      <c r="RYN255" s="48"/>
      <c r="RYO255" s="48"/>
      <c r="RYP255" s="48"/>
      <c r="RYQ255" s="48"/>
      <c r="RYR255" s="48"/>
      <c r="RYS255" s="48"/>
      <c r="RYT255" s="48"/>
      <c r="RYU255" s="48"/>
      <c r="RYV255" s="48"/>
      <c r="RYW255" s="48"/>
      <c r="RYX255" s="48"/>
      <c r="RYY255" s="48"/>
      <c r="RYZ255" s="48"/>
      <c r="RZA255" s="48"/>
      <c r="RZB255" s="48"/>
      <c r="RZC255" s="48"/>
      <c r="RZD255" s="48"/>
      <c r="RZE255" s="48"/>
      <c r="RZF255" s="48"/>
      <c r="RZG255" s="48"/>
      <c r="RZH255" s="48"/>
      <c r="RZI255" s="48"/>
      <c r="RZJ255" s="48"/>
      <c r="RZK255" s="48"/>
      <c r="RZL255" s="48"/>
      <c r="RZM255" s="48"/>
      <c r="RZN255" s="48"/>
      <c r="RZO255" s="48"/>
      <c r="RZP255" s="48"/>
      <c r="RZQ255" s="48"/>
      <c r="RZR255" s="48"/>
      <c r="RZS255" s="48"/>
      <c r="RZT255" s="48"/>
      <c r="RZU255" s="48"/>
      <c r="RZV255" s="48"/>
      <c r="RZW255" s="48"/>
      <c r="RZX255" s="48"/>
      <c r="RZY255" s="48"/>
      <c r="RZZ255" s="48"/>
      <c r="SAA255" s="48"/>
      <c r="SAB255" s="48"/>
      <c r="SAC255" s="48"/>
      <c r="SAD255" s="48"/>
      <c r="SAE255" s="48"/>
      <c r="SAF255" s="48"/>
      <c r="SAG255" s="48"/>
      <c r="SAH255" s="48"/>
      <c r="SAI255" s="48"/>
      <c r="SAJ255" s="48"/>
      <c r="SAK255" s="48"/>
      <c r="SAL255" s="48"/>
      <c r="SAM255" s="48"/>
      <c r="SAN255" s="48"/>
      <c r="SAO255" s="48"/>
      <c r="SAP255" s="48"/>
      <c r="SAQ255" s="48"/>
      <c r="SAR255" s="48"/>
      <c r="SAS255" s="48"/>
      <c r="SAT255" s="48"/>
      <c r="SAU255" s="48"/>
      <c r="SAV255" s="48"/>
      <c r="SAW255" s="48"/>
      <c r="SAX255" s="48"/>
      <c r="SAY255" s="48"/>
      <c r="SAZ255" s="48"/>
      <c r="SBA255" s="48"/>
      <c r="SBB255" s="48"/>
      <c r="SBC255" s="48"/>
      <c r="SBD255" s="48"/>
      <c r="SBE255" s="48"/>
      <c r="SBF255" s="48"/>
      <c r="SBG255" s="48"/>
      <c r="SBH255" s="48"/>
      <c r="SBI255" s="48"/>
      <c r="SBJ255" s="48"/>
      <c r="SBK255" s="48"/>
      <c r="SBL255" s="48"/>
      <c r="SBM255" s="48"/>
      <c r="SBN255" s="48"/>
      <c r="SBO255" s="48"/>
      <c r="SBP255" s="48"/>
      <c r="SBQ255" s="48"/>
      <c r="SBR255" s="48"/>
      <c r="SBS255" s="48"/>
      <c r="SBT255" s="48"/>
      <c r="SBU255" s="48"/>
      <c r="SBV255" s="48"/>
      <c r="SBW255" s="48"/>
      <c r="SBX255" s="48"/>
      <c r="SBY255" s="48"/>
      <c r="SBZ255" s="48"/>
      <c r="SCA255" s="48"/>
      <c r="SCB255" s="48"/>
      <c r="SCC255" s="48"/>
      <c r="SCD255" s="48"/>
      <c r="SCE255" s="48"/>
      <c r="SCF255" s="48"/>
      <c r="SCG255" s="48"/>
      <c r="SCH255" s="48"/>
      <c r="SCI255" s="48"/>
      <c r="SCJ255" s="48"/>
      <c r="SCK255" s="48"/>
      <c r="SCL255" s="48"/>
      <c r="SCM255" s="48"/>
      <c r="SCN255" s="48"/>
      <c r="SCO255" s="48"/>
      <c r="SCP255" s="48"/>
      <c r="SCQ255" s="48"/>
      <c r="SCR255" s="48"/>
      <c r="SCS255" s="48"/>
      <c r="SCT255" s="48"/>
      <c r="SCU255" s="48"/>
      <c r="SCV255" s="48"/>
      <c r="SCW255" s="48"/>
      <c r="SCX255" s="48"/>
      <c r="SCY255" s="48"/>
      <c r="SCZ255" s="48"/>
      <c r="SDA255" s="48"/>
      <c r="SDB255" s="48"/>
      <c r="SDC255" s="48"/>
      <c r="SDD255" s="48"/>
      <c r="SDE255" s="48"/>
      <c r="SDF255" s="48"/>
      <c r="SDG255" s="48"/>
      <c r="SDH255" s="48"/>
      <c r="SDI255" s="48"/>
      <c r="SDJ255" s="48"/>
      <c r="SDK255" s="48"/>
      <c r="SDL255" s="48"/>
      <c r="SDM255" s="48"/>
      <c r="SDN255" s="48"/>
      <c r="SDO255" s="48"/>
      <c r="SDP255" s="48"/>
      <c r="SDQ255" s="48"/>
      <c r="SDR255" s="48"/>
      <c r="SDS255" s="48"/>
      <c r="SDT255" s="48"/>
      <c r="SDU255" s="48"/>
      <c r="SDV255" s="48"/>
      <c r="SDW255" s="48"/>
      <c r="SDX255" s="48"/>
      <c r="SDY255" s="48"/>
      <c r="SDZ255" s="48"/>
      <c r="SEA255" s="48"/>
      <c r="SEB255" s="48"/>
      <c r="SEC255" s="48"/>
      <c r="SED255" s="48"/>
      <c r="SEE255" s="48"/>
      <c r="SEF255" s="48"/>
      <c r="SEG255" s="48"/>
      <c r="SEH255" s="48"/>
      <c r="SEI255" s="48"/>
      <c r="SEJ255" s="48"/>
      <c r="SEK255" s="48"/>
      <c r="SEL255" s="48"/>
      <c r="SEM255" s="48"/>
      <c r="SEN255" s="48"/>
      <c r="SEO255" s="48"/>
      <c r="SEP255" s="48"/>
      <c r="SEQ255" s="48"/>
      <c r="SER255" s="48"/>
      <c r="SES255" s="48"/>
      <c r="SET255" s="48"/>
      <c r="SEU255" s="48"/>
      <c r="SEV255" s="48"/>
      <c r="SEW255" s="48"/>
      <c r="SEX255" s="48"/>
      <c r="SEY255" s="48"/>
      <c r="SEZ255" s="48"/>
      <c r="SFA255" s="48"/>
      <c r="SFB255" s="48"/>
      <c r="SFC255" s="48"/>
      <c r="SFD255" s="48"/>
      <c r="SFE255" s="48"/>
      <c r="SFF255" s="48"/>
      <c r="SFG255" s="48"/>
      <c r="SFH255" s="48"/>
      <c r="SFI255" s="48"/>
      <c r="SFJ255" s="48"/>
      <c r="SFK255" s="48"/>
      <c r="SFL255" s="48"/>
      <c r="SFM255" s="48"/>
      <c r="SFN255" s="48"/>
      <c r="SFO255" s="48"/>
      <c r="SFP255" s="48"/>
      <c r="SFQ255" s="48"/>
      <c r="SFR255" s="48"/>
      <c r="SFS255" s="48"/>
      <c r="SFT255" s="48"/>
      <c r="SFU255" s="48"/>
      <c r="SFV255" s="48"/>
      <c r="SFW255" s="48"/>
      <c r="SFX255" s="48"/>
      <c r="SFY255" s="48"/>
      <c r="SFZ255" s="48"/>
      <c r="SGA255" s="48"/>
      <c r="SGB255" s="48"/>
      <c r="SGC255" s="48"/>
      <c r="SGD255" s="48"/>
      <c r="SGE255" s="48"/>
      <c r="SGF255" s="48"/>
      <c r="SGG255" s="48"/>
      <c r="SGH255" s="48"/>
      <c r="SGI255" s="48"/>
      <c r="SGJ255" s="48"/>
      <c r="SGK255" s="48"/>
      <c r="SGL255" s="48"/>
      <c r="SGM255" s="48"/>
      <c r="SGN255" s="48"/>
      <c r="SGO255" s="48"/>
      <c r="SGP255" s="48"/>
      <c r="SGQ255" s="48"/>
      <c r="SGR255" s="48"/>
      <c r="SGS255" s="48"/>
      <c r="SGT255" s="48"/>
      <c r="SGU255" s="48"/>
      <c r="SGV255" s="48"/>
      <c r="SGW255" s="48"/>
      <c r="SGX255" s="48"/>
      <c r="SGY255" s="48"/>
      <c r="SGZ255" s="48"/>
      <c r="SHA255" s="48"/>
      <c r="SHB255" s="48"/>
      <c r="SHC255" s="48"/>
      <c r="SHD255" s="48"/>
      <c r="SHE255" s="48"/>
      <c r="SHF255" s="48"/>
      <c r="SHG255" s="48"/>
      <c r="SHH255" s="48"/>
      <c r="SHI255" s="48"/>
      <c r="SHJ255" s="48"/>
      <c r="SHK255" s="48"/>
      <c r="SHL255" s="48"/>
      <c r="SHM255" s="48"/>
      <c r="SHN255" s="48"/>
      <c r="SHO255" s="48"/>
      <c r="SHP255" s="48"/>
      <c r="SHQ255" s="48"/>
      <c r="SHR255" s="48"/>
      <c r="SHS255" s="48"/>
      <c r="SHT255" s="48"/>
      <c r="SHU255" s="48"/>
      <c r="SHV255" s="48"/>
      <c r="SHW255" s="48"/>
      <c r="SHX255" s="48"/>
      <c r="SHY255" s="48"/>
      <c r="SHZ255" s="48"/>
      <c r="SIA255" s="48"/>
      <c r="SIB255" s="48"/>
      <c r="SIC255" s="48"/>
      <c r="SID255" s="48"/>
      <c r="SIE255" s="48"/>
      <c r="SIF255" s="48"/>
      <c r="SIG255" s="48"/>
      <c r="SIH255" s="48"/>
      <c r="SII255" s="48"/>
      <c r="SIJ255" s="48"/>
      <c r="SIK255" s="48"/>
      <c r="SIL255" s="48"/>
      <c r="SIM255" s="48"/>
      <c r="SIN255" s="48"/>
      <c r="SIO255" s="48"/>
      <c r="SIP255" s="48"/>
      <c r="SIQ255" s="48"/>
      <c r="SIR255" s="48"/>
      <c r="SIS255" s="48"/>
      <c r="SIT255" s="48"/>
      <c r="SIU255" s="48"/>
      <c r="SIV255" s="48"/>
      <c r="SIW255" s="48"/>
      <c r="SIX255" s="48"/>
      <c r="SIY255" s="48"/>
      <c r="SIZ255" s="48"/>
      <c r="SJA255" s="48"/>
      <c r="SJB255" s="48"/>
      <c r="SJC255" s="48"/>
      <c r="SJD255" s="48"/>
      <c r="SJE255" s="48"/>
      <c r="SJF255" s="48"/>
      <c r="SJG255" s="48"/>
      <c r="SJH255" s="48"/>
      <c r="SJI255" s="48"/>
      <c r="SJJ255" s="48"/>
      <c r="SJK255" s="48"/>
      <c r="SJL255" s="48"/>
      <c r="SJM255" s="48"/>
      <c r="SJN255" s="48"/>
      <c r="SJO255" s="48"/>
      <c r="SJP255" s="48"/>
      <c r="SJQ255" s="48"/>
      <c r="SJR255" s="48"/>
      <c r="SJS255" s="48"/>
      <c r="SJT255" s="48"/>
      <c r="SJU255" s="48"/>
      <c r="SJV255" s="48"/>
      <c r="SJW255" s="48"/>
      <c r="SJX255" s="48"/>
      <c r="SJY255" s="48"/>
      <c r="SJZ255" s="48"/>
      <c r="SKA255" s="48"/>
      <c r="SKB255" s="48"/>
      <c r="SKC255" s="48"/>
      <c r="SKD255" s="48"/>
      <c r="SKE255" s="48"/>
      <c r="SKF255" s="48"/>
      <c r="SKG255" s="48"/>
      <c r="SKH255" s="48"/>
      <c r="SKI255" s="48"/>
      <c r="SKJ255" s="48"/>
      <c r="SKK255" s="48"/>
      <c r="SKL255" s="48"/>
      <c r="SKM255" s="48"/>
      <c r="SKN255" s="48"/>
      <c r="SKO255" s="48"/>
      <c r="SKP255" s="48"/>
      <c r="SKQ255" s="48"/>
      <c r="SKR255" s="48"/>
      <c r="SKS255" s="48"/>
      <c r="SKT255" s="48"/>
      <c r="SKU255" s="48"/>
      <c r="SKV255" s="48"/>
      <c r="SKW255" s="48"/>
      <c r="SKX255" s="48"/>
      <c r="SKY255" s="48"/>
      <c r="SKZ255" s="48"/>
      <c r="SLA255" s="48"/>
      <c r="SLB255" s="48"/>
      <c r="SLC255" s="48"/>
      <c r="SLD255" s="48"/>
      <c r="SLE255" s="48"/>
      <c r="SLF255" s="48"/>
      <c r="SLG255" s="48"/>
      <c r="SLH255" s="48"/>
      <c r="SLI255" s="48"/>
      <c r="SLJ255" s="48"/>
      <c r="SLK255" s="48"/>
      <c r="SLL255" s="48"/>
      <c r="SLM255" s="48"/>
      <c r="SLN255" s="48"/>
      <c r="SLO255" s="48"/>
      <c r="SLP255" s="48"/>
      <c r="SLQ255" s="48"/>
      <c r="SLR255" s="48"/>
      <c r="SLS255" s="48"/>
      <c r="SLT255" s="48"/>
      <c r="SLU255" s="48"/>
      <c r="SLV255" s="48"/>
      <c r="SLW255" s="48"/>
      <c r="SLX255" s="48"/>
      <c r="SLY255" s="48"/>
      <c r="SLZ255" s="48"/>
      <c r="SMA255" s="48"/>
      <c r="SMB255" s="48"/>
      <c r="SMC255" s="48"/>
      <c r="SMD255" s="48"/>
      <c r="SME255" s="48"/>
      <c r="SMF255" s="48"/>
      <c r="SMG255" s="48"/>
      <c r="SMH255" s="48"/>
      <c r="SMI255" s="48"/>
      <c r="SMJ255" s="48"/>
      <c r="SMK255" s="48"/>
      <c r="SML255" s="48"/>
      <c r="SMM255" s="48"/>
      <c r="SMN255" s="48"/>
      <c r="SMO255" s="48"/>
      <c r="SMP255" s="48"/>
      <c r="SMQ255" s="48"/>
      <c r="SMR255" s="48"/>
      <c r="SMS255" s="48"/>
      <c r="SMT255" s="48"/>
      <c r="SMU255" s="48"/>
      <c r="SMV255" s="48"/>
      <c r="SMW255" s="48"/>
      <c r="SMX255" s="48"/>
      <c r="SMY255" s="48"/>
      <c r="SMZ255" s="48"/>
      <c r="SNA255" s="48"/>
      <c r="SNB255" s="48"/>
      <c r="SNC255" s="48"/>
      <c r="SND255" s="48"/>
      <c r="SNE255" s="48"/>
      <c r="SNF255" s="48"/>
      <c r="SNG255" s="48"/>
      <c r="SNH255" s="48"/>
      <c r="SNI255" s="48"/>
      <c r="SNJ255" s="48"/>
      <c r="SNK255" s="48"/>
      <c r="SNL255" s="48"/>
      <c r="SNM255" s="48"/>
      <c r="SNN255" s="48"/>
      <c r="SNO255" s="48"/>
      <c r="SNP255" s="48"/>
      <c r="SNQ255" s="48"/>
      <c r="SNR255" s="48"/>
      <c r="SNS255" s="48"/>
      <c r="SNT255" s="48"/>
      <c r="SNU255" s="48"/>
      <c r="SNV255" s="48"/>
      <c r="SNW255" s="48"/>
      <c r="SNX255" s="48"/>
      <c r="SNY255" s="48"/>
      <c r="SNZ255" s="48"/>
      <c r="SOA255" s="48"/>
      <c r="SOB255" s="48"/>
      <c r="SOC255" s="48"/>
      <c r="SOD255" s="48"/>
      <c r="SOE255" s="48"/>
      <c r="SOF255" s="48"/>
      <c r="SOG255" s="48"/>
      <c r="SOH255" s="48"/>
      <c r="SOI255" s="48"/>
      <c r="SOJ255" s="48"/>
      <c r="SOK255" s="48"/>
      <c r="SOL255" s="48"/>
      <c r="SOM255" s="48"/>
      <c r="SON255" s="48"/>
      <c r="SOO255" s="48"/>
      <c r="SOP255" s="48"/>
      <c r="SOQ255" s="48"/>
      <c r="SOR255" s="48"/>
      <c r="SOS255" s="48"/>
      <c r="SOT255" s="48"/>
      <c r="SOU255" s="48"/>
      <c r="SOV255" s="48"/>
      <c r="SOW255" s="48"/>
      <c r="SOX255" s="48"/>
      <c r="SOY255" s="48"/>
      <c r="SOZ255" s="48"/>
      <c r="SPA255" s="48"/>
      <c r="SPB255" s="48"/>
      <c r="SPC255" s="48"/>
      <c r="SPD255" s="48"/>
      <c r="SPE255" s="48"/>
      <c r="SPF255" s="48"/>
      <c r="SPG255" s="48"/>
      <c r="SPH255" s="48"/>
      <c r="SPI255" s="48"/>
      <c r="SPJ255" s="48"/>
      <c r="SPK255" s="48"/>
      <c r="SPL255" s="48"/>
      <c r="SPM255" s="48"/>
      <c r="SPN255" s="48"/>
      <c r="SPO255" s="48"/>
      <c r="SPP255" s="48"/>
      <c r="SPQ255" s="48"/>
      <c r="SPR255" s="48"/>
      <c r="SPS255" s="48"/>
      <c r="SPT255" s="48"/>
      <c r="SPU255" s="48"/>
      <c r="SPV255" s="48"/>
      <c r="SPW255" s="48"/>
      <c r="SPX255" s="48"/>
      <c r="SPY255" s="48"/>
      <c r="SPZ255" s="48"/>
      <c r="SQA255" s="48"/>
      <c r="SQB255" s="48"/>
      <c r="SQC255" s="48"/>
      <c r="SQD255" s="48"/>
      <c r="SQE255" s="48"/>
      <c r="SQF255" s="48"/>
      <c r="SQG255" s="48"/>
      <c r="SQH255" s="48"/>
      <c r="SQI255" s="48"/>
      <c r="SQJ255" s="48"/>
      <c r="SQK255" s="48"/>
      <c r="SQL255" s="48"/>
      <c r="SQM255" s="48"/>
      <c r="SQN255" s="48"/>
      <c r="SQO255" s="48"/>
      <c r="SQP255" s="48"/>
      <c r="SQQ255" s="48"/>
      <c r="SQR255" s="48"/>
      <c r="SQS255" s="48"/>
      <c r="SQT255" s="48"/>
      <c r="SQU255" s="48"/>
      <c r="SQV255" s="48"/>
      <c r="SQW255" s="48"/>
      <c r="SQX255" s="48"/>
      <c r="SQY255" s="48"/>
      <c r="SQZ255" s="48"/>
      <c r="SRA255" s="48"/>
      <c r="SRB255" s="48"/>
      <c r="SRC255" s="48"/>
      <c r="SRD255" s="48"/>
      <c r="SRE255" s="48"/>
      <c r="SRF255" s="48"/>
      <c r="SRG255" s="48"/>
      <c r="SRH255" s="48"/>
      <c r="SRI255" s="48"/>
      <c r="SRJ255" s="48"/>
      <c r="SRK255" s="48"/>
      <c r="SRL255" s="48"/>
      <c r="SRM255" s="48"/>
      <c r="SRN255" s="48"/>
      <c r="SRO255" s="48"/>
      <c r="SRP255" s="48"/>
      <c r="SRQ255" s="48"/>
      <c r="SRR255" s="48"/>
      <c r="SRS255" s="48"/>
      <c r="SRT255" s="48"/>
      <c r="SRU255" s="48"/>
      <c r="SRV255" s="48"/>
      <c r="SRW255" s="48"/>
      <c r="SRX255" s="48"/>
      <c r="SRY255" s="48"/>
      <c r="SRZ255" s="48"/>
      <c r="SSA255" s="48"/>
      <c r="SSB255" s="48"/>
      <c r="SSC255" s="48"/>
      <c r="SSD255" s="48"/>
      <c r="SSE255" s="48"/>
      <c r="SSF255" s="48"/>
      <c r="SSG255" s="48"/>
      <c r="SSH255" s="48"/>
      <c r="SSI255" s="48"/>
      <c r="SSJ255" s="48"/>
      <c r="SSK255" s="48"/>
      <c r="SSL255" s="48"/>
      <c r="SSM255" s="48"/>
      <c r="SSN255" s="48"/>
      <c r="SSO255" s="48"/>
      <c r="SSP255" s="48"/>
      <c r="SSQ255" s="48"/>
      <c r="SSR255" s="48"/>
      <c r="SSS255" s="48"/>
      <c r="SST255" s="48"/>
      <c r="SSU255" s="48"/>
      <c r="SSV255" s="48"/>
      <c r="SSW255" s="48"/>
      <c r="SSX255" s="48"/>
      <c r="SSY255" s="48"/>
      <c r="SSZ255" s="48"/>
      <c r="STA255" s="48"/>
      <c r="STB255" s="48"/>
      <c r="STC255" s="48"/>
      <c r="STD255" s="48"/>
      <c r="STE255" s="48"/>
      <c r="STF255" s="48"/>
      <c r="STG255" s="48"/>
      <c r="STH255" s="48"/>
      <c r="STI255" s="48"/>
      <c r="STJ255" s="48"/>
      <c r="STK255" s="48"/>
      <c r="STL255" s="48"/>
      <c r="STM255" s="48"/>
      <c r="STN255" s="48"/>
      <c r="STO255" s="48"/>
      <c r="STP255" s="48"/>
      <c r="STQ255" s="48"/>
      <c r="STR255" s="48"/>
      <c r="STS255" s="48"/>
      <c r="STT255" s="48"/>
      <c r="STU255" s="48"/>
      <c r="STV255" s="48"/>
      <c r="STW255" s="48"/>
      <c r="STX255" s="48"/>
      <c r="STY255" s="48"/>
      <c r="STZ255" s="48"/>
      <c r="SUA255" s="48"/>
      <c r="SUB255" s="48"/>
      <c r="SUC255" s="48"/>
      <c r="SUD255" s="48"/>
      <c r="SUE255" s="48"/>
      <c r="SUF255" s="48"/>
      <c r="SUG255" s="48"/>
      <c r="SUH255" s="48"/>
      <c r="SUI255" s="48"/>
      <c r="SUJ255" s="48"/>
      <c r="SUK255" s="48"/>
      <c r="SUL255" s="48"/>
      <c r="SUM255" s="48"/>
      <c r="SUN255" s="48"/>
      <c r="SUO255" s="48"/>
      <c r="SUP255" s="48"/>
      <c r="SUQ255" s="48"/>
      <c r="SUR255" s="48"/>
      <c r="SUS255" s="48"/>
      <c r="SUT255" s="48"/>
      <c r="SUU255" s="48"/>
      <c r="SUV255" s="48"/>
      <c r="SUW255" s="48"/>
      <c r="SUX255" s="48"/>
      <c r="SUY255" s="48"/>
      <c r="SUZ255" s="48"/>
      <c r="SVA255" s="48"/>
      <c r="SVB255" s="48"/>
      <c r="SVC255" s="48"/>
      <c r="SVD255" s="48"/>
      <c r="SVE255" s="48"/>
      <c r="SVF255" s="48"/>
      <c r="SVG255" s="48"/>
      <c r="SVH255" s="48"/>
      <c r="SVI255" s="48"/>
      <c r="SVJ255" s="48"/>
      <c r="SVK255" s="48"/>
      <c r="SVL255" s="48"/>
      <c r="SVM255" s="48"/>
      <c r="SVN255" s="48"/>
      <c r="SVO255" s="48"/>
      <c r="SVP255" s="48"/>
      <c r="SVQ255" s="48"/>
      <c r="SVR255" s="48"/>
      <c r="SVS255" s="48"/>
      <c r="SVT255" s="48"/>
      <c r="SVU255" s="48"/>
      <c r="SVV255" s="48"/>
      <c r="SVW255" s="48"/>
      <c r="SVX255" s="48"/>
      <c r="SVY255" s="48"/>
      <c r="SVZ255" s="48"/>
      <c r="SWA255" s="48"/>
      <c r="SWB255" s="48"/>
      <c r="SWC255" s="48"/>
      <c r="SWD255" s="48"/>
      <c r="SWE255" s="48"/>
      <c r="SWF255" s="48"/>
      <c r="SWG255" s="48"/>
      <c r="SWH255" s="48"/>
      <c r="SWI255" s="48"/>
      <c r="SWJ255" s="48"/>
      <c r="SWK255" s="48"/>
      <c r="SWL255" s="48"/>
      <c r="SWM255" s="48"/>
      <c r="SWN255" s="48"/>
      <c r="SWO255" s="48"/>
      <c r="SWP255" s="48"/>
      <c r="SWQ255" s="48"/>
      <c r="SWR255" s="48"/>
      <c r="SWS255" s="48"/>
      <c r="SWT255" s="48"/>
      <c r="SWU255" s="48"/>
      <c r="SWV255" s="48"/>
      <c r="SWW255" s="48"/>
      <c r="SWX255" s="48"/>
      <c r="SWY255" s="48"/>
      <c r="SWZ255" s="48"/>
      <c r="SXA255" s="48"/>
      <c r="SXB255" s="48"/>
      <c r="SXC255" s="48"/>
      <c r="SXD255" s="48"/>
      <c r="SXE255" s="48"/>
      <c r="SXF255" s="48"/>
      <c r="SXG255" s="48"/>
      <c r="SXH255" s="48"/>
      <c r="SXI255" s="48"/>
      <c r="SXJ255" s="48"/>
      <c r="SXK255" s="48"/>
      <c r="SXL255" s="48"/>
      <c r="SXM255" s="48"/>
      <c r="SXN255" s="48"/>
      <c r="SXO255" s="48"/>
      <c r="SXP255" s="48"/>
      <c r="SXQ255" s="48"/>
      <c r="SXR255" s="48"/>
      <c r="SXS255" s="48"/>
      <c r="SXT255" s="48"/>
      <c r="SXU255" s="48"/>
      <c r="SXV255" s="48"/>
      <c r="SXW255" s="48"/>
      <c r="SXX255" s="48"/>
      <c r="SXY255" s="48"/>
      <c r="SXZ255" s="48"/>
      <c r="SYA255" s="48"/>
      <c r="SYB255" s="48"/>
      <c r="SYC255" s="48"/>
      <c r="SYD255" s="48"/>
      <c r="SYE255" s="48"/>
      <c r="SYF255" s="48"/>
      <c r="SYG255" s="48"/>
      <c r="SYH255" s="48"/>
      <c r="SYI255" s="48"/>
      <c r="SYJ255" s="48"/>
      <c r="SYK255" s="48"/>
      <c r="SYL255" s="48"/>
      <c r="SYM255" s="48"/>
      <c r="SYN255" s="48"/>
      <c r="SYO255" s="48"/>
      <c r="SYP255" s="48"/>
      <c r="SYQ255" s="48"/>
      <c r="SYR255" s="48"/>
      <c r="SYS255" s="48"/>
      <c r="SYT255" s="48"/>
      <c r="SYU255" s="48"/>
      <c r="SYV255" s="48"/>
      <c r="SYW255" s="48"/>
      <c r="SYX255" s="48"/>
      <c r="SYY255" s="48"/>
      <c r="SYZ255" s="48"/>
      <c r="SZA255" s="48"/>
      <c r="SZB255" s="48"/>
      <c r="SZC255" s="48"/>
      <c r="SZD255" s="48"/>
      <c r="SZE255" s="48"/>
      <c r="SZF255" s="48"/>
      <c r="SZG255" s="48"/>
      <c r="SZH255" s="48"/>
      <c r="SZI255" s="48"/>
      <c r="SZJ255" s="48"/>
      <c r="SZK255" s="48"/>
      <c r="SZL255" s="48"/>
      <c r="SZM255" s="48"/>
      <c r="SZN255" s="48"/>
      <c r="SZO255" s="48"/>
      <c r="SZP255" s="48"/>
      <c r="SZQ255" s="48"/>
      <c r="SZR255" s="48"/>
      <c r="SZS255" s="48"/>
      <c r="SZT255" s="48"/>
      <c r="SZU255" s="48"/>
      <c r="SZV255" s="48"/>
      <c r="SZW255" s="48"/>
      <c r="SZX255" s="48"/>
      <c r="SZY255" s="48"/>
      <c r="SZZ255" s="48"/>
      <c r="TAA255" s="48"/>
      <c r="TAB255" s="48"/>
      <c r="TAC255" s="48"/>
      <c r="TAD255" s="48"/>
      <c r="TAE255" s="48"/>
      <c r="TAF255" s="48"/>
      <c r="TAG255" s="48"/>
      <c r="TAH255" s="48"/>
      <c r="TAI255" s="48"/>
      <c r="TAJ255" s="48"/>
      <c r="TAK255" s="48"/>
      <c r="TAL255" s="48"/>
      <c r="TAM255" s="48"/>
      <c r="TAN255" s="48"/>
      <c r="TAO255" s="48"/>
      <c r="TAP255" s="48"/>
      <c r="TAQ255" s="48"/>
      <c r="TAR255" s="48"/>
      <c r="TAS255" s="48"/>
      <c r="TAT255" s="48"/>
      <c r="TAU255" s="48"/>
      <c r="TAV255" s="48"/>
      <c r="TAW255" s="48"/>
      <c r="TAX255" s="48"/>
      <c r="TAY255" s="48"/>
      <c r="TAZ255" s="48"/>
      <c r="TBA255" s="48"/>
      <c r="TBB255" s="48"/>
      <c r="TBC255" s="48"/>
      <c r="TBD255" s="48"/>
      <c r="TBE255" s="48"/>
      <c r="TBF255" s="48"/>
      <c r="TBG255" s="48"/>
      <c r="TBH255" s="48"/>
      <c r="TBI255" s="48"/>
      <c r="TBJ255" s="48"/>
      <c r="TBK255" s="48"/>
      <c r="TBL255" s="48"/>
      <c r="TBM255" s="48"/>
      <c r="TBN255" s="48"/>
      <c r="TBO255" s="48"/>
      <c r="TBP255" s="48"/>
      <c r="TBQ255" s="48"/>
      <c r="TBR255" s="48"/>
      <c r="TBS255" s="48"/>
      <c r="TBT255" s="48"/>
      <c r="TBU255" s="48"/>
      <c r="TBV255" s="48"/>
      <c r="TBW255" s="48"/>
      <c r="TBX255" s="48"/>
      <c r="TBY255" s="48"/>
      <c r="TBZ255" s="48"/>
      <c r="TCA255" s="48"/>
      <c r="TCB255" s="48"/>
      <c r="TCC255" s="48"/>
      <c r="TCD255" s="48"/>
      <c r="TCE255" s="48"/>
      <c r="TCF255" s="48"/>
      <c r="TCG255" s="48"/>
      <c r="TCH255" s="48"/>
      <c r="TCI255" s="48"/>
      <c r="TCJ255" s="48"/>
      <c r="TCK255" s="48"/>
      <c r="TCL255" s="48"/>
      <c r="TCM255" s="48"/>
      <c r="TCN255" s="48"/>
      <c r="TCO255" s="48"/>
      <c r="TCP255" s="48"/>
      <c r="TCQ255" s="48"/>
      <c r="TCR255" s="48"/>
      <c r="TCS255" s="48"/>
      <c r="TCT255" s="48"/>
      <c r="TCU255" s="48"/>
      <c r="TCV255" s="48"/>
      <c r="TCW255" s="48"/>
      <c r="TCX255" s="48"/>
      <c r="TCY255" s="48"/>
      <c r="TCZ255" s="48"/>
      <c r="TDA255" s="48"/>
      <c r="TDB255" s="48"/>
      <c r="TDC255" s="48"/>
      <c r="TDD255" s="48"/>
      <c r="TDE255" s="48"/>
      <c r="TDF255" s="48"/>
      <c r="TDG255" s="48"/>
      <c r="TDH255" s="48"/>
      <c r="TDI255" s="48"/>
      <c r="TDJ255" s="48"/>
      <c r="TDK255" s="48"/>
      <c r="TDL255" s="48"/>
      <c r="TDM255" s="48"/>
      <c r="TDN255" s="48"/>
      <c r="TDO255" s="48"/>
      <c r="TDP255" s="48"/>
      <c r="TDQ255" s="48"/>
      <c r="TDR255" s="48"/>
      <c r="TDS255" s="48"/>
      <c r="TDT255" s="48"/>
      <c r="TDU255" s="48"/>
      <c r="TDV255" s="48"/>
      <c r="TDW255" s="48"/>
      <c r="TDX255" s="48"/>
      <c r="TDY255" s="48"/>
      <c r="TDZ255" s="48"/>
      <c r="TEA255" s="48"/>
      <c r="TEB255" s="48"/>
      <c r="TEC255" s="48"/>
      <c r="TED255" s="48"/>
      <c r="TEE255" s="48"/>
      <c r="TEF255" s="48"/>
      <c r="TEG255" s="48"/>
      <c r="TEH255" s="48"/>
      <c r="TEI255" s="48"/>
      <c r="TEJ255" s="48"/>
      <c r="TEK255" s="48"/>
      <c r="TEL255" s="48"/>
      <c r="TEM255" s="48"/>
      <c r="TEN255" s="48"/>
      <c r="TEO255" s="48"/>
      <c r="TEP255" s="48"/>
      <c r="TEQ255" s="48"/>
      <c r="TER255" s="48"/>
      <c r="TES255" s="48"/>
      <c r="TET255" s="48"/>
      <c r="TEU255" s="48"/>
      <c r="TEV255" s="48"/>
      <c r="TEW255" s="48"/>
      <c r="TEX255" s="48"/>
      <c r="TEY255" s="48"/>
      <c r="TEZ255" s="48"/>
      <c r="TFA255" s="48"/>
      <c r="TFB255" s="48"/>
      <c r="TFC255" s="48"/>
      <c r="TFD255" s="48"/>
      <c r="TFE255" s="48"/>
      <c r="TFF255" s="48"/>
      <c r="TFG255" s="48"/>
      <c r="TFH255" s="48"/>
      <c r="TFI255" s="48"/>
      <c r="TFJ255" s="48"/>
      <c r="TFK255" s="48"/>
      <c r="TFL255" s="48"/>
      <c r="TFM255" s="48"/>
      <c r="TFN255" s="48"/>
      <c r="TFO255" s="48"/>
      <c r="TFP255" s="48"/>
      <c r="TFQ255" s="48"/>
      <c r="TFR255" s="48"/>
      <c r="TFS255" s="48"/>
      <c r="TFT255" s="48"/>
      <c r="TFU255" s="48"/>
      <c r="TFV255" s="48"/>
      <c r="TFW255" s="48"/>
      <c r="TFX255" s="48"/>
      <c r="TFY255" s="48"/>
      <c r="TFZ255" s="48"/>
      <c r="TGA255" s="48"/>
      <c r="TGB255" s="48"/>
      <c r="TGC255" s="48"/>
      <c r="TGD255" s="48"/>
      <c r="TGE255" s="48"/>
      <c r="TGF255" s="48"/>
      <c r="TGG255" s="48"/>
      <c r="TGH255" s="48"/>
      <c r="TGI255" s="48"/>
      <c r="TGJ255" s="48"/>
      <c r="TGK255" s="48"/>
      <c r="TGL255" s="48"/>
      <c r="TGM255" s="48"/>
      <c r="TGN255" s="48"/>
      <c r="TGO255" s="48"/>
      <c r="TGP255" s="48"/>
      <c r="TGQ255" s="48"/>
      <c r="TGR255" s="48"/>
      <c r="TGS255" s="48"/>
      <c r="TGT255" s="48"/>
      <c r="TGU255" s="48"/>
      <c r="TGV255" s="48"/>
      <c r="TGW255" s="48"/>
      <c r="TGX255" s="48"/>
      <c r="TGY255" s="48"/>
      <c r="TGZ255" s="48"/>
      <c r="THA255" s="48"/>
      <c r="THB255" s="48"/>
      <c r="THC255" s="48"/>
      <c r="THD255" s="48"/>
      <c r="THE255" s="48"/>
      <c r="THF255" s="48"/>
      <c r="THG255" s="48"/>
      <c r="THH255" s="48"/>
      <c r="THI255" s="48"/>
      <c r="THJ255" s="48"/>
      <c r="THK255" s="48"/>
      <c r="THL255" s="48"/>
      <c r="THM255" s="48"/>
      <c r="THN255" s="48"/>
      <c r="THO255" s="48"/>
      <c r="THP255" s="48"/>
      <c r="THQ255" s="48"/>
      <c r="THR255" s="48"/>
      <c r="THS255" s="48"/>
      <c r="THT255" s="48"/>
      <c r="THU255" s="48"/>
      <c r="THV255" s="48"/>
      <c r="THW255" s="48"/>
      <c r="THX255" s="48"/>
      <c r="THY255" s="48"/>
      <c r="THZ255" s="48"/>
      <c r="TIA255" s="48"/>
      <c r="TIB255" s="48"/>
      <c r="TIC255" s="48"/>
      <c r="TID255" s="48"/>
      <c r="TIE255" s="48"/>
      <c r="TIF255" s="48"/>
      <c r="TIG255" s="48"/>
      <c r="TIH255" s="48"/>
      <c r="TII255" s="48"/>
      <c r="TIJ255" s="48"/>
      <c r="TIK255" s="48"/>
      <c r="TIL255" s="48"/>
      <c r="TIM255" s="48"/>
      <c r="TIN255" s="48"/>
      <c r="TIO255" s="48"/>
      <c r="TIP255" s="48"/>
      <c r="TIQ255" s="48"/>
      <c r="TIR255" s="48"/>
      <c r="TIS255" s="48"/>
      <c r="TIT255" s="48"/>
      <c r="TIU255" s="48"/>
      <c r="TIV255" s="48"/>
      <c r="TIW255" s="48"/>
      <c r="TIX255" s="48"/>
      <c r="TIY255" s="48"/>
      <c r="TIZ255" s="48"/>
      <c r="TJA255" s="48"/>
      <c r="TJB255" s="48"/>
      <c r="TJC255" s="48"/>
      <c r="TJD255" s="48"/>
      <c r="TJE255" s="48"/>
      <c r="TJF255" s="48"/>
      <c r="TJG255" s="48"/>
      <c r="TJH255" s="48"/>
      <c r="TJI255" s="48"/>
      <c r="TJJ255" s="48"/>
      <c r="TJK255" s="48"/>
      <c r="TJL255" s="48"/>
      <c r="TJM255" s="48"/>
      <c r="TJN255" s="48"/>
      <c r="TJO255" s="48"/>
      <c r="TJP255" s="48"/>
      <c r="TJQ255" s="48"/>
      <c r="TJR255" s="48"/>
      <c r="TJS255" s="48"/>
      <c r="TJT255" s="48"/>
      <c r="TJU255" s="48"/>
      <c r="TJV255" s="48"/>
      <c r="TJW255" s="48"/>
      <c r="TJX255" s="48"/>
      <c r="TJY255" s="48"/>
      <c r="TJZ255" s="48"/>
      <c r="TKA255" s="48"/>
      <c r="TKB255" s="48"/>
      <c r="TKC255" s="48"/>
      <c r="TKD255" s="48"/>
      <c r="TKE255" s="48"/>
      <c r="TKF255" s="48"/>
      <c r="TKG255" s="48"/>
      <c r="TKH255" s="48"/>
      <c r="TKI255" s="48"/>
      <c r="TKJ255" s="48"/>
      <c r="TKK255" s="48"/>
      <c r="TKL255" s="48"/>
      <c r="TKM255" s="48"/>
      <c r="TKN255" s="48"/>
      <c r="TKO255" s="48"/>
      <c r="TKP255" s="48"/>
      <c r="TKQ255" s="48"/>
      <c r="TKR255" s="48"/>
      <c r="TKS255" s="48"/>
      <c r="TKT255" s="48"/>
      <c r="TKU255" s="48"/>
      <c r="TKV255" s="48"/>
      <c r="TKW255" s="48"/>
      <c r="TKX255" s="48"/>
      <c r="TKY255" s="48"/>
      <c r="TKZ255" s="48"/>
      <c r="TLA255" s="48"/>
      <c r="TLB255" s="48"/>
      <c r="TLC255" s="48"/>
      <c r="TLD255" s="48"/>
      <c r="TLE255" s="48"/>
      <c r="TLF255" s="48"/>
      <c r="TLG255" s="48"/>
      <c r="TLH255" s="48"/>
      <c r="TLI255" s="48"/>
      <c r="TLJ255" s="48"/>
      <c r="TLK255" s="48"/>
      <c r="TLL255" s="48"/>
      <c r="TLM255" s="48"/>
      <c r="TLN255" s="48"/>
      <c r="TLO255" s="48"/>
      <c r="TLP255" s="48"/>
      <c r="TLQ255" s="48"/>
      <c r="TLR255" s="48"/>
      <c r="TLS255" s="48"/>
      <c r="TLT255" s="48"/>
      <c r="TLU255" s="48"/>
      <c r="TLV255" s="48"/>
      <c r="TLW255" s="48"/>
      <c r="TLX255" s="48"/>
      <c r="TLY255" s="48"/>
      <c r="TLZ255" s="48"/>
      <c r="TMA255" s="48"/>
      <c r="TMB255" s="48"/>
      <c r="TMC255" s="48"/>
      <c r="TMD255" s="48"/>
      <c r="TME255" s="48"/>
      <c r="TMF255" s="48"/>
      <c r="TMG255" s="48"/>
      <c r="TMH255" s="48"/>
      <c r="TMI255" s="48"/>
      <c r="TMJ255" s="48"/>
      <c r="TMK255" s="48"/>
      <c r="TML255" s="48"/>
      <c r="TMM255" s="48"/>
      <c r="TMN255" s="48"/>
      <c r="TMO255" s="48"/>
      <c r="TMP255" s="48"/>
      <c r="TMQ255" s="48"/>
      <c r="TMR255" s="48"/>
      <c r="TMS255" s="48"/>
      <c r="TMT255" s="48"/>
      <c r="TMU255" s="48"/>
      <c r="TMV255" s="48"/>
      <c r="TMW255" s="48"/>
      <c r="TMX255" s="48"/>
      <c r="TMY255" s="48"/>
      <c r="TMZ255" s="48"/>
      <c r="TNA255" s="48"/>
      <c r="TNB255" s="48"/>
      <c r="TNC255" s="48"/>
      <c r="TND255" s="48"/>
      <c r="TNE255" s="48"/>
      <c r="TNF255" s="48"/>
      <c r="TNG255" s="48"/>
      <c r="TNH255" s="48"/>
      <c r="TNI255" s="48"/>
      <c r="TNJ255" s="48"/>
      <c r="TNK255" s="48"/>
      <c r="TNL255" s="48"/>
      <c r="TNM255" s="48"/>
      <c r="TNN255" s="48"/>
      <c r="TNO255" s="48"/>
      <c r="TNP255" s="48"/>
      <c r="TNQ255" s="48"/>
      <c r="TNR255" s="48"/>
      <c r="TNS255" s="48"/>
      <c r="TNT255" s="48"/>
      <c r="TNU255" s="48"/>
      <c r="TNV255" s="48"/>
      <c r="TNW255" s="48"/>
      <c r="TNX255" s="48"/>
      <c r="TNY255" s="48"/>
      <c r="TNZ255" s="48"/>
      <c r="TOA255" s="48"/>
      <c r="TOB255" s="48"/>
      <c r="TOC255" s="48"/>
      <c r="TOD255" s="48"/>
      <c r="TOE255" s="48"/>
      <c r="TOF255" s="48"/>
      <c r="TOG255" s="48"/>
      <c r="TOH255" s="48"/>
      <c r="TOI255" s="48"/>
      <c r="TOJ255" s="48"/>
      <c r="TOK255" s="48"/>
      <c r="TOL255" s="48"/>
      <c r="TOM255" s="48"/>
      <c r="TON255" s="48"/>
      <c r="TOO255" s="48"/>
      <c r="TOP255" s="48"/>
      <c r="TOQ255" s="48"/>
      <c r="TOR255" s="48"/>
      <c r="TOS255" s="48"/>
      <c r="TOT255" s="48"/>
      <c r="TOU255" s="48"/>
      <c r="TOV255" s="48"/>
      <c r="TOW255" s="48"/>
      <c r="TOX255" s="48"/>
      <c r="TOY255" s="48"/>
      <c r="TOZ255" s="48"/>
      <c r="TPA255" s="48"/>
      <c r="TPB255" s="48"/>
      <c r="TPC255" s="48"/>
      <c r="TPD255" s="48"/>
      <c r="TPE255" s="48"/>
      <c r="TPF255" s="48"/>
      <c r="TPG255" s="48"/>
      <c r="TPH255" s="48"/>
      <c r="TPI255" s="48"/>
      <c r="TPJ255" s="48"/>
      <c r="TPK255" s="48"/>
      <c r="TPL255" s="48"/>
      <c r="TPM255" s="48"/>
      <c r="TPN255" s="48"/>
      <c r="TPO255" s="48"/>
      <c r="TPP255" s="48"/>
      <c r="TPQ255" s="48"/>
      <c r="TPR255" s="48"/>
      <c r="TPS255" s="48"/>
      <c r="TPT255" s="48"/>
      <c r="TPU255" s="48"/>
      <c r="TPV255" s="48"/>
      <c r="TPW255" s="48"/>
      <c r="TPX255" s="48"/>
      <c r="TPY255" s="48"/>
      <c r="TPZ255" s="48"/>
      <c r="TQA255" s="48"/>
      <c r="TQB255" s="48"/>
      <c r="TQC255" s="48"/>
      <c r="TQD255" s="48"/>
      <c r="TQE255" s="48"/>
      <c r="TQF255" s="48"/>
      <c r="TQG255" s="48"/>
      <c r="TQH255" s="48"/>
      <c r="TQI255" s="48"/>
      <c r="TQJ255" s="48"/>
      <c r="TQK255" s="48"/>
      <c r="TQL255" s="48"/>
      <c r="TQM255" s="48"/>
      <c r="TQN255" s="48"/>
      <c r="TQO255" s="48"/>
      <c r="TQP255" s="48"/>
      <c r="TQQ255" s="48"/>
      <c r="TQR255" s="48"/>
      <c r="TQS255" s="48"/>
      <c r="TQT255" s="48"/>
      <c r="TQU255" s="48"/>
      <c r="TQV255" s="48"/>
      <c r="TQW255" s="48"/>
      <c r="TQX255" s="48"/>
      <c r="TQY255" s="48"/>
      <c r="TQZ255" s="48"/>
      <c r="TRA255" s="48"/>
      <c r="TRB255" s="48"/>
      <c r="TRC255" s="48"/>
      <c r="TRD255" s="48"/>
      <c r="TRE255" s="48"/>
      <c r="TRF255" s="48"/>
      <c r="TRG255" s="48"/>
      <c r="TRH255" s="48"/>
      <c r="TRI255" s="48"/>
      <c r="TRJ255" s="48"/>
      <c r="TRK255" s="48"/>
      <c r="TRL255" s="48"/>
      <c r="TRM255" s="48"/>
      <c r="TRN255" s="48"/>
      <c r="TRO255" s="48"/>
      <c r="TRP255" s="48"/>
      <c r="TRQ255" s="48"/>
      <c r="TRR255" s="48"/>
      <c r="TRS255" s="48"/>
      <c r="TRT255" s="48"/>
      <c r="TRU255" s="48"/>
      <c r="TRV255" s="48"/>
      <c r="TRW255" s="48"/>
      <c r="TRX255" s="48"/>
      <c r="TRY255" s="48"/>
      <c r="TRZ255" s="48"/>
      <c r="TSA255" s="48"/>
      <c r="TSB255" s="48"/>
      <c r="TSC255" s="48"/>
      <c r="TSD255" s="48"/>
      <c r="TSE255" s="48"/>
      <c r="TSF255" s="48"/>
      <c r="TSG255" s="48"/>
      <c r="TSH255" s="48"/>
      <c r="TSI255" s="48"/>
      <c r="TSJ255" s="48"/>
      <c r="TSK255" s="48"/>
      <c r="TSL255" s="48"/>
      <c r="TSM255" s="48"/>
      <c r="TSN255" s="48"/>
      <c r="TSO255" s="48"/>
      <c r="TSP255" s="48"/>
      <c r="TSQ255" s="48"/>
      <c r="TSR255" s="48"/>
      <c r="TSS255" s="48"/>
      <c r="TST255" s="48"/>
      <c r="TSU255" s="48"/>
      <c r="TSV255" s="48"/>
      <c r="TSW255" s="48"/>
      <c r="TSX255" s="48"/>
      <c r="TSY255" s="48"/>
      <c r="TSZ255" s="48"/>
      <c r="TTA255" s="48"/>
      <c r="TTB255" s="48"/>
      <c r="TTC255" s="48"/>
      <c r="TTD255" s="48"/>
      <c r="TTE255" s="48"/>
      <c r="TTF255" s="48"/>
      <c r="TTG255" s="48"/>
      <c r="TTH255" s="48"/>
      <c r="TTI255" s="48"/>
      <c r="TTJ255" s="48"/>
      <c r="TTK255" s="48"/>
      <c r="TTL255" s="48"/>
      <c r="TTM255" s="48"/>
      <c r="TTN255" s="48"/>
      <c r="TTO255" s="48"/>
      <c r="TTP255" s="48"/>
      <c r="TTQ255" s="48"/>
      <c r="TTR255" s="48"/>
      <c r="TTS255" s="48"/>
      <c r="TTT255" s="48"/>
      <c r="TTU255" s="48"/>
      <c r="TTV255" s="48"/>
      <c r="TTW255" s="48"/>
      <c r="TTX255" s="48"/>
      <c r="TTY255" s="48"/>
      <c r="TTZ255" s="48"/>
      <c r="TUA255" s="48"/>
      <c r="TUB255" s="48"/>
      <c r="TUC255" s="48"/>
      <c r="TUD255" s="48"/>
      <c r="TUE255" s="48"/>
      <c r="TUF255" s="48"/>
      <c r="TUG255" s="48"/>
      <c r="TUH255" s="48"/>
      <c r="TUI255" s="48"/>
      <c r="TUJ255" s="48"/>
      <c r="TUK255" s="48"/>
      <c r="TUL255" s="48"/>
      <c r="TUM255" s="48"/>
      <c r="TUN255" s="48"/>
      <c r="TUO255" s="48"/>
      <c r="TUP255" s="48"/>
      <c r="TUQ255" s="48"/>
      <c r="TUR255" s="48"/>
      <c r="TUS255" s="48"/>
      <c r="TUT255" s="48"/>
      <c r="TUU255" s="48"/>
      <c r="TUV255" s="48"/>
      <c r="TUW255" s="48"/>
      <c r="TUX255" s="48"/>
      <c r="TUY255" s="48"/>
      <c r="TUZ255" s="48"/>
      <c r="TVA255" s="48"/>
      <c r="TVB255" s="48"/>
      <c r="TVC255" s="48"/>
      <c r="TVD255" s="48"/>
      <c r="TVE255" s="48"/>
      <c r="TVF255" s="48"/>
      <c r="TVG255" s="48"/>
      <c r="TVH255" s="48"/>
      <c r="TVI255" s="48"/>
      <c r="TVJ255" s="48"/>
      <c r="TVK255" s="48"/>
      <c r="TVL255" s="48"/>
      <c r="TVM255" s="48"/>
      <c r="TVN255" s="48"/>
      <c r="TVO255" s="48"/>
      <c r="TVP255" s="48"/>
      <c r="TVQ255" s="48"/>
      <c r="TVR255" s="48"/>
      <c r="TVS255" s="48"/>
      <c r="TVT255" s="48"/>
      <c r="TVU255" s="48"/>
      <c r="TVV255" s="48"/>
      <c r="TVW255" s="48"/>
      <c r="TVX255" s="48"/>
      <c r="TVY255" s="48"/>
      <c r="TVZ255" s="48"/>
      <c r="TWA255" s="48"/>
      <c r="TWB255" s="48"/>
      <c r="TWC255" s="48"/>
      <c r="TWD255" s="48"/>
      <c r="TWE255" s="48"/>
      <c r="TWF255" s="48"/>
      <c r="TWG255" s="48"/>
      <c r="TWH255" s="48"/>
      <c r="TWI255" s="48"/>
      <c r="TWJ255" s="48"/>
      <c r="TWK255" s="48"/>
      <c r="TWL255" s="48"/>
      <c r="TWM255" s="48"/>
      <c r="TWN255" s="48"/>
      <c r="TWO255" s="48"/>
      <c r="TWP255" s="48"/>
      <c r="TWQ255" s="48"/>
      <c r="TWR255" s="48"/>
      <c r="TWS255" s="48"/>
      <c r="TWT255" s="48"/>
      <c r="TWU255" s="48"/>
      <c r="TWV255" s="48"/>
      <c r="TWW255" s="48"/>
      <c r="TWX255" s="48"/>
      <c r="TWY255" s="48"/>
      <c r="TWZ255" s="48"/>
      <c r="TXA255" s="48"/>
      <c r="TXB255" s="48"/>
      <c r="TXC255" s="48"/>
      <c r="TXD255" s="48"/>
      <c r="TXE255" s="48"/>
      <c r="TXF255" s="48"/>
      <c r="TXG255" s="48"/>
      <c r="TXH255" s="48"/>
      <c r="TXI255" s="48"/>
      <c r="TXJ255" s="48"/>
      <c r="TXK255" s="48"/>
      <c r="TXL255" s="48"/>
      <c r="TXM255" s="48"/>
      <c r="TXN255" s="48"/>
      <c r="TXO255" s="48"/>
      <c r="TXP255" s="48"/>
      <c r="TXQ255" s="48"/>
      <c r="TXR255" s="48"/>
      <c r="TXS255" s="48"/>
      <c r="TXT255" s="48"/>
      <c r="TXU255" s="48"/>
      <c r="TXV255" s="48"/>
      <c r="TXW255" s="48"/>
      <c r="TXX255" s="48"/>
      <c r="TXY255" s="48"/>
      <c r="TXZ255" s="48"/>
      <c r="TYA255" s="48"/>
      <c r="TYB255" s="48"/>
      <c r="TYC255" s="48"/>
      <c r="TYD255" s="48"/>
      <c r="TYE255" s="48"/>
      <c r="TYF255" s="48"/>
      <c r="TYG255" s="48"/>
      <c r="TYH255" s="48"/>
      <c r="TYI255" s="48"/>
      <c r="TYJ255" s="48"/>
      <c r="TYK255" s="48"/>
      <c r="TYL255" s="48"/>
      <c r="TYM255" s="48"/>
      <c r="TYN255" s="48"/>
      <c r="TYO255" s="48"/>
      <c r="TYP255" s="48"/>
      <c r="TYQ255" s="48"/>
      <c r="TYR255" s="48"/>
      <c r="TYS255" s="48"/>
      <c r="TYT255" s="48"/>
      <c r="TYU255" s="48"/>
      <c r="TYV255" s="48"/>
      <c r="TYW255" s="48"/>
      <c r="TYX255" s="48"/>
      <c r="TYY255" s="48"/>
      <c r="TYZ255" s="48"/>
      <c r="TZA255" s="48"/>
      <c r="TZB255" s="48"/>
      <c r="TZC255" s="48"/>
      <c r="TZD255" s="48"/>
      <c r="TZE255" s="48"/>
      <c r="TZF255" s="48"/>
      <c r="TZG255" s="48"/>
      <c r="TZH255" s="48"/>
      <c r="TZI255" s="48"/>
      <c r="TZJ255" s="48"/>
      <c r="TZK255" s="48"/>
      <c r="TZL255" s="48"/>
      <c r="TZM255" s="48"/>
      <c r="TZN255" s="48"/>
      <c r="TZO255" s="48"/>
      <c r="TZP255" s="48"/>
      <c r="TZQ255" s="48"/>
      <c r="TZR255" s="48"/>
      <c r="TZS255" s="48"/>
      <c r="TZT255" s="48"/>
      <c r="TZU255" s="48"/>
      <c r="TZV255" s="48"/>
      <c r="TZW255" s="48"/>
      <c r="TZX255" s="48"/>
      <c r="TZY255" s="48"/>
      <c r="TZZ255" s="48"/>
      <c r="UAA255" s="48"/>
      <c r="UAB255" s="48"/>
      <c r="UAC255" s="48"/>
      <c r="UAD255" s="48"/>
      <c r="UAE255" s="48"/>
      <c r="UAF255" s="48"/>
      <c r="UAG255" s="48"/>
      <c r="UAH255" s="48"/>
      <c r="UAI255" s="48"/>
      <c r="UAJ255" s="48"/>
      <c r="UAK255" s="48"/>
      <c r="UAL255" s="48"/>
      <c r="UAM255" s="48"/>
      <c r="UAN255" s="48"/>
      <c r="UAO255" s="48"/>
      <c r="UAP255" s="48"/>
      <c r="UAQ255" s="48"/>
      <c r="UAR255" s="48"/>
      <c r="UAS255" s="48"/>
      <c r="UAT255" s="48"/>
      <c r="UAU255" s="48"/>
      <c r="UAV255" s="48"/>
      <c r="UAW255" s="48"/>
      <c r="UAX255" s="48"/>
      <c r="UAY255" s="48"/>
      <c r="UAZ255" s="48"/>
      <c r="UBA255" s="48"/>
      <c r="UBB255" s="48"/>
      <c r="UBC255" s="48"/>
      <c r="UBD255" s="48"/>
      <c r="UBE255" s="48"/>
      <c r="UBF255" s="48"/>
      <c r="UBG255" s="48"/>
      <c r="UBH255" s="48"/>
      <c r="UBI255" s="48"/>
      <c r="UBJ255" s="48"/>
      <c r="UBK255" s="48"/>
      <c r="UBL255" s="48"/>
      <c r="UBM255" s="48"/>
      <c r="UBN255" s="48"/>
      <c r="UBO255" s="48"/>
      <c r="UBP255" s="48"/>
      <c r="UBQ255" s="48"/>
      <c r="UBR255" s="48"/>
      <c r="UBS255" s="48"/>
      <c r="UBT255" s="48"/>
      <c r="UBU255" s="48"/>
      <c r="UBV255" s="48"/>
      <c r="UBW255" s="48"/>
      <c r="UBX255" s="48"/>
      <c r="UBY255" s="48"/>
      <c r="UBZ255" s="48"/>
      <c r="UCA255" s="48"/>
      <c r="UCB255" s="48"/>
      <c r="UCC255" s="48"/>
      <c r="UCD255" s="48"/>
      <c r="UCE255" s="48"/>
      <c r="UCF255" s="48"/>
      <c r="UCG255" s="48"/>
      <c r="UCH255" s="48"/>
      <c r="UCI255" s="48"/>
      <c r="UCJ255" s="48"/>
      <c r="UCK255" s="48"/>
      <c r="UCL255" s="48"/>
      <c r="UCM255" s="48"/>
      <c r="UCN255" s="48"/>
      <c r="UCO255" s="48"/>
      <c r="UCP255" s="48"/>
      <c r="UCQ255" s="48"/>
      <c r="UCR255" s="48"/>
      <c r="UCS255" s="48"/>
      <c r="UCT255" s="48"/>
      <c r="UCU255" s="48"/>
      <c r="UCV255" s="48"/>
      <c r="UCW255" s="48"/>
      <c r="UCX255" s="48"/>
      <c r="UCY255" s="48"/>
      <c r="UCZ255" s="48"/>
      <c r="UDA255" s="48"/>
      <c r="UDB255" s="48"/>
      <c r="UDC255" s="48"/>
      <c r="UDD255" s="48"/>
      <c r="UDE255" s="48"/>
      <c r="UDF255" s="48"/>
      <c r="UDG255" s="48"/>
      <c r="UDH255" s="48"/>
      <c r="UDI255" s="48"/>
      <c r="UDJ255" s="48"/>
      <c r="UDK255" s="48"/>
      <c r="UDL255" s="48"/>
      <c r="UDM255" s="48"/>
      <c r="UDN255" s="48"/>
      <c r="UDO255" s="48"/>
      <c r="UDP255" s="48"/>
      <c r="UDQ255" s="48"/>
      <c r="UDR255" s="48"/>
      <c r="UDS255" s="48"/>
      <c r="UDT255" s="48"/>
      <c r="UDU255" s="48"/>
      <c r="UDV255" s="48"/>
      <c r="UDW255" s="48"/>
      <c r="UDX255" s="48"/>
      <c r="UDY255" s="48"/>
      <c r="UDZ255" s="48"/>
      <c r="UEA255" s="48"/>
      <c r="UEB255" s="48"/>
      <c r="UEC255" s="48"/>
      <c r="UED255" s="48"/>
      <c r="UEE255" s="48"/>
      <c r="UEF255" s="48"/>
      <c r="UEG255" s="48"/>
      <c r="UEH255" s="48"/>
      <c r="UEI255" s="48"/>
      <c r="UEJ255" s="48"/>
      <c r="UEK255" s="48"/>
      <c r="UEL255" s="48"/>
      <c r="UEM255" s="48"/>
      <c r="UEN255" s="48"/>
      <c r="UEO255" s="48"/>
      <c r="UEP255" s="48"/>
      <c r="UEQ255" s="48"/>
      <c r="UER255" s="48"/>
      <c r="UES255" s="48"/>
      <c r="UET255" s="48"/>
      <c r="UEU255" s="48"/>
      <c r="UEV255" s="48"/>
      <c r="UEW255" s="48"/>
      <c r="UEX255" s="48"/>
      <c r="UEY255" s="48"/>
      <c r="UEZ255" s="48"/>
      <c r="UFA255" s="48"/>
      <c r="UFB255" s="48"/>
      <c r="UFC255" s="48"/>
      <c r="UFD255" s="48"/>
      <c r="UFE255" s="48"/>
      <c r="UFF255" s="48"/>
      <c r="UFG255" s="48"/>
      <c r="UFH255" s="48"/>
      <c r="UFI255" s="48"/>
      <c r="UFJ255" s="48"/>
      <c r="UFK255" s="48"/>
      <c r="UFL255" s="48"/>
      <c r="UFM255" s="48"/>
      <c r="UFN255" s="48"/>
      <c r="UFO255" s="48"/>
      <c r="UFP255" s="48"/>
      <c r="UFQ255" s="48"/>
      <c r="UFR255" s="48"/>
      <c r="UFS255" s="48"/>
      <c r="UFT255" s="48"/>
      <c r="UFU255" s="48"/>
      <c r="UFV255" s="48"/>
      <c r="UFW255" s="48"/>
      <c r="UFX255" s="48"/>
      <c r="UFY255" s="48"/>
      <c r="UFZ255" s="48"/>
      <c r="UGA255" s="48"/>
      <c r="UGB255" s="48"/>
      <c r="UGC255" s="48"/>
      <c r="UGD255" s="48"/>
      <c r="UGE255" s="48"/>
      <c r="UGF255" s="48"/>
      <c r="UGG255" s="48"/>
      <c r="UGH255" s="48"/>
      <c r="UGI255" s="48"/>
      <c r="UGJ255" s="48"/>
      <c r="UGK255" s="48"/>
      <c r="UGL255" s="48"/>
      <c r="UGM255" s="48"/>
      <c r="UGN255" s="48"/>
      <c r="UGO255" s="48"/>
      <c r="UGP255" s="48"/>
      <c r="UGQ255" s="48"/>
      <c r="UGR255" s="48"/>
      <c r="UGS255" s="48"/>
      <c r="UGT255" s="48"/>
      <c r="UGU255" s="48"/>
      <c r="UGV255" s="48"/>
      <c r="UGW255" s="48"/>
      <c r="UGX255" s="48"/>
      <c r="UGY255" s="48"/>
      <c r="UGZ255" s="48"/>
      <c r="UHA255" s="48"/>
      <c r="UHB255" s="48"/>
      <c r="UHC255" s="48"/>
      <c r="UHD255" s="48"/>
      <c r="UHE255" s="48"/>
      <c r="UHF255" s="48"/>
      <c r="UHG255" s="48"/>
      <c r="UHH255" s="48"/>
      <c r="UHI255" s="48"/>
      <c r="UHJ255" s="48"/>
      <c r="UHK255" s="48"/>
      <c r="UHL255" s="48"/>
      <c r="UHM255" s="48"/>
      <c r="UHN255" s="48"/>
      <c r="UHO255" s="48"/>
      <c r="UHP255" s="48"/>
      <c r="UHQ255" s="48"/>
      <c r="UHR255" s="48"/>
      <c r="UHS255" s="48"/>
      <c r="UHT255" s="48"/>
      <c r="UHU255" s="48"/>
      <c r="UHV255" s="48"/>
      <c r="UHW255" s="48"/>
      <c r="UHX255" s="48"/>
      <c r="UHY255" s="48"/>
      <c r="UHZ255" s="48"/>
      <c r="UIA255" s="48"/>
      <c r="UIB255" s="48"/>
      <c r="UIC255" s="48"/>
      <c r="UID255" s="48"/>
      <c r="UIE255" s="48"/>
      <c r="UIF255" s="48"/>
      <c r="UIG255" s="48"/>
      <c r="UIH255" s="48"/>
      <c r="UII255" s="48"/>
      <c r="UIJ255" s="48"/>
      <c r="UIK255" s="48"/>
      <c r="UIL255" s="48"/>
      <c r="UIM255" s="48"/>
      <c r="UIN255" s="48"/>
      <c r="UIO255" s="48"/>
      <c r="UIP255" s="48"/>
      <c r="UIQ255" s="48"/>
      <c r="UIR255" s="48"/>
      <c r="UIS255" s="48"/>
      <c r="UIT255" s="48"/>
      <c r="UIU255" s="48"/>
      <c r="UIV255" s="48"/>
      <c r="UIW255" s="48"/>
      <c r="UIX255" s="48"/>
      <c r="UIY255" s="48"/>
      <c r="UIZ255" s="48"/>
      <c r="UJA255" s="48"/>
      <c r="UJB255" s="48"/>
      <c r="UJC255" s="48"/>
      <c r="UJD255" s="48"/>
      <c r="UJE255" s="48"/>
      <c r="UJF255" s="48"/>
      <c r="UJG255" s="48"/>
      <c r="UJH255" s="48"/>
      <c r="UJI255" s="48"/>
      <c r="UJJ255" s="48"/>
      <c r="UJK255" s="48"/>
      <c r="UJL255" s="48"/>
      <c r="UJM255" s="48"/>
      <c r="UJN255" s="48"/>
      <c r="UJO255" s="48"/>
      <c r="UJP255" s="48"/>
      <c r="UJQ255" s="48"/>
      <c r="UJR255" s="48"/>
      <c r="UJS255" s="48"/>
      <c r="UJT255" s="48"/>
      <c r="UJU255" s="48"/>
      <c r="UJV255" s="48"/>
      <c r="UJW255" s="48"/>
      <c r="UJX255" s="48"/>
      <c r="UJY255" s="48"/>
      <c r="UJZ255" s="48"/>
      <c r="UKA255" s="48"/>
      <c r="UKB255" s="48"/>
      <c r="UKC255" s="48"/>
      <c r="UKD255" s="48"/>
      <c r="UKE255" s="48"/>
      <c r="UKF255" s="48"/>
      <c r="UKG255" s="48"/>
      <c r="UKH255" s="48"/>
      <c r="UKI255" s="48"/>
      <c r="UKJ255" s="48"/>
      <c r="UKK255" s="48"/>
      <c r="UKL255" s="48"/>
      <c r="UKM255" s="48"/>
      <c r="UKN255" s="48"/>
      <c r="UKO255" s="48"/>
      <c r="UKP255" s="48"/>
      <c r="UKQ255" s="48"/>
      <c r="UKR255" s="48"/>
      <c r="UKS255" s="48"/>
      <c r="UKT255" s="48"/>
      <c r="UKU255" s="48"/>
      <c r="UKV255" s="48"/>
      <c r="UKW255" s="48"/>
      <c r="UKX255" s="48"/>
      <c r="UKY255" s="48"/>
      <c r="UKZ255" s="48"/>
      <c r="ULA255" s="48"/>
      <c r="ULB255" s="48"/>
      <c r="ULC255" s="48"/>
      <c r="ULD255" s="48"/>
      <c r="ULE255" s="48"/>
      <c r="ULF255" s="48"/>
      <c r="ULG255" s="48"/>
      <c r="ULH255" s="48"/>
      <c r="ULI255" s="48"/>
      <c r="ULJ255" s="48"/>
      <c r="ULK255" s="48"/>
      <c r="ULL255" s="48"/>
      <c r="ULM255" s="48"/>
      <c r="ULN255" s="48"/>
      <c r="ULO255" s="48"/>
      <c r="ULP255" s="48"/>
      <c r="ULQ255" s="48"/>
      <c r="ULR255" s="48"/>
      <c r="ULS255" s="48"/>
      <c r="ULT255" s="48"/>
      <c r="ULU255" s="48"/>
      <c r="ULV255" s="48"/>
      <c r="ULW255" s="48"/>
      <c r="ULX255" s="48"/>
      <c r="ULY255" s="48"/>
      <c r="ULZ255" s="48"/>
      <c r="UMA255" s="48"/>
      <c r="UMB255" s="48"/>
      <c r="UMC255" s="48"/>
      <c r="UMD255" s="48"/>
      <c r="UME255" s="48"/>
      <c r="UMF255" s="48"/>
      <c r="UMG255" s="48"/>
      <c r="UMH255" s="48"/>
      <c r="UMI255" s="48"/>
      <c r="UMJ255" s="48"/>
      <c r="UMK255" s="48"/>
      <c r="UML255" s="48"/>
      <c r="UMM255" s="48"/>
      <c r="UMN255" s="48"/>
      <c r="UMO255" s="48"/>
      <c r="UMP255" s="48"/>
      <c r="UMQ255" s="48"/>
      <c r="UMR255" s="48"/>
      <c r="UMS255" s="48"/>
      <c r="UMT255" s="48"/>
      <c r="UMU255" s="48"/>
      <c r="UMV255" s="48"/>
      <c r="UMW255" s="48"/>
      <c r="UMX255" s="48"/>
      <c r="UMY255" s="48"/>
      <c r="UMZ255" s="48"/>
      <c r="UNA255" s="48"/>
      <c r="UNB255" s="48"/>
      <c r="UNC255" s="48"/>
      <c r="UND255" s="48"/>
      <c r="UNE255" s="48"/>
      <c r="UNF255" s="48"/>
      <c r="UNG255" s="48"/>
      <c r="UNH255" s="48"/>
      <c r="UNI255" s="48"/>
      <c r="UNJ255" s="48"/>
      <c r="UNK255" s="48"/>
      <c r="UNL255" s="48"/>
      <c r="UNM255" s="48"/>
      <c r="UNN255" s="48"/>
      <c r="UNO255" s="48"/>
      <c r="UNP255" s="48"/>
      <c r="UNQ255" s="48"/>
      <c r="UNR255" s="48"/>
      <c r="UNS255" s="48"/>
      <c r="UNT255" s="48"/>
      <c r="UNU255" s="48"/>
      <c r="UNV255" s="48"/>
      <c r="UNW255" s="48"/>
      <c r="UNX255" s="48"/>
      <c r="UNY255" s="48"/>
      <c r="UNZ255" s="48"/>
      <c r="UOA255" s="48"/>
      <c r="UOB255" s="48"/>
      <c r="UOC255" s="48"/>
      <c r="UOD255" s="48"/>
      <c r="UOE255" s="48"/>
      <c r="UOF255" s="48"/>
      <c r="UOG255" s="48"/>
      <c r="UOH255" s="48"/>
      <c r="UOI255" s="48"/>
      <c r="UOJ255" s="48"/>
      <c r="UOK255" s="48"/>
      <c r="UOL255" s="48"/>
      <c r="UOM255" s="48"/>
      <c r="UON255" s="48"/>
      <c r="UOO255" s="48"/>
      <c r="UOP255" s="48"/>
      <c r="UOQ255" s="48"/>
      <c r="UOR255" s="48"/>
      <c r="UOS255" s="48"/>
      <c r="UOT255" s="48"/>
      <c r="UOU255" s="48"/>
      <c r="UOV255" s="48"/>
      <c r="UOW255" s="48"/>
      <c r="UOX255" s="48"/>
      <c r="UOY255" s="48"/>
      <c r="UOZ255" s="48"/>
      <c r="UPA255" s="48"/>
      <c r="UPB255" s="48"/>
      <c r="UPC255" s="48"/>
      <c r="UPD255" s="48"/>
      <c r="UPE255" s="48"/>
      <c r="UPF255" s="48"/>
      <c r="UPG255" s="48"/>
      <c r="UPH255" s="48"/>
      <c r="UPI255" s="48"/>
      <c r="UPJ255" s="48"/>
      <c r="UPK255" s="48"/>
      <c r="UPL255" s="48"/>
      <c r="UPM255" s="48"/>
      <c r="UPN255" s="48"/>
      <c r="UPO255" s="48"/>
      <c r="UPP255" s="48"/>
      <c r="UPQ255" s="48"/>
      <c r="UPR255" s="48"/>
      <c r="UPS255" s="48"/>
      <c r="UPT255" s="48"/>
      <c r="UPU255" s="48"/>
      <c r="UPV255" s="48"/>
      <c r="UPW255" s="48"/>
      <c r="UPX255" s="48"/>
      <c r="UPY255" s="48"/>
      <c r="UPZ255" s="48"/>
      <c r="UQA255" s="48"/>
      <c r="UQB255" s="48"/>
      <c r="UQC255" s="48"/>
      <c r="UQD255" s="48"/>
      <c r="UQE255" s="48"/>
      <c r="UQF255" s="48"/>
      <c r="UQG255" s="48"/>
      <c r="UQH255" s="48"/>
      <c r="UQI255" s="48"/>
      <c r="UQJ255" s="48"/>
      <c r="UQK255" s="48"/>
      <c r="UQL255" s="48"/>
      <c r="UQM255" s="48"/>
      <c r="UQN255" s="48"/>
      <c r="UQO255" s="48"/>
      <c r="UQP255" s="48"/>
      <c r="UQQ255" s="48"/>
      <c r="UQR255" s="48"/>
      <c r="UQS255" s="48"/>
      <c r="UQT255" s="48"/>
      <c r="UQU255" s="48"/>
      <c r="UQV255" s="48"/>
      <c r="UQW255" s="48"/>
      <c r="UQX255" s="48"/>
      <c r="UQY255" s="48"/>
      <c r="UQZ255" s="48"/>
      <c r="URA255" s="48"/>
      <c r="URB255" s="48"/>
      <c r="URC255" s="48"/>
      <c r="URD255" s="48"/>
      <c r="URE255" s="48"/>
      <c r="URF255" s="48"/>
      <c r="URG255" s="48"/>
      <c r="URH255" s="48"/>
      <c r="URI255" s="48"/>
      <c r="URJ255" s="48"/>
      <c r="URK255" s="48"/>
      <c r="URL255" s="48"/>
      <c r="URM255" s="48"/>
      <c r="URN255" s="48"/>
      <c r="URO255" s="48"/>
      <c r="URP255" s="48"/>
      <c r="URQ255" s="48"/>
      <c r="URR255" s="48"/>
      <c r="URS255" s="48"/>
      <c r="URT255" s="48"/>
      <c r="URU255" s="48"/>
      <c r="URV255" s="48"/>
      <c r="URW255" s="48"/>
      <c r="URX255" s="48"/>
      <c r="URY255" s="48"/>
      <c r="URZ255" s="48"/>
      <c r="USA255" s="48"/>
      <c r="USB255" s="48"/>
      <c r="USC255" s="48"/>
      <c r="USD255" s="48"/>
      <c r="USE255" s="48"/>
      <c r="USF255" s="48"/>
      <c r="USG255" s="48"/>
      <c r="USH255" s="48"/>
      <c r="USI255" s="48"/>
      <c r="USJ255" s="48"/>
      <c r="USK255" s="48"/>
      <c r="USL255" s="48"/>
      <c r="USM255" s="48"/>
      <c r="USN255" s="48"/>
      <c r="USO255" s="48"/>
      <c r="USP255" s="48"/>
      <c r="USQ255" s="48"/>
      <c r="USR255" s="48"/>
      <c r="USS255" s="48"/>
      <c r="UST255" s="48"/>
      <c r="USU255" s="48"/>
      <c r="USV255" s="48"/>
      <c r="USW255" s="48"/>
      <c r="USX255" s="48"/>
      <c r="USY255" s="48"/>
      <c r="USZ255" s="48"/>
      <c r="UTA255" s="48"/>
      <c r="UTB255" s="48"/>
      <c r="UTC255" s="48"/>
      <c r="UTD255" s="48"/>
      <c r="UTE255" s="48"/>
      <c r="UTF255" s="48"/>
      <c r="UTG255" s="48"/>
      <c r="UTH255" s="48"/>
      <c r="UTI255" s="48"/>
      <c r="UTJ255" s="48"/>
      <c r="UTK255" s="48"/>
      <c r="UTL255" s="48"/>
      <c r="UTM255" s="48"/>
      <c r="UTN255" s="48"/>
      <c r="UTO255" s="48"/>
      <c r="UTP255" s="48"/>
      <c r="UTQ255" s="48"/>
      <c r="UTR255" s="48"/>
      <c r="UTS255" s="48"/>
      <c r="UTT255" s="48"/>
      <c r="UTU255" s="48"/>
      <c r="UTV255" s="48"/>
      <c r="UTW255" s="48"/>
      <c r="UTX255" s="48"/>
      <c r="UTY255" s="48"/>
      <c r="UTZ255" s="48"/>
      <c r="UUA255" s="48"/>
      <c r="UUB255" s="48"/>
      <c r="UUC255" s="48"/>
      <c r="UUD255" s="48"/>
      <c r="UUE255" s="48"/>
      <c r="UUF255" s="48"/>
      <c r="UUG255" s="48"/>
      <c r="UUH255" s="48"/>
      <c r="UUI255" s="48"/>
      <c r="UUJ255" s="48"/>
      <c r="UUK255" s="48"/>
      <c r="UUL255" s="48"/>
      <c r="UUM255" s="48"/>
      <c r="UUN255" s="48"/>
      <c r="UUO255" s="48"/>
      <c r="UUP255" s="48"/>
      <c r="UUQ255" s="48"/>
      <c r="UUR255" s="48"/>
      <c r="UUS255" s="48"/>
      <c r="UUT255" s="48"/>
      <c r="UUU255" s="48"/>
      <c r="UUV255" s="48"/>
      <c r="UUW255" s="48"/>
      <c r="UUX255" s="48"/>
      <c r="UUY255" s="48"/>
      <c r="UUZ255" s="48"/>
      <c r="UVA255" s="48"/>
      <c r="UVB255" s="48"/>
      <c r="UVC255" s="48"/>
      <c r="UVD255" s="48"/>
      <c r="UVE255" s="48"/>
      <c r="UVF255" s="48"/>
      <c r="UVG255" s="48"/>
      <c r="UVH255" s="48"/>
      <c r="UVI255" s="48"/>
      <c r="UVJ255" s="48"/>
      <c r="UVK255" s="48"/>
      <c r="UVL255" s="48"/>
      <c r="UVM255" s="48"/>
      <c r="UVN255" s="48"/>
      <c r="UVO255" s="48"/>
      <c r="UVP255" s="48"/>
      <c r="UVQ255" s="48"/>
      <c r="UVR255" s="48"/>
      <c r="UVS255" s="48"/>
      <c r="UVT255" s="48"/>
      <c r="UVU255" s="48"/>
      <c r="UVV255" s="48"/>
      <c r="UVW255" s="48"/>
      <c r="UVX255" s="48"/>
      <c r="UVY255" s="48"/>
      <c r="UVZ255" s="48"/>
      <c r="UWA255" s="48"/>
      <c r="UWB255" s="48"/>
      <c r="UWC255" s="48"/>
      <c r="UWD255" s="48"/>
      <c r="UWE255" s="48"/>
      <c r="UWF255" s="48"/>
      <c r="UWG255" s="48"/>
      <c r="UWH255" s="48"/>
      <c r="UWI255" s="48"/>
      <c r="UWJ255" s="48"/>
      <c r="UWK255" s="48"/>
      <c r="UWL255" s="48"/>
      <c r="UWM255" s="48"/>
      <c r="UWN255" s="48"/>
      <c r="UWO255" s="48"/>
      <c r="UWP255" s="48"/>
      <c r="UWQ255" s="48"/>
      <c r="UWR255" s="48"/>
      <c r="UWS255" s="48"/>
      <c r="UWT255" s="48"/>
      <c r="UWU255" s="48"/>
      <c r="UWV255" s="48"/>
      <c r="UWW255" s="48"/>
      <c r="UWX255" s="48"/>
      <c r="UWY255" s="48"/>
      <c r="UWZ255" s="48"/>
      <c r="UXA255" s="48"/>
      <c r="UXB255" s="48"/>
      <c r="UXC255" s="48"/>
      <c r="UXD255" s="48"/>
      <c r="UXE255" s="48"/>
      <c r="UXF255" s="48"/>
      <c r="UXG255" s="48"/>
      <c r="UXH255" s="48"/>
      <c r="UXI255" s="48"/>
      <c r="UXJ255" s="48"/>
      <c r="UXK255" s="48"/>
      <c r="UXL255" s="48"/>
      <c r="UXM255" s="48"/>
      <c r="UXN255" s="48"/>
      <c r="UXO255" s="48"/>
      <c r="UXP255" s="48"/>
      <c r="UXQ255" s="48"/>
      <c r="UXR255" s="48"/>
      <c r="UXS255" s="48"/>
      <c r="UXT255" s="48"/>
      <c r="UXU255" s="48"/>
      <c r="UXV255" s="48"/>
      <c r="UXW255" s="48"/>
      <c r="UXX255" s="48"/>
      <c r="UXY255" s="48"/>
      <c r="UXZ255" s="48"/>
      <c r="UYA255" s="48"/>
      <c r="UYB255" s="48"/>
      <c r="UYC255" s="48"/>
      <c r="UYD255" s="48"/>
      <c r="UYE255" s="48"/>
      <c r="UYF255" s="48"/>
      <c r="UYG255" s="48"/>
      <c r="UYH255" s="48"/>
      <c r="UYI255" s="48"/>
      <c r="UYJ255" s="48"/>
      <c r="UYK255" s="48"/>
      <c r="UYL255" s="48"/>
      <c r="UYM255" s="48"/>
      <c r="UYN255" s="48"/>
      <c r="UYO255" s="48"/>
      <c r="UYP255" s="48"/>
      <c r="UYQ255" s="48"/>
      <c r="UYR255" s="48"/>
      <c r="UYS255" s="48"/>
      <c r="UYT255" s="48"/>
      <c r="UYU255" s="48"/>
      <c r="UYV255" s="48"/>
      <c r="UYW255" s="48"/>
      <c r="UYX255" s="48"/>
      <c r="UYY255" s="48"/>
      <c r="UYZ255" s="48"/>
      <c r="UZA255" s="48"/>
      <c r="UZB255" s="48"/>
      <c r="UZC255" s="48"/>
      <c r="UZD255" s="48"/>
      <c r="UZE255" s="48"/>
      <c r="UZF255" s="48"/>
      <c r="UZG255" s="48"/>
      <c r="UZH255" s="48"/>
      <c r="UZI255" s="48"/>
      <c r="UZJ255" s="48"/>
      <c r="UZK255" s="48"/>
      <c r="UZL255" s="48"/>
      <c r="UZM255" s="48"/>
      <c r="UZN255" s="48"/>
      <c r="UZO255" s="48"/>
      <c r="UZP255" s="48"/>
      <c r="UZQ255" s="48"/>
      <c r="UZR255" s="48"/>
      <c r="UZS255" s="48"/>
      <c r="UZT255" s="48"/>
      <c r="UZU255" s="48"/>
      <c r="UZV255" s="48"/>
      <c r="UZW255" s="48"/>
      <c r="UZX255" s="48"/>
      <c r="UZY255" s="48"/>
      <c r="UZZ255" s="48"/>
      <c r="VAA255" s="48"/>
      <c r="VAB255" s="48"/>
      <c r="VAC255" s="48"/>
      <c r="VAD255" s="48"/>
      <c r="VAE255" s="48"/>
      <c r="VAF255" s="48"/>
      <c r="VAG255" s="48"/>
      <c r="VAH255" s="48"/>
      <c r="VAI255" s="48"/>
      <c r="VAJ255" s="48"/>
      <c r="VAK255" s="48"/>
      <c r="VAL255" s="48"/>
      <c r="VAM255" s="48"/>
      <c r="VAN255" s="48"/>
      <c r="VAO255" s="48"/>
      <c r="VAP255" s="48"/>
      <c r="VAQ255" s="48"/>
      <c r="VAR255" s="48"/>
      <c r="VAS255" s="48"/>
      <c r="VAT255" s="48"/>
      <c r="VAU255" s="48"/>
      <c r="VAV255" s="48"/>
      <c r="VAW255" s="48"/>
      <c r="VAX255" s="48"/>
      <c r="VAY255" s="48"/>
      <c r="VAZ255" s="48"/>
      <c r="VBA255" s="48"/>
      <c r="VBB255" s="48"/>
      <c r="VBC255" s="48"/>
      <c r="VBD255" s="48"/>
      <c r="VBE255" s="48"/>
      <c r="VBF255" s="48"/>
      <c r="VBG255" s="48"/>
      <c r="VBH255" s="48"/>
      <c r="VBI255" s="48"/>
      <c r="VBJ255" s="48"/>
      <c r="VBK255" s="48"/>
      <c r="VBL255" s="48"/>
      <c r="VBM255" s="48"/>
      <c r="VBN255" s="48"/>
      <c r="VBO255" s="48"/>
      <c r="VBP255" s="48"/>
      <c r="VBQ255" s="48"/>
      <c r="VBR255" s="48"/>
      <c r="VBS255" s="48"/>
      <c r="VBT255" s="48"/>
      <c r="VBU255" s="48"/>
      <c r="VBV255" s="48"/>
      <c r="VBW255" s="48"/>
      <c r="VBX255" s="48"/>
      <c r="VBY255" s="48"/>
      <c r="VBZ255" s="48"/>
      <c r="VCA255" s="48"/>
      <c r="VCB255" s="48"/>
      <c r="VCC255" s="48"/>
      <c r="VCD255" s="48"/>
      <c r="VCE255" s="48"/>
      <c r="VCF255" s="48"/>
      <c r="VCG255" s="48"/>
      <c r="VCH255" s="48"/>
      <c r="VCI255" s="48"/>
      <c r="VCJ255" s="48"/>
      <c r="VCK255" s="48"/>
      <c r="VCL255" s="48"/>
      <c r="VCM255" s="48"/>
      <c r="VCN255" s="48"/>
      <c r="VCO255" s="48"/>
      <c r="VCP255" s="48"/>
      <c r="VCQ255" s="48"/>
      <c r="VCR255" s="48"/>
      <c r="VCS255" s="48"/>
      <c r="VCT255" s="48"/>
      <c r="VCU255" s="48"/>
      <c r="VCV255" s="48"/>
      <c r="VCW255" s="48"/>
      <c r="VCX255" s="48"/>
      <c r="VCY255" s="48"/>
      <c r="VCZ255" s="48"/>
      <c r="VDA255" s="48"/>
      <c r="VDB255" s="48"/>
      <c r="VDC255" s="48"/>
      <c r="VDD255" s="48"/>
      <c r="VDE255" s="48"/>
      <c r="VDF255" s="48"/>
      <c r="VDG255" s="48"/>
      <c r="VDH255" s="48"/>
      <c r="VDI255" s="48"/>
      <c r="VDJ255" s="48"/>
      <c r="VDK255" s="48"/>
      <c r="VDL255" s="48"/>
      <c r="VDM255" s="48"/>
      <c r="VDN255" s="48"/>
      <c r="VDO255" s="48"/>
      <c r="VDP255" s="48"/>
      <c r="VDQ255" s="48"/>
      <c r="VDR255" s="48"/>
      <c r="VDS255" s="48"/>
      <c r="VDT255" s="48"/>
      <c r="VDU255" s="48"/>
      <c r="VDV255" s="48"/>
      <c r="VDW255" s="48"/>
      <c r="VDX255" s="48"/>
      <c r="VDY255" s="48"/>
      <c r="VDZ255" s="48"/>
      <c r="VEA255" s="48"/>
      <c r="VEB255" s="48"/>
      <c r="VEC255" s="48"/>
      <c r="VED255" s="48"/>
      <c r="VEE255" s="48"/>
      <c r="VEF255" s="48"/>
      <c r="VEG255" s="48"/>
      <c r="VEH255" s="48"/>
      <c r="VEI255" s="48"/>
      <c r="VEJ255" s="48"/>
      <c r="VEK255" s="48"/>
      <c r="VEL255" s="48"/>
      <c r="VEM255" s="48"/>
      <c r="VEN255" s="48"/>
      <c r="VEO255" s="48"/>
      <c r="VEP255" s="48"/>
      <c r="VEQ255" s="48"/>
      <c r="VER255" s="48"/>
      <c r="VES255" s="48"/>
      <c r="VET255" s="48"/>
      <c r="VEU255" s="48"/>
      <c r="VEV255" s="48"/>
      <c r="VEW255" s="48"/>
      <c r="VEX255" s="48"/>
      <c r="VEY255" s="48"/>
      <c r="VEZ255" s="48"/>
      <c r="VFA255" s="48"/>
      <c r="VFB255" s="48"/>
      <c r="VFC255" s="48"/>
      <c r="VFD255" s="48"/>
      <c r="VFE255" s="48"/>
      <c r="VFF255" s="48"/>
      <c r="VFG255" s="48"/>
      <c r="VFH255" s="48"/>
      <c r="VFI255" s="48"/>
      <c r="VFJ255" s="48"/>
      <c r="VFK255" s="48"/>
      <c r="VFL255" s="48"/>
      <c r="VFM255" s="48"/>
      <c r="VFN255" s="48"/>
      <c r="VFO255" s="48"/>
      <c r="VFP255" s="48"/>
      <c r="VFQ255" s="48"/>
      <c r="VFR255" s="48"/>
      <c r="VFS255" s="48"/>
      <c r="VFT255" s="48"/>
      <c r="VFU255" s="48"/>
      <c r="VFV255" s="48"/>
      <c r="VFW255" s="48"/>
      <c r="VFX255" s="48"/>
      <c r="VFY255" s="48"/>
      <c r="VFZ255" s="48"/>
      <c r="VGA255" s="48"/>
      <c r="VGB255" s="48"/>
      <c r="VGC255" s="48"/>
      <c r="VGD255" s="48"/>
      <c r="VGE255" s="48"/>
      <c r="VGF255" s="48"/>
      <c r="VGG255" s="48"/>
      <c r="VGH255" s="48"/>
      <c r="VGI255" s="48"/>
      <c r="VGJ255" s="48"/>
      <c r="VGK255" s="48"/>
      <c r="VGL255" s="48"/>
      <c r="VGM255" s="48"/>
      <c r="VGN255" s="48"/>
      <c r="VGO255" s="48"/>
      <c r="VGP255" s="48"/>
      <c r="VGQ255" s="48"/>
      <c r="VGR255" s="48"/>
      <c r="VGS255" s="48"/>
      <c r="VGT255" s="48"/>
      <c r="VGU255" s="48"/>
      <c r="VGV255" s="48"/>
      <c r="VGW255" s="48"/>
      <c r="VGX255" s="48"/>
      <c r="VGY255" s="48"/>
      <c r="VGZ255" s="48"/>
      <c r="VHA255" s="48"/>
      <c r="VHB255" s="48"/>
      <c r="VHC255" s="48"/>
      <c r="VHD255" s="48"/>
      <c r="VHE255" s="48"/>
      <c r="VHF255" s="48"/>
      <c r="VHG255" s="48"/>
      <c r="VHH255" s="48"/>
      <c r="VHI255" s="48"/>
      <c r="VHJ255" s="48"/>
      <c r="VHK255" s="48"/>
      <c r="VHL255" s="48"/>
      <c r="VHM255" s="48"/>
      <c r="VHN255" s="48"/>
      <c r="VHO255" s="48"/>
      <c r="VHP255" s="48"/>
      <c r="VHQ255" s="48"/>
      <c r="VHR255" s="48"/>
      <c r="VHS255" s="48"/>
      <c r="VHT255" s="48"/>
      <c r="VHU255" s="48"/>
      <c r="VHV255" s="48"/>
      <c r="VHW255" s="48"/>
      <c r="VHX255" s="48"/>
      <c r="VHY255" s="48"/>
      <c r="VHZ255" s="48"/>
      <c r="VIA255" s="48"/>
      <c r="VIB255" s="48"/>
      <c r="VIC255" s="48"/>
      <c r="VID255" s="48"/>
      <c r="VIE255" s="48"/>
      <c r="VIF255" s="48"/>
      <c r="VIG255" s="48"/>
      <c r="VIH255" s="48"/>
      <c r="VII255" s="48"/>
      <c r="VIJ255" s="48"/>
      <c r="VIK255" s="48"/>
      <c r="VIL255" s="48"/>
      <c r="VIM255" s="48"/>
      <c r="VIN255" s="48"/>
      <c r="VIO255" s="48"/>
      <c r="VIP255" s="48"/>
      <c r="VIQ255" s="48"/>
      <c r="VIR255" s="48"/>
      <c r="VIS255" s="48"/>
      <c r="VIT255" s="48"/>
      <c r="VIU255" s="48"/>
      <c r="VIV255" s="48"/>
      <c r="VIW255" s="48"/>
      <c r="VIX255" s="48"/>
      <c r="VIY255" s="48"/>
      <c r="VIZ255" s="48"/>
      <c r="VJA255" s="48"/>
      <c r="VJB255" s="48"/>
      <c r="VJC255" s="48"/>
      <c r="VJD255" s="48"/>
      <c r="VJE255" s="48"/>
      <c r="VJF255" s="48"/>
      <c r="VJG255" s="48"/>
      <c r="VJH255" s="48"/>
      <c r="VJI255" s="48"/>
      <c r="VJJ255" s="48"/>
      <c r="VJK255" s="48"/>
      <c r="VJL255" s="48"/>
      <c r="VJM255" s="48"/>
      <c r="VJN255" s="48"/>
      <c r="VJO255" s="48"/>
      <c r="VJP255" s="48"/>
      <c r="VJQ255" s="48"/>
      <c r="VJR255" s="48"/>
      <c r="VJS255" s="48"/>
      <c r="VJT255" s="48"/>
      <c r="VJU255" s="48"/>
      <c r="VJV255" s="48"/>
      <c r="VJW255" s="48"/>
      <c r="VJX255" s="48"/>
      <c r="VJY255" s="48"/>
      <c r="VJZ255" s="48"/>
      <c r="VKA255" s="48"/>
      <c r="VKB255" s="48"/>
      <c r="VKC255" s="48"/>
      <c r="VKD255" s="48"/>
      <c r="VKE255" s="48"/>
      <c r="VKF255" s="48"/>
      <c r="VKG255" s="48"/>
      <c r="VKH255" s="48"/>
      <c r="VKI255" s="48"/>
      <c r="VKJ255" s="48"/>
      <c r="VKK255" s="48"/>
      <c r="VKL255" s="48"/>
      <c r="VKM255" s="48"/>
      <c r="VKN255" s="48"/>
      <c r="VKO255" s="48"/>
      <c r="VKP255" s="48"/>
      <c r="VKQ255" s="48"/>
      <c r="VKR255" s="48"/>
      <c r="VKS255" s="48"/>
      <c r="VKT255" s="48"/>
      <c r="VKU255" s="48"/>
      <c r="VKV255" s="48"/>
      <c r="VKW255" s="48"/>
      <c r="VKX255" s="48"/>
      <c r="VKY255" s="48"/>
      <c r="VKZ255" s="48"/>
      <c r="VLA255" s="48"/>
      <c r="VLB255" s="48"/>
      <c r="VLC255" s="48"/>
      <c r="VLD255" s="48"/>
      <c r="VLE255" s="48"/>
      <c r="VLF255" s="48"/>
      <c r="VLG255" s="48"/>
      <c r="VLH255" s="48"/>
      <c r="VLI255" s="48"/>
      <c r="VLJ255" s="48"/>
      <c r="VLK255" s="48"/>
      <c r="VLL255" s="48"/>
      <c r="VLM255" s="48"/>
      <c r="VLN255" s="48"/>
      <c r="VLO255" s="48"/>
      <c r="VLP255" s="48"/>
      <c r="VLQ255" s="48"/>
      <c r="VLR255" s="48"/>
      <c r="VLS255" s="48"/>
      <c r="VLT255" s="48"/>
      <c r="VLU255" s="48"/>
      <c r="VLV255" s="48"/>
      <c r="VLW255" s="48"/>
      <c r="VLX255" s="48"/>
      <c r="VLY255" s="48"/>
      <c r="VLZ255" s="48"/>
      <c r="VMA255" s="48"/>
      <c r="VMB255" s="48"/>
      <c r="VMC255" s="48"/>
      <c r="VMD255" s="48"/>
      <c r="VME255" s="48"/>
      <c r="VMF255" s="48"/>
      <c r="VMG255" s="48"/>
      <c r="VMH255" s="48"/>
      <c r="VMI255" s="48"/>
      <c r="VMJ255" s="48"/>
      <c r="VMK255" s="48"/>
      <c r="VML255" s="48"/>
      <c r="VMM255" s="48"/>
      <c r="VMN255" s="48"/>
      <c r="VMO255" s="48"/>
      <c r="VMP255" s="48"/>
      <c r="VMQ255" s="48"/>
      <c r="VMR255" s="48"/>
      <c r="VMS255" s="48"/>
      <c r="VMT255" s="48"/>
      <c r="VMU255" s="48"/>
      <c r="VMV255" s="48"/>
      <c r="VMW255" s="48"/>
      <c r="VMX255" s="48"/>
      <c r="VMY255" s="48"/>
      <c r="VMZ255" s="48"/>
      <c r="VNA255" s="48"/>
      <c r="VNB255" s="48"/>
      <c r="VNC255" s="48"/>
      <c r="VND255" s="48"/>
      <c r="VNE255" s="48"/>
      <c r="VNF255" s="48"/>
      <c r="VNG255" s="48"/>
      <c r="VNH255" s="48"/>
      <c r="VNI255" s="48"/>
      <c r="VNJ255" s="48"/>
      <c r="VNK255" s="48"/>
      <c r="VNL255" s="48"/>
      <c r="VNM255" s="48"/>
      <c r="VNN255" s="48"/>
      <c r="VNO255" s="48"/>
      <c r="VNP255" s="48"/>
      <c r="VNQ255" s="48"/>
      <c r="VNR255" s="48"/>
      <c r="VNS255" s="48"/>
      <c r="VNT255" s="48"/>
      <c r="VNU255" s="48"/>
      <c r="VNV255" s="48"/>
      <c r="VNW255" s="48"/>
      <c r="VNX255" s="48"/>
      <c r="VNY255" s="48"/>
      <c r="VNZ255" s="48"/>
      <c r="VOA255" s="48"/>
      <c r="VOB255" s="48"/>
      <c r="VOC255" s="48"/>
      <c r="VOD255" s="48"/>
      <c r="VOE255" s="48"/>
      <c r="VOF255" s="48"/>
      <c r="VOG255" s="48"/>
      <c r="VOH255" s="48"/>
      <c r="VOI255" s="48"/>
      <c r="VOJ255" s="48"/>
      <c r="VOK255" s="48"/>
      <c r="VOL255" s="48"/>
      <c r="VOM255" s="48"/>
      <c r="VON255" s="48"/>
      <c r="VOO255" s="48"/>
      <c r="VOP255" s="48"/>
      <c r="VOQ255" s="48"/>
      <c r="VOR255" s="48"/>
      <c r="VOS255" s="48"/>
      <c r="VOT255" s="48"/>
      <c r="VOU255" s="48"/>
      <c r="VOV255" s="48"/>
      <c r="VOW255" s="48"/>
      <c r="VOX255" s="48"/>
      <c r="VOY255" s="48"/>
      <c r="VOZ255" s="48"/>
      <c r="VPA255" s="48"/>
      <c r="VPB255" s="48"/>
      <c r="VPC255" s="48"/>
      <c r="VPD255" s="48"/>
      <c r="VPE255" s="48"/>
      <c r="VPF255" s="48"/>
      <c r="VPG255" s="48"/>
      <c r="VPH255" s="48"/>
      <c r="VPI255" s="48"/>
      <c r="VPJ255" s="48"/>
      <c r="VPK255" s="48"/>
      <c r="VPL255" s="48"/>
      <c r="VPM255" s="48"/>
      <c r="VPN255" s="48"/>
      <c r="VPO255" s="48"/>
      <c r="VPP255" s="48"/>
      <c r="VPQ255" s="48"/>
      <c r="VPR255" s="48"/>
      <c r="VPS255" s="48"/>
      <c r="VPT255" s="48"/>
      <c r="VPU255" s="48"/>
      <c r="VPV255" s="48"/>
      <c r="VPW255" s="48"/>
      <c r="VPX255" s="48"/>
      <c r="VPY255" s="48"/>
      <c r="VPZ255" s="48"/>
      <c r="VQA255" s="48"/>
      <c r="VQB255" s="48"/>
      <c r="VQC255" s="48"/>
      <c r="VQD255" s="48"/>
      <c r="VQE255" s="48"/>
      <c r="VQF255" s="48"/>
      <c r="VQG255" s="48"/>
      <c r="VQH255" s="48"/>
      <c r="VQI255" s="48"/>
      <c r="VQJ255" s="48"/>
      <c r="VQK255" s="48"/>
      <c r="VQL255" s="48"/>
      <c r="VQM255" s="48"/>
      <c r="VQN255" s="48"/>
      <c r="VQO255" s="48"/>
      <c r="VQP255" s="48"/>
      <c r="VQQ255" s="48"/>
      <c r="VQR255" s="48"/>
      <c r="VQS255" s="48"/>
      <c r="VQT255" s="48"/>
      <c r="VQU255" s="48"/>
      <c r="VQV255" s="48"/>
      <c r="VQW255" s="48"/>
      <c r="VQX255" s="48"/>
      <c r="VQY255" s="48"/>
      <c r="VQZ255" s="48"/>
      <c r="VRA255" s="48"/>
      <c r="VRB255" s="48"/>
      <c r="VRC255" s="48"/>
      <c r="VRD255" s="48"/>
      <c r="VRE255" s="48"/>
      <c r="VRF255" s="48"/>
      <c r="VRG255" s="48"/>
      <c r="VRH255" s="48"/>
      <c r="VRI255" s="48"/>
      <c r="VRJ255" s="48"/>
      <c r="VRK255" s="48"/>
      <c r="VRL255" s="48"/>
      <c r="VRM255" s="48"/>
      <c r="VRN255" s="48"/>
      <c r="VRO255" s="48"/>
      <c r="VRP255" s="48"/>
      <c r="VRQ255" s="48"/>
      <c r="VRR255" s="48"/>
      <c r="VRS255" s="48"/>
      <c r="VRT255" s="48"/>
      <c r="VRU255" s="48"/>
      <c r="VRV255" s="48"/>
      <c r="VRW255" s="48"/>
      <c r="VRX255" s="48"/>
      <c r="VRY255" s="48"/>
      <c r="VRZ255" s="48"/>
      <c r="VSA255" s="48"/>
      <c r="VSB255" s="48"/>
      <c r="VSC255" s="48"/>
      <c r="VSD255" s="48"/>
      <c r="VSE255" s="48"/>
      <c r="VSF255" s="48"/>
      <c r="VSG255" s="48"/>
      <c r="VSH255" s="48"/>
      <c r="VSI255" s="48"/>
      <c r="VSJ255" s="48"/>
      <c r="VSK255" s="48"/>
      <c r="VSL255" s="48"/>
      <c r="VSM255" s="48"/>
      <c r="VSN255" s="48"/>
      <c r="VSO255" s="48"/>
      <c r="VSP255" s="48"/>
      <c r="VSQ255" s="48"/>
      <c r="VSR255" s="48"/>
      <c r="VSS255" s="48"/>
      <c r="VST255" s="48"/>
      <c r="VSU255" s="48"/>
      <c r="VSV255" s="48"/>
      <c r="VSW255" s="48"/>
      <c r="VSX255" s="48"/>
      <c r="VSY255" s="48"/>
      <c r="VSZ255" s="48"/>
      <c r="VTA255" s="48"/>
      <c r="VTB255" s="48"/>
      <c r="VTC255" s="48"/>
      <c r="VTD255" s="48"/>
      <c r="VTE255" s="48"/>
      <c r="VTF255" s="48"/>
      <c r="VTG255" s="48"/>
      <c r="VTH255" s="48"/>
      <c r="VTI255" s="48"/>
      <c r="VTJ255" s="48"/>
      <c r="VTK255" s="48"/>
      <c r="VTL255" s="48"/>
      <c r="VTM255" s="48"/>
      <c r="VTN255" s="48"/>
      <c r="VTO255" s="48"/>
      <c r="VTP255" s="48"/>
      <c r="VTQ255" s="48"/>
      <c r="VTR255" s="48"/>
      <c r="VTS255" s="48"/>
      <c r="VTT255" s="48"/>
      <c r="VTU255" s="48"/>
      <c r="VTV255" s="48"/>
      <c r="VTW255" s="48"/>
      <c r="VTX255" s="48"/>
      <c r="VTY255" s="48"/>
      <c r="VTZ255" s="48"/>
      <c r="VUA255" s="48"/>
      <c r="VUB255" s="48"/>
      <c r="VUC255" s="48"/>
      <c r="VUD255" s="48"/>
      <c r="VUE255" s="48"/>
      <c r="VUF255" s="48"/>
      <c r="VUG255" s="48"/>
      <c r="VUH255" s="48"/>
      <c r="VUI255" s="48"/>
      <c r="VUJ255" s="48"/>
      <c r="VUK255" s="48"/>
      <c r="VUL255" s="48"/>
      <c r="VUM255" s="48"/>
      <c r="VUN255" s="48"/>
      <c r="VUO255" s="48"/>
      <c r="VUP255" s="48"/>
      <c r="VUQ255" s="48"/>
      <c r="VUR255" s="48"/>
      <c r="VUS255" s="48"/>
      <c r="VUT255" s="48"/>
      <c r="VUU255" s="48"/>
      <c r="VUV255" s="48"/>
      <c r="VUW255" s="48"/>
      <c r="VUX255" s="48"/>
      <c r="VUY255" s="48"/>
      <c r="VUZ255" s="48"/>
      <c r="VVA255" s="48"/>
      <c r="VVB255" s="48"/>
      <c r="VVC255" s="48"/>
      <c r="VVD255" s="48"/>
      <c r="VVE255" s="48"/>
      <c r="VVF255" s="48"/>
      <c r="VVG255" s="48"/>
      <c r="VVH255" s="48"/>
      <c r="VVI255" s="48"/>
      <c r="VVJ255" s="48"/>
      <c r="VVK255" s="48"/>
      <c r="VVL255" s="48"/>
      <c r="VVM255" s="48"/>
      <c r="VVN255" s="48"/>
      <c r="VVO255" s="48"/>
      <c r="VVP255" s="48"/>
      <c r="VVQ255" s="48"/>
      <c r="VVR255" s="48"/>
      <c r="VVS255" s="48"/>
      <c r="VVT255" s="48"/>
      <c r="VVU255" s="48"/>
      <c r="VVV255" s="48"/>
      <c r="VVW255" s="48"/>
      <c r="VVX255" s="48"/>
      <c r="VVY255" s="48"/>
      <c r="VVZ255" s="48"/>
      <c r="VWA255" s="48"/>
      <c r="VWB255" s="48"/>
      <c r="VWC255" s="48"/>
      <c r="VWD255" s="48"/>
      <c r="VWE255" s="48"/>
      <c r="VWF255" s="48"/>
      <c r="VWG255" s="48"/>
      <c r="VWH255" s="48"/>
      <c r="VWI255" s="48"/>
      <c r="VWJ255" s="48"/>
      <c r="VWK255" s="48"/>
      <c r="VWL255" s="48"/>
      <c r="VWM255" s="48"/>
      <c r="VWN255" s="48"/>
      <c r="VWO255" s="48"/>
      <c r="VWP255" s="48"/>
      <c r="VWQ255" s="48"/>
      <c r="VWR255" s="48"/>
      <c r="VWS255" s="48"/>
      <c r="VWT255" s="48"/>
      <c r="VWU255" s="48"/>
      <c r="VWV255" s="48"/>
      <c r="VWW255" s="48"/>
      <c r="VWX255" s="48"/>
      <c r="VWY255" s="48"/>
      <c r="VWZ255" s="48"/>
      <c r="VXA255" s="48"/>
      <c r="VXB255" s="48"/>
      <c r="VXC255" s="48"/>
      <c r="VXD255" s="48"/>
      <c r="VXE255" s="48"/>
      <c r="VXF255" s="48"/>
      <c r="VXG255" s="48"/>
      <c r="VXH255" s="48"/>
      <c r="VXI255" s="48"/>
      <c r="VXJ255" s="48"/>
      <c r="VXK255" s="48"/>
      <c r="VXL255" s="48"/>
      <c r="VXM255" s="48"/>
      <c r="VXN255" s="48"/>
      <c r="VXO255" s="48"/>
      <c r="VXP255" s="48"/>
      <c r="VXQ255" s="48"/>
      <c r="VXR255" s="48"/>
      <c r="VXS255" s="48"/>
      <c r="VXT255" s="48"/>
      <c r="VXU255" s="48"/>
      <c r="VXV255" s="48"/>
      <c r="VXW255" s="48"/>
      <c r="VXX255" s="48"/>
      <c r="VXY255" s="48"/>
      <c r="VXZ255" s="48"/>
      <c r="VYA255" s="48"/>
      <c r="VYB255" s="48"/>
      <c r="VYC255" s="48"/>
      <c r="VYD255" s="48"/>
      <c r="VYE255" s="48"/>
      <c r="VYF255" s="48"/>
      <c r="VYG255" s="48"/>
      <c r="VYH255" s="48"/>
      <c r="VYI255" s="48"/>
      <c r="VYJ255" s="48"/>
      <c r="VYK255" s="48"/>
      <c r="VYL255" s="48"/>
      <c r="VYM255" s="48"/>
      <c r="VYN255" s="48"/>
      <c r="VYO255" s="48"/>
      <c r="VYP255" s="48"/>
      <c r="VYQ255" s="48"/>
      <c r="VYR255" s="48"/>
      <c r="VYS255" s="48"/>
      <c r="VYT255" s="48"/>
      <c r="VYU255" s="48"/>
      <c r="VYV255" s="48"/>
      <c r="VYW255" s="48"/>
      <c r="VYX255" s="48"/>
      <c r="VYY255" s="48"/>
      <c r="VYZ255" s="48"/>
      <c r="VZA255" s="48"/>
      <c r="VZB255" s="48"/>
      <c r="VZC255" s="48"/>
      <c r="VZD255" s="48"/>
      <c r="VZE255" s="48"/>
      <c r="VZF255" s="48"/>
      <c r="VZG255" s="48"/>
      <c r="VZH255" s="48"/>
      <c r="VZI255" s="48"/>
      <c r="VZJ255" s="48"/>
      <c r="VZK255" s="48"/>
      <c r="VZL255" s="48"/>
      <c r="VZM255" s="48"/>
      <c r="VZN255" s="48"/>
      <c r="VZO255" s="48"/>
      <c r="VZP255" s="48"/>
      <c r="VZQ255" s="48"/>
      <c r="VZR255" s="48"/>
      <c r="VZS255" s="48"/>
      <c r="VZT255" s="48"/>
      <c r="VZU255" s="48"/>
      <c r="VZV255" s="48"/>
      <c r="VZW255" s="48"/>
      <c r="VZX255" s="48"/>
      <c r="VZY255" s="48"/>
      <c r="VZZ255" s="48"/>
      <c r="WAA255" s="48"/>
      <c r="WAB255" s="48"/>
      <c r="WAC255" s="48"/>
      <c r="WAD255" s="48"/>
      <c r="WAE255" s="48"/>
      <c r="WAF255" s="48"/>
      <c r="WAG255" s="48"/>
      <c r="WAH255" s="48"/>
      <c r="WAI255" s="48"/>
      <c r="WAJ255" s="48"/>
      <c r="WAK255" s="48"/>
      <c r="WAL255" s="48"/>
      <c r="WAM255" s="48"/>
      <c r="WAN255" s="48"/>
      <c r="WAO255" s="48"/>
      <c r="WAP255" s="48"/>
      <c r="WAQ255" s="48"/>
      <c r="WAR255" s="48"/>
      <c r="WAS255" s="48"/>
      <c r="WAT255" s="48"/>
      <c r="WAU255" s="48"/>
      <c r="WAV255" s="48"/>
      <c r="WAW255" s="48"/>
      <c r="WAX255" s="48"/>
      <c r="WAY255" s="48"/>
      <c r="WAZ255" s="48"/>
      <c r="WBA255" s="48"/>
      <c r="WBB255" s="48"/>
      <c r="WBC255" s="48"/>
      <c r="WBD255" s="48"/>
      <c r="WBE255" s="48"/>
      <c r="WBF255" s="48"/>
      <c r="WBG255" s="48"/>
      <c r="WBH255" s="48"/>
      <c r="WBI255" s="48"/>
      <c r="WBJ255" s="48"/>
      <c r="WBK255" s="48"/>
      <c r="WBL255" s="48"/>
      <c r="WBM255" s="48"/>
      <c r="WBN255" s="48"/>
      <c r="WBO255" s="48"/>
      <c r="WBP255" s="48"/>
      <c r="WBQ255" s="48"/>
      <c r="WBR255" s="48"/>
      <c r="WBS255" s="48"/>
      <c r="WBT255" s="48"/>
      <c r="WBU255" s="48"/>
      <c r="WBV255" s="48"/>
      <c r="WBW255" s="48"/>
      <c r="WBX255" s="48"/>
      <c r="WBY255" s="48"/>
      <c r="WBZ255" s="48"/>
      <c r="WCA255" s="48"/>
      <c r="WCB255" s="48"/>
      <c r="WCC255" s="48"/>
      <c r="WCD255" s="48"/>
      <c r="WCE255" s="48"/>
      <c r="WCF255" s="48"/>
      <c r="WCG255" s="48"/>
      <c r="WCH255" s="48"/>
      <c r="WCI255" s="48"/>
      <c r="WCJ255" s="48"/>
      <c r="WCK255" s="48"/>
      <c r="WCL255" s="48"/>
      <c r="WCM255" s="48"/>
      <c r="WCN255" s="48"/>
      <c r="WCO255" s="48"/>
      <c r="WCP255" s="48"/>
      <c r="WCQ255" s="48"/>
      <c r="WCR255" s="48"/>
      <c r="WCS255" s="48"/>
      <c r="WCT255" s="48"/>
      <c r="WCU255" s="48"/>
      <c r="WCV255" s="48"/>
      <c r="WCW255" s="48"/>
      <c r="WCX255" s="48"/>
      <c r="WCY255" s="48"/>
      <c r="WCZ255" s="48"/>
      <c r="WDA255" s="48"/>
      <c r="WDB255" s="48"/>
      <c r="WDC255" s="48"/>
      <c r="WDD255" s="48"/>
      <c r="WDE255" s="48"/>
      <c r="WDF255" s="48"/>
      <c r="WDG255" s="48"/>
      <c r="WDH255" s="48"/>
      <c r="WDI255" s="48"/>
      <c r="WDJ255" s="48"/>
      <c r="WDK255" s="48"/>
      <c r="WDL255" s="48"/>
      <c r="WDM255" s="48"/>
      <c r="WDN255" s="48"/>
      <c r="WDO255" s="48"/>
      <c r="WDP255" s="48"/>
      <c r="WDQ255" s="48"/>
      <c r="WDR255" s="48"/>
      <c r="WDS255" s="48"/>
      <c r="WDT255" s="48"/>
      <c r="WDU255" s="48"/>
      <c r="WDV255" s="48"/>
      <c r="WDW255" s="48"/>
      <c r="WDX255" s="48"/>
      <c r="WDY255" s="48"/>
      <c r="WDZ255" s="48"/>
      <c r="WEA255" s="48"/>
      <c r="WEB255" s="48"/>
      <c r="WEC255" s="48"/>
      <c r="WED255" s="48"/>
      <c r="WEE255" s="48"/>
      <c r="WEF255" s="48"/>
      <c r="WEG255" s="48"/>
      <c r="WEH255" s="48"/>
      <c r="WEI255" s="48"/>
      <c r="WEJ255" s="48"/>
      <c r="WEK255" s="48"/>
      <c r="WEL255" s="48"/>
      <c r="WEM255" s="48"/>
      <c r="WEN255" s="48"/>
      <c r="WEO255" s="48"/>
      <c r="WEP255" s="48"/>
      <c r="WEQ255" s="48"/>
      <c r="WER255" s="48"/>
      <c r="WES255" s="48"/>
      <c r="WET255" s="48"/>
      <c r="WEU255" s="48"/>
      <c r="WEV255" s="48"/>
      <c r="WEW255" s="48"/>
      <c r="WEX255" s="48"/>
      <c r="WEY255" s="48"/>
      <c r="WEZ255" s="48"/>
      <c r="WFA255" s="48"/>
      <c r="WFB255" s="48"/>
      <c r="WFC255" s="48"/>
      <c r="WFD255" s="48"/>
      <c r="WFE255" s="48"/>
      <c r="WFF255" s="48"/>
      <c r="WFG255" s="48"/>
      <c r="WFH255" s="48"/>
      <c r="WFI255" s="48"/>
      <c r="WFJ255" s="48"/>
      <c r="WFK255" s="48"/>
      <c r="WFL255" s="48"/>
      <c r="WFM255" s="48"/>
      <c r="WFN255" s="48"/>
      <c r="WFO255" s="48"/>
      <c r="WFP255" s="48"/>
      <c r="WFQ255" s="48"/>
      <c r="WFR255" s="48"/>
      <c r="WFS255" s="48"/>
      <c r="WFT255" s="48"/>
      <c r="WFU255" s="48"/>
      <c r="WFV255" s="48"/>
      <c r="WFW255" s="48"/>
      <c r="WFX255" s="48"/>
      <c r="WFY255" s="48"/>
      <c r="WFZ255" s="48"/>
      <c r="WGA255" s="48"/>
      <c r="WGB255" s="48"/>
      <c r="WGC255" s="48"/>
      <c r="WGD255" s="48"/>
      <c r="WGE255" s="48"/>
      <c r="WGF255" s="48"/>
      <c r="WGG255" s="48"/>
      <c r="WGH255" s="48"/>
      <c r="WGI255" s="48"/>
      <c r="WGJ255" s="48"/>
      <c r="WGK255" s="48"/>
      <c r="WGL255" s="48"/>
      <c r="WGM255" s="48"/>
      <c r="WGN255" s="48"/>
      <c r="WGO255" s="48"/>
      <c r="WGP255" s="48"/>
      <c r="WGQ255" s="48"/>
      <c r="WGR255" s="48"/>
      <c r="WGS255" s="48"/>
      <c r="WGT255" s="48"/>
      <c r="WGU255" s="48"/>
      <c r="WGV255" s="48"/>
      <c r="WGW255" s="48"/>
      <c r="WGX255" s="48"/>
      <c r="WGY255" s="48"/>
      <c r="WGZ255" s="48"/>
      <c r="WHA255" s="48"/>
      <c r="WHB255" s="48"/>
      <c r="WHC255" s="48"/>
      <c r="WHD255" s="48"/>
      <c r="WHE255" s="48"/>
      <c r="WHF255" s="48"/>
      <c r="WHG255" s="48"/>
      <c r="WHH255" s="48"/>
      <c r="WHI255" s="48"/>
      <c r="WHJ255" s="48"/>
      <c r="WHK255" s="48"/>
      <c r="WHL255" s="48"/>
      <c r="WHM255" s="48"/>
      <c r="WHN255" s="48"/>
      <c r="WHO255" s="48"/>
      <c r="WHP255" s="48"/>
      <c r="WHQ255" s="48"/>
      <c r="WHR255" s="48"/>
      <c r="WHS255" s="48"/>
      <c r="WHT255" s="48"/>
      <c r="WHU255" s="48"/>
      <c r="WHV255" s="48"/>
      <c r="WHW255" s="48"/>
      <c r="WHX255" s="48"/>
      <c r="WHY255" s="48"/>
      <c r="WHZ255" s="48"/>
      <c r="WIA255" s="48"/>
      <c r="WIB255" s="48"/>
      <c r="WIC255" s="48"/>
      <c r="WID255" s="48"/>
      <c r="WIE255" s="48"/>
      <c r="WIF255" s="48"/>
      <c r="WIG255" s="48"/>
      <c r="WIH255" s="48"/>
      <c r="WII255" s="48"/>
      <c r="WIJ255" s="48"/>
      <c r="WIK255" s="48"/>
      <c r="WIL255" s="48"/>
      <c r="WIM255" s="48"/>
      <c r="WIN255" s="48"/>
      <c r="WIO255" s="48"/>
      <c r="WIP255" s="48"/>
      <c r="WIQ255" s="48"/>
      <c r="WIR255" s="48"/>
      <c r="WIS255" s="48"/>
      <c r="WIT255" s="48"/>
      <c r="WIU255" s="48"/>
      <c r="WIV255" s="48"/>
      <c r="WIW255" s="48"/>
      <c r="WIX255" s="48"/>
      <c r="WIY255" s="48"/>
      <c r="WIZ255" s="48"/>
      <c r="WJA255" s="48"/>
      <c r="WJB255" s="48"/>
      <c r="WJC255" s="48"/>
      <c r="WJD255" s="48"/>
      <c r="WJE255" s="48"/>
      <c r="WJF255" s="48"/>
      <c r="WJG255" s="48"/>
      <c r="WJH255" s="48"/>
      <c r="WJI255" s="48"/>
      <c r="WJJ255" s="48"/>
      <c r="WJK255" s="48"/>
      <c r="WJL255" s="48"/>
      <c r="WJM255" s="48"/>
      <c r="WJN255" s="48"/>
      <c r="WJO255" s="48"/>
      <c r="WJP255" s="48"/>
      <c r="WJQ255" s="48"/>
      <c r="WJR255" s="48"/>
      <c r="WJS255" s="48"/>
      <c r="WJT255" s="48"/>
      <c r="WJU255" s="48"/>
      <c r="WJV255" s="48"/>
      <c r="WJW255" s="48"/>
      <c r="WJX255" s="48"/>
      <c r="WJY255" s="48"/>
      <c r="WJZ255" s="48"/>
      <c r="WKA255" s="48"/>
      <c r="WKB255" s="48"/>
      <c r="WKC255" s="48"/>
      <c r="WKD255" s="48"/>
      <c r="WKE255" s="48"/>
      <c r="WKF255" s="48"/>
      <c r="WKG255" s="48"/>
      <c r="WKH255" s="48"/>
      <c r="WKI255" s="48"/>
      <c r="WKJ255" s="48"/>
      <c r="WKK255" s="48"/>
      <c r="WKL255" s="48"/>
      <c r="WKM255" s="48"/>
      <c r="WKN255" s="48"/>
      <c r="WKO255" s="48"/>
      <c r="WKP255" s="48"/>
      <c r="WKQ255" s="48"/>
      <c r="WKR255" s="48"/>
      <c r="WKS255" s="48"/>
      <c r="WKT255" s="48"/>
      <c r="WKU255" s="48"/>
      <c r="WKV255" s="48"/>
      <c r="WKW255" s="48"/>
      <c r="WKX255" s="48"/>
      <c r="WKY255" s="48"/>
      <c r="WKZ255" s="48"/>
      <c r="WLA255" s="48"/>
      <c r="WLB255" s="48"/>
      <c r="WLC255" s="48"/>
      <c r="WLD255" s="48"/>
      <c r="WLE255" s="48"/>
      <c r="WLF255" s="48"/>
      <c r="WLG255" s="48"/>
      <c r="WLH255" s="48"/>
      <c r="WLI255" s="48"/>
      <c r="WLJ255" s="48"/>
      <c r="WLK255" s="48"/>
      <c r="WLL255" s="48"/>
      <c r="WLM255" s="48"/>
      <c r="WLN255" s="48"/>
      <c r="WLO255" s="48"/>
      <c r="WLP255" s="48"/>
      <c r="WLQ255" s="48"/>
      <c r="WLR255" s="48"/>
      <c r="WLS255" s="48"/>
      <c r="WLT255" s="48"/>
      <c r="WLU255" s="48"/>
      <c r="WLV255" s="48"/>
      <c r="WLW255" s="48"/>
      <c r="WLX255" s="48"/>
      <c r="WLY255" s="48"/>
      <c r="WLZ255" s="48"/>
      <c r="WMA255" s="48"/>
      <c r="WMB255" s="48"/>
      <c r="WMC255" s="48"/>
      <c r="WMD255" s="48"/>
      <c r="WME255" s="48"/>
      <c r="WMF255" s="48"/>
      <c r="WMG255" s="48"/>
      <c r="WMH255" s="48"/>
      <c r="WMI255" s="48"/>
      <c r="WMJ255" s="48"/>
      <c r="WMK255" s="48"/>
      <c r="WML255" s="48"/>
      <c r="WMM255" s="48"/>
      <c r="WMN255" s="48"/>
      <c r="WMO255" s="48"/>
      <c r="WMP255" s="48"/>
      <c r="WMQ255" s="48"/>
      <c r="WMR255" s="48"/>
      <c r="WMS255" s="48"/>
      <c r="WMT255" s="48"/>
      <c r="WMU255" s="48"/>
      <c r="WMV255" s="48"/>
      <c r="WMW255" s="48"/>
      <c r="WMX255" s="48"/>
      <c r="WMY255" s="48"/>
      <c r="WMZ255" s="48"/>
      <c r="WNA255" s="48"/>
      <c r="WNB255" s="48"/>
      <c r="WNC255" s="48"/>
      <c r="WND255" s="48"/>
      <c r="WNE255" s="48"/>
      <c r="WNF255" s="48"/>
      <c r="WNG255" s="48"/>
      <c r="WNH255" s="48"/>
      <c r="WNI255" s="48"/>
      <c r="WNJ255" s="48"/>
      <c r="WNK255" s="48"/>
      <c r="WNL255" s="48"/>
      <c r="WNM255" s="48"/>
      <c r="WNN255" s="48"/>
      <c r="WNO255" s="48"/>
      <c r="WNP255" s="48"/>
      <c r="WNQ255" s="48"/>
      <c r="WNR255" s="48"/>
      <c r="WNS255" s="48"/>
      <c r="WNT255" s="48"/>
      <c r="WNU255" s="48"/>
      <c r="WNV255" s="48"/>
      <c r="WNW255" s="48"/>
      <c r="WNX255" s="48"/>
      <c r="WNY255" s="48"/>
      <c r="WNZ255" s="48"/>
      <c r="WOA255" s="48"/>
      <c r="WOB255" s="48"/>
      <c r="WOC255" s="48"/>
      <c r="WOD255" s="48"/>
      <c r="WOE255" s="48"/>
      <c r="WOF255" s="48"/>
      <c r="WOG255" s="48"/>
      <c r="WOH255" s="48"/>
      <c r="WOI255" s="48"/>
      <c r="WOJ255" s="48"/>
      <c r="WOK255" s="48"/>
      <c r="WOL255" s="48"/>
      <c r="WOM255" s="48"/>
      <c r="WON255" s="48"/>
      <c r="WOO255" s="48"/>
      <c r="WOP255" s="48"/>
      <c r="WOQ255" s="48"/>
      <c r="WOR255" s="48"/>
      <c r="WOS255" s="48"/>
      <c r="WOT255" s="48"/>
      <c r="WOU255" s="48"/>
      <c r="WOV255" s="48"/>
      <c r="WOW255" s="48"/>
      <c r="WOX255" s="48"/>
      <c r="WOY255" s="48"/>
      <c r="WOZ255" s="48"/>
      <c r="WPA255" s="48"/>
      <c r="WPB255" s="48"/>
      <c r="WPC255" s="48"/>
      <c r="WPD255" s="48"/>
      <c r="WPE255" s="48"/>
      <c r="WPF255" s="48"/>
      <c r="WPG255" s="48"/>
      <c r="WPH255" s="48"/>
      <c r="WPI255" s="48"/>
      <c r="WPJ255" s="48"/>
      <c r="WPK255" s="48"/>
      <c r="WPL255" s="48"/>
      <c r="WPM255" s="48"/>
      <c r="WPN255" s="48"/>
      <c r="WPO255" s="48"/>
      <c r="WPP255" s="48"/>
      <c r="WPQ255" s="48"/>
      <c r="WPR255" s="48"/>
      <c r="WPS255" s="48"/>
      <c r="WPT255" s="48"/>
      <c r="WPU255" s="48"/>
      <c r="WPV255" s="48"/>
      <c r="WPW255" s="48"/>
      <c r="WPX255" s="48"/>
      <c r="WPY255" s="48"/>
      <c r="WPZ255" s="48"/>
      <c r="WQA255" s="48"/>
      <c r="WQB255" s="48"/>
      <c r="WQC255" s="48"/>
      <c r="WQD255" s="48"/>
      <c r="WQE255" s="48"/>
      <c r="WQF255" s="48"/>
      <c r="WQG255" s="48"/>
      <c r="WQH255" s="48"/>
      <c r="WQI255" s="48"/>
      <c r="WQJ255" s="48"/>
      <c r="WQK255" s="48"/>
      <c r="WQL255" s="48"/>
      <c r="WQM255" s="48"/>
      <c r="WQN255" s="48"/>
      <c r="WQO255" s="48"/>
      <c r="WQP255" s="48"/>
      <c r="WQQ255" s="48"/>
      <c r="WQR255" s="48"/>
      <c r="WQS255" s="48"/>
      <c r="WQT255" s="48"/>
      <c r="WQU255" s="48"/>
      <c r="WQV255" s="48"/>
      <c r="WQW255" s="48"/>
      <c r="WQX255" s="48"/>
      <c r="WQY255" s="48"/>
      <c r="WQZ255" s="48"/>
      <c r="WRA255" s="48"/>
      <c r="WRB255" s="48"/>
      <c r="WRC255" s="48"/>
      <c r="WRD255" s="48"/>
      <c r="WRE255" s="48"/>
      <c r="WRF255" s="48"/>
      <c r="WRG255" s="48"/>
      <c r="WRH255" s="48"/>
      <c r="WRI255" s="48"/>
      <c r="WRJ255" s="48"/>
      <c r="WRK255" s="48"/>
      <c r="WRL255" s="48"/>
      <c r="WRM255" s="48"/>
      <c r="WRN255" s="48"/>
      <c r="WRO255" s="48"/>
      <c r="WRP255" s="48"/>
      <c r="WRQ255" s="48"/>
      <c r="WRR255" s="48"/>
      <c r="WRS255" s="48"/>
      <c r="WRT255" s="48"/>
      <c r="WRU255" s="48"/>
      <c r="WRV255" s="48"/>
      <c r="WRW255" s="48"/>
      <c r="WRX255" s="48"/>
      <c r="WRY255" s="48"/>
      <c r="WRZ255" s="48"/>
      <c r="WSA255" s="48"/>
      <c r="WSB255" s="48"/>
      <c r="WSC255" s="48"/>
      <c r="WSD255" s="48"/>
      <c r="WSE255" s="48"/>
      <c r="WSF255" s="48"/>
      <c r="WSG255" s="48"/>
      <c r="WSH255" s="48"/>
      <c r="WSI255" s="48"/>
      <c r="WSJ255" s="48"/>
      <c r="WSK255" s="48"/>
      <c r="WSL255" s="48"/>
      <c r="WSM255" s="48"/>
      <c r="WSN255" s="48"/>
      <c r="WSO255" s="48"/>
      <c r="WSP255" s="48"/>
      <c r="WSQ255" s="48"/>
      <c r="WSR255" s="48"/>
      <c r="WSS255" s="48"/>
      <c r="WST255" s="48"/>
      <c r="WSU255" s="48"/>
      <c r="WSV255" s="48"/>
      <c r="WSW255" s="48"/>
      <c r="WSX255" s="48"/>
      <c r="WSY255" s="48"/>
      <c r="WSZ255" s="48"/>
      <c r="WTA255" s="48"/>
      <c r="WTB255" s="48"/>
      <c r="WTC255" s="48"/>
      <c r="WTD255" s="48"/>
      <c r="WTE255" s="48"/>
      <c r="WTF255" s="48"/>
      <c r="WTG255" s="48"/>
      <c r="WTH255" s="48"/>
      <c r="WTI255" s="48"/>
      <c r="WTJ255" s="48"/>
      <c r="WTK255" s="48"/>
      <c r="WTL255" s="48"/>
      <c r="WTM255" s="48"/>
      <c r="WTN255" s="48"/>
      <c r="WTO255" s="48"/>
      <c r="WTP255" s="48"/>
      <c r="WTQ255" s="48"/>
      <c r="WTR255" s="48"/>
      <c r="WTS255" s="48"/>
      <c r="WTT255" s="48"/>
      <c r="WTU255" s="48"/>
      <c r="WTV255" s="48"/>
      <c r="WTW255" s="48"/>
      <c r="WTX255" s="48"/>
      <c r="WTY255" s="48"/>
      <c r="WTZ255" s="48"/>
      <c r="WUA255" s="48"/>
      <c r="WUB255" s="48"/>
      <c r="WUC255" s="48"/>
      <c r="WUD255" s="48"/>
      <c r="WUE255" s="48"/>
      <c r="WUF255" s="48"/>
      <c r="WUG255" s="48"/>
      <c r="WUH255" s="48"/>
      <c r="WUI255" s="48"/>
      <c r="WUJ255" s="48"/>
      <c r="WUK255" s="48"/>
      <c r="WUL255" s="48"/>
      <c r="WUM255" s="48"/>
      <c r="WUN255" s="48"/>
      <c r="WUO255" s="48"/>
      <c r="WUP255" s="48"/>
      <c r="WUQ255" s="48"/>
      <c r="WUR255" s="48"/>
      <c r="WUS255" s="48"/>
      <c r="WUT255" s="48"/>
      <c r="WUU255" s="48"/>
      <c r="WUV255" s="48"/>
      <c r="WUW255" s="48"/>
      <c r="WUX255" s="48"/>
      <c r="WUY255" s="48"/>
      <c r="WUZ255" s="48"/>
      <c r="WVA255" s="48"/>
      <c r="WVB255" s="48"/>
      <c r="WVC255" s="48"/>
      <c r="WVD255" s="48"/>
      <c r="WVE255" s="48"/>
      <c r="WVF255" s="48"/>
      <c r="WVG255" s="48"/>
      <c r="WVH255" s="48"/>
      <c r="WVI255" s="48"/>
      <c r="WVJ255" s="48"/>
      <c r="WVK255" s="48"/>
      <c r="WVL255" s="48"/>
      <c r="WVM255" s="48"/>
      <c r="WVN255" s="48"/>
      <c r="WVO255" s="48"/>
      <c r="WVP255" s="48"/>
      <c r="WVQ255" s="48"/>
      <c r="WVR255" s="48"/>
      <c r="WVS255" s="48"/>
      <c r="WVT255" s="48"/>
      <c r="WVU255" s="48"/>
      <c r="WVV255" s="48"/>
      <c r="WVW255" s="48"/>
      <c r="WVX255" s="48"/>
      <c r="WVY255" s="48"/>
      <c r="WVZ255" s="48"/>
      <c r="WWA255" s="48"/>
      <c r="WWB255" s="48"/>
      <c r="WWC255" s="48"/>
      <c r="WWD255" s="48"/>
      <c r="WWE255" s="48"/>
      <c r="WWF255" s="48"/>
      <c r="WWG255" s="48"/>
      <c r="WWH255" s="48"/>
      <c r="WWI255" s="48"/>
      <c r="WWJ255" s="48"/>
      <c r="WWK255" s="48"/>
      <c r="WWL255" s="48"/>
      <c r="WWM255" s="48"/>
      <c r="WWN255" s="48"/>
      <c r="WWO255" s="48"/>
      <c r="WWP255" s="48"/>
      <c r="WWQ255" s="48"/>
      <c r="WWR255" s="48"/>
      <c r="WWS255" s="48"/>
      <c r="WWT255" s="48"/>
      <c r="WWU255" s="48"/>
      <c r="WWV255" s="48"/>
      <c r="WWW255" s="48"/>
      <c r="WWX255" s="48"/>
      <c r="WWY255" s="48"/>
      <c r="WWZ255" s="48"/>
      <c r="WXA255" s="48"/>
      <c r="WXB255" s="48"/>
      <c r="WXC255" s="48"/>
      <c r="WXD255" s="48"/>
      <c r="WXE255" s="48"/>
      <c r="WXF255" s="48"/>
      <c r="WXG255" s="48"/>
      <c r="WXH255" s="48"/>
      <c r="WXI255" s="48"/>
      <c r="WXJ255" s="48"/>
      <c r="WXK255" s="48"/>
      <c r="WXL255" s="48"/>
      <c r="WXM255" s="48"/>
      <c r="WXN255" s="48"/>
      <c r="WXO255" s="48"/>
      <c r="WXP255" s="48"/>
      <c r="WXQ255" s="48"/>
      <c r="WXR255" s="48"/>
      <c r="WXS255" s="48"/>
      <c r="WXT255" s="48"/>
      <c r="WXU255" s="48"/>
      <c r="WXV255" s="48"/>
      <c r="WXW255" s="48"/>
      <c r="WXX255" s="48"/>
      <c r="WXY255" s="48"/>
      <c r="WXZ255" s="48"/>
      <c r="WYA255" s="48"/>
      <c r="WYB255" s="48"/>
      <c r="WYC255" s="48"/>
      <c r="WYD255" s="48"/>
      <c r="WYE255" s="48"/>
      <c r="WYF255" s="48"/>
      <c r="WYG255" s="48"/>
      <c r="WYH255" s="48"/>
      <c r="WYI255" s="48"/>
      <c r="WYJ255" s="48"/>
      <c r="WYK255" s="48"/>
      <c r="WYL255" s="48"/>
      <c r="WYM255" s="48"/>
      <c r="WYN255" s="48"/>
      <c r="WYO255" s="48"/>
      <c r="WYP255" s="48"/>
      <c r="WYQ255" s="48"/>
      <c r="WYR255" s="48"/>
      <c r="WYS255" s="48"/>
      <c r="WYT255" s="48"/>
      <c r="WYU255" s="48"/>
      <c r="WYV255" s="48"/>
      <c r="WYW255" s="48"/>
      <c r="WYX255" s="48"/>
      <c r="WYY255" s="48"/>
      <c r="WYZ255" s="48"/>
      <c r="WZA255" s="48"/>
      <c r="WZB255" s="48"/>
      <c r="WZC255" s="48"/>
      <c r="WZD255" s="48"/>
      <c r="WZE255" s="48"/>
      <c r="WZF255" s="48"/>
      <c r="WZG255" s="48"/>
      <c r="WZH255" s="48"/>
      <c r="WZI255" s="48"/>
      <c r="WZJ255" s="48"/>
      <c r="WZK255" s="48"/>
      <c r="WZL255" s="48"/>
      <c r="WZM255" s="48"/>
      <c r="WZN255" s="48"/>
      <c r="WZO255" s="48"/>
      <c r="WZP255" s="48"/>
      <c r="WZQ255" s="48"/>
      <c r="WZR255" s="48"/>
      <c r="WZS255" s="48"/>
      <c r="WZT255" s="48"/>
      <c r="WZU255" s="48"/>
      <c r="WZV255" s="48"/>
      <c r="WZW255" s="48"/>
      <c r="WZX255" s="48"/>
      <c r="WZY255" s="48"/>
      <c r="WZZ255" s="48"/>
      <c r="XAA255" s="48"/>
      <c r="XAB255" s="48"/>
      <c r="XAC255" s="48"/>
      <c r="XAD255" s="48"/>
      <c r="XAE255" s="48"/>
      <c r="XAF255" s="48"/>
      <c r="XAG255" s="48"/>
      <c r="XAH255" s="48"/>
      <c r="XAI255" s="48"/>
      <c r="XAJ255" s="48"/>
      <c r="XAK255" s="48"/>
      <c r="XAL255" s="48"/>
      <c r="XAM255" s="48"/>
      <c r="XAN255" s="48"/>
      <c r="XAO255" s="48"/>
      <c r="XAP255" s="48"/>
      <c r="XAQ255" s="48"/>
      <c r="XAR255" s="48"/>
      <c r="XAS255" s="48"/>
      <c r="XAT255" s="48"/>
      <c r="XAU255" s="48"/>
      <c r="XAV255" s="48"/>
      <c r="XAW255" s="48"/>
      <c r="XAX255" s="48"/>
      <c r="XAY255" s="48"/>
      <c r="XAZ255" s="48"/>
      <c r="XBA255" s="48"/>
      <c r="XBB255" s="48"/>
      <c r="XBC255" s="48"/>
      <c r="XBD255" s="48"/>
      <c r="XBE255" s="48"/>
      <c r="XBF255" s="48"/>
      <c r="XBG255" s="48"/>
      <c r="XBH255" s="48"/>
      <c r="XBI255" s="48"/>
      <c r="XBJ255" s="48"/>
      <c r="XBK255" s="48"/>
      <c r="XBL255" s="48"/>
      <c r="XBM255" s="48"/>
      <c r="XBN255" s="48"/>
      <c r="XBO255" s="48"/>
      <c r="XBP255" s="48"/>
      <c r="XBQ255" s="48"/>
      <c r="XBR255" s="48"/>
      <c r="XBS255" s="48"/>
      <c r="XBT255" s="48"/>
      <c r="XBU255" s="48"/>
      <c r="XBV255" s="48"/>
      <c r="XBW255" s="48"/>
      <c r="XBX255" s="48"/>
      <c r="XBY255" s="48"/>
      <c r="XBZ255" s="48"/>
      <c r="XCA255" s="48"/>
      <c r="XCB255" s="48"/>
      <c r="XCC255" s="48"/>
      <c r="XCD255" s="48"/>
      <c r="XCE255" s="48"/>
      <c r="XCF255" s="48"/>
      <c r="XCG255" s="48"/>
      <c r="XCH255" s="48"/>
      <c r="XCI255" s="48"/>
      <c r="XCJ255" s="48"/>
      <c r="XCK255" s="48"/>
      <c r="XCL255" s="48"/>
    </row>
    <row r="256" spans="1:16314" ht="30" hidden="1">
      <c r="A256" s="214"/>
      <c r="B256" s="86" t="s">
        <v>317</v>
      </c>
      <c r="D256" s="525" t="s">
        <v>3331</v>
      </c>
      <c r="E256" s="53" t="s">
        <v>3333</v>
      </c>
      <c r="F256" s="53" t="s">
        <v>3333</v>
      </c>
      <c r="G256" s="53" t="s">
        <v>359</v>
      </c>
      <c r="H256" s="53" t="s">
        <v>360</v>
      </c>
      <c r="I256" s="53" t="s">
        <v>361</v>
      </c>
      <c r="J256" s="86" t="s">
        <v>567</v>
      </c>
      <c r="M256" s="53" t="s">
        <v>333</v>
      </c>
      <c r="N256" s="47">
        <v>54789</v>
      </c>
      <c r="O256" s="47" t="s">
        <v>1052</v>
      </c>
      <c r="P256" s="47">
        <v>44032</v>
      </c>
      <c r="Q256" s="47">
        <f>P256-7</f>
        <v>44025</v>
      </c>
      <c r="R256" s="53" t="s">
        <v>351</v>
      </c>
      <c r="S256" s="86"/>
      <c r="U256" s="53" t="s">
        <v>378</v>
      </c>
      <c r="V256" s="73" t="s">
        <v>560</v>
      </c>
      <c r="W256" s="44" t="s">
        <v>1045</v>
      </c>
    </row>
    <row r="257" spans="1:16314" ht="30" hidden="1">
      <c r="A257" s="260"/>
      <c r="B257" s="86" t="s">
        <v>3110</v>
      </c>
      <c r="D257" s="210" t="s">
        <v>2944</v>
      </c>
      <c r="E257" s="210" t="s">
        <v>2945</v>
      </c>
      <c r="F257" s="209" t="s">
        <v>2946</v>
      </c>
      <c r="G257" s="53" t="s">
        <v>329</v>
      </c>
      <c r="H257" s="53" t="s">
        <v>330</v>
      </c>
      <c r="I257" s="53" t="s">
        <v>331</v>
      </c>
      <c r="J257" s="86" t="s">
        <v>3498</v>
      </c>
      <c r="M257" s="53" t="s">
        <v>333</v>
      </c>
      <c r="N257" s="47">
        <v>44067</v>
      </c>
      <c r="O257" s="47" t="s">
        <v>1052</v>
      </c>
      <c r="P257" s="47">
        <v>44039</v>
      </c>
      <c r="Q257" s="47">
        <v>44032</v>
      </c>
      <c r="R257" s="53" t="s">
        <v>351</v>
      </c>
      <c r="S257" s="86" t="s">
        <v>560</v>
      </c>
      <c r="U257" s="53" t="s">
        <v>393</v>
      </c>
      <c r="V257" s="73" t="s">
        <v>560</v>
      </c>
      <c r="W257" s="44" t="s">
        <v>1045</v>
      </c>
    </row>
    <row r="258" spans="1:16314" s="104" customFormat="1" ht="30" hidden="1">
      <c r="A258" s="260"/>
      <c r="B258" s="86" t="s">
        <v>3110</v>
      </c>
      <c r="C258" s="45"/>
      <c r="D258" s="210" t="s">
        <v>2947</v>
      </c>
      <c r="E258" s="211" t="s">
        <v>2948</v>
      </c>
      <c r="F258" s="209" t="s">
        <v>2949</v>
      </c>
      <c r="G258" s="53" t="s">
        <v>329</v>
      </c>
      <c r="H258" s="53" t="s">
        <v>330</v>
      </c>
      <c r="I258" s="53" t="s">
        <v>331</v>
      </c>
      <c r="J258" s="86" t="s">
        <v>3498</v>
      </c>
      <c r="K258" s="86"/>
      <c r="L258" s="86"/>
      <c r="M258" s="53" t="s">
        <v>333</v>
      </c>
      <c r="N258" s="47">
        <v>44067</v>
      </c>
      <c r="O258" s="47" t="s">
        <v>1052</v>
      </c>
      <c r="P258" s="47">
        <v>44039</v>
      </c>
      <c r="Q258" s="47">
        <v>44032</v>
      </c>
      <c r="R258" s="53" t="s">
        <v>351</v>
      </c>
      <c r="S258" s="86"/>
      <c r="T258" s="21"/>
      <c r="U258" s="53" t="s">
        <v>382</v>
      </c>
      <c r="V258" s="73" t="s">
        <v>560</v>
      </c>
      <c r="W258" s="44" t="s">
        <v>1045</v>
      </c>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S258" s="48"/>
      <c r="DT258" s="48"/>
      <c r="DU258" s="48"/>
      <c r="DV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A258" s="48"/>
      <c r="FB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c r="HJ258" s="48"/>
      <c r="HK258" s="48"/>
      <c r="HL258" s="48"/>
      <c r="HM258" s="48"/>
      <c r="HN258" s="48"/>
      <c r="HO258" s="48"/>
      <c r="HP258" s="48"/>
      <c r="HQ258" s="48"/>
      <c r="HR258" s="48"/>
      <c r="HS258" s="48"/>
      <c r="HT258" s="48"/>
      <c r="HU258" s="48"/>
      <c r="HV258" s="48"/>
      <c r="HW258" s="48"/>
      <c r="HX258" s="48"/>
      <c r="HY258" s="48"/>
      <c r="HZ258" s="48"/>
      <c r="IA258" s="48"/>
      <c r="IB258" s="48"/>
      <c r="IC258" s="48"/>
      <c r="ID258" s="48"/>
      <c r="IE258" s="48"/>
      <c r="IF258" s="48"/>
      <c r="IG258" s="48"/>
      <c r="IH258" s="48"/>
      <c r="II258" s="48"/>
      <c r="IJ258" s="48"/>
      <c r="IK258" s="48"/>
      <c r="IL258" s="48"/>
      <c r="IM258" s="48"/>
      <c r="IN258" s="48"/>
      <c r="IO258" s="48"/>
      <c r="IP258" s="48"/>
      <c r="IQ258" s="48"/>
      <c r="IR258" s="48"/>
      <c r="IS258" s="48"/>
      <c r="IT258" s="48"/>
      <c r="IU258" s="48"/>
      <c r="IV258" s="48"/>
      <c r="IW258" s="48"/>
      <c r="IX258" s="48"/>
      <c r="IY258" s="48"/>
      <c r="IZ258" s="48"/>
      <c r="JA258" s="48"/>
      <c r="JB258" s="48"/>
      <c r="JC258" s="48"/>
      <c r="JD258" s="48"/>
      <c r="JE258" s="48"/>
      <c r="JF258" s="48"/>
      <c r="JG258" s="48"/>
      <c r="JH258" s="48"/>
      <c r="JI258" s="48"/>
      <c r="JJ258" s="48"/>
      <c r="JK258" s="48"/>
      <c r="JL258" s="48"/>
      <c r="JM258" s="48"/>
      <c r="JN258" s="48"/>
      <c r="JO258" s="48"/>
      <c r="JP258" s="48"/>
      <c r="JQ258" s="48"/>
      <c r="JR258" s="48"/>
      <c r="JS258" s="48"/>
      <c r="JT258" s="48"/>
      <c r="JU258" s="48"/>
      <c r="JV258" s="48"/>
      <c r="JW258" s="48"/>
      <c r="JX258" s="48"/>
      <c r="JY258" s="48"/>
      <c r="JZ258" s="48"/>
      <c r="KA258" s="48"/>
      <c r="KB258" s="48"/>
      <c r="KC258" s="48"/>
      <c r="KD258" s="48"/>
      <c r="KE258" s="48"/>
      <c r="KF258" s="48"/>
      <c r="KG258" s="48"/>
      <c r="KH258" s="48"/>
      <c r="KI258" s="48"/>
      <c r="KJ258" s="48"/>
      <c r="KK258" s="48"/>
      <c r="KL258" s="48"/>
      <c r="KM258" s="48"/>
      <c r="KN258" s="48"/>
      <c r="KO258" s="48"/>
      <c r="KP258" s="48"/>
      <c r="KQ258" s="48"/>
      <c r="KR258" s="48"/>
      <c r="KS258" s="48"/>
      <c r="KT258" s="48"/>
      <c r="KU258" s="48"/>
      <c r="KV258" s="48"/>
      <c r="KW258" s="48"/>
      <c r="KX258" s="48"/>
      <c r="KY258" s="48"/>
      <c r="KZ258" s="48"/>
      <c r="LA258" s="48"/>
      <c r="LB258" s="48"/>
      <c r="LC258" s="48"/>
      <c r="LD258" s="48"/>
      <c r="LE258" s="48"/>
      <c r="LF258" s="48"/>
      <c r="LG258" s="48"/>
      <c r="LH258" s="48"/>
      <c r="LI258" s="48"/>
      <c r="LJ258" s="48"/>
      <c r="LK258" s="48"/>
      <c r="LL258" s="48"/>
      <c r="LM258" s="48"/>
      <c r="LN258" s="48"/>
      <c r="LO258" s="48"/>
      <c r="LP258" s="48"/>
      <c r="LQ258" s="48"/>
      <c r="LR258" s="48"/>
      <c r="LS258" s="48"/>
      <c r="LT258" s="48"/>
      <c r="LU258" s="48"/>
      <c r="LV258" s="48"/>
      <c r="LW258" s="48"/>
      <c r="LX258" s="48"/>
      <c r="LY258" s="48"/>
      <c r="LZ258" s="48"/>
      <c r="MA258" s="48"/>
      <c r="MB258" s="48"/>
      <c r="MC258" s="48"/>
      <c r="MD258" s="48"/>
      <c r="ME258" s="48"/>
      <c r="MF258" s="48"/>
      <c r="MG258" s="48"/>
      <c r="MH258" s="48"/>
      <c r="MI258" s="48"/>
      <c r="MJ258" s="48"/>
      <c r="MK258" s="48"/>
      <c r="ML258" s="48"/>
      <c r="MM258" s="48"/>
      <c r="MN258" s="48"/>
      <c r="MO258" s="48"/>
      <c r="MP258" s="48"/>
      <c r="MQ258" s="48"/>
      <c r="MR258" s="48"/>
      <c r="MS258" s="48"/>
      <c r="MT258" s="48"/>
      <c r="MU258" s="48"/>
      <c r="MV258" s="48"/>
      <c r="MW258" s="48"/>
      <c r="MX258" s="48"/>
      <c r="MY258" s="48"/>
      <c r="MZ258" s="48"/>
      <c r="NA258" s="48"/>
      <c r="NB258" s="48"/>
      <c r="NC258" s="48"/>
      <c r="ND258" s="48"/>
      <c r="NE258" s="48"/>
      <c r="NF258" s="48"/>
      <c r="NG258" s="48"/>
      <c r="NH258" s="48"/>
      <c r="NI258" s="48"/>
      <c r="NJ258" s="48"/>
      <c r="NK258" s="48"/>
      <c r="NL258" s="48"/>
      <c r="NM258" s="48"/>
      <c r="NN258" s="48"/>
      <c r="NO258" s="48"/>
      <c r="NP258" s="48"/>
      <c r="NQ258" s="48"/>
      <c r="NR258" s="48"/>
      <c r="NS258" s="48"/>
      <c r="NT258" s="48"/>
      <c r="NU258" s="48"/>
      <c r="NV258" s="48"/>
      <c r="NW258" s="48"/>
      <c r="NX258" s="48"/>
      <c r="NY258" s="48"/>
      <c r="NZ258" s="48"/>
      <c r="OA258" s="48"/>
      <c r="OB258" s="48"/>
      <c r="OC258" s="48"/>
      <c r="OD258" s="48"/>
      <c r="OE258" s="48"/>
      <c r="OF258" s="48"/>
      <c r="OG258" s="48"/>
      <c r="OH258" s="48"/>
      <c r="OI258" s="48"/>
      <c r="OJ258" s="48"/>
      <c r="OK258" s="48"/>
      <c r="OL258" s="48"/>
      <c r="OM258" s="48"/>
      <c r="ON258" s="48"/>
      <c r="OO258" s="48"/>
      <c r="OP258" s="48"/>
      <c r="OQ258" s="48"/>
      <c r="OR258" s="48"/>
      <c r="OS258" s="48"/>
      <c r="OT258" s="48"/>
      <c r="OU258" s="48"/>
      <c r="OV258" s="48"/>
      <c r="OW258" s="48"/>
      <c r="OX258" s="48"/>
      <c r="OY258" s="48"/>
      <c r="OZ258" s="48"/>
      <c r="PA258" s="48"/>
      <c r="PB258" s="48"/>
      <c r="PC258" s="48"/>
      <c r="PD258" s="48"/>
      <c r="PE258" s="48"/>
      <c r="PF258" s="48"/>
      <c r="PG258" s="48"/>
      <c r="PH258" s="48"/>
      <c r="PI258" s="48"/>
      <c r="PJ258" s="48"/>
      <c r="PK258" s="48"/>
      <c r="PL258" s="48"/>
      <c r="PM258" s="48"/>
      <c r="PN258" s="48"/>
      <c r="PO258" s="48"/>
      <c r="PP258" s="48"/>
      <c r="PQ258" s="48"/>
      <c r="PR258" s="48"/>
      <c r="PS258" s="48"/>
      <c r="PT258" s="48"/>
      <c r="PU258" s="48"/>
      <c r="PV258" s="48"/>
      <c r="PW258" s="48"/>
      <c r="PX258" s="48"/>
      <c r="PY258" s="48"/>
      <c r="PZ258" s="48"/>
      <c r="QA258" s="48"/>
      <c r="QB258" s="48"/>
      <c r="QC258" s="48"/>
      <c r="QD258" s="48"/>
      <c r="QE258" s="48"/>
      <c r="QF258" s="48"/>
      <c r="QG258" s="48"/>
      <c r="QH258" s="48"/>
      <c r="QI258" s="48"/>
      <c r="QJ258" s="48"/>
      <c r="QK258" s="48"/>
      <c r="QL258" s="48"/>
      <c r="QM258" s="48"/>
      <c r="QN258" s="48"/>
      <c r="QO258" s="48"/>
      <c r="QP258" s="48"/>
      <c r="QQ258" s="48"/>
      <c r="QR258" s="48"/>
      <c r="QS258" s="48"/>
      <c r="QT258" s="48"/>
      <c r="QU258" s="48"/>
      <c r="QV258" s="48"/>
      <c r="QW258" s="48"/>
      <c r="QX258" s="48"/>
      <c r="QY258" s="48"/>
      <c r="QZ258" s="48"/>
      <c r="RA258" s="48"/>
      <c r="RB258" s="48"/>
      <c r="RC258" s="48"/>
      <c r="RD258" s="48"/>
      <c r="RE258" s="48"/>
      <c r="RF258" s="48"/>
      <c r="RG258" s="48"/>
      <c r="RH258" s="48"/>
      <c r="RI258" s="48"/>
      <c r="RJ258" s="48"/>
      <c r="RK258" s="48"/>
      <c r="RL258" s="48"/>
      <c r="RM258" s="48"/>
      <c r="RN258" s="48"/>
      <c r="RO258" s="48"/>
      <c r="RP258" s="48"/>
      <c r="RQ258" s="48"/>
      <c r="RR258" s="48"/>
      <c r="RS258" s="48"/>
      <c r="RT258" s="48"/>
      <c r="RU258" s="48"/>
      <c r="RV258" s="48"/>
      <c r="RW258" s="48"/>
      <c r="RX258" s="48"/>
      <c r="RY258" s="48"/>
      <c r="RZ258" s="48"/>
      <c r="SA258" s="48"/>
      <c r="SB258" s="48"/>
      <c r="SC258" s="48"/>
      <c r="SD258" s="48"/>
      <c r="SE258" s="48"/>
      <c r="SF258" s="48"/>
      <c r="SG258" s="48"/>
      <c r="SH258" s="48"/>
      <c r="SI258" s="48"/>
      <c r="SJ258" s="48"/>
      <c r="SK258" s="48"/>
      <c r="SL258" s="48"/>
      <c r="SM258" s="48"/>
      <c r="SN258" s="48"/>
      <c r="SO258" s="48"/>
      <c r="SP258" s="48"/>
      <c r="SQ258" s="48"/>
      <c r="SR258" s="48"/>
      <c r="SS258" s="48"/>
      <c r="ST258" s="48"/>
      <c r="SU258" s="48"/>
      <c r="SV258" s="48"/>
      <c r="SW258" s="48"/>
      <c r="SX258" s="48"/>
      <c r="SY258" s="48"/>
      <c r="SZ258" s="48"/>
      <c r="TA258" s="48"/>
      <c r="TB258" s="48"/>
      <c r="TC258" s="48"/>
      <c r="TD258" s="48"/>
      <c r="TE258" s="48"/>
      <c r="TF258" s="48"/>
      <c r="TG258" s="48"/>
      <c r="TH258" s="48"/>
      <c r="TI258" s="48"/>
      <c r="TJ258" s="48"/>
      <c r="TK258" s="48"/>
      <c r="TL258" s="48"/>
      <c r="TM258" s="48"/>
      <c r="TN258" s="48"/>
      <c r="TO258" s="48"/>
      <c r="TP258" s="48"/>
      <c r="TQ258" s="48"/>
      <c r="TR258" s="48"/>
      <c r="TS258" s="48"/>
      <c r="TT258" s="48"/>
      <c r="TU258" s="48"/>
      <c r="TV258" s="48"/>
      <c r="TW258" s="48"/>
      <c r="TX258" s="48"/>
      <c r="TY258" s="48"/>
      <c r="TZ258" s="48"/>
      <c r="UA258" s="48"/>
      <c r="UB258" s="48"/>
      <c r="UC258" s="48"/>
      <c r="UD258" s="48"/>
      <c r="UE258" s="48"/>
      <c r="UF258" s="48"/>
      <c r="UG258" s="48"/>
      <c r="UH258" s="48"/>
      <c r="UI258" s="48"/>
      <c r="UJ258" s="48"/>
      <c r="UK258" s="48"/>
      <c r="UL258" s="48"/>
      <c r="UM258" s="48"/>
      <c r="UN258" s="48"/>
      <c r="UO258" s="48"/>
      <c r="UP258" s="48"/>
      <c r="UQ258" s="48"/>
      <c r="UR258" s="48"/>
      <c r="US258" s="48"/>
      <c r="UT258" s="48"/>
      <c r="UU258" s="48"/>
      <c r="UV258" s="48"/>
      <c r="UW258" s="48"/>
      <c r="UX258" s="48"/>
      <c r="UY258" s="48"/>
      <c r="UZ258" s="48"/>
      <c r="VA258" s="48"/>
      <c r="VB258" s="48"/>
      <c r="VC258" s="48"/>
      <c r="VD258" s="48"/>
      <c r="VE258" s="48"/>
      <c r="VF258" s="48"/>
      <c r="VG258" s="48"/>
      <c r="VH258" s="48"/>
      <c r="VI258" s="48"/>
      <c r="VJ258" s="48"/>
      <c r="VK258" s="48"/>
      <c r="VL258" s="48"/>
      <c r="VM258" s="48"/>
      <c r="VN258" s="48"/>
      <c r="VO258" s="48"/>
      <c r="VP258" s="48"/>
      <c r="VQ258" s="48"/>
      <c r="VR258" s="48"/>
      <c r="VS258" s="48"/>
      <c r="VT258" s="48"/>
      <c r="VU258" s="48"/>
      <c r="VV258" s="48"/>
      <c r="VW258" s="48"/>
      <c r="VX258" s="48"/>
      <c r="VY258" s="48"/>
      <c r="VZ258" s="48"/>
      <c r="WA258" s="48"/>
      <c r="WB258" s="48"/>
      <c r="WC258" s="48"/>
      <c r="WD258" s="48"/>
      <c r="WE258" s="48"/>
      <c r="WF258" s="48"/>
      <c r="WG258" s="48"/>
      <c r="WH258" s="48"/>
      <c r="WI258" s="48"/>
      <c r="WJ258" s="48"/>
      <c r="WK258" s="48"/>
      <c r="WL258" s="48"/>
      <c r="WM258" s="48"/>
      <c r="WN258" s="48"/>
      <c r="WO258" s="48"/>
      <c r="WP258" s="48"/>
      <c r="WQ258" s="48"/>
      <c r="WR258" s="48"/>
      <c r="WS258" s="48"/>
      <c r="WT258" s="48"/>
      <c r="WU258" s="48"/>
      <c r="WV258" s="48"/>
      <c r="WW258" s="48"/>
      <c r="WX258" s="48"/>
      <c r="WY258" s="48"/>
      <c r="WZ258" s="48"/>
      <c r="XA258" s="48"/>
      <c r="XB258" s="48"/>
      <c r="XC258" s="48"/>
      <c r="XD258" s="48"/>
      <c r="XE258" s="48"/>
      <c r="XF258" s="48"/>
      <c r="XG258" s="48"/>
      <c r="XH258" s="48"/>
      <c r="XI258" s="48"/>
      <c r="XJ258" s="48"/>
      <c r="XK258" s="48"/>
      <c r="XL258" s="48"/>
      <c r="XM258" s="48"/>
      <c r="XN258" s="48"/>
      <c r="XO258" s="48"/>
      <c r="XP258" s="48"/>
      <c r="XQ258" s="48"/>
      <c r="XR258" s="48"/>
      <c r="XS258" s="48"/>
      <c r="XT258" s="48"/>
      <c r="XU258" s="48"/>
      <c r="XV258" s="48"/>
      <c r="XW258" s="48"/>
      <c r="XX258" s="48"/>
      <c r="XY258" s="48"/>
      <c r="XZ258" s="48"/>
      <c r="YA258" s="48"/>
      <c r="YB258" s="48"/>
      <c r="YC258" s="48"/>
      <c r="YD258" s="48"/>
      <c r="YE258" s="48"/>
      <c r="YF258" s="48"/>
      <c r="YG258" s="48"/>
      <c r="YH258" s="48"/>
      <c r="YI258" s="48"/>
      <c r="YJ258" s="48"/>
      <c r="YK258" s="48"/>
      <c r="YL258" s="48"/>
      <c r="YM258" s="48"/>
      <c r="YN258" s="48"/>
      <c r="YO258" s="48"/>
      <c r="YP258" s="48"/>
      <c r="YQ258" s="48"/>
      <c r="YR258" s="48"/>
      <c r="YS258" s="48"/>
      <c r="YT258" s="48"/>
      <c r="YU258" s="48"/>
      <c r="YV258" s="48"/>
      <c r="YW258" s="48"/>
      <c r="YX258" s="48"/>
      <c r="YY258" s="48"/>
      <c r="YZ258" s="48"/>
      <c r="ZA258" s="48"/>
      <c r="ZB258" s="48"/>
      <c r="ZC258" s="48"/>
      <c r="ZD258" s="48"/>
      <c r="ZE258" s="48"/>
      <c r="ZF258" s="48"/>
      <c r="ZG258" s="48"/>
      <c r="ZH258" s="48"/>
      <c r="ZI258" s="48"/>
      <c r="ZJ258" s="48"/>
      <c r="ZK258" s="48"/>
      <c r="ZL258" s="48"/>
      <c r="ZM258" s="48"/>
      <c r="ZN258" s="48"/>
      <c r="ZO258" s="48"/>
      <c r="ZP258" s="48"/>
      <c r="ZQ258" s="48"/>
      <c r="ZR258" s="48"/>
      <c r="ZS258" s="48"/>
      <c r="ZT258" s="48"/>
      <c r="ZU258" s="48"/>
      <c r="ZV258" s="48"/>
      <c r="ZW258" s="48"/>
      <c r="ZX258" s="48"/>
      <c r="ZY258" s="48"/>
      <c r="ZZ258" s="48"/>
      <c r="AAA258" s="48"/>
      <c r="AAB258" s="48"/>
      <c r="AAC258" s="48"/>
      <c r="AAD258" s="48"/>
      <c r="AAE258" s="48"/>
      <c r="AAF258" s="48"/>
      <c r="AAG258" s="48"/>
      <c r="AAH258" s="48"/>
      <c r="AAI258" s="48"/>
      <c r="AAJ258" s="48"/>
      <c r="AAK258" s="48"/>
      <c r="AAL258" s="48"/>
      <c r="AAM258" s="48"/>
      <c r="AAN258" s="48"/>
      <c r="AAO258" s="48"/>
      <c r="AAP258" s="48"/>
      <c r="AAQ258" s="48"/>
      <c r="AAR258" s="48"/>
      <c r="AAS258" s="48"/>
      <c r="AAT258" s="48"/>
      <c r="AAU258" s="48"/>
      <c r="AAV258" s="48"/>
      <c r="AAW258" s="48"/>
      <c r="AAX258" s="48"/>
      <c r="AAY258" s="48"/>
      <c r="AAZ258" s="48"/>
      <c r="ABA258" s="48"/>
      <c r="ABB258" s="48"/>
      <c r="ABC258" s="48"/>
      <c r="ABD258" s="48"/>
      <c r="ABE258" s="48"/>
      <c r="ABF258" s="48"/>
      <c r="ABG258" s="48"/>
      <c r="ABH258" s="48"/>
      <c r="ABI258" s="48"/>
      <c r="ABJ258" s="48"/>
      <c r="ABK258" s="48"/>
      <c r="ABL258" s="48"/>
      <c r="ABM258" s="48"/>
      <c r="ABN258" s="48"/>
      <c r="ABO258" s="48"/>
      <c r="ABP258" s="48"/>
      <c r="ABQ258" s="48"/>
      <c r="ABR258" s="48"/>
      <c r="ABS258" s="48"/>
      <c r="ABT258" s="48"/>
      <c r="ABU258" s="48"/>
      <c r="ABV258" s="48"/>
      <c r="ABW258" s="48"/>
      <c r="ABX258" s="48"/>
      <c r="ABY258" s="48"/>
      <c r="ABZ258" s="48"/>
      <c r="ACA258" s="48"/>
      <c r="ACB258" s="48"/>
      <c r="ACC258" s="48"/>
      <c r="ACD258" s="48"/>
      <c r="ACE258" s="48"/>
      <c r="ACF258" s="48"/>
      <c r="ACG258" s="48"/>
      <c r="ACH258" s="48"/>
      <c r="ACI258" s="48"/>
      <c r="ACJ258" s="48"/>
      <c r="ACK258" s="48"/>
      <c r="ACL258" s="48"/>
      <c r="ACM258" s="48"/>
      <c r="ACN258" s="48"/>
      <c r="ACO258" s="48"/>
      <c r="ACP258" s="48"/>
      <c r="ACQ258" s="48"/>
      <c r="ACR258" s="48"/>
      <c r="ACS258" s="48"/>
      <c r="ACT258" s="48"/>
      <c r="ACU258" s="48"/>
      <c r="ACV258" s="48"/>
      <c r="ACW258" s="48"/>
      <c r="ACX258" s="48"/>
      <c r="ACY258" s="48"/>
      <c r="ACZ258" s="48"/>
      <c r="ADA258" s="48"/>
      <c r="ADB258" s="48"/>
      <c r="ADC258" s="48"/>
      <c r="ADD258" s="48"/>
      <c r="ADE258" s="48"/>
      <c r="ADF258" s="48"/>
      <c r="ADG258" s="48"/>
      <c r="ADH258" s="48"/>
      <c r="ADI258" s="48"/>
      <c r="ADJ258" s="48"/>
      <c r="ADK258" s="48"/>
      <c r="ADL258" s="48"/>
      <c r="ADM258" s="48"/>
      <c r="ADN258" s="48"/>
      <c r="ADO258" s="48"/>
      <c r="ADP258" s="48"/>
      <c r="ADQ258" s="48"/>
      <c r="ADR258" s="48"/>
      <c r="ADS258" s="48"/>
      <c r="ADT258" s="48"/>
      <c r="ADU258" s="48"/>
      <c r="ADV258" s="48"/>
      <c r="ADW258" s="48"/>
      <c r="ADX258" s="48"/>
      <c r="ADY258" s="48"/>
      <c r="ADZ258" s="48"/>
      <c r="AEA258" s="48"/>
      <c r="AEB258" s="48"/>
      <c r="AEC258" s="48"/>
      <c r="AED258" s="48"/>
      <c r="AEE258" s="48"/>
      <c r="AEF258" s="48"/>
      <c r="AEG258" s="48"/>
      <c r="AEH258" s="48"/>
      <c r="AEI258" s="48"/>
      <c r="AEJ258" s="48"/>
      <c r="AEK258" s="48"/>
      <c r="AEL258" s="48"/>
      <c r="AEM258" s="48"/>
      <c r="AEN258" s="48"/>
      <c r="AEO258" s="48"/>
      <c r="AEP258" s="48"/>
      <c r="AEQ258" s="48"/>
      <c r="AER258" s="48"/>
      <c r="AES258" s="48"/>
      <c r="AET258" s="48"/>
      <c r="AEU258" s="48"/>
      <c r="AEV258" s="48"/>
      <c r="AEW258" s="48"/>
      <c r="AEX258" s="48"/>
      <c r="AEY258" s="48"/>
      <c r="AEZ258" s="48"/>
      <c r="AFA258" s="48"/>
      <c r="AFB258" s="48"/>
      <c r="AFC258" s="48"/>
      <c r="AFD258" s="48"/>
      <c r="AFE258" s="48"/>
      <c r="AFF258" s="48"/>
      <c r="AFG258" s="48"/>
      <c r="AFH258" s="48"/>
      <c r="AFI258" s="48"/>
      <c r="AFJ258" s="48"/>
      <c r="AFK258" s="48"/>
      <c r="AFL258" s="48"/>
      <c r="AFM258" s="48"/>
      <c r="AFN258" s="48"/>
      <c r="AFO258" s="48"/>
      <c r="AFP258" s="48"/>
      <c r="AFQ258" s="48"/>
      <c r="AFR258" s="48"/>
      <c r="AFS258" s="48"/>
      <c r="AFT258" s="48"/>
      <c r="AFU258" s="48"/>
      <c r="AFV258" s="48"/>
      <c r="AFW258" s="48"/>
      <c r="AFX258" s="48"/>
      <c r="AFY258" s="48"/>
      <c r="AFZ258" s="48"/>
      <c r="AGA258" s="48"/>
      <c r="AGB258" s="48"/>
      <c r="AGC258" s="48"/>
      <c r="AGD258" s="48"/>
      <c r="AGE258" s="48"/>
      <c r="AGF258" s="48"/>
      <c r="AGG258" s="48"/>
      <c r="AGH258" s="48"/>
      <c r="AGI258" s="48"/>
      <c r="AGJ258" s="48"/>
      <c r="AGK258" s="48"/>
      <c r="AGL258" s="48"/>
      <c r="AGM258" s="48"/>
      <c r="AGN258" s="48"/>
      <c r="AGO258" s="48"/>
      <c r="AGP258" s="48"/>
      <c r="AGQ258" s="48"/>
      <c r="AGR258" s="48"/>
      <c r="AGS258" s="48"/>
      <c r="AGT258" s="48"/>
      <c r="AGU258" s="48"/>
      <c r="AGV258" s="48"/>
      <c r="AGW258" s="48"/>
      <c r="AGX258" s="48"/>
      <c r="AGY258" s="48"/>
      <c r="AGZ258" s="48"/>
      <c r="AHA258" s="48"/>
      <c r="AHB258" s="48"/>
      <c r="AHC258" s="48"/>
      <c r="AHD258" s="48"/>
      <c r="AHE258" s="48"/>
      <c r="AHF258" s="48"/>
      <c r="AHG258" s="48"/>
      <c r="AHH258" s="48"/>
      <c r="AHI258" s="48"/>
      <c r="AHJ258" s="48"/>
      <c r="AHK258" s="48"/>
      <c r="AHL258" s="48"/>
      <c r="AHM258" s="48"/>
      <c r="AHN258" s="48"/>
      <c r="AHO258" s="48"/>
      <c r="AHP258" s="48"/>
      <c r="AHQ258" s="48"/>
      <c r="AHR258" s="48"/>
      <c r="AHS258" s="48"/>
      <c r="AHT258" s="48"/>
      <c r="AHU258" s="48"/>
      <c r="AHV258" s="48"/>
      <c r="AHW258" s="48"/>
      <c r="AHX258" s="48"/>
      <c r="AHY258" s="48"/>
      <c r="AHZ258" s="48"/>
      <c r="AIA258" s="48"/>
      <c r="AIB258" s="48"/>
      <c r="AIC258" s="48"/>
      <c r="AID258" s="48"/>
      <c r="AIE258" s="48"/>
      <c r="AIF258" s="48"/>
      <c r="AIG258" s="48"/>
      <c r="AIH258" s="48"/>
      <c r="AII258" s="48"/>
      <c r="AIJ258" s="48"/>
      <c r="AIK258" s="48"/>
      <c r="AIL258" s="48"/>
      <c r="AIM258" s="48"/>
      <c r="AIN258" s="48"/>
      <c r="AIO258" s="48"/>
      <c r="AIP258" s="48"/>
      <c r="AIQ258" s="48"/>
      <c r="AIR258" s="48"/>
      <c r="AIS258" s="48"/>
      <c r="AIT258" s="48"/>
      <c r="AIU258" s="48"/>
      <c r="AIV258" s="48"/>
      <c r="AIW258" s="48"/>
      <c r="AIX258" s="48"/>
      <c r="AIY258" s="48"/>
      <c r="AIZ258" s="48"/>
      <c r="AJA258" s="48"/>
      <c r="AJB258" s="48"/>
      <c r="AJC258" s="48"/>
      <c r="AJD258" s="48"/>
      <c r="AJE258" s="48"/>
      <c r="AJF258" s="48"/>
      <c r="AJG258" s="48"/>
      <c r="AJH258" s="48"/>
      <c r="AJI258" s="48"/>
      <c r="AJJ258" s="48"/>
      <c r="AJK258" s="48"/>
      <c r="AJL258" s="48"/>
      <c r="AJM258" s="48"/>
      <c r="AJN258" s="48"/>
      <c r="AJO258" s="48"/>
      <c r="AJP258" s="48"/>
      <c r="AJQ258" s="48"/>
      <c r="AJR258" s="48"/>
      <c r="AJS258" s="48"/>
      <c r="AJT258" s="48"/>
      <c r="AJU258" s="48"/>
      <c r="AJV258" s="48"/>
      <c r="AJW258" s="48"/>
      <c r="AJX258" s="48"/>
      <c r="AJY258" s="48"/>
      <c r="AJZ258" s="48"/>
      <c r="AKA258" s="48"/>
      <c r="AKB258" s="48"/>
      <c r="AKC258" s="48"/>
      <c r="AKD258" s="48"/>
      <c r="AKE258" s="48"/>
      <c r="AKF258" s="48"/>
      <c r="AKG258" s="48"/>
      <c r="AKH258" s="48"/>
      <c r="AKI258" s="48"/>
      <c r="AKJ258" s="48"/>
      <c r="AKK258" s="48"/>
      <c r="AKL258" s="48"/>
      <c r="AKM258" s="48"/>
      <c r="AKN258" s="48"/>
      <c r="AKO258" s="48"/>
      <c r="AKP258" s="48"/>
      <c r="AKQ258" s="48"/>
      <c r="AKR258" s="48"/>
      <c r="AKS258" s="48"/>
      <c r="AKT258" s="48"/>
      <c r="AKU258" s="48"/>
      <c r="AKV258" s="48"/>
      <c r="AKW258" s="48"/>
      <c r="AKX258" s="48"/>
      <c r="AKY258" s="48"/>
      <c r="AKZ258" s="48"/>
      <c r="ALA258" s="48"/>
      <c r="ALB258" s="48"/>
      <c r="ALC258" s="48"/>
      <c r="ALD258" s="48"/>
      <c r="ALE258" s="48"/>
      <c r="ALF258" s="48"/>
      <c r="ALG258" s="48"/>
      <c r="ALH258" s="48"/>
      <c r="ALI258" s="48"/>
      <c r="ALJ258" s="48"/>
      <c r="ALK258" s="48"/>
      <c r="ALL258" s="48"/>
      <c r="ALM258" s="48"/>
      <c r="ALN258" s="48"/>
      <c r="ALO258" s="48"/>
      <c r="ALP258" s="48"/>
      <c r="ALQ258" s="48"/>
      <c r="ALR258" s="48"/>
      <c r="ALS258" s="48"/>
      <c r="ALT258" s="48"/>
      <c r="ALU258" s="48"/>
      <c r="ALV258" s="48"/>
      <c r="ALW258" s="48"/>
      <c r="ALX258" s="48"/>
      <c r="ALY258" s="48"/>
      <c r="ALZ258" s="48"/>
      <c r="AMA258" s="48"/>
      <c r="AMB258" s="48"/>
      <c r="AMC258" s="48"/>
      <c r="AMD258" s="48"/>
      <c r="AME258" s="48"/>
      <c r="AMF258" s="48"/>
      <c r="AMG258" s="48"/>
      <c r="AMH258" s="48"/>
      <c r="AMI258" s="48"/>
      <c r="AMJ258" s="48"/>
      <c r="AMK258" s="48"/>
      <c r="AML258" s="48"/>
      <c r="AMM258" s="48"/>
      <c r="AMN258" s="48"/>
      <c r="AMO258" s="48"/>
      <c r="AMP258" s="48"/>
      <c r="AMQ258" s="48"/>
      <c r="AMR258" s="48"/>
      <c r="AMS258" s="48"/>
      <c r="AMT258" s="48"/>
      <c r="AMU258" s="48"/>
      <c r="AMV258" s="48"/>
      <c r="AMW258" s="48"/>
      <c r="AMX258" s="48"/>
      <c r="AMY258" s="48"/>
      <c r="AMZ258" s="48"/>
      <c r="ANA258" s="48"/>
      <c r="ANB258" s="48"/>
      <c r="ANC258" s="48"/>
      <c r="AND258" s="48"/>
      <c r="ANE258" s="48"/>
      <c r="ANF258" s="48"/>
      <c r="ANG258" s="48"/>
      <c r="ANH258" s="48"/>
      <c r="ANI258" s="48"/>
      <c r="ANJ258" s="48"/>
      <c r="ANK258" s="48"/>
      <c r="ANL258" s="48"/>
      <c r="ANM258" s="48"/>
      <c r="ANN258" s="48"/>
      <c r="ANO258" s="48"/>
      <c r="ANP258" s="48"/>
      <c r="ANQ258" s="48"/>
      <c r="ANR258" s="48"/>
      <c r="ANS258" s="48"/>
      <c r="ANT258" s="48"/>
      <c r="ANU258" s="48"/>
      <c r="ANV258" s="48"/>
      <c r="ANW258" s="48"/>
      <c r="ANX258" s="48"/>
      <c r="ANY258" s="48"/>
      <c r="ANZ258" s="48"/>
      <c r="AOA258" s="48"/>
      <c r="AOB258" s="48"/>
      <c r="AOC258" s="48"/>
      <c r="AOD258" s="48"/>
      <c r="AOE258" s="48"/>
      <c r="AOF258" s="48"/>
      <c r="AOG258" s="48"/>
      <c r="AOH258" s="48"/>
      <c r="AOI258" s="48"/>
      <c r="AOJ258" s="48"/>
      <c r="AOK258" s="48"/>
      <c r="AOL258" s="48"/>
      <c r="AOM258" s="48"/>
      <c r="AON258" s="48"/>
      <c r="AOO258" s="48"/>
      <c r="AOP258" s="48"/>
      <c r="AOQ258" s="48"/>
      <c r="AOR258" s="48"/>
      <c r="AOS258" s="48"/>
      <c r="AOT258" s="48"/>
      <c r="AOU258" s="48"/>
      <c r="AOV258" s="48"/>
      <c r="AOW258" s="48"/>
      <c r="AOX258" s="48"/>
      <c r="AOY258" s="48"/>
      <c r="AOZ258" s="48"/>
      <c r="APA258" s="48"/>
      <c r="APB258" s="48"/>
      <c r="APC258" s="48"/>
      <c r="APD258" s="48"/>
      <c r="APE258" s="48"/>
      <c r="APF258" s="48"/>
      <c r="APG258" s="48"/>
      <c r="APH258" s="48"/>
      <c r="API258" s="48"/>
      <c r="APJ258" s="48"/>
      <c r="APK258" s="48"/>
      <c r="APL258" s="48"/>
      <c r="APM258" s="48"/>
      <c r="APN258" s="48"/>
      <c r="APO258" s="48"/>
      <c r="APP258" s="48"/>
      <c r="APQ258" s="48"/>
      <c r="APR258" s="48"/>
      <c r="APS258" s="48"/>
      <c r="APT258" s="48"/>
      <c r="APU258" s="48"/>
      <c r="APV258" s="48"/>
      <c r="APW258" s="48"/>
      <c r="APX258" s="48"/>
      <c r="APY258" s="48"/>
      <c r="APZ258" s="48"/>
      <c r="AQA258" s="48"/>
      <c r="AQB258" s="48"/>
      <c r="AQC258" s="48"/>
      <c r="AQD258" s="48"/>
      <c r="AQE258" s="48"/>
      <c r="AQF258" s="48"/>
      <c r="AQG258" s="48"/>
      <c r="AQH258" s="48"/>
      <c r="AQI258" s="48"/>
      <c r="AQJ258" s="48"/>
      <c r="AQK258" s="48"/>
      <c r="AQL258" s="48"/>
      <c r="AQM258" s="48"/>
      <c r="AQN258" s="48"/>
      <c r="AQO258" s="48"/>
      <c r="AQP258" s="48"/>
      <c r="AQQ258" s="48"/>
      <c r="AQR258" s="48"/>
      <c r="AQS258" s="48"/>
      <c r="AQT258" s="48"/>
      <c r="AQU258" s="48"/>
      <c r="AQV258" s="48"/>
      <c r="AQW258" s="48"/>
      <c r="AQX258" s="48"/>
      <c r="AQY258" s="48"/>
      <c r="AQZ258" s="48"/>
      <c r="ARA258" s="48"/>
      <c r="ARB258" s="48"/>
      <c r="ARC258" s="48"/>
      <c r="ARD258" s="48"/>
      <c r="ARE258" s="48"/>
      <c r="ARF258" s="48"/>
      <c r="ARG258" s="48"/>
      <c r="ARH258" s="48"/>
      <c r="ARI258" s="48"/>
      <c r="ARJ258" s="48"/>
      <c r="ARK258" s="48"/>
      <c r="ARL258" s="48"/>
      <c r="ARM258" s="48"/>
      <c r="ARN258" s="48"/>
      <c r="ARO258" s="48"/>
      <c r="ARP258" s="48"/>
      <c r="ARQ258" s="48"/>
      <c r="ARR258" s="48"/>
      <c r="ARS258" s="48"/>
      <c r="ART258" s="48"/>
      <c r="ARU258" s="48"/>
      <c r="ARV258" s="48"/>
      <c r="ARW258" s="48"/>
      <c r="ARX258" s="48"/>
      <c r="ARY258" s="48"/>
      <c r="ARZ258" s="48"/>
      <c r="ASA258" s="48"/>
      <c r="ASB258" s="48"/>
      <c r="ASC258" s="48"/>
      <c r="ASD258" s="48"/>
      <c r="ASE258" s="48"/>
      <c r="ASF258" s="48"/>
      <c r="ASG258" s="48"/>
      <c r="ASH258" s="48"/>
      <c r="ASI258" s="48"/>
      <c r="ASJ258" s="48"/>
      <c r="ASK258" s="48"/>
      <c r="ASL258" s="48"/>
      <c r="ASM258" s="48"/>
      <c r="ASN258" s="48"/>
      <c r="ASO258" s="48"/>
      <c r="ASP258" s="48"/>
      <c r="ASQ258" s="48"/>
      <c r="ASR258" s="48"/>
      <c r="ASS258" s="48"/>
      <c r="AST258" s="48"/>
      <c r="ASU258" s="48"/>
      <c r="ASV258" s="48"/>
      <c r="ASW258" s="48"/>
      <c r="ASX258" s="48"/>
      <c r="ASY258" s="48"/>
      <c r="ASZ258" s="48"/>
      <c r="ATA258" s="48"/>
      <c r="ATB258" s="48"/>
      <c r="ATC258" s="48"/>
      <c r="ATD258" s="48"/>
      <c r="ATE258" s="48"/>
      <c r="ATF258" s="48"/>
      <c r="ATG258" s="48"/>
      <c r="ATH258" s="48"/>
      <c r="ATI258" s="48"/>
      <c r="ATJ258" s="48"/>
      <c r="ATK258" s="48"/>
      <c r="ATL258" s="48"/>
      <c r="ATM258" s="48"/>
      <c r="ATN258" s="48"/>
      <c r="ATO258" s="48"/>
      <c r="ATP258" s="48"/>
      <c r="ATQ258" s="48"/>
      <c r="ATR258" s="48"/>
      <c r="ATS258" s="48"/>
      <c r="ATT258" s="48"/>
      <c r="ATU258" s="48"/>
      <c r="ATV258" s="48"/>
      <c r="ATW258" s="48"/>
      <c r="ATX258" s="48"/>
      <c r="ATY258" s="48"/>
      <c r="ATZ258" s="48"/>
      <c r="AUA258" s="48"/>
      <c r="AUB258" s="48"/>
      <c r="AUC258" s="48"/>
      <c r="AUD258" s="48"/>
      <c r="AUE258" s="48"/>
      <c r="AUF258" s="48"/>
      <c r="AUG258" s="48"/>
      <c r="AUH258" s="48"/>
      <c r="AUI258" s="48"/>
      <c r="AUJ258" s="48"/>
      <c r="AUK258" s="48"/>
      <c r="AUL258" s="48"/>
      <c r="AUM258" s="48"/>
      <c r="AUN258" s="48"/>
      <c r="AUO258" s="48"/>
      <c r="AUP258" s="48"/>
      <c r="AUQ258" s="48"/>
      <c r="AUR258" s="48"/>
      <c r="AUS258" s="48"/>
      <c r="AUT258" s="48"/>
      <c r="AUU258" s="48"/>
      <c r="AUV258" s="48"/>
      <c r="AUW258" s="48"/>
      <c r="AUX258" s="48"/>
      <c r="AUY258" s="48"/>
      <c r="AUZ258" s="48"/>
      <c r="AVA258" s="48"/>
      <c r="AVB258" s="48"/>
      <c r="AVC258" s="48"/>
      <c r="AVD258" s="48"/>
      <c r="AVE258" s="48"/>
      <c r="AVF258" s="48"/>
      <c r="AVG258" s="48"/>
      <c r="AVH258" s="48"/>
      <c r="AVI258" s="48"/>
      <c r="AVJ258" s="48"/>
      <c r="AVK258" s="48"/>
      <c r="AVL258" s="48"/>
      <c r="AVM258" s="48"/>
      <c r="AVN258" s="48"/>
      <c r="AVO258" s="48"/>
      <c r="AVP258" s="48"/>
      <c r="AVQ258" s="48"/>
      <c r="AVR258" s="48"/>
      <c r="AVS258" s="48"/>
      <c r="AVT258" s="48"/>
      <c r="AVU258" s="48"/>
      <c r="AVV258" s="48"/>
      <c r="AVW258" s="48"/>
      <c r="AVX258" s="48"/>
      <c r="AVY258" s="48"/>
      <c r="AVZ258" s="48"/>
      <c r="AWA258" s="48"/>
      <c r="AWB258" s="48"/>
      <c r="AWC258" s="48"/>
      <c r="AWD258" s="48"/>
      <c r="AWE258" s="48"/>
      <c r="AWF258" s="48"/>
      <c r="AWG258" s="48"/>
      <c r="AWH258" s="48"/>
      <c r="AWI258" s="48"/>
      <c r="AWJ258" s="48"/>
      <c r="AWK258" s="48"/>
      <c r="AWL258" s="48"/>
      <c r="AWM258" s="48"/>
      <c r="AWN258" s="48"/>
      <c r="AWO258" s="48"/>
      <c r="AWP258" s="48"/>
      <c r="AWQ258" s="48"/>
      <c r="AWR258" s="48"/>
      <c r="AWS258" s="48"/>
      <c r="AWT258" s="48"/>
      <c r="AWU258" s="48"/>
      <c r="AWV258" s="48"/>
      <c r="AWW258" s="48"/>
      <c r="AWX258" s="48"/>
      <c r="AWY258" s="48"/>
      <c r="AWZ258" s="48"/>
      <c r="AXA258" s="48"/>
      <c r="AXB258" s="48"/>
      <c r="AXC258" s="48"/>
      <c r="AXD258" s="48"/>
      <c r="AXE258" s="48"/>
      <c r="AXF258" s="48"/>
      <c r="AXG258" s="48"/>
      <c r="AXH258" s="48"/>
      <c r="AXI258" s="48"/>
      <c r="AXJ258" s="48"/>
      <c r="AXK258" s="48"/>
      <c r="AXL258" s="48"/>
      <c r="AXM258" s="48"/>
      <c r="AXN258" s="48"/>
      <c r="AXO258" s="48"/>
      <c r="AXP258" s="48"/>
      <c r="AXQ258" s="48"/>
      <c r="AXR258" s="48"/>
      <c r="AXS258" s="48"/>
      <c r="AXT258" s="48"/>
      <c r="AXU258" s="48"/>
      <c r="AXV258" s="48"/>
      <c r="AXW258" s="48"/>
      <c r="AXX258" s="48"/>
      <c r="AXY258" s="48"/>
      <c r="AXZ258" s="48"/>
      <c r="AYA258" s="48"/>
      <c r="AYB258" s="48"/>
      <c r="AYC258" s="48"/>
      <c r="AYD258" s="48"/>
      <c r="AYE258" s="48"/>
      <c r="AYF258" s="48"/>
      <c r="AYG258" s="48"/>
      <c r="AYH258" s="48"/>
      <c r="AYI258" s="48"/>
      <c r="AYJ258" s="48"/>
      <c r="AYK258" s="48"/>
      <c r="AYL258" s="48"/>
      <c r="AYM258" s="48"/>
      <c r="AYN258" s="48"/>
      <c r="AYO258" s="48"/>
      <c r="AYP258" s="48"/>
      <c r="AYQ258" s="48"/>
      <c r="AYR258" s="48"/>
      <c r="AYS258" s="48"/>
      <c r="AYT258" s="48"/>
      <c r="AYU258" s="48"/>
      <c r="AYV258" s="48"/>
      <c r="AYW258" s="48"/>
      <c r="AYX258" s="48"/>
      <c r="AYY258" s="48"/>
      <c r="AYZ258" s="48"/>
      <c r="AZA258" s="48"/>
      <c r="AZB258" s="48"/>
      <c r="AZC258" s="48"/>
      <c r="AZD258" s="48"/>
      <c r="AZE258" s="48"/>
      <c r="AZF258" s="48"/>
      <c r="AZG258" s="48"/>
      <c r="AZH258" s="48"/>
      <c r="AZI258" s="48"/>
      <c r="AZJ258" s="48"/>
      <c r="AZK258" s="48"/>
      <c r="AZL258" s="48"/>
      <c r="AZM258" s="48"/>
      <c r="AZN258" s="48"/>
      <c r="AZO258" s="48"/>
      <c r="AZP258" s="48"/>
      <c r="AZQ258" s="48"/>
      <c r="AZR258" s="48"/>
      <c r="AZS258" s="48"/>
      <c r="AZT258" s="48"/>
      <c r="AZU258" s="48"/>
      <c r="AZV258" s="48"/>
      <c r="AZW258" s="48"/>
      <c r="AZX258" s="48"/>
      <c r="AZY258" s="48"/>
      <c r="AZZ258" s="48"/>
      <c r="BAA258" s="48"/>
      <c r="BAB258" s="48"/>
      <c r="BAC258" s="48"/>
      <c r="BAD258" s="48"/>
      <c r="BAE258" s="48"/>
      <c r="BAF258" s="48"/>
      <c r="BAG258" s="48"/>
      <c r="BAH258" s="48"/>
      <c r="BAI258" s="48"/>
      <c r="BAJ258" s="48"/>
      <c r="BAK258" s="48"/>
      <c r="BAL258" s="48"/>
      <c r="BAM258" s="48"/>
      <c r="BAN258" s="48"/>
      <c r="BAO258" s="48"/>
      <c r="BAP258" s="48"/>
      <c r="BAQ258" s="48"/>
      <c r="BAR258" s="48"/>
      <c r="BAS258" s="48"/>
      <c r="BAT258" s="48"/>
      <c r="BAU258" s="48"/>
      <c r="BAV258" s="48"/>
      <c r="BAW258" s="48"/>
      <c r="BAX258" s="48"/>
      <c r="BAY258" s="48"/>
      <c r="BAZ258" s="48"/>
      <c r="BBA258" s="48"/>
      <c r="BBB258" s="48"/>
      <c r="BBC258" s="48"/>
      <c r="BBD258" s="48"/>
      <c r="BBE258" s="48"/>
      <c r="BBF258" s="48"/>
      <c r="BBG258" s="48"/>
      <c r="BBH258" s="48"/>
      <c r="BBI258" s="48"/>
      <c r="BBJ258" s="48"/>
      <c r="BBK258" s="48"/>
      <c r="BBL258" s="48"/>
      <c r="BBM258" s="48"/>
      <c r="BBN258" s="48"/>
      <c r="BBO258" s="48"/>
      <c r="BBP258" s="48"/>
      <c r="BBQ258" s="48"/>
      <c r="BBR258" s="48"/>
      <c r="BBS258" s="48"/>
      <c r="BBT258" s="48"/>
      <c r="BBU258" s="48"/>
      <c r="BBV258" s="48"/>
      <c r="BBW258" s="48"/>
      <c r="BBX258" s="48"/>
      <c r="BBY258" s="48"/>
      <c r="BBZ258" s="48"/>
      <c r="BCA258" s="48"/>
      <c r="BCB258" s="48"/>
      <c r="BCC258" s="48"/>
      <c r="BCD258" s="48"/>
      <c r="BCE258" s="48"/>
      <c r="BCF258" s="48"/>
      <c r="BCG258" s="48"/>
      <c r="BCH258" s="48"/>
      <c r="BCI258" s="48"/>
      <c r="BCJ258" s="48"/>
      <c r="BCK258" s="48"/>
      <c r="BCL258" s="48"/>
      <c r="BCM258" s="48"/>
      <c r="BCN258" s="48"/>
      <c r="BCO258" s="48"/>
      <c r="BCP258" s="48"/>
      <c r="BCQ258" s="48"/>
      <c r="BCR258" s="48"/>
      <c r="BCS258" s="48"/>
      <c r="BCT258" s="48"/>
      <c r="BCU258" s="48"/>
      <c r="BCV258" s="48"/>
      <c r="BCW258" s="48"/>
      <c r="BCX258" s="48"/>
      <c r="BCY258" s="48"/>
      <c r="BCZ258" s="48"/>
      <c r="BDA258" s="48"/>
      <c r="BDB258" s="48"/>
      <c r="BDC258" s="48"/>
      <c r="BDD258" s="48"/>
      <c r="BDE258" s="48"/>
      <c r="BDF258" s="48"/>
      <c r="BDG258" s="48"/>
      <c r="BDH258" s="48"/>
      <c r="BDI258" s="48"/>
      <c r="BDJ258" s="48"/>
      <c r="BDK258" s="48"/>
      <c r="BDL258" s="48"/>
      <c r="BDM258" s="48"/>
      <c r="BDN258" s="48"/>
      <c r="BDO258" s="48"/>
      <c r="BDP258" s="48"/>
      <c r="BDQ258" s="48"/>
      <c r="BDR258" s="48"/>
      <c r="BDS258" s="48"/>
      <c r="BDT258" s="48"/>
      <c r="BDU258" s="48"/>
      <c r="BDV258" s="48"/>
      <c r="BDW258" s="48"/>
      <c r="BDX258" s="48"/>
      <c r="BDY258" s="48"/>
      <c r="BDZ258" s="48"/>
      <c r="BEA258" s="48"/>
      <c r="BEB258" s="48"/>
      <c r="BEC258" s="48"/>
      <c r="BED258" s="48"/>
      <c r="BEE258" s="48"/>
      <c r="BEF258" s="48"/>
      <c r="BEG258" s="48"/>
      <c r="BEH258" s="48"/>
      <c r="BEI258" s="48"/>
      <c r="BEJ258" s="48"/>
      <c r="BEK258" s="48"/>
      <c r="BEL258" s="48"/>
      <c r="BEM258" s="48"/>
      <c r="BEN258" s="48"/>
      <c r="BEO258" s="48"/>
      <c r="BEP258" s="48"/>
      <c r="BEQ258" s="48"/>
      <c r="BER258" s="48"/>
      <c r="BES258" s="48"/>
      <c r="BET258" s="48"/>
      <c r="BEU258" s="48"/>
      <c r="BEV258" s="48"/>
      <c r="BEW258" s="48"/>
      <c r="BEX258" s="48"/>
      <c r="BEY258" s="48"/>
      <c r="BEZ258" s="48"/>
      <c r="BFA258" s="48"/>
      <c r="BFB258" s="48"/>
      <c r="BFC258" s="48"/>
      <c r="BFD258" s="48"/>
      <c r="BFE258" s="48"/>
      <c r="BFF258" s="48"/>
      <c r="BFG258" s="48"/>
      <c r="BFH258" s="48"/>
      <c r="BFI258" s="48"/>
      <c r="BFJ258" s="48"/>
      <c r="BFK258" s="48"/>
      <c r="BFL258" s="48"/>
      <c r="BFM258" s="48"/>
      <c r="BFN258" s="48"/>
      <c r="BFO258" s="48"/>
      <c r="BFP258" s="48"/>
      <c r="BFQ258" s="48"/>
      <c r="BFR258" s="48"/>
      <c r="BFS258" s="48"/>
      <c r="BFT258" s="48"/>
      <c r="BFU258" s="48"/>
      <c r="BFV258" s="48"/>
      <c r="BFW258" s="48"/>
      <c r="BFX258" s="48"/>
      <c r="BFY258" s="48"/>
      <c r="BFZ258" s="48"/>
      <c r="BGA258" s="48"/>
      <c r="BGB258" s="48"/>
      <c r="BGC258" s="48"/>
      <c r="BGD258" s="48"/>
      <c r="BGE258" s="48"/>
      <c r="BGF258" s="48"/>
      <c r="BGG258" s="48"/>
      <c r="BGH258" s="48"/>
      <c r="BGI258" s="48"/>
      <c r="BGJ258" s="48"/>
      <c r="BGK258" s="48"/>
      <c r="BGL258" s="48"/>
      <c r="BGM258" s="48"/>
      <c r="BGN258" s="48"/>
      <c r="BGO258" s="48"/>
      <c r="BGP258" s="48"/>
      <c r="BGQ258" s="48"/>
      <c r="BGR258" s="48"/>
      <c r="BGS258" s="48"/>
      <c r="BGT258" s="48"/>
      <c r="BGU258" s="48"/>
      <c r="BGV258" s="48"/>
      <c r="BGW258" s="48"/>
      <c r="BGX258" s="48"/>
      <c r="BGY258" s="48"/>
      <c r="BGZ258" s="48"/>
      <c r="BHA258" s="48"/>
      <c r="BHB258" s="48"/>
      <c r="BHC258" s="48"/>
      <c r="BHD258" s="48"/>
      <c r="BHE258" s="48"/>
      <c r="BHF258" s="48"/>
      <c r="BHG258" s="48"/>
      <c r="BHH258" s="48"/>
      <c r="BHI258" s="48"/>
      <c r="BHJ258" s="48"/>
      <c r="BHK258" s="48"/>
      <c r="BHL258" s="48"/>
      <c r="BHM258" s="48"/>
      <c r="BHN258" s="48"/>
      <c r="BHO258" s="48"/>
      <c r="BHP258" s="48"/>
      <c r="BHQ258" s="48"/>
      <c r="BHR258" s="48"/>
      <c r="BHS258" s="48"/>
      <c r="BHT258" s="48"/>
      <c r="BHU258" s="48"/>
      <c r="BHV258" s="48"/>
      <c r="BHW258" s="48"/>
      <c r="BHX258" s="48"/>
      <c r="BHY258" s="48"/>
      <c r="BHZ258" s="48"/>
      <c r="BIA258" s="48"/>
      <c r="BIB258" s="48"/>
      <c r="BIC258" s="48"/>
      <c r="BID258" s="48"/>
      <c r="BIE258" s="48"/>
      <c r="BIF258" s="48"/>
      <c r="BIG258" s="48"/>
      <c r="BIH258" s="48"/>
      <c r="BII258" s="48"/>
      <c r="BIJ258" s="48"/>
      <c r="BIK258" s="48"/>
      <c r="BIL258" s="48"/>
      <c r="BIM258" s="48"/>
      <c r="BIN258" s="48"/>
      <c r="BIO258" s="48"/>
      <c r="BIP258" s="48"/>
      <c r="BIQ258" s="48"/>
      <c r="BIR258" s="48"/>
      <c r="BIS258" s="48"/>
      <c r="BIT258" s="48"/>
      <c r="BIU258" s="48"/>
      <c r="BIV258" s="48"/>
      <c r="BIW258" s="48"/>
      <c r="BIX258" s="48"/>
      <c r="BIY258" s="48"/>
      <c r="BIZ258" s="48"/>
      <c r="BJA258" s="48"/>
      <c r="BJB258" s="48"/>
      <c r="BJC258" s="48"/>
      <c r="BJD258" s="48"/>
      <c r="BJE258" s="48"/>
      <c r="BJF258" s="48"/>
      <c r="BJG258" s="48"/>
      <c r="BJH258" s="48"/>
      <c r="BJI258" s="48"/>
      <c r="BJJ258" s="48"/>
      <c r="BJK258" s="48"/>
      <c r="BJL258" s="48"/>
      <c r="BJM258" s="48"/>
      <c r="BJN258" s="48"/>
      <c r="BJO258" s="48"/>
      <c r="BJP258" s="48"/>
      <c r="BJQ258" s="48"/>
      <c r="BJR258" s="48"/>
      <c r="BJS258" s="48"/>
      <c r="BJT258" s="48"/>
      <c r="BJU258" s="48"/>
      <c r="BJV258" s="48"/>
      <c r="BJW258" s="48"/>
      <c r="BJX258" s="48"/>
      <c r="BJY258" s="48"/>
      <c r="BJZ258" s="48"/>
      <c r="BKA258" s="48"/>
      <c r="BKB258" s="48"/>
      <c r="BKC258" s="48"/>
      <c r="BKD258" s="48"/>
      <c r="BKE258" s="48"/>
      <c r="BKF258" s="48"/>
      <c r="BKG258" s="48"/>
      <c r="BKH258" s="48"/>
      <c r="BKI258" s="48"/>
      <c r="BKJ258" s="48"/>
      <c r="BKK258" s="48"/>
      <c r="BKL258" s="48"/>
      <c r="BKM258" s="48"/>
      <c r="BKN258" s="48"/>
      <c r="BKO258" s="48"/>
      <c r="BKP258" s="48"/>
      <c r="BKQ258" s="48"/>
      <c r="BKR258" s="48"/>
      <c r="BKS258" s="48"/>
      <c r="BKT258" s="48"/>
      <c r="BKU258" s="48"/>
      <c r="BKV258" s="48"/>
      <c r="BKW258" s="48"/>
      <c r="BKX258" s="48"/>
      <c r="BKY258" s="48"/>
      <c r="BKZ258" s="48"/>
      <c r="BLA258" s="48"/>
      <c r="BLB258" s="48"/>
      <c r="BLC258" s="48"/>
      <c r="BLD258" s="48"/>
      <c r="BLE258" s="48"/>
      <c r="BLF258" s="48"/>
      <c r="BLG258" s="48"/>
      <c r="BLH258" s="48"/>
      <c r="BLI258" s="48"/>
      <c r="BLJ258" s="48"/>
      <c r="BLK258" s="48"/>
      <c r="BLL258" s="48"/>
      <c r="BLM258" s="48"/>
      <c r="BLN258" s="48"/>
      <c r="BLO258" s="48"/>
      <c r="BLP258" s="48"/>
      <c r="BLQ258" s="48"/>
      <c r="BLR258" s="48"/>
      <c r="BLS258" s="48"/>
      <c r="BLT258" s="48"/>
      <c r="BLU258" s="48"/>
      <c r="BLV258" s="48"/>
      <c r="BLW258" s="48"/>
      <c r="BLX258" s="48"/>
      <c r="BLY258" s="48"/>
      <c r="BLZ258" s="48"/>
      <c r="BMA258" s="48"/>
      <c r="BMB258" s="48"/>
      <c r="BMC258" s="48"/>
      <c r="BMD258" s="48"/>
      <c r="BME258" s="48"/>
      <c r="BMF258" s="48"/>
      <c r="BMG258" s="48"/>
      <c r="BMH258" s="48"/>
      <c r="BMI258" s="48"/>
      <c r="BMJ258" s="48"/>
      <c r="BMK258" s="48"/>
      <c r="BML258" s="48"/>
      <c r="BMM258" s="48"/>
      <c r="BMN258" s="48"/>
      <c r="BMO258" s="48"/>
      <c r="BMP258" s="48"/>
      <c r="BMQ258" s="48"/>
      <c r="BMR258" s="48"/>
      <c r="BMS258" s="48"/>
      <c r="BMT258" s="48"/>
      <c r="BMU258" s="48"/>
      <c r="BMV258" s="48"/>
      <c r="BMW258" s="48"/>
      <c r="BMX258" s="48"/>
      <c r="BMY258" s="48"/>
      <c r="BMZ258" s="48"/>
      <c r="BNA258" s="48"/>
      <c r="BNB258" s="48"/>
      <c r="BNC258" s="48"/>
      <c r="BND258" s="48"/>
      <c r="BNE258" s="48"/>
      <c r="BNF258" s="48"/>
      <c r="BNG258" s="48"/>
      <c r="BNH258" s="48"/>
      <c r="BNI258" s="48"/>
      <c r="BNJ258" s="48"/>
      <c r="BNK258" s="48"/>
      <c r="BNL258" s="48"/>
      <c r="BNM258" s="48"/>
      <c r="BNN258" s="48"/>
      <c r="BNO258" s="48"/>
      <c r="BNP258" s="48"/>
      <c r="BNQ258" s="48"/>
      <c r="BNR258" s="48"/>
      <c r="BNS258" s="48"/>
      <c r="BNT258" s="48"/>
      <c r="BNU258" s="48"/>
      <c r="BNV258" s="48"/>
      <c r="BNW258" s="48"/>
      <c r="BNX258" s="48"/>
      <c r="BNY258" s="48"/>
      <c r="BNZ258" s="48"/>
      <c r="BOA258" s="48"/>
      <c r="BOB258" s="48"/>
      <c r="BOC258" s="48"/>
      <c r="BOD258" s="48"/>
      <c r="BOE258" s="48"/>
      <c r="BOF258" s="48"/>
      <c r="BOG258" s="48"/>
      <c r="BOH258" s="48"/>
      <c r="BOI258" s="48"/>
      <c r="BOJ258" s="48"/>
      <c r="BOK258" s="48"/>
      <c r="BOL258" s="48"/>
      <c r="BOM258" s="48"/>
      <c r="BON258" s="48"/>
      <c r="BOO258" s="48"/>
      <c r="BOP258" s="48"/>
      <c r="BOQ258" s="48"/>
      <c r="BOR258" s="48"/>
      <c r="BOS258" s="48"/>
      <c r="BOT258" s="48"/>
      <c r="BOU258" s="48"/>
      <c r="BOV258" s="48"/>
      <c r="BOW258" s="48"/>
      <c r="BOX258" s="48"/>
      <c r="BOY258" s="48"/>
      <c r="BOZ258" s="48"/>
      <c r="BPA258" s="48"/>
      <c r="BPB258" s="48"/>
      <c r="BPC258" s="48"/>
      <c r="BPD258" s="48"/>
      <c r="BPE258" s="48"/>
      <c r="BPF258" s="48"/>
      <c r="BPG258" s="48"/>
      <c r="BPH258" s="48"/>
      <c r="BPI258" s="48"/>
      <c r="BPJ258" s="48"/>
      <c r="BPK258" s="48"/>
      <c r="BPL258" s="48"/>
      <c r="BPM258" s="48"/>
      <c r="BPN258" s="48"/>
      <c r="BPO258" s="48"/>
      <c r="BPP258" s="48"/>
      <c r="BPQ258" s="48"/>
      <c r="BPR258" s="48"/>
      <c r="BPS258" s="48"/>
      <c r="BPT258" s="48"/>
      <c r="BPU258" s="48"/>
      <c r="BPV258" s="48"/>
      <c r="BPW258" s="48"/>
      <c r="BPX258" s="48"/>
      <c r="BPY258" s="48"/>
      <c r="BPZ258" s="48"/>
      <c r="BQA258" s="48"/>
      <c r="BQB258" s="48"/>
      <c r="BQC258" s="48"/>
      <c r="BQD258" s="48"/>
      <c r="BQE258" s="48"/>
      <c r="BQF258" s="48"/>
      <c r="BQG258" s="48"/>
      <c r="BQH258" s="48"/>
      <c r="BQI258" s="48"/>
      <c r="BQJ258" s="48"/>
      <c r="BQK258" s="48"/>
      <c r="BQL258" s="48"/>
      <c r="BQM258" s="48"/>
      <c r="BQN258" s="48"/>
      <c r="BQO258" s="48"/>
      <c r="BQP258" s="48"/>
      <c r="BQQ258" s="48"/>
      <c r="BQR258" s="48"/>
      <c r="BQS258" s="48"/>
      <c r="BQT258" s="48"/>
      <c r="BQU258" s="48"/>
      <c r="BQV258" s="48"/>
      <c r="BQW258" s="48"/>
      <c r="BQX258" s="48"/>
      <c r="BQY258" s="48"/>
      <c r="BQZ258" s="48"/>
      <c r="BRA258" s="48"/>
      <c r="BRB258" s="48"/>
      <c r="BRC258" s="48"/>
      <c r="BRD258" s="48"/>
      <c r="BRE258" s="48"/>
      <c r="BRF258" s="48"/>
      <c r="BRG258" s="48"/>
      <c r="BRH258" s="48"/>
      <c r="BRI258" s="48"/>
      <c r="BRJ258" s="48"/>
      <c r="BRK258" s="48"/>
      <c r="BRL258" s="48"/>
      <c r="BRM258" s="48"/>
      <c r="BRN258" s="48"/>
      <c r="BRO258" s="48"/>
      <c r="BRP258" s="48"/>
      <c r="BRQ258" s="48"/>
      <c r="BRR258" s="48"/>
      <c r="BRS258" s="48"/>
      <c r="BRT258" s="48"/>
      <c r="BRU258" s="48"/>
      <c r="BRV258" s="48"/>
      <c r="BRW258" s="48"/>
      <c r="BRX258" s="48"/>
      <c r="BRY258" s="48"/>
      <c r="BRZ258" s="48"/>
      <c r="BSA258" s="48"/>
      <c r="BSB258" s="48"/>
      <c r="BSC258" s="48"/>
      <c r="BSD258" s="48"/>
      <c r="BSE258" s="48"/>
      <c r="BSF258" s="48"/>
      <c r="BSG258" s="48"/>
      <c r="BSH258" s="48"/>
      <c r="BSI258" s="48"/>
      <c r="BSJ258" s="48"/>
      <c r="BSK258" s="48"/>
      <c r="BSL258" s="48"/>
      <c r="BSM258" s="48"/>
      <c r="BSN258" s="48"/>
      <c r="BSO258" s="48"/>
      <c r="BSP258" s="48"/>
      <c r="BSQ258" s="48"/>
      <c r="BSR258" s="48"/>
      <c r="BSS258" s="48"/>
      <c r="BST258" s="48"/>
      <c r="BSU258" s="48"/>
      <c r="BSV258" s="48"/>
      <c r="BSW258" s="48"/>
      <c r="BSX258" s="48"/>
      <c r="BSY258" s="48"/>
      <c r="BSZ258" s="48"/>
      <c r="BTA258" s="48"/>
      <c r="BTB258" s="48"/>
      <c r="BTC258" s="48"/>
      <c r="BTD258" s="48"/>
      <c r="BTE258" s="48"/>
      <c r="BTF258" s="48"/>
      <c r="BTG258" s="48"/>
      <c r="BTH258" s="48"/>
      <c r="BTI258" s="48"/>
      <c r="BTJ258" s="48"/>
      <c r="BTK258" s="48"/>
      <c r="BTL258" s="48"/>
      <c r="BTM258" s="48"/>
      <c r="BTN258" s="48"/>
      <c r="BTO258" s="48"/>
      <c r="BTP258" s="48"/>
      <c r="BTQ258" s="48"/>
      <c r="BTR258" s="48"/>
      <c r="BTS258" s="48"/>
      <c r="BTT258" s="48"/>
      <c r="BTU258" s="48"/>
      <c r="BTV258" s="48"/>
      <c r="BTW258" s="48"/>
      <c r="BTX258" s="48"/>
      <c r="BTY258" s="48"/>
      <c r="BTZ258" s="48"/>
      <c r="BUA258" s="48"/>
      <c r="BUB258" s="48"/>
      <c r="BUC258" s="48"/>
      <c r="BUD258" s="48"/>
      <c r="BUE258" s="48"/>
      <c r="BUF258" s="48"/>
      <c r="BUG258" s="48"/>
      <c r="BUH258" s="48"/>
      <c r="BUI258" s="48"/>
      <c r="BUJ258" s="48"/>
      <c r="BUK258" s="48"/>
      <c r="BUL258" s="48"/>
      <c r="BUM258" s="48"/>
      <c r="BUN258" s="48"/>
      <c r="BUO258" s="48"/>
      <c r="BUP258" s="48"/>
      <c r="BUQ258" s="48"/>
      <c r="BUR258" s="48"/>
      <c r="BUS258" s="48"/>
      <c r="BUT258" s="48"/>
      <c r="BUU258" s="48"/>
      <c r="BUV258" s="48"/>
      <c r="BUW258" s="48"/>
      <c r="BUX258" s="48"/>
      <c r="BUY258" s="48"/>
      <c r="BUZ258" s="48"/>
      <c r="BVA258" s="48"/>
      <c r="BVB258" s="48"/>
      <c r="BVC258" s="48"/>
      <c r="BVD258" s="48"/>
      <c r="BVE258" s="48"/>
      <c r="BVF258" s="48"/>
      <c r="BVG258" s="48"/>
      <c r="BVH258" s="48"/>
      <c r="BVI258" s="48"/>
      <c r="BVJ258" s="48"/>
      <c r="BVK258" s="48"/>
      <c r="BVL258" s="48"/>
      <c r="BVM258" s="48"/>
      <c r="BVN258" s="48"/>
      <c r="BVO258" s="48"/>
      <c r="BVP258" s="48"/>
      <c r="BVQ258" s="48"/>
      <c r="BVR258" s="48"/>
      <c r="BVS258" s="48"/>
      <c r="BVT258" s="48"/>
      <c r="BVU258" s="48"/>
      <c r="BVV258" s="48"/>
      <c r="BVW258" s="48"/>
      <c r="BVX258" s="48"/>
      <c r="BVY258" s="48"/>
      <c r="BVZ258" s="48"/>
      <c r="BWA258" s="48"/>
      <c r="BWB258" s="48"/>
      <c r="BWC258" s="48"/>
      <c r="BWD258" s="48"/>
      <c r="BWE258" s="48"/>
      <c r="BWF258" s="48"/>
      <c r="BWG258" s="48"/>
      <c r="BWH258" s="48"/>
      <c r="BWI258" s="48"/>
      <c r="BWJ258" s="48"/>
      <c r="BWK258" s="48"/>
      <c r="BWL258" s="48"/>
      <c r="BWM258" s="48"/>
      <c r="BWN258" s="48"/>
      <c r="BWO258" s="48"/>
      <c r="BWP258" s="48"/>
      <c r="BWQ258" s="48"/>
      <c r="BWR258" s="48"/>
      <c r="BWS258" s="48"/>
      <c r="BWT258" s="48"/>
      <c r="BWU258" s="48"/>
      <c r="BWV258" s="48"/>
      <c r="BWW258" s="48"/>
      <c r="BWX258" s="48"/>
      <c r="BWY258" s="48"/>
      <c r="BWZ258" s="48"/>
      <c r="BXA258" s="48"/>
      <c r="BXB258" s="48"/>
      <c r="BXC258" s="48"/>
      <c r="BXD258" s="48"/>
      <c r="BXE258" s="48"/>
      <c r="BXF258" s="48"/>
      <c r="BXG258" s="48"/>
      <c r="BXH258" s="48"/>
      <c r="BXI258" s="48"/>
      <c r="BXJ258" s="48"/>
      <c r="BXK258" s="48"/>
      <c r="BXL258" s="48"/>
      <c r="BXM258" s="48"/>
      <c r="BXN258" s="48"/>
      <c r="BXO258" s="48"/>
      <c r="BXP258" s="48"/>
      <c r="BXQ258" s="48"/>
      <c r="BXR258" s="48"/>
      <c r="BXS258" s="48"/>
      <c r="BXT258" s="48"/>
      <c r="BXU258" s="48"/>
      <c r="BXV258" s="48"/>
      <c r="BXW258" s="48"/>
      <c r="BXX258" s="48"/>
      <c r="BXY258" s="48"/>
      <c r="BXZ258" s="48"/>
      <c r="BYA258" s="48"/>
      <c r="BYB258" s="48"/>
      <c r="BYC258" s="48"/>
      <c r="BYD258" s="48"/>
      <c r="BYE258" s="48"/>
      <c r="BYF258" s="48"/>
      <c r="BYG258" s="48"/>
      <c r="BYH258" s="48"/>
      <c r="BYI258" s="48"/>
      <c r="BYJ258" s="48"/>
      <c r="BYK258" s="48"/>
      <c r="BYL258" s="48"/>
      <c r="BYM258" s="48"/>
      <c r="BYN258" s="48"/>
      <c r="BYO258" s="48"/>
      <c r="BYP258" s="48"/>
      <c r="BYQ258" s="48"/>
      <c r="BYR258" s="48"/>
      <c r="BYS258" s="48"/>
      <c r="BYT258" s="48"/>
      <c r="BYU258" s="48"/>
      <c r="BYV258" s="48"/>
      <c r="BYW258" s="48"/>
      <c r="BYX258" s="48"/>
      <c r="BYY258" s="48"/>
      <c r="BYZ258" s="48"/>
      <c r="BZA258" s="48"/>
      <c r="BZB258" s="48"/>
      <c r="BZC258" s="48"/>
      <c r="BZD258" s="48"/>
      <c r="BZE258" s="48"/>
      <c r="BZF258" s="48"/>
      <c r="BZG258" s="48"/>
      <c r="BZH258" s="48"/>
      <c r="BZI258" s="48"/>
      <c r="BZJ258" s="48"/>
      <c r="BZK258" s="48"/>
      <c r="BZL258" s="48"/>
      <c r="BZM258" s="48"/>
      <c r="BZN258" s="48"/>
      <c r="BZO258" s="48"/>
      <c r="BZP258" s="48"/>
      <c r="BZQ258" s="48"/>
      <c r="BZR258" s="48"/>
      <c r="BZS258" s="48"/>
      <c r="BZT258" s="48"/>
      <c r="BZU258" s="48"/>
      <c r="BZV258" s="48"/>
      <c r="BZW258" s="48"/>
      <c r="BZX258" s="48"/>
      <c r="BZY258" s="48"/>
      <c r="BZZ258" s="48"/>
      <c r="CAA258" s="48"/>
      <c r="CAB258" s="48"/>
      <c r="CAC258" s="48"/>
      <c r="CAD258" s="48"/>
      <c r="CAE258" s="48"/>
      <c r="CAF258" s="48"/>
      <c r="CAG258" s="48"/>
      <c r="CAH258" s="48"/>
      <c r="CAI258" s="48"/>
      <c r="CAJ258" s="48"/>
      <c r="CAK258" s="48"/>
      <c r="CAL258" s="48"/>
      <c r="CAM258" s="48"/>
      <c r="CAN258" s="48"/>
      <c r="CAO258" s="48"/>
      <c r="CAP258" s="48"/>
      <c r="CAQ258" s="48"/>
      <c r="CAR258" s="48"/>
      <c r="CAS258" s="48"/>
      <c r="CAT258" s="48"/>
      <c r="CAU258" s="48"/>
      <c r="CAV258" s="48"/>
      <c r="CAW258" s="48"/>
      <c r="CAX258" s="48"/>
      <c r="CAY258" s="48"/>
      <c r="CAZ258" s="48"/>
      <c r="CBA258" s="48"/>
      <c r="CBB258" s="48"/>
      <c r="CBC258" s="48"/>
      <c r="CBD258" s="48"/>
      <c r="CBE258" s="48"/>
      <c r="CBF258" s="48"/>
      <c r="CBG258" s="48"/>
      <c r="CBH258" s="48"/>
      <c r="CBI258" s="48"/>
      <c r="CBJ258" s="48"/>
      <c r="CBK258" s="48"/>
      <c r="CBL258" s="48"/>
      <c r="CBM258" s="48"/>
      <c r="CBN258" s="48"/>
      <c r="CBO258" s="48"/>
      <c r="CBP258" s="48"/>
      <c r="CBQ258" s="48"/>
      <c r="CBR258" s="48"/>
      <c r="CBS258" s="48"/>
      <c r="CBT258" s="48"/>
      <c r="CBU258" s="48"/>
      <c r="CBV258" s="48"/>
      <c r="CBW258" s="48"/>
      <c r="CBX258" s="48"/>
      <c r="CBY258" s="48"/>
      <c r="CBZ258" s="48"/>
      <c r="CCA258" s="48"/>
      <c r="CCB258" s="48"/>
      <c r="CCC258" s="48"/>
      <c r="CCD258" s="48"/>
      <c r="CCE258" s="48"/>
      <c r="CCF258" s="48"/>
      <c r="CCG258" s="48"/>
      <c r="CCH258" s="48"/>
      <c r="CCI258" s="48"/>
      <c r="CCJ258" s="48"/>
      <c r="CCK258" s="48"/>
      <c r="CCL258" s="48"/>
      <c r="CCM258" s="48"/>
      <c r="CCN258" s="48"/>
      <c r="CCO258" s="48"/>
      <c r="CCP258" s="48"/>
      <c r="CCQ258" s="48"/>
      <c r="CCR258" s="48"/>
      <c r="CCS258" s="48"/>
      <c r="CCT258" s="48"/>
      <c r="CCU258" s="48"/>
      <c r="CCV258" s="48"/>
      <c r="CCW258" s="48"/>
      <c r="CCX258" s="48"/>
      <c r="CCY258" s="48"/>
      <c r="CCZ258" s="48"/>
      <c r="CDA258" s="48"/>
      <c r="CDB258" s="48"/>
      <c r="CDC258" s="48"/>
      <c r="CDD258" s="48"/>
      <c r="CDE258" s="48"/>
      <c r="CDF258" s="48"/>
      <c r="CDG258" s="48"/>
      <c r="CDH258" s="48"/>
      <c r="CDI258" s="48"/>
      <c r="CDJ258" s="48"/>
      <c r="CDK258" s="48"/>
      <c r="CDL258" s="48"/>
      <c r="CDM258" s="48"/>
      <c r="CDN258" s="48"/>
      <c r="CDO258" s="48"/>
      <c r="CDP258" s="48"/>
      <c r="CDQ258" s="48"/>
      <c r="CDR258" s="48"/>
      <c r="CDS258" s="48"/>
      <c r="CDT258" s="48"/>
      <c r="CDU258" s="48"/>
      <c r="CDV258" s="48"/>
      <c r="CDW258" s="48"/>
      <c r="CDX258" s="48"/>
      <c r="CDY258" s="48"/>
      <c r="CDZ258" s="48"/>
      <c r="CEA258" s="48"/>
      <c r="CEB258" s="48"/>
      <c r="CEC258" s="48"/>
      <c r="CED258" s="48"/>
      <c r="CEE258" s="48"/>
      <c r="CEF258" s="48"/>
      <c r="CEG258" s="48"/>
      <c r="CEH258" s="48"/>
      <c r="CEI258" s="48"/>
      <c r="CEJ258" s="48"/>
      <c r="CEK258" s="48"/>
      <c r="CEL258" s="48"/>
      <c r="CEM258" s="48"/>
      <c r="CEN258" s="48"/>
      <c r="CEO258" s="48"/>
      <c r="CEP258" s="48"/>
      <c r="CEQ258" s="48"/>
      <c r="CER258" s="48"/>
      <c r="CES258" s="48"/>
      <c r="CET258" s="48"/>
      <c r="CEU258" s="48"/>
      <c r="CEV258" s="48"/>
      <c r="CEW258" s="48"/>
      <c r="CEX258" s="48"/>
      <c r="CEY258" s="48"/>
      <c r="CEZ258" s="48"/>
      <c r="CFA258" s="48"/>
      <c r="CFB258" s="48"/>
      <c r="CFC258" s="48"/>
      <c r="CFD258" s="48"/>
      <c r="CFE258" s="48"/>
      <c r="CFF258" s="48"/>
      <c r="CFG258" s="48"/>
      <c r="CFH258" s="48"/>
      <c r="CFI258" s="48"/>
      <c r="CFJ258" s="48"/>
      <c r="CFK258" s="48"/>
      <c r="CFL258" s="48"/>
      <c r="CFM258" s="48"/>
      <c r="CFN258" s="48"/>
      <c r="CFO258" s="48"/>
      <c r="CFP258" s="48"/>
      <c r="CFQ258" s="48"/>
      <c r="CFR258" s="48"/>
      <c r="CFS258" s="48"/>
      <c r="CFT258" s="48"/>
      <c r="CFU258" s="48"/>
      <c r="CFV258" s="48"/>
      <c r="CFW258" s="48"/>
      <c r="CFX258" s="48"/>
      <c r="CFY258" s="48"/>
      <c r="CFZ258" s="48"/>
      <c r="CGA258" s="48"/>
      <c r="CGB258" s="48"/>
      <c r="CGC258" s="48"/>
      <c r="CGD258" s="48"/>
      <c r="CGE258" s="48"/>
      <c r="CGF258" s="48"/>
      <c r="CGG258" s="48"/>
      <c r="CGH258" s="48"/>
      <c r="CGI258" s="48"/>
      <c r="CGJ258" s="48"/>
      <c r="CGK258" s="48"/>
      <c r="CGL258" s="48"/>
      <c r="CGM258" s="48"/>
      <c r="CGN258" s="48"/>
      <c r="CGO258" s="48"/>
      <c r="CGP258" s="48"/>
      <c r="CGQ258" s="48"/>
      <c r="CGR258" s="48"/>
      <c r="CGS258" s="48"/>
      <c r="CGT258" s="48"/>
      <c r="CGU258" s="48"/>
      <c r="CGV258" s="48"/>
      <c r="CGW258" s="48"/>
      <c r="CGX258" s="48"/>
      <c r="CGY258" s="48"/>
      <c r="CGZ258" s="48"/>
      <c r="CHA258" s="48"/>
      <c r="CHB258" s="48"/>
      <c r="CHC258" s="48"/>
      <c r="CHD258" s="48"/>
      <c r="CHE258" s="48"/>
      <c r="CHF258" s="48"/>
      <c r="CHG258" s="48"/>
      <c r="CHH258" s="48"/>
      <c r="CHI258" s="48"/>
      <c r="CHJ258" s="48"/>
      <c r="CHK258" s="48"/>
      <c r="CHL258" s="48"/>
      <c r="CHM258" s="48"/>
      <c r="CHN258" s="48"/>
      <c r="CHO258" s="48"/>
      <c r="CHP258" s="48"/>
      <c r="CHQ258" s="48"/>
      <c r="CHR258" s="48"/>
      <c r="CHS258" s="48"/>
      <c r="CHT258" s="48"/>
      <c r="CHU258" s="48"/>
      <c r="CHV258" s="48"/>
      <c r="CHW258" s="48"/>
      <c r="CHX258" s="48"/>
      <c r="CHY258" s="48"/>
      <c r="CHZ258" s="48"/>
      <c r="CIA258" s="48"/>
      <c r="CIB258" s="48"/>
      <c r="CIC258" s="48"/>
      <c r="CID258" s="48"/>
      <c r="CIE258" s="48"/>
      <c r="CIF258" s="48"/>
      <c r="CIG258" s="48"/>
      <c r="CIH258" s="48"/>
      <c r="CII258" s="48"/>
      <c r="CIJ258" s="48"/>
      <c r="CIK258" s="48"/>
      <c r="CIL258" s="48"/>
      <c r="CIM258" s="48"/>
      <c r="CIN258" s="48"/>
      <c r="CIO258" s="48"/>
      <c r="CIP258" s="48"/>
      <c r="CIQ258" s="48"/>
      <c r="CIR258" s="48"/>
      <c r="CIS258" s="48"/>
      <c r="CIT258" s="48"/>
      <c r="CIU258" s="48"/>
      <c r="CIV258" s="48"/>
      <c r="CIW258" s="48"/>
      <c r="CIX258" s="48"/>
      <c r="CIY258" s="48"/>
      <c r="CIZ258" s="48"/>
      <c r="CJA258" s="48"/>
      <c r="CJB258" s="48"/>
      <c r="CJC258" s="48"/>
      <c r="CJD258" s="48"/>
      <c r="CJE258" s="48"/>
      <c r="CJF258" s="48"/>
      <c r="CJG258" s="48"/>
      <c r="CJH258" s="48"/>
      <c r="CJI258" s="48"/>
      <c r="CJJ258" s="48"/>
      <c r="CJK258" s="48"/>
      <c r="CJL258" s="48"/>
      <c r="CJM258" s="48"/>
      <c r="CJN258" s="48"/>
      <c r="CJO258" s="48"/>
      <c r="CJP258" s="48"/>
      <c r="CJQ258" s="48"/>
      <c r="CJR258" s="48"/>
      <c r="CJS258" s="48"/>
      <c r="CJT258" s="48"/>
      <c r="CJU258" s="48"/>
      <c r="CJV258" s="48"/>
      <c r="CJW258" s="48"/>
      <c r="CJX258" s="48"/>
      <c r="CJY258" s="48"/>
      <c r="CJZ258" s="48"/>
      <c r="CKA258" s="48"/>
      <c r="CKB258" s="48"/>
      <c r="CKC258" s="48"/>
      <c r="CKD258" s="48"/>
      <c r="CKE258" s="48"/>
      <c r="CKF258" s="48"/>
      <c r="CKG258" s="48"/>
      <c r="CKH258" s="48"/>
      <c r="CKI258" s="48"/>
      <c r="CKJ258" s="48"/>
      <c r="CKK258" s="48"/>
      <c r="CKL258" s="48"/>
      <c r="CKM258" s="48"/>
      <c r="CKN258" s="48"/>
      <c r="CKO258" s="48"/>
      <c r="CKP258" s="48"/>
      <c r="CKQ258" s="48"/>
      <c r="CKR258" s="48"/>
      <c r="CKS258" s="48"/>
      <c r="CKT258" s="48"/>
      <c r="CKU258" s="48"/>
      <c r="CKV258" s="48"/>
      <c r="CKW258" s="48"/>
      <c r="CKX258" s="48"/>
      <c r="CKY258" s="48"/>
      <c r="CKZ258" s="48"/>
      <c r="CLA258" s="48"/>
      <c r="CLB258" s="48"/>
      <c r="CLC258" s="48"/>
      <c r="CLD258" s="48"/>
      <c r="CLE258" s="48"/>
      <c r="CLF258" s="48"/>
      <c r="CLG258" s="48"/>
      <c r="CLH258" s="48"/>
      <c r="CLI258" s="48"/>
      <c r="CLJ258" s="48"/>
      <c r="CLK258" s="48"/>
      <c r="CLL258" s="48"/>
      <c r="CLM258" s="48"/>
      <c r="CLN258" s="48"/>
      <c r="CLO258" s="48"/>
      <c r="CLP258" s="48"/>
      <c r="CLQ258" s="48"/>
      <c r="CLR258" s="48"/>
      <c r="CLS258" s="48"/>
      <c r="CLT258" s="48"/>
      <c r="CLU258" s="48"/>
      <c r="CLV258" s="48"/>
      <c r="CLW258" s="48"/>
      <c r="CLX258" s="48"/>
      <c r="CLY258" s="48"/>
      <c r="CLZ258" s="48"/>
      <c r="CMA258" s="48"/>
      <c r="CMB258" s="48"/>
      <c r="CMC258" s="48"/>
      <c r="CMD258" s="48"/>
      <c r="CME258" s="48"/>
      <c r="CMF258" s="48"/>
      <c r="CMG258" s="48"/>
      <c r="CMH258" s="48"/>
      <c r="CMI258" s="48"/>
      <c r="CMJ258" s="48"/>
      <c r="CMK258" s="48"/>
      <c r="CML258" s="48"/>
      <c r="CMM258" s="48"/>
      <c r="CMN258" s="48"/>
      <c r="CMO258" s="48"/>
      <c r="CMP258" s="48"/>
      <c r="CMQ258" s="48"/>
      <c r="CMR258" s="48"/>
      <c r="CMS258" s="48"/>
      <c r="CMT258" s="48"/>
      <c r="CMU258" s="48"/>
      <c r="CMV258" s="48"/>
      <c r="CMW258" s="48"/>
      <c r="CMX258" s="48"/>
      <c r="CMY258" s="48"/>
      <c r="CMZ258" s="48"/>
      <c r="CNA258" s="48"/>
      <c r="CNB258" s="48"/>
      <c r="CNC258" s="48"/>
      <c r="CND258" s="48"/>
      <c r="CNE258" s="48"/>
      <c r="CNF258" s="48"/>
      <c r="CNG258" s="48"/>
      <c r="CNH258" s="48"/>
      <c r="CNI258" s="48"/>
      <c r="CNJ258" s="48"/>
      <c r="CNK258" s="48"/>
      <c r="CNL258" s="48"/>
      <c r="CNM258" s="48"/>
      <c r="CNN258" s="48"/>
      <c r="CNO258" s="48"/>
      <c r="CNP258" s="48"/>
      <c r="CNQ258" s="48"/>
      <c r="CNR258" s="48"/>
      <c r="CNS258" s="48"/>
      <c r="CNT258" s="48"/>
      <c r="CNU258" s="48"/>
      <c r="CNV258" s="48"/>
      <c r="CNW258" s="48"/>
      <c r="CNX258" s="48"/>
      <c r="CNY258" s="48"/>
      <c r="CNZ258" s="48"/>
      <c r="COA258" s="48"/>
      <c r="COB258" s="48"/>
      <c r="COC258" s="48"/>
      <c r="COD258" s="48"/>
      <c r="COE258" s="48"/>
      <c r="COF258" s="48"/>
      <c r="COG258" s="48"/>
      <c r="COH258" s="48"/>
      <c r="COI258" s="48"/>
      <c r="COJ258" s="48"/>
      <c r="COK258" s="48"/>
      <c r="COL258" s="48"/>
      <c r="COM258" s="48"/>
      <c r="CON258" s="48"/>
      <c r="COO258" s="48"/>
      <c r="COP258" s="48"/>
      <c r="COQ258" s="48"/>
      <c r="COR258" s="48"/>
      <c r="COS258" s="48"/>
      <c r="COT258" s="48"/>
      <c r="COU258" s="48"/>
      <c r="COV258" s="48"/>
      <c r="COW258" s="48"/>
      <c r="COX258" s="48"/>
      <c r="COY258" s="48"/>
      <c r="COZ258" s="48"/>
      <c r="CPA258" s="48"/>
      <c r="CPB258" s="48"/>
      <c r="CPC258" s="48"/>
      <c r="CPD258" s="48"/>
      <c r="CPE258" s="48"/>
      <c r="CPF258" s="48"/>
      <c r="CPG258" s="48"/>
      <c r="CPH258" s="48"/>
      <c r="CPI258" s="48"/>
      <c r="CPJ258" s="48"/>
      <c r="CPK258" s="48"/>
      <c r="CPL258" s="48"/>
      <c r="CPM258" s="48"/>
      <c r="CPN258" s="48"/>
      <c r="CPO258" s="48"/>
      <c r="CPP258" s="48"/>
      <c r="CPQ258" s="48"/>
      <c r="CPR258" s="48"/>
      <c r="CPS258" s="48"/>
      <c r="CPT258" s="48"/>
      <c r="CPU258" s="48"/>
      <c r="CPV258" s="48"/>
      <c r="CPW258" s="48"/>
      <c r="CPX258" s="48"/>
      <c r="CPY258" s="48"/>
      <c r="CPZ258" s="48"/>
      <c r="CQA258" s="48"/>
      <c r="CQB258" s="48"/>
      <c r="CQC258" s="48"/>
      <c r="CQD258" s="48"/>
      <c r="CQE258" s="48"/>
      <c r="CQF258" s="48"/>
      <c r="CQG258" s="48"/>
      <c r="CQH258" s="48"/>
      <c r="CQI258" s="48"/>
      <c r="CQJ258" s="48"/>
      <c r="CQK258" s="48"/>
      <c r="CQL258" s="48"/>
      <c r="CQM258" s="48"/>
      <c r="CQN258" s="48"/>
      <c r="CQO258" s="48"/>
      <c r="CQP258" s="48"/>
      <c r="CQQ258" s="48"/>
      <c r="CQR258" s="48"/>
      <c r="CQS258" s="48"/>
      <c r="CQT258" s="48"/>
      <c r="CQU258" s="48"/>
      <c r="CQV258" s="48"/>
      <c r="CQW258" s="48"/>
      <c r="CQX258" s="48"/>
      <c r="CQY258" s="48"/>
      <c r="CQZ258" s="48"/>
      <c r="CRA258" s="48"/>
      <c r="CRB258" s="48"/>
      <c r="CRC258" s="48"/>
      <c r="CRD258" s="48"/>
      <c r="CRE258" s="48"/>
      <c r="CRF258" s="48"/>
      <c r="CRG258" s="48"/>
      <c r="CRH258" s="48"/>
      <c r="CRI258" s="48"/>
      <c r="CRJ258" s="48"/>
      <c r="CRK258" s="48"/>
      <c r="CRL258" s="48"/>
      <c r="CRM258" s="48"/>
      <c r="CRN258" s="48"/>
      <c r="CRO258" s="48"/>
      <c r="CRP258" s="48"/>
      <c r="CRQ258" s="48"/>
      <c r="CRR258" s="48"/>
      <c r="CRS258" s="48"/>
      <c r="CRT258" s="48"/>
      <c r="CRU258" s="48"/>
      <c r="CRV258" s="48"/>
      <c r="CRW258" s="48"/>
      <c r="CRX258" s="48"/>
      <c r="CRY258" s="48"/>
      <c r="CRZ258" s="48"/>
      <c r="CSA258" s="48"/>
      <c r="CSB258" s="48"/>
      <c r="CSC258" s="48"/>
      <c r="CSD258" s="48"/>
      <c r="CSE258" s="48"/>
      <c r="CSF258" s="48"/>
      <c r="CSG258" s="48"/>
      <c r="CSH258" s="48"/>
      <c r="CSI258" s="48"/>
      <c r="CSJ258" s="48"/>
      <c r="CSK258" s="48"/>
      <c r="CSL258" s="48"/>
      <c r="CSM258" s="48"/>
      <c r="CSN258" s="48"/>
      <c r="CSO258" s="48"/>
      <c r="CSP258" s="48"/>
      <c r="CSQ258" s="48"/>
      <c r="CSR258" s="48"/>
      <c r="CSS258" s="48"/>
      <c r="CST258" s="48"/>
      <c r="CSU258" s="48"/>
      <c r="CSV258" s="48"/>
      <c r="CSW258" s="48"/>
      <c r="CSX258" s="48"/>
      <c r="CSY258" s="48"/>
      <c r="CSZ258" s="48"/>
      <c r="CTA258" s="48"/>
      <c r="CTB258" s="48"/>
      <c r="CTC258" s="48"/>
      <c r="CTD258" s="48"/>
      <c r="CTE258" s="48"/>
      <c r="CTF258" s="48"/>
      <c r="CTG258" s="48"/>
      <c r="CTH258" s="48"/>
      <c r="CTI258" s="48"/>
      <c r="CTJ258" s="48"/>
      <c r="CTK258" s="48"/>
      <c r="CTL258" s="48"/>
      <c r="CTM258" s="48"/>
      <c r="CTN258" s="48"/>
      <c r="CTO258" s="48"/>
      <c r="CTP258" s="48"/>
      <c r="CTQ258" s="48"/>
      <c r="CTR258" s="48"/>
      <c r="CTS258" s="48"/>
      <c r="CTT258" s="48"/>
      <c r="CTU258" s="48"/>
      <c r="CTV258" s="48"/>
      <c r="CTW258" s="48"/>
      <c r="CTX258" s="48"/>
      <c r="CTY258" s="48"/>
      <c r="CTZ258" s="48"/>
      <c r="CUA258" s="48"/>
      <c r="CUB258" s="48"/>
      <c r="CUC258" s="48"/>
      <c r="CUD258" s="48"/>
      <c r="CUE258" s="48"/>
      <c r="CUF258" s="48"/>
      <c r="CUG258" s="48"/>
      <c r="CUH258" s="48"/>
      <c r="CUI258" s="48"/>
      <c r="CUJ258" s="48"/>
      <c r="CUK258" s="48"/>
      <c r="CUL258" s="48"/>
      <c r="CUM258" s="48"/>
      <c r="CUN258" s="48"/>
      <c r="CUO258" s="48"/>
      <c r="CUP258" s="48"/>
      <c r="CUQ258" s="48"/>
      <c r="CUR258" s="48"/>
      <c r="CUS258" s="48"/>
      <c r="CUT258" s="48"/>
      <c r="CUU258" s="48"/>
      <c r="CUV258" s="48"/>
      <c r="CUW258" s="48"/>
      <c r="CUX258" s="48"/>
      <c r="CUY258" s="48"/>
      <c r="CUZ258" s="48"/>
      <c r="CVA258" s="48"/>
      <c r="CVB258" s="48"/>
      <c r="CVC258" s="48"/>
      <c r="CVD258" s="48"/>
      <c r="CVE258" s="48"/>
      <c r="CVF258" s="48"/>
      <c r="CVG258" s="48"/>
      <c r="CVH258" s="48"/>
      <c r="CVI258" s="48"/>
      <c r="CVJ258" s="48"/>
      <c r="CVK258" s="48"/>
      <c r="CVL258" s="48"/>
      <c r="CVM258" s="48"/>
      <c r="CVN258" s="48"/>
      <c r="CVO258" s="48"/>
      <c r="CVP258" s="48"/>
      <c r="CVQ258" s="48"/>
      <c r="CVR258" s="48"/>
      <c r="CVS258" s="48"/>
      <c r="CVT258" s="48"/>
      <c r="CVU258" s="48"/>
      <c r="CVV258" s="48"/>
      <c r="CVW258" s="48"/>
      <c r="CVX258" s="48"/>
      <c r="CVY258" s="48"/>
      <c r="CVZ258" s="48"/>
      <c r="CWA258" s="48"/>
      <c r="CWB258" s="48"/>
      <c r="CWC258" s="48"/>
      <c r="CWD258" s="48"/>
      <c r="CWE258" s="48"/>
      <c r="CWF258" s="48"/>
      <c r="CWG258" s="48"/>
      <c r="CWH258" s="48"/>
      <c r="CWI258" s="48"/>
      <c r="CWJ258" s="48"/>
      <c r="CWK258" s="48"/>
      <c r="CWL258" s="48"/>
      <c r="CWM258" s="48"/>
      <c r="CWN258" s="48"/>
      <c r="CWO258" s="48"/>
      <c r="CWP258" s="48"/>
      <c r="CWQ258" s="48"/>
      <c r="CWR258" s="48"/>
      <c r="CWS258" s="48"/>
      <c r="CWT258" s="48"/>
      <c r="CWU258" s="48"/>
      <c r="CWV258" s="48"/>
      <c r="CWW258" s="48"/>
      <c r="CWX258" s="48"/>
      <c r="CWY258" s="48"/>
      <c r="CWZ258" s="48"/>
      <c r="CXA258" s="48"/>
      <c r="CXB258" s="48"/>
      <c r="CXC258" s="48"/>
      <c r="CXD258" s="48"/>
      <c r="CXE258" s="48"/>
      <c r="CXF258" s="48"/>
      <c r="CXG258" s="48"/>
      <c r="CXH258" s="48"/>
      <c r="CXI258" s="48"/>
      <c r="CXJ258" s="48"/>
      <c r="CXK258" s="48"/>
      <c r="CXL258" s="48"/>
      <c r="CXM258" s="48"/>
      <c r="CXN258" s="48"/>
      <c r="CXO258" s="48"/>
      <c r="CXP258" s="48"/>
      <c r="CXQ258" s="48"/>
      <c r="CXR258" s="48"/>
      <c r="CXS258" s="48"/>
      <c r="CXT258" s="48"/>
      <c r="CXU258" s="48"/>
      <c r="CXV258" s="48"/>
      <c r="CXW258" s="48"/>
      <c r="CXX258" s="48"/>
      <c r="CXY258" s="48"/>
      <c r="CXZ258" s="48"/>
      <c r="CYA258" s="48"/>
      <c r="CYB258" s="48"/>
      <c r="CYC258" s="48"/>
      <c r="CYD258" s="48"/>
      <c r="CYE258" s="48"/>
      <c r="CYF258" s="48"/>
      <c r="CYG258" s="48"/>
      <c r="CYH258" s="48"/>
      <c r="CYI258" s="48"/>
      <c r="CYJ258" s="48"/>
      <c r="CYK258" s="48"/>
      <c r="CYL258" s="48"/>
      <c r="CYM258" s="48"/>
      <c r="CYN258" s="48"/>
      <c r="CYO258" s="48"/>
      <c r="CYP258" s="48"/>
      <c r="CYQ258" s="48"/>
      <c r="CYR258" s="48"/>
      <c r="CYS258" s="48"/>
      <c r="CYT258" s="48"/>
      <c r="CYU258" s="48"/>
      <c r="CYV258" s="48"/>
      <c r="CYW258" s="48"/>
      <c r="CYX258" s="48"/>
      <c r="CYY258" s="48"/>
      <c r="CYZ258" s="48"/>
      <c r="CZA258" s="48"/>
      <c r="CZB258" s="48"/>
      <c r="CZC258" s="48"/>
      <c r="CZD258" s="48"/>
      <c r="CZE258" s="48"/>
      <c r="CZF258" s="48"/>
      <c r="CZG258" s="48"/>
      <c r="CZH258" s="48"/>
      <c r="CZI258" s="48"/>
      <c r="CZJ258" s="48"/>
      <c r="CZK258" s="48"/>
      <c r="CZL258" s="48"/>
      <c r="CZM258" s="48"/>
      <c r="CZN258" s="48"/>
      <c r="CZO258" s="48"/>
      <c r="CZP258" s="48"/>
      <c r="CZQ258" s="48"/>
      <c r="CZR258" s="48"/>
      <c r="CZS258" s="48"/>
      <c r="CZT258" s="48"/>
      <c r="CZU258" s="48"/>
      <c r="CZV258" s="48"/>
      <c r="CZW258" s="48"/>
      <c r="CZX258" s="48"/>
      <c r="CZY258" s="48"/>
      <c r="CZZ258" s="48"/>
      <c r="DAA258" s="48"/>
      <c r="DAB258" s="48"/>
      <c r="DAC258" s="48"/>
      <c r="DAD258" s="48"/>
      <c r="DAE258" s="48"/>
      <c r="DAF258" s="48"/>
      <c r="DAG258" s="48"/>
      <c r="DAH258" s="48"/>
      <c r="DAI258" s="48"/>
      <c r="DAJ258" s="48"/>
      <c r="DAK258" s="48"/>
      <c r="DAL258" s="48"/>
      <c r="DAM258" s="48"/>
      <c r="DAN258" s="48"/>
      <c r="DAO258" s="48"/>
      <c r="DAP258" s="48"/>
      <c r="DAQ258" s="48"/>
      <c r="DAR258" s="48"/>
      <c r="DAS258" s="48"/>
      <c r="DAT258" s="48"/>
      <c r="DAU258" s="48"/>
      <c r="DAV258" s="48"/>
      <c r="DAW258" s="48"/>
      <c r="DAX258" s="48"/>
      <c r="DAY258" s="48"/>
      <c r="DAZ258" s="48"/>
      <c r="DBA258" s="48"/>
      <c r="DBB258" s="48"/>
      <c r="DBC258" s="48"/>
      <c r="DBD258" s="48"/>
      <c r="DBE258" s="48"/>
      <c r="DBF258" s="48"/>
      <c r="DBG258" s="48"/>
      <c r="DBH258" s="48"/>
      <c r="DBI258" s="48"/>
      <c r="DBJ258" s="48"/>
      <c r="DBK258" s="48"/>
      <c r="DBL258" s="48"/>
      <c r="DBM258" s="48"/>
      <c r="DBN258" s="48"/>
      <c r="DBO258" s="48"/>
      <c r="DBP258" s="48"/>
      <c r="DBQ258" s="48"/>
      <c r="DBR258" s="48"/>
      <c r="DBS258" s="48"/>
      <c r="DBT258" s="48"/>
      <c r="DBU258" s="48"/>
      <c r="DBV258" s="48"/>
      <c r="DBW258" s="48"/>
      <c r="DBX258" s="48"/>
      <c r="DBY258" s="48"/>
      <c r="DBZ258" s="48"/>
      <c r="DCA258" s="48"/>
      <c r="DCB258" s="48"/>
      <c r="DCC258" s="48"/>
      <c r="DCD258" s="48"/>
      <c r="DCE258" s="48"/>
      <c r="DCF258" s="48"/>
      <c r="DCG258" s="48"/>
      <c r="DCH258" s="48"/>
      <c r="DCI258" s="48"/>
      <c r="DCJ258" s="48"/>
      <c r="DCK258" s="48"/>
      <c r="DCL258" s="48"/>
      <c r="DCM258" s="48"/>
      <c r="DCN258" s="48"/>
      <c r="DCO258" s="48"/>
      <c r="DCP258" s="48"/>
      <c r="DCQ258" s="48"/>
      <c r="DCR258" s="48"/>
      <c r="DCS258" s="48"/>
      <c r="DCT258" s="48"/>
      <c r="DCU258" s="48"/>
      <c r="DCV258" s="48"/>
      <c r="DCW258" s="48"/>
      <c r="DCX258" s="48"/>
      <c r="DCY258" s="48"/>
      <c r="DCZ258" s="48"/>
      <c r="DDA258" s="48"/>
      <c r="DDB258" s="48"/>
      <c r="DDC258" s="48"/>
      <c r="DDD258" s="48"/>
      <c r="DDE258" s="48"/>
      <c r="DDF258" s="48"/>
      <c r="DDG258" s="48"/>
      <c r="DDH258" s="48"/>
      <c r="DDI258" s="48"/>
      <c r="DDJ258" s="48"/>
      <c r="DDK258" s="48"/>
      <c r="DDL258" s="48"/>
      <c r="DDM258" s="48"/>
      <c r="DDN258" s="48"/>
      <c r="DDO258" s="48"/>
      <c r="DDP258" s="48"/>
      <c r="DDQ258" s="48"/>
      <c r="DDR258" s="48"/>
      <c r="DDS258" s="48"/>
      <c r="DDT258" s="48"/>
      <c r="DDU258" s="48"/>
      <c r="DDV258" s="48"/>
      <c r="DDW258" s="48"/>
      <c r="DDX258" s="48"/>
      <c r="DDY258" s="48"/>
      <c r="DDZ258" s="48"/>
      <c r="DEA258" s="48"/>
      <c r="DEB258" s="48"/>
      <c r="DEC258" s="48"/>
      <c r="DED258" s="48"/>
      <c r="DEE258" s="48"/>
      <c r="DEF258" s="48"/>
      <c r="DEG258" s="48"/>
      <c r="DEH258" s="48"/>
      <c r="DEI258" s="48"/>
      <c r="DEJ258" s="48"/>
      <c r="DEK258" s="48"/>
      <c r="DEL258" s="48"/>
      <c r="DEM258" s="48"/>
      <c r="DEN258" s="48"/>
      <c r="DEO258" s="48"/>
      <c r="DEP258" s="48"/>
      <c r="DEQ258" s="48"/>
      <c r="DER258" s="48"/>
      <c r="DES258" s="48"/>
      <c r="DET258" s="48"/>
      <c r="DEU258" s="48"/>
      <c r="DEV258" s="48"/>
      <c r="DEW258" s="48"/>
      <c r="DEX258" s="48"/>
      <c r="DEY258" s="48"/>
      <c r="DEZ258" s="48"/>
      <c r="DFA258" s="48"/>
      <c r="DFB258" s="48"/>
      <c r="DFC258" s="48"/>
      <c r="DFD258" s="48"/>
      <c r="DFE258" s="48"/>
      <c r="DFF258" s="48"/>
      <c r="DFG258" s="48"/>
      <c r="DFH258" s="48"/>
      <c r="DFI258" s="48"/>
      <c r="DFJ258" s="48"/>
      <c r="DFK258" s="48"/>
      <c r="DFL258" s="48"/>
      <c r="DFM258" s="48"/>
      <c r="DFN258" s="48"/>
      <c r="DFO258" s="48"/>
      <c r="DFP258" s="48"/>
      <c r="DFQ258" s="48"/>
      <c r="DFR258" s="48"/>
      <c r="DFS258" s="48"/>
      <c r="DFT258" s="48"/>
      <c r="DFU258" s="48"/>
      <c r="DFV258" s="48"/>
      <c r="DFW258" s="48"/>
      <c r="DFX258" s="48"/>
      <c r="DFY258" s="48"/>
      <c r="DFZ258" s="48"/>
      <c r="DGA258" s="48"/>
      <c r="DGB258" s="48"/>
      <c r="DGC258" s="48"/>
      <c r="DGD258" s="48"/>
      <c r="DGE258" s="48"/>
      <c r="DGF258" s="48"/>
      <c r="DGG258" s="48"/>
      <c r="DGH258" s="48"/>
      <c r="DGI258" s="48"/>
      <c r="DGJ258" s="48"/>
      <c r="DGK258" s="48"/>
      <c r="DGL258" s="48"/>
      <c r="DGM258" s="48"/>
      <c r="DGN258" s="48"/>
      <c r="DGO258" s="48"/>
      <c r="DGP258" s="48"/>
      <c r="DGQ258" s="48"/>
      <c r="DGR258" s="48"/>
      <c r="DGS258" s="48"/>
      <c r="DGT258" s="48"/>
      <c r="DGU258" s="48"/>
      <c r="DGV258" s="48"/>
      <c r="DGW258" s="48"/>
      <c r="DGX258" s="48"/>
      <c r="DGY258" s="48"/>
      <c r="DGZ258" s="48"/>
      <c r="DHA258" s="48"/>
      <c r="DHB258" s="48"/>
      <c r="DHC258" s="48"/>
      <c r="DHD258" s="48"/>
      <c r="DHE258" s="48"/>
      <c r="DHF258" s="48"/>
      <c r="DHG258" s="48"/>
      <c r="DHH258" s="48"/>
      <c r="DHI258" s="48"/>
      <c r="DHJ258" s="48"/>
      <c r="DHK258" s="48"/>
      <c r="DHL258" s="48"/>
      <c r="DHM258" s="48"/>
      <c r="DHN258" s="48"/>
      <c r="DHO258" s="48"/>
      <c r="DHP258" s="48"/>
      <c r="DHQ258" s="48"/>
      <c r="DHR258" s="48"/>
      <c r="DHS258" s="48"/>
      <c r="DHT258" s="48"/>
      <c r="DHU258" s="48"/>
      <c r="DHV258" s="48"/>
      <c r="DHW258" s="48"/>
      <c r="DHX258" s="48"/>
      <c r="DHY258" s="48"/>
      <c r="DHZ258" s="48"/>
      <c r="DIA258" s="48"/>
      <c r="DIB258" s="48"/>
      <c r="DIC258" s="48"/>
      <c r="DID258" s="48"/>
      <c r="DIE258" s="48"/>
      <c r="DIF258" s="48"/>
      <c r="DIG258" s="48"/>
      <c r="DIH258" s="48"/>
      <c r="DII258" s="48"/>
      <c r="DIJ258" s="48"/>
      <c r="DIK258" s="48"/>
      <c r="DIL258" s="48"/>
      <c r="DIM258" s="48"/>
      <c r="DIN258" s="48"/>
      <c r="DIO258" s="48"/>
      <c r="DIP258" s="48"/>
      <c r="DIQ258" s="48"/>
      <c r="DIR258" s="48"/>
      <c r="DIS258" s="48"/>
      <c r="DIT258" s="48"/>
      <c r="DIU258" s="48"/>
      <c r="DIV258" s="48"/>
      <c r="DIW258" s="48"/>
      <c r="DIX258" s="48"/>
      <c r="DIY258" s="48"/>
      <c r="DIZ258" s="48"/>
      <c r="DJA258" s="48"/>
      <c r="DJB258" s="48"/>
      <c r="DJC258" s="48"/>
      <c r="DJD258" s="48"/>
      <c r="DJE258" s="48"/>
      <c r="DJF258" s="48"/>
      <c r="DJG258" s="48"/>
      <c r="DJH258" s="48"/>
      <c r="DJI258" s="48"/>
      <c r="DJJ258" s="48"/>
      <c r="DJK258" s="48"/>
      <c r="DJL258" s="48"/>
      <c r="DJM258" s="48"/>
      <c r="DJN258" s="48"/>
      <c r="DJO258" s="48"/>
      <c r="DJP258" s="48"/>
      <c r="DJQ258" s="48"/>
      <c r="DJR258" s="48"/>
      <c r="DJS258" s="48"/>
      <c r="DJT258" s="48"/>
      <c r="DJU258" s="48"/>
      <c r="DJV258" s="48"/>
      <c r="DJW258" s="48"/>
      <c r="DJX258" s="48"/>
      <c r="DJY258" s="48"/>
      <c r="DJZ258" s="48"/>
      <c r="DKA258" s="48"/>
      <c r="DKB258" s="48"/>
      <c r="DKC258" s="48"/>
      <c r="DKD258" s="48"/>
      <c r="DKE258" s="48"/>
      <c r="DKF258" s="48"/>
      <c r="DKG258" s="48"/>
      <c r="DKH258" s="48"/>
      <c r="DKI258" s="48"/>
      <c r="DKJ258" s="48"/>
      <c r="DKK258" s="48"/>
      <c r="DKL258" s="48"/>
      <c r="DKM258" s="48"/>
      <c r="DKN258" s="48"/>
      <c r="DKO258" s="48"/>
      <c r="DKP258" s="48"/>
      <c r="DKQ258" s="48"/>
      <c r="DKR258" s="48"/>
      <c r="DKS258" s="48"/>
      <c r="DKT258" s="48"/>
      <c r="DKU258" s="48"/>
      <c r="DKV258" s="48"/>
      <c r="DKW258" s="48"/>
      <c r="DKX258" s="48"/>
      <c r="DKY258" s="48"/>
      <c r="DKZ258" s="48"/>
      <c r="DLA258" s="48"/>
      <c r="DLB258" s="48"/>
      <c r="DLC258" s="48"/>
      <c r="DLD258" s="48"/>
      <c r="DLE258" s="48"/>
      <c r="DLF258" s="48"/>
      <c r="DLG258" s="48"/>
      <c r="DLH258" s="48"/>
      <c r="DLI258" s="48"/>
      <c r="DLJ258" s="48"/>
      <c r="DLK258" s="48"/>
      <c r="DLL258" s="48"/>
      <c r="DLM258" s="48"/>
      <c r="DLN258" s="48"/>
      <c r="DLO258" s="48"/>
      <c r="DLP258" s="48"/>
      <c r="DLQ258" s="48"/>
      <c r="DLR258" s="48"/>
      <c r="DLS258" s="48"/>
      <c r="DLT258" s="48"/>
      <c r="DLU258" s="48"/>
      <c r="DLV258" s="48"/>
      <c r="DLW258" s="48"/>
      <c r="DLX258" s="48"/>
      <c r="DLY258" s="48"/>
      <c r="DLZ258" s="48"/>
      <c r="DMA258" s="48"/>
      <c r="DMB258" s="48"/>
      <c r="DMC258" s="48"/>
      <c r="DMD258" s="48"/>
      <c r="DME258" s="48"/>
      <c r="DMF258" s="48"/>
      <c r="DMG258" s="48"/>
      <c r="DMH258" s="48"/>
      <c r="DMI258" s="48"/>
      <c r="DMJ258" s="48"/>
      <c r="DMK258" s="48"/>
      <c r="DML258" s="48"/>
      <c r="DMM258" s="48"/>
      <c r="DMN258" s="48"/>
      <c r="DMO258" s="48"/>
      <c r="DMP258" s="48"/>
      <c r="DMQ258" s="48"/>
      <c r="DMR258" s="48"/>
      <c r="DMS258" s="48"/>
      <c r="DMT258" s="48"/>
      <c r="DMU258" s="48"/>
      <c r="DMV258" s="48"/>
      <c r="DMW258" s="48"/>
      <c r="DMX258" s="48"/>
      <c r="DMY258" s="48"/>
      <c r="DMZ258" s="48"/>
      <c r="DNA258" s="48"/>
      <c r="DNB258" s="48"/>
      <c r="DNC258" s="48"/>
      <c r="DND258" s="48"/>
      <c r="DNE258" s="48"/>
      <c r="DNF258" s="48"/>
      <c r="DNG258" s="48"/>
      <c r="DNH258" s="48"/>
      <c r="DNI258" s="48"/>
      <c r="DNJ258" s="48"/>
      <c r="DNK258" s="48"/>
      <c r="DNL258" s="48"/>
      <c r="DNM258" s="48"/>
      <c r="DNN258" s="48"/>
      <c r="DNO258" s="48"/>
      <c r="DNP258" s="48"/>
      <c r="DNQ258" s="48"/>
      <c r="DNR258" s="48"/>
      <c r="DNS258" s="48"/>
      <c r="DNT258" s="48"/>
      <c r="DNU258" s="48"/>
      <c r="DNV258" s="48"/>
      <c r="DNW258" s="48"/>
      <c r="DNX258" s="48"/>
      <c r="DNY258" s="48"/>
      <c r="DNZ258" s="48"/>
      <c r="DOA258" s="48"/>
      <c r="DOB258" s="48"/>
      <c r="DOC258" s="48"/>
      <c r="DOD258" s="48"/>
      <c r="DOE258" s="48"/>
      <c r="DOF258" s="48"/>
      <c r="DOG258" s="48"/>
      <c r="DOH258" s="48"/>
      <c r="DOI258" s="48"/>
      <c r="DOJ258" s="48"/>
      <c r="DOK258" s="48"/>
      <c r="DOL258" s="48"/>
      <c r="DOM258" s="48"/>
      <c r="DON258" s="48"/>
      <c r="DOO258" s="48"/>
      <c r="DOP258" s="48"/>
      <c r="DOQ258" s="48"/>
      <c r="DOR258" s="48"/>
      <c r="DOS258" s="48"/>
      <c r="DOT258" s="48"/>
      <c r="DOU258" s="48"/>
      <c r="DOV258" s="48"/>
      <c r="DOW258" s="48"/>
      <c r="DOX258" s="48"/>
      <c r="DOY258" s="48"/>
      <c r="DOZ258" s="48"/>
      <c r="DPA258" s="48"/>
      <c r="DPB258" s="48"/>
      <c r="DPC258" s="48"/>
      <c r="DPD258" s="48"/>
      <c r="DPE258" s="48"/>
      <c r="DPF258" s="48"/>
      <c r="DPG258" s="48"/>
      <c r="DPH258" s="48"/>
      <c r="DPI258" s="48"/>
      <c r="DPJ258" s="48"/>
      <c r="DPK258" s="48"/>
      <c r="DPL258" s="48"/>
      <c r="DPM258" s="48"/>
      <c r="DPN258" s="48"/>
      <c r="DPO258" s="48"/>
      <c r="DPP258" s="48"/>
      <c r="DPQ258" s="48"/>
      <c r="DPR258" s="48"/>
      <c r="DPS258" s="48"/>
      <c r="DPT258" s="48"/>
      <c r="DPU258" s="48"/>
      <c r="DPV258" s="48"/>
      <c r="DPW258" s="48"/>
      <c r="DPX258" s="48"/>
      <c r="DPY258" s="48"/>
      <c r="DPZ258" s="48"/>
      <c r="DQA258" s="48"/>
      <c r="DQB258" s="48"/>
      <c r="DQC258" s="48"/>
      <c r="DQD258" s="48"/>
      <c r="DQE258" s="48"/>
      <c r="DQF258" s="48"/>
      <c r="DQG258" s="48"/>
      <c r="DQH258" s="48"/>
      <c r="DQI258" s="48"/>
      <c r="DQJ258" s="48"/>
      <c r="DQK258" s="48"/>
      <c r="DQL258" s="48"/>
      <c r="DQM258" s="48"/>
      <c r="DQN258" s="48"/>
      <c r="DQO258" s="48"/>
      <c r="DQP258" s="48"/>
      <c r="DQQ258" s="48"/>
      <c r="DQR258" s="48"/>
      <c r="DQS258" s="48"/>
      <c r="DQT258" s="48"/>
      <c r="DQU258" s="48"/>
      <c r="DQV258" s="48"/>
      <c r="DQW258" s="48"/>
      <c r="DQX258" s="48"/>
      <c r="DQY258" s="48"/>
      <c r="DQZ258" s="48"/>
      <c r="DRA258" s="48"/>
      <c r="DRB258" s="48"/>
      <c r="DRC258" s="48"/>
      <c r="DRD258" s="48"/>
      <c r="DRE258" s="48"/>
      <c r="DRF258" s="48"/>
      <c r="DRG258" s="48"/>
      <c r="DRH258" s="48"/>
      <c r="DRI258" s="48"/>
      <c r="DRJ258" s="48"/>
      <c r="DRK258" s="48"/>
      <c r="DRL258" s="48"/>
      <c r="DRM258" s="48"/>
      <c r="DRN258" s="48"/>
      <c r="DRO258" s="48"/>
      <c r="DRP258" s="48"/>
      <c r="DRQ258" s="48"/>
      <c r="DRR258" s="48"/>
      <c r="DRS258" s="48"/>
      <c r="DRT258" s="48"/>
      <c r="DRU258" s="48"/>
      <c r="DRV258" s="48"/>
      <c r="DRW258" s="48"/>
      <c r="DRX258" s="48"/>
      <c r="DRY258" s="48"/>
      <c r="DRZ258" s="48"/>
      <c r="DSA258" s="48"/>
      <c r="DSB258" s="48"/>
      <c r="DSC258" s="48"/>
      <c r="DSD258" s="48"/>
      <c r="DSE258" s="48"/>
      <c r="DSF258" s="48"/>
      <c r="DSG258" s="48"/>
      <c r="DSH258" s="48"/>
      <c r="DSI258" s="48"/>
      <c r="DSJ258" s="48"/>
      <c r="DSK258" s="48"/>
      <c r="DSL258" s="48"/>
      <c r="DSM258" s="48"/>
      <c r="DSN258" s="48"/>
      <c r="DSO258" s="48"/>
      <c r="DSP258" s="48"/>
      <c r="DSQ258" s="48"/>
      <c r="DSR258" s="48"/>
      <c r="DSS258" s="48"/>
      <c r="DST258" s="48"/>
      <c r="DSU258" s="48"/>
      <c r="DSV258" s="48"/>
      <c r="DSW258" s="48"/>
      <c r="DSX258" s="48"/>
      <c r="DSY258" s="48"/>
      <c r="DSZ258" s="48"/>
      <c r="DTA258" s="48"/>
      <c r="DTB258" s="48"/>
      <c r="DTC258" s="48"/>
      <c r="DTD258" s="48"/>
      <c r="DTE258" s="48"/>
      <c r="DTF258" s="48"/>
      <c r="DTG258" s="48"/>
      <c r="DTH258" s="48"/>
      <c r="DTI258" s="48"/>
      <c r="DTJ258" s="48"/>
      <c r="DTK258" s="48"/>
      <c r="DTL258" s="48"/>
      <c r="DTM258" s="48"/>
      <c r="DTN258" s="48"/>
      <c r="DTO258" s="48"/>
      <c r="DTP258" s="48"/>
      <c r="DTQ258" s="48"/>
      <c r="DTR258" s="48"/>
      <c r="DTS258" s="48"/>
      <c r="DTT258" s="48"/>
      <c r="DTU258" s="48"/>
      <c r="DTV258" s="48"/>
      <c r="DTW258" s="48"/>
      <c r="DTX258" s="48"/>
      <c r="DTY258" s="48"/>
      <c r="DTZ258" s="48"/>
      <c r="DUA258" s="48"/>
      <c r="DUB258" s="48"/>
      <c r="DUC258" s="48"/>
      <c r="DUD258" s="48"/>
      <c r="DUE258" s="48"/>
      <c r="DUF258" s="48"/>
      <c r="DUG258" s="48"/>
      <c r="DUH258" s="48"/>
      <c r="DUI258" s="48"/>
      <c r="DUJ258" s="48"/>
      <c r="DUK258" s="48"/>
      <c r="DUL258" s="48"/>
      <c r="DUM258" s="48"/>
      <c r="DUN258" s="48"/>
      <c r="DUO258" s="48"/>
      <c r="DUP258" s="48"/>
      <c r="DUQ258" s="48"/>
      <c r="DUR258" s="48"/>
      <c r="DUS258" s="48"/>
      <c r="DUT258" s="48"/>
      <c r="DUU258" s="48"/>
      <c r="DUV258" s="48"/>
      <c r="DUW258" s="48"/>
      <c r="DUX258" s="48"/>
      <c r="DUY258" s="48"/>
      <c r="DUZ258" s="48"/>
      <c r="DVA258" s="48"/>
      <c r="DVB258" s="48"/>
      <c r="DVC258" s="48"/>
      <c r="DVD258" s="48"/>
      <c r="DVE258" s="48"/>
      <c r="DVF258" s="48"/>
      <c r="DVG258" s="48"/>
      <c r="DVH258" s="48"/>
      <c r="DVI258" s="48"/>
      <c r="DVJ258" s="48"/>
      <c r="DVK258" s="48"/>
      <c r="DVL258" s="48"/>
      <c r="DVM258" s="48"/>
      <c r="DVN258" s="48"/>
      <c r="DVO258" s="48"/>
      <c r="DVP258" s="48"/>
      <c r="DVQ258" s="48"/>
      <c r="DVR258" s="48"/>
      <c r="DVS258" s="48"/>
      <c r="DVT258" s="48"/>
      <c r="DVU258" s="48"/>
      <c r="DVV258" s="48"/>
      <c r="DVW258" s="48"/>
      <c r="DVX258" s="48"/>
      <c r="DVY258" s="48"/>
      <c r="DVZ258" s="48"/>
      <c r="DWA258" s="48"/>
      <c r="DWB258" s="48"/>
      <c r="DWC258" s="48"/>
      <c r="DWD258" s="48"/>
      <c r="DWE258" s="48"/>
      <c r="DWF258" s="48"/>
      <c r="DWG258" s="48"/>
      <c r="DWH258" s="48"/>
      <c r="DWI258" s="48"/>
      <c r="DWJ258" s="48"/>
      <c r="DWK258" s="48"/>
      <c r="DWL258" s="48"/>
      <c r="DWM258" s="48"/>
      <c r="DWN258" s="48"/>
      <c r="DWO258" s="48"/>
      <c r="DWP258" s="48"/>
      <c r="DWQ258" s="48"/>
      <c r="DWR258" s="48"/>
      <c r="DWS258" s="48"/>
      <c r="DWT258" s="48"/>
      <c r="DWU258" s="48"/>
      <c r="DWV258" s="48"/>
      <c r="DWW258" s="48"/>
      <c r="DWX258" s="48"/>
      <c r="DWY258" s="48"/>
      <c r="DWZ258" s="48"/>
      <c r="DXA258" s="48"/>
      <c r="DXB258" s="48"/>
      <c r="DXC258" s="48"/>
      <c r="DXD258" s="48"/>
      <c r="DXE258" s="48"/>
      <c r="DXF258" s="48"/>
      <c r="DXG258" s="48"/>
      <c r="DXH258" s="48"/>
      <c r="DXI258" s="48"/>
      <c r="DXJ258" s="48"/>
      <c r="DXK258" s="48"/>
      <c r="DXL258" s="48"/>
      <c r="DXM258" s="48"/>
      <c r="DXN258" s="48"/>
      <c r="DXO258" s="48"/>
      <c r="DXP258" s="48"/>
      <c r="DXQ258" s="48"/>
      <c r="DXR258" s="48"/>
      <c r="DXS258" s="48"/>
      <c r="DXT258" s="48"/>
      <c r="DXU258" s="48"/>
      <c r="DXV258" s="48"/>
      <c r="DXW258" s="48"/>
      <c r="DXX258" s="48"/>
      <c r="DXY258" s="48"/>
      <c r="DXZ258" s="48"/>
      <c r="DYA258" s="48"/>
      <c r="DYB258" s="48"/>
      <c r="DYC258" s="48"/>
      <c r="DYD258" s="48"/>
      <c r="DYE258" s="48"/>
      <c r="DYF258" s="48"/>
      <c r="DYG258" s="48"/>
      <c r="DYH258" s="48"/>
      <c r="DYI258" s="48"/>
      <c r="DYJ258" s="48"/>
      <c r="DYK258" s="48"/>
      <c r="DYL258" s="48"/>
      <c r="DYM258" s="48"/>
      <c r="DYN258" s="48"/>
      <c r="DYO258" s="48"/>
      <c r="DYP258" s="48"/>
      <c r="DYQ258" s="48"/>
      <c r="DYR258" s="48"/>
      <c r="DYS258" s="48"/>
      <c r="DYT258" s="48"/>
      <c r="DYU258" s="48"/>
      <c r="DYV258" s="48"/>
      <c r="DYW258" s="48"/>
      <c r="DYX258" s="48"/>
      <c r="DYY258" s="48"/>
      <c r="DYZ258" s="48"/>
      <c r="DZA258" s="48"/>
      <c r="DZB258" s="48"/>
      <c r="DZC258" s="48"/>
      <c r="DZD258" s="48"/>
      <c r="DZE258" s="48"/>
      <c r="DZF258" s="48"/>
      <c r="DZG258" s="48"/>
      <c r="DZH258" s="48"/>
      <c r="DZI258" s="48"/>
      <c r="DZJ258" s="48"/>
      <c r="DZK258" s="48"/>
      <c r="DZL258" s="48"/>
      <c r="DZM258" s="48"/>
      <c r="DZN258" s="48"/>
      <c r="DZO258" s="48"/>
      <c r="DZP258" s="48"/>
      <c r="DZQ258" s="48"/>
      <c r="DZR258" s="48"/>
      <c r="DZS258" s="48"/>
      <c r="DZT258" s="48"/>
      <c r="DZU258" s="48"/>
      <c r="DZV258" s="48"/>
      <c r="DZW258" s="48"/>
      <c r="DZX258" s="48"/>
      <c r="DZY258" s="48"/>
      <c r="DZZ258" s="48"/>
      <c r="EAA258" s="48"/>
      <c r="EAB258" s="48"/>
      <c r="EAC258" s="48"/>
      <c r="EAD258" s="48"/>
      <c r="EAE258" s="48"/>
      <c r="EAF258" s="48"/>
      <c r="EAG258" s="48"/>
      <c r="EAH258" s="48"/>
      <c r="EAI258" s="48"/>
      <c r="EAJ258" s="48"/>
      <c r="EAK258" s="48"/>
      <c r="EAL258" s="48"/>
      <c r="EAM258" s="48"/>
      <c r="EAN258" s="48"/>
      <c r="EAO258" s="48"/>
      <c r="EAP258" s="48"/>
      <c r="EAQ258" s="48"/>
      <c r="EAR258" s="48"/>
      <c r="EAS258" s="48"/>
      <c r="EAT258" s="48"/>
      <c r="EAU258" s="48"/>
      <c r="EAV258" s="48"/>
      <c r="EAW258" s="48"/>
      <c r="EAX258" s="48"/>
      <c r="EAY258" s="48"/>
      <c r="EAZ258" s="48"/>
      <c r="EBA258" s="48"/>
      <c r="EBB258" s="48"/>
      <c r="EBC258" s="48"/>
      <c r="EBD258" s="48"/>
      <c r="EBE258" s="48"/>
      <c r="EBF258" s="48"/>
      <c r="EBG258" s="48"/>
      <c r="EBH258" s="48"/>
      <c r="EBI258" s="48"/>
      <c r="EBJ258" s="48"/>
      <c r="EBK258" s="48"/>
      <c r="EBL258" s="48"/>
      <c r="EBM258" s="48"/>
      <c r="EBN258" s="48"/>
      <c r="EBO258" s="48"/>
      <c r="EBP258" s="48"/>
      <c r="EBQ258" s="48"/>
      <c r="EBR258" s="48"/>
      <c r="EBS258" s="48"/>
      <c r="EBT258" s="48"/>
      <c r="EBU258" s="48"/>
      <c r="EBV258" s="48"/>
      <c r="EBW258" s="48"/>
      <c r="EBX258" s="48"/>
      <c r="EBY258" s="48"/>
      <c r="EBZ258" s="48"/>
      <c r="ECA258" s="48"/>
      <c r="ECB258" s="48"/>
      <c r="ECC258" s="48"/>
      <c r="ECD258" s="48"/>
      <c r="ECE258" s="48"/>
      <c r="ECF258" s="48"/>
      <c r="ECG258" s="48"/>
      <c r="ECH258" s="48"/>
      <c r="ECI258" s="48"/>
      <c r="ECJ258" s="48"/>
      <c r="ECK258" s="48"/>
      <c r="ECL258" s="48"/>
      <c r="ECM258" s="48"/>
      <c r="ECN258" s="48"/>
      <c r="ECO258" s="48"/>
      <c r="ECP258" s="48"/>
      <c r="ECQ258" s="48"/>
      <c r="ECR258" s="48"/>
      <c r="ECS258" s="48"/>
      <c r="ECT258" s="48"/>
      <c r="ECU258" s="48"/>
      <c r="ECV258" s="48"/>
      <c r="ECW258" s="48"/>
      <c r="ECX258" s="48"/>
      <c r="ECY258" s="48"/>
      <c r="ECZ258" s="48"/>
      <c r="EDA258" s="48"/>
      <c r="EDB258" s="48"/>
      <c r="EDC258" s="48"/>
      <c r="EDD258" s="48"/>
      <c r="EDE258" s="48"/>
      <c r="EDF258" s="48"/>
      <c r="EDG258" s="48"/>
      <c r="EDH258" s="48"/>
      <c r="EDI258" s="48"/>
      <c r="EDJ258" s="48"/>
      <c r="EDK258" s="48"/>
      <c r="EDL258" s="48"/>
      <c r="EDM258" s="48"/>
      <c r="EDN258" s="48"/>
      <c r="EDO258" s="48"/>
      <c r="EDP258" s="48"/>
      <c r="EDQ258" s="48"/>
      <c r="EDR258" s="48"/>
      <c r="EDS258" s="48"/>
      <c r="EDT258" s="48"/>
      <c r="EDU258" s="48"/>
      <c r="EDV258" s="48"/>
      <c r="EDW258" s="48"/>
      <c r="EDX258" s="48"/>
      <c r="EDY258" s="48"/>
      <c r="EDZ258" s="48"/>
      <c r="EEA258" s="48"/>
      <c r="EEB258" s="48"/>
      <c r="EEC258" s="48"/>
      <c r="EED258" s="48"/>
      <c r="EEE258" s="48"/>
      <c r="EEF258" s="48"/>
      <c r="EEG258" s="48"/>
      <c r="EEH258" s="48"/>
      <c r="EEI258" s="48"/>
      <c r="EEJ258" s="48"/>
      <c r="EEK258" s="48"/>
      <c r="EEL258" s="48"/>
      <c r="EEM258" s="48"/>
      <c r="EEN258" s="48"/>
      <c r="EEO258" s="48"/>
      <c r="EEP258" s="48"/>
      <c r="EEQ258" s="48"/>
      <c r="EER258" s="48"/>
      <c r="EES258" s="48"/>
      <c r="EET258" s="48"/>
      <c r="EEU258" s="48"/>
      <c r="EEV258" s="48"/>
      <c r="EEW258" s="48"/>
      <c r="EEX258" s="48"/>
      <c r="EEY258" s="48"/>
      <c r="EEZ258" s="48"/>
      <c r="EFA258" s="48"/>
      <c r="EFB258" s="48"/>
      <c r="EFC258" s="48"/>
      <c r="EFD258" s="48"/>
      <c r="EFE258" s="48"/>
      <c r="EFF258" s="48"/>
      <c r="EFG258" s="48"/>
      <c r="EFH258" s="48"/>
      <c r="EFI258" s="48"/>
      <c r="EFJ258" s="48"/>
      <c r="EFK258" s="48"/>
      <c r="EFL258" s="48"/>
      <c r="EFM258" s="48"/>
      <c r="EFN258" s="48"/>
      <c r="EFO258" s="48"/>
      <c r="EFP258" s="48"/>
      <c r="EFQ258" s="48"/>
      <c r="EFR258" s="48"/>
      <c r="EFS258" s="48"/>
      <c r="EFT258" s="48"/>
      <c r="EFU258" s="48"/>
      <c r="EFV258" s="48"/>
      <c r="EFW258" s="48"/>
      <c r="EFX258" s="48"/>
      <c r="EFY258" s="48"/>
      <c r="EFZ258" s="48"/>
      <c r="EGA258" s="48"/>
      <c r="EGB258" s="48"/>
      <c r="EGC258" s="48"/>
      <c r="EGD258" s="48"/>
      <c r="EGE258" s="48"/>
      <c r="EGF258" s="48"/>
      <c r="EGG258" s="48"/>
      <c r="EGH258" s="48"/>
      <c r="EGI258" s="48"/>
      <c r="EGJ258" s="48"/>
      <c r="EGK258" s="48"/>
      <c r="EGL258" s="48"/>
      <c r="EGM258" s="48"/>
      <c r="EGN258" s="48"/>
      <c r="EGO258" s="48"/>
      <c r="EGP258" s="48"/>
      <c r="EGQ258" s="48"/>
      <c r="EGR258" s="48"/>
      <c r="EGS258" s="48"/>
      <c r="EGT258" s="48"/>
      <c r="EGU258" s="48"/>
      <c r="EGV258" s="48"/>
      <c r="EGW258" s="48"/>
      <c r="EGX258" s="48"/>
      <c r="EGY258" s="48"/>
      <c r="EGZ258" s="48"/>
      <c r="EHA258" s="48"/>
      <c r="EHB258" s="48"/>
      <c r="EHC258" s="48"/>
      <c r="EHD258" s="48"/>
      <c r="EHE258" s="48"/>
      <c r="EHF258" s="48"/>
      <c r="EHG258" s="48"/>
      <c r="EHH258" s="48"/>
      <c r="EHI258" s="48"/>
      <c r="EHJ258" s="48"/>
      <c r="EHK258" s="48"/>
      <c r="EHL258" s="48"/>
      <c r="EHM258" s="48"/>
      <c r="EHN258" s="48"/>
      <c r="EHO258" s="48"/>
      <c r="EHP258" s="48"/>
      <c r="EHQ258" s="48"/>
      <c r="EHR258" s="48"/>
      <c r="EHS258" s="48"/>
      <c r="EHT258" s="48"/>
      <c r="EHU258" s="48"/>
      <c r="EHV258" s="48"/>
      <c r="EHW258" s="48"/>
      <c r="EHX258" s="48"/>
      <c r="EHY258" s="48"/>
      <c r="EHZ258" s="48"/>
      <c r="EIA258" s="48"/>
      <c r="EIB258" s="48"/>
      <c r="EIC258" s="48"/>
      <c r="EID258" s="48"/>
      <c r="EIE258" s="48"/>
      <c r="EIF258" s="48"/>
      <c r="EIG258" s="48"/>
      <c r="EIH258" s="48"/>
      <c r="EII258" s="48"/>
      <c r="EIJ258" s="48"/>
      <c r="EIK258" s="48"/>
      <c r="EIL258" s="48"/>
      <c r="EIM258" s="48"/>
      <c r="EIN258" s="48"/>
      <c r="EIO258" s="48"/>
      <c r="EIP258" s="48"/>
      <c r="EIQ258" s="48"/>
      <c r="EIR258" s="48"/>
      <c r="EIS258" s="48"/>
      <c r="EIT258" s="48"/>
      <c r="EIU258" s="48"/>
      <c r="EIV258" s="48"/>
      <c r="EIW258" s="48"/>
      <c r="EIX258" s="48"/>
      <c r="EIY258" s="48"/>
      <c r="EIZ258" s="48"/>
      <c r="EJA258" s="48"/>
      <c r="EJB258" s="48"/>
      <c r="EJC258" s="48"/>
      <c r="EJD258" s="48"/>
      <c r="EJE258" s="48"/>
      <c r="EJF258" s="48"/>
      <c r="EJG258" s="48"/>
      <c r="EJH258" s="48"/>
      <c r="EJI258" s="48"/>
      <c r="EJJ258" s="48"/>
      <c r="EJK258" s="48"/>
      <c r="EJL258" s="48"/>
      <c r="EJM258" s="48"/>
      <c r="EJN258" s="48"/>
      <c r="EJO258" s="48"/>
      <c r="EJP258" s="48"/>
      <c r="EJQ258" s="48"/>
      <c r="EJR258" s="48"/>
      <c r="EJS258" s="48"/>
      <c r="EJT258" s="48"/>
      <c r="EJU258" s="48"/>
      <c r="EJV258" s="48"/>
      <c r="EJW258" s="48"/>
      <c r="EJX258" s="48"/>
      <c r="EJY258" s="48"/>
      <c r="EJZ258" s="48"/>
      <c r="EKA258" s="48"/>
      <c r="EKB258" s="48"/>
      <c r="EKC258" s="48"/>
      <c r="EKD258" s="48"/>
      <c r="EKE258" s="48"/>
      <c r="EKF258" s="48"/>
      <c r="EKG258" s="48"/>
      <c r="EKH258" s="48"/>
      <c r="EKI258" s="48"/>
      <c r="EKJ258" s="48"/>
      <c r="EKK258" s="48"/>
      <c r="EKL258" s="48"/>
      <c r="EKM258" s="48"/>
      <c r="EKN258" s="48"/>
      <c r="EKO258" s="48"/>
      <c r="EKP258" s="48"/>
      <c r="EKQ258" s="48"/>
      <c r="EKR258" s="48"/>
      <c r="EKS258" s="48"/>
      <c r="EKT258" s="48"/>
      <c r="EKU258" s="48"/>
      <c r="EKV258" s="48"/>
      <c r="EKW258" s="48"/>
      <c r="EKX258" s="48"/>
      <c r="EKY258" s="48"/>
      <c r="EKZ258" s="48"/>
      <c r="ELA258" s="48"/>
      <c r="ELB258" s="48"/>
      <c r="ELC258" s="48"/>
      <c r="ELD258" s="48"/>
      <c r="ELE258" s="48"/>
      <c r="ELF258" s="48"/>
      <c r="ELG258" s="48"/>
      <c r="ELH258" s="48"/>
      <c r="ELI258" s="48"/>
      <c r="ELJ258" s="48"/>
      <c r="ELK258" s="48"/>
      <c r="ELL258" s="48"/>
      <c r="ELM258" s="48"/>
      <c r="ELN258" s="48"/>
      <c r="ELO258" s="48"/>
      <c r="ELP258" s="48"/>
      <c r="ELQ258" s="48"/>
      <c r="ELR258" s="48"/>
      <c r="ELS258" s="48"/>
      <c r="ELT258" s="48"/>
      <c r="ELU258" s="48"/>
      <c r="ELV258" s="48"/>
      <c r="ELW258" s="48"/>
      <c r="ELX258" s="48"/>
      <c r="ELY258" s="48"/>
      <c r="ELZ258" s="48"/>
      <c r="EMA258" s="48"/>
      <c r="EMB258" s="48"/>
      <c r="EMC258" s="48"/>
      <c r="EMD258" s="48"/>
      <c r="EME258" s="48"/>
      <c r="EMF258" s="48"/>
      <c r="EMG258" s="48"/>
      <c r="EMH258" s="48"/>
      <c r="EMI258" s="48"/>
      <c r="EMJ258" s="48"/>
      <c r="EMK258" s="48"/>
      <c r="EML258" s="48"/>
      <c r="EMM258" s="48"/>
      <c r="EMN258" s="48"/>
      <c r="EMO258" s="48"/>
      <c r="EMP258" s="48"/>
      <c r="EMQ258" s="48"/>
      <c r="EMR258" s="48"/>
      <c r="EMS258" s="48"/>
      <c r="EMT258" s="48"/>
      <c r="EMU258" s="48"/>
      <c r="EMV258" s="48"/>
      <c r="EMW258" s="48"/>
      <c r="EMX258" s="48"/>
      <c r="EMY258" s="48"/>
      <c r="EMZ258" s="48"/>
      <c r="ENA258" s="48"/>
      <c r="ENB258" s="48"/>
      <c r="ENC258" s="48"/>
      <c r="END258" s="48"/>
      <c r="ENE258" s="48"/>
      <c r="ENF258" s="48"/>
      <c r="ENG258" s="48"/>
      <c r="ENH258" s="48"/>
      <c r="ENI258" s="48"/>
      <c r="ENJ258" s="48"/>
      <c r="ENK258" s="48"/>
      <c r="ENL258" s="48"/>
      <c r="ENM258" s="48"/>
      <c r="ENN258" s="48"/>
      <c r="ENO258" s="48"/>
      <c r="ENP258" s="48"/>
      <c r="ENQ258" s="48"/>
      <c r="ENR258" s="48"/>
      <c r="ENS258" s="48"/>
      <c r="ENT258" s="48"/>
      <c r="ENU258" s="48"/>
      <c r="ENV258" s="48"/>
      <c r="ENW258" s="48"/>
      <c r="ENX258" s="48"/>
      <c r="ENY258" s="48"/>
      <c r="ENZ258" s="48"/>
      <c r="EOA258" s="48"/>
      <c r="EOB258" s="48"/>
      <c r="EOC258" s="48"/>
      <c r="EOD258" s="48"/>
      <c r="EOE258" s="48"/>
      <c r="EOF258" s="48"/>
      <c r="EOG258" s="48"/>
      <c r="EOH258" s="48"/>
      <c r="EOI258" s="48"/>
      <c r="EOJ258" s="48"/>
      <c r="EOK258" s="48"/>
      <c r="EOL258" s="48"/>
      <c r="EOM258" s="48"/>
      <c r="EON258" s="48"/>
      <c r="EOO258" s="48"/>
      <c r="EOP258" s="48"/>
      <c r="EOQ258" s="48"/>
      <c r="EOR258" s="48"/>
      <c r="EOS258" s="48"/>
      <c r="EOT258" s="48"/>
      <c r="EOU258" s="48"/>
      <c r="EOV258" s="48"/>
      <c r="EOW258" s="48"/>
      <c r="EOX258" s="48"/>
      <c r="EOY258" s="48"/>
      <c r="EOZ258" s="48"/>
      <c r="EPA258" s="48"/>
      <c r="EPB258" s="48"/>
      <c r="EPC258" s="48"/>
      <c r="EPD258" s="48"/>
      <c r="EPE258" s="48"/>
      <c r="EPF258" s="48"/>
      <c r="EPG258" s="48"/>
      <c r="EPH258" s="48"/>
      <c r="EPI258" s="48"/>
      <c r="EPJ258" s="48"/>
      <c r="EPK258" s="48"/>
      <c r="EPL258" s="48"/>
      <c r="EPM258" s="48"/>
      <c r="EPN258" s="48"/>
      <c r="EPO258" s="48"/>
      <c r="EPP258" s="48"/>
      <c r="EPQ258" s="48"/>
      <c r="EPR258" s="48"/>
      <c r="EPS258" s="48"/>
      <c r="EPT258" s="48"/>
      <c r="EPU258" s="48"/>
      <c r="EPV258" s="48"/>
      <c r="EPW258" s="48"/>
      <c r="EPX258" s="48"/>
      <c r="EPY258" s="48"/>
      <c r="EPZ258" s="48"/>
      <c r="EQA258" s="48"/>
      <c r="EQB258" s="48"/>
      <c r="EQC258" s="48"/>
      <c r="EQD258" s="48"/>
      <c r="EQE258" s="48"/>
      <c r="EQF258" s="48"/>
      <c r="EQG258" s="48"/>
      <c r="EQH258" s="48"/>
      <c r="EQI258" s="48"/>
      <c r="EQJ258" s="48"/>
      <c r="EQK258" s="48"/>
      <c r="EQL258" s="48"/>
      <c r="EQM258" s="48"/>
      <c r="EQN258" s="48"/>
      <c r="EQO258" s="48"/>
      <c r="EQP258" s="48"/>
      <c r="EQQ258" s="48"/>
      <c r="EQR258" s="48"/>
      <c r="EQS258" s="48"/>
      <c r="EQT258" s="48"/>
      <c r="EQU258" s="48"/>
      <c r="EQV258" s="48"/>
      <c r="EQW258" s="48"/>
      <c r="EQX258" s="48"/>
      <c r="EQY258" s="48"/>
      <c r="EQZ258" s="48"/>
      <c r="ERA258" s="48"/>
      <c r="ERB258" s="48"/>
      <c r="ERC258" s="48"/>
      <c r="ERD258" s="48"/>
      <c r="ERE258" s="48"/>
      <c r="ERF258" s="48"/>
      <c r="ERG258" s="48"/>
      <c r="ERH258" s="48"/>
      <c r="ERI258" s="48"/>
      <c r="ERJ258" s="48"/>
      <c r="ERK258" s="48"/>
      <c r="ERL258" s="48"/>
      <c r="ERM258" s="48"/>
      <c r="ERN258" s="48"/>
      <c r="ERO258" s="48"/>
      <c r="ERP258" s="48"/>
      <c r="ERQ258" s="48"/>
      <c r="ERR258" s="48"/>
      <c r="ERS258" s="48"/>
      <c r="ERT258" s="48"/>
      <c r="ERU258" s="48"/>
      <c r="ERV258" s="48"/>
      <c r="ERW258" s="48"/>
      <c r="ERX258" s="48"/>
      <c r="ERY258" s="48"/>
      <c r="ERZ258" s="48"/>
      <c r="ESA258" s="48"/>
      <c r="ESB258" s="48"/>
      <c r="ESC258" s="48"/>
      <c r="ESD258" s="48"/>
      <c r="ESE258" s="48"/>
      <c r="ESF258" s="48"/>
      <c r="ESG258" s="48"/>
      <c r="ESH258" s="48"/>
      <c r="ESI258" s="48"/>
      <c r="ESJ258" s="48"/>
      <c r="ESK258" s="48"/>
      <c r="ESL258" s="48"/>
      <c r="ESM258" s="48"/>
      <c r="ESN258" s="48"/>
      <c r="ESO258" s="48"/>
      <c r="ESP258" s="48"/>
      <c r="ESQ258" s="48"/>
      <c r="ESR258" s="48"/>
      <c r="ESS258" s="48"/>
      <c r="EST258" s="48"/>
      <c r="ESU258" s="48"/>
      <c r="ESV258" s="48"/>
      <c r="ESW258" s="48"/>
      <c r="ESX258" s="48"/>
      <c r="ESY258" s="48"/>
      <c r="ESZ258" s="48"/>
      <c r="ETA258" s="48"/>
      <c r="ETB258" s="48"/>
      <c r="ETC258" s="48"/>
      <c r="ETD258" s="48"/>
      <c r="ETE258" s="48"/>
      <c r="ETF258" s="48"/>
      <c r="ETG258" s="48"/>
      <c r="ETH258" s="48"/>
      <c r="ETI258" s="48"/>
      <c r="ETJ258" s="48"/>
      <c r="ETK258" s="48"/>
      <c r="ETL258" s="48"/>
      <c r="ETM258" s="48"/>
      <c r="ETN258" s="48"/>
      <c r="ETO258" s="48"/>
      <c r="ETP258" s="48"/>
      <c r="ETQ258" s="48"/>
      <c r="ETR258" s="48"/>
      <c r="ETS258" s="48"/>
      <c r="ETT258" s="48"/>
      <c r="ETU258" s="48"/>
      <c r="ETV258" s="48"/>
      <c r="ETW258" s="48"/>
      <c r="ETX258" s="48"/>
      <c r="ETY258" s="48"/>
      <c r="ETZ258" s="48"/>
      <c r="EUA258" s="48"/>
      <c r="EUB258" s="48"/>
      <c r="EUC258" s="48"/>
      <c r="EUD258" s="48"/>
      <c r="EUE258" s="48"/>
      <c r="EUF258" s="48"/>
      <c r="EUG258" s="48"/>
      <c r="EUH258" s="48"/>
      <c r="EUI258" s="48"/>
      <c r="EUJ258" s="48"/>
      <c r="EUK258" s="48"/>
      <c r="EUL258" s="48"/>
      <c r="EUM258" s="48"/>
      <c r="EUN258" s="48"/>
      <c r="EUO258" s="48"/>
      <c r="EUP258" s="48"/>
      <c r="EUQ258" s="48"/>
      <c r="EUR258" s="48"/>
      <c r="EUS258" s="48"/>
      <c r="EUT258" s="48"/>
      <c r="EUU258" s="48"/>
      <c r="EUV258" s="48"/>
      <c r="EUW258" s="48"/>
      <c r="EUX258" s="48"/>
      <c r="EUY258" s="48"/>
      <c r="EUZ258" s="48"/>
      <c r="EVA258" s="48"/>
      <c r="EVB258" s="48"/>
      <c r="EVC258" s="48"/>
      <c r="EVD258" s="48"/>
      <c r="EVE258" s="48"/>
      <c r="EVF258" s="48"/>
      <c r="EVG258" s="48"/>
      <c r="EVH258" s="48"/>
      <c r="EVI258" s="48"/>
      <c r="EVJ258" s="48"/>
      <c r="EVK258" s="48"/>
      <c r="EVL258" s="48"/>
      <c r="EVM258" s="48"/>
      <c r="EVN258" s="48"/>
      <c r="EVO258" s="48"/>
      <c r="EVP258" s="48"/>
      <c r="EVQ258" s="48"/>
      <c r="EVR258" s="48"/>
      <c r="EVS258" s="48"/>
      <c r="EVT258" s="48"/>
      <c r="EVU258" s="48"/>
      <c r="EVV258" s="48"/>
      <c r="EVW258" s="48"/>
      <c r="EVX258" s="48"/>
      <c r="EVY258" s="48"/>
      <c r="EVZ258" s="48"/>
      <c r="EWA258" s="48"/>
      <c r="EWB258" s="48"/>
      <c r="EWC258" s="48"/>
      <c r="EWD258" s="48"/>
      <c r="EWE258" s="48"/>
      <c r="EWF258" s="48"/>
      <c r="EWG258" s="48"/>
      <c r="EWH258" s="48"/>
      <c r="EWI258" s="48"/>
      <c r="EWJ258" s="48"/>
      <c r="EWK258" s="48"/>
      <c r="EWL258" s="48"/>
      <c r="EWM258" s="48"/>
      <c r="EWN258" s="48"/>
      <c r="EWO258" s="48"/>
      <c r="EWP258" s="48"/>
      <c r="EWQ258" s="48"/>
      <c r="EWR258" s="48"/>
      <c r="EWS258" s="48"/>
      <c r="EWT258" s="48"/>
      <c r="EWU258" s="48"/>
      <c r="EWV258" s="48"/>
      <c r="EWW258" s="48"/>
      <c r="EWX258" s="48"/>
      <c r="EWY258" s="48"/>
      <c r="EWZ258" s="48"/>
      <c r="EXA258" s="48"/>
      <c r="EXB258" s="48"/>
      <c r="EXC258" s="48"/>
      <c r="EXD258" s="48"/>
      <c r="EXE258" s="48"/>
      <c r="EXF258" s="48"/>
      <c r="EXG258" s="48"/>
      <c r="EXH258" s="48"/>
      <c r="EXI258" s="48"/>
      <c r="EXJ258" s="48"/>
      <c r="EXK258" s="48"/>
      <c r="EXL258" s="48"/>
      <c r="EXM258" s="48"/>
      <c r="EXN258" s="48"/>
      <c r="EXO258" s="48"/>
      <c r="EXP258" s="48"/>
      <c r="EXQ258" s="48"/>
      <c r="EXR258" s="48"/>
      <c r="EXS258" s="48"/>
      <c r="EXT258" s="48"/>
      <c r="EXU258" s="48"/>
      <c r="EXV258" s="48"/>
      <c r="EXW258" s="48"/>
      <c r="EXX258" s="48"/>
      <c r="EXY258" s="48"/>
      <c r="EXZ258" s="48"/>
      <c r="EYA258" s="48"/>
      <c r="EYB258" s="48"/>
      <c r="EYC258" s="48"/>
      <c r="EYD258" s="48"/>
      <c r="EYE258" s="48"/>
      <c r="EYF258" s="48"/>
      <c r="EYG258" s="48"/>
      <c r="EYH258" s="48"/>
      <c r="EYI258" s="48"/>
      <c r="EYJ258" s="48"/>
      <c r="EYK258" s="48"/>
      <c r="EYL258" s="48"/>
      <c r="EYM258" s="48"/>
      <c r="EYN258" s="48"/>
      <c r="EYO258" s="48"/>
      <c r="EYP258" s="48"/>
      <c r="EYQ258" s="48"/>
      <c r="EYR258" s="48"/>
      <c r="EYS258" s="48"/>
      <c r="EYT258" s="48"/>
      <c r="EYU258" s="48"/>
      <c r="EYV258" s="48"/>
      <c r="EYW258" s="48"/>
      <c r="EYX258" s="48"/>
      <c r="EYY258" s="48"/>
      <c r="EYZ258" s="48"/>
      <c r="EZA258" s="48"/>
      <c r="EZB258" s="48"/>
      <c r="EZC258" s="48"/>
      <c r="EZD258" s="48"/>
      <c r="EZE258" s="48"/>
      <c r="EZF258" s="48"/>
      <c r="EZG258" s="48"/>
      <c r="EZH258" s="48"/>
      <c r="EZI258" s="48"/>
      <c r="EZJ258" s="48"/>
      <c r="EZK258" s="48"/>
      <c r="EZL258" s="48"/>
      <c r="EZM258" s="48"/>
      <c r="EZN258" s="48"/>
      <c r="EZO258" s="48"/>
      <c r="EZP258" s="48"/>
      <c r="EZQ258" s="48"/>
      <c r="EZR258" s="48"/>
      <c r="EZS258" s="48"/>
      <c r="EZT258" s="48"/>
      <c r="EZU258" s="48"/>
      <c r="EZV258" s="48"/>
      <c r="EZW258" s="48"/>
      <c r="EZX258" s="48"/>
      <c r="EZY258" s="48"/>
      <c r="EZZ258" s="48"/>
      <c r="FAA258" s="48"/>
      <c r="FAB258" s="48"/>
      <c r="FAC258" s="48"/>
      <c r="FAD258" s="48"/>
      <c r="FAE258" s="48"/>
      <c r="FAF258" s="48"/>
      <c r="FAG258" s="48"/>
      <c r="FAH258" s="48"/>
      <c r="FAI258" s="48"/>
      <c r="FAJ258" s="48"/>
      <c r="FAK258" s="48"/>
      <c r="FAL258" s="48"/>
      <c r="FAM258" s="48"/>
      <c r="FAN258" s="48"/>
      <c r="FAO258" s="48"/>
      <c r="FAP258" s="48"/>
      <c r="FAQ258" s="48"/>
      <c r="FAR258" s="48"/>
      <c r="FAS258" s="48"/>
      <c r="FAT258" s="48"/>
      <c r="FAU258" s="48"/>
      <c r="FAV258" s="48"/>
      <c r="FAW258" s="48"/>
      <c r="FAX258" s="48"/>
      <c r="FAY258" s="48"/>
      <c r="FAZ258" s="48"/>
      <c r="FBA258" s="48"/>
      <c r="FBB258" s="48"/>
      <c r="FBC258" s="48"/>
      <c r="FBD258" s="48"/>
      <c r="FBE258" s="48"/>
      <c r="FBF258" s="48"/>
      <c r="FBG258" s="48"/>
      <c r="FBH258" s="48"/>
      <c r="FBI258" s="48"/>
      <c r="FBJ258" s="48"/>
      <c r="FBK258" s="48"/>
      <c r="FBL258" s="48"/>
      <c r="FBM258" s="48"/>
      <c r="FBN258" s="48"/>
      <c r="FBO258" s="48"/>
      <c r="FBP258" s="48"/>
      <c r="FBQ258" s="48"/>
      <c r="FBR258" s="48"/>
      <c r="FBS258" s="48"/>
      <c r="FBT258" s="48"/>
      <c r="FBU258" s="48"/>
      <c r="FBV258" s="48"/>
      <c r="FBW258" s="48"/>
      <c r="FBX258" s="48"/>
      <c r="FBY258" s="48"/>
      <c r="FBZ258" s="48"/>
      <c r="FCA258" s="48"/>
      <c r="FCB258" s="48"/>
      <c r="FCC258" s="48"/>
      <c r="FCD258" s="48"/>
      <c r="FCE258" s="48"/>
      <c r="FCF258" s="48"/>
      <c r="FCG258" s="48"/>
      <c r="FCH258" s="48"/>
      <c r="FCI258" s="48"/>
      <c r="FCJ258" s="48"/>
      <c r="FCK258" s="48"/>
      <c r="FCL258" s="48"/>
      <c r="FCM258" s="48"/>
      <c r="FCN258" s="48"/>
      <c r="FCO258" s="48"/>
      <c r="FCP258" s="48"/>
      <c r="FCQ258" s="48"/>
      <c r="FCR258" s="48"/>
      <c r="FCS258" s="48"/>
      <c r="FCT258" s="48"/>
      <c r="FCU258" s="48"/>
      <c r="FCV258" s="48"/>
      <c r="FCW258" s="48"/>
      <c r="FCX258" s="48"/>
      <c r="FCY258" s="48"/>
      <c r="FCZ258" s="48"/>
      <c r="FDA258" s="48"/>
      <c r="FDB258" s="48"/>
      <c r="FDC258" s="48"/>
      <c r="FDD258" s="48"/>
      <c r="FDE258" s="48"/>
      <c r="FDF258" s="48"/>
      <c r="FDG258" s="48"/>
      <c r="FDH258" s="48"/>
      <c r="FDI258" s="48"/>
      <c r="FDJ258" s="48"/>
      <c r="FDK258" s="48"/>
      <c r="FDL258" s="48"/>
      <c r="FDM258" s="48"/>
      <c r="FDN258" s="48"/>
      <c r="FDO258" s="48"/>
      <c r="FDP258" s="48"/>
      <c r="FDQ258" s="48"/>
      <c r="FDR258" s="48"/>
      <c r="FDS258" s="48"/>
      <c r="FDT258" s="48"/>
      <c r="FDU258" s="48"/>
      <c r="FDV258" s="48"/>
      <c r="FDW258" s="48"/>
      <c r="FDX258" s="48"/>
      <c r="FDY258" s="48"/>
      <c r="FDZ258" s="48"/>
      <c r="FEA258" s="48"/>
      <c r="FEB258" s="48"/>
      <c r="FEC258" s="48"/>
      <c r="FED258" s="48"/>
      <c r="FEE258" s="48"/>
      <c r="FEF258" s="48"/>
      <c r="FEG258" s="48"/>
      <c r="FEH258" s="48"/>
      <c r="FEI258" s="48"/>
      <c r="FEJ258" s="48"/>
      <c r="FEK258" s="48"/>
      <c r="FEL258" s="48"/>
      <c r="FEM258" s="48"/>
      <c r="FEN258" s="48"/>
      <c r="FEO258" s="48"/>
      <c r="FEP258" s="48"/>
      <c r="FEQ258" s="48"/>
      <c r="FER258" s="48"/>
      <c r="FES258" s="48"/>
      <c r="FET258" s="48"/>
      <c r="FEU258" s="48"/>
      <c r="FEV258" s="48"/>
      <c r="FEW258" s="48"/>
      <c r="FEX258" s="48"/>
      <c r="FEY258" s="48"/>
      <c r="FEZ258" s="48"/>
      <c r="FFA258" s="48"/>
      <c r="FFB258" s="48"/>
      <c r="FFC258" s="48"/>
      <c r="FFD258" s="48"/>
      <c r="FFE258" s="48"/>
      <c r="FFF258" s="48"/>
      <c r="FFG258" s="48"/>
      <c r="FFH258" s="48"/>
      <c r="FFI258" s="48"/>
      <c r="FFJ258" s="48"/>
      <c r="FFK258" s="48"/>
      <c r="FFL258" s="48"/>
      <c r="FFM258" s="48"/>
      <c r="FFN258" s="48"/>
      <c r="FFO258" s="48"/>
      <c r="FFP258" s="48"/>
      <c r="FFQ258" s="48"/>
      <c r="FFR258" s="48"/>
      <c r="FFS258" s="48"/>
      <c r="FFT258" s="48"/>
      <c r="FFU258" s="48"/>
      <c r="FFV258" s="48"/>
      <c r="FFW258" s="48"/>
      <c r="FFX258" s="48"/>
      <c r="FFY258" s="48"/>
      <c r="FFZ258" s="48"/>
      <c r="FGA258" s="48"/>
      <c r="FGB258" s="48"/>
      <c r="FGC258" s="48"/>
      <c r="FGD258" s="48"/>
      <c r="FGE258" s="48"/>
      <c r="FGF258" s="48"/>
      <c r="FGG258" s="48"/>
      <c r="FGH258" s="48"/>
      <c r="FGI258" s="48"/>
      <c r="FGJ258" s="48"/>
      <c r="FGK258" s="48"/>
      <c r="FGL258" s="48"/>
      <c r="FGM258" s="48"/>
      <c r="FGN258" s="48"/>
      <c r="FGO258" s="48"/>
      <c r="FGP258" s="48"/>
      <c r="FGQ258" s="48"/>
      <c r="FGR258" s="48"/>
      <c r="FGS258" s="48"/>
      <c r="FGT258" s="48"/>
      <c r="FGU258" s="48"/>
      <c r="FGV258" s="48"/>
      <c r="FGW258" s="48"/>
      <c r="FGX258" s="48"/>
      <c r="FGY258" s="48"/>
      <c r="FGZ258" s="48"/>
      <c r="FHA258" s="48"/>
      <c r="FHB258" s="48"/>
      <c r="FHC258" s="48"/>
      <c r="FHD258" s="48"/>
      <c r="FHE258" s="48"/>
      <c r="FHF258" s="48"/>
      <c r="FHG258" s="48"/>
      <c r="FHH258" s="48"/>
      <c r="FHI258" s="48"/>
      <c r="FHJ258" s="48"/>
      <c r="FHK258" s="48"/>
      <c r="FHL258" s="48"/>
      <c r="FHM258" s="48"/>
      <c r="FHN258" s="48"/>
      <c r="FHO258" s="48"/>
      <c r="FHP258" s="48"/>
      <c r="FHQ258" s="48"/>
      <c r="FHR258" s="48"/>
      <c r="FHS258" s="48"/>
      <c r="FHT258" s="48"/>
      <c r="FHU258" s="48"/>
      <c r="FHV258" s="48"/>
      <c r="FHW258" s="48"/>
      <c r="FHX258" s="48"/>
      <c r="FHY258" s="48"/>
      <c r="FHZ258" s="48"/>
      <c r="FIA258" s="48"/>
      <c r="FIB258" s="48"/>
      <c r="FIC258" s="48"/>
      <c r="FID258" s="48"/>
      <c r="FIE258" s="48"/>
      <c r="FIF258" s="48"/>
      <c r="FIG258" s="48"/>
      <c r="FIH258" s="48"/>
      <c r="FII258" s="48"/>
      <c r="FIJ258" s="48"/>
      <c r="FIK258" s="48"/>
      <c r="FIL258" s="48"/>
      <c r="FIM258" s="48"/>
      <c r="FIN258" s="48"/>
      <c r="FIO258" s="48"/>
      <c r="FIP258" s="48"/>
      <c r="FIQ258" s="48"/>
      <c r="FIR258" s="48"/>
      <c r="FIS258" s="48"/>
      <c r="FIT258" s="48"/>
      <c r="FIU258" s="48"/>
      <c r="FIV258" s="48"/>
      <c r="FIW258" s="48"/>
      <c r="FIX258" s="48"/>
      <c r="FIY258" s="48"/>
      <c r="FIZ258" s="48"/>
      <c r="FJA258" s="48"/>
      <c r="FJB258" s="48"/>
      <c r="FJC258" s="48"/>
      <c r="FJD258" s="48"/>
      <c r="FJE258" s="48"/>
      <c r="FJF258" s="48"/>
      <c r="FJG258" s="48"/>
      <c r="FJH258" s="48"/>
      <c r="FJI258" s="48"/>
      <c r="FJJ258" s="48"/>
      <c r="FJK258" s="48"/>
      <c r="FJL258" s="48"/>
      <c r="FJM258" s="48"/>
      <c r="FJN258" s="48"/>
      <c r="FJO258" s="48"/>
      <c r="FJP258" s="48"/>
      <c r="FJQ258" s="48"/>
      <c r="FJR258" s="48"/>
      <c r="FJS258" s="48"/>
      <c r="FJT258" s="48"/>
      <c r="FJU258" s="48"/>
      <c r="FJV258" s="48"/>
      <c r="FJW258" s="48"/>
      <c r="FJX258" s="48"/>
      <c r="FJY258" s="48"/>
      <c r="FJZ258" s="48"/>
      <c r="FKA258" s="48"/>
      <c r="FKB258" s="48"/>
      <c r="FKC258" s="48"/>
      <c r="FKD258" s="48"/>
      <c r="FKE258" s="48"/>
      <c r="FKF258" s="48"/>
      <c r="FKG258" s="48"/>
      <c r="FKH258" s="48"/>
      <c r="FKI258" s="48"/>
      <c r="FKJ258" s="48"/>
      <c r="FKK258" s="48"/>
      <c r="FKL258" s="48"/>
      <c r="FKM258" s="48"/>
      <c r="FKN258" s="48"/>
      <c r="FKO258" s="48"/>
      <c r="FKP258" s="48"/>
      <c r="FKQ258" s="48"/>
      <c r="FKR258" s="48"/>
      <c r="FKS258" s="48"/>
      <c r="FKT258" s="48"/>
      <c r="FKU258" s="48"/>
      <c r="FKV258" s="48"/>
      <c r="FKW258" s="48"/>
      <c r="FKX258" s="48"/>
      <c r="FKY258" s="48"/>
      <c r="FKZ258" s="48"/>
      <c r="FLA258" s="48"/>
      <c r="FLB258" s="48"/>
      <c r="FLC258" s="48"/>
      <c r="FLD258" s="48"/>
      <c r="FLE258" s="48"/>
      <c r="FLF258" s="48"/>
      <c r="FLG258" s="48"/>
      <c r="FLH258" s="48"/>
      <c r="FLI258" s="48"/>
      <c r="FLJ258" s="48"/>
      <c r="FLK258" s="48"/>
      <c r="FLL258" s="48"/>
      <c r="FLM258" s="48"/>
      <c r="FLN258" s="48"/>
      <c r="FLO258" s="48"/>
      <c r="FLP258" s="48"/>
      <c r="FLQ258" s="48"/>
      <c r="FLR258" s="48"/>
      <c r="FLS258" s="48"/>
      <c r="FLT258" s="48"/>
      <c r="FLU258" s="48"/>
      <c r="FLV258" s="48"/>
      <c r="FLW258" s="48"/>
      <c r="FLX258" s="48"/>
      <c r="FLY258" s="48"/>
      <c r="FLZ258" s="48"/>
      <c r="FMA258" s="48"/>
      <c r="FMB258" s="48"/>
      <c r="FMC258" s="48"/>
      <c r="FMD258" s="48"/>
      <c r="FME258" s="48"/>
      <c r="FMF258" s="48"/>
      <c r="FMG258" s="48"/>
      <c r="FMH258" s="48"/>
      <c r="FMI258" s="48"/>
      <c r="FMJ258" s="48"/>
      <c r="FMK258" s="48"/>
      <c r="FML258" s="48"/>
      <c r="FMM258" s="48"/>
      <c r="FMN258" s="48"/>
      <c r="FMO258" s="48"/>
      <c r="FMP258" s="48"/>
      <c r="FMQ258" s="48"/>
      <c r="FMR258" s="48"/>
      <c r="FMS258" s="48"/>
      <c r="FMT258" s="48"/>
      <c r="FMU258" s="48"/>
      <c r="FMV258" s="48"/>
      <c r="FMW258" s="48"/>
      <c r="FMX258" s="48"/>
      <c r="FMY258" s="48"/>
      <c r="FMZ258" s="48"/>
      <c r="FNA258" s="48"/>
      <c r="FNB258" s="48"/>
      <c r="FNC258" s="48"/>
      <c r="FND258" s="48"/>
      <c r="FNE258" s="48"/>
      <c r="FNF258" s="48"/>
      <c r="FNG258" s="48"/>
      <c r="FNH258" s="48"/>
      <c r="FNI258" s="48"/>
      <c r="FNJ258" s="48"/>
      <c r="FNK258" s="48"/>
      <c r="FNL258" s="48"/>
      <c r="FNM258" s="48"/>
      <c r="FNN258" s="48"/>
      <c r="FNO258" s="48"/>
      <c r="FNP258" s="48"/>
      <c r="FNQ258" s="48"/>
      <c r="FNR258" s="48"/>
      <c r="FNS258" s="48"/>
      <c r="FNT258" s="48"/>
      <c r="FNU258" s="48"/>
      <c r="FNV258" s="48"/>
      <c r="FNW258" s="48"/>
      <c r="FNX258" s="48"/>
      <c r="FNY258" s="48"/>
      <c r="FNZ258" s="48"/>
      <c r="FOA258" s="48"/>
      <c r="FOB258" s="48"/>
      <c r="FOC258" s="48"/>
      <c r="FOD258" s="48"/>
      <c r="FOE258" s="48"/>
      <c r="FOF258" s="48"/>
      <c r="FOG258" s="48"/>
      <c r="FOH258" s="48"/>
      <c r="FOI258" s="48"/>
      <c r="FOJ258" s="48"/>
      <c r="FOK258" s="48"/>
      <c r="FOL258" s="48"/>
      <c r="FOM258" s="48"/>
      <c r="FON258" s="48"/>
      <c r="FOO258" s="48"/>
      <c r="FOP258" s="48"/>
      <c r="FOQ258" s="48"/>
      <c r="FOR258" s="48"/>
      <c r="FOS258" s="48"/>
      <c r="FOT258" s="48"/>
      <c r="FOU258" s="48"/>
      <c r="FOV258" s="48"/>
      <c r="FOW258" s="48"/>
      <c r="FOX258" s="48"/>
      <c r="FOY258" s="48"/>
      <c r="FOZ258" s="48"/>
      <c r="FPA258" s="48"/>
      <c r="FPB258" s="48"/>
      <c r="FPC258" s="48"/>
      <c r="FPD258" s="48"/>
      <c r="FPE258" s="48"/>
      <c r="FPF258" s="48"/>
      <c r="FPG258" s="48"/>
      <c r="FPH258" s="48"/>
      <c r="FPI258" s="48"/>
      <c r="FPJ258" s="48"/>
      <c r="FPK258" s="48"/>
      <c r="FPL258" s="48"/>
      <c r="FPM258" s="48"/>
      <c r="FPN258" s="48"/>
      <c r="FPO258" s="48"/>
      <c r="FPP258" s="48"/>
      <c r="FPQ258" s="48"/>
      <c r="FPR258" s="48"/>
      <c r="FPS258" s="48"/>
      <c r="FPT258" s="48"/>
      <c r="FPU258" s="48"/>
      <c r="FPV258" s="48"/>
      <c r="FPW258" s="48"/>
      <c r="FPX258" s="48"/>
      <c r="FPY258" s="48"/>
      <c r="FPZ258" s="48"/>
      <c r="FQA258" s="48"/>
      <c r="FQB258" s="48"/>
      <c r="FQC258" s="48"/>
      <c r="FQD258" s="48"/>
      <c r="FQE258" s="48"/>
      <c r="FQF258" s="48"/>
      <c r="FQG258" s="48"/>
      <c r="FQH258" s="48"/>
      <c r="FQI258" s="48"/>
      <c r="FQJ258" s="48"/>
      <c r="FQK258" s="48"/>
      <c r="FQL258" s="48"/>
      <c r="FQM258" s="48"/>
      <c r="FQN258" s="48"/>
      <c r="FQO258" s="48"/>
      <c r="FQP258" s="48"/>
      <c r="FQQ258" s="48"/>
      <c r="FQR258" s="48"/>
      <c r="FQS258" s="48"/>
      <c r="FQT258" s="48"/>
      <c r="FQU258" s="48"/>
      <c r="FQV258" s="48"/>
      <c r="FQW258" s="48"/>
      <c r="FQX258" s="48"/>
      <c r="FQY258" s="48"/>
      <c r="FQZ258" s="48"/>
      <c r="FRA258" s="48"/>
      <c r="FRB258" s="48"/>
      <c r="FRC258" s="48"/>
      <c r="FRD258" s="48"/>
      <c r="FRE258" s="48"/>
      <c r="FRF258" s="48"/>
      <c r="FRG258" s="48"/>
      <c r="FRH258" s="48"/>
      <c r="FRI258" s="48"/>
      <c r="FRJ258" s="48"/>
      <c r="FRK258" s="48"/>
      <c r="FRL258" s="48"/>
      <c r="FRM258" s="48"/>
      <c r="FRN258" s="48"/>
      <c r="FRO258" s="48"/>
      <c r="FRP258" s="48"/>
      <c r="FRQ258" s="48"/>
      <c r="FRR258" s="48"/>
      <c r="FRS258" s="48"/>
      <c r="FRT258" s="48"/>
      <c r="FRU258" s="48"/>
      <c r="FRV258" s="48"/>
      <c r="FRW258" s="48"/>
      <c r="FRX258" s="48"/>
      <c r="FRY258" s="48"/>
      <c r="FRZ258" s="48"/>
      <c r="FSA258" s="48"/>
      <c r="FSB258" s="48"/>
      <c r="FSC258" s="48"/>
      <c r="FSD258" s="48"/>
      <c r="FSE258" s="48"/>
      <c r="FSF258" s="48"/>
      <c r="FSG258" s="48"/>
      <c r="FSH258" s="48"/>
      <c r="FSI258" s="48"/>
      <c r="FSJ258" s="48"/>
      <c r="FSK258" s="48"/>
      <c r="FSL258" s="48"/>
      <c r="FSM258" s="48"/>
      <c r="FSN258" s="48"/>
      <c r="FSO258" s="48"/>
      <c r="FSP258" s="48"/>
      <c r="FSQ258" s="48"/>
      <c r="FSR258" s="48"/>
      <c r="FSS258" s="48"/>
      <c r="FST258" s="48"/>
      <c r="FSU258" s="48"/>
      <c r="FSV258" s="48"/>
      <c r="FSW258" s="48"/>
      <c r="FSX258" s="48"/>
      <c r="FSY258" s="48"/>
      <c r="FSZ258" s="48"/>
      <c r="FTA258" s="48"/>
      <c r="FTB258" s="48"/>
      <c r="FTC258" s="48"/>
      <c r="FTD258" s="48"/>
      <c r="FTE258" s="48"/>
      <c r="FTF258" s="48"/>
      <c r="FTG258" s="48"/>
      <c r="FTH258" s="48"/>
      <c r="FTI258" s="48"/>
      <c r="FTJ258" s="48"/>
      <c r="FTK258" s="48"/>
      <c r="FTL258" s="48"/>
      <c r="FTM258" s="48"/>
      <c r="FTN258" s="48"/>
      <c r="FTO258" s="48"/>
      <c r="FTP258" s="48"/>
      <c r="FTQ258" s="48"/>
      <c r="FTR258" s="48"/>
      <c r="FTS258" s="48"/>
      <c r="FTT258" s="48"/>
      <c r="FTU258" s="48"/>
      <c r="FTV258" s="48"/>
      <c r="FTW258" s="48"/>
      <c r="FTX258" s="48"/>
      <c r="FTY258" s="48"/>
      <c r="FTZ258" s="48"/>
      <c r="FUA258" s="48"/>
      <c r="FUB258" s="48"/>
      <c r="FUC258" s="48"/>
      <c r="FUD258" s="48"/>
      <c r="FUE258" s="48"/>
      <c r="FUF258" s="48"/>
      <c r="FUG258" s="48"/>
      <c r="FUH258" s="48"/>
      <c r="FUI258" s="48"/>
      <c r="FUJ258" s="48"/>
      <c r="FUK258" s="48"/>
      <c r="FUL258" s="48"/>
      <c r="FUM258" s="48"/>
      <c r="FUN258" s="48"/>
      <c r="FUO258" s="48"/>
      <c r="FUP258" s="48"/>
      <c r="FUQ258" s="48"/>
      <c r="FUR258" s="48"/>
      <c r="FUS258" s="48"/>
      <c r="FUT258" s="48"/>
      <c r="FUU258" s="48"/>
      <c r="FUV258" s="48"/>
      <c r="FUW258" s="48"/>
      <c r="FUX258" s="48"/>
      <c r="FUY258" s="48"/>
      <c r="FUZ258" s="48"/>
      <c r="FVA258" s="48"/>
      <c r="FVB258" s="48"/>
      <c r="FVC258" s="48"/>
      <c r="FVD258" s="48"/>
      <c r="FVE258" s="48"/>
      <c r="FVF258" s="48"/>
      <c r="FVG258" s="48"/>
      <c r="FVH258" s="48"/>
      <c r="FVI258" s="48"/>
      <c r="FVJ258" s="48"/>
      <c r="FVK258" s="48"/>
      <c r="FVL258" s="48"/>
      <c r="FVM258" s="48"/>
      <c r="FVN258" s="48"/>
      <c r="FVO258" s="48"/>
      <c r="FVP258" s="48"/>
      <c r="FVQ258" s="48"/>
      <c r="FVR258" s="48"/>
      <c r="FVS258" s="48"/>
      <c r="FVT258" s="48"/>
      <c r="FVU258" s="48"/>
      <c r="FVV258" s="48"/>
      <c r="FVW258" s="48"/>
      <c r="FVX258" s="48"/>
      <c r="FVY258" s="48"/>
      <c r="FVZ258" s="48"/>
      <c r="FWA258" s="48"/>
      <c r="FWB258" s="48"/>
      <c r="FWC258" s="48"/>
      <c r="FWD258" s="48"/>
      <c r="FWE258" s="48"/>
      <c r="FWF258" s="48"/>
      <c r="FWG258" s="48"/>
      <c r="FWH258" s="48"/>
      <c r="FWI258" s="48"/>
      <c r="FWJ258" s="48"/>
      <c r="FWK258" s="48"/>
      <c r="FWL258" s="48"/>
      <c r="FWM258" s="48"/>
      <c r="FWN258" s="48"/>
      <c r="FWO258" s="48"/>
      <c r="FWP258" s="48"/>
      <c r="FWQ258" s="48"/>
      <c r="FWR258" s="48"/>
      <c r="FWS258" s="48"/>
      <c r="FWT258" s="48"/>
      <c r="FWU258" s="48"/>
      <c r="FWV258" s="48"/>
      <c r="FWW258" s="48"/>
      <c r="FWX258" s="48"/>
      <c r="FWY258" s="48"/>
      <c r="FWZ258" s="48"/>
      <c r="FXA258" s="48"/>
      <c r="FXB258" s="48"/>
      <c r="FXC258" s="48"/>
      <c r="FXD258" s="48"/>
      <c r="FXE258" s="48"/>
      <c r="FXF258" s="48"/>
      <c r="FXG258" s="48"/>
      <c r="FXH258" s="48"/>
      <c r="FXI258" s="48"/>
      <c r="FXJ258" s="48"/>
      <c r="FXK258" s="48"/>
      <c r="FXL258" s="48"/>
      <c r="FXM258" s="48"/>
      <c r="FXN258" s="48"/>
      <c r="FXO258" s="48"/>
      <c r="FXP258" s="48"/>
      <c r="FXQ258" s="48"/>
      <c r="FXR258" s="48"/>
      <c r="FXS258" s="48"/>
      <c r="FXT258" s="48"/>
      <c r="FXU258" s="48"/>
      <c r="FXV258" s="48"/>
      <c r="FXW258" s="48"/>
      <c r="FXX258" s="48"/>
      <c r="FXY258" s="48"/>
      <c r="FXZ258" s="48"/>
      <c r="FYA258" s="48"/>
      <c r="FYB258" s="48"/>
      <c r="FYC258" s="48"/>
      <c r="FYD258" s="48"/>
      <c r="FYE258" s="48"/>
      <c r="FYF258" s="48"/>
      <c r="FYG258" s="48"/>
      <c r="FYH258" s="48"/>
      <c r="FYI258" s="48"/>
      <c r="FYJ258" s="48"/>
      <c r="FYK258" s="48"/>
      <c r="FYL258" s="48"/>
      <c r="FYM258" s="48"/>
      <c r="FYN258" s="48"/>
      <c r="FYO258" s="48"/>
      <c r="FYP258" s="48"/>
      <c r="FYQ258" s="48"/>
      <c r="FYR258" s="48"/>
      <c r="FYS258" s="48"/>
      <c r="FYT258" s="48"/>
      <c r="FYU258" s="48"/>
      <c r="FYV258" s="48"/>
      <c r="FYW258" s="48"/>
      <c r="FYX258" s="48"/>
      <c r="FYY258" s="48"/>
      <c r="FYZ258" s="48"/>
      <c r="FZA258" s="48"/>
      <c r="FZB258" s="48"/>
      <c r="FZC258" s="48"/>
      <c r="FZD258" s="48"/>
      <c r="FZE258" s="48"/>
      <c r="FZF258" s="48"/>
      <c r="FZG258" s="48"/>
      <c r="FZH258" s="48"/>
      <c r="FZI258" s="48"/>
      <c r="FZJ258" s="48"/>
      <c r="FZK258" s="48"/>
      <c r="FZL258" s="48"/>
      <c r="FZM258" s="48"/>
      <c r="FZN258" s="48"/>
      <c r="FZO258" s="48"/>
      <c r="FZP258" s="48"/>
      <c r="FZQ258" s="48"/>
      <c r="FZR258" s="48"/>
      <c r="FZS258" s="48"/>
      <c r="FZT258" s="48"/>
      <c r="FZU258" s="48"/>
      <c r="FZV258" s="48"/>
      <c r="FZW258" s="48"/>
      <c r="FZX258" s="48"/>
      <c r="FZY258" s="48"/>
      <c r="FZZ258" s="48"/>
      <c r="GAA258" s="48"/>
      <c r="GAB258" s="48"/>
      <c r="GAC258" s="48"/>
      <c r="GAD258" s="48"/>
      <c r="GAE258" s="48"/>
      <c r="GAF258" s="48"/>
      <c r="GAG258" s="48"/>
      <c r="GAH258" s="48"/>
      <c r="GAI258" s="48"/>
      <c r="GAJ258" s="48"/>
      <c r="GAK258" s="48"/>
      <c r="GAL258" s="48"/>
      <c r="GAM258" s="48"/>
      <c r="GAN258" s="48"/>
      <c r="GAO258" s="48"/>
      <c r="GAP258" s="48"/>
      <c r="GAQ258" s="48"/>
      <c r="GAR258" s="48"/>
      <c r="GAS258" s="48"/>
      <c r="GAT258" s="48"/>
      <c r="GAU258" s="48"/>
      <c r="GAV258" s="48"/>
      <c r="GAW258" s="48"/>
      <c r="GAX258" s="48"/>
      <c r="GAY258" s="48"/>
      <c r="GAZ258" s="48"/>
      <c r="GBA258" s="48"/>
      <c r="GBB258" s="48"/>
      <c r="GBC258" s="48"/>
      <c r="GBD258" s="48"/>
      <c r="GBE258" s="48"/>
      <c r="GBF258" s="48"/>
      <c r="GBG258" s="48"/>
      <c r="GBH258" s="48"/>
      <c r="GBI258" s="48"/>
      <c r="GBJ258" s="48"/>
      <c r="GBK258" s="48"/>
      <c r="GBL258" s="48"/>
      <c r="GBM258" s="48"/>
      <c r="GBN258" s="48"/>
      <c r="GBO258" s="48"/>
      <c r="GBP258" s="48"/>
      <c r="GBQ258" s="48"/>
      <c r="GBR258" s="48"/>
      <c r="GBS258" s="48"/>
      <c r="GBT258" s="48"/>
      <c r="GBU258" s="48"/>
      <c r="GBV258" s="48"/>
      <c r="GBW258" s="48"/>
      <c r="GBX258" s="48"/>
      <c r="GBY258" s="48"/>
      <c r="GBZ258" s="48"/>
      <c r="GCA258" s="48"/>
      <c r="GCB258" s="48"/>
      <c r="GCC258" s="48"/>
      <c r="GCD258" s="48"/>
      <c r="GCE258" s="48"/>
      <c r="GCF258" s="48"/>
      <c r="GCG258" s="48"/>
      <c r="GCH258" s="48"/>
      <c r="GCI258" s="48"/>
      <c r="GCJ258" s="48"/>
      <c r="GCK258" s="48"/>
      <c r="GCL258" s="48"/>
      <c r="GCM258" s="48"/>
      <c r="GCN258" s="48"/>
      <c r="GCO258" s="48"/>
      <c r="GCP258" s="48"/>
      <c r="GCQ258" s="48"/>
      <c r="GCR258" s="48"/>
      <c r="GCS258" s="48"/>
      <c r="GCT258" s="48"/>
      <c r="GCU258" s="48"/>
      <c r="GCV258" s="48"/>
      <c r="GCW258" s="48"/>
      <c r="GCX258" s="48"/>
      <c r="GCY258" s="48"/>
      <c r="GCZ258" s="48"/>
      <c r="GDA258" s="48"/>
      <c r="GDB258" s="48"/>
      <c r="GDC258" s="48"/>
      <c r="GDD258" s="48"/>
      <c r="GDE258" s="48"/>
      <c r="GDF258" s="48"/>
      <c r="GDG258" s="48"/>
      <c r="GDH258" s="48"/>
      <c r="GDI258" s="48"/>
      <c r="GDJ258" s="48"/>
      <c r="GDK258" s="48"/>
      <c r="GDL258" s="48"/>
      <c r="GDM258" s="48"/>
      <c r="GDN258" s="48"/>
      <c r="GDO258" s="48"/>
      <c r="GDP258" s="48"/>
      <c r="GDQ258" s="48"/>
      <c r="GDR258" s="48"/>
      <c r="GDS258" s="48"/>
      <c r="GDT258" s="48"/>
      <c r="GDU258" s="48"/>
      <c r="GDV258" s="48"/>
      <c r="GDW258" s="48"/>
      <c r="GDX258" s="48"/>
      <c r="GDY258" s="48"/>
      <c r="GDZ258" s="48"/>
      <c r="GEA258" s="48"/>
      <c r="GEB258" s="48"/>
      <c r="GEC258" s="48"/>
      <c r="GED258" s="48"/>
      <c r="GEE258" s="48"/>
      <c r="GEF258" s="48"/>
      <c r="GEG258" s="48"/>
      <c r="GEH258" s="48"/>
      <c r="GEI258" s="48"/>
      <c r="GEJ258" s="48"/>
      <c r="GEK258" s="48"/>
      <c r="GEL258" s="48"/>
      <c r="GEM258" s="48"/>
      <c r="GEN258" s="48"/>
      <c r="GEO258" s="48"/>
      <c r="GEP258" s="48"/>
      <c r="GEQ258" s="48"/>
      <c r="GER258" s="48"/>
      <c r="GES258" s="48"/>
      <c r="GET258" s="48"/>
      <c r="GEU258" s="48"/>
      <c r="GEV258" s="48"/>
      <c r="GEW258" s="48"/>
      <c r="GEX258" s="48"/>
      <c r="GEY258" s="48"/>
      <c r="GEZ258" s="48"/>
      <c r="GFA258" s="48"/>
      <c r="GFB258" s="48"/>
      <c r="GFC258" s="48"/>
      <c r="GFD258" s="48"/>
      <c r="GFE258" s="48"/>
      <c r="GFF258" s="48"/>
      <c r="GFG258" s="48"/>
      <c r="GFH258" s="48"/>
      <c r="GFI258" s="48"/>
      <c r="GFJ258" s="48"/>
      <c r="GFK258" s="48"/>
      <c r="GFL258" s="48"/>
      <c r="GFM258" s="48"/>
      <c r="GFN258" s="48"/>
      <c r="GFO258" s="48"/>
      <c r="GFP258" s="48"/>
      <c r="GFQ258" s="48"/>
      <c r="GFR258" s="48"/>
      <c r="GFS258" s="48"/>
      <c r="GFT258" s="48"/>
      <c r="GFU258" s="48"/>
      <c r="GFV258" s="48"/>
      <c r="GFW258" s="48"/>
      <c r="GFX258" s="48"/>
      <c r="GFY258" s="48"/>
      <c r="GFZ258" s="48"/>
      <c r="GGA258" s="48"/>
      <c r="GGB258" s="48"/>
      <c r="GGC258" s="48"/>
      <c r="GGD258" s="48"/>
      <c r="GGE258" s="48"/>
      <c r="GGF258" s="48"/>
      <c r="GGG258" s="48"/>
      <c r="GGH258" s="48"/>
      <c r="GGI258" s="48"/>
      <c r="GGJ258" s="48"/>
      <c r="GGK258" s="48"/>
      <c r="GGL258" s="48"/>
      <c r="GGM258" s="48"/>
      <c r="GGN258" s="48"/>
      <c r="GGO258" s="48"/>
      <c r="GGP258" s="48"/>
      <c r="GGQ258" s="48"/>
      <c r="GGR258" s="48"/>
      <c r="GGS258" s="48"/>
      <c r="GGT258" s="48"/>
      <c r="GGU258" s="48"/>
      <c r="GGV258" s="48"/>
      <c r="GGW258" s="48"/>
      <c r="GGX258" s="48"/>
      <c r="GGY258" s="48"/>
      <c r="GGZ258" s="48"/>
      <c r="GHA258" s="48"/>
      <c r="GHB258" s="48"/>
      <c r="GHC258" s="48"/>
      <c r="GHD258" s="48"/>
      <c r="GHE258" s="48"/>
      <c r="GHF258" s="48"/>
      <c r="GHG258" s="48"/>
      <c r="GHH258" s="48"/>
      <c r="GHI258" s="48"/>
      <c r="GHJ258" s="48"/>
      <c r="GHK258" s="48"/>
      <c r="GHL258" s="48"/>
      <c r="GHM258" s="48"/>
      <c r="GHN258" s="48"/>
      <c r="GHO258" s="48"/>
      <c r="GHP258" s="48"/>
      <c r="GHQ258" s="48"/>
      <c r="GHR258" s="48"/>
      <c r="GHS258" s="48"/>
      <c r="GHT258" s="48"/>
      <c r="GHU258" s="48"/>
      <c r="GHV258" s="48"/>
      <c r="GHW258" s="48"/>
      <c r="GHX258" s="48"/>
      <c r="GHY258" s="48"/>
      <c r="GHZ258" s="48"/>
      <c r="GIA258" s="48"/>
      <c r="GIB258" s="48"/>
      <c r="GIC258" s="48"/>
      <c r="GID258" s="48"/>
      <c r="GIE258" s="48"/>
      <c r="GIF258" s="48"/>
      <c r="GIG258" s="48"/>
      <c r="GIH258" s="48"/>
      <c r="GII258" s="48"/>
      <c r="GIJ258" s="48"/>
      <c r="GIK258" s="48"/>
      <c r="GIL258" s="48"/>
      <c r="GIM258" s="48"/>
      <c r="GIN258" s="48"/>
      <c r="GIO258" s="48"/>
      <c r="GIP258" s="48"/>
      <c r="GIQ258" s="48"/>
      <c r="GIR258" s="48"/>
      <c r="GIS258" s="48"/>
      <c r="GIT258" s="48"/>
      <c r="GIU258" s="48"/>
      <c r="GIV258" s="48"/>
      <c r="GIW258" s="48"/>
      <c r="GIX258" s="48"/>
      <c r="GIY258" s="48"/>
      <c r="GIZ258" s="48"/>
      <c r="GJA258" s="48"/>
      <c r="GJB258" s="48"/>
      <c r="GJC258" s="48"/>
      <c r="GJD258" s="48"/>
      <c r="GJE258" s="48"/>
      <c r="GJF258" s="48"/>
      <c r="GJG258" s="48"/>
      <c r="GJH258" s="48"/>
      <c r="GJI258" s="48"/>
      <c r="GJJ258" s="48"/>
      <c r="GJK258" s="48"/>
      <c r="GJL258" s="48"/>
      <c r="GJM258" s="48"/>
      <c r="GJN258" s="48"/>
      <c r="GJO258" s="48"/>
      <c r="GJP258" s="48"/>
      <c r="GJQ258" s="48"/>
      <c r="GJR258" s="48"/>
      <c r="GJS258" s="48"/>
      <c r="GJT258" s="48"/>
      <c r="GJU258" s="48"/>
      <c r="GJV258" s="48"/>
      <c r="GJW258" s="48"/>
      <c r="GJX258" s="48"/>
      <c r="GJY258" s="48"/>
      <c r="GJZ258" s="48"/>
      <c r="GKA258" s="48"/>
      <c r="GKB258" s="48"/>
      <c r="GKC258" s="48"/>
      <c r="GKD258" s="48"/>
      <c r="GKE258" s="48"/>
      <c r="GKF258" s="48"/>
      <c r="GKG258" s="48"/>
      <c r="GKH258" s="48"/>
      <c r="GKI258" s="48"/>
      <c r="GKJ258" s="48"/>
      <c r="GKK258" s="48"/>
      <c r="GKL258" s="48"/>
      <c r="GKM258" s="48"/>
      <c r="GKN258" s="48"/>
      <c r="GKO258" s="48"/>
      <c r="GKP258" s="48"/>
      <c r="GKQ258" s="48"/>
      <c r="GKR258" s="48"/>
      <c r="GKS258" s="48"/>
      <c r="GKT258" s="48"/>
      <c r="GKU258" s="48"/>
      <c r="GKV258" s="48"/>
      <c r="GKW258" s="48"/>
      <c r="GKX258" s="48"/>
      <c r="GKY258" s="48"/>
      <c r="GKZ258" s="48"/>
      <c r="GLA258" s="48"/>
      <c r="GLB258" s="48"/>
      <c r="GLC258" s="48"/>
      <c r="GLD258" s="48"/>
      <c r="GLE258" s="48"/>
      <c r="GLF258" s="48"/>
      <c r="GLG258" s="48"/>
      <c r="GLH258" s="48"/>
      <c r="GLI258" s="48"/>
      <c r="GLJ258" s="48"/>
      <c r="GLK258" s="48"/>
      <c r="GLL258" s="48"/>
      <c r="GLM258" s="48"/>
      <c r="GLN258" s="48"/>
      <c r="GLO258" s="48"/>
      <c r="GLP258" s="48"/>
      <c r="GLQ258" s="48"/>
      <c r="GLR258" s="48"/>
      <c r="GLS258" s="48"/>
      <c r="GLT258" s="48"/>
      <c r="GLU258" s="48"/>
      <c r="GLV258" s="48"/>
      <c r="GLW258" s="48"/>
      <c r="GLX258" s="48"/>
      <c r="GLY258" s="48"/>
      <c r="GLZ258" s="48"/>
      <c r="GMA258" s="48"/>
      <c r="GMB258" s="48"/>
      <c r="GMC258" s="48"/>
      <c r="GMD258" s="48"/>
      <c r="GME258" s="48"/>
      <c r="GMF258" s="48"/>
      <c r="GMG258" s="48"/>
      <c r="GMH258" s="48"/>
      <c r="GMI258" s="48"/>
      <c r="GMJ258" s="48"/>
      <c r="GMK258" s="48"/>
      <c r="GML258" s="48"/>
      <c r="GMM258" s="48"/>
      <c r="GMN258" s="48"/>
      <c r="GMO258" s="48"/>
      <c r="GMP258" s="48"/>
      <c r="GMQ258" s="48"/>
      <c r="GMR258" s="48"/>
      <c r="GMS258" s="48"/>
      <c r="GMT258" s="48"/>
      <c r="GMU258" s="48"/>
      <c r="GMV258" s="48"/>
      <c r="GMW258" s="48"/>
      <c r="GMX258" s="48"/>
      <c r="GMY258" s="48"/>
      <c r="GMZ258" s="48"/>
      <c r="GNA258" s="48"/>
      <c r="GNB258" s="48"/>
      <c r="GNC258" s="48"/>
      <c r="GND258" s="48"/>
      <c r="GNE258" s="48"/>
      <c r="GNF258" s="48"/>
      <c r="GNG258" s="48"/>
      <c r="GNH258" s="48"/>
      <c r="GNI258" s="48"/>
      <c r="GNJ258" s="48"/>
      <c r="GNK258" s="48"/>
      <c r="GNL258" s="48"/>
      <c r="GNM258" s="48"/>
      <c r="GNN258" s="48"/>
      <c r="GNO258" s="48"/>
      <c r="GNP258" s="48"/>
      <c r="GNQ258" s="48"/>
      <c r="GNR258" s="48"/>
      <c r="GNS258" s="48"/>
      <c r="GNT258" s="48"/>
      <c r="GNU258" s="48"/>
      <c r="GNV258" s="48"/>
      <c r="GNW258" s="48"/>
      <c r="GNX258" s="48"/>
      <c r="GNY258" s="48"/>
      <c r="GNZ258" s="48"/>
      <c r="GOA258" s="48"/>
      <c r="GOB258" s="48"/>
      <c r="GOC258" s="48"/>
      <c r="GOD258" s="48"/>
      <c r="GOE258" s="48"/>
      <c r="GOF258" s="48"/>
      <c r="GOG258" s="48"/>
      <c r="GOH258" s="48"/>
      <c r="GOI258" s="48"/>
      <c r="GOJ258" s="48"/>
      <c r="GOK258" s="48"/>
      <c r="GOL258" s="48"/>
      <c r="GOM258" s="48"/>
      <c r="GON258" s="48"/>
      <c r="GOO258" s="48"/>
      <c r="GOP258" s="48"/>
      <c r="GOQ258" s="48"/>
      <c r="GOR258" s="48"/>
      <c r="GOS258" s="48"/>
      <c r="GOT258" s="48"/>
      <c r="GOU258" s="48"/>
      <c r="GOV258" s="48"/>
      <c r="GOW258" s="48"/>
      <c r="GOX258" s="48"/>
      <c r="GOY258" s="48"/>
      <c r="GOZ258" s="48"/>
      <c r="GPA258" s="48"/>
      <c r="GPB258" s="48"/>
      <c r="GPC258" s="48"/>
      <c r="GPD258" s="48"/>
      <c r="GPE258" s="48"/>
      <c r="GPF258" s="48"/>
      <c r="GPG258" s="48"/>
      <c r="GPH258" s="48"/>
      <c r="GPI258" s="48"/>
      <c r="GPJ258" s="48"/>
      <c r="GPK258" s="48"/>
      <c r="GPL258" s="48"/>
      <c r="GPM258" s="48"/>
      <c r="GPN258" s="48"/>
      <c r="GPO258" s="48"/>
      <c r="GPP258" s="48"/>
      <c r="GPQ258" s="48"/>
      <c r="GPR258" s="48"/>
      <c r="GPS258" s="48"/>
      <c r="GPT258" s="48"/>
      <c r="GPU258" s="48"/>
      <c r="GPV258" s="48"/>
      <c r="GPW258" s="48"/>
      <c r="GPX258" s="48"/>
      <c r="GPY258" s="48"/>
      <c r="GPZ258" s="48"/>
      <c r="GQA258" s="48"/>
      <c r="GQB258" s="48"/>
      <c r="GQC258" s="48"/>
      <c r="GQD258" s="48"/>
      <c r="GQE258" s="48"/>
      <c r="GQF258" s="48"/>
      <c r="GQG258" s="48"/>
      <c r="GQH258" s="48"/>
      <c r="GQI258" s="48"/>
      <c r="GQJ258" s="48"/>
      <c r="GQK258" s="48"/>
      <c r="GQL258" s="48"/>
      <c r="GQM258" s="48"/>
      <c r="GQN258" s="48"/>
      <c r="GQO258" s="48"/>
      <c r="GQP258" s="48"/>
      <c r="GQQ258" s="48"/>
      <c r="GQR258" s="48"/>
      <c r="GQS258" s="48"/>
      <c r="GQT258" s="48"/>
      <c r="GQU258" s="48"/>
      <c r="GQV258" s="48"/>
      <c r="GQW258" s="48"/>
      <c r="GQX258" s="48"/>
      <c r="GQY258" s="48"/>
      <c r="GQZ258" s="48"/>
      <c r="GRA258" s="48"/>
      <c r="GRB258" s="48"/>
      <c r="GRC258" s="48"/>
      <c r="GRD258" s="48"/>
      <c r="GRE258" s="48"/>
      <c r="GRF258" s="48"/>
      <c r="GRG258" s="48"/>
      <c r="GRH258" s="48"/>
      <c r="GRI258" s="48"/>
      <c r="GRJ258" s="48"/>
      <c r="GRK258" s="48"/>
      <c r="GRL258" s="48"/>
      <c r="GRM258" s="48"/>
      <c r="GRN258" s="48"/>
      <c r="GRO258" s="48"/>
      <c r="GRP258" s="48"/>
      <c r="GRQ258" s="48"/>
      <c r="GRR258" s="48"/>
      <c r="GRS258" s="48"/>
      <c r="GRT258" s="48"/>
      <c r="GRU258" s="48"/>
      <c r="GRV258" s="48"/>
      <c r="GRW258" s="48"/>
      <c r="GRX258" s="48"/>
      <c r="GRY258" s="48"/>
      <c r="GRZ258" s="48"/>
      <c r="GSA258" s="48"/>
      <c r="GSB258" s="48"/>
      <c r="GSC258" s="48"/>
      <c r="GSD258" s="48"/>
      <c r="GSE258" s="48"/>
      <c r="GSF258" s="48"/>
      <c r="GSG258" s="48"/>
      <c r="GSH258" s="48"/>
      <c r="GSI258" s="48"/>
      <c r="GSJ258" s="48"/>
      <c r="GSK258" s="48"/>
      <c r="GSL258" s="48"/>
      <c r="GSM258" s="48"/>
      <c r="GSN258" s="48"/>
      <c r="GSO258" s="48"/>
      <c r="GSP258" s="48"/>
      <c r="GSQ258" s="48"/>
      <c r="GSR258" s="48"/>
      <c r="GSS258" s="48"/>
      <c r="GST258" s="48"/>
      <c r="GSU258" s="48"/>
      <c r="GSV258" s="48"/>
      <c r="GSW258" s="48"/>
      <c r="GSX258" s="48"/>
      <c r="GSY258" s="48"/>
      <c r="GSZ258" s="48"/>
      <c r="GTA258" s="48"/>
      <c r="GTB258" s="48"/>
      <c r="GTC258" s="48"/>
      <c r="GTD258" s="48"/>
      <c r="GTE258" s="48"/>
      <c r="GTF258" s="48"/>
      <c r="GTG258" s="48"/>
      <c r="GTH258" s="48"/>
      <c r="GTI258" s="48"/>
      <c r="GTJ258" s="48"/>
      <c r="GTK258" s="48"/>
      <c r="GTL258" s="48"/>
      <c r="GTM258" s="48"/>
      <c r="GTN258" s="48"/>
      <c r="GTO258" s="48"/>
      <c r="GTP258" s="48"/>
      <c r="GTQ258" s="48"/>
      <c r="GTR258" s="48"/>
      <c r="GTS258" s="48"/>
      <c r="GTT258" s="48"/>
      <c r="GTU258" s="48"/>
      <c r="GTV258" s="48"/>
      <c r="GTW258" s="48"/>
      <c r="GTX258" s="48"/>
      <c r="GTY258" s="48"/>
      <c r="GTZ258" s="48"/>
      <c r="GUA258" s="48"/>
      <c r="GUB258" s="48"/>
      <c r="GUC258" s="48"/>
      <c r="GUD258" s="48"/>
      <c r="GUE258" s="48"/>
      <c r="GUF258" s="48"/>
      <c r="GUG258" s="48"/>
      <c r="GUH258" s="48"/>
      <c r="GUI258" s="48"/>
      <c r="GUJ258" s="48"/>
      <c r="GUK258" s="48"/>
      <c r="GUL258" s="48"/>
      <c r="GUM258" s="48"/>
      <c r="GUN258" s="48"/>
      <c r="GUO258" s="48"/>
      <c r="GUP258" s="48"/>
      <c r="GUQ258" s="48"/>
      <c r="GUR258" s="48"/>
      <c r="GUS258" s="48"/>
      <c r="GUT258" s="48"/>
      <c r="GUU258" s="48"/>
      <c r="GUV258" s="48"/>
      <c r="GUW258" s="48"/>
      <c r="GUX258" s="48"/>
      <c r="GUY258" s="48"/>
      <c r="GUZ258" s="48"/>
      <c r="GVA258" s="48"/>
      <c r="GVB258" s="48"/>
      <c r="GVC258" s="48"/>
      <c r="GVD258" s="48"/>
      <c r="GVE258" s="48"/>
      <c r="GVF258" s="48"/>
      <c r="GVG258" s="48"/>
      <c r="GVH258" s="48"/>
      <c r="GVI258" s="48"/>
      <c r="GVJ258" s="48"/>
      <c r="GVK258" s="48"/>
      <c r="GVL258" s="48"/>
      <c r="GVM258" s="48"/>
      <c r="GVN258" s="48"/>
      <c r="GVO258" s="48"/>
      <c r="GVP258" s="48"/>
      <c r="GVQ258" s="48"/>
      <c r="GVR258" s="48"/>
      <c r="GVS258" s="48"/>
      <c r="GVT258" s="48"/>
      <c r="GVU258" s="48"/>
      <c r="GVV258" s="48"/>
      <c r="GVW258" s="48"/>
      <c r="GVX258" s="48"/>
      <c r="GVY258" s="48"/>
      <c r="GVZ258" s="48"/>
      <c r="GWA258" s="48"/>
      <c r="GWB258" s="48"/>
      <c r="GWC258" s="48"/>
      <c r="GWD258" s="48"/>
      <c r="GWE258" s="48"/>
      <c r="GWF258" s="48"/>
      <c r="GWG258" s="48"/>
      <c r="GWH258" s="48"/>
      <c r="GWI258" s="48"/>
      <c r="GWJ258" s="48"/>
      <c r="GWK258" s="48"/>
      <c r="GWL258" s="48"/>
      <c r="GWM258" s="48"/>
      <c r="GWN258" s="48"/>
      <c r="GWO258" s="48"/>
      <c r="GWP258" s="48"/>
      <c r="GWQ258" s="48"/>
      <c r="GWR258" s="48"/>
      <c r="GWS258" s="48"/>
      <c r="GWT258" s="48"/>
      <c r="GWU258" s="48"/>
      <c r="GWV258" s="48"/>
      <c r="GWW258" s="48"/>
      <c r="GWX258" s="48"/>
      <c r="GWY258" s="48"/>
      <c r="GWZ258" s="48"/>
      <c r="GXA258" s="48"/>
      <c r="GXB258" s="48"/>
      <c r="GXC258" s="48"/>
      <c r="GXD258" s="48"/>
      <c r="GXE258" s="48"/>
      <c r="GXF258" s="48"/>
      <c r="GXG258" s="48"/>
      <c r="GXH258" s="48"/>
      <c r="GXI258" s="48"/>
      <c r="GXJ258" s="48"/>
      <c r="GXK258" s="48"/>
      <c r="GXL258" s="48"/>
      <c r="GXM258" s="48"/>
      <c r="GXN258" s="48"/>
      <c r="GXO258" s="48"/>
      <c r="GXP258" s="48"/>
      <c r="GXQ258" s="48"/>
      <c r="GXR258" s="48"/>
      <c r="GXS258" s="48"/>
      <c r="GXT258" s="48"/>
      <c r="GXU258" s="48"/>
      <c r="GXV258" s="48"/>
      <c r="GXW258" s="48"/>
      <c r="GXX258" s="48"/>
      <c r="GXY258" s="48"/>
      <c r="GXZ258" s="48"/>
      <c r="GYA258" s="48"/>
      <c r="GYB258" s="48"/>
      <c r="GYC258" s="48"/>
      <c r="GYD258" s="48"/>
      <c r="GYE258" s="48"/>
      <c r="GYF258" s="48"/>
      <c r="GYG258" s="48"/>
      <c r="GYH258" s="48"/>
      <c r="GYI258" s="48"/>
      <c r="GYJ258" s="48"/>
      <c r="GYK258" s="48"/>
      <c r="GYL258" s="48"/>
      <c r="GYM258" s="48"/>
      <c r="GYN258" s="48"/>
      <c r="GYO258" s="48"/>
      <c r="GYP258" s="48"/>
      <c r="GYQ258" s="48"/>
      <c r="GYR258" s="48"/>
      <c r="GYS258" s="48"/>
      <c r="GYT258" s="48"/>
      <c r="GYU258" s="48"/>
      <c r="GYV258" s="48"/>
      <c r="GYW258" s="48"/>
      <c r="GYX258" s="48"/>
      <c r="GYY258" s="48"/>
      <c r="GYZ258" s="48"/>
      <c r="GZA258" s="48"/>
      <c r="GZB258" s="48"/>
      <c r="GZC258" s="48"/>
      <c r="GZD258" s="48"/>
      <c r="GZE258" s="48"/>
      <c r="GZF258" s="48"/>
      <c r="GZG258" s="48"/>
      <c r="GZH258" s="48"/>
      <c r="GZI258" s="48"/>
      <c r="GZJ258" s="48"/>
      <c r="GZK258" s="48"/>
      <c r="GZL258" s="48"/>
      <c r="GZM258" s="48"/>
      <c r="GZN258" s="48"/>
      <c r="GZO258" s="48"/>
      <c r="GZP258" s="48"/>
      <c r="GZQ258" s="48"/>
      <c r="GZR258" s="48"/>
      <c r="GZS258" s="48"/>
      <c r="GZT258" s="48"/>
      <c r="GZU258" s="48"/>
      <c r="GZV258" s="48"/>
      <c r="GZW258" s="48"/>
      <c r="GZX258" s="48"/>
      <c r="GZY258" s="48"/>
      <c r="GZZ258" s="48"/>
      <c r="HAA258" s="48"/>
      <c r="HAB258" s="48"/>
      <c r="HAC258" s="48"/>
      <c r="HAD258" s="48"/>
      <c r="HAE258" s="48"/>
      <c r="HAF258" s="48"/>
      <c r="HAG258" s="48"/>
      <c r="HAH258" s="48"/>
      <c r="HAI258" s="48"/>
      <c r="HAJ258" s="48"/>
      <c r="HAK258" s="48"/>
      <c r="HAL258" s="48"/>
      <c r="HAM258" s="48"/>
      <c r="HAN258" s="48"/>
      <c r="HAO258" s="48"/>
      <c r="HAP258" s="48"/>
      <c r="HAQ258" s="48"/>
      <c r="HAR258" s="48"/>
      <c r="HAS258" s="48"/>
      <c r="HAT258" s="48"/>
      <c r="HAU258" s="48"/>
      <c r="HAV258" s="48"/>
      <c r="HAW258" s="48"/>
      <c r="HAX258" s="48"/>
      <c r="HAY258" s="48"/>
      <c r="HAZ258" s="48"/>
      <c r="HBA258" s="48"/>
      <c r="HBB258" s="48"/>
      <c r="HBC258" s="48"/>
      <c r="HBD258" s="48"/>
      <c r="HBE258" s="48"/>
      <c r="HBF258" s="48"/>
      <c r="HBG258" s="48"/>
      <c r="HBH258" s="48"/>
      <c r="HBI258" s="48"/>
      <c r="HBJ258" s="48"/>
      <c r="HBK258" s="48"/>
      <c r="HBL258" s="48"/>
      <c r="HBM258" s="48"/>
      <c r="HBN258" s="48"/>
      <c r="HBO258" s="48"/>
      <c r="HBP258" s="48"/>
      <c r="HBQ258" s="48"/>
      <c r="HBR258" s="48"/>
      <c r="HBS258" s="48"/>
      <c r="HBT258" s="48"/>
      <c r="HBU258" s="48"/>
      <c r="HBV258" s="48"/>
      <c r="HBW258" s="48"/>
      <c r="HBX258" s="48"/>
      <c r="HBY258" s="48"/>
      <c r="HBZ258" s="48"/>
      <c r="HCA258" s="48"/>
      <c r="HCB258" s="48"/>
      <c r="HCC258" s="48"/>
      <c r="HCD258" s="48"/>
      <c r="HCE258" s="48"/>
      <c r="HCF258" s="48"/>
      <c r="HCG258" s="48"/>
      <c r="HCH258" s="48"/>
      <c r="HCI258" s="48"/>
      <c r="HCJ258" s="48"/>
      <c r="HCK258" s="48"/>
      <c r="HCL258" s="48"/>
      <c r="HCM258" s="48"/>
      <c r="HCN258" s="48"/>
      <c r="HCO258" s="48"/>
      <c r="HCP258" s="48"/>
      <c r="HCQ258" s="48"/>
      <c r="HCR258" s="48"/>
      <c r="HCS258" s="48"/>
      <c r="HCT258" s="48"/>
      <c r="HCU258" s="48"/>
      <c r="HCV258" s="48"/>
      <c r="HCW258" s="48"/>
      <c r="HCX258" s="48"/>
      <c r="HCY258" s="48"/>
      <c r="HCZ258" s="48"/>
      <c r="HDA258" s="48"/>
      <c r="HDB258" s="48"/>
      <c r="HDC258" s="48"/>
      <c r="HDD258" s="48"/>
      <c r="HDE258" s="48"/>
      <c r="HDF258" s="48"/>
      <c r="HDG258" s="48"/>
      <c r="HDH258" s="48"/>
      <c r="HDI258" s="48"/>
      <c r="HDJ258" s="48"/>
      <c r="HDK258" s="48"/>
      <c r="HDL258" s="48"/>
      <c r="HDM258" s="48"/>
      <c r="HDN258" s="48"/>
      <c r="HDO258" s="48"/>
      <c r="HDP258" s="48"/>
      <c r="HDQ258" s="48"/>
      <c r="HDR258" s="48"/>
      <c r="HDS258" s="48"/>
      <c r="HDT258" s="48"/>
      <c r="HDU258" s="48"/>
      <c r="HDV258" s="48"/>
      <c r="HDW258" s="48"/>
      <c r="HDX258" s="48"/>
      <c r="HDY258" s="48"/>
      <c r="HDZ258" s="48"/>
      <c r="HEA258" s="48"/>
      <c r="HEB258" s="48"/>
      <c r="HEC258" s="48"/>
      <c r="HED258" s="48"/>
      <c r="HEE258" s="48"/>
      <c r="HEF258" s="48"/>
      <c r="HEG258" s="48"/>
      <c r="HEH258" s="48"/>
      <c r="HEI258" s="48"/>
      <c r="HEJ258" s="48"/>
      <c r="HEK258" s="48"/>
      <c r="HEL258" s="48"/>
      <c r="HEM258" s="48"/>
      <c r="HEN258" s="48"/>
      <c r="HEO258" s="48"/>
      <c r="HEP258" s="48"/>
      <c r="HEQ258" s="48"/>
      <c r="HER258" s="48"/>
      <c r="HES258" s="48"/>
      <c r="HET258" s="48"/>
      <c r="HEU258" s="48"/>
      <c r="HEV258" s="48"/>
      <c r="HEW258" s="48"/>
      <c r="HEX258" s="48"/>
      <c r="HEY258" s="48"/>
      <c r="HEZ258" s="48"/>
      <c r="HFA258" s="48"/>
      <c r="HFB258" s="48"/>
      <c r="HFC258" s="48"/>
      <c r="HFD258" s="48"/>
      <c r="HFE258" s="48"/>
      <c r="HFF258" s="48"/>
      <c r="HFG258" s="48"/>
      <c r="HFH258" s="48"/>
      <c r="HFI258" s="48"/>
      <c r="HFJ258" s="48"/>
      <c r="HFK258" s="48"/>
      <c r="HFL258" s="48"/>
      <c r="HFM258" s="48"/>
      <c r="HFN258" s="48"/>
      <c r="HFO258" s="48"/>
      <c r="HFP258" s="48"/>
      <c r="HFQ258" s="48"/>
      <c r="HFR258" s="48"/>
      <c r="HFS258" s="48"/>
      <c r="HFT258" s="48"/>
      <c r="HFU258" s="48"/>
      <c r="HFV258" s="48"/>
      <c r="HFW258" s="48"/>
      <c r="HFX258" s="48"/>
      <c r="HFY258" s="48"/>
      <c r="HFZ258" s="48"/>
      <c r="HGA258" s="48"/>
      <c r="HGB258" s="48"/>
      <c r="HGC258" s="48"/>
      <c r="HGD258" s="48"/>
      <c r="HGE258" s="48"/>
      <c r="HGF258" s="48"/>
      <c r="HGG258" s="48"/>
      <c r="HGH258" s="48"/>
      <c r="HGI258" s="48"/>
      <c r="HGJ258" s="48"/>
      <c r="HGK258" s="48"/>
      <c r="HGL258" s="48"/>
      <c r="HGM258" s="48"/>
      <c r="HGN258" s="48"/>
      <c r="HGO258" s="48"/>
      <c r="HGP258" s="48"/>
      <c r="HGQ258" s="48"/>
      <c r="HGR258" s="48"/>
      <c r="HGS258" s="48"/>
      <c r="HGT258" s="48"/>
      <c r="HGU258" s="48"/>
      <c r="HGV258" s="48"/>
      <c r="HGW258" s="48"/>
      <c r="HGX258" s="48"/>
      <c r="HGY258" s="48"/>
      <c r="HGZ258" s="48"/>
      <c r="HHA258" s="48"/>
      <c r="HHB258" s="48"/>
      <c r="HHC258" s="48"/>
      <c r="HHD258" s="48"/>
      <c r="HHE258" s="48"/>
      <c r="HHF258" s="48"/>
      <c r="HHG258" s="48"/>
      <c r="HHH258" s="48"/>
      <c r="HHI258" s="48"/>
      <c r="HHJ258" s="48"/>
      <c r="HHK258" s="48"/>
      <c r="HHL258" s="48"/>
      <c r="HHM258" s="48"/>
      <c r="HHN258" s="48"/>
      <c r="HHO258" s="48"/>
      <c r="HHP258" s="48"/>
      <c r="HHQ258" s="48"/>
      <c r="HHR258" s="48"/>
      <c r="HHS258" s="48"/>
      <c r="HHT258" s="48"/>
      <c r="HHU258" s="48"/>
      <c r="HHV258" s="48"/>
      <c r="HHW258" s="48"/>
      <c r="HHX258" s="48"/>
      <c r="HHY258" s="48"/>
      <c r="HHZ258" s="48"/>
      <c r="HIA258" s="48"/>
      <c r="HIB258" s="48"/>
      <c r="HIC258" s="48"/>
      <c r="HID258" s="48"/>
      <c r="HIE258" s="48"/>
      <c r="HIF258" s="48"/>
      <c r="HIG258" s="48"/>
      <c r="HIH258" s="48"/>
      <c r="HII258" s="48"/>
      <c r="HIJ258" s="48"/>
      <c r="HIK258" s="48"/>
      <c r="HIL258" s="48"/>
      <c r="HIM258" s="48"/>
      <c r="HIN258" s="48"/>
      <c r="HIO258" s="48"/>
      <c r="HIP258" s="48"/>
      <c r="HIQ258" s="48"/>
      <c r="HIR258" s="48"/>
      <c r="HIS258" s="48"/>
      <c r="HIT258" s="48"/>
      <c r="HIU258" s="48"/>
      <c r="HIV258" s="48"/>
      <c r="HIW258" s="48"/>
      <c r="HIX258" s="48"/>
      <c r="HIY258" s="48"/>
      <c r="HIZ258" s="48"/>
      <c r="HJA258" s="48"/>
      <c r="HJB258" s="48"/>
      <c r="HJC258" s="48"/>
      <c r="HJD258" s="48"/>
      <c r="HJE258" s="48"/>
      <c r="HJF258" s="48"/>
      <c r="HJG258" s="48"/>
      <c r="HJH258" s="48"/>
      <c r="HJI258" s="48"/>
      <c r="HJJ258" s="48"/>
      <c r="HJK258" s="48"/>
      <c r="HJL258" s="48"/>
      <c r="HJM258" s="48"/>
      <c r="HJN258" s="48"/>
      <c r="HJO258" s="48"/>
      <c r="HJP258" s="48"/>
      <c r="HJQ258" s="48"/>
      <c r="HJR258" s="48"/>
      <c r="HJS258" s="48"/>
      <c r="HJT258" s="48"/>
      <c r="HJU258" s="48"/>
      <c r="HJV258" s="48"/>
      <c r="HJW258" s="48"/>
      <c r="HJX258" s="48"/>
      <c r="HJY258" s="48"/>
      <c r="HJZ258" s="48"/>
      <c r="HKA258" s="48"/>
      <c r="HKB258" s="48"/>
      <c r="HKC258" s="48"/>
      <c r="HKD258" s="48"/>
      <c r="HKE258" s="48"/>
      <c r="HKF258" s="48"/>
      <c r="HKG258" s="48"/>
      <c r="HKH258" s="48"/>
      <c r="HKI258" s="48"/>
      <c r="HKJ258" s="48"/>
      <c r="HKK258" s="48"/>
      <c r="HKL258" s="48"/>
      <c r="HKM258" s="48"/>
      <c r="HKN258" s="48"/>
      <c r="HKO258" s="48"/>
      <c r="HKP258" s="48"/>
      <c r="HKQ258" s="48"/>
      <c r="HKR258" s="48"/>
      <c r="HKS258" s="48"/>
      <c r="HKT258" s="48"/>
      <c r="HKU258" s="48"/>
      <c r="HKV258" s="48"/>
      <c r="HKW258" s="48"/>
      <c r="HKX258" s="48"/>
      <c r="HKY258" s="48"/>
      <c r="HKZ258" s="48"/>
      <c r="HLA258" s="48"/>
      <c r="HLB258" s="48"/>
      <c r="HLC258" s="48"/>
      <c r="HLD258" s="48"/>
      <c r="HLE258" s="48"/>
      <c r="HLF258" s="48"/>
      <c r="HLG258" s="48"/>
      <c r="HLH258" s="48"/>
      <c r="HLI258" s="48"/>
      <c r="HLJ258" s="48"/>
      <c r="HLK258" s="48"/>
      <c r="HLL258" s="48"/>
      <c r="HLM258" s="48"/>
      <c r="HLN258" s="48"/>
      <c r="HLO258" s="48"/>
      <c r="HLP258" s="48"/>
      <c r="HLQ258" s="48"/>
      <c r="HLR258" s="48"/>
      <c r="HLS258" s="48"/>
      <c r="HLT258" s="48"/>
      <c r="HLU258" s="48"/>
      <c r="HLV258" s="48"/>
      <c r="HLW258" s="48"/>
      <c r="HLX258" s="48"/>
      <c r="HLY258" s="48"/>
      <c r="HLZ258" s="48"/>
      <c r="HMA258" s="48"/>
      <c r="HMB258" s="48"/>
      <c r="HMC258" s="48"/>
      <c r="HMD258" s="48"/>
      <c r="HME258" s="48"/>
      <c r="HMF258" s="48"/>
      <c r="HMG258" s="48"/>
      <c r="HMH258" s="48"/>
      <c r="HMI258" s="48"/>
      <c r="HMJ258" s="48"/>
      <c r="HMK258" s="48"/>
      <c r="HML258" s="48"/>
      <c r="HMM258" s="48"/>
      <c r="HMN258" s="48"/>
      <c r="HMO258" s="48"/>
      <c r="HMP258" s="48"/>
      <c r="HMQ258" s="48"/>
      <c r="HMR258" s="48"/>
      <c r="HMS258" s="48"/>
      <c r="HMT258" s="48"/>
      <c r="HMU258" s="48"/>
      <c r="HMV258" s="48"/>
      <c r="HMW258" s="48"/>
      <c r="HMX258" s="48"/>
      <c r="HMY258" s="48"/>
      <c r="HMZ258" s="48"/>
      <c r="HNA258" s="48"/>
      <c r="HNB258" s="48"/>
      <c r="HNC258" s="48"/>
      <c r="HND258" s="48"/>
      <c r="HNE258" s="48"/>
      <c r="HNF258" s="48"/>
      <c r="HNG258" s="48"/>
      <c r="HNH258" s="48"/>
      <c r="HNI258" s="48"/>
      <c r="HNJ258" s="48"/>
      <c r="HNK258" s="48"/>
      <c r="HNL258" s="48"/>
      <c r="HNM258" s="48"/>
      <c r="HNN258" s="48"/>
      <c r="HNO258" s="48"/>
      <c r="HNP258" s="48"/>
      <c r="HNQ258" s="48"/>
      <c r="HNR258" s="48"/>
      <c r="HNS258" s="48"/>
      <c r="HNT258" s="48"/>
      <c r="HNU258" s="48"/>
      <c r="HNV258" s="48"/>
      <c r="HNW258" s="48"/>
      <c r="HNX258" s="48"/>
      <c r="HNY258" s="48"/>
      <c r="HNZ258" s="48"/>
      <c r="HOA258" s="48"/>
      <c r="HOB258" s="48"/>
      <c r="HOC258" s="48"/>
      <c r="HOD258" s="48"/>
      <c r="HOE258" s="48"/>
      <c r="HOF258" s="48"/>
      <c r="HOG258" s="48"/>
      <c r="HOH258" s="48"/>
      <c r="HOI258" s="48"/>
      <c r="HOJ258" s="48"/>
      <c r="HOK258" s="48"/>
      <c r="HOL258" s="48"/>
      <c r="HOM258" s="48"/>
      <c r="HON258" s="48"/>
      <c r="HOO258" s="48"/>
      <c r="HOP258" s="48"/>
      <c r="HOQ258" s="48"/>
      <c r="HOR258" s="48"/>
      <c r="HOS258" s="48"/>
      <c r="HOT258" s="48"/>
      <c r="HOU258" s="48"/>
      <c r="HOV258" s="48"/>
      <c r="HOW258" s="48"/>
      <c r="HOX258" s="48"/>
      <c r="HOY258" s="48"/>
      <c r="HOZ258" s="48"/>
      <c r="HPA258" s="48"/>
      <c r="HPB258" s="48"/>
      <c r="HPC258" s="48"/>
      <c r="HPD258" s="48"/>
      <c r="HPE258" s="48"/>
      <c r="HPF258" s="48"/>
      <c r="HPG258" s="48"/>
      <c r="HPH258" s="48"/>
      <c r="HPI258" s="48"/>
      <c r="HPJ258" s="48"/>
      <c r="HPK258" s="48"/>
      <c r="HPL258" s="48"/>
      <c r="HPM258" s="48"/>
      <c r="HPN258" s="48"/>
      <c r="HPO258" s="48"/>
      <c r="HPP258" s="48"/>
      <c r="HPQ258" s="48"/>
      <c r="HPR258" s="48"/>
      <c r="HPS258" s="48"/>
      <c r="HPT258" s="48"/>
      <c r="HPU258" s="48"/>
      <c r="HPV258" s="48"/>
      <c r="HPW258" s="48"/>
      <c r="HPX258" s="48"/>
      <c r="HPY258" s="48"/>
      <c r="HPZ258" s="48"/>
      <c r="HQA258" s="48"/>
      <c r="HQB258" s="48"/>
      <c r="HQC258" s="48"/>
      <c r="HQD258" s="48"/>
      <c r="HQE258" s="48"/>
      <c r="HQF258" s="48"/>
      <c r="HQG258" s="48"/>
      <c r="HQH258" s="48"/>
      <c r="HQI258" s="48"/>
      <c r="HQJ258" s="48"/>
      <c r="HQK258" s="48"/>
      <c r="HQL258" s="48"/>
      <c r="HQM258" s="48"/>
      <c r="HQN258" s="48"/>
      <c r="HQO258" s="48"/>
      <c r="HQP258" s="48"/>
      <c r="HQQ258" s="48"/>
      <c r="HQR258" s="48"/>
      <c r="HQS258" s="48"/>
      <c r="HQT258" s="48"/>
      <c r="HQU258" s="48"/>
      <c r="HQV258" s="48"/>
      <c r="HQW258" s="48"/>
      <c r="HQX258" s="48"/>
      <c r="HQY258" s="48"/>
      <c r="HQZ258" s="48"/>
      <c r="HRA258" s="48"/>
      <c r="HRB258" s="48"/>
      <c r="HRC258" s="48"/>
      <c r="HRD258" s="48"/>
      <c r="HRE258" s="48"/>
      <c r="HRF258" s="48"/>
      <c r="HRG258" s="48"/>
      <c r="HRH258" s="48"/>
      <c r="HRI258" s="48"/>
      <c r="HRJ258" s="48"/>
      <c r="HRK258" s="48"/>
      <c r="HRL258" s="48"/>
      <c r="HRM258" s="48"/>
      <c r="HRN258" s="48"/>
      <c r="HRO258" s="48"/>
      <c r="HRP258" s="48"/>
      <c r="HRQ258" s="48"/>
      <c r="HRR258" s="48"/>
      <c r="HRS258" s="48"/>
      <c r="HRT258" s="48"/>
      <c r="HRU258" s="48"/>
      <c r="HRV258" s="48"/>
      <c r="HRW258" s="48"/>
      <c r="HRX258" s="48"/>
      <c r="HRY258" s="48"/>
      <c r="HRZ258" s="48"/>
      <c r="HSA258" s="48"/>
      <c r="HSB258" s="48"/>
      <c r="HSC258" s="48"/>
      <c r="HSD258" s="48"/>
      <c r="HSE258" s="48"/>
      <c r="HSF258" s="48"/>
      <c r="HSG258" s="48"/>
      <c r="HSH258" s="48"/>
      <c r="HSI258" s="48"/>
      <c r="HSJ258" s="48"/>
      <c r="HSK258" s="48"/>
      <c r="HSL258" s="48"/>
      <c r="HSM258" s="48"/>
      <c r="HSN258" s="48"/>
      <c r="HSO258" s="48"/>
      <c r="HSP258" s="48"/>
      <c r="HSQ258" s="48"/>
      <c r="HSR258" s="48"/>
      <c r="HSS258" s="48"/>
      <c r="HST258" s="48"/>
      <c r="HSU258" s="48"/>
      <c r="HSV258" s="48"/>
      <c r="HSW258" s="48"/>
      <c r="HSX258" s="48"/>
      <c r="HSY258" s="48"/>
      <c r="HSZ258" s="48"/>
      <c r="HTA258" s="48"/>
      <c r="HTB258" s="48"/>
      <c r="HTC258" s="48"/>
      <c r="HTD258" s="48"/>
      <c r="HTE258" s="48"/>
      <c r="HTF258" s="48"/>
      <c r="HTG258" s="48"/>
      <c r="HTH258" s="48"/>
      <c r="HTI258" s="48"/>
      <c r="HTJ258" s="48"/>
      <c r="HTK258" s="48"/>
      <c r="HTL258" s="48"/>
      <c r="HTM258" s="48"/>
      <c r="HTN258" s="48"/>
      <c r="HTO258" s="48"/>
      <c r="HTP258" s="48"/>
      <c r="HTQ258" s="48"/>
      <c r="HTR258" s="48"/>
      <c r="HTS258" s="48"/>
      <c r="HTT258" s="48"/>
      <c r="HTU258" s="48"/>
      <c r="HTV258" s="48"/>
      <c r="HTW258" s="48"/>
      <c r="HTX258" s="48"/>
      <c r="HTY258" s="48"/>
      <c r="HTZ258" s="48"/>
      <c r="HUA258" s="48"/>
      <c r="HUB258" s="48"/>
      <c r="HUC258" s="48"/>
      <c r="HUD258" s="48"/>
      <c r="HUE258" s="48"/>
      <c r="HUF258" s="48"/>
      <c r="HUG258" s="48"/>
      <c r="HUH258" s="48"/>
      <c r="HUI258" s="48"/>
      <c r="HUJ258" s="48"/>
      <c r="HUK258" s="48"/>
      <c r="HUL258" s="48"/>
      <c r="HUM258" s="48"/>
      <c r="HUN258" s="48"/>
      <c r="HUO258" s="48"/>
      <c r="HUP258" s="48"/>
      <c r="HUQ258" s="48"/>
      <c r="HUR258" s="48"/>
      <c r="HUS258" s="48"/>
      <c r="HUT258" s="48"/>
      <c r="HUU258" s="48"/>
      <c r="HUV258" s="48"/>
      <c r="HUW258" s="48"/>
      <c r="HUX258" s="48"/>
      <c r="HUY258" s="48"/>
      <c r="HUZ258" s="48"/>
      <c r="HVA258" s="48"/>
      <c r="HVB258" s="48"/>
      <c r="HVC258" s="48"/>
      <c r="HVD258" s="48"/>
      <c r="HVE258" s="48"/>
      <c r="HVF258" s="48"/>
      <c r="HVG258" s="48"/>
      <c r="HVH258" s="48"/>
      <c r="HVI258" s="48"/>
      <c r="HVJ258" s="48"/>
      <c r="HVK258" s="48"/>
      <c r="HVL258" s="48"/>
      <c r="HVM258" s="48"/>
      <c r="HVN258" s="48"/>
      <c r="HVO258" s="48"/>
      <c r="HVP258" s="48"/>
      <c r="HVQ258" s="48"/>
      <c r="HVR258" s="48"/>
      <c r="HVS258" s="48"/>
      <c r="HVT258" s="48"/>
      <c r="HVU258" s="48"/>
      <c r="HVV258" s="48"/>
      <c r="HVW258" s="48"/>
      <c r="HVX258" s="48"/>
      <c r="HVY258" s="48"/>
      <c r="HVZ258" s="48"/>
      <c r="HWA258" s="48"/>
      <c r="HWB258" s="48"/>
      <c r="HWC258" s="48"/>
      <c r="HWD258" s="48"/>
      <c r="HWE258" s="48"/>
      <c r="HWF258" s="48"/>
      <c r="HWG258" s="48"/>
      <c r="HWH258" s="48"/>
      <c r="HWI258" s="48"/>
      <c r="HWJ258" s="48"/>
      <c r="HWK258" s="48"/>
      <c r="HWL258" s="48"/>
      <c r="HWM258" s="48"/>
      <c r="HWN258" s="48"/>
      <c r="HWO258" s="48"/>
      <c r="HWP258" s="48"/>
      <c r="HWQ258" s="48"/>
      <c r="HWR258" s="48"/>
      <c r="HWS258" s="48"/>
      <c r="HWT258" s="48"/>
      <c r="HWU258" s="48"/>
      <c r="HWV258" s="48"/>
      <c r="HWW258" s="48"/>
      <c r="HWX258" s="48"/>
      <c r="HWY258" s="48"/>
      <c r="HWZ258" s="48"/>
      <c r="HXA258" s="48"/>
      <c r="HXB258" s="48"/>
      <c r="HXC258" s="48"/>
      <c r="HXD258" s="48"/>
      <c r="HXE258" s="48"/>
      <c r="HXF258" s="48"/>
      <c r="HXG258" s="48"/>
      <c r="HXH258" s="48"/>
      <c r="HXI258" s="48"/>
      <c r="HXJ258" s="48"/>
      <c r="HXK258" s="48"/>
      <c r="HXL258" s="48"/>
      <c r="HXM258" s="48"/>
      <c r="HXN258" s="48"/>
      <c r="HXO258" s="48"/>
      <c r="HXP258" s="48"/>
      <c r="HXQ258" s="48"/>
      <c r="HXR258" s="48"/>
      <c r="HXS258" s="48"/>
      <c r="HXT258" s="48"/>
      <c r="HXU258" s="48"/>
      <c r="HXV258" s="48"/>
      <c r="HXW258" s="48"/>
      <c r="HXX258" s="48"/>
      <c r="HXY258" s="48"/>
      <c r="HXZ258" s="48"/>
      <c r="HYA258" s="48"/>
      <c r="HYB258" s="48"/>
      <c r="HYC258" s="48"/>
      <c r="HYD258" s="48"/>
      <c r="HYE258" s="48"/>
      <c r="HYF258" s="48"/>
      <c r="HYG258" s="48"/>
      <c r="HYH258" s="48"/>
      <c r="HYI258" s="48"/>
      <c r="HYJ258" s="48"/>
      <c r="HYK258" s="48"/>
      <c r="HYL258" s="48"/>
      <c r="HYM258" s="48"/>
      <c r="HYN258" s="48"/>
      <c r="HYO258" s="48"/>
      <c r="HYP258" s="48"/>
      <c r="HYQ258" s="48"/>
      <c r="HYR258" s="48"/>
      <c r="HYS258" s="48"/>
      <c r="HYT258" s="48"/>
      <c r="HYU258" s="48"/>
      <c r="HYV258" s="48"/>
      <c r="HYW258" s="48"/>
      <c r="HYX258" s="48"/>
      <c r="HYY258" s="48"/>
      <c r="HYZ258" s="48"/>
      <c r="HZA258" s="48"/>
      <c r="HZB258" s="48"/>
      <c r="HZC258" s="48"/>
      <c r="HZD258" s="48"/>
      <c r="HZE258" s="48"/>
      <c r="HZF258" s="48"/>
      <c r="HZG258" s="48"/>
      <c r="HZH258" s="48"/>
      <c r="HZI258" s="48"/>
      <c r="HZJ258" s="48"/>
      <c r="HZK258" s="48"/>
      <c r="HZL258" s="48"/>
      <c r="HZM258" s="48"/>
      <c r="HZN258" s="48"/>
      <c r="HZO258" s="48"/>
      <c r="HZP258" s="48"/>
      <c r="HZQ258" s="48"/>
      <c r="HZR258" s="48"/>
      <c r="HZS258" s="48"/>
      <c r="HZT258" s="48"/>
      <c r="HZU258" s="48"/>
      <c r="HZV258" s="48"/>
      <c r="HZW258" s="48"/>
      <c r="HZX258" s="48"/>
      <c r="HZY258" s="48"/>
      <c r="HZZ258" s="48"/>
      <c r="IAA258" s="48"/>
      <c r="IAB258" s="48"/>
      <c r="IAC258" s="48"/>
      <c r="IAD258" s="48"/>
      <c r="IAE258" s="48"/>
      <c r="IAF258" s="48"/>
      <c r="IAG258" s="48"/>
      <c r="IAH258" s="48"/>
      <c r="IAI258" s="48"/>
      <c r="IAJ258" s="48"/>
      <c r="IAK258" s="48"/>
      <c r="IAL258" s="48"/>
      <c r="IAM258" s="48"/>
      <c r="IAN258" s="48"/>
      <c r="IAO258" s="48"/>
      <c r="IAP258" s="48"/>
      <c r="IAQ258" s="48"/>
      <c r="IAR258" s="48"/>
      <c r="IAS258" s="48"/>
      <c r="IAT258" s="48"/>
      <c r="IAU258" s="48"/>
      <c r="IAV258" s="48"/>
      <c r="IAW258" s="48"/>
      <c r="IAX258" s="48"/>
      <c r="IAY258" s="48"/>
      <c r="IAZ258" s="48"/>
      <c r="IBA258" s="48"/>
      <c r="IBB258" s="48"/>
      <c r="IBC258" s="48"/>
      <c r="IBD258" s="48"/>
      <c r="IBE258" s="48"/>
      <c r="IBF258" s="48"/>
      <c r="IBG258" s="48"/>
      <c r="IBH258" s="48"/>
      <c r="IBI258" s="48"/>
      <c r="IBJ258" s="48"/>
      <c r="IBK258" s="48"/>
      <c r="IBL258" s="48"/>
      <c r="IBM258" s="48"/>
      <c r="IBN258" s="48"/>
      <c r="IBO258" s="48"/>
      <c r="IBP258" s="48"/>
      <c r="IBQ258" s="48"/>
      <c r="IBR258" s="48"/>
      <c r="IBS258" s="48"/>
      <c r="IBT258" s="48"/>
      <c r="IBU258" s="48"/>
      <c r="IBV258" s="48"/>
      <c r="IBW258" s="48"/>
      <c r="IBX258" s="48"/>
      <c r="IBY258" s="48"/>
      <c r="IBZ258" s="48"/>
      <c r="ICA258" s="48"/>
      <c r="ICB258" s="48"/>
      <c r="ICC258" s="48"/>
      <c r="ICD258" s="48"/>
      <c r="ICE258" s="48"/>
      <c r="ICF258" s="48"/>
      <c r="ICG258" s="48"/>
      <c r="ICH258" s="48"/>
      <c r="ICI258" s="48"/>
      <c r="ICJ258" s="48"/>
      <c r="ICK258" s="48"/>
      <c r="ICL258" s="48"/>
      <c r="ICM258" s="48"/>
      <c r="ICN258" s="48"/>
      <c r="ICO258" s="48"/>
      <c r="ICP258" s="48"/>
      <c r="ICQ258" s="48"/>
      <c r="ICR258" s="48"/>
      <c r="ICS258" s="48"/>
      <c r="ICT258" s="48"/>
      <c r="ICU258" s="48"/>
      <c r="ICV258" s="48"/>
      <c r="ICW258" s="48"/>
      <c r="ICX258" s="48"/>
      <c r="ICY258" s="48"/>
      <c r="ICZ258" s="48"/>
      <c r="IDA258" s="48"/>
      <c r="IDB258" s="48"/>
      <c r="IDC258" s="48"/>
      <c r="IDD258" s="48"/>
      <c r="IDE258" s="48"/>
      <c r="IDF258" s="48"/>
      <c r="IDG258" s="48"/>
      <c r="IDH258" s="48"/>
      <c r="IDI258" s="48"/>
      <c r="IDJ258" s="48"/>
      <c r="IDK258" s="48"/>
      <c r="IDL258" s="48"/>
      <c r="IDM258" s="48"/>
      <c r="IDN258" s="48"/>
      <c r="IDO258" s="48"/>
      <c r="IDP258" s="48"/>
      <c r="IDQ258" s="48"/>
      <c r="IDR258" s="48"/>
      <c r="IDS258" s="48"/>
      <c r="IDT258" s="48"/>
      <c r="IDU258" s="48"/>
      <c r="IDV258" s="48"/>
      <c r="IDW258" s="48"/>
      <c r="IDX258" s="48"/>
      <c r="IDY258" s="48"/>
      <c r="IDZ258" s="48"/>
      <c r="IEA258" s="48"/>
      <c r="IEB258" s="48"/>
      <c r="IEC258" s="48"/>
      <c r="IED258" s="48"/>
      <c r="IEE258" s="48"/>
      <c r="IEF258" s="48"/>
      <c r="IEG258" s="48"/>
      <c r="IEH258" s="48"/>
      <c r="IEI258" s="48"/>
      <c r="IEJ258" s="48"/>
      <c r="IEK258" s="48"/>
      <c r="IEL258" s="48"/>
      <c r="IEM258" s="48"/>
      <c r="IEN258" s="48"/>
      <c r="IEO258" s="48"/>
      <c r="IEP258" s="48"/>
      <c r="IEQ258" s="48"/>
      <c r="IER258" s="48"/>
      <c r="IES258" s="48"/>
      <c r="IET258" s="48"/>
      <c r="IEU258" s="48"/>
      <c r="IEV258" s="48"/>
      <c r="IEW258" s="48"/>
      <c r="IEX258" s="48"/>
      <c r="IEY258" s="48"/>
      <c r="IEZ258" s="48"/>
      <c r="IFA258" s="48"/>
      <c r="IFB258" s="48"/>
      <c r="IFC258" s="48"/>
      <c r="IFD258" s="48"/>
      <c r="IFE258" s="48"/>
      <c r="IFF258" s="48"/>
      <c r="IFG258" s="48"/>
      <c r="IFH258" s="48"/>
      <c r="IFI258" s="48"/>
      <c r="IFJ258" s="48"/>
      <c r="IFK258" s="48"/>
      <c r="IFL258" s="48"/>
      <c r="IFM258" s="48"/>
      <c r="IFN258" s="48"/>
      <c r="IFO258" s="48"/>
      <c r="IFP258" s="48"/>
      <c r="IFQ258" s="48"/>
      <c r="IFR258" s="48"/>
      <c r="IFS258" s="48"/>
      <c r="IFT258" s="48"/>
      <c r="IFU258" s="48"/>
      <c r="IFV258" s="48"/>
      <c r="IFW258" s="48"/>
      <c r="IFX258" s="48"/>
      <c r="IFY258" s="48"/>
      <c r="IFZ258" s="48"/>
      <c r="IGA258" s="48"/>
      <c r="IGB258" s="48"/>
      <c r="IGC258" s="48"/>
      <c r="IGD258" s="48"/>
      <c r="IGE258" s="48"/>
      <c r="IGF258" s="48"/>
      <c r="IGG258" s="48"/>
      <c r="IGH258" s="48"/>
      <c r="IGI258" s="48"/>
      <c r="IGJ258" s="48"/>
      <c r="IGK258" s="48"/>
      <c r="IGL258" s="48"/>
      <c r="IGM258" s="48"/>
      <c r="IGN258" s="48"/>
      <c r="IGO258" s="48"/>
      <c r="IGP258" s="48"/>
      <c r="IGQ258" s="48"/>
      <c r="IGR258" s="48"/>
      <c r="IGS258" s="48"/>
      <c r="IGT258" s="48"/>
      <c r="IGU258" s="48"/>
      <c r="IGV258" s="48"/>
      <c r="IGW258" s="48"/>
      <c r="IGX258" s="48"/>
      <c r="IGY258" s="48"/>
      <c r="IGZ258" s="48"/>
      <c r="IHA258" s="48"/>
      <c r="IHB258" s="48"/>
      <c r="IHC258" s="48"/>
      <c r="IHD258" s="48"/>
      <c r="IHE258" s="48"/>
      <c r="IHF258" s="48"/>
      <c r="IHG258" s="48"/>
      <c r="IHH258" s="48"/>
      <c r="IHI258" s="48"/>
      <c r="IHJ258" s="48"/>
      <c r="IHK258" s="48"/>
      <c r="IHL258" s="48"/>
      <c r="IHM258" s="48"/>
      <c r="IHN258" s="48"/>
      <c r="IHO258" s="48"/>
      <c r="IHP258" s="48"/>
      <c r="IHQ258" s="48"/>
      <c r="IHR258" s="48"/>
      <c r="IHS258" s="48"/>
      <c r="IHT258" s="48"/>
      <c r="IHU258" s="48"/>
      <c r="IHV258" s="48"/>
      <c r="IHW258" s="48"/>
      <c r="IHX258" s="48"/>
      <c r="IHY258" s="48"/>
      <c r="IHZ258" s="48"/>
      <c r="IIA258" s="48"/>
      <c r="IIB258" s="48"/>
      <c r="IIC258" s="48"/>
      <c r="IID258" s="48"/>
      <c r="IIE258" s="48"/>
      <c r="IIF258" s="48"/>
      <c r="IIG258" s="48"/>
      <c r="IIH258" s="48"/>
      <c r="III258" s="48"/>
      <c r="IIJ258" s="48"/>
      <c r="IIK258" s="48"/>
      <c r="IIL258" s="48"/>
      <c r="IIM258" s="48"/>
      <c r="IIN258" s="48"/>
      <c r="IIO258" s="48"/>
      <c r="IIP258" s="48"/>
      <c r="IIQ258" s="48"/>
      <c r="IIR258" s="48"/>
      <c r="IIS258" s="48"/>
      <c r="IIT258" s="48"/>
      <c r="IIU258" s="48"/>
      <c r="IIV258" s="48"/>
      <c r="IIW258" s="48"/>
      <c r="IIX258" s="48"/>
      <c r="IIY258" s="48"/>
      <c r="IIZ258" s="48"/>
      <c r="IJA258" s="48"/>
      <c r="IJB258" s="48"/>
      <c r="IJC258" s="48"/>
      <c r="IJD258" s="48"/>
      <c r="IJE258" s="48"/>
      <c r="IJF258" s="48"/>
      <c r="IJG258" s="48"/>
      <c r="IJH258" s="48"/>
      <c r="IJI258" s="48"/>
      <c r="IJJ258" s="48"/>
      <c r="IJK258" s="48"/>
      <c r="IJL258" s="48"/>
      <c r="IJM258" s="48"/>
      <c r="IJN258" s="48"/>
      <c r="IJO258" s="48"/>
      <c r="IJP258" s="48"/>
      <c r="IJQ258" s="48"/>
      <c r="IJR258" s="48"/>
      <c r="IJS258" s="48"/>
      <c r="IJT258" s="48"/>
      <c r="IJU258" s="48"/>
      <c r="IJV258" s="48"/>
      <c r="IJW258" s="48"/>
      <c r="IJX258" s="48"/>
      <c r="IJY258" s="48"/>
      <c r="IJZ258" s="48"/>
      <c r="IKA258" s="48"/>
      <c r="IKB258" s="48"/>
      <c r="IKC258" s="48"/>
      <c r="IKD258" s="48"/>
      <c r="IKE258" s="48"/>
      <c r="IKF258" s="48"/>
      <c r="IKG258" s="48"/>
      <c r="IKH258" s="48"/>
      <c r="IKI258" s="48"/>
      <c r="IKJ258" s="48"/>
      <c r="IKK258" s="48"/>
      <c r="IKL258" s="48"/>
      <c r="IKM258" s="48"/>
      <c r="IKN258" s="48"/>
      <c r="IKO258" s="48"/>
      <c r="IKP258" s="48"/>
      <c r="IKQ258" s="48"/>
      <c r="IKR258" s="48"/>
      <c r="IKS258" s="48"/>
      <c r="IKT258" s="48"/>
      <c r="IKU258" s="48"/>
      <c r="IKV258" s="48"/>
      <c r="IKW258" s="48"/>
      <c r="IKX258" s="48"/>
      <c r="IKY258" s="48"/>
      <c r="IKZ258" s="48"/>
      <c r="ILA258" s="48"/>
      <c r="ILB258" s="48"/>
      <c r="ILC258" s="48"/>
      <c r="ILD258" s="48"/>
      <c r="ILE258" s="48"/>
      <c r="ILF258" s="48"/>
      <c r="ILG258" s="48"/>
      <c r="ILH258" s="48"/>
      <c r="ILI258" s="48"/>
      <c r="ILJ258" s="48"/>
      <c r="ILK258" s="48"/>
      <c r="ILL258" s="48"/>
      <c r="ILM258" s="48"/>
      <c r="ILN258" s="48"/>
      <c r="ILO258" s="48"/>
      <c r="ILP258" s="48"/>
      <c r="ILQ258" s="48"/>
      <c r="ILR258" s="48"/>
      <c r="ILS258" s="48"/>
      <c r="ILT258" s="48"/>
      <c r="ILU258" s="48"/>
      <c r="ILV258" s="48"/>
      <c r="ILW258" s="48"/>
      <c r="ILX258" s="48"/>
      <c r="ILY258" s="48"/>
      <c r="ILZ258" s="48"/>
      <c r="IMA258" s="48"/>
      <c r="IMB258" s="48"/>
      <c r="IMC258" s="48"/>
      <c r="IMD258" s="48"/>
      <c r="IME258" s="48"/>
      <c r="IMF258" s="48"/>
      <c r="IMG258" s="48"/>
      <c r="IMH258" s="48"/>
      <c r="IMI258" s="48"/>
      <c r="IMJ258" s="48"/>
      <c r="IMK258" s="48"/>
      <c r="IML258" s="48"/>
      <c r="IMM258" s="48"/>
      <c r="IMN258" s="48"/>
      <c r="IMO258" s="48"/>
      <c r="IMP258" s="48"/>
      <c r="IMQ258" s="48"/>
      <c r="IMR258" s="48"/>
      <c r="IMS258" s="48"/>
      <c r="IMT258" s="48"/>
      <c r="IMU258" s="48"/>
      <c r="IMV258" s="48"/>
      <c r="IMW258" s="48"/>
      <c r="IMX258" s="48"/>
      <c r="IMY258" s="48"/>
      <c r="IMZ258" s="48"/>
      <c r="INA258" s="48"/>
      <c r="INB258" s="48"/>
      <c r="INC258" s="48"/>
      <c r="IND258" s="48"/>
      <c r="INE258" s="48"/>
      <c r="INF258" s="48"/>
      <c r="ING258" s="48"/>
      <c r="INH258" s="48"/>
      <c r="INI258" s="48"/>
      <c r="INJ258" s="48"/>
      <c r="INK258" s="48"/>
      <c r="INL258" s="48"/>
      <c r="INM258" s="48"/>
      <c r="INN258" s="48"/>
      <c r="INO258" s="48"/>
      <c r="INP258" s="48"/>
      <c r="INQ258" s="48"/>
      <c r="INR258" s="48"/>
      <c r="INS258" s="48"/>
      <c r="INT258" s="48"/>
      <c r="INU258" s="48"/>
      <c r="INV258" s="48"/>
      <c r="INW258" s="48"/>
      <c r="INX258" s="48"/>
      <c r="INY258" s="48"/>
      <c r="INZ258" s="48"/>
      <c r="IOA258" s="48"/>
      <c r="IOB258" s="48"/>
      <c r="IOC258" s="48"/>
      <c r="IOD258" s="48"/>
      <c r="IOE258" s="48"/>
      <c r="IOF258" s="48"/>
      <c r="IOG258" s="48"/>
      <c r="IOH258" s="48"/>
      <c r="IOI258" s="48"/>
      <c r="IOJ258" s="48"/>
      <c r="IOK258" s="48"/>
      <c r="IOL258" s="48"/>
      <c r="IOM258" s="48"/>
      <c r="ION258" s="48"/>
      <c r="IOO258" s="48"/>
      <c r="IOP258" s="48"/>
      <c r="IOQ258" s="48"/>
      <c r="IOR258" s="48"/>
      <c r="IOS258" s="48"/>
      <c r="IOT258" s="48"/>
      <c r="IOU258" s="48"/>
      <c r="IOV258" s="48"/>
      <c r="IOW258" s="48"/>
      <c r="IOX258" s="48"/>
      <c r="IOY258" s="48"/>
      <c r="IOZ258" s="48"/>
      <c r="IPA258" s="48"/>
      <c r="IPB258" s="48"/>
      <c r="IPC258" s="48"/>
      <c r="IPD258" s="48"/>
      <c r="IPE258" s="48"/>
      <c r="IPF258" s="48"/>
      <c r="IPG258" s="48"/>
      <c r="IPH258" s="48"/>
      <c r="IPI258" s="48"/>
      <c r="IPJ258" s="48"/>
      <c r="IPK258" s="48"/>
      <c r="IPL258" s="48"/>
      <c r="IPM258" s="48"/>
      <c r="IPN258" s="48"/>
      <c r="IPO258" s="48"/>
      <c r="IPP258" s="48"/>
      <c r="IPQ258" s="48"/>
      <c r="IPR258" s="48"/>
      <c r="IPS258" s="48"/>
      <c r="IPT258" s="48"/>
      <c r="IPU258" s="48"/>
      <c r="IPV258" s="48"/>
      <c r="IPW258" s="48"/>
      <c r="IPX258" s="48"/>
      <c r="IPY258" s="48"/>
      <c r="IPZ258" s="48"/>
      <c r="IQA258" s="48"/>
      <c r="IQB258" s="48"/>
      <c r="IQC258" s="48"/>
      <c r="IQD258" s="48"/>
      <c r="IQE258" s="48"/>
      <c r="IQF258" s="48"/>
      <c r="IQG258" s="48"/>
      <c r="IQH258" s="48"/>
      <c r="IQI258" s="48"/>
      <c r="IQJ258" s="48"/>
      <c r="IQK258" s="48"/>
      <c r="IQL258" s="48"/>
      <c r="IQM258" s="48"/>
      <c r="IQN258" s="48"/>
      <c r="IQO258" s="48"/>
      <c r="IQP258" s="48"/>
      <c r="IQQ258" s="48"/>
      <c r="IQR258" s="48"/>
      <c r="IQS258" s="48"/>
      <c r="IQT258" s="48"/>
      <c r="IQU258" s="48"/>
      <c r="IQV258" s="48"/>
      <c r="IQW258" s="48"/>
      <c r="IQX258" s="48"/>
      <c r="IQY258" s="48"/>
      <c r="IQZ258" s="48"/>
      <c r="IRA258" s="48"/>
      <c r="IRB258" s="48"/>
      <c r="IRC258" s="48"/>
      <c r="IRD258" s="48"/>
      <c r="IRE258" s="48"/>
      <c r="IRF258" s="48"/>
      <c r="IRG258" s="48"/>
      <c r="IRH258" s="48"/>
      <c r="IRI258" s="48"/>
      <c r="IRJ258" s="48"/>
      <c r="IRK258" s="48"/>
      <c r="IRL258" s="48"/>
      <c r="IRM258" s="48"/>
      <c r="IRN258" s="48"/>
      <c r="IRO258" s="48"/>
      <c r="IRP258" s="48"/>
      <c r="IRQ258" s="48"/>
      <c r="IRR258" s="48"/>
      <c r="IRS258" s="48"/>
      <c r="IRT258" s="48"/>
      <c r="IRU258" s="48"/>
      <c r="IRV258" s="48"/>
      <c r="IRW258" s="48"/>
      <c r="IRX258" s="48"/>
      <c r="IRY258" s="48"/>
      <c r="IRZ258" s="48"/>
      <c r="ISA258" s="48"/>
      <c r="ISB258" s="48"/>
      <c r="ISC258" s="48"/>
      <c r="ISD258" s="48"/>
      <c r="ISE258" s="48"/>
      <c r="ISF258" s="48"/>
      <c r="ISG258" s="48"/>
      <c r="ISH258" s="48"/>
      <c r="ISI258" s="48"/>
      <c r="ISJ258" s="48"/>
      <c r="ISK258" s="48"/>
      <c r="ISL258" s="48"/>
      <c r="ISM258" s="48"/>
      <c r="ISN258" s="48"/>
      <c r="ISO258" s="48"/>
      <c r="ISP258" s="48"/>
      <c r="ISQ258" s="48"/>
      <c r="ISR258" s="48"/>
      <c r="ISS258" s="48"/>
      <c r="IST258" s="48"/>
      <c r="ISU258" s="48"/>
      <c r="ISV258" s="48"/>
      <c r="ISW258" s="48"/>
      <c r="ISX258" s="48"/>
      <c r="ISY258" s="48"/>
      <c r="ISZ258" s="48"/>
      <c r="ITA258" s="48"/>
      <c r="ITB258" s="48"/>
      <c r="ITC258" s="48"/>
      <c r="ITD258" s="48"/>
      <c r="ITE258" s="48"/>
      <c r="ITF258" s="48"/>
      <c r="ITG258" s="48"/>
      <c r="ITH258" s="48"/>
      <c r="ITI258" s="48"/>
      <c r="ITJ258" s="48"/>
      <c r="ITK258" s="48"/>
      <c r="ITL258" s="48"/>
      <c r="ITM258" s="48"/>
      <c r="ITN258" s="48"/>
      <c r="ITO258" s="48"/>
      <c r="ITP258" s="48"/>
      <c r="ITQ258" s="48"/>
      <c r="ITR258" s="48"/>
      <c r="ITS258" s="48"/>
      <c r="ITT258" s="48"/>
      <c r="ITU258" s="48"/>
      <c r="ITV258" s="48"/>
      <c r="ITW258" s="48"/>
      <c r="ITX258" s="48"/>
      <c r="ITY258" s="48"/>
      <c r="ITZ258" s="48"/>
      <c r="IUA258" s="48"/>
      <c r="IUB258" s="48"/>
      <c r="IUC258" s="48"/>
      <c r="IUD258" s="48"/>
      <c r="IUE258" s="48"/>
      <c r="IUF258" s="48"/>
      <c r="IUG258" s="48"/>
      <c r="IUH258" s="48"/>
      <c r="IUI258" s="48"/>
      <c r="IUJ258" s="48"/>
      <c r="IUK258" s="48"/>
      <c r="IUL258" s="48"/>
      <c r="IUM258" s="48"/>
      <c r="IUN258" s="48"/>
      <c r="IUO258" s="48"/>
      <c r="IUP258" s="48"/>
      <c r="IUQ258" s="48"/>
      <c r="IUR258" s="48"/>
      <c r="IUS258" s="48"/>
      <c r="IUT258" s="48"/>
      <c r="IUU258" s="48"/>
      <c r="IUV258" s="48"/>
      <c r="IUW258" s="48"/>
      <c r="IUX258" s="48"/>
      <c r="IUY258" s="48"/>
      <c r="IUZ258" s="48"/>
      <c r="IVA258" s="48"/>
      <c r="IVB258" s="48"/>
      <c r="IVC258" s="48"/>
      <c r="IVD258" s="48"/>
      <c r="IVE258" s="48"/>
      <c r="IVF258" s="48"/>
      <c r="IVG258" s="48"/>
      <c r="IVH258" s="48"/>
      <c r="IVI258" s="48"/>
      <c r="IVJ258" s="48"/>
      <c r="IVK258" s="48"/>
      <c r="IVL258" s="48"/>
      <c r="IVM258" s="48"/>
      <c r="IVN258" s="48"/>
      <c r="IVO258" s="48"/>
      <c r="IVP258" s="48"/>
      <c r="IVQ258" s="48"/>
      <c r="IVR258" s="48"/>
      <c r="IVS258" s="48"/>
      <c r="IVT258" s="48"/>
      <c r="IVU258" s="48"/>
      <c r="IVV258" s="48"/>
      <c r="IVW258" s="48"/>
      <c r="IVX258" s="48"/>
      <c r="IVY258" s="48"/>
      <c r="IVZ258" s="48"/>
      <c r="IWA258" s="48"/>
      <c r="IWB258" s="48"/>
      <c r="IWC258" s="48"/>
      <c r="IWD258" s="48"/>
      <c r="IWE258" s="48"/>
      <c r="IWF258" s="48"/>
      <c r="IWG258" s="48"/>
      <c r="IWH258" s="48"/>
      <c r="IWI258" s="48"/>
      <c r="IWJ258" s="48"/>
      <c r="IWK258" s="48"/>
      <c r="IWL258" s="48"/>
      <c r="IWM258" s="48"/>
      <c r="IWN258" s="48"/>
      <c r="IWO258" s="48"/>
      <c r="IWP258" s="48"/>
      <c r="IWQ258" s="48"/>
      <c r="IWR258" s="48"/>
      <c r="IWS258" s="48"/>
      <c r="IWT258" s="48"/>
      <c r="IWU258" s="48"/>
      <c r="IWV258" s="48"/>
      <c r="IWW258" s="48"/>
      <c r="IWX258" s="48"/>
      <c r="IWY258" s="48"/>
      <c r="IWZ258" s="48"/>
      <c r="IXA258" s="48"/>
      <c r="IXB258" s="48"/>
      <c r="IXC258" s="48"/>
      <c r="IXD258" s="48"/>
      <c r="IXE258" s="48"/>
      <c r="IXF258" s="48"/>
      <c r="IXG258" s="48"/>
      <c r="IXH258" s="48"/>
      <c r="IXI258" s="48"/>
      <c r="IXJ258" s="48"/>
      <c r="IXK258" s="48"/>
      <c r="IXL258" s="48"/>
      <c r="IXM258" s="48"/>
      <c r="IXN258" s="48"/>
      <c r="IXO258" s="48"/>
      <c r="IXP258" s="48"/>
      <c r="IXQ258" s="48"/>
      <c r="IXR258" s="48"/>
      <c r="IXS258" s="48"/>
      <c r="IXT258" s="48"/>
      <c r="IXU258" s="48"/>
      <c r="IXV258" s="48"/>
      <c r="IXW258" s="48"/>
      <c r="IXX258" s="48"/>
      <c r="IXY258" s="48"/>
      <c r="IXZ258" s="48"/>
      <c r="IYA258" s="48"/>
      <c r="IYB258" s="48"/>
      <c r="IYC258" s="48"/>
      <c r="IYD258" s="48"/>
      <c r="IYE258" s="48"/>
      <c r="IYF258" s="48"/>
      <c r="IYG258" s="48"/>
      <c r="IYH258" s="48"/>
      <c r="IYI258" s="48"/>
      <c r="IYJ258" s="48"/>
      <c r="IYK258" s="48"/>
      <c r="IYL258" s="48"/>
      <c r="IYM258" s="48"/>
      <c r="IYN258" s="48"/>
      <c r="IYO258" s="48"/>
      <c r="IYP258" s="48"/>
      <c r="IYQ258" s="48"/>
      <c r="IYR258" s="48"/>
      <c r="IYS258" s="48"/>
      <c r="IYT258" s="48"/>
      <c r="IYU258" s="48"/>
      <c r="IYV258" s="48"/>
      <c r="IYW258" s="48"/>
      <c r="IYX258" s="48"/>
      <c r="IYY258" s="48"/>
      <c r="IYZ258" s="48"/>
      <c r="IZA258" s="48"/>
      <c r="IZB258" s="48"/>
      <c r="IZC258" s="48"/>
      <c r="IZD258" s="48"/>
      <c r="IZE258" s="48"/>
      <c r="IZF258" s="48"/>
      <c r="IZG258" s="48"/>
      <c r="IZH258" s="48"/>
      <c r="IZI258" s="48"/>
      <c r="IZJ258" s="48"/>
      <c r="IZK258" s="48"/>
      <c r="IZL258" s="48"/>
      <c r="IZM258" s="48"/>
      <c r="IZN258" s="48"/>
      <c r="IZO258" s="48"/>
      <c r="IZP258" s="48"/>
      <c r="IZQ258" s="48"/>
      <c r="IZR258" s="48"/>
      <c r="IZS258" s="48"/>
      <c r="IZT258" s="48"/>
      <c r="IZU258" s="48"/>
      <c r="IZV258" s="48"/>
      <c r="IZW258" s="48"/>
      <c r="IZX258" s="48"/>
      <c r="IZY258" s="48"/>
      <c r="IZZ258" s="48"/>
      <c r="JAA258" s="48"/>
      <c r="JAB258" s="48"/>
      <c r="JAC258" s="48"/>
      <c r="JAD258" s="48"/>
      <c r="JAE258" s="48"/>
      <c r="JAF258" s="48"/>
      <c r="JAG258" s="48"/>
      <c r="JAH258" s="48"/>
      <c r="JAI258" s="48"/>
      <c r="JAJ258" s="48"/>
      <c r="JAK258" s="48"/>
      <c r="JAL258" s="48"/>
      <c r="JAM258" s="48"/>
      <c r="JAN258" s="48"/>
      <c r="JAO258" s="48"/>
      <c r="JAP258" s="48"/>
      <c r="JAQ258" s="48"/>
      <c r="JAR258" s="48"/>
      <c r="JAS258" s="48"/>
      <c r="JAT258" s="48"/>
      <c r="JAU258" s="48"/>
      <c r="JAV258" s="48"/>
      <c r="JAW258" s="48"/>
      <c r="JAX258" s="48"/>
      <c r="JAY258" s="48"/>
      <c r="JAZ258" s="48"/>
      <c r="JBA258" s="48"/>
      <c r="JBB258" s="48"/>
      <c r="JBC258" s="48"/>
      <c r="JBD258" s="48"/>
      <c r="JBE258" s="48"/>
      <c r="JBF258" s="48"/>
      <c r="JBG258" s="48"/>
      <c r="JBH258" s="48"/>
      <c r="JBI258" s="48"/>
      <c r="JBJ258" s="48"/>
      <c r="JBK258" s="48"/>
      <c r="JBL258" s="48"/>
      <c r="JBM258" s="48"/>
      <c r="JBN258" s="48"/>
      <c r="JBO258" s="48"/>
      <c r="JBP258" s="48"/>
      <c r="JBQ258" s="48"/>
      <c r="JBR258" s="48"/>
      <c r="JBS258" s="48"/>
      <c r="JBT258" s="48"/>
      <c r="JBU258" s="48"/>
      <c r="JBV258" s="48"/>
      <c r="JBW258" s="48"/>
      <c r="JBX258" s="48"/>
      <c r="JBY258" s="48"/>
      <c r="JBZ258" s="48"/>
      <c r="JCA258" s="48"/>
      <c r="JCB258" s="48"/>
      <c r="JCC258" s="48"/>
      <c r="JCD258" s="48"/>
      <c r="JCE258" s="48"/>
      <c r="JCF258" s="48"/>
      <c r="JCG258" s="48"/>
      <c r="JCH258" s="48"/>
      <c r="JCI258" s="48"/>
      <c r="JCJ258" s="48"/>
      <c r="JCK258" s="48"/>
      <c r="JCL258" s="48"/>
      <c r="JCM258" s="48"/>
      <c r="JCN258" s="48"/>
      <c r="JCO258" s="48"/>
      <c r="JCP258" s="48"/>
      <c r="JCQ258" s="48"/>
      <c r="JCR258" s="48"/>
      <c r="JCS258" s="48"/>
      <c r="JCT258" s="48"/>
      <c r="JCU258" s="48"/>
      <c r="JCV258" s="48"/>
      <c r="JCW258" s="48"/>
      <c r="JCX258" s="48"/>
      <c r="JCY258" s="48"/>
      <c r="JCZ258" s="48"/>
      <c r="JDA258" s="48"/>
      <c r="JDB258" s="48"/>
      <c r="JDC258" s="48"/>
      <c r="JDD258" s="48"/>
      <c r="JDE258" s="48"/>
      <c r="JDF258" s="48"/>
      <c r="JDG258" s="48"/>
      <c r="JDH258" s="48"/>
      <c r="JDI258" s="48"/>
      <c r="JDJ258" s="48"/>
      <c r="JDK258" s="48"/>
      <c r="JDL258" s="48"/>
      <c r="JDM258" s="48"/>
      <c r="JDN258" s="48"/>
      <c r="JDO258" s="48"/>
      <c r="JDP258" s="48"/>
      <c r="JDQ258" s="48"/>
      <c r="JDR258" s="48"/>
      <c r="JDS258" s="48"/>
      <c r="JDT258" s="48"/>
      <c r="JDU258" s="48"/>
      <c r="JDV258" s="48"/>
      <c r="JDW258" s="48"/>
      <c r="JDX258" s="48"/>
      <c r="JDY258" s="48"/>
      <c r="JDZ258" s="48"/>
      <c r="JEA258" s="48"/>
      <c r="JEB258" s="48"/>
      <c r="JEC258" s="48"/>
      <c r="JED258" s="48"/>
      <c r="JEE258" s="48"/>
      <c r="JEF258" s="48"/>
      <c r="JEG258" s="48"/>
      <c r="JEH258" s="48"/>
      <c r="JEI258" s="48"/>
      <c r="JEJ258" s="48"/>
      <c r="JEK258" s="48"/>
      <c r="JEL258" s="48"/>
      <c r="JEM258" s="48"/>
      <c r="JEN258" s="48"/>
      <c r="JEO258" s="48"/>
      <c r="JEP258" s="48"/>
      <c r="JEQ258" s="48"/>
      <c r="JER258" s="48"/>
      <c r="JES258" s="48"/>
      <c r="JET258" s="48"/>
      <c r="JEU258" s="48"/>
      <c r="JEV258" s="48"/>
      <c r="JEW258" s="48"/>
      <c r="JEX258" s="48"/>
      <c r="JEY258" s="48"/>
      <c r="JEZ258" s="48"/>
      <c r="JFA258" s="48"/>
      <c r="JFB258" s="48"/>
      <c r="JFC258" s="48"/>
      <c r="JFD258" s="48"/>
      <c r="JFE258" s="48"/>
      <c r="JFF258" s="48"/>
      <c r="JFG258" s="48"/>
      <c r="JFH258" s="48"/>
      <c r="JFI258" s="48"/>
      <c r="JFJ258" s="48"/>
      <c r="JFK258" s="48"/>
      <c r="JFL258" s="48"/>
      <c r="JFM258" s="48"/>
      <c r="JFN258" s="48"/>
      <c r="JFO258" s="48"/>
      <c r="JFP258" s="48"/>
      <c r="JFQ258" s="48"/>
      <c r="JFR258" s="48"/>
      <c r="JFS258" s="48"/>
      <c r="JFT258" s="48"/>
      <c r="JFU258" s="48"/>
      <c r="JFV258" s="48"/>
      <c r="JFW258" s="48"/>
      <c r="JFX258" s="48"/>
      <c r="JFY258" s="48"/>
      <c r="JFZ258" s="48"/>
      <c r="JGA258" s="48"/>
      <c r="JGB258" s="48"/>
      <c r="JGC258" s="48"/>
      <c r="JGD258" s="48"/>
      <c r="JGE258" s="48"/>
      <c r="JGF258" s="48"/>
      <c r="JGG258" s="48"/>
      <c r="JGH258" s="48"/>
      <c r="JGI258" s="48"/>
      <c r="JGJ258" s="48"/>
      <c r="JGK258" s="48"/>
      <c r="JGL258" s="48"/>
      <c r="JGM258" s="48"/>
      <c r="JGN258" s="48"/>
      <c r="JGO258" s="48"/>
      <c r="JGP258" s="48"/>
      <c r="JGQ258" s="48"/>
      <c r="JGR258" s="48"/>
      <c r="JGS258" s="48"/>
      <c r="JGT258" s="48"/>
      <c r="JGU258" s="48"/>
      <c r="JGV258" s="48"/>
      <c r="JGW258" s="48"/>
      <c r="JGX258" s="48"/>
      <c r="JGY258" s="48"/>
      <c r="JGZ258" s="48"/>
      <c r="JHA258" s="48"/>
      <c r="JHB258" s="48"/>
      <c r="JHC258" s="48"/>
      <c r="JHD258" s="48"/>
      <c r="JHE258" s="48"/>
      <c r="JHF258" s="48"/>
      <c r="JHG258" s="48"/>
      <c r="JHH258" s="48"/>
      <c r="JHI258" s="48"/>
      <c r="JHJ258" s="48"/>
      <c r="JHK258" s="48"/>
      <c r="JHL258" s="48"/>
      <c r="JHM258" s="48"/>
      <c r="JHN258" s="48"/>
      <c r="JHO258" s="48"/>
      <c r="JHP258" s="48"/>
      <c r="JHQ258" s="48"/>
      <c r="JHR258" s="48"/>
      <c r="JHS258" s="48"/>
      <c r="JHT258" s="48"/>
      <c r="JHU258" s="48"/>
      <c r="JHV258" s="48"/>
      <c r="JHW258" s="48"/>
      <c r="JHX258" s="48"/>
      <c r="JHY258" s="48"/>
      <c r="JHZ258" s="48"/>
      <c r="JIA258" s="48"/>
      <c r="JIB258" s="48"/>
      <c r="JIC258" s="48"/>
      <c r="JID258" s="48"/>
      <c r="JIE258" s="48"/>
      <c r="JIF258" s="48"/>
      <c r="JIG258" s="48"/>
      <c r="JIH258" s="48"/>
      <c r="JII258" s="48"/>
      <c r="JIJ258" s="48"/>
      <c r="JIK258" s="48"/>
      <c r="JIL258" s="48"/>
      <c r="JIM258" s="48"/>
      <c r="JIN258" s="48"/>
      <c r="JIO258" s="48"/>
      <c r="JIP258" s="48"/>
      <c r="JIQ258" s="48"/>
      <c r="JIR258" s="48"/>
      <c r="JIS258" s="48"/>
      <c r="JIT258" s="48"/>
      <c r="JIU258" s="48"/>
      <c r="JIV258" s="48"/>
      <c r="JIW258" s="48"/>
      <c r="JIX258" s="48"/>
      <c r="JIY258" s="48"/>
      <c r="JIZ258" s="48"/>
      <c r="JJA258" s="48"/>
      <c r="JJB258" s="48"/>
      <c r="JJC258" s="48"/>
      <c r="JJD258" s="48"/>
      <c r="JJE258" s="48"/>
      <c r="JJF258" s="48"/>
      <c r="JJG258" s="48"/>
      <c r="JJH258" s="48"/>
      <c r="JJI258" s="48"/>
      <c r="JJJ258" s="48"/>
      <c r="JJK258" s="48"/>
      <c r="JJL258" s="48"/>
      <c r="JJM258" s="48"/>
      <c r="JJN258" s="48"/>
      <c r="JJO258" s="48"/>
      <c r="JJP258" s="48"/>
      <c r="JJQ258" s="48"/>
      <c r="JJR258" s="48"/>
      <c r="JJS258" s="48"/>
      <c r="JJT258" s="48"/>
      <c r="JJU258" s="48"/>
      <c r="JJV258" s="48"/>
      <c r="JJW258" s="48"/>
      <c r="JJX258" s="48"/>
      <c r="JJY258" s="48"/>
      <c r="JJZ258" s="48"/>
      <c r="JKA258" s="48"/>
      <c r="JKB258" s="48"/>
      <c r="JKC258" s="48"/>
      <c r="JKD258" s="48"/>
      <c r="JKE258" s="48"/>
      <c r="JKF258" s="48"/>
      <c r="JKG258" s="48"/>
      <c r="JKH258" s="48"/>
      <c r="JKI258" s="48"/>
      <c r="JKJ258" s="48"/>
      <c r="JKK258" s="48"/>
      <c r="JKL258" s="48"/>
      <c r="JKM258" s="48"/>
      <c r="JKN258" s="48"/>
      <c r="JKO258" s="48"/>
      <c r="JKP258" s="48"/>
      <c r="JKQ258" s="48"/>
      <c r="JKR258" s="48"/>
      <c r="JKS258" s="48"/>
      <c r="JKT258" s="48"/>
      <c r="JKU258" s="48"/>
      <c r="JKV258" s="48"/>
      <c r="JKW258" s="48"/>
      <c r="JKX258" s="48"/>
      <c r="JKY258" s="48"/>
      <c r="JKZ258" s="48"/>
      <c r="JLA258" s="48"/>
      <c r="JLB258" s="48"/>
      <c r="JLC258" s="48"/>
      <c r="JLD258" s="48"/>
      <c r="JLE258" s="48"/>
      <c r="JLF258" s="48"/>
      <c r="JLG258" s="48"/>
      <c r="JLH258" s="48"/>
      <c r="JLI258" s="48"/>
      <c r="JLJ258" s="48"/>
      <c r="JLK258" s="48"/>
      <c r="JLL258" s="48"/>
      <c r="JLM258" s="48"/>
      <c r="JLN258" s="48"/>
      <c r="JLO258" s="48"/>
      <c r="JLP258" s="48"/>
      <c r="JLQ258" s="48"/>
      <c r="JLR258" s="48"/>
      <c r="JLS258" s="48"/>
      <c r="JLT258" s="48"/>
      <c r="JLU258" s="48"/>
      <c r="JLV258" s="48"/>
      <c r="JLW258" s="48"/>
      <c r="JLX258" s="48"/>
      <c r="JLY258" s="48"/>
      <c r="JLZ258" s="48"/>
      <c r="JMA258" s="48"/>
      <c r="JMB258" s="48"/>
      <c r="JMC258" s="48"/>
      <c r="JMD258" s="48"/>
      <c r="JME258" s="48"/>
      <c r="JMF258" s="48"/>
      <c r="JMG258" s="48"/>
      <c r="JMH258" s="48"/>
      <c r="JMI258" s="48"/>
      <c r="JMJ258" s="48"/>
      <c r="JMK258" s="48"/>
      <c r="JML258" s="48"/>
      <c r="JMM258" s="48"/>
      <c r="JMN258" s="48"/>
      <c r="JMO258" s="48"/>
      <c r="JMP258" s="48"/>
      <c r="JMQ258" s="48"/>
      <c r="JMR258" s="48"/>
      <c r="JMS258" s="48"/>
      <c r="JMT258" s="48"/>
      <c r="JMU258" s="48"/>
      <c r="JMV258" s="48"/>
      <c r="JMW258" s="48"/>
      <c r="JMX258" s="48"/>
      <c r="JMY258" s="48"/>
      <c r="JMZ258" s="48"/>
      <c r="JNA258" s="48"/>
      <c r="JNB258" s="48"/>
      <c r="JNC258" s="48"/>
      <c r="JND258" s="48"/>
      <c r="JNE258" s="48"/>
      <c r="JNF258" s="48"/>
      <c r="JNG258" s="48"/>
      <c r="JNH258" s="48"/>
      <c r="JNI258" s="48"/>
      <c r="JNJ258" s="48"/>
      <c r="JNK258" s="48"/>
      <c r="JNL258" s="48"/>
      <c r="JNM258" s="48"/>
      <c r="JNN258" s="48"/>
      <c r="JNO258" s="48"/>
      <c r="JNP258" s="48"/>
      <c r="JNQ258" s="48"/>
      <c r="JNR258" s="48"/>
      <c r="JNS258" s="48"/>
      <c r="JNT258" s="48"/>
      <c r="JNU258" s="48"/>
      <c r="JNV258" s="48"/>
      <c r="JNW258" s="48"/>
      <c r="JNX258" s="48"/>
      <c r="JNY258" s="48"/>
      <c r="JNZ258" s="48"/>
      <c r="JOA258" s="48"/>
      <c r="JOB258" s="48"/>
      <c r="JOC258" s="48"/>
      <c r="JOD258" s="48"/>
      <c r="JOE258" s="48"/>
      <c r="JOF258" s="48"/>
      <c r="JOG258" s="48"/>
      <c r="JOH258" s="48"/>
      <c r="JOI258" s="48"/>
      <c r="JOJ258" s="48"/>
      <c r="JOK258" s="48"/>
      <c r="JOL258" s="48"/>
      <c r="JOM258" s="48"/>
      <c r="JON258" s="48"/>
      <c r="JOO258" s="48"/>
      <c r="JOP258" s="48"/>
      <c r="JOQ258" s="48"/>
      <c r="JOR258" s="48"/>
      <c r="JOS258" s="48"/>
      <c r="JOT258" s="48"/>
      <c r="JOU258" s="48"/>
      <c r="JOV258" s="48"/>
      <c r="JOW258" s="48"/>
      <c r="JOX258" s="48"/>
      <c r="JOY258" s="48"/>
      <c r="JOZ258" s="48"/>
      <c r="JPA258" s="48"/>
      <c r="JPB258" s="48"/>
      <c r="JPC258" s="48"/>
      <c r="JPD258" s="48"/>
      <c r="JPE258" s="48"/>
      <c r="JPF258" s="48"/>
      <c r="JPG258" s="48"/>
      <c r="JPH258" s="48"/>
      <c r="JPI258" s="48"/>
      <c r="JPJ258" s="48"/>
      <c r="JPK258" s="48"/>
      <c r="JPL258" s="48"/>
      <c r="JPM258" s="48"/>
      <c r="JPN258" s="48"/>
      <c r="JPO258" s="48"/>
      <c r="JPP258" s="48"/>
      <c r="JPQ258" s="48"/>
      <c r="JPR258" s="48"/>
      <c r="JPS258" s="48"/>
      <c r="JPT258" s="48"/>
      <c r="JPU258" s="48"/>
      <c r="JPV258" s="48"/>
      <c r="JPW258" s="48"/>
      <c r="JPX258" s="48"/>
      <c r="JPY258" s="48"/>
      <c r="JPZ258" s="48"/>
      <c r="JQA258" s="48"/>
      <c r="JQB258" s="48"/>
      <c r="JQC258" s="48"/>
      <c r="JQD258" s="48"/>
      <c r="JQE258" s="48"/>
      <c r="JQF258" s="48"/>
      <c r="JQG258" s="48"/>
      <c r="JQH258" s="48"/>
      <c r="JQI258" s="48"/>
      <c r="JQJ258" s="48"/>
      <c r="JQK258" s="48"/>
      <c r="JQL258" s="48"/>
      <c r="JQM258" s="48"/>
      <c r="JQN258" s="48"/>
      <c r="JQO258" s="48"/>
      <c r="JQP258" s="48"/>
      <c r="JQQ258" s="48"/>
      <c r="JQR258" s="48"/>
      <c r="JQS258" s="48"/>
      <c r="JQT258" s="48"/>
      <c r="JQU258" s="48"/>
      <c r="JQV258" s="48"/>
      <c r="JQW258" s="48"/>
      <c r="JQX258" s="48"/>
      <c r="JQY258" s="48"/>
      <c r="JQZ258" s="48"/>
      <c r="JRA258" s="48"/>
      <c r="JRB258" s="48"/>
      <c r="JRC258" s="48"/>
      <c r="JRD258" s="48"/>
      <c r="JRE258" s="48"/>
      <c r="JRF258" s="48"/>
      <c r="JRG258" s="48"/>
      <c r="JRH258" s="48"/>
      <c r="JRI258" s="48"/>
      <c r="JRJ258" s="48"/>
      <c r="JRK258" s="48"/>
      <c r="JRL258" s="48"/>
      <c r="JRM258" s="48"/>
      <c r="JRN258" s="48"/>
      <c r="JRO258" s="48"/>
      <c r="JRP258" s="48"/>
      <c r="JRQ258" s="48"/>
      <c r="JRR258" s="48"/>
      <c r="JRS258" s="48"/>
      <c r="JRT258" s="48"/>
      <c r="JRU258" s="48"/>
      <c r="JRV258" s="48"/>
      <c r="JRW258" s="48"/>
      <c r="JRX258" s="48"/>
      <c r="JRY258" s="48"/>
      <c r="JRZ258" s="48"/>
      <c r="JSA258" s="48"/>
      <c r="JSB258" s="48"/>
      <c r="JSC258" s="48"/>
      <c r="JSD258" s="48"/>
      <c r="JSE258" s="48"/>
      <c r="JSF258" s="48"/>
      <c r="JSG258" s="48"/>
      <c r="JSH258" s="48"/>
      <c r="JSI258" s="48"/>
      <c r="JSJ258" s="48"/>
      <c r="JSK258" s="48"/>
      <c r="JSL258" s="48"/>
      <c r="JSM258" s="48"/>
      <c r="JSN258" s="48"/>
      <c r="JSO258" s="48"/>
      <c r="JSP258" s="48"/>
      <c r="JSQ258" s="48"/>
      <c r="JSR258" s="48"/>
      <c r="JSS258" s="48"/>
      <c r="JST258" s="48"/>
      <c r="JSU258" s="48"/>
      <c r="JSV258" s="48"/>
      <c r="JSW258" s="48"/>
      <c r="JSX258" s="48"/>
      <c r="JSY258" s="48"/>
      <c r="JSZ258" s="48"/>
      <c r="JTA258" s="48"/>
      <c r="JTB258" s="48"/>
      <c r="JTC258" s="48"/>
      <c r="JTD258" s="48"/>
      <c r="JTE258" s="48"/>
      <c r="JTF258" s="48"/>
      <c r="JTG258" s="48"/>
      <c r="JTH258" s="48"/>
      <c r="JTI258" s="48"/>
      <c r="JTJ258" s="48"/>
      <c r="JTK258" s="48"/>
      <c r="JTL258" s="48"/>
      <c r="JTM258" s="48"/>
      <c r="JTN258" s="48"/>
      <c r="JTO258" s="48"/>
      <c r="JTP258" s="48"/>
      <c r="JTQ258" s="48"/>
      <c r="JTR258" s="48"/>
      <c r="JTS258" s="48"/>
      <c r="JTT258" s="48"/>
      <c r="JTU258" s="48"/>
      <c r="JTV258" s="48"/>
      <c r="JTW258" s="48"/>
      <c r="JTX258" s="48"/>
      <c r="JTY258" s="48"/>
      <c r="JTZ258" s="48"/>
      <c r="JUA258" s="48"/>
      <c r="JUB258" s="48"/>
      <c r="JUC258" s="48"/>
      <c r="JUD258" s="48"/>
      <c r="JUE258" s="48"/>
      <c r="JUF258" s="48"/>
      <c r="JUG258" s="48"/>
      <c r="JUH258" s="48"/>
      <c r="JUI258" s="48"/>
      <c r="JUJ258" s="48"/>
      <c r="JUK258" s="48"/>
      <c r="JUL258" s="48"/>
      <c r="JUM258" s="48"/>
      <c r="JUN258" s="48"/>
      <c r="JUO258" s="48"/>
      <c r="JUP258" s="48"/>
      <c r="JUQ258" s="48"/>
      <c r="JUR258" s="48"/>
      <c r="JUS258" s="48"/>
      <c r="JUT258" s="48"/>
      <c r="JUU258" s="48"/>
      <c r="JUV258" s="48"/>
      <c r="JUW258" s="48"/>
      <c r="JUX258" s="48"/>
      <c r="JUY258" s="48"/>
      <c r="JUZ258" s="48"/>
      <c r="JVA258" s="48"/>
      <c r="JVB258" s="48"/>
      <c r="JVC258" s="48"/>
      <c r="JVD258" s="48"/>
      <c r="JVE258" s="48"/>
      <c r="JVF258" s="48"/>
      <c r="JVG258" s="48"/>
      <c r="JVH258" s="48"/>
      <c r="JVI258" s="48"/>
      <c r="JVJ258" s="48"/>
      <c r="JVK258" s="48"/>
      <c r="JVL258" s="48"/>
      <c r="JVM258" s="48"/>
      <c r="JVN258" s="48"/>
      <c r="JVO258" s="48"/>
      <c r="JVP258" s="48"/>
      <c r="JVQ258" s="48"/>
      <c r="JVR258" s="48"/>
      <c r="JVS258" s="48"/>
      <c r="JVT258" s="48"/>
      <c r="JVU258" s="48"/>
      <c r="JVV258" s="48"/>
      <c r="JVW258" s="48"/>
      <c r="JVX258" s="48"/>
      <c r="JVY258" s="48"/>
      <c r="JVZ258" s="48"/>
      <c r="JWA258" s="48"/>
      <c r="JWB258" s="48"/>
      <c r="JWC258" s="48"/>
      <c r="JWD258" s="48"/>
      <c r="JWE258" s="48"/>
      <c r="JWF258" s="48"/>
      <c r="JWG258" s="48"/>
      <c r="JWH258" s="48"/>
      <c r="JWI258" s="48"/>
      <c r="JWJ258" s="48"/>
      <c r="JWK258" s="48"/>
      <c r="JWL258" s="48"/>
      <c r="JWM258" s="48"/>
      <c r="JWN258" s="48"/>
      <c r="JWO258" s="48"/>
      <c r="JWP258" s="48"/>
      <c r="JWQ258" s="48"/>
      <c r="JWR258" s="48"/>
      <c r="JWS258" s="48"/>
      <c r="JWT258" s="48"/>
      <c r="JWU258" s="48"/>
      <c r="JWV258" s="48"/>
      <c r="JWW258" s="48"/>
      <c r="JWX258" s="48"/>
      <c r="JWY258" s="48"/>
      <c r="JWZ258" s="48"/>
      <c r="JXA258" s="48"/>
      <c r="JXB258" s="48"/>
      <c r="JXC258" s="48"/>
      <c r="JXD258" s="48"/>
      <c r="JXE258" s="48"/>
      <c r="JXF258" s="48"/>
      <c r="JXG258" s="48"/>
      <c r="JXH258" s="48"/>
      <c r="JXI258" s="48"/>
      <c r="JXJ258" s="48"/>
      <c r="JXK258" s="48"/>
      <c r="JXL258" s="48"/>
      <c r="JXM258" s="48"/>
      <c r="JXN258" s="48"/>
      <c r="JXO258" s="48"/>
      <c r="JXP258" s="48"/>
      <c r="JXQ258" s="48"/>
      <c r="JXR258" s="48"/>
      <c r="JXS258" s="48"/>
      <c r="JXT258" s="48"/>
      <c r="JXU258" s="48"/>
      <c r="JXV258" s="48"/>
      <c r="JXW258" s="48"/>
      <c r="JXX258" s="48"/>
      <c r="JXY258" s="48"/>
      <c r="JXZ258" s="48"/>
      <c r="JYA258" s="48"/>
      <c r="JYB258" s="48"/>
      <c r="JYC258" s="48"/>
      <c r="JYD258" s="48"/>
      <c r="JYE258" s="48"/>
      <c r="JYF258" s="48"/>
      <c r="JYG258" s="48"/>
      <c r="JYH258" s="48"/>
      <c r="JYI258" s="48"/>
      <c r="JYJ258" s="48"/>
      <c r="JYK258" s="48"/>
      <c r="JYL258" s="48"/>
      <c r="JYM258" s="48"/>
      <c r="JYN258" s="48"/>
      <c r="JYO258" s="48"/>
      <c r="JYP258" s="48"/>
      <c r="JYQ258" s="48"/>
      <c r="JYR258" s="48"/>
      <c r="JYS258" s="48"/>
      <c r="JYT258" s="48"/>
      <c r="JYU258" s="48"/>
      <c r="JYV258" s="48"/>
      <c r="JYW258" s="48"/>
      <c r="JYX258" s="48"/>
      <c r="JYY258" s="48"/>
      <c r="JYZ258" s="48"/>
      <c r="JZA258" s="48"/>
      <c r="JZB258" s="48"/>
      <c r="JZC258" s="48"/>
      <c r="JZD258" s="48"/>
      <c r="JZE258" s="48"/>
      <c r="JZF258" s="48"/>
      <c r="JZG258" s="48"/>
      <c r="JZH258" s="48"/>
      <c r="JZI258" s="48"/>
      <c r="JZJ258" s="48"/>
      <c r="JZK258" s="48"/>
      <c r="JZL258" s="48"/>
      <c r="JZM258" s="48"/>
      <c r="JZN258" s="48"/>
      <c r="JZO258" s="48"/>
      <c r="JZP258" s="48"/>
      <c r="JZQ258" s="48"/>
      <c r="JZR258" s="48"/>
      <c r="JZS258" s="48"/>
      <c r="JZT258" s="48"/>
      <c r="JZU258" s="48"/>
      <c r="JZV258" s="48"/>
      <c r="JZW258" s="48"/>
      <c r="JZX258" s="48"/>
      <c r="JZY258" s="48"/>
      <c r="JZZ258" s="48"/>
      <c r="KAA258" s="48"/>
      <c r="KAB258" s="48"/>
      <c r="KAC258" s="48"/>
      <c r="KAD258" s="48"/>
      <c r="KAE258" s="48"/>
      <c r="KAF258" s="48"/>
      <c r="KAG258" s="48"/>
      <c r="KAH258" s="48"/>
      <c r="KAI258" s="48"/>
      <c r="KAJ258" s="48"/>
      <c r="KAK258" s="48"/>
      <c r="KAL258" s="48"/>
      <c r="KAM258" s="48"/>
      <c r="KAN258" s="48"/>
      <c r="KAO258" s="48"/>
      <c r="KAP258" s="48"/>
      <c r="KAQ258" s="48"/>
      <c r="KAR258" s="48"/>
      <c r="KAS258" s="48"/>
      <c r="KAT258" s="48"/>
      <c r="KAU258" s="48"/>
      <c r="KAV258" s="48"/>
      <c r="KAW258" s="48"/>
      <c r="KAX258" s="48"/>
      <c r="KAY258" s="48"/>
      <c r="KAZ258" s="48"/>
      <c r="KBA258" s="48"/>
      <c r="KBB258" s="48"/>
      <c r="KBC258" s="48"/>
      <c r="KBD258" s="48"/>
      <c r="KBE258" s="48"/>
      <c r="KBF258" s="48"/>
      <c r="KBG258" s="48"/>
      <c r="KBH258" s="48"/>
      <c r="KBI258" s="48"/>
      <c r="KBJ258" s="48"/>
      <c r="KBK258" s="48"/>
      <c r="KBL258" s="48"/>
      <c r="KBM258" s="48"/>
      <c r="KBN258" s="48"/>
      <c r="KBO258" s="48"/>
      <c r="KBP258" s="48"/>
      <c r="KBQ258" s="48"/>
      <c r="KBR258" s="48"/>
      <c r="KBS258" s="48"/>
      <c r="KBT258" s="48"/>
      <c r="KBU258" s="48"/>
      <c r="KBV258" s="48"/>
      <c r="KBW258" s="48"/>
      <c r="KBX258" s="48"/>
      <c r="KBY258" s="48"/>
      <c r="KBZ258" s="48"/>
      <c r="KCA258" s="48"/>
      <c r="KCB258" s="48"/>
      <c r="KCC258" s="48"/>
      <c r="KCD258" s="48"/>
      <c r="KCE258" s="48"/>
      <c r="KCF258" s="48"/>
      <c r="KCG258" s="48"/>
      <c r="KCH258" s="48"/>
      <c r="KCI258" s="48"/>
      <c r="KCJ258" s="48"/>
      <c r="KCK258" s="48"/>
      <c r="KCL258" s="48"/>
      <c r="KCM258" s="48"/>
      <c r="KCN258" s="48"/>
      <c r="KCO258" s="48"/>
      <c r="KCP258" s="48"/>
      <c r="KCQ258" s="48"/>
      <c r="KCR258" s="48"/>
      <c r="KCS258" s="48"/>
      <c r="KCT258" s="48"/>
      <c r="KCU258" s="48"/>
      <c r="KCV258" s="48"/>
      <c r="KCW258" s="48"/>
      <c r="KCX258" s="48"/>
      <c r="KCY258" s="48"/>
      <c r="KCZ258" s="48"/>
      <c r="KDA258" s="48"/>
      <c r="KDB258" s="48"/>
      <c r="KDC258" s="48"/>
      <c r="KDD258" s="48"/>
      <c r="KDE258" s="48"/>
      <c r="KDF258" s="48"/>
      <c r="KDG258" s="48"/>
      <c r="KDH258" s="48"/>
      <c r="KDI258" s="48"/>
      <c r="KDJ258" s="48"/>
      <c r="KDK258" s="48"/>
      <c r="KDL258" s="48"/>
      <c r="KDM258" s="48"/>
      <c r="KDN258" s="48"/>
      <c r="KDO258" s="48"/>
      <c r="KDP258" s="48"/>
      <c r="KDQ258" s="48"/>
      <c r="KDR258" s="48"/>
      <c r="KDS258" s="48"/>
      <c r="KDT258" s="48"/>
      <c r="KDU258" s="48"/>
      <c r="KDV258" s="48"/>
      <c r="KDW258" s="48"/>
      <c r="KDX258" s="48"/>
      <c r="KDY258" s="48"/>
      <c r="KDZ258" s="48"/>
      <c r="KEA258" s="48"/>
      <c r="KEB258" s="48"/>
      <c r="KEC258" s="48"/>
      <c r="KED258" s="48"/>
      <c r="KEE258" s="48"/>
      <c r="KEF258" s="48"/>
      <c r="KEG258" s="48"/>
      <c r="KEH258" s="48"/>
      <c r="KEI258" s="48"/>
      <c r="KEJ258" s="48"/>
      <c r="KEK258" s="48"/>
      <c r="KEL258" s="48"/>
      <c r="KEM258" s="48"/>
      <c r="KEN258" s="48"/>
      <c r="KEO258" s="48"/>
      <c r="KEP258" s="48"/>
      <c r="KEQ258" s="48"/>
      <c r="KER258" s="48"/>
      <c r="KES258" s="48"/>
      <c r="KET258" s="48"/>
      <c r="KEU258" s="48"/>
      <c r="KEV258" s="48"/>
      <c r="KEW258" s="48"/>
      <c r="KEX258" s="48"/>
      <c r="KEY258" s="48"/>
      <c r="KEZ258" s="48"/>
      <c r="KFA258" s="48"/>
      <c r="KFB258" s="48"/>
      <c r="KFC258" s="48"/>
      <c r="KFD258" s="48"/>
      <c r="KFE258" s="48"/>
      <c r="KFF258" s="48"/>
      <c r="KFG258" s="48"/>
      <c r="KFH258" s="48"/>
      <c r="KFI258" s="48"/>
      <c r="KFJ258" s="48"/>
      <c r="KFK258" s="48"/>
      <c r="KFL258" s="48"/>
      <c r="KFM258" s="48"/>
      <c r="KFN258" s="48"/>
      <c r="KFO258" s="48"/>
      <c r="KFP258" s="48"/>
      <c r="KFQ258" s="48"/>
      <c r="KFR258" s="48"/>
      <c r="KFS258" s="48"/>
      <c r="KFT258" s="48"/>
      <c r="KFU258" s="48"/>
      <c r="KFV258" s="48"/>
      <c r="KFW258" s="48"/>
      <c r="KFX258" s="48"/>
      <c r="KFY258" s="48"/>
      <c r="KFZ258" s="48"/>
      <c r="KGA258" s="48"/>
      <c r="KGB258" s="48"/>
      <c r="KGC258" s="48"/>
      <c r="KGD258" s="48"/>
      <c r="KGE258" s="48"/>
      <c r="KGF258" s="48"/>
      <c r="KGG258" s="48"/>
      <c r="KGH258" s="48"/>
      <c r="KGI258" s="48"/>
      <c r="KGJ258" s="48"/>
      <c r="KGK258" s="48"/>
      <c r="KGL258" s="48"/>
      <c r="KGM258" s="48"/>
      <c r="KGN258" s="48"/>
      <c r="KGO258" s="48"/>
      <c r="KGP258" s="48"/>
      <c r="KGQ258" s="48"/>
      <c r="KGR258" s="48"/>
      <c r="KGS258" s="48"/>
      <c r="KGT258" s="48"/>
      <c r="KGU258" s="48"/>
      <c r="KGV258" s="48"/>
      <c r="KGW258" s="48"/>
      <c r="KGX258" s="48"/>
      <c r="KGY258" s="48"/>
      <c r="KGZ258" s="48"/>
      <c r="KHA258" s="48"/>
      <c r="KHB258" s="48"/>
      <c r="KHC258" s="48"/>
      <c r="KHD258" s="48"/>
      <c r="KHE258" s="48"/>
      <c r="KHF258" s="48"/>
      <c r="KHG258" s="48"/>
      <c r="KHH258" s="48"/>
      <c r="KHI258" s="48"/>
      <c r="KHJ258" s="48"/>
      <c r="KHK258" s="48"/>
      <c r="KHL258" s="48"/>
      <c r="KHM258" s="48"/>
      <c r="KHN258" s="48"/>
      <c r="KHO258" s="48"/>
      <c r="KHP258" s="48"/>
      <c r="KHQ258" s="48"/>
      <c r="KHR258" s="48"/>
      <c r="KHS258" s="48"/>
      <c r="KHT258" s="48"/>
      <c r="KHU258" s="48"/>
      <c r="KHV258" s="48"/>
      <c r="KHW258" s="48"/>
      <c r="KHX258" s="48"/>
      <c r="KHY258" s="48"/>
      <c r="KHZ258" s="48"/>
      <c r="KIA258" s="48"/>
      <c r="KIB258" s="48"/>
      <c r="KIC258" s="48"/>
      <c r="KID258" s="48"/>
      <c r="KIE258" s="48"/>
      <c r="KIF258" s="48"/>
      <c r="KIG258" s="48"/>
      <c r="KIH258" s="48"/>
      <c r="KII258" s="48"/>
      <c r="KIJ258" s="48"/>
      <c r="KIK258" s="48"/>
      <c r="KIL258" s="48"/>
      <c r="KIM258" s="48"/>
      <c r="KIN258" s="48"/>
      <c r="KIO258" s="48"/>
      <c r="KIP258" s="48"/>
      <c r="KIQ258" s="48"/>
      <c r="KIR258" s="48"/>
      <c r="KIS258" s="48"/>
      <c r="KIT258" s="48"/>
      <c r="KIU258" s="48"/>
      <c r="KIV258" s="48"/>
      <c r="KIW258" s="48"/>
      <c r="KIX258" s="48"/>
      <c r="KIY258" s="48"/>
      <c r="KIZ258" s="48"/>
      <c r="KJA258" s="48"/>
      <c r="KJB258" s="48"/>
      <c r="KJC258" s="48"/>
      <c r="KJD258" s="48"/>
      <c r="KJE258" s="48"/>
      <c r="KJF258" s="48"/>
      <c r="KJG258" s="48"/>
      <c r="KJH258" s="48"/>
      <c r="KJI258" s="48"/>
      <c r="KJJ258" s="48"/>
      <c r="KJK258" s="48"/>
      <c r="KJL258" s="48"/>
      <c r="KJM258" s="48"/>
      <c r="KJN258" s="48"/>
      <c r="KJO258" s="48"/>
      <c r="KJP258" s="48"/>
      <c r="KJQ258" s="48"/>
      <c r="KJR258" s="48"/>
      <c r="KJS258" s="48"/>
      <c r="KJT258" s="48"/>
      <c r="KJU258" s="48"/>
      <c r="KJV258" s="48"/>
      <c r="KJW258" s="48"/>
      <c r="KJX258" s="48"/>
      <c r="KJY258" s="48"/>
      <c r="KJZ258" s="48"/>
      <c r="KKA258" s="48"/>
      <c r="KKB258" s="48"/>
      <c r="KKC258" s="48"/>
      <c r="KKD258" s="48"/>
      <c r="KKE258" s="48"/>
      <c r="KKF258" s="48"/>
      <c r="KKG258" s="48"/>
      <c r="KKH258" s="48"/>
      <c r="KKI258" s="48"/>
      <c r="KKJ258" s="48"/>
      <c r="KKK258" s="48"/>
      <c r="KKL258" s="48"/>
      <c r="KKM258" s="48"/>
      <c r="KKN258" s="48"/>
      <c r="KKO258" s="48"/>
      <c r="KKP258" s="48"/>
      <c r="KKQ258" s="48"/>
      <c r="KKR258" s="48"/>
      <c r="KKS258" s="48"/>
      <c r="KKT258" s="48"/>
      <c r="KKU258" s="48"/>
      <c r="KKV258" s="48"/>
      <c r="KKW258" s="48"/>
      <c r="KKX258" s="48"/>
      <c r="KKY258" s="48"/>
      <c r="KKZ258" s="48"/>
      <c r="KLA258" s="48"/>
      <c r="KLB258" s="48"/>
      <c r="KLC258" s="48"/>
      <c r="KLD258" s="48"/>
      <c r="KLE258" s="48"/>
      <c r="KLF258" s="48"/>
      <c r="KLG258" s="48"/>
      <c r="KLH258" s="48"/>
      <c r="KLI258" s="48"/>
      <c r="KLJ258" s="48"/>
      <c r="KLK258" s="48"/>
      <c r="KLL258" s="48"/>
      <c r="KLM258" s="48"/>
      <c r="KLN258" s="48"/>
      <c r="KLO258" s="48"/>
      <c r="KLP258" s="48"/>
      <c r="KLQ258" s="48"/>
      <c r="KLR258" s="48"/>
      <c r="KLS258" s="48"/>
      <c r="KLT258" s="48"/>
      <c r="KLU258" s="48"/>
      <c r="KLV258" s="48"/>
      <c r="KLW258" s="48"/>
      <c r="KLX258" s="48"/>
      <c r="KLY258" s="48"/>
      <c r="KLZ258" s="48"/>
      <c r="KMA258" s="48"/>
      <c r="KMB258" s="48"/>
      <c r="KMC258" s="48"/>
      <c r="KMD258" s="48"/>
      <c r="KME258" s="48"/>
      <c r="KMF258" s="48"/>
      <c r="KMG258" s="48"/>
      <c r="KMH258" s="48"/>
      <c r="KMI258" s="48"/>
      <c r="KMJ258" s="48"/>
      <c r="KMK258" s="48"/>
      <c r="KML258" s="48"/>
      <c r="KMM258" s="48"/>
      <c r="KMN258" s="48"/>
      <c r="KMO258" s="48"/>
      <c r="KMP258" s="48"/>
      <c r="KMQ258" s="48"/>
      <c r="KMR258" s="48"/>
      <c r="KMS258" s="48"/>
      <c r="KMT258" s="48"/>
      <c r="KMU258" s="48"/>
      <c r="KMV258" s="48"/>
      <c r="KMW258" s="48"/>
      <c r="KMX258" s="48"/>
      <c r="KMY258" s="48"/>
      <c r="KMZ258" s="48"/>
      <c r="KNA258" s="48"/>
      <c r="KNB258" s="48"/>
      <c r="KNC258" s="48"/>
      <c r="KND258" s="48"/>
      <c r="KNE258" s="48"/>
      <c r="KNF258" s="48"/>
      <c r="KNG258" s="48"/>
      <c r="KNH258" s="48"/>
      <c r="KNI258" s="48"/>
      <c r="KNJ258" s="48"/>
      <c r="KNK258" s="48"/>
      <c r="KNL258" s="48"/>
      <c r="KNM258" s="48"/>
      <c r="KNN258" s="48"/>
      <c r="KNO258" s="48"/>
      <c r="KNP258" s="48"/>
      <c r="KNQ258" s="48"/>
      <c r="KNR258" s="48"/>
      <c r="KNS258" s="48"/>
      <c r="KNT258" s="48"/>
      <c r="KNU258" s="48"/>
      <c r="KNV258" s="48"/>
      <c r="KNW258" s="48"/>
      <c r="KNX258" s="48"/>
      <c r="KNY258" s="48"/>
      <c r="KNZ258" s="48"/>
      <c r="KOA258" s="48"/>
      <c r="KOB258" s="48"/>
      <c r="KOC258" s="48"/>
      <c r="KOD258" s="48"/>
      <c r="KOE258" s="48"/>
      <c r="KOF258" s="48"/>
      <c r="KOG258" s="48"/>
      <c r="KOH258" s="48"/>
      <c r="KOI258" s="48"/>
      <c r="KOJ258" s="48"/>
      <c r="KOK258" s="48"/>
      <c r="KOL258" s="48"/>
      <c r="KOM258" s="48"/>
      <c r="KON258" s="48"/>
      <c r="KOO258" s="48"/>
      <c r="KOP258" s="48"/>
      <c r="KOQ258" s="48"/>
      <c r="KOR258" s="48"/>
      <c r="KOS258" s="48"/>
      <c r="KOT258" s="48"/>
      <c r="KOU258" s="48"/>
      <c r="KOV258" s="48"/>
      <c r="KOW258" s="48"/>
      <c r="KOX258" s="48"/>
      <c r="KOY258" s="48"/>
      <c r="KOZ258" s="48"/>
      <c r="KPA258" s="48"/>
      <c r="KPB258" s="48"/>
      <c r="KPC258" s="48"/>
      <c r="KPD258" s="48"/>
      <c r="KPE258" s="48"/>
      <c r="KPF258" s="48"/>
      <c r="KPG258" s="48"/>
      <c r="KPH258" s="48"/>
      <c r="KPI258" s="48"/>
      <c r="KPJ258" s="48"/>
      <c r="KPK258" s="48"/>
      <c r="KPL258" s="48"/>
      <c r="KPM258" s="48"/>
      <c r="KPN258" s="48"/>
      <c r="KPO258" s="48"/>
      <c r="KPP258" s="48"/>
      <c r="KPQ258" s="48"/>
      <c r="KPR258" s="48"/>
      <c r="KPS258" s="48"/>
      <c r="KPT258" s="48"/>
      <c r="KPU258" s="48"/>
      <c r="KPV258" s="48"/>
      <c r="KPW258" s="48"/>
      <c r="KPX258" s="48"/>
      <c r="KPY258" s="48"/>
      <c r="KPZ258" s="48"/>
      <c r="KQA258" s="48"/>
      <c r="KQB258" s="48"/>
      <c r="KQC258" s="48"/>
      <c r="KQD258" s="48"/>
      <c r="KQE258" s="48"/>
      <c r="KQF258" s="48"/>
      <c r="KQG258" s="48"/>
      <c r="KQH258" s="48"/>
      <c r="KQI258" s="48"/>
      <c r="KQJ258" s="48"/>
      <c r="KQK258" s="48"/>
      <c r="KQL258" s="48"/>
      <c r="KQM258" s="48"/>
      <c r="KQN258" s="48"/>
      <c r="KQO258" s="48"/>
      <c r="KQP258" s="48"/>
      <c r="KQQ258" s="48"/>
      <c r="KQR258" s="48"/>
      <c r="KQS258" s="48"/>
      <c r="KQT258" s="48"/>
      <c r="KQU258" s="48"/>
      <c r="KQV258" s="48"/>
      <c r="KQW258" s="48"/>
      <c r="KQX258" s="48"/>
      <c r="KQY258" s="48"/>
      <c r="KQZ258" s="48"/>
      <c r="KRA258" s="48"/>
      <c r="KRB258" s="48"/>
      <c r="KRC258" s="48"/>
      <c r="KRD258" s="48"/>
      <c r="KRE258" s="48"/>
      <c r="KRF258" s="48"/>
      <c r="KRG258" s="48"/>
      <c r="KRH258" s="48"/>
      <c r="KRI258" s="48"/>
      <c r="KRJ258" s="48"/>
      <c r="KRK258" s="48"/>
      <c r="KRL258" s="48"/>
      <c r="KRM258" s="48"/>
      <c r="KRN258" s="48"/>
      <c r="KRO258" s="48"/>
      <c r="KRP258" s="48"/>
      <c r="KRQ258" s="48"/>
      <c r="KRR258" s="48"/>
      <c r="KRS258" s="48"/>
      <c r="KRT258" s="48"/>
      <c r="KRU258" s="48"/>
      <c r="KRV258" s="48"/>
      <c r="KRW258" s="48"/>
      <c r="KRX258" s="48"/>
      <c r="KRY258" s="48"/>
      <c r="KRZ258" s="48"/>
      <c r="KSA258" s="48"/>
      <c r="KSB258" s="48"/>
      <c r="KSC258" s="48"/>
      <c r="KSD258" s="48"/>
      <c r="KSE258" s="48"/>
      <c r="KSF258" s="48"/>
      <c r="KSG258" s="48"/>
      <c r="KSH258" s="48"/>
      <c r="KSI258" s="48"/>
      <c r="KSJ258" s="48"/>
      <c r="KSK258" s="48"/>
      <c r="KSL258" s="48"/>
      <c r="KSM258" s="48"/>
      <c r="KSN258" s="48"/>
      <c r="KSO258" s="48"/>
      <c r="KSP258" s="48"/>
      <c r="KSQ258" s="48"/>
      <c r="KSR258" s="48"/>
      <c r="KSS258" s="48"/>
      <c r="KST258" s="48"/>
      <c r="KSU258" s="48"/>
      <c r="KSV258" s="48"/>
      <c r="KSW258" s="48"/>
      <c r="KSX258" s="48"/>
      <c r="KSY258" s="48"/>
      <c r="KSZ258" s="48"/>
      <c r="KTA258" s="48"/>
      <c r="KTB258" s="48"/>
      <c r="KTC258" s="48"/>
      <c r="KTD258" s="48"/>
      <c r="KTE258" s="48"/>
      <c r="KTF258" s="48"/>
      <c r="KTG258" s="48"/>
      <c r="KTH258" s="48"/>
      <c r="KTI258" s="48"/>
      <c r="KTJ258" s="48"/>
      <c r="KTK258" s="48"/>
      <c r="KTL258" s="48"/>
      <c r="KTM258" s="48"/>
      <c r="KTN258" s="48"/>
      <c r="KTO258" s="48"/>
      <c r="KTP258" s="48"/>
      <c r="KTQ258" s="48"/>
      <c r="KTR258" s="48"/>
      <c r="KTS258" s="48"/>
      <c r="KTT258" s="48"/>
      <c r="KTU258" s="48"/>
      <c r="KTV258" s="48"/>
      <c r="KTW258" s="48"/>
      <c r="KTX258" s="48"/>
      <c r="KTY258" s="48"/>
      <c r="KTZ258" s="48"/>
      <c r="KUA258" s="48"/>
      <c r="KUB258" s="48"/>
      <c r="KUC258" s="48"/>
      <c r="KUD258" s="48"/>
      <c r="KUE258" s="48"/>
      <c r="KUF258" s="48"/>
      <c r="KUG258" s="48"/>
      <c r="KUH258" s="48"/>
      <c r="KUI258" s="48"/>
      <c r="KUJ258" s="48"/>
      <c r="KUK258" s="48"/>
      <c r="KUL258" s="48"/>
      <c r="KUM258" s="48"/>
      <c r="KUN258" s="48"/>
      <c r="KUO258" s="48"/>
      <c r="KUP258" s="48"/>
      <c r="KUQ258" s="48"/>
      <c r="KUR258" s="48"/>
      <c r="KUS258" s="48"/>
      <c r="KUT258" s="48"/>
      <c r="KUU258" s="48"/>
      <c r="KUV258" s="48"/>
      <c r="KUW258" s="48"/>
      <c r="KUX258" s="48"/>
      <c r="KUY258" s="48"/>
      <c r="KUZ258" s="48"/>
      <c r="KVA258" s="48"/>
      <c r="KVB258" s="48"/>
      <c r="KVC258" s="48"/>
      <c r="KVD258" s="48"/>
      <c r="KVE258" s="48"/>
      <c r="KVF258" s="48"/>
      <c r="KVG258" s="48"/>
      <c r="KVH258" s="48"/>
      <c r="KVI258" s="48"/>
      <c r="KVJ258" s="48"/>
      <c r="KVK258" s="48"/>
      <c r="KVL258" s="48"/>
      <c r="KVM258" s="48"/>
      <c r="KVN258" s="48"/>
      <c r="KVO258" s="48"/>
      <c r="KVP258" s="48"/>
      <c r="KVQ258" s="48"/>
      <c r="KVR258" s="48"/>
      <c r="KVS258" s="48"/>
      <c r="KVT258" s="48"/>
      <c r="KVU258" s="48"/>
      <c r="KVV258" s="48"/>
      <c r="KVW258" s="48"/>
      <c r="KVX258" s="48"/>
      <c r="KVY258" s="48"/>
      <c r="KVZ258" s="48"/>
      <c r="KWA258" s="48"/>
      <c r="KWB258" s="48"/>
      <c r="KWC258" s="48"/>
      <c r="KWD258" s="48"/>
      <c r="KWE258" s="48"/>
      <c r="KWF258" s="48"/>
      <c r="KWG258" s="48"/>
      <c r="KWH258" s="48"/>
      <c r="KWI258" s="48"/>
      <c r="KWJ258" s="48"/>
      <c r="KWK258" s="48"/>
      <c r="KWL258" s="48"/>
      <c r="KWM258" s="48"/>
      <c r="KWN258" s="48"/>
      <c r="KWO258" s="48"/>
      <c r="KWP258" s="48"/>
      <c r="KWQ258" s="48"/>
      <c r="KWR258" s="48"/>
      <c r="KWS258" s="48"/>
      <c r="KWT258" s="48"/>
      <c r="KWU258" s="48"/>
      <c r="KWV258" s="48"/>
      <c r="KWW258" s="48"/>
      <c r="KWX258" s="48"/>
      <c r="KWY258" s="48"/>
      <c r="KWZ258" s="48"/>
      <c r="KXA258" s="48"/>
      <c r="KXB258" s="48"/>
      <c r="KXC258" s="48"/>
      <c r="KXD258" s="48"/>
      <c r="KXE258" s="48"/>
      <c r="KXF258" s="48"/>
      <c r="KXG258" s="48"/>
      <c r="KXH258" s="48"/>
      <c r="KXI258" s="48"/>
      <c r="KXJ258" s="48"/>
      <c r="KXK258" s="48"/>
      <c r="KXL258" s="48"/>
      <c r="KXM258" s="48"/>
      <c r="KXN258" s="48"/>
      <c r="KXO258" s="48"/>
      <c r="KXP258" s="48"/>
      <c r="KXQ258" s="48"/>
      <c r="KXR258" s="48"/>
      <c r="KXS258" s="48"/>
      <c r="KXT258" s="48"/>
      <c r="KXU258" s="48"/>
      <c r="KXV258" s="48"/>
      <c r="KXW258" s="48"/>
      <c r="KXX258" s="48"/>
      <c r="KXY258" s="48"/>
      <c r="KXZ258" s="48"/>
      <c r="KYA258" s="48"/>
      <c r="KYB258" s="48"/>
      <c r="KYC258" s="48"/>
      <c r="KYD258" s="48"/>
      <c r="KYE258" s="48"/>
      <c r="KYF258" s="48"/>
      <c r="KYG258" s="48"/>
      <c r="KYH258" s="48"/>
      <c r="KYI258" s="48"/>
      <c r="KYJ258" s="48"/>
      <c r="KYK258" s="48"/>
      <c r="KYL258" s="48"/>
      <c r="KYM258" s="48"/>
      <c r="KYN258" s="48"/>
      <c r="KYO258" s="48"/>
      <c r="KYP258" s="48"/>
      <c r="KYQ258" s="48"/>
      <c r="KYR258" s="48"/>
      <c r="KYS258" s="48"/>
      <c r="KYT258" s="48"/>
      <c r="KYU258" s="48"/>
      <c r="KYV258" s="48"/>
      <c r="KYW258" s="48"/>
      <c r="KYX258" s="48"/>
      <c r="KYY258" s="48"/>
      <c r="KYZ258" s="48"/>
      <c r="KZA258" s="48"/>
      <c r="KZB258" s="48"/>
      <c r="KZC258" s="48"/>
      <c r="KZD258" s="48"/>
      <c r="KZE258" s="48"/>
      <c r="KZF258" s="48"/>
      <c r="KZG258" s="48"/>
      <c r="KZH258" s="48"/>
      <c r="KZI258" s="48"/>
      <c r="KZJ258" s="48"/>
      <c r="KZK258" s="48"/>
      <c r="KZL258" s="48"/>
      <c r="KZM258" s="48"/>
      <c r="KZN258" s="48"/>
      <c r="KZO258" s="48"/>
      <c r="KZP258" s="48"/>
      <c r="KZQ258" s="48"/>
      <c r="KZR258" s="48"/>
      <c r="KZS258" s="48"/>
      <c r="KZT258" s="48"/>
      <c r="KZU258" s="48"/>
      <c r="KZV258" s="48"/>
      <c r="KZW258" s="48"/>
      <c r="KZX258" s="48"/>
      <c r="KZY258" s="48"/>
      <c r="KZZ258" s="48"/>
      <c r="LAA258" s="48"/>
      <c r="LAB258" s="48"/>
      <c r="LAC258" s="48"/>
      <c r="LAD258" s="48"/>
      <c r="LAE258" s="48"/>
      <c r="LAF258" s="48"/>
      <c r="LAG258" s="48"/>
      <c r="LAH258" s="48"/>
      <c r="LAI258" s="48"/>
      <c r="LAJ258" s="48"/>
      <c r="LAK258" s="48"/>
      <c r="LAL258" s="48"/>
      <c r="LAM258" s="48"/>
      <c r="LAN258" s="48"/>
      <c r="LAO258" s="48"/>
      <c r="LAP258" s="48"/>
      <c r="LAQ258" s="48"/>
      <c r="LAR258" s="48"/>
      <c r="LAS258" s="48"/>
      <c r="LAT258" s="48"/>
      <c r="LAU258" s="48"/>
      <c r="LAV258" s="48"/>
      <c r="LAW258" s="48"/>
      <c r="LAX258" s="48"/>
      <c r="LAY258" s="48"/>
      <c r="LAZ258" s="48"/>
      <c r="LBA258" s="48"/>
      <c r="LBB258" s="48"/>
      <c r="LBC258" s="48"/>
      <c r="LBD258" s="48"/>
      <c r="LBE258" s="48"/>
      <c r="LBF258" s="48"/>
      <c r="LBG258" s="48"/>
      <c r="LBH258" s="48"/>
      <c r="LBI258" s="48"/>
      <c r="LBJ258" s="48"/>
      <c r="LBK258" s="48"/>
      <c r="LBL258" s="48"/>
      <c r="LBM258" s="48"/>
      <c r="LBN258" s="48"/>
      <c r="LBO258" s="48"/>
      <c r="LBP258" s="48"/>
      <c r="LBQ258" s="48"/>
      <c r="LBR258" s="48"/>
      <c r="LBS258" s="48"/>
      <c r="LBT258" s="48"/>
      <c r="LBU258" s="48"/>
      <c r="LBV258" s="48"/>
      <c r="LBW258" s="48"/>
      <c r="LBX258" s="48"/>
      <c r="LBY258" s="48"/>
      <c r="LBZ258" s="48"/>
      <c r="LCA258" s="48"/>
      <c r="LCB258" s="48"/>
      <c r="LCC258" s="48"/>
      <c r="LCD258" s="48"/>
      <c r="LCE258" s="48"/>
      <c r="LCF258" s="48"/>
      <c r="LCG258" s="48"/>
      <c r="LCH258" s="48"/>
      <c r="LCI258" s="48"/>
      <c r="LCJ258" s="48"/>
      <c r="LCK258" s="48"/>
      <c r="LCL258" s="48"/>
      <c r="LCM258" s="48"/>
      <c r="LCN258" s="48"/>
      <c r="LCO258" s="48"/>
      <c r="LCP258" s="48"/>
      <c r="LCQ258" s="48"/>
      <c r="LCR258" s="48"/>
      <c r="LCS258" s="48"/>
      <c r="LCT258" s="48"/>
      <c r="LCU258" s="48"/>
      <c r="LCV258" s="48"/>
      <c r="LCW258" s="48"/>
      <c r="LCX258" s="48"/>
      <c r="LCY258" s="48"/>
      <c r="LCZ258" s="48"/>
      <c r="LDA258" s="48"/>
      <c r="LDB258" s="48"/>
      <c r="LDC258" s="48"/>
      <c r="LDD258" s="48"/>
      <c r="LDE258" s="48"/>
      <c r="LDF258" s="48"/>
      <c r="LDG258" s="48"/>
      <c r="LDH258" s="48"/>
      <c r="LDI258" s="48"/>
      <c r="LDJ258" s="48"/>
      <c r="LDK258" s="48"/>
      <c r="LDL258" s="48"/>
      <c r="LDM258" s="48"/>
      <c r="LDN258" s="48"/>
      <c r="LDO258" s="48"/>
      <c r="LDP258" s="48"/>
      <c r="LDQ258" s="48"/>
      <c r="LDR258" s="48"/>
      <c r="LDS258" s="48"/>
      <c r="LDT258" s="48"/>
      <c r="LDU258" s="48"/>
      <c r="LDV258" s="48"/>
      <c r="LDW258" s="48"/>
      <c r="LDX258" s="48"/>
      <c r="LDY258" s="48"/>
      <c r="LDZ258" s="48"/>
      <c r="LEA258" s="48"/>
      <c r="LEB258" s="48"/>
      <c r="LEC258" s="48"/>
      <c r="LED258" s="48"/>
      <c r="LEE258" s="48"/>
      <c r="LEF258" s="48"/>
      <c r="LEG258" s="48"/>
      <c r="LEH258" s="48"/>
      <c r="LEI258" s="48"/>
      <c r="LEJ258" s="48"/>
      <c r="LEK258" s="48"/>
      <c r="LEL258" s="48"/>
      <c r="LEM258" s="48"/>
      <c r="LEN258" s="48"/>
      <c r="LEO258" s="48"/>
      <c r="LEP258" s="48"/>
      <c r="LEQ258" s="48"/>
      <c r="LER258" s="48"/>
      <c r="LES258" s="48"/>
      <c r="LET258" s="48"/>
      <c r="LEU258" s="48"/>
      <c r="LEV258" s="48"/>
      <c r="LEW258" s="48"/>
      <c r="LEX258" s="48"/>
      <c r="LEY258" s="48"/>
      <c r="LEZ258" s="48"/>
      <c r="LFA258" s="48"/>
      <c r="LFB258" s="48"/>
      <c r="LFC258" s="48"/>
      <c r="LFD258" s="48"/>
      <c r="LFE258" s="48"/>
      <c r="LFF258" s="48"/>
      <c r="LFG258" s="48"/>
      <c r="LFH258" s="48"/>
      <c r="LFI258" s="48"/>
      <c r="LFJ258" s="48"/>
      <c r="LFK258" s="48"/>
      <c r="LFL258" s="48"/>
      <c r="LFM258" s="48"/>
      <c r="LFN258" s="48"/>
      <c r="LFO258" s="48"/>
      <c r="LFP258" s="48"/>
      <c r="LFQ258" s="48"/>
      <c r="LFR258" s="48"/>
      <c r="LFS258" s="48"/>
      <c r="LFT258" s="48"/>
      <c r="LFU258" s="48"/>
      <c r="LFV258" s="48"/>
      <c r="LFW258" s="48"/>
      <c r="LFX258" s="48"/>
      <c r="LFY258" s="48"/>
      <c r="LFZ258" s="48"/>
      <c r="LGA258" s="48"/>
      <c r="LGB258" s="48"/>
      <c r="LGC258" s="48"/>
      <c r="LGD258" s="48"/>
      <c r="LGE258" s="48"/>
      <c r="LGF258" s="48"/>
      <c r="LGG258" s="48"/>
      <c r="LGH258" s="48"/>
      <c r="LGI258" s="48"/>
      <c r="LGJ258" s="48"/>
      <c r="LGK258" s="48"/>
      <c r="LGL258" s="48"/>
      <c r="LGM258" s="48"/>
      <c r="LGN258" s="48"/>
      <c r="LGO258" s="48"/>
      <c r="LGP258" s="48"/>
      <c r="LGQ258" s="48"/>
      <c r="LGR258" s="48"/>
      <c r="LGS258" s="48"/>
      <c r="LGT258" s="48"/>
      <c r="LGU258" s="48"/>
      <c r="LGV258" s="48"/>
      <c r="LGW258" s="48"/>
      <c r="LGX258" s="48"/>
      <c r="LGY258" s="48"/>
      <c r="LGZ258" s="48"/>
      <c r="LHA258" s="48"/>
      <c r="LHB258" s="48"/>
      <c r="LHC258" s="48"/>
      <c r="LHD258" s="48"/>
      <c r="LHE258" s="48"/>
      <c r="LHF258" s="48"/>
      <c r="LHG258" s="48"/>
      <c r="LHH258" s="48"/>
      <c r="LHI258" s="48"/>
      <c r="LHJ258" s="48"/>
      <c r="LHK258" s="48"/>
      <c r="LHL258" s="48"/>
      <c r="LHM258" s="48"/>
      <c r="LHN258" s="48"/>
      <c r="LHO258" s="48"/>
      <c r="LHP258" s="48"/>
      <c r="LHQ258" s="48"/>
      <c r="LHR258" s="48"/>
      <c r="LHS258" s="48"/>
      <c r="LHT258" s="48"/>
      <c r="LHU258" s="48"/>
      <c r="LHV258" s="48"/>
      <c r="LHW258" s="48"/>
      <c r="LHX258" s="48"/>
      <c r="LHY258" s="48"/>
      <c r="LHZ258" s="48"/>
      <c r="LIA258" s="48"/>
      <c r="LIB258" s="48"/>
      <c r="LIC258" s="48"/>
      <c r="LID258" s="48"/>
      <c r="LIE258" s="48"/>
      <c r="LIF258" s="48"/>
      <c r="LIG258" s="48"/>
      <c r="LIH258" s="48"/>
      <c r="LII258" s="48"/>
      <c r="LIJ258" s="48"/>
      <c r="LIK258" s="48"/>
      <c r="LIL258" s="48"/>
      <c r="LIM258" s="48"/>
      <c r="LIN258" s="48"/>
      <c r="LIO258" s="48"/>
      <c r="LIP258" s="48"/>
      <c r="LIQ258" s="48"/>
      <c r="LIR258" s="48"/>
      <c r="LIS258" s="48"/>
      <c r="LIT258" s="48"/>
      <c r="LIU258" s="48"/>
      <c r="LIV258" s="48"/>
      <c r="LIW258" s="48"/>
      <c r="LIX258" s="48"/>
      <c r="LIY258" s="48"/>
      <c r="LIZ258" s="48"/>
      <c r="LJA258" s="48"/>
      <c r="LJB258" s="48"/>
      <c r="LJC258" s="48"/>
      <c r="LJD258" s="48"/>
      <c r="LJE258" s="48"/>
      <c r="LJF258" s="48"/>
      <c r="LJG258" s="48"/>
      <c r="LJH258" s="48"/>
      <c r="LJI258" s="48"/>
      <c r="LJJ258" s="48"/>
      <c r="LJK258" s="48"/>
      <c r="LJL258" s="48"/>
      <c r="LJM258" s="48"/>
      <c r="LJN258" s="48"/>
      <c r="LJO258" s="48"/>
      <c r="LJP258" s="48"/>
      <c r="LJQ258" s="48"/>
      <c r="LJR258" s="48"/>
      <c r="LJS258" s="48"/>
      <c r="LJT258" s="48"/>
      <c r="LJU258" s="48"/>
      <c r="LJV258" s="48"/>
      <c r="LJW258" s="48"/>
      <c r="LJX258" s="48"/>
      <c r="LJY258" s="48"/>
      <c r="LJZ258" s="48"/>
      <c r="LKA258" s="48"/>
      <c r="LKB258" s="48"/>
      <c r="LKC258" s="48"/>
      <c r="LKD258" s="48"/>
      <c r="LKE258" s="48"/>
      <c r="LKF258" s="48"/>
      <c r="LKG258" s="48"/>
      <c r="LKH258" s="48"/>
      <c r="LKI258" s="48"/>
      <c r="LKJ258" s="48"/>
      <c r="LKK258" s="48"/>
      <c r="LKL258" s="48"/>
      <c r="LKM258" s="48"/>
      <c r="LKN258" s="48"/>
      <c r="LKO258" s="48"/>
      <c r="LKP258" s="48"/>
      <c r="LKQ258" s="48"/>
      <c r="LKR258" s="48"/>
      <c r="LKS258" s="48"/>
      <c r="LKT258" s="48"/>
      <c r="LKU258" s="48"/>
      <c r="LKV258" s="48"/>
      <c r="LKW258" s="48"/>
      <c r="LKX258" s="48"/>
      <c r="LKY258" s="48"/>
      <c r="LKZ258" s="48"/>
      <c r="LLA258" s="48"/>
      <c r="LLB258" s="48"/>
      <c r="LLC258" s="48"/>
      <c r="LLD258" s="48"/>
      <c r="LLE258" s="48"/>
      <c r="LLF258" s="48"/>
      <c r="LLG258" s="48"/>
      <c r="LLH258" s="48"/>
      <c r="LLI258" s="48"/>
      <c r="LLJ258" s="48"/>
      <c r="LLK258" s="48"/>
      <c r="LLL258" s="48"/>
      <c r="LLM258" s="48"/>
      <c r="LLN258" s="48"/>
      <c r="LLO258" s="48"/>
      <c r="LLP258" s="48"/>
      <c r="LLQ258" s="48"/>
      <c r="LLR258" s="48"/>
      <c r="LLS258" s="48"/>
      <c r="LLT258" s="48"/>
      <c r="LLU258" s="48"/>
      <c r="LLV258" s="48"/>
      <c r="LLW258" s="48"/>
      <c r="LLX258" s="48"/>
      <c r="LLY258" s="48"/>
      <c r="LLZ258" s="48"/>
      <c r="LMA258" s="48"/>
      <c r="LMB258" s="48"/>
      <c r="LMC258" s="48"/>
      <c r="LMD258" s="48"/>
      <c r="LME258" s="48"/>
      <c r="LMF258" s="48"/>
      <c r="LMG258" s="48"/>
      <c r="LMH258" s="48"/>
      <c r="LMI258" s="48"/>
      <c r="LMJ258" s="48"/>
      <c r="LMK258" s="48"/>
      <c r="LML258" s="48"/>
      <c r="LMM258" s="48"/>
      <c r="LMN258" s="48"/>
      <c r="LMO258" s="48"/>
      <c r="LMP258" s="48"/>
      <c r="LMQ258" s="48"/>
      <c r="LMR258" s="48"/>
      <c r="LMS258" s="48"/>
      <c r="LMT258" s="48"/>
      <c r="LMU258" s="48"/>
      <c r="LMV258" s="48"/>
      <c r="LMW258" s="48"/>
      <c r="LMX258" s="48"/>
      <c r="LMY258" s="48"/>
      <c r="LMZ258" s="48"/>
      <c r="LNA258" s="48"/>
      <c r="LNB258" s="48"/>
      <c r="LNC258" s="48"/>
      <c r="LND258" s="48"/>
      <c r="LNE258" s="48"/>
      <c r="LNF258" s="48"/>
      <c r="LNG258" s="48"/>
      <c r="LNH258" s="48"/>
      <c r="LNI258" s="48"/>
      <c r="LNJ258" s="48"/>
      <c r="LNK258" s="48"/>
      <c r="LNL258" s="48"/>
      <c r="LNM258" s="48"/>
      <c r="LNN258" s="48"/>
      <c r="LNO258" s="48"/>
      <c r="LNP258" s="48"/>
      <c r="LNQ258" s="48"/>
      <c r="LNR258" s="48"/>
      <c r="LNS258" s="48"/>
      <c r="LNT258" s="48"/>
      <c r="LNU258" s="48"/>
      <c r="LNV258" s="48"/>
      <c r="LNW258" s="48"/>
      <c r="LNX258" s="48"/>
      <c r="LNY258" s="48"/>
      <c r="LNZ258" s="48"/>
      <c r="LOA258" s="48"/>
      <c r="LOB258" s="48"/>
      <c r="LOC258" s="48"/>
      <c r="LOD258" s="48"/>
      <c r="LOE258" s="48"/>
      <c r="LOF258" s="48"/>
      <c r="LOG258" s="48"/>
      <c r="LOH258" s="48"/>
      <c r="LOI258" s="48"/>
      <c r="LOJ258" s="48"/>
      <c r="LOK258" s="48"/>
      <c r="LOL258" s="48"/>
      <c r="LOM258" s="48"/>
      <c r="LON258" s="48"/>
      <c r="LOO258" s="48"/>
      <c r="LOP258" s="48"/>
      <c r="LOQ258" s="48"/>
      <c r="LOR258" s="48"/>
      <c r="LOS258" s="48"/>
      <c r="LOT258" s="48"/>
      <c r="LOU258" s="48"/>
      <c r="LOV258" s="48"/>
      <c r="LOW258" s="48"/>
      <c r="LOX258" s="48"/>
      <c r="LOY258" s="48"/>
      <c r="LOZ258" s="48"/>
      <c r="LPA258" s="48"/>
      <c r="LPB258" s="48"/>
      <c r="LPC258" s="48"/>
      <c r="LPD258" s="48"/>
      <c r="LPE258" s="48"/>
      <c r="LPF258" s="48"/>
      <c r="LPG258" s="48"/>
      <c r="LPH258" s="48"/>
      <c r="LPI258" s="48"/>
      <c r="LPJ258" s="48"/>
      <c r="LPK258" s="48"/>
      <c r="LPL258" s="48"/>
      <c r="LPM258" s="48"/>
      <c r="LPN258" s="48"/>
      <c r="LPO258" s="48"/>
      <c r="LPP258" s="48"/>
      <c r="LPQ258" s="48"/>
      <c r="LPR258" s="48"/>
      <c r="LPS258" s="48"/>
      <c r="LPT258" s="48"/>
      <c r="LPU258" s="48"/>
      <c r="LPV258" s="48"/>
      <c r="LPW258" s="48"/>
      <c r="LPX258" s="48"/>
      <c r="LPY258" s="48"/>
      <c r="LPZ258" s="48"/>
      <c r="LQA258" s="48"/>
      <c r="LQB258" s="48"/>
      <c r="LQC258" s="48"/>
      <c r="LQD258" s="48"/>
      <c r="LQE258" s="48"/>
      <c r="LQF258" s="48"/>
      <c r="LQG258" s="48"/>
      <c r="LQH258" s="48"/>
      <c r="LQI258" s="48"/>
      <c r="LQJ258" s="48"/>
      <c r="LQK258" s="48"/>
      <c r="LQL258" s="48"/>
      <c r="LQM258" s="48"/>
      <c r="LQN258" s="48"/>
      <c r="LQO258" s="48"/>
      <c r="LQP258" s="48"/>
      <c r="LQQ258" s="48"/>
      <c r="LQR258" s="48"/>
      <c r="LQS258" s="48"/>
      <c r="LQT258" s="48"/>
      <c r="LQU258" s="48"/>
      <c r="LQV258" s="48"/>
      <c r="LQW258" s="48"/>
      <c r="LQX258" s="48"/>
      <c r="LQY258" s="48"/>
      <c r="LQZ258" s="48"/>
      <c r="LRA258" s="48"/>
      <c r="LRB258" s="48"/>
      <c r="LRC258" s="48"/>
      <c r="LRD258" s="48"/>
      <c r="LRE258" s="48"/>
      <c r="LRF258" s="48"/>
      <c r="LRG258" s="48"/>
      <c r="LRH258" s="48"/>
      <c r="LRI258" s="48"/>
      <c r="LRJ258" s="48"/>
      <c r="LRK258" s="48"/>
      <c r="LRL258" s="48"/>
      <c r="LRM258" s="48"/>
      <c r="LRN258" s="48"/>
      <c r="LRO258" s="48"/>
      <c r="LRP258" s="48"/>
      <c r="LRQ258" s="48"/>
      <c r="LRR258" s="48"/>
      <c r="LRS258" s="48"/>
      <c r="LRT258" s="48"/>
      <c r="LRU258" s="48"/>
      <c r="LRV258" s="48"/>
      <c r="LRW258" s="48"/>
      <c r="LRX258" s="48"/>
      <c r="LRY258" s="48"/>
      <c r="LRZ258" s="48"/>
      <c r="LSA258" s="48"/>
      <c r="LSB258" s="48"/>
      <c r="LSC258" s="48"/>
      <c r="LSD258" s="48"/>
      <c r="LSE258" s="48"/>
      <c r="LSF258" s="48"/>
      <c r="LSG258" s="48"/>
      <c r="LSH258" s="48"/>
      <c r="LSI258" s="48"/>
      <c r="LSJ258" s="48"/>
      <c r="LSK258" s="48"/>
      <c r="LSL258" s="48"/>
      <c r="LSM258" s="48"/>
      <c r="LSN258" s="48"/>
      <c r="LSO258" s="48"/>
      <c r="LSP258" s="48"/>
      <c r="LSQ258" s="48"/>
      <c r="LSR258" s="48"/>
      <c r="LSS258" s="48"/>
      <c r="LST258" s="48"/>
      <c r="LSU258" s="48"/>
      <c r="LSV258" s="48"/>
      <c r="LSW258" s="48"/>
      <c r="LSX258" s="48"/>
      <c r="LSY258" s="48"/>
      <c r="LSZ258" s="48"/>
      <c r="LTA258" s="48"/>
      <c r="LTB258" s="48"/>
      <c r="LTC258" s="48"/>
      <c r="LTD258" s="48"/>
      <c r="LTE258" s="48"/>
      <c r="LTF258" s="48"/>
      <c r="LTG258" s="48"/>
      <c r="LTH258" s="48"/>
      <c r="LTI258" s="48"/>
      <c r="LTJ258" s="48"/>
      <c r="LTK258" s="48"/>
      <c r="LTL258" s="48"/>
      <c r="LTM258" s="48"/>
      <c r="LTN258" s="48"/>
      <c r="LTO258" s="48"/>
      <c r="LTP258" s="48"/>
      <c r="LTQ258" s="48"/>
      <c r="LTR258" s="48"/>
      <c r="LTS258" s="48"/>
      <c r="LTT258" s="48"/>
      <c r="LTU258" s="48"/>
      <c r="LTV258" s="48"/>
      <c r="LTW258" s="48"/>
      <c r="LTX258" s="48"/>
      <c r="LTY258" s="48"/>
      <c r="LTZ258" s="48"/>
      <c r="LUA258" s="48"/>
      <c r="LUB258" s="48"/>
      <c r="LUC258" s="48"/>
      <c r="LUD258" s="48"/>
      <c r="LUE258" s="48"/>
      <c r="LUF258" s="48"/>
      <c r="LUG258" s="48"/>
      <c r="LUH258" s="48"/>
      <c r="LUI258" s="48"/>
      <c r="LUJ258" s="48"/>
      <c r="LUK258" s="48"/>
      <c r="LUL258" s="48"/>
      <c r="LUM258" s="48"/>
      <c r="LUN258" s="48"/>
      <c r="LUO258" s="48"/>
      <c r="LUP258" s="48"/>
      <c r="LUQ258" s="48"/>
      <c r="LUR258" s="48"/>
      <c r="LUS258" s="48"/>
      <c r="LUT258" s="48"/>
      <c r="LUU258" s="48"/>
      <c r="LUV258" s="48"/>
      <c r="LUW258" s="48"/>
      <c r="LUX258" s="48"/>
      <c r="LUY258" s="48"/>
      <c r="LUZ258" s="48"/>
      <c r="LVA258" s="48"/>
      <c r="LVB258" s="48"/>
      <c r="LVC258" s="48"/>
      <c r="LVD258" s="48"/>
      <c r="LVE258" s="48"/>
      <c r="LVF258" s="48"/>
      <c r="LVG258" s="48"/>
      <c r="LVH258" s="48"/>
      <c r="LVI258" s="48"/>
      <c r="LVJ258" s="48"/>
      <c r="LVK258" s="48"/>
      <c r="LVL258" s="48"/>
      <c r="LVM258" s="48"/>
      <c r="LVN258" s="48"/>
      <c r="LVO258" s="48"/>
      <c r="LVP258" s="48"/>
      <c r="LVQ258" s="48"/>
      <c r="LVR258" s="48"/>
      <c r="LVS258" s="48"/>
      <c r="LVT258" s="48"/>
      <c r="LVU258" s="48"/>
      <c r="LVV258" s="48"/>
      <c r="LVW258" s="48"/>
      <c r="LVX258" s="48"/>
      <c r="LVY258" s="48"/>
      <c r="LVZ258" s="48"/>
      <c r="LWA258" s="48"/>
      <c r="LWB258" s="48"/>
      <c r="LWC258" s="48"/>
      <c r="LWD258" s="48"/>
      <c r="LWE258" s="48"/>
      <c r="LWF258" s="48"/>
      <c r="LWG258" s="48"/>
      <c r="LWH258" s="48"/>
      <c r="LWI258" s="48"/>
      <c r="LWJ258" s="48"/>
      <c r="LWK258" s="48"/>
      <c r="LWL258" s="48"/>
      <c r="LWM258" s="48"/>
      <c r="LWN258" s="48"/>
      <c r="LWO258" s="48"/>
      <c r="LWP258" s="48"/>
      <c r="LWQ258" s="48"/>
      <c r="LWR258" s="48"/>
      <c r="LWS258" s="48"/>
      <c r="LWT258" s="48"/>
      <c r="LWU258" s="48"/>
      <c r="LWV258" s="48"/>
      <c r="LWW258" s="48"/>
      <c r="LWX258" s="48"/>
      <c r="LWY258" s="48"/>
      <c r="LWZ258" s="48"/>
      <c r="LXA258" s="48"/>
      <c r="LXB258" s="48"/>
      <c r="LXC258" s="48"/>
      <c r="LXD258" s="48"/>
      <c r="LXE258" s="48"/>
      <c r="LXF258" s="48"/>
      <c r="LXG258" s="48"/>
      <c r="LXH258" s="48"/>
      <c r="LXI258" s="48"/>
      <c r="LXJ258" s="48"/>
      <c r="LXK258" s="48"/>
      <c r="LXL258" s="48"/>
      <c r="LXM258" s="48"/>
      <c r="LXN258" s="48"/>
      <c r="LXO258" s="48"/>
      <c r="LXP258" s="48"/>
      <c r="LXQ258" s="48"/>
      <c r="LXR258" s="48"/>
      <c r="LXS258" s="48"/>
      <c r="LXT258" s="48"/>
      <c r="LXU258" s="48"/>
      <c r="LXV258" s="48"/>
      <c r="LXW258" s="48"/>
      <c r="LXX258" s="48"/>
      <c r="LXY258" s="48"/>
      <c r="LXZ258" s="48"/>
      <c r="LYA258" s="48"/>
      <c r="LYB258" s="48"/>
      <c r="LYC258" s="48"/>
      <c r="LYD258" s="48"/>
      <c r="LYE258" s="48"/>
      <c r="LYF258" s="48"/>
      <c r="LYG258" s="48"/>
      <c r="LYH258" s="48"/>
      <c r="LYI258" s="48"/>
      <c r="LYJ258" s="48"/>
      <c r="LYK258" s="48"/>
      <c r="LYL258" s="48"/>
      <c r="LYM258" s="48"/>
      <c r="LYN258" s="48"/>
      <c r="LYO258" s="48"/>
      <c r="LYP258" s="48"/>
      <c r="LYQ258" s="48"/>
      <c r="LYR258" s="48"/>
      <c r="LYS258" s="48"/>
      <c r="LYT258" s="48"/>
      <c r="LYU258" s="48"/>
      <c r="LYV258" s="48"/>
      <c r="LYW258" s="48"/>
      <c r="LYX258" s="48"/>
      <c r="LYY258" s="48"/>
      <c r="LYZ258" s="48"/>
      <c r="LZA258" s="48"/>
      <c r="LZB258" s="48"/>
      <c r="LZC258" s="48"/>
      <c r="LZD258" s="48"/>
      <c r="LZE258" s="48"/>
      <c r="LZF258" s="48"/>
      <c r="LZG258" s="48"/>
      <c r="LZH258" s="48"/>
      <c r="LZI258" s="48"/>
      <c r="LZJ258" s="48"/>
      <c r="LZK258" s="48"/>
      <c r="LZL258" s="48"/>
      <c r="LZM258" s="48"/>
      <c r="LZN258" s="48"/>
      <c r="LZO258" s="48"/>
      <c r="LZP258" s="48"/>
      <c r="LZQ258" s="48"/>
      <c r="LZR258" s="48"/>
      <c r="LZS258" s="48"/>
      <c r="LZT258" s="48"/>
      <c r="LZU258" s="48"/>
      <c r="LZV258" s="48"/>
      <c r="LZW258" s="48"/>
      <c r="LZX258" s="48"/>
      <c r="LZY258" s="48"/>
      <c r="LZZ258" s="48"/>
      <c r="MAA258" s="48"/>
      <c r="MAB258" s="48"/>
      <c r="MAC258" s="48"/>
      <c r="MAD258" s="48"/>
      <c r="MAE258" s="48"/>
      <c r="MAF258" s="48"/>
      <c r="MAG258" s="48"/>
      <c r="MAH258" s="48"/>
      <c r="MAI258" s="48"/>
      <c r="MAJ258" s="48"/>
      <c r="MAK258" s="48"/>
      <c r="MAL258" s="48"/>
      <c r="MAM258" s="48"/>
      <c r="MAN258" s="48"/>
      <c r="MAO258" s="48"/>
      <c r="MAP258" s="48"/>
      <c r="MAQ258" s="48"/>
      <c r="MAR258" s="48"/>
      <c r="MAS258" s="48"/>
      <c r="MAT258" s="48"/>
      <c r="MAU258" s="48"/>
      <c r="MAV258" s="48"/>
      <c r="MAW258" s="48"/>
      <c r="MAX258" s="48"/>
      <c r="MAY258" s="48"/>
      <c r="MAZ258" s="48"/>
      <c r="MBA258" s="48"/>
      <c r="MBB258" s="48"/>
      <c r="MBC258" s="48"/>
      <c r="MBD258" s="48"/>
      <c r="MBE258" s="48"/>
      <c r="MBF258" s="48"/>
      <c r="MBG258" s="48"/>
      <c r="MBH258" s="48"/>
      <c r="MBI258" s="48"/>
      <c r="MBJ258" s="48"/>
      <c r="MBK258" s="48"/>
      <c r="MBL258" s="48"/>
      <c r="MBM258" s="48"/>
      <c r="MBN258" s="48"/>
      <c r="MBO258" s="48"/>
      <c r="MBP258" s="48"/>
      <c r="MBQ258" s="48"/>
      <c r="MBR258" s="48"/>
      <c r="MBS258" s="48"/>
      <c r="MBT258" s="48"/>
      <c r="MBU258" s="48"/>
      <c r="MBV258" s="48"/>
      <c r="MBW258" s="48"/>
      <c r="MBX258" s="48"/>
      <c r="MBY258" s="48"/>
      <c r="MBZ258" s="48"/>
      <c r="MCA258" s="48"/>
      <c r="MCB258" s="48"/>
      <c r="MCC258" s="48"/>
      <c r="MCD258" s="48"/>
      <c r="MCE258" s="48"/>
      <c r="MCF258" s="48"/>
      <c r="MCG258" s="48"/>
      <c r="MCH258" s="48"/>
      <c r="MCI258" s="48"/>
      <c r="MCJ258" s="48"/>
      <c r="MCK258" s="48"/>
      <c r="MCL258" s="48"/>
      <c r="MCM258" s="48"/>
      <c r="MCN258" s="48"/>
      <c r="MCO258" s="48"/>
      <c r="MCP258" s="48"/>
      <c r="MCQ258" s="48"/>
      <c r="MCR258" s="48"/>
      <c r="MCS258" s="48"/>
      <c r="MCT258" s="48"/>
      <c r="MCU258" s="48"/>
      <c r="MCV258" s="48"/>
      <c r="MCW258" s="48"/>
      <c r="MCX258" s="48"/>
      <c r="MCY258" s="48"/>
      <c r="MCZ258" s="48"/>
      <c r="MDA258" s="48"/>
      <c r="MDB258" s="48"/>
      <c r="MDC258" s="48"/>
      <c r="MDD258" s="48"/>
      <c r="MDE258" s="48"/>
      <c r="MDF258" s="48"/>
      <c r="MDG258" s="48"/>
      <c r="MDH258" s="48"/>
      <c r="MDI258" s="48"/>
      <c r="MDJ258" s="48"/>
      <c r="MDK258" s="48"/>
      <c r="MDL258" s="48"/>
      <c r="MDM258" s="48"/>
      <c r="MDN258" s="48"/>
      <c r="MDO258" s="48"/>
      <c r="MDP258" s="48"/>
      <c r="MDQ258" s="48"/>
      <c r="MDR258" s="48"/>
      <c r="MDS258" s="48"/>
      <c r="MDT258" s="48"/>
      <c r="MDU258" s="48"/>
      <c r="MDV258" s="48"/>
      <c r="MDW258" s="48"/>
      <c r="MDX258" s="48"/>
      <c r="MDY258" s="48"/>
      <c r="MDZ258" s="48"/>
      <c r="MEA258" s="48"/>
      <c r="MEB258" s="48"/>
      <c r="MEC258" s="48"/>
      <c r="MED258" s="48"/>
      <c r="MEE258" s="48"/>
      <c r="MEF258" s="48"/>
      <c r="MEG258" s="48"/>
      <c r="MEH258" s="48"/>
      <c r="MEI258" s="48"/>
      <c r="MEJ258" s="48"/>
      <c r="MEK258" s="48"/>
      <c r="MEL258" s="48"/>
      <c r="MEM258" s="48"/>
      <c r="MEN258" s="48"/>
      <c r="MEO258" s="48"/>
      <c r="MEP258" s="48"/>
      <c r="MEQ258" s="48"/>
      <c r="MER258" s="48"/>
      <c r="MES258" s="48"/>
      <c r="MET258" s="48"/>
      <c r="MEU258" s="48"/>
      <c r="MEV258" s="48"/>
      <c r="MEW258" s="48"/>
      <c r="MEX258" s="48"/>
      <c r="MEY258" s="48"/>
      <c r="MEZ258" s="48"/>
      <c r="MFA258" s="48"/>
      <c r="MFB258" s="48"/>
      <c r="MFC258" s="48"/>
      <c r="MFD258" s="48"/>
      <c r="MFE258" s="48"/>
      <c r="MFF258" s="48"/>
      <c r="MFG258" s="48"/>
      <c r="MFH258" s="48"/>
      <c r="MFI258" s="48"/>
      <c r="MFJ258" s="48"/>
      <c r="MFK258" s="48"/>
      <c r="MFL258" s="48"/>
      <c r="MFM258" s="48"/>
      <c r="MFN258" s="48"/>
      <c r="MFO258" s="48"/>
      <c r="MFP258" s="48"/>
      <c r="MFQ258" s="48"/>
      <c r="MFR258" s="48"/>
      <c r="MFS258" s="48"/>
      <c r="MFT258" s="48"/>
      <c r="MFU258" s="48"/>
      <c r="MFV258" s="48"/>
      <c r="MFW258" s="48"/>
      <c r="MFX258" s="48"/>
      <c r="MFY258" s="48"/>
      <c r="MFZ258" s="48"/>
      <c r="MGA258" s="48"/>
      <c r="MGB258" s="48"/>
      <c r="MGC258" s="48"/>
      <c r="MGD258" s="48"/>
      <c r="MGE258" s="48"/>
      <c r="MGF258" s="48"/>
      <c r="MGG258" s="48"/>
      <c r="MGH258" s="48"/>
      <c r="MGI258" s="48"/>
      <c r="MGJ258" s="48"/>
      <c r="MGK258" s="48"/>
      <c r="MGL258" s="48"/>
      <c r="MGM258" s="48"/>
      <c r="MGN258" s="48"/>
      <c r="MGO258" s="48"/>
      <c r="MGP258" s="48"/>
      <c r="MGQ258" s="48"/>
      <c r="MGR258" s="48"/>
      <c r="MGS258" s="48"/>
      <c r="MGT258" s="48"/>
      <c r="MGU258" s="48"/>
      <c r="MGV258" s="48"/>
      <c r="MGW258" s="48"/>
      <c r="MGX258" s="48"/>
      <c r="MGY258" s="48"/>
      <c r="MGZ258" s="48"/>
      <c r="MHA258" s="48"/>
      <c r="MHB258" s="48"/>
      <c r="MHC258" s="48"/>
      <c r="MHD258" s="48"/>
      <c r="MHE258" s="48"/>
      <c r="MHF258" s="48"/>
      <c r="MHG258" s="48"/>
      <c r="MHH258" s="48"/>
      <c r="MHI258" s="48"/>
      <c r="MHJ258" s="48"/>
      <c r="MHK258" s="48"/>
      <c r="MHL258" s="48"/>
      <c r="MHM258" s="48"/>
      <c r="MHN258" s="48"/>
      <c r="MHO258" s="48"/>
      <c r="MHP258" s="48"/>
      <c r="MHQ258" s="48"/>
      <c r="MHR258" s="48"/>
      <c r="MHS258" s="48"/>
      <c r="MHT258" s="48"/>
      <c r="MHU258" s="48"/>
      <c r="MHV258" s="48"/>
      <c r="MHW258" s="48"/>
      <c r="MHX258" s="48"/>
      <c r="MHY258" s="48"/>
      <c r="MHZ258" s="48"/>
      <c r="MIA258" s="48"/>
      <c r="MIB258" s="48"/>
      <c r="MIC258" s="48"/>
      <c r="MID258" s="48"/>
      <c r="MIE258" s="48"/>
      <c r="MIF258" s="48"/>
      <c r="MIG258" s="48"/>
      <c r="MIH258" s="48"/>
      <c r="MII258" s="48"/>
      <c r="MIJ258" s="48"/>
      <c r="MIK258" s="48"/>
      <c r="MIL258" s="48"/>
      <c r="MIM258" s="48"/>
      <c r="MIN258" s="48"/>
      <c r="MIO258" s="48"/>
      <c r="MIP258" s="48"/>
      <c r="MIQ258" s="48"/>
      <c r="MIR258" s="48"/>
      <c r="MIS258" s="48"/>
      <c r="MIT258" s="48"/>
      <c r="MIU258" s="48"/>
      <c r="MIV258" s="48"/>
      <c r="MIW258" s="48"/>
      <c r="MIX258" s="48"/>
      <c r="MIY258" s="48"/>
      <c r="MIZ258" s="48"/>
      <c r="MJA258" s="48"/>
      <c r="MJB258" s="48"/>
      <c r="MJC258" s="48"/>
      <c r="MJD258" s="48"/>
      <c r="MJE258" s="48"/>
      <c r="MJF258" s="48"/>
      <c r="MJG258" s="48"/>
      <c r="MJH258" s="48"/>
      <c r="MJI258" s="48"/>
      <c r="MJJ258" s="48"/>
      <c r="MJK258" s="48"/>
      <c r="MJL258" s="48"/>
      <c r="MJM258" s="48"/>
      <c r="MJN258" s="48"/>
      <c r="MJO258" s="48"/>
      <c r="MJP258" s="48"/>
      <c r="MJQ258" s="48"/>
      <c r="MJR258" s="48"/>
      <c r="MJS258" s="48"/>
      <c r="MJT258" s="48"/>
      <c r="MJU258" s="48"/>
      <c r="MJV258" s="48"/>
      <c r="MJW258" s="48"/>
      <c r="MJX258" s="48"/>
      <c r="MJY258" s="48"/>
      <c r="MJZ258" s="48"/>
      <c r="MKA258" s="48"/>
      <c r="MKB258" s="48"/>
      <c r="MKC258" s="48"/>
      <c r="MKD258" s="48"/>
      <c r="MKE258" s="48"/>
      <c r="MKF258" s="48"/>
      <c r="MKG258" s="48"/>
      <c r="MKH258" s="48"/>
      <c r="MKI258" s="48"/>
      <c r="MKJ258" s="48"/>
      <c r="MKK258" s="48"/>
      <c r="MKL258" s="48"/>
      <c r="MKM258" s="48"/>
      <c r="MKN258" s="48"/>
      <c r="MKO258" s="48"/>
      <c r="MKP258" s="48"/>
      <c r="MKQ258" s="48"/>
      <c r="MKR258" s="48"/>
      <c r="MKS258" s="48"/>
      <c r="MKT258" s="48"/>
      <c r="MKU258" s="48"/>
      <c r="MKV258" s="48"/>
      <c r="MKW258" s="48"/>
      <c r="MKX258" s="48"/>
      <c r="MKY258" s="48"/>
      <c r="MKZ258" s="48"/>
      <c r="MLA258" s="48"/>
      <c r="MLB258" s="48"/>
      <c r="MLC258" s="48"/>
      <c r="MLD258" s="48"/>
      <c r="MLE258" s="48"/>
      <c r="MLF258" s="48"/>
      <c r="MLG258" s="48"/>
      <c r="MLH258" s="48"/>
      <c r="MLI258" s="48"/>
      <c r="MLJ258" s="48"/>
      <c r="MLK258" s="48"/>
      <c r="MLL258" s="48"/>
      <c r="MLM258" s="48"/>
      <c r="MLN258" s="48"/>
      <c r="MLO258" s="48"/>
      <c r="MLP258" s="48"/>
      <c r="MLQ258" s="48"/>
      <c r="MLR258" s="48"/>
      <c r="MLS258" s="48"/>
      <c r="MLT258" s="48"/>
      <c r="MLU258" s="48"/>
      <c r="MLV258" s="48"/>
      <c r="MLW258" s="48"/>
      <c r="MLX258" s="48"/>
      <c r="MLY258" s="48"/>
      <c r="MLZ258" s="48"/>
      <c r="MMA258" s="48"/>
      <c r="MMB258" s="48"/>
      <c r="MMC258" s="48"/>
      <c r="MMD258" s="48"/>
      <c r="MME258" s="48"/>
      <c r="MMF258" s="48"/>
      <c r="MMG258" s="48"/>
      <c r="MMH258" s="48"/>
      <c r="MMI258" s="48"/>
      <c r="MMJ258" s="48"/>
      <c r="MMK258" s="48"/>
      <c r="MML258" s="48"/>
      <c r="MMM258" s="48"/>
      <c r="MMN258" s="48"/>
      <c r="MMO258" s="48"/>
      <c r="MMP258" s="48"/>
      <c r="MMQ258" s="48"/>
      <c r="MMR258" s="48"/>
      <c r="MMS258" s="48"/>
      <c r="MMT258" s="48"/>
      <c r="MMU258" s="48"/>
      <c r="MMV258" s="48"/>
      <c r="MMW258" s="48"/>
      <c r="MMX258" s="48"/>
      <c r="MMY258" s="48"/>
      <c r="MMZ258" s="48"/>
      <c r="MNA258" s="48"/>
      <c r="MNB258" s="48"/>
      <c r="MNC258" s="48"/>
      <c r="MND258" s="48"/>
      <c r="MNE258" s="48"/>
      <c r="MNF258" s="48"/>
      <c r="MNG258" s="48"/>
      <c r="MNH258" s="48"/>
      <c r="MNI258" s="48"/>
      <c r="MNJ258" s="48"/>
      <c r="MNK258" s="48"/>
      <c r="MNL258" s="48"/>
      <c r="MNM258" s="48"/>
      <c r="MNN258" s="48"/>
      <c r="MNO258" s="48"/>
      <c r="MNP258" s="48"/>
      <c r="MNQ258" s="48"/>
      <c r="MNR258" s="48"/>
      <c r="MNS258" s="48"/>
      <c r="MNT258" s="48"/>
      <c r="MNU258" s="48"/>
      <c r="MNV258" s="48"/>
      <c r="MNW258" s="48"/>
      <c r="MNX258" s="48"/>
      <c r="MNY258" s="48"/>
      <c r="MNZ258" s="48"/>
      <c r="MOA258" s="48"/>
      <c r="MOB258" s="48"/>
      <c r="MOC258" s="48"/>
      <c r="MOD258" s="48"/>
      <c r="MOE258" s="48"/>
      <c r="MOF258" s="48"/>
      <c r="MOG258" s="48"/>
      <c r="MOH258" s="48"/>
      <c r="MOI258" s="48"/>
      <c r="MOJ258" s="48"/>
      <c r="MOK258" s="48"/>
      <c r="MOL258" s="48"/>
      <c r="MOM258" s="48"/>
      <c r="MON258" s="48"/>
      <c r="MOO258" s="48"/>
      <c r="MOP258" s="48"/>
      <c r="MOQ258" s="48"/>
      <c r="MOR258" s="48"/>
      <c r="MOS258" s="48"/>
      <c r="MOT258" s="48"/>
      <c r="MOU258" s="48"/>
      <c r="MOV258" s="48"/>
      <c r="MOW258" s="48"/>
      <c r="MOX258" s="48"/>
      <c r="MOY258" s="48"/>
      <c r="MOZ258" s="48"/>
      <c r="MPA258" s="48"/>
      <c r="MPB258" s="48"/>
      <c r="MPC258" s="48"/>
      <c r="MPD258" s="48"/>
      <c r="MPE258" s="48"/>
      <c r="MPF258" s="48"/>
      <c r="MPG258" s="48"/>
      <c r="MPH258" s="48"/>
      <c r="MPI258" s="48"/>
      <c r="MPJ258" s="48"/>
      <c r="MPK258" s="48"/>
      <c r="MPL258" s="48"/>
      <c r="MPM258" s="48"/>
      <c r="MPN258" s="48"/>
      <c r="MPO258" s="48"/>
      <c r="MPP258" s="48"/>
      <c r="MPQ258" s="48"/>
      <c r="MPR258" s="48"/>
      <c r="MPS258" s="48"/>
      <c r="MPT258" s="48"/>
      <c r="MPU258" s="48"/>
      <c r="MPV258" s="48"/>
      <c r="MPW258" s="48"/>
      <c r="MPX258" s="48"/>
      <c r="MPY258" s="48"/>
      <c r="MPZ258" s="48"/>
      <c r="MQA258" s="48"/>
      <c r="MQB258" s="48"/>
      <c r="MQC258" s="48"/>
      <c r="MQD258" s="48"/>
      <c r="MQE258" s="48"/>
      <c r="MQF258" s="48"/>
      <c r="MQG258" s="48"/>
      <c r="MQH258" s="48"/>
      <c r="MQI258" s="48"/>
      <c r="MQJ258" s="48"/>
      <c r="MQK258" s="48"/>
      <c r="MQL258" s="48"/>
      <c r="MQM258" s="48"/>
      <c r="MQN258" s="48"/>
      <c r="MQO258" s="48"/>
      <c r="MQP258" s="48"/>
      <c r="MQQ258" s="48"/>
      <c r="MQR258" s="48"/>
      <c r="MQS258" s="48"/>
      <c r="MQT258" s="48"/>
      <c r="MQU258" s="48"/>
      <c r="MQV258" s="48"/>
      <c r="MQW258" s="48"/>
      <c r="MQX258" s="48"/>
      <c r="MQY258" s="48"/>
      <c r="MQZ258" s="48"/>
      <c r="MRA258" s="48"/>
      <c r="MRB258" s="48"/>
      <c r="MRC258" s="48"/>
      <c r="MRD258" s="48"/>
      <c r="MRE258" s="48"/>
      <c r="MRF258" s="48"/>
      <c r="MRG258" s="48"/>
      <c r="MRH258" s="48"/>
      <c r="MRI258" s="48"/>
      <c r="MRJ258" s="48"/>
      <c r="MRK258" s="48"/>
      <c r="MRL258" s="48"/>
      <c r="MRM258" s="48"/>
      <c r="MRN258" s="48"/>
      <c r="MRO258" s="48"/>
      <c r="MRP258" s="48"/>
      <c r="MRQ258" s="48"/>
      <c r="MRR258" s="48"/>
      <c r="MRS258" s="48"/>
      <c r="MRT258" s="48"/>
      <c r="MRU258" s="48"/>
      <c r="MRV258" s="48"/>
      <c r="MRW258" s="48"/>
      <c r="MRX258" s="48"/>
      <c r="MRY258" s="48"/>
      <c r="MRZ258" s="48"/>
      <c r="MSA258" s="48"/>
      <c r="MSB258" s="48"/>
      <c r="MSC258" s="48"/>
      <c r="MSD258" s="48"/>
      <c r="MSE258" s="48"/>
      <c r="MSF258" s="48"/>
      <c r="MSG258" s="48"/>
      <c r="MSH258" s="48"/>
      <c r="MSI258" s="48"/>
      <c r="MSJ258" s="48"/>
      <c r="MSK258" s="48"/>
      <c r="MSL258" s="48"/>
      <c r="MSM258" s="48"/>
      <c r="MSN258" s="48"/>
      <c r="MSO258" s="48"/>
      <c r="MSP258" s="48"/>
      <c r="MSQ258" s="48"/>
      <c r="MSR258" s="48"/>
      <c r="MSS258" s="48"/>
      <c r="MST258" s="48"/>
      <c r="MSU258" s="48"/>
      <c r="MSV258" s="48"/>
      <c r="MSW258" s="48"/>
      <c r="MSX258" s="48"/>
      <c r="MSY258" s="48"/>
      <c r="MSZ258" s="48"/>
      <c r="MTA258" s="48"/>
      <c r="MTB258" s="48"/>
      <c r="MTC258" s="48"/>
      <c r="MTD258" s="48"/>
      <c r="MTE258" s="48"/>
      <c r="MTF258" s="48"/>
      <c r="MTG258" s="48"/>
      <c r="MTH258" s="48"/>
      <c r="MTI258" s="48"/>
      <c r="MTJ258" s="48"/>
      <c r="MTK258" s="48"/>
      <c r="MTL258" s="48"/>
      <c r="MTM258" s="48"/>
      <c r="MTN258" s="48"/>
      <c r="MTO258" s="48"/>
      <c r="MTP258" s="48"/>
      <c r="MTQ258" s="48"/>
      <c r="MTR258" s="48"/>
      <c r="MTS258" s="48"/>
      <c r="MTT258" s="48"/>
      <c r="MTU258" s="48"/>
      <c r="MTV258" s="48"/>
      <c r="MTW258" s="48"/>
      <c r="MTX258" s="48"/>
      <c r="MTY258" s="48"/>
      <c r="MTZ258" s="48"/>
      <c r="MUA258" s="48"/>
      <c r="MUB258" s="48"/>
      <c r="MUC258" s="48"/>
      <c r="MUD258" s="48"/>
      <c r="MUE258" s="48"/>
      <c r="MUF258" s="48"/>
      <c r="MUG258" s="48"/>
      <c r="MUH258" s="48"/>
      <c r="MUI258" s="48"/>
      <c r="MUJ258" s="48"/>
      <c r="MUK258" s="48"/>
      <c r="MUL258" s="48"/>
      <c r="MUM258" s="48"/>
      <c r="MUN258" s="48"/>
      <c r="MUO258" s="48"/>
      <c r="MUP258" s="48"/>
      <c r="MUQ258" s="48"/>
      <c r="MUR258" s="48"/>
      <c r="MUS258" s="48"/>
      <c r="MUT258" s="48"/>
      <c r="MUU258" s="48"/>
      <c r="MUV258" s="48"/>
      <c r="MUW258" s="48"/>
      <c r="MUX258" s="48"/>
      <c r="MUY258" s="48"/>
      <c r="MUZ258" s="48"/>
      <c r="MVA258" s="48"/>
      <c r="MVB258" s="48"/>
      <c r="MVC258" s="48"/>
      <c r="MVD258" s="48"/>
      <c r="MVE258" s="48"/>
      <c r="MVF258" s="48"/>
      <c r="MVG258" s="48"/>
      <c r="MVH258" s="48"/>
      <c r="MVI258" s="48"/>
      <c r="MVJ258" s="48"/>
      <c r="MVK258" s="48"/>
      <c r="MVL258" s="48"/>
      <c r="MVM258" s="48"/>
      <c r="MVN258" s="48"/>
      <c r="MVO258" s="48"/>
      <c r="MVP258" s="48"/>
      <c r="MVQ258" s="48"/>
      <c r="MVR258" s="48"/>
      <c r="MVS258" s="48"/>
      <c r="MVT258" s="48"/>
      <c r="MVU258" s="48"/>
      <c r="MVV258" s="48"/>
      <c r="MVW258" s="48"/>
      <c r="MVX258" s="48"/>
      <c r="MVY258" s="48"/>
      <c r="MVZ258" s="48"/>
      <c r="MWA258" s="48"/>
      <c r="MWB258" s="48"/>
      <c r="MWC258" s="48"/>
      <c r="MWD258" s="48"/>
      <c r="MWE258" s="48"/>
      <c r="MWF258" s="48"/>
      <c r="MWG258" s="48"/>
      <c r="MWH258" s="48"/>
      <c r="MWI258" s="48"/>
      <c r="MWJ258" s="48"/>
      <c r="MWK258" s="48"/>
      <c r="MWL258" s="48"/>
      <c r="MWM258" s="48"/>
      <c r="MWN258" s="48"/>
      <c r="MWO258" s="48"/>
      <c r="MWP258" s="48"/>
      <c r="MWQ258" s="48"/>
      <c r="MWR258" s="48"/>
      <c r="MWS258" s="48"/>
      <c r="MWT258" s="48"/>
      <c r="MWU258" s="48"/>
      <c r="MWV258" s="48"/>
      <c r="MWW258" s="48"/>
      <c r="MWX258" s="48"/>
      <c r="MWY258" s="48"/>
      <c r="MWZ258" s="48"/>
      <c r="MXA258" s="48"/>
      <c r="MXB258" s="48"/>
      <c r="MXC258" s="48"/>
      <c r="MXD258" s="48"/>
      <c r="MXE258" s="48"/>
      <c r="MXF258" s="48"/>
      <c r="MXG258" s="48"/>
      <c r="MXH258" s="48"/>
      <c r="MXI258" s="48"/>
      <c r="MXJ258" s="48"/>
      <c r="MXK258" s="48"/>
      <c r="MXL258" s="48"/>
      <c r="MXM258" s="48"/>
      <c r="MXN258" s="48"/>
      <c r="MXO258" s="48"/>
      <c r="MXP258" s="48"/>
      <c r="MXQ258" s="48"/>
      <c r="MXR258" s="48"/>
      <c r="MXS258" s="48"/>
      <c r="MXT258" s="48"/>
      <c r="MXU258" s="48"/>
      <c r="MXV258" s="48"/>
      <c r="MXW258" s="48"/>
      <c r="MXX258" s="48"/>
      <c r="MXY258" s="48"/>
      <c r="MXZ258" s="48"/>
      <c r="MYA258" s="48"/>
      <c r="MYB258" s="48"/>
      <c r="MYC258" s="48"/>
      <c r="MYD258" s="48"/>
      <c r="MYE258" s="48"/>
      <c r="MYF258" s="48"/>
      <c r="MYG258" s="48"/>
      <c r="MYH258" s="48"/>
      <c r="MYI258" s="48"/>
      <c r="MYJ258" s="48"/>
      <c r="MYK258" s="48"/>
      <c r="MYL258" s="48"/>
      <c r="MYM258" s="48"/>
      <c r="MYN258" s="48"/>
      <c r="MYO258" s="48"/>
      <c r="MYP258" s="48"/>
      <c r="MYQ258" s="48"/>
      <c r="MYR258" s="48"/>
      <c r="MYS258" s="48"/>
      <c r="MYT258" s="48"/>
      <c r="MYU258" s="48"/>
      <c r="MYV258" s="48"/>
      <c r="MYW258" s="48"/>
      <c r="MYX258" s="48"/>
      <c r="MYY258" s="48"/>
      <c r="MYZ258" s="48"/>
      <c r="MZA258" s="48"/>
      <c r="MZB258" s="48"/>
      <c r="MZC258" s="48"/>
      <c r="MZD258" s="48"/>
      <c r="MZE258" s="48"/>
      <c r="MZF258" s="48"/>
      <c r="MZG258" s="48"/>
      <c r="MZH258" s="48"/>
      <c r="MZI258" s="48"/>
      <c r="MZJ258" s="48"/>
      <c r="MZK258" s="48"/>
      <c r="MZL258" s="48"/>
      <c r="MZM258" s="48"/>
      <c r="MZN258" s="48"/>
      <c r="MZO258" s="48"/>
      <c r="MZP258" s="48"/>
      <c r="MZQ258" s="48"/>
      <c r="MZR258" s="48"/>
      <c r="MZS258" s="48"/>
      <c r="MZT258" s="48"/>
      <c r="MZU258" s="48"/>
      <c r="MZV258" s="48"/>
      <c r="MZW258" s="48"/>
      <c r="MZX258" s="48"/>
      <c r="MZY258" s="48"/>
      <c r="MZZ258" s="48"/>
      <c r="NAA258" s="48"/>
      <c r="NAB258" s="48"/>
      <c r="NAC258" s="48"/>
      <c r="NAD258" s="48"/>
      <c r="NAE258" s="48"/>
      <c r="NAF258" s="48"/>
      <c r="NAG258" s="48"/>
      <c r="NAH258" s="48"/>
      <c r="NAI258" s="48"/>
      <c r="NAJ258" s="48"/>
      <c r="NAK258" s="48"/>
      <c r="NAL258" s="48"/>
      <c r="NAM258" s="48"/>
      <c r="NAN258" s="48"/>
      <c r="NAO258" s="48"/>
      <c r="NAP258" s="48"/>
      <c r="NAQ258" s="48"/>
      <c r="NAR258" s="48"/>
      <c r="NAS258" s="48"/>
      <c r="NAT258" s="48"/>
      <c r="NAU258" s="48"/>
      <c r="NAV258" s="48"/>
      <c r="NAW258" s="48"/>
      <c r="NAX258" s="48"/>
      <c r="NAY258" s="48"/>
      <c r="NAZ258" s="48"/>
      <c r="NBA258" s="48"/>
      <c r="NBB258" s="48"/>
      <c r="NBC258" s="48"/>
      <c r="NBD258" s="48"/>
      <c r="NBE258" s="48"/>
      <c r="NBF258" s="48"/>
      <c r="NBG258" s="48"/>
      <c r="NBH258" s="48"/>
      <c r="NBI258" s="48"/>
      <c r="NBJ258" s="48"/>
      <c r="NBK258" s="48"/>
      <c r="NBL258" s="48"/>
      <c r="NBM258" s="48"/>
      <c r="NBN258" s="48"/>
      <c r="NBO258" s="48"/>
      <c r="NBP258" s="48"/>
      <c r="NBQ258" s="48"/>
      <c r="NBR258" s="48"/>
      <c r="NBS258" s="48"/>
      <c r="NBT258" s="48"/>
      <c r="NBU258" s="48"/>
      <c r="NBV258" s="48"/>
      <c r="NBW258" s="48"/>
      <c r="NBX258" s="48"/>
      <c r="NBY258" s="48"/>
      <c r="NBZ258" s="48"/>
      <c r="NCA258" s="48"/>
      <c r="NCB258" s="48"/>
      <c r="NCC258" s="48"/>
      <c r="NCD258" s="48"/>
      <c r="NCE258" s="48"/>
      <c r="NCF258" s="48"/>
      <c r="NCG258" s="48"/>
      <c r="NCH258" s="48"/>
      <c r="NCI258" s="48"/>
      <c r="NCJ258" s="48"/>
      <c r="NCK258" s="48"/>
      <c r="NCL258" s="48"/>
      <c r="NCM258" s="48"/>
      <c r="NCN258" s="48"/>
      <c r="NCO258" s="48"/>
      <c r="NCP258" s="48"/>
      <c r="NCQ258" s="48"/>
      <c r="NCR258" s="48"/>
      <c r="NCS258" s="48"/>
      <c r="NCT258" s="48"/>
      <c r="NCU258" s="48"/>
      <c r="NCV258" s="48"/>
      <c r="NCW258" s="48"/>
      <c r="NCX258" s="48"/>
      <c r="NCY258" s="48"/>
      <c r="NCZ258" s="48"/>
      <c r="NDA258" s="48"/>
      <c r="NDB258" s="48"/>
      <c r="NDC258" s="48"/>
      <c r="NDD258" s="48"/>
      <c r="NDE258" s="48"/>
      <c r="NDF258" s="48"/>
      <c r="NDG258" s="48"/>
      <c r="NDH258" s="48"/>
      <c r="NDI258" s="48"/>
      <c r="NDJ258" s="48"/>
      <c r="NDK258" s="48"/>
      <c r="NDL258" s="48"/>
      <c r="NDM258" s="48"/>
      <c r="NDN258" s="48"/>
      <c r="NDO258" s="48"/>
      <c r="NDP258" s="48"/>
      <c r="NDQ258" s="48"/>
      <c r="NDR258" s="48"/>
      <c r="NDS258" s="48"/>
      <c r="NDT258" s="48"/>
      <c r="NDU258" s="48"/>
      <c r="NDV258" s="48"/>
      <c r="NDW258" s="48"/>
      <c r="NDX258" s="48"/>
      <c r="NDY258" s="48"/>
      <c r="NDZ258" s="48"/>
      <c r="NEA258" s="48"/>
      <c r="NEB258" s="48"/>
      <c r="NEC258" s="48"/>
      <c r="NED258" s="48"/>
      <c r="NEE258" s="48"/>
      <c r="NEF258" s="48"/>
      <c r="NEG258" s="48"/>
      <c r="NEH258" s="48"/>
      <c r="NEI258" s="48"/>
      <c r="NEJ258" s="48"/>
      <c r="NEK258" s="48"/>
      <c r="NEL258" s="48"/>
      <c r="NEM258" s="48"/>
      <c r="NEN258" s="48"/>
      <c r="NEO258" s="48"/>
      <c r="NEP258" s="48"/>
      <c r="NEQ258" s="48"/>
      <c r="NER258" s="48"/>
      <c r="NES258" s="48"/>
      <c r="NET258" s="48"/>
      <c r="NEU258" s="48"/>
      <c r="NEV258" s="48"/>
      <c r="NEW258" s="48"/>
      <c r="NEX258" s="48"/>
      <c r="NEY258" s="48"/>
      <c r="NEZ258" s="48"/>
      <c r="NFA258" s="48"/>
      <c r="NFB258" s="48"/>
      <c r="NFC258" s="48"/>
      <c r="NFD258" s="48"/>
      <c r="NFE258" s="48"/>
      <c r="NFF258" s="48"/>
      <c r="NFG258" s="48"/>
      <c r="NFH258" s="48"/>
      <c r="NFI258" s="48"/>
      <c r="NFJ258" s="48"/>
      <c r="NFK258" s="48"/>
      <c r="NFL258" s="48"/>
      <c r="NFM258" s="48"/>
      <c r="NFN258" s="48"/>
      <c r="NFO258" s="48"/>
      <c r="NFP258" s="48"/>
      <c r="NFQ258" s="48"/>
      <c r="NFR258" s="48"/>
      <c r="NFS258" s="48"/>
      <c r="NFT258" s="48"/>
      <c r="NFU258" s="48"/>
      <c r="NFV258" s="48"/>
      <c r="NFW258" s="48"/>
      <c r="NFX258" s="48"/>
      <c r="NFY258" s="48"/>
      <c r="NFZ258" s="48"/>
      <c r="NGA258" s="48"/>
      <c r="NGB258" s="48"/>
      <c r="NGC258" s="48"/>
      <c r="NGD258" s="48"/>
      <c r="NGE258" s="48"/>
      <c r="NGF258" s="48"/>
      <c r="NGG258" s="48"/>
      <c r="NGH258" s="48"/>
      <c r="NGI258" s="48"/>
      <c r="NGJ258" s="48"/>
      <c r="NGK258" s="48"/>
      <c r="NGL258" s="48"/>
      <c r="NGM258" s="48"/>
      <c r="NGN258" s="48"/>
      <c r="NGO258" s="48"/>
      <c r="NGP258" s="48"/>
      <c r="NGQ258" s="48"/>
      <c r="NGR258" s="48"/>
      <c r="NGS258" s="48"/>
      <c r="NGT258" s="48"/>
      <c r="NGU258" s="48"/>
      <c r="NGV258" s="48"/>
      <c r="NGW258" s="48"/>
      <c r="NGX258" s="48"/>
      <c r="NGY258" s="48"/>
      <c r="NGZ258" s="48"/>
      <c r="NHA258" s="48"/>
      <c r="NHB258" s="48"/>
      <c r="NHC258" s="48"/>
      <c r="NHD258" s="48"/>
      <c r="NHE258" s="48"/>
      <c r="NHF258" s="48"/>
      <c r="NHG258" s="48"/>
      <c r="NHH258" s="48"/>
      <c r="NHI258" s="48"/>
      <c r="NHJ258" s="48"/>
      <c r="NHK258" s="48"/>
      <c r="NHL258" s="48"/>
      <c r="NHM258" s="48"/>
      <c r="NHN258" s="48"/>
      <c r="NHO258" s="48"/>
      <c r="NHP258" s="48"/>
      <c r="NHQ258" s="48"/>
      <c r="NHR258" s="48"/>
      <c r="NHS258" s="48"/>
      <c r="NHT258" s="48"/>
      <c r="NHU258" s="48"/>
      <c r="NHV258" s="48"/>
      <c r="NHW258" s="48"/>
      <c r="NHX258" s="48"/>
      <c r="NHY258" s="48"/>
      <c r="NHZ258" s="48"/>
      <c r="NIA258" s="48"/>
      <c r="NIB258" s="48"/>
      <c r="NIC258" s="48"/>
      <c r="NID258" s="48"/>
      <c r="NIE258" s="48"/>
      <c r="NIF258" s="48"/>
      <c r="NIG258" s="48"/>
      <c r="NIH258" s="48"/>
      <c r="NII258" s="48"/>
      <c r="NIJ258" s="48"/>
      <c r="NIK258" s="48"/>
      <c r="NIL258" s="48"/>
      <c r="NIM258" s="48"/>
      <c r="NIN258" s="48"/>
      <c r="NIO258" s="48"/>
      <c r="NIP258" s="48"/>
      <c r="NIQ258" s="48"/>
      <c r="NIR258" s="48"/>
      <c r="NIS258" s="48"/>
      <c r="NIT258" s="48"/>
      <c r="NIU258" s="48"/>
      <c r="NIV258" s="48"/>
      <c r="NIW258" s="48"/>
      <c r="NIX258" s="48"/>
      <c r="NIY258" s="48"/>
      <c r="NIZ258" s="48"/>
      <c r="NJA258" s="48"/>
      <c r="NJB258" s="48"/>
      <c r="NJC258" s="48"/>
      <c r="NJD258" s="48"/>
      <c r="NJE258" s="48"/>
      <c r="NJF258" s="48"/>
      <c r="NJG258" s="48"/>
      <c r="NJH258" s="48"/>
      <c r="NJI258" s="48"/>
      <c r="NJJ258" s="48"/>
      <c r="NJK258" s="48"/>
      <c r="NJL258" s="48"/>
      <c r="NJM258" s="48"/>
      <c r="NJN258" s="48"/>
      <c r="NJO258" s="48"/>
      <c r="NJP258" s="48"/>
      <c r="NJQ258" s="48"/>
      <c r="NJR258" s="48"/>
      <c r="NJS258" s="48"/>
      <c r="NJT258" s="48"/>
      <c r="NJU258" s="48"/>
      <c r="NJV258" s="48"/>
      <c r="NJW258" s="48"/>
      <c r="NJX258" s="48"/>
      <c r="NJY258" s="48"/>
      <c r="NJZ258" s="48"/>
      <c r="NKA258" s="48"/>
      <c r="NKB258" s="48"/>
      <c r="NKC258" s="48"/>
      <c r="NKD258" s="48"/>
      <c r="NKE258" s="48"/>
      <c r="NKF258" s="48"/>
      <c r="NKG258" s="48"/>
      <c r="NKH258" s="48"/>
      <c r="NKI258" s="48"/>
      <c r="NKJ258" s="48"/>
      <c r="NKK258" s="48"/>
      <c r="NKL258" s="48"/>
      <c r="NKM258" s="48"/>
      <c r="NKN258" s="48"/>
      <c r="NKO258" s="48"/>
      <c r="NKP258" s="48"/>
      <c r="NKQ258" s="48"/>
      <c r="NKR258" s="48"/>
      <c r="NKS258" s="48"/>
      <c r="NKT258" s="48"/>
      <c r="NKU258" s="48"/>
      <c r="NKV258" s="48"/>
      <c r="NKW258" s="48"/>
      <c r="NKX258" s="48"/>
      <c r="NKY258" s="48"/>
      <c r="NKZ258" s="48"/>
      <c r="NLA258" s="48"/>
      <c r="NLB258" s="48"/>
      <c r="NLC258" s="48"/>
      <c r="NLD258" s="48"/>
      <c r="NLE258" s="48"/>
      <c r="NLF258" s="48"/>
      <c r="NLG258" s="48"/>
      <c r="NLH258" s="48"/>
      <c r="NLI258" s="48"/>
      <c r="NLJ258" s="48"/>
      <c r="NLK258" s="48"/>
      <c r="NLL258" s="48"/>
      <c r="NLM258" s="48"/>
      <c r="NLN258" s="48"/>
      <c r="NLO258" s="48"/>
      <c r="NLP258" s="48"/>
      <c r="NLQ258" s="48"/>
      <c r="NLR258" s="48"/>
      <c r="NLS258" s="48"/>
      <c r="NLT258" s="48"/>
      <c r="NLU258" s="48"/>
      <c r="NLV258" s="48"/>
      <c r="NLW258" s="48"/>
      <c r="NLX258" s="48"/>
      <c r="NLY258" s="48"/>
      <c r="NLZ258" s="48"/>
      <c r="NMA258" s="48"/>
      <c r="NMB258" s="48"/>
      <c r="NMC258" s="48"/>
      <c r="NMD258" s="48"/>
      <c r="NME258" s="48"/>
      <c r="NMF258" s="48"/>
      <c r="NMG258" s="48"/>
      <c r="NMH258" s="48"/>
      <c r="NMI258" s="48"/>
      <c r="NMJ258" s="48"/>
      <c r="NMK258" s="48"/>
      <c r="NML258" s="48"/>
      <c r="NMM258" s="48"/>
      <c r="NMN258" s="48"/>
      <c r="NMO258" s="48"/>
      <c r="NMP258" s="48"/>
      <c r="NMQ258" s="48"/>
      <c r="NMR258" s="48"/>
      <c r="NMS258" s="48"/>
      <c r="NMT258" s="48"/>
      <c r="NMU258" s="48"/>
      <c r="NMV258" s="48"/>
      <c r="NMW258" s="48"/>
      <c r="NMX258" s="48"/>
      <c r="NMY258" s="48"/>
      <c r="NMZ258" s="48"/>
      <c r="NNA258" s="48"/>
      <c r="NNB258" s="48"/>
      <c r="NNC258" s="48"/>
      <c r="NND258" s="48"/>
      <c r="NNE258" s="48"/>
      <c r="NNF258" s="48"/>
      <c r="NNG258" s="48"/>
      <c r="NNH258" s="48"/>
      <c r="NNI258" s="48"/>
      <c r="NNJ258" s="48"/>
      <c r="NNK258" s="48"/>
      <c r="NNL258" s="48"/>
      <c r="NNM258" s="48"/>
      <c r="NNN258" s="48"/>
      <c r="NNO258" s="48"/>
      <c r="NNP258" s="48"/>
      <c r="NNQ258" s="48"/>
      <c r="NNR258" s="48"/>
      <c r="NNS258" s="48"/>
      <c r="NNT258" s="48"/>
      <c r="NNU258" s="48"/>
      <c r="NNV258" s="48"/>
      <c r="NNW258" s="48"/>
      <c r="NNX258" s="48"/>
      <c r="NNY258" s="48"/>
      <c r="NNZ258" s="48"/>
      <c r="NOA258" s="48"/>
      <c r="NOB258" s="48"/>
      <c r="NOC258" s="48"/>
      <c r="NOD258" s="48"/>
      <c r="NOE258" s="48"/>
      <c r="NOF258" s="48"/>
      <c r="NOG258" s="48"/>
      <c r="NOH258" s="48"/>
      <c r="NOI258" s="48"/>
      <c r="NOJ258" s="48"/>
      <c r="NOK258" s="48"/>
      <c r="NOL258" s="48"/>
      <c r="NOM258" s="48"/>
      <c r="NON258" s="48"/>
      <c r="NOO258" s="48"/>
      <c r="NOP258" s="48"/>
      <c r="NOQ258" s="48"/>
      <c r="NOR258" s="48"/>
      <c r="NOS258" s="48"/>
      <c r="NOT258" s="48"/>
      <c r="NOU258" s="48"/>
      <c r="NOV258" s="48"/>
      <c r="NOW258" s="48"/>
      <c r="NOX258" s="48"/>
      <c r="NOY258" s="48"/>
      <c r="NOZ258" s="48"/>
      <c r="NPA258" s="48"/>
      <c r="NPB258" s="48"/>
      <c r="NPC258" s="48"/>
      <c r="NPD258" s="48"/>
      <c r="NPE258" s="48"/>
      <c r="NPF258" s="48"/>
      <c r="NPG258" s="48"/>
      <c r="NPH258" s="48"/>
      <c r="NPI258" s="48"/>
      <c r="NPJ258" s="48"/>
      <c r="NPK258" s="48"/>
      <c r="NPL258" s="48"/>
      <c r="NPM258" s="48"/>
      <c r="NPN258" s="48"/>
      <c r="NPO258" s="48"/>
      <c r="NPP258" s="48"/>
      <c r="NPQ258" s="48"/>
      <c r="NPR258" s="48"/>
      <c r="NPS258" s="48"/>
      <c r="NPT258" s="48"/>
      <c r="NPU258" s="48"/>
      <c r="NPV258" s="48"/>
      <c r="NPW258" s="48"/>
      <c r="NPX258" s="48"/>
      <c r="NPY258" s="48"/>
      <c r="NPZ258" s="48"/>
      <c r="NQA258" s="48"/>
      <c r="NQB258" s="48"/>
      <c r="NQC258" s="48"/>
      <c r="NQD258" s="48"/>
      <c r="NQE258" s="48"/>
      <c r="NQF258" s="48"/>
      <c r="NQG258" s="48"/>
      <c r="NQH258" s="48"/>
      <c r="NQI258" s="48"/>
      <c r="NQJ258" s="48"/>
      <c r="NQK258" s="48"/>
      <c r="NQL258" s="48"/>
      <c r="NQM258" s="48"/>
      <c r="NQN258" s="48"/>
      <c r="NQO258" s="48"/>
      <c r="NQP258" s="48"/>
      <c r="NQQ258" s="48"/>
      <c r="NQR258" s="48"/>
      <c r="NQS258" s="48"/>
      <c r="NQT258" s="48"/>
      <c r="NQU258" s="48"/>
      <c r="NQV258" s="48"/>
      <c r="NQW258" s="48"/>
      <c r="NQX258" s="48"/>
      <c r="NQY258" s="48"/>
      <c r="NQZ258" s="48"/>
      <c r="NRA258" s="48"/>
      <c r="NRB258" s="48"/>
      <c r="NRC258" s="48"/>
      <c r="NRD258" s="48"/>
      <c r="NRE258" s="48"/>
      <c r="NRF258" s="48"/>
      <c r="NRG258" s="48"/>
      <c r="NRH258" s="48"/>
      <c r="NRI258" s="48"/>
      <c r="NRJ258" s="48"/>
      <c r="NRK258" s="48"/>
      <c r="NRL258" s="48"/>
      <c r="NRM258" s="48"/>
      <c r="NRN258" s="48"/>
      <c r="NRO258" s="48"/>
      <c r="NRP258" s="48"/>
      <c r="NRQ258" s="48"/>
      <c r="NRR258" s="48"/>
      <c r="NRS258" s="48"/>
      <c r="NRT258" s="48"/>
      <c r="NRU258" s="48"/>
      <c r="NRV258" s="48"/>
      <c r="NRW258" s="48"/>
      <c r="NRX258" s="48"/>
      <c r="NRY258" s="48"/>
      <c r="NRZ258" s="48"/>
      <c r="NSA258" s="48"/>
      <c r="NSB258" s="48"/>
      <c r="NSC258" s="48"/>
      <c r="NSD258" s="48"/>
      <c r="NSE258" s="48"/>
      <c r="NSF258" s="48"/>
      <c r="NSG258" s="48"/>
      <c r="NSH258" s="48"/>
      <c r="NSI258" s="48"/>
      <c r="NSJ258" s="48"/>
      <c r="NSK258" s="48"/>
      <c r="NSL258" s="48"/>
      <c r="NSM258" s="48"/>
      <c r="NSN258" s="48"/>
      <c r="NSO258" s="48"/>
      <c r="NSP258" s="48"/>
      <c r="NSQ258" s="48"/>
      <c r="NSR258" s="48"/>
      <c r="NSS258" s="48"/>
      <c r="NST258" s="48"/>
      <c r="NSU258" s="48"/>
      <c r="NSV258" s="48"/>
      <c r="NSW258" s="48"/>
      <c r="NSX258" s="48"/>
      <c r="NSY258" s="48"/>
      <c r="NSZ258" s="48"/>
      <c r="NTA258" s="48"/>
      <c r="NTB258" s="48"/>
      <c r="NTC258" s="48"/>
      <c r="NTD258" s="48"/>
      <c r="NTE258" s="48"/>
      <c r="NTF258" s="48"/>
      <c r="NTG258" s="48"/>
      <c r="NTH258" s="48"/>
      <c r="NTI258" s="48"/>
      <c r="NTJ258" s="48"/>
      <c r="NTK258" s="48"/>
      <c r="NTL258" s="48"/>
      <c r="NTM258" s="48"/>
      <c r="NTN258" s="48"/>
      <c r="NTO258" s="48"/>
      <c r="NTP258" s="48"/>
      <c r="NTQ258" s="48"/>
      <c r="NTR258" s="48"/>
      <c r="NTS258" s="48"/>
      <c r="NTT258" s="48"/>
      <c r="NTU258" s="48"/>
      <c r="NTV258" s="48"/>
      <c r="NTW258" s="48"/>
      <c r="NTX258" s="48"/>
      <c r="NTY258" s="48"/>
      <c r="NTZ258" s="48"/>
      <c r="NUA258" s="48"/>
      <c r="NUB258" s="48"/>
      <c r="NUC258" s="48"/>
      <c r="NUD258" s="48"/>
      <c r="NUE258" s="48"/>
      <c r="NUF258" s="48"/>
      <c r="NUG258" s="48"/>
      <c r="NUH258" s="48"/>
      <c r="NUI258" s="48"/>
      <c r="NUJ258" s="48"/>
      <c r="NUK258" s="48"/>
      <c r="NUL258" s="48"/>
      <c r="NUM258" s="48"/>
      <c r="NUN258" s="48"/>
      <c r="NUO258" s="48"/>
      <c r="NUP258" s="48"/>
      <c r="NUQ258" s="48"/>
      <c r="NUR258" s="48"/>
      <c r="NUS258" s="48"/>
      <c r="NUT258" s="48"/>
      <c r="NUU258" s="48"/>
      <c r="NUV258" s="48"/>
      <c r="NUW258" s="48"/>
      <c r="NUX258" s="48"/>
      <c r="NUY258" s="48"/>
      <c r="NUZ258" s="48"/>
      <c r="NVA258" s="48"/>
      <c r="NVB258" s="48"/>
      <c r="NVC258" s="48"/>
      <c r="NVD258" s="48"/>
      <c r="NVE258" s="48"/>
      <c r="NVF258" s="48"/>
      <c r="NVG258" s="48"/>
      <c r="NVH258" s="48"/>
      <c r="NVI258" s="48"/>
      <c r="NVJ258" s="48"/>
      <c r="NVK258" s="48"/>
      <c r="NVL258" s="48"/>
      <c r="NVM258" s="48"/>
      <c r="NVN258" s="48"/>
      <c r="NVO258" s="48"/>
      <c r="NVP258" s="48"/>
      <c r="NVQ258" s="48"/>
      <c r="NVR258" s="48"/>
      <c r="NVS258" s="48"/>
      <c r="NVT258" s="48"/>
      <c r="NVU258" s="48"/>
      <c r="NVV258" s="48"/>
      <c r="NVW258" s="48"/>
      <c r="NVX258" s="48"/>
      <c r="NVY258" s="48"/>
      <c r="NVZ258" s="48"/>
      <c r="NWA258" s="48"/>
      <c r="NWB258" s="48"/>
      <c r="NWC258" s="48"/>
      <c r="NWD258" s="48"/>
      <c r="NWE258" s="48"/>
      <c r="NWF258" s="48"/>
      <c r="NWG258" s="48"/>
      <c r="NWH258" s="48"/>
      <c r="NWI258" s="48"/>
      <c r="NWJ258" s="48"/>
      <c r="NWK258" s="48"/>
      <c r="NWL258" s="48"/>
      <c r="NWM258" s="48"/>
      <c r="NWN258" s="48"/>
      <c r="NWO258" s="48"/>
      <c r="NWP258" s="48"/>
      <c r="NWQ258" s="48"/>
      <c r="NWR258" s="48"/>
      <c r="NWS258" s="48"/>
      <c r="NWT258" s="48"/>
      <c r="NWU258" s="48"/>
      <c r="NWV258" s="48"/>
      <c r="NWW258" s="48"/>
      <c r="NWX258" s="48"/>
      <c r="NWY258" s="48"/>
      <c r="NWZ258" s="48"/>
      <c r="NXA258" s="48"/>
      <c r="NXB258" s="48"/>
      <c r="NXC258" s="48"/>
      <c r="NXD258" s="48"/>
      <c r="NXE258" s="48"/>
      <c r="NXF258" s="48"/>
      <c r="NXG258" s="48"/>
      <c r="NXH258" s="48"/>
      <c r="NXI258" s="48"/>
      <c r="NXJ258" s="48"/>
      <c r="NXK258" s="48"/>
      <c r="NXL258" s="48"/>
      <c r="NXM258" s="48"/>
      <c r="NXN258" s="48"/>
      <c r="NXO258" s="48"/>
      <c r="NXP258" s="48"/>
      <c r="NXQ258" s="48"/>
      <c r="NXR258" s="48"/>
      <c r="NXS258" s="48"/>
      <c r="NXT258" s="48"/>
      <c r="NXU258" s="48"/>
      <c r="NXV258" s="48"/>
      <c r="NXW258" s="48"/>
      <c r="NXX258" s="48"/>
      <c r="NXY258" s="48"/>
      <c r="NXZ258" s="48"/>
      <c r="NYA258" s="48"/>
      <c r="NYB258" s="48"/>
      <c r="NYC258" s="48"/>
      <c r="NYD258" s="48"/>
      <c r="NYE258" s="48"/>
      <c r="NYF258" s="48"/>
      <c r="NYG258" s="48"/>
      <c r="NYH258" s="48"/>
      <c r="NYI258" s="48"/>
      <c r="NYJ258" s="48"/>
      <c r="NYK258" s="48"/>
      <c r="NYL258" s="48"/>
      <c r="NYM258" s="48"/>
      <c r="NYN258" s="48"/>
      <c r="NYO258" s="48"/>
      <c r="NYP258" s="48"/>
      <c r="NYQ258" s="48"/>
      <c r="NYR258" s="48"/>
      <c r="NYS258" s="48"/>
      <c r="NYT258" s="48"/>
      <c r="NYU258" s="48"/>
      <c r="NYV258" s="48"/>
      <c r="NYW258" s="48"/>
      <c r="NYX258" s="48"/>
      <c r="NYY258" s="48"/>
      <c r="NYZ258" s="48"/>
      <c r="NZA258" s="48"/>
      <c r="NZB258" s="48"/>
      <c r="NZC258" s="48"/>
      <c r="NZD258" s="48"/>
      <c r="NZE258" s="48"/>
      <c r="NZF258" s="48"/>
      <c r="NZG258" s="48"/>
      <c r="NZH258" s="48"/>
      <c r="NZI258" s="48"/>
      <c r="NZJ258" s="48"/>
      <c r="NZK258" s="48"/>
      <c r="NZL258" s="48"/>
      <c r="NZM258" s="48"/>
      <c r="NZN258" s="48"/>
      <c r="NZO258" s="48"/>
      <c r="NZP258" s="48"/>
      <c r="NZQ258" s="48"/>
      <c r="NZR258" s="48"/>
      <c r="NZS258" s="48"/>
      <c r="NZT258" s="48"/>
      <c r="NZU258" s="48"/>
      <c r="NZV258" s="48"/>
      <c r="NZW258" s="48"/>
      <c r="NZX258" s="48"/>
      <c r="NZY258" s="48"/>
      <c r="NZZ258" s="48"/>
      <c r="OAA258" s="48"/>
      <c r="OAB258" s="48"/>
      <c r="OAC258" s="48"/>
      <c r="OAD258" s="48"/>
      <c r="OAE258" s="48"/>
      <c r="OAF258" s="48"/>
      <c r="OAG258" s="48"/>
      <c r="OAH258" s="48"/>
      <c r="OAI258" s="48"/>
      <c r="OAJ258" s="48"/>
      <c r="OAK258" s="48"/>
      <c r="OAL258" s="48"/>
      <c r="OAM258" s="48"/>
      <c r="OAN258" s="48"/>
      <c r="OAO258" s="48"/>
      <c r="OAP258" s="48"/>
      <c r="OAQ258" s="48"/>
      <c r="OAR258" s="48"/>
      <c r="OAS258" s="48"/>
      <c r="OAT258" s="48"/>
      <c r="OAU258" s="48"/>
      <c r="OAV258" s="48"/>
      <c r="OAW258" s="48"/>
      <c r="OAX258" s="48"/>
      <c r="OAY258" s="48"/>
      <c r="OAZ258" s="48"/>
      <c r="OBA258" s="48"/>
      <c r="OBB258" s="48"/>
      <c r="OBC258" s="48"/>
      <c r="OBD258" s="48"/>
      <c r="OBE258" s="48"/>
      <c r="OBF258" s="48"/>
      <c r="OBG258" s="48"/>
      <c r="OBH258" s="48"/>
      <c r="OBI258" s="48"/>
      <c r="OBJ258" s="48"/>
      <c r="OBK258" s="48"/>
      <c r="OBL258" s="48"/>
      <c r="OBM258" s="48"/>
      <c r="OBN258" s="48"/>
      <c r="OBO258" s="48"/>
      <c r="OBP258" s="48"/>
      <c r="OBQ258" s="48"/>
      <c r="OBR258" s="48"/>
      <c r="OBS258" s="48"/>
      <c r="OBT258" s="48"/>
      <c r="OBU258" s="48"/>
      <c r="OBV258" s="48"/>
      <c r="OBW258" s="48"/>
      <c r="OBX258" s="48"/>
      <c r="OBY258" s="48"/>
      <c r="OBZ258" s="48"/>
      <c r="OCA258" s="48"/>
      <c r="OCB258" s="48"/>
      <c r="OCC258" s="48"/>
      <c r="OCD258" s="48"/>
      <c r="OCE258" s="48"/>
      <c r="OCF258" s="48"/>
      <c r="OCG258" s="48"/>
      <c r="OCH258" s="48"/>
      <c r="OCI258" s="48"/>
      <c r="OCJ258" s="48"/>
      <c r="OCK258" s="48"/>
      <c r="OCL258" s="48"/>
      <c r="OCM258" s="48"/>
      <c r="OCN258" s="48"/>
      <c r="OCO258" s="48"/>
      <c r="OCP258" s="48"/>
      <c r="OCQ258" s="48"/>
      <c r="OCR258" s="48"/>
      <c r="OCS258" s="48"/>
      <c r="OCT258" s="48"/>
      <c r="OCU258" s="48"/>
      <c r="OCV258" s="48"/>
      <c r="OCW258" s="48"/>
      <c r="OCX258" s="48"/>
      <c r="OCY258" s="48"/>
      <c r="OCZ258" s="48"/>
      <c r="ODA258" s="48"/>
      <c r="ODB258" s="48"/>
      <c r="ODC258" s="48"/>
      <c r="ODD258" s="48"/>
      <c r="ODE258" s="48"/>
      <c r="ODF258" s="48"/>
      <c r="ODG258" s="48"/>
      <c r="ODH258" s="48"/>
      <c r="ODI258" s="48"/>
      <c r="ODJ258" s="48"/>
      <c r="ODK258" s="48"/>
      <c r="ODL258" s="48"/>
      <c r="ODM258" s="48"/>
      <c r="ODN258" s="48"/>
      <c r="ODO258" s="48"/>
      <c r="ODP258" s="48"/>
      <c r="ODQ258" s="48"/>
      <c r="ODR258" s="48"/>
      <c r="ODS258" s="48"/>
      <c r="ODT258" s="48"/>
      <c r="ODU258" s="48"/>
      <c r="ODV258" s="48"/>
      <c r="ODW258" s="48"/>
      <c r="ODX258" s="48"/>
      <c r="ODY258" s="48"/>
      <c r="ODZ258" s="48"/>
      <c r="OEA258" s="48"/>
      <c r="OEB258" s="48"/>
      <c r="OEC258" s="48"/>
      <c r="OED258" s="48"/>
      <c r="OEE258" s="48"/>
      <c r="OEF258" s="48"/>
      <c r="OEG258" s="48"/>
      <c r="OEH258" s="48"/>
      <c r="OEI258" s="48"/>
      <c r="OEJ258" s="48"/>
      <c r="OEK258" s="48"/>
      <c r="OEL258" s="48"/>
      <c r="OEM258" s="48"/>
      <c r="OEN258" s="48"/>
      <c r="OEO258" s="48"/>
      <c r="OEP258" s="48"/>
      <c r="OEQ258" s="48"/>
      <c r="OER258" s="48"/>
      <c r="OES258" s="48"/>
      <c r="OET258" s="48"/>
      <c r="OEU258" s="48"/>
      <c r="OEV258" s="48"/>
      <c r="OEW258" s="48"/>
      <c r="OEX258" s="48"/>
      <c r="OEY258" s="48"/>
      <c r="OEZ258" s="48"/>
      <c r="OFA258" s="48"/>
      <c r="OFB258" s="48"/>
      <c r="OFC258" s="48"/>
      <c r="OFD258" s="48"/>
      <c r="OFE258" s="48"/>
      <c r="OFF258" s="48"/>
      <c r="OFG258" s="48"/>
      <c r="OFH258" s="48"/>
      <c r="OFI258" s="48"/>
      <c r="OFJ258" s="48"/>
      <c r="OFK258" s="48"/>
      <c r="OFL258" s="48"/>
      <c r="OFM258" s="48"/>
      <c r="OFN258" s="48"/>
      <c r="OFO258" s="48"/>
      <c r="OFP258" s="48"/>
      <c r="OFQ258" s="48"/>
      <c r="OFR258" s="48"/>
      <c r="OFS258" s="48"/>
      <c r="OFT258" s="48"/>
      <c r="OFU258" s="48"/>
      <c r="OFV258" s="48"/>
      <c r="OFW258" s="48"/>
      <c r="OFX258" s="48"/>
      <c r="OFY258" s="48"/>
      <c r="OFZ258" s="48"/>
      <c r="OGA258" s="48"/>
      <c r="OGB258" s="48"/>
      <c r="OGC258" s="48"/>
      <c r="OGD258" s="48"/>
      <c r="OGE258" s="48"/>
      <c r="OGF258" s="48"/>
      <c r="OGG258" s="48"/>
      <c r="OGH258" s="48"/>
      <c r="OGI258" s="48"/>
      <c r="OGJ258" s="48"/>
      <c r="OGK258" s="48"/>
      <c r="OGL258" s="48"/>
      <c r="OGM258" s="48"/>
      <c r="OGN258" s="48"/>
      <c r="OGO258" s="48"/>
      <c r="OGP258" s="48"/>
      <c r="OGQ258" s="48"/>
      <c r="OGR258" s="48"/>
      <c r="OGS258" s="48"/>
      <c r="OGT258" s="48"/>
      <c r="OGU258" s="48"/>
      <c r="OGV258" s="48"/>
      <c r="OGW258" s="48"/>
      <c r="OGX258" s="48"/>
      <c r="OGY258" s="48"/>
      <c r="OGZ258" s="48"/>
      <c r="OHA258" s="48"/>
      <c r="OHB258" s="48"/>
      <c r="OHC258" s="48"/>
      <c r="OHD258" s="48"/>
      <c r="OHE258" s="48"/>
      <c r="OHF258" s="48"/>
      <c r="OHG258" s="48"/>
      <c r="OHH258" s="48"/>
      <c r="OHI258" s="48"/>
      <c r="OHJ258" s="48"/>
      <c r="OHK258" s="48"/>
      <c r="OHL258" s="48"/>
      <c r="OHM258" s="48"/>
      <c r="OHN258" s="48"/>
      <c r="OHO258" s="48"/>
      <c r="OHP258" s="48"/>
      <c r="OHQ258" s="48"/>
      <c r="OHR258" s="48"/>
      <c r="OHS258" s="48"/>
      <c r="OHT258" s="48"/>
      <c r="OHU258" s="48"/>
      <c r="OHV258" s="48"/>
      <c r="OHW258" s="48"/>
      <c r="OHX258" s="48"/>
      <c r="OHY258" s="48"/>
      <c r="OHZ258" s="48"/>
      <c r="OIA258" s="48"/>
      <c r="OIB258" s="48"/>
      <c r="OIC258" s="48"/>
      <c r="OID258" s="48"/>
      <c r="OIE258" s="48"/>
      <c r="OIF258" s="48"/>
      <c r="OIG258" s="48"/>
      <c r="OIH258" s="48"/>
      <c r="OII258" s="48"/>
      <c r="OIJ258" s="48"/>
      <c r="OIK258" s="48"/>
      <c r="OIL258" s="48"/>
      <c r="OIM258" s="48"/>
      <c r="OIN258" s="48"/>
      <c r="OIO258" s="48"/>
      <c r="OIP258" s="48"/>
      <c r="OIQ258" s="48"/>
      <c r="OIR258" s="48"/>
      <c r="OIS258" s="48"/>
      <c r="OIT258" s="48"/>
      <c r="OIU258" s="48"/>
      <c r="OIV258" s="48"/>
      <c r="OIW258" s="48"/>
      <c r="OIX258" s="48"/>
      <c r="OIY258" s="48"/>
      <c r="OIZ258" s="48"/>
      <c r="OJA258" s="48"/>
      <c r="OJB258" s="48"/>
      <c r="OJC258" s="48"/>
      <c r="OJD258" s="48"/>
      <c r="OJE258" s="48"/>
      <c r="OJF258" s="48"/>
      <c r="OJG258" s="48"/>
      <c r="OJH258" s="48"/>
      <c r="OJI258" s="48"/>
      <c r="OJJ258" s="48"/>
      <c r="OJK258" s="48"/>
      <c r="OJL258" s="48"/>
      <c r="OJM258" s="48"/>
      <c r="OJN258" s="48"/>
      <c r="OJO258" s="48"/>
      <c r="OJP258" s="48"/>
      <c r="OJQ258" s="48"/>
      <c r="OJR258" s="48"/>
      <c r="OJS258" s="48"/>
      <c r="OJT258" s="48"/>
      <c r="OJU258" s="48"/>
      <c r="OJV258" s="48"/>
      <c r="OJW258" s="48"/>
      <c r="OJX258" s="48"/>
      <c r="OJY258" s="48"/>
      <c r="OJZ258" s="48"/>
      <c r="OKA258" s="48"/>
      <c r="OKB258" s="48"/>
      <c r="OKC258" s="48"/>
      <c r="OKD258" s="48"/>
      <c r="OKE258" s="48"/>
      <c r="OKF258" s="48"/>
      <c r="OKG258" s="48"/>
      <c r="OKH258" s="48"/>
      <c r="OKI258" s="48"/>
      <c r="OKJ258" s="48"/>
      <c r="OKK258" s="48"/>
      <c r="OKL258" s="48"/>
      <c r="OKM258" s="48"/>
      <c r="OKN258" s="48"/>
      <c r="OKO258" s="48"/>
      <c r="OKP258" s="48"/>
      <c r="OKQ258" s="48"/>
      <c r="OKR258" s="48"/>
      <c r="OKS258" s="48"/>
      <c r="OKT258" s="48"/>
      <c r="OKU258" s="48"/>
      <c r="OKV258" s="48"/>
      <c r="OKW258" s="48"/>
      <c r="OKX258" s="48"/>
      <c r="OKY258" s="48"/>
      <c r="OKZ258" s="48"/>
      <c r="OLA258" s="48"/>
      <c r="OLB258" s="48"/>
      <c r="OLC258" s="48"/>
      <c r="OLD258" s="48"/>
      <c r="OLE258" s="48"/>
      <c r="OLF258" s="48"/>
      <c r="OLG258" s="48"/>
      <c r="OLH258" s="48"/>
      <c r="OLI258" s="48"/>
      <c r="OLJ258" s="48"/>
      <c r="OLK258" s="48"/>
      <c r="OLL258" s="48"/>
      <c r="OLM258" s="48"/>
      <c r="OLN258" s="48"/>
      <c r="OLO258" s="48"/>
      <c r="OLP258" s="48"/>
      <c r="OLQ258" s="48"/>
      <c r="OLR258" s="48"/>
      <c r="OLS258" s="48"/>
      <c r="OLT258" s="48"/>
      <c r="OLU258" s="48"/>
      <c r="OLV258" s="48"/>
      <c r="OLW258" s="48"/>
      <c r="OLX258" s="48"/>
      <c r="OLY258" s="48"/>
      <c r="OLZ258" s="48"/>
      <c r="OMA258" s="48"/>
      <c r="OMB258" s="48"/>
      <c r="OMC258" s="48"/>
      <c r="OMD258" s="48"/>
      <c r="OME258" s="48"/>
      <c r="OMF258" s="48"/>
      <c r="OMG258" s="48"/>
      <c r="OMH258" s="48"/>
      <c r="OMI258" s="48"/>
      <c r="OMJ258" s="48"/>
      <c r="OMK258" s="48"/>
      <c r="OML258" s="48"/>
      <c r="OMM258" s="48"/>
      <c r="OMN258" s="48"/>
      <c r="OMO258" s="48"/>
      <c r="OMP258" s="48"/>
      <c r="OMQ258" s="48"/>
      <c r="OMR258" s="48"/>
      <c r="OMS258" s="48"/>
      <c r="OMT258" s="48"/>
      <c r="OMU258" s="48"/>
      <c r="OMV258" s="48"/>
      <c r="OMW258" s="48"/>
      <c r="OMX258" s="48"/>
      <c r="OMY258" s="48"/>
      <c r="OMZ258" s="48"/>
      <c r="ONA258" s="48"/>
      <c r="ONB258" s="48"/>
      <c r="ONC258" s="48"/>
      <c r="OND258" s="48"/>
      <c r="ONE258" s="48"/>
      <c r="ONF258" s="48"/>
      <c r="ONG258" s="48"/>
      <c r="ONH258" s="48"/>
      <c r="ONI258" s="48"/>
      <c r="ONJ258" s="48"/>
      <c r="ONK258" s="48"/>
      <c r="ONL258" s="48"/>
      <c r="ONM258" s="48"/>
      <c r="ONN258" s="48"/>
      <c r="ONO258" s="48"/>
      <c r="ONP258" s="48"/>
      <c r="ONQ258" s="48"/>
      <c r="ONR258" s="48"/>
      <c r="ONS258" s="48"/>
      <c r="ONT258" s="48"/>
      <c r="ONU258" s="48"/>
      <c r="ONV258" s="48"/>
      <c r="ONW258" s="48"/>
      <c r="ONX258" s="48"/>
      <c r="ONY258" s="48"/>
      <c r="ONZ258" s="48"/>
      <c r="OOA258" s="48"/>
      <c r="OOB258" s="48"/>
      <c r="OOC258" s="48"/>
      <c r="OOD258" s="48"/>
      <c r="OOE258" s="48"/>
      <c r="OOF258" s="48"/>
      <c r="OOG258" s="48"/>
      <c r="OOH258" s="48"/>
      <c r="OOI258" s="48"/>
      <c r="OOJ258" s="48"/>
      <c r="OOK258" s="48"/>
      <c r="OOL258" s="48"/>
      <c r="OOM258" s="48"/>
      <c r="OON258" s="48"/>
      <c r="OOO258" s="48"/>
      <c r="OOP258" s="48"/>
      <c r="OOQ258" s="48"/>
      <c r="OOR258" s="48"/>
      <c r="OOS258" s="48"/>
      <c r="OOT258" s="48"/>
      <c r="OOU258" s="48"/>
      <c r="OOV258" s="48"/>
      <c r="OOW258" s="48"/>
      <c r="OOX258" s="48"/>
      <c r="OOY258" s="48"/>
      <c r="OOZ258" s="48"/>
      <c r="OPA258" s="48"/>
      <c r="OPB258" s="48"/>
      <c r="OPC258" s="48"/>
      <c r="OPD258" s="48"/>
      <c r="OPE258" s="48"/>
      <c r="OPF258" s="48"/>
      <c r="OPG258" s="48"/>
      <c r="OPH258" s="48"/>
      <c r="OPI258" s="48"/>
      <c r="OPJ258" s="48"/>
      <c r="OPK258" s="48"/>
      <c r="OPL258" s="48"/>
      <c r="OPM258" s="48"/>
      <c r="OPN258" s="48"/>
      <c r="OPO258" s="48"/>
      <c r="OPP258" s="48"/>
      <c r="OPQ258" s="48"/>
      <c r="OPR258" s="48"/>
      <c r="OPS258" s="48"/>
      <c r="OPT258" s="48"/>
      <c r="OPU258" s="48"/>
      <c r="OPV258" s="48"/>
      <c r="OPW258" s="48"/>
      <c r="OPX258" s="48"/>
      <c r="OPY258" s="48"/>
      <c r="OPZ258" s="48"/>
      <c r="OQA258" s="48"/>
      <c r="OQB258" s="48"/>
      <c r="OQC258" s="48"/>
      <c r="OQD258" s="48"/>
      <c r="OQE258" s="48"/>
      <c r="OQF258" s="48"/>
      <c r="OQG258" s="48"/>
      <c r="OQH258" s="48"/>
      <c r="OQI258" s="48"/>
      <c r="OQJ258" s="48"/>
      <c r="OQK258" s="48"/>
      <c r="OQL258" s="48"/>
      <c r="OQM258" s="48"/>
      <c r="OQN258" s="48"/>
      <c r="OQO258" s="48"/>
      <c r="OQP258" s="48"/>
      <c r="OQQ258" s="48"/>
      <c r="OQR258" s="48"/>
      <c r="OQS258" s="48"/>
      <c r="OQT258" s="48"/>
      <c r="OQU258" s="48"/>
      <c r="OQV258" s="48"/>
      <c r="OQW258" s="48"/>
      <c r="OQX258" s="48"/>
      <c r="OQY258" s="48"/>
      <c r="OQZ258" s="48"/>
      <c r="ORA258" s="48"/>
      <c r="ORB258" s="48"/>
      <c r="ORC258" s="48"/>
      <c r="ORD258" s="48"/>
      <c r="ORE258" s="48"/>
      <c r="ORF258" s="48"/>
      <c r="ORG258" s="48"/>
      <c r="ORH258" s="48"/>
      <c r="ORI258" s="48"/>
      <c r="ORJ258" s="48"/>
      <c r="ORK258" s="48"/>
      <c r="ORL258" s="48"/>
      <c r="ORM258" s="48"/>
      <c r="ORN258" s="48"/>
      <c r="ORO258" s="48"/>
      <c r="ORP258" s="48"/>
      <c r="ORQ258" s="48"/>
      <c r="ORR258" s="48"/>
      <c r="ORS258" s="48"/>
      <c r="ORT258" s="48"/>
      <c r="ORU258" s="48"/>
      <c r="ORV258" s="48"/>
      <c r="ORW258" s="48"/>
      <c r="ORX258" s="48"/>
      <c r="ORY258" s="48"/>
      <c r="ORZ258" s="48"/>
      <c r="OSA258" s="48"/>
      <c r="OSB258" s="48"/>
      <c r="OSC258" s="48"/>
      <c r="OSD258" s="48"/>
      <c r="OSE258" s="48"/>
      <c r="OSF258" s="48"/>
      <c r="OSG258" s="48"/>
      <c r="OSH258" s="48"/>
      <c r="OSI258" s="48"/>
      <c r="OSJ258" s="48"/>
      <c r="OSK258" s="48"/>
      <c r="OSL258" s="48"/>
      <c r="OSM258" s="48"/>
      <c r="OSN258" s="48"/>
      <c r="OSO258" s="48"/>
      <c r="OSP258" s="48"/>
      <c r="OSQ258" s="48"/>
      <c r="OSR258" s="48"/>
      <c r="OSS258" s="48"/>
      <c r="OST258" s="48"/>
      <c r="OSU258" s="48"/>
      <c r="OSV258" s="48"/>
      <c r="OSW258" s="48"/>
      <c r="OSX258" s="48"/>
      <c r="OSY258" s="48"/>
      <c r="OSZ258" s="48"/>
      <c r="OTA258" s="48"/>
      <c r="OTB258" s="48"/>
      <c r="OTC258" s="48"/>
      <c r="OTD258" s="48"/>
      <c r="OTE258" s="48"/>
      <c r="OTF258" s="48"/>
      <c r="OTG258" s="48"/>
      <c r="OTH258" s="48"/>
      <c r="OTI258" s="48"/>
      <c r="OTJ258" s="48"/>
      <c r="OTK258" s="48"/>
      <c r="OTL258" s="48"/>
      <c r="OTM258" s="48"/>
      <c r="OTN258" s="48"/>
      <c r="OTO258" s="48"/>
      <c r="OTP258" s="48"/>
      <c r="OTQ258" s="48"/>
      <c r="OTR258" s="48"/>
      <c r="OTS258" s="48"/>
      <c r="OTT258" s="48"/>
      <c r="OTU258" s="48"/>
      <c r="OTV258" s="48"/>
      <c r="OTW258" s="48"/>
      <c r="OTX258" s="48"/>
      <c r="OTY258" s="48"/>
      <c r="OTZ258" s="48"/>
      <c r="OUA258" s="48"/>
      <c r="OUB258" s="48"/>
      <c r="OUC258" s="48"/>
      <c r="OUD258" s="48"/>
      <c r="OUE258" s="48"/>
      <c r="OUF258" s="48"/>
      <c r="OUG258" s="48"/>
      <c r="OUH258" s="48"/>
      <c r="OUI258" s="48"/>
      <c r="OUJ258" s="48"/>
      <c r="OUK258" s="48"/>
      <c r="OUL258" s="48"/>
      <c r="OUM258" s="48"/>
      <c r="OUN258" s="48"/>
      <c r="OUO258" s="48"/>
      <c r="OUP258" s="48"/>
      <c r="OUQ258" s="48"/>
      <c r="OUR258" s="48"/>
      <c r="OUS258" s="48"/>
      <c r="OUT258" s="48"/>
      <c r="OUU258" s="48"/>
      <c r="OUV258" s="48"/>
      <c r="OUW258" s="48"/>
      <c r="OUX258" s="48"/>
      <c r="OUY258" s="48"/>
      <c r="OUZ258" s="48"/>
      <c r="OVA258" s="48"/>
      <c r="OVB258" s="48"/>
      <c r="OVC258" s="48"/>
      <c r="OVD258" s="48"/>
      <c r="OVE258" s="48"/>
      <c r="OVF258" s="48"/>
      <c r="OVG258" s="48"/>
      <c r="OVH258" s="48"/>
      <c r="OVI258" s="48"/>
      <c r="OVJ258" s="48"/>
      <c r="OVK258" s="48"/>
      <c r="OVL258" s="48"/>
      <c r="OVM258" s="48"/>
      <c r="OVN258" s="48"/>
      <c r="OVO258" s="48"/>
      <c r="OVP258" s="48"/>
      <c r="OVQ258" s="48"/>
      <c r="OVR258" s="48"/>
      <c r="OVS258" s="48"/>
      <c r="OVT258" s="48"/>
      <c r="OVU258" s="48"/>
      <c r="OVV258" s="48"/>
      <c r="OVW258" s="48"/>
      <c r="OVX258" s="48"/>
      <c r="OVY258" s="48"/>
      <c r="OVZ258" s="48"/>
      <c r="OWA258" s="48"/>
      <c r="OWB258" s="48"/>
      <c r="OWC258" s="48"/>
      <c r="OWD258" s="48"/>
      <c r="OWE258" s="48"/>
      <c r="OWF258" s="48"/>
      <c r="OWG258" s="48"/>
      <c r="OWH258" s="48"/>
      <c r="OWI258" s="48"/>
      <c r="OWJ258" s="48"/>
      <c r="OWK258" s="48"/>
      <c r="OWL258" s="48"/>
      <c r="OWM258" s="48"/>
      <c r="OWN258" s="48"/>
      <c r="OWO258" s="48"/>
      <c r="OWP258" s="48"/>
      <c r="OWQ258" s="48"/>
      <c r="OWR258" s="48"/>
      <c r="OWS258" s="48"/>
      <c r="OWT258" s="48"/>
      <c r="OWU258" s="48"/>
      <c r="OWV258" s="48"/>
      <c r="OWW258" s="48"/>
      <c r="OWX258" s="48"/>
      <c r="OWY258" s="48"/>
      <c r="OWZ258" s="48"/>
      <c r="OXA258" s="48"/>
      <c r="OXB258" s="48"/>
      <c r="OXC258" s="48"/>
      <c r="OXD258" s="48"/>
      <c r="OXE258" s="48"/>
      <c r="OXF258" s="48"/>
      <c r="OXG258" s="48"/>
      <c r="OXH258" s="48"/>
      <c r="OXI258" s="48"/>
      <c r="OXJ258" s="48"/>
      <c r="OXK258" s="48"/>
      <c r="OXL258" s="48"/>
      <c r="OXM258" s="48"/>
      <c r="OXN258" s="48"/>
      <c r="OXO258" s="48"/>
      <c r="OXP258" s="48"/>
      <c r="OXQ258" s="48"/>
      <c r="OXR258" s="48"/>
      <c r="OXS258" s="48"/>
      <c r="OXT258" s="48"/>
      <c r="OXU258" s="48"/>
      <c r="OXV258" s="48"/>
      <c r="OXW258" s="48"/>
      <c r="OXX258" s="48"/>
      <c r="OXY258" s="48"/>
      <c r="OXZ258" s="48"/>
      <c r="OYA258" s="48"/>
      <c r="OYB258" s="48"/>
      <c r="OYC258" s="48"/>
      <c r="OYD258" s="48"/>
      <c r="OYE258" s="48"/>
      <c r="OYF258" s="48"/>
      <c r="OYG258" s="48"/>
      <c r="OYH258" s="48"/>
      <c r="OYI258" s="48"/>
      <c r="OYJ258" s="48"/>
      <c r="OYK258" s="48"/>
      <c r="OYL258" s="48"/>
      <c r="OYM258" s="48"/>
      <c r="OYN258" s="48"/>
      <c r="OYO258" s="48"/>
      <c r="OYP258" s="48"/>
      <c r="OYQ258" s="48"/>
      <c r="OYR258" s="48"/>
      <c r="OYS258" s="48"/>
      <c r="OYT258" s="48"/>
      <c r="OYU258" s="48"/>
      <c r="OYV258" s="48"/>
      <c r="OYW258" s="48"/>
      <c r="OYX258" s="48"/>
      <c r="OYY258" s="48"/>
      <c r="OYZ258" s="48"/>
      <c r="OZA258" s="48"/>
      <c r="OZB258" s="48"/>
      <c r="OZC258" s="48"/>
      <c r="OZD258" s="48"/>
      <c r="OZE258" s="48"/>
      <c r="OZF258" s="48"/>
      <c r="OZG258" s="48"/>
      <c r="OZH258" s="48"/>
      <c r="OZI258" s="48"/>
      <c r="OZJ258" s="48"/>
      <c r="OZK258" s="48"/>
      <c r="OZL258" s="48"/>
      <c r="OZM258" s="48"/>
      <c r="OZN258" s="48"/>
      <c r="OZO258" s="48"/>
      <c r="OZP258" s="48"/>
      <c r="OZQ258" s="48"/>
      <c r="OZR258" s="48"/>
      <c r="OZS258" s="48"/>
      <c r="OZT258" s="48"/>
      <c r="OZU258" s="48"/>
      <c r="OZV258" s="48"/>
      <c r="OZW258" s="48"/>
      <c r="OZX258" s="48"/>
      <c r="OZY258" s="48"/>
      <c r="OZZ258" s="48"/>
      <c r="PAA258" s="48"/>
      <c r="PAB258" s="48"/>
      <c r="PAC258" s="48"/>
      <c r="PAD258" s="48"/>
      <c r="PAE258" s="48"/>
      <c r="PAF258" s="48"/>
      <c r="PAG258" s="48"/>
      <c r="PAH258" s="48"/>
      <c r="PAI258" s="48"/>
      <c r="PAJ258" s="48"/>
      <c r="PAK258" s="48"/>
      <c r="PAL258" s="48"/>
      <c r="PAM258" s="48"/>
      <c r="PAN258" s="48"/>
      <c r="PAO258" s="48"/>
      <c r="PAP258" s="48"/>
      <c r="PAQ258" s="48"/>
      <c r="PAR258" s="48"/>
      <c r="PAS258" s="48"/>
      <c r="PAT258" s="48"/>
      <c r="PAU258" s="48"/>
      <c r="PAV258" s="48"/>
      <c r="PAW258" s="48"/>
      <c r="PAX258" s="48"/>
      <c r="PAY258" s="48"/>
      <c r="PAZ258" s="48"/>
      <c r="PBA258" s="48"/>
      <c r="PBB258" s="48"/>
      <c r="PBC258" s="48"/>
      <c r="PBD258" s="48"/>
      <c r="PBE258" s="48"/>
      <c r="PBF258" s="48"/>
      <c r="PBG258" s="48"/>
      <c r="PBH258" s="48"/>
      <c r="PBI258" s="48"/>
      <c r="PBJ258" s="48"/>
      <c r="PBK258" s="48"/>
      <c r="PBL258" s="48"/>
      <c r="PBM258" s="48"/>
      <c r="PBN258" s="48"/>
      <c r="PBO258" s="48"/>
      <c r="PBP258" s="48"/>
      <c r="PBQ258" s="48"/>
      <c r="PBR258" s="48"/>
      <c r="PBS258" s="48"/>
      <c r="PBT258" s="48"/>
      <c r="PBU258" s="48"/>
      <c r="PBV258" s="48"/>
      <c r="PBW258" s="48"/>
      <c r="PBX258" s="48"/>
      <c r="PBY258" s="48"/>
      <c r="PBZ258" s="48"/>
      <c r="PCA258" s="48"/>
      <c r="PCB258" s="48"/>
      <c r="PCC258" s="48"/>
      <c r="PCD258" s="48"/>
      <c r="PCE258" s="48"/>
      <c r="PCF258" s="48"/>
      <c r="PCG258" s="48"/>
      <c r="PCH258" s="48"/>
      <c r="PCI258" s="48"/>
      <c r="PCJ258" s="48"/>
      <c r="PCK258" s="48"/>
      <c r="PCL258" s="48"/>
      <c r="PCM258" s="48"/>
      <c r="PCN258" s="48"/>
      <c r="PCO258" s="48"/>
      <c r="PCP258" s="48"/>
      <c r="PCQ258" s="48"/>
      <c r="PCR258" s="48"/>
      <c r="PCS258" s="48"/>
      <c r="PCT258" s="48"/>
      <c r="PCU258" s="48"/>
      <c r="PCV258" s="48"/>
      <c r="PCW258" s="48"/>
      <c r="PCX258" s="48"/>
      <c r="PCY258" s="48"/>
      <c r="PCZ258" s="48"/>
      <c r="PDA258" s="48"/>
      <c r="PDB258" s="48"/>
      <c r="PDC258" s="48"/>
      <c r="PDD258" s="48"/>
      <c r="PDE258" s="48"/>
      <c r="PDF258" s="48"/>
      <c r="PDG258" s="48"/>
      <c r="PDH258" s="48"/>
      <c r="PDI258" s="48"/>
      <c r="PDJ258" s="48"/>
      <c r="PDK258" s="48"/>
      <c r="PDL258" s="48"/>
      <c r="PDM258" s="48"/>
      <c r="PDN258" s="48"/>
      <c r="PDO258" s="48"/>
      <c r="PDP258" s="48"/>
      <c r="PDQ258" s="48"/>
      <c r="PDR258" s="48"/>
      <c r="PDS258" s="48"/>
      <c r="PDT258" s="48"/>
      <c r="PDU258" s="48"/>
      <c r="PDV258" s="48"/>
      <c r="PDW258" s="48"/>
      <c r="PDX258" s="48"/>
      <c r="PDY258" s="48"/>
      <c r="PDZ258" s="48"/>
      <c r="PEA258" s="48"/>
      <c r="PEB258" s="48"/>
      <c r="PEC258" s="48"/>
      <c r="PED258" s="48"/>
      <c r="PEE258" s="48"/>
      <c r="PEF258" s="48"/>
      <c r="PEG258" s="48"/>
      <c r="PEH258" s="48"/>
      <c r="PEI258" s="48"/>
      <c r="PEJ258" s="48"/>
      <c r="PEK258" s="48"/>
      <c r="PEL258" s="48"/>
      <c r="PEM258" s="48"/>
      <c r="PEN258" s="48"/>
      <c r="PEO258" s="48"/>
      <c r="PEP258" s="48"/>
      <c r="PEQ258" s="48"/>
      <c r="PER258" s="48"/>
      <c r="PES258" s="48"/>
      <c r="PET258" s="48"/>
      <c r="PEU258" s="48"/>
      <c r="PEV258" s="48"/>
      <c r="PEW258" s="48"/>
      <c r="PEX258" s="48"/>
      <c r="PEY258" s="48"/>
      <c r="PEZ258" s="48"/>
      <c r="PFA258" s="48"/>
      <c r="PFB258" s="48"/>
      <c r="PFC258" s="48"/>
      <c r="PFD258" s="48"/>
      <c r="PFE258" s="48"/>
      <c r="PFF258" s="48"/>
      <c r="PFG258" s="48"/>
      <c r="PFH258" s="48"/>
      <c r="PFI258" s="48"/>
      <c r="PFJ258" s="48"/>
      <c r="PFK258" s="48"/>
      <c r="PFL258" s="48"/>
      <c r="PFM258" s="48"/>
      <c r="PFN258" s="48"/>
      <c r="PFO258" s="48"/>
      <c r="PFP258" s="48"/>
      <c r="PFQ258" s="48"/>
      <c r="PFR258" s="48"/>
      <c r="PFS258" s="48"/>
      <c r="PFT258" s="48"/>
      <c r="PFU258" s="48"/>
      <c r="PFV258" s="48"/>
      <c r="PFW258" s="48"/>
      <c r="PFX258" s="48"/>
      <c r="PFY258" s="48"/>
      <c r="PFZ258" s="48"/>
      <c r="PGA258" s="48"/>
      <c r="PGB258" s="48"/>
      <c r="PGC258" s="48"/>
      <c r="PGD258" s="48"/>
      <c r="PGE258" s="48"/>
      <c r="PGF258" s="48"/>
      <c r="PGG258" s="48"/>
      <c r="PGH258" s="48"/>
      <c r="PGI258" s="48"/>
      <c r="PGJ258" s="48"/>
      <c r="PGK258" s="48"/>
      <c r="PGL258" s="48"/>
      <c r="PGM258" s="48"/>
      <c r="PGN258" s="48"/>
      <c r="PGO258" s="48"/>
      <c r="PGP258" s="48"/>
      <c r="PGQ258" s="48"/>
      <c r="PGR258" s="48"/>
      <c r="PGS258" s="48"/>
      <c r="PGT258" s="48"/>
      <c r="PGU258" s="48"/>
      <c r="PGV258" s="48"/>
      <c r="PGW258" s="48"/>
      <c r="PGX258" s="48"/>
      <c r="PGY258" s="48"/>
      <c r="PGZ258" s="48"/>
      <c r="PHA258" s="48"/>
      <c r="PHB258" s="48"/>
      <c r="PHC258" s="48"/>
      <c r="PHD258" s="48"/>
      <c r="PHE258" s="48"/>
      <c r="PHF258" s="48"/>
      <c r="PHG258" s="48"/>
      <c r="PHH258" s="48"/>
      <c r="PHI258" s="48"/>
      <c r="PHJ258" s="48"/>
      <c r="PHK258" s="48"/>
      <c r="PHL258" s="48"/>
      <c r="PHM258" s="48"/>
      <c r="PHN258" s="48"/>
      <c r="PHO258" s="48"/>
      <c r="PHP258" s="48"/>
      <c r="PHQ258" s="48"/>
      <c r="PHR258" s="48"/>
      <c r="PHS258" s="48"/>
      <c r="PHT258" s="48"/>
      <c r="PHU258" s="48"/>
      <c r="PHV258" s="48"/>
      <c r="PHW258" s="48"/>
      <c r="PHX258" s="48"/>
      <c r="PHY258" s="48"/>
      <c r="PHZ258" s="48"/>
      <c r="PIA258" s="48"/>
      <c r="PIB258" s="48"/>
      <c r="PIC258" s="48"/>
      <c r="PID258" s="48"/>
      <c r="PIE258" s="48"/>
      <c r="PIF258" s="48"/>
      <c r="PIG258" s="48"/>
      <c r="PIH258" s="48"/>
      <c r="PII258" s="48"/>
      <c r="PIJ258" s="48"/>
      <c r="PIK258" s="48"/>
      <c r="PIL258" s="48"/>
      <c r="PIM258" s="48"/>
      <c r="PIN258" s="48"/>
      <c r="PIO258" s="48"/>
      <c r="PIP258" s="48"/>
      <c r="PIQ258" s="48"/>
      <c r="PIR258" s="48"/>
      <c r="PIS258" s="48"/>
      <c r="PIT258" s="48"/>
      <c r="PIU258" s="48"/>
      <c r="PIV258" s="48"/>
      <c r="PIW258" s="48"/>
      <c r="PIX258" s="48"/>
      <c r="PIY258" s="48"/>
      <c r="PIZ258" s="48"/>
      <c r="PJA258" s="48"/>
      <c r="PJB258" s="48"/>
      <c r="PJC258" s="48"/>
      <c r="PJD258" s="48"/>
      <c r="PJE258" s="48"/>
      <c r="PJF258" s="48"/>
      <c r="PJG258" s="48"/>
      <c r="PJH258" s="48"/>
      <c r="PJI258" s="48"/>
      <c r="PJJ258" s="48"/>
      <c r="PJK258" s="48"/>
      <c r="PJL258" s="48"/>
      <c r="PJM258" s="48"/>
      <c r="PJN258" s="48"/>
      <c r="PJO258" s="48"/>
      <c r="PJP258" s="48"/>
      <c r="PJQ258" s="48"/>
      <c r="PJR258" s="48"/>
      <c r="PJS258" s="48"/>
      <c r="PJT258" s="48"/>
      <c r="PJU258" s="48"/>
      <c r="PJV258" s="48"/>
      <c r="PJW258" s="48"/>
      <c r="PJX258" s="48"/>
      <c r="PJY258" s="48"/>
      <c r="PJZ258" s="48"/>
      <c r="PKA258" s="48"/>
      <c r="PKB258" s="48"/>
      <c r="PKC258" s="48"/>
      <c r="PKD258" s="48"/>
      <c r="PKE258" s="48"/>
      <c r="PKF258" s="48"/>
      <c r="PKG258" s="48"/>
      <c r="PKH258" s="48"/>
      <c r="PKI258" s="48"/>
      <c r="PKJ258" s="48"/>
      <c r="PKK258" s="48"/>
      <c r="PKL258" s="48"/>
      <c r="PKM258" s="48"/>
      <c r="PKN258" s="48"/>
      <c r="PKO258" s="48"/>
      <c r="PKP258" s="48"/>
      <c r="PKQ258" s="48"/>
      <c r="PKR258" s="48"/>
      <c r="PKS258" s="48"/>
      <c r="PKT258" s="48"/>
      <c r="PKU258" s="48"/>
      <c r="PKV258" s="48"/>
      <c r="PKW258" s="48"/>
      <c r="PKX258" s="48"/>
      <c r="PKY258" s="48"/>
      <c r="PKZ258" s="48"/>
      <c r="PLA258" s="48"/>
      <c r="PLB258" s="48"/>
      <c r="PLC258" s="48"/>
      <c r="PLD258" s="48"/>
      <c r="PLE258" s="48"/>
      <c r="PLF258" s="48"/>
      <c r="PLG258" s="48"/>
      <c r="PLH258" s="48"/>
      <c r="PLI258" s="48"/>
      <c r="PLJ258" s="48"/>
      <c r="PLK258" s="48"/>
      <c r="PLL258" s="48"/>
      <c r="PLM258" s="48"/>
      <c r="PLN258" s="48"/>
      <c r="PLO258" s="48"/>
      <c r="PLP258" s="48"/>
      <c r="PLQ258" s="48"/>
      <c r="PLR258" s="48"/>
      <c r="PLS258" s="48"/>
      <c r="PLT258" s="48"/>
      <c r="PLU258" s="48"/>
      <c r="PLV258" s="48"/>
      <c r="PLW258" s="48"/>
      <c r="PLX258" s="48"/>
      <c r="PLY258" s="48"/>
      <c r="PLZ258" s="48"/>
      <c r="PMA258" s="48"/>
      <c r="PMB258" s="48"/>
      <c r="PMC258" s="48"/>
      <c r="PMD258" s="48"/>
      <c r="PME258" s="48"/>
      <c r="PMF258" s="48"/>
      <c r="PMG258" s="48"/>
      <c r="PMH258" s="48"/>
      <c r="PMI258" s="48"/>
      <c r="PMJ258" s="48"/>
      <c r="PMK258" s="48"/>
      <c r="PML258" s="48"/>
      <c r="PMM258" s="48"/>
      <c r="PMN258" s="48"/>
      <c r="PMO258" s="48"/>
      <c r="PMP258" s="48"/>
      <c r="PMQ258" s="48"/>
      <c r="PMR258" s="48"/>
      <c r="PMS258" s="48"/>
      <c r="PMT258" s="48"/>
      <c r="PMU258" s="48"/>
      <c r="PMV258" s="48"/>
      <c r="PMW258" s="48"/>
      <c r="PMX258" s="48"/>
      <c r="PMY258" s="48"/>
      <c r="PMZ258" s="48"/>
      <c r="PNA258" s="48"/>
      <c r="PNB258" s="48"/>
      <c r="PNC258" s="48"/>
      <c r="PND258" s="48"/>
      <c r="PNE258" s="48"/>
      <c r="PNF258" s="48"/>
      <c r="PNG258" s="48"/>
      <c r="PNH258" s="48"/>
      <c r="PNI258" s="48"/>
      <c r="PNJ258" s="48"/>
      <c r="PNK258" s="48"/>
      <c r="PNL258" s="48"/>
      <c r="PNM258" s="48"/>
      <c r="PNN258" s="48"/>
      <c r="PNO258" s="48"/>
      <c r="PNP258" s="48"/>
      <c r="PNQ258" s="48"/>
      <c r="PNR258" s="48"/>
      <c r="PNS258" s="48"/>
      <c r="PNT258" s="48"/>
      <c r="PNU258" s="48"/>
      <c r="PNV258" s="48"/>
      <c r="PNW258" s="48"/>
      <c r="PNX258" s="48"/>
      <c r="PNY258" s="48"/>
      <c r="PNZ258" s="48"/>
      <c r="POA258" s="48"/>
      <c r="POB258" s="48"/>
      <c r="POC258" s="48"/>
      <c r="POD258" s="48"/>
      <c r="POE258" s="48"/>
      <c r="POF258" s="48"/>
      <c r="POG258" s="48"/>
      <c r="POH258" s="48"/>
      <c r="POI258" s="48"/>
      <c r="POJ258" s="48"/>
      <c r="POK258" s="48"/>
      <c r="POL258" s="48"/>
      <c r="POM258" s="48"/>
      <c r="PON258" s="48"/>
      <c r="POO258" s="48"/>
      <c r="POP258" s="48"/>
      <c r="POQ258" s="48"/>
      <c r="POR258" s="48"/>
      <c r="POS258" s="48"/>
      <c r="POT258" s="48"/>
      <c r="POU258" s="48"/>
      <c r="POV258" s="48"/>
      <c r="POW258" s="48"/>
      <c r="POX258" s="48"/>
      <c r="POY258" s="48"/>
      <c r="POZ258" s="48"/>
      <c r="PPA258" s="48"/>
      <c r="PPB258" s="48"/>
      <c r="PPC258" s="48"/>
      <c r="PPD258" s="48"/>
      <c r="PPE258" s="48"/>
      <c r="PPF258" s="48"/>
      <c r="PPG258" s="48"/>
      <c r="PPH258" s="48"/>
      <c r="PPI258" s="48"/>
      <c r="PPJ258" s="48"/>
      <c r="PPK258" s="48"/>
      <c r="PPL258" s="48"/>
      <c r="PPM258" s="48"/>
      <c r="PPN258" s="48"/>
      <c r="PPO258" s="48"/>
      <c r="PPP258" s="48"/>
      <c r="PPQ258" s="48"/>
      <c r="PPR258" s="48"/>
      <c r="PPS258" s="48"/>
      <c r="PPT258" s="48"/>
      <c r="PPU258" s="48"/>
      <c r="PPV258" s="48"/>
      <c r="PPW258" s="48"/>
      <c r="PPX258" s="48"/>
      <c r="PPY258" s="48"/>
      <c r="PPZ258" s="48"/>
      <c r="PQA258" s="48"/>
      <c r="PQB258" s="48"/>
      <c r="PQC258" s="48"/>
      <c r="PQD258" s="48"/>
      <c r="PQE258" s="48"/>
      <c r="PQF258" s="48"/>
      <c r="PQG258" s="48"/>
      <c r="PQH258" s="48"/>
      <c r="PQI258" s="48"/>
      <c r="PQJ258" s="48"/>
      <c r="PQK258" s="48"/>
      <c r="PQL258" s="48"/>
      <c r="PQM258" s="48"/>
      <c r="PQN258" s="48"/>
      <c r="PQO258" s="48"/>
      <c r="PQP258" s="48"/>
      <c r="PQQ258" s="48"/>
      <c r="PQR258" s="48"/>
      <c r="PQS258" s="48"/>
      <c r="PQT258" s="48"/>
      <c r="PQU258" s="48"/>
      <c r="PQV258" s="48"/>
      <c r="PQW258" s="48"/>
      <c r="PQX258" s="48"/>
      <c r="PQY258" s="48"/>
      <c r="PQZ258" s="48"/>
      <c r="PRA258" s="48"/>
      <c r="PRB258" s="48"/>
      <c r="PRC258" s="48"/>
      <c r="PRD258" s="48"/>
      <c r="PRE258" s="48"/>
      <c r="PRF258" s="48"/>
      <c r="PRG258" s="48"/>
      <c r="PRH258" s="48"/>
      <c r="PRI258" s="48"/>
      <c r="PRJ258" s="48"/>
      <c r="PRK258" s="48"/>
      <c r="PRL258" s="48"/>
      <c r="PRM258" s="48"/>
      <c r="PRN258" s="48"/>
      <c r="PRO258" s="48"/>
      <c r="PRP258" s="48"/>
      <c r="PRQ258" s="48"/>
      <c r="PRR258" s="48"/>
      <c r="PRS258" s="48"/>
      <c r="PRT258" s="48"/>
      <c r="PRU258" s="48"/>
      <c r="PRV258" s="48"/>
      <c r="PRW258" s="48"/>
      <c r="PRX258" s="48"/>
      <c r="PRY258" s="48"/>
      <c r="PRZ258" s="48"/>
      <c r="PSA258" s="48"/>
      <c r="PSB258" s="48"/>
      <c r="PSC258" s="48"/>
      <c r="PSD258" s="48"/>
      <c r="PSE258" s="48"/>
      <c r="PSF258" s="48"/>
      <c r="PSG258" s="48"/>
      <c r="PSH258" s="48"/>
      <c r="PSI258" s="48"/>
      <c r="PSJ258" s="48"/>
      <c r="PSK258" s="48"/>
      <c r="PSL258" s="48"/>
      <c r="PSM258" s="48"/>
      <c r="PSN258" s="48"/>
      <c r="PSO258" s="48"/>
      <c r="PSP258" s="48"/>
      <c r="PSQ258" s="48"/>
      <c r="PSR258" s="48"/>
      <c r="PSS258" s="48"/>
      <c r="PST258" s="48"/>
      <c r="PSU258" s="48"/>
      <c r="PSV258" s="48"/>
      <c r="PSW258" s="48"/>
      <c r="PSX258" s="48"/>
      <c r="PSY258" s="48"/>
      <c r="PSZ258" s="48"/>
      <c r="PTA258" s="48"/>
      <c r="PTB258" s="48"/>
      <c r="PTC258" s="48"/>
      <c r="PTD258" s="48"/>
      <c r="PTE258" s="48"/>
      <c r="PTF258" s="48"/>
      <c r="PTG258" s="48"/>
      <c r="PTH258" s="48"/>
      <c r="PTI258" s="48"/>
      <c r="PTJ258" s="48"/>
      <c r="PTK258" s="48"/>
      <c r="PTL258" s="48"/>
      <c r="PTM258" s="48"/>
      <c r="PTN258" s="48"/>
      <c r="PTO258" s="48"/>
      <c r="PTP258" s="48"/>
      <c r="PTQ258" s="48"/>
      <c r="PTR258" s="48"/>
      <c r="PTS258" s="48"/>
      <c r="PTT258" s="48"/>
      <c r="PTU258" s="48"/>
      <c r="PTV258" s="48"/>
      <c r="PTW258" s="48"/>
      <c r="PTX258" s="48"/>
      <c r="PTY258" s="48"/>
      <c r="PTZ258" s="48"/>
      <c r="PUA258" s="48"/>
      <c r="PUB258" s="48"/>
      <c r="PUC258" s="48"/>
      <c r="PUD258" s="48"/>
      <c r="PUE258" s="48"/>
      <c r="PUF258" s="48"/>
      <c r="PUG258" s="48"/>
      <c r="PUH258" s="48"/>
      <c r="PUI258" s="48"/>
      <c r="PUJ258" s="48"/>
      <c r="PUK258" s="48"/>
      <c r="PUL258" s="48"/>
      <c r="PUM258" s="48"/>
      <c r="PUN258" s="48"/>
      <c r="PUO258" s="48"/>
      <c r="PUP258" s="48"/>
      <c r="PUQ258" s="48"/>
      <c r="PUR258" s="48"/>
      <c r="PUS258" s="48"/>
      <c r="PUT258" s="48"/>
      <c r="PUU258" s="48"/>
      <c r="PUV258" s="48"/>
      <c r="PUW258" s="48"/>
      <c r="PUX258" s="48"/>
      <c r="PUY258" s="48"/>
      <c r="PUZ258" s="48"/>
      <c r="PVA258" s="48"/>
      <c r="PVB258" s="48"/>
      <c r="PVC258" s="48"/>
      <c r="PVD258" s="48"/>
      <c r="PVE258" s="48"/>
      <c r="PVF258" s="48"/>
      <c r="PVG258" s="48"/>
      <c r="PVH258" s="48"/>
      <c r="PVI258" s="48"/>
      <c r="PVJ258" s="48"/>
      <c r="PVK258" s="48"/>
      <c r="PVL258" s="48"/>
      <c r="PVM258" s="48"/>
      <c r="PVN258" s="48"/>
      <c r="PVO258" s="48"/>
      <c r="PVP258" s="48"/>
      <c r="PVQ258" s="48"/>
      <c r="PVR258" s="48"/>
      <c r="PVS258" s="48"/>
      <c r="PVT258" s="48"/>
      <c r="PVU258" s="48"/>
      <c r="PVV258" s="48"/>
      <c r="PVW258" s="48"/>
      <c r="PVX258" s="48"/>
      <c r="PVY258" s="48"/>
      <c r="PVZ258" s="48"/>
      <c r="PWA258" s="48"/>
      <c r="PWB258" s="48"/>
      <c r="PWC258" s="48"/>
      <c r="PWD258" s="48"/>
      <c r="PWE258" s="48"/>
      <c r="PWF258" s="48"/>
      <c r="PWG258" s="48"/>
      <c r="PWH258" s="48"/>
      <c r="PWI258" s="48"/>
      <c r="PWJ258" s="48"/>
      <c r="PWK258" s="48"/>
      <c r="PWL258" s="48"/>
      <c r="PWM258" s="48"/>
      <c r="PWN258" s="48"/>
      <c r="PWO258" s="48"/>
      <c r="PWP258" s="48"/>
      <c r="PWQ258" s="48"/>
      <c r="PWR258" s="48"/>
      <c r="PWS258" s="48"/>
      <c r="PWT258" s="48"/>
      <c r="PWU258" s="48"/>
      <c r="PWV258" s="48"/>
      <c r="PWW258" s="48"/>
      <c r="PWX258" s="48"/>
      <c r="PWY258" s="48"/>
      <c r="PWZ258" s="48"/>
      <c r="PXA258" s="48"/>
      <c r="PXB258" s="48"/>
      <c r="PXC258" s="48"/>
      <c r="PXD258" s="48"/>
      <c r="PXE258" s="48"/>
      <c r="PXF258" s="48"/>
      <c r="PXG258" s="48"/>
      <c r="PXH258" s="48"/>
      <c r="PXI258" s="48"/>
      <c r="PXJ258" s="48"/>
      <c r="PXK258" s="48"/>
      <c r="PXL258" s="48"/>
      <c r="PXM258" s="48"/>
      <c r="PXN258" s="48"/>
      <c r="PXO258" s="48"/>
      <c r="PXP258" s="48"/>
      <c r="PXQ258" s="48"/>
      <c r="PXR258" s="48"/>
      <c r="PXS258" s="48"/>
      <c r="PXT258" s="48"/>
      <c r="PXU258" s="48"/>
      <c r="PXV258" s="48"/>
      <c r="PXW258" s="48"/>
      <c r="PXX258" s="48"/>
      <c r="PXY258" s="48"/>
      <c r="PXZ258" s="48"/>
      <c r="PYA258" s="48"/>
      <c r="PYB258" s="48"/>
      <c r="PYC258" s="48"/>
      <c r="PYD258" s="48"/>
      <c r="PYE258" s="48"/>
      <c r="PYF258" s="48"/>
      <c r="PYG258" s="48"/>
      <c r="PYH258" s="48"/>
      <c r="PYI258" s="48"/>
      <c r="PYJ258" s="48"/>
      <c r="PYK258" s="48"/>
      <c r="PYL258" s="48"/>
      <c r="PYM258" s="48"/>
      <c r="PYN258" s="48"/>
      <c r="PYO258" s="48"/>
      <c r="PYP258" s="48"/>
      <c r="PYQ258" s="48"/>
      <c r="PYR258" s="48"/>
      <c r="PYS258" s="48"/>
      <c r="PYT258" s="48"/>
      <c r="PYU258" s="48"/>
      <c r="PYV258" s="48"/>
      <c r="PYW258" s="48"/>
      <c r="PYX258" s="48"/>
      <c r="PYY258" s="48"/>
      <c r="PYZ258" s="48"/>
      <c r="PZA258" s="48"/>
      <c r="PZB258" s="48"/>
      <c r="PZC258" s="48"/>
      <c r="PZD258" s="48"/>
      <c r="PZE258" s="48"/>
      <c r="PZF258" s="48"/>
      <c r="PZG258" s="48"/>
      <c r="PZH258" s="48"/>
      <c r="PZI258" s="48"/>
      <c r="PZJ258" s="48"/>
      <c r="PZK258" s="48"/>
      <c r="PZL258" s="48"/>
      <c r="PZM258" s="48"/>
      <c r="PZN258" s="48"/>
      <c r="PZO258" s="48"/>
      <c r="PZP258" s="48"/>
      <c r="PZQ258" s="48"/>
      <c r="PZR258" s="48"/>
      <c r="PZS258" s="48"/>
      <c r="PZT258" s="48"/>
      <c r="PZU258" s="48"/>
      <c r="PZV258" s="48"/>
      <c r="PZW258" s="48"/>
      <c r="PZX258" s="48"/>
      <c r="PZY258" s="48"/>
      <c r="PZZ258" s="48"/>
      <c r="QAA258" s="48"/>
      <c r="QAB258" s="48"/>
      <c r="QAC258" s="48"/>
      <c r="QAD258" s="48"/>
      <c r="QAE258" s="48"/>
      <c r="QAF258" s="48"/>
      <c r="QAG258" s="48"/>
      <c r="QAH258" s="48"/>
      <c r="QAI258" s="48"/>
      <c r="QAJ258" s="48"/>
      <c r="QAK258" s="48"/>
      <c r="QAL258" s="48"/>
      <c r="QAM258" s="48"/>
      <c r="QAN258" s="48"/>
      <c r="QAO258" s="48"/>
      <c r="QAP258" s="48"/>
      <c r="QAQ258" s="48"/>
      <c r="QAR258" s="48"/>
      <c r="QAS258" s="48"/>
      <c r="QAT258" s="48"/>
      <c r="QAU258" s="48"/>
      <c r="QAV258" s="48"/>
      <c r="QAW258" s="48"/>
      <c r="QAX258" s="48"/>
      <c r="QAY258" s="48"/>
      <c r="QAZ258" s="48"/>
      <c r="QBA258" s="48"/>
      <c r="QBB258" s="48"/>
      <c r="QBC258" s="48"/>
      <c r="QBD258" s="48"/>
      <c r="QBE258" s="48"/>
      <c r="QBF258" s="48"/>
      <c r="QBG258" s="48"/>
      <c r="QBH258" s="48"/>
      <c r="QBI258" s="48"/>
      <c r="QBJ258" s="48"/>
      <c r="QBK258" s="48"/>
      <c r="QBL258" s="48"/>
      <c r="QBM258" s="48"/>
      <c r="QBN258" s="48"/>
      <c r="QBO258" s="48"/>
      <c r="QBP258" s="48"/>
      <c r="QBQ258" s="48"/>
      <c r="QBR258" s="48"/>
      <c r="QBS258" s="48"/>
      <c r="QBT258" s="48"/>
      <c r="QBU258" s="48"/>
      <c r="QBV258" s="48"/>
      <c r="QBW258" s="48"/>
      <c r="QBX258" s="48"/>
      <c r="QBY258" s="48"/>
      <c r="QBZ258" s="48"/>
      <c r="QCA258" s="48"/>
      <c r="QCB258" s="48"/>
      <c r="QCC258" s="48"/>
      <c r="QCD258" s="48"/>
      <c r="QCE258" s="48"/>
      <c r="QCF258" s="48"/>
      <c r="QCG258" s="48"/>
      <c r="QCH258" s="48"/>
      <c r="QCI258" s="48"/>
      <c r="QCJ258" s="48"/>
      <c r="QCK258" s="48"/>
      <c r="QCL258" s="48"/>
      <c r="QCM258" s="48"/>
      <c r="QCN258" s="48"/>
      <c r="QCO258" s="48"/>
      <c r="QCP258" s="48"/>
      <c r="QCQ258" s="48"/>
      <c r="QCR258" s="48"/>
      <c r="QCS258" s="48"/>
      <c r="QCT258" s="48"/>
      <c r="QCU258" s="48"/>
      <c r="QCV258" s="48"/>
      <c r="QCW258" s="48"/>
      <c r="QCX258" s="48"/>
      <c r="QCY258" s="48"/>
      <c r="QCZ258" s="48"/>
      <c r="QDA258" s="48"/>
      <c r="QDB258" s="48"/>
      <c r="QDC258" s="48"/>
      <c r="QDD258" s="48"/>
      <c r="QDE258" s="48"/>
      <c r="QDF258" s="48"/>
      <c r="QDG258" s="48"/>
      <c r="QDH258" s="48"/>
      <c r="QDI258" s="48"/>
      <c r="QDJ258" s="48"/>
      <c r="QDK258" s="48"/>
      <c r="QDL258" s="48"/>
      <c r="QDM258" s="48"/>
      <c r="QDN258" s="48"/>
      <c r="QDO258" s="48"/>
      <c r="QDP258" s="48"/>
      <c r="QDQ258" s="48"/>
      <c r="QDR258" s="48"/>
      <c r="QDS258" s="48"/>
      <c r="QDT258" s="48"/>
      <c r="QDU258" s="48"/>
      <c r="QDV258" s="48"/>
      <c r="QDW258" s="48"/>
      <c r="QDX258" s="48"/>
      <c r="QDY258" s="48"/>
      <c r="QDZ258" s="48"/>
      <c r="QEA258" s="48"/>
      <c r="QEB258" s="48"/>
      <c r="QEC258" s="48"/>
      <c r="QED258" s="48"/>
      <c r="QEE258" s="48"/>
      <c r="QEF258" s="48"/>
      <c r="QEG258" s="48"/>
      <c r="QEH258" s="48"/>
      <c r="QEI258" s="48"/>
      <c r="QEJ258" s="48"/>
      <c r="QEK258" s="48"/>
      <c r="QEL258" s="48"/>
      <c r="QEM258" s="48"/>
      <c r="QEN258" s="48"/>
      <c r="QEO258" s="48"/>
      <c r="QEP258" s="48"/>
      <c r="QEQ258" s="48"/>
      <c r="QER258" s="48"/>
      <c r="QES258" s="48"/>
      <c r="QET258" s="48"/>
      <c r="QEU258" s="48"/>
      <c r="QEV258" s="48"/>
      <c r="QEW258" s="48"/>
      <c r="QEX258" s="48"/>
      <c r="QEY258" s="48"/>
      <c r="QEZ258" s="48"/>
      <c r="QFA258" s="48"/>
      <c r="QFB258" s="48"/>
      <c r="QFC258" s="48"/>
      <c r="QFD258" s="48"/>
      <c r="QFE258" s="48"/>
      <c r="QFF258" s="48"/>
      <c r="QFG258" s="48"/>
      <c r="QFH258" s="48"/>
      <c r="QFI258" s="48"/>
      <c r="QFJ258" s="48"/>
      <c r="QFK258" s="48"/>
      <c r="QFL258" s="48"/>
      <c r="QFM258" s="48"/>
      <c r="QFN258" s="48"/>
      <c r="QFO258" s="48"/>
      <c r="QFP258" s="48"/>
      <c r="QFQ258" s="48"/>
      <c r="QFR258" s="48"/>
      <c r="QFS258" s="48"/>
      <c r="QFT258" s="48"/>
      <c r="QFU258" s="48"/>
      <c r="QFV258" s="48"/>
      <c r="QFW258" s="48"/>
      <c r="QFX258" s="48"/>
      <c r="QFY258" s="48"/>
      <c r="QFZ258" s="48"/>
      <c r="QGA258" s="48"/>
      <c r="QGB258" s="48"/>
      <c r="QGC258" s="48"/>
      <c r="QGD258" s="48"/>
      <c r="QGE258" s="48"/>
      <c r="QGF258" s="48"/>
      <c r="QGG258" s="48"/>
      <c r="QGH258" s="48"/>
      <c r="QGI258" s="48"/>
      <c r="QGJ258" s="48"/>
      <c r="QGK258" s="48"/>
      <c r="QGL258" s="48"/>
      <c r="QGM258" s="48"/>
      <c r="QGN258" s="48"/>
      <c r="QGO258" s="48"/>
      <c r="QGP258" s="48"/>
      <c r="QGQ258" s="48"/>
      <c r="QGR258" s="48"/>
      <c r="QGS258" s="48"/>
      <c r="QGT258" s="48"/>
      <c r="QGU258" s="48"/>
      <c r="QGV258" s="48"/>
      <c r="QGW258" s="48"/>
      <c r="QGX258" s="48"/>
      <c r="QGY258" s="48"/>
      <c r="QGZ258" s="48"/>
      <c r="QHA258" s="48"/>
      <c r="QHB258" s="48"/>
      <c r="QHC258" s="48"/>
      <c r="QHD258" s="48"/>
      <c r="QHE258" s="48"/>
      <c r="QHF258" s="48"/>
      <c r="QHG258" s="48"/>
      <c r="QHH258" s="48"/>
      <c r="QHI258" s="48"/>
      <c r="QHJ258" s="48"/>
      <c r="QHK258" s="48"/>
      <c r="QHL258" s="48"/>
      <c r="QHM258" s="48"/>
      <c r="QHN258" s="48"/>
      <c r="QHO258" s="48"/>
      <c r="QHP258" s="48"/>
      <c r="QHQ258" s="48"/>
      <c r="QHR258" s="48"/>
      <c r="QHS258" s="48"/>
      <c r="QHT258" s="48"/>
      <c r="QHU258" s="48"/>
      <c r="QHV258" s="48"/>
      <c r="QHW258" s="48"/>
      <c r="QHX258" s="48"/>
      <c r="QHY258" s="48"/>
      <c r="QHZ258" s="48"/>
      <c r="QIA258" s="48"/>
      <c r="QIB258" s="48"/>
      <c r="QIC258" s="48"/>
      <c r="QID258" s="48"/>
      <c r="QIE258" s="48"/>
      <c r="QIF258" s="48"/>
      <c r="QIG258" s="48"/>
      <c r="QIH258" s="48"/>
      <c r="QII258" s="48"/>
      <c r="QIJ258" s="48"/>
      <c r="QIK258" s="48"/>
      <c r="QIL258" s="48"/>
      <c r="QIM258" s="48"/>
      <c r="QIN258" s="48"/>
      <c r="QIO258" s="48"/>
      <c r="QIP258" s="48"/>
      <c r="QIQ258" s="48"/>
      <c r="QIR258" s="48"/>
      <c r="QIS258" s="48"/>
      <c r="QIT258" s="48"/>
      <c r="QIU258" s="48"/>
      <c r="QIV258" s="48"/>
      <c r="QIW258" s="48"/>
      <c r="QIX258" s="48"/>
      <c r="QIY258" s="48"/>
      <c r="QIZ258" s="48"/>
      <c r="QJA258" s="48"/>
      <c r="QJB258" s="48"/>
      <c r="QJC258" s="48"/>
      <c r="QJD258" s="48"/>
      <c r="QJE258" s="48"/>
      <c r="QJF258" s="48"/>
      <c r="QJG258" s="48"/>
      <c r="QJH258" s="48"/>
      <c r="QJI258" s="48"/>
      <c r="QJJ258" s="48"/>
      <c r="QJK258" s="48"/>
      <c r="QJL258" s="48"/>
      <c r="QJM258" s="48"/>
      <c r="QJN258" s="48"/>
      <c r="QJO258" s="48"/>
      <c r="QJP258" s="48"/>
      <c r="QJQ258" s="48"/>
      <c r="QJR258" s="48"/>
      <c r="QJS258" s="48"/>
      <c r="QJT258" s="48"/>
      <c r="QJU258" s="48"/>
      <c r="QJV258" s="48"/>
      <c r="QJW258" s="48"/>
      <c r="QJX258" s="48"/>
      <c r="QJY258" s="48"/>
      <c r="QJZ258" s="48"/>
      <c r="QKA258" s="48"/>
      <c r="QKB258" s="48"/>
      <c r="QKC258" s="48"/>
      <c r="QKD258" s="48"/>
      <c r="QKE258" s="48"/>
      <c r="QKF258" s="48"/>
      <c r="QKG258" s="48"/>
      <c r="QKH258" s="48"/>
      <c r="QKI258" s="48"/>
      <c r="QKJ258" s="48"/>
      <c r="QKK258" s="48"/>
      <c r="QKL258" s="48"/>
      <c r="QKM258" s="48"/>
      <c r="QKN258" s="48"/>
      <c r="QKO258" s="48"/>
      <c r="QKP258" s="48"/>
      <c r="QKQ258" s="48"/>
      <c r="QKR258" s="48"/>
      <c r="QKS258" s="48"/>
      <c r="QKT258" s="48"/>
      <c r="QKU258" s="48"/>
      <c r="QKV258" s="48"/>
      <c r="QKW258" s="48"/>
      <c r="QKX258" s="48"/>
      <c r="QKY258" s="48"/>
      <c r="QKZ258" s="48"/>
      <c r="QLA258" s="48"/>
      <c r="QLB258" s="48"/>
      <c r="QLC258" s="48"/>
      <c r="QLD258" s="48"/>
      <c r="QLE258" s="48"/>
      <c r="QLF258" s="48"/>
      <c r="QLG258" s="48"/>
      <c r="QLH258" s="48"/>
      <c r="QLI258" s="48"/>
      <c r="QLJ258" s="48"/>
      <c r="QLK258" s="48"/>
      <c r="QLL258" s="48"/>
      <c r="QLM258" s="48"/>
      <c r="QLN258" s="48"/>
      <c r="QLO258" s="48"/>
      <c r="QLP258" s="48"/>
      <c r="QLQ258" s="48"/>
      <c r="QLR258" s="48"/>
      <c r="QLS258" s="48"/>
      <c r="QLT258" s="48"/>
      <c r="QLU258" s="48"/>
      <c r="QLV258" s="48"/>
      <c r="QLW258" s="48"/>
      <c r="QLX258" s="48"/>
      <c r="QLY258" s="48"/>
      <c r="QLZ258" s="48"/>
      <c r="QMA258" s="48"/>
      <c r="QMB258" s="48"/>
      <c r="QMC258" s="48"/>
      <c r="QMD258" s="48"/>
      <c r="QME258" s="48"/>
      <c r="QMF258" s="48"/>
      <c r="QMG258" s="48"/>
      <c r="QMH258" s="48"/>
      <c r="QMI258" s="48"/>
      <c r="QMJ258" s="48"/>
      <c r="QMK258" s="48"/>
      <c r="QML258" s="48"/>
      <c r="QMM258" s="48"/>
      <c r="QMN258" s="48"/>
      <c r="QMO258" s="48"/>
      <c r="QMP258" s="48"/>
      <c r="QMQ258" s="48"/>
      <c r="QMR258" s="48"/>
      <c r="QMS258" s="48"/>
      <c r="QMT258" s="48"/>
      <c r="QMU258" s="48"/>
      <c r="QMV258" s="48"/>
      <c r="QMW258" s="48"/>
      <c r="QMX258" s="48"/>
      <c r="QMY258" s="48"/>
      <c r="QMZ258" s="48"/>
      <c r="QNA258" s="48"/>
      <c r="QNB258" s="48"/>
      <c r="QNC258" s="48"/>
      <c r="QND258" s="48"/>
      <c r="QNE258" s="48"/>
      <c r="QNF258" s="48"/>
      <c r="QNG258" s="48"/>
      <c r="QNH258" s="48"/>
      <c r="QNI258" s="48"/>
      <c r="QNJ258" s="48"/>
      <c r="QNK258" s="48"/>
      <c r="QNL258" s="48"/>
      <c r="QNM258" s="48"/>
      <c r="QNN258" s="48"/>
      <c r="QNO258" s="48"/>
      <c r="QNP258" s="48"/>
      <c r="QNQ258" s="48"/>
      <c r="QNR258" s="48"/>
      <c r="QNS258" s="48"/>
      <c r="QNT258" s="48"/>
      <c r="QNU258" s="48"/>
      <c r="QNV258" s="48"/>
      <c r="QNW258" s="48"/>
      <c r="QNX258" s="48"/>
      <c r="QNY258" s="48"/>
      <c r="QNZ258" s="48"/>
      <c r="QOA258" s="48"/>
      <c r="QOB258" s="48"/>
      <c r="QOC258" s="48"/>
      <c r="QOD258" s="48"/>
      <c r="QOE258" s="48"/>
      <c r="QOF258" s="48"/>
      <c r="QOG258" s="48"/>
      <c r="QOH258" s="48"/>
      <c r="QOI258" s="48"/>
      <c r="QOJ258" s="48"/>
      <c r="QOK258" s="48"/>
      <c r="QOL258" s="48"/>
      <c r="QOM258" s="48"/>
      <c r="QON258" s="48"/>
      <c r="QOO258" s="48"/>
      <c r="QOP258" s="48"/>
      <c r="QOQ258" s="48"/>
      <c r="QOR258" s="48"/>
      <c r="QOS258" s="48"/>
      <c r="QOT258" s="48"/>
      <c r="QOU258" s="48"/>
      <c r="QOV258" s="48"/>
      <c r="QOW258" s="48"/>
      <c r="QOX258" s="48"/>
      <c r="QOY258" s="48"/>
      <c r="QOZ258" s="48"/>
      <c r="QPA258" s="48"/>
      <c r="QPB258" s="48"/>
      <c r="QPC258" s="48"/>
      <c r="QPD258" s="48"/>
      <c r="QPE258" s="48"/>
      <c r="QPF258" s="48"/>
      <c r="QPG258" s="48"/>
      <c r="QPH258" s="48"/>
      <c r="QPI258" s="48"/>
      <c r="QPJ258" s="48"/>
      <c r="QPK258" s="48"/>
      <c r="QPL258" s="48"/>
      <c r="QPM258" s="48"/>
      <c r="QPN258" s="48"/>
      <c r="QPO258" s="48"/>
      <c r="QPP258" s="48"/>
      <c r="QPQ258" s="48"/>
      <c r="QPR258" s="48"/>
      <c r="QPS258" s="48"/>
      <c r="QPT258" s="48"/>
      <c r="QPU258" s="48"/>
      <c r="QPV258" s="48"/>
      <c r="QPW258" s="48"/>
      <c r="QPX258" s="48"/>
      <c r="QPY258" s="48"/>
      <c r="QPZ258" s="48"/>
      <c r="QQA258" s="48"/>
      <c r="QQB258" s="48"/>
      <c r="QQC258" s="48"/>
      <c r="QQD258" s="48"/>
      <c r="QQE258" s="48"/>
      <c r="QQF258" s="48"/>
      <c r="QQG258" s="48"/>
      <c r="QQH258" s="48"/>
      <c r="QQI258" s="48"/>
      <c r="QQJ258" s="48"/>
      <c r="QQK258" s="48"/>
      <c r="QQL258" s="48"/>
      <c r="QQM258" s="48"/>
      <c r="QQN258" s="48"/>
      <c r="QQO258" s="48"/>
      <c r="QQP258" s="48"/>
      <c r="QQQ258" s="48"/>
      <c r="QQR258" s="48"/>
      <c r="QQS258" s="48"/>
      <c r="QQT258" s="48"/>
      <c r="QQU258" s="48"/>
      <c r="QQV258" s="48"/>
      <c r="QQW258" s="48"/>
      <c r="QQX258" s="48"/>
      <c r="QQY258" s="48"/>
      <c r="QQZ258" s="48"/>
      <c r="QRA258" s="48"/>
      <c r="QRB258" s="48"/>
      <c r="QRC258" s="48"/>
      <c r="QRD258" s="48"/>
      <c r="QRE258" s="48"/>
      <c r="QRF258" s="48"/>
      <c r="QRG258" s="48"/>
      <c r="QRH258" s="48"/>
      <c r="QRI258" s="48"/>
      <c r="QRJ258" s="48"/>
      <c r="QRK258" s="48"/>
      <c r="QRL258" s="48"/>
      <c r="QRM258" s="48"/>
      <c r="QRN258" s="48"/>
      <c r="QRO258" s="48"/>
      <c r="QRP258" s="48"/>
      <c r="QRQ258" s="48"/>
      <c r="QRR258" s="48"/>
      <c r="QRS258" s="48"/>
      <c r="QRT258" s="48"/>
      <c r="QRU258" s="48"/>
      <c r="QRV258" s="48"/>
      <c r="QRW258" s="48"/>
      <c r="QRX258" s="48"/>
      <c r="QRY258" s="48"/>
      <c r="QRZ258" s="48"/>
      <c r="QSA258" s="48"/>
      <c r="QSB258" s="48"/>
      <c r="QSC258" s="48"/>
      <c r="QSD258" s="48"/>
      <c r="QSE258" s="48"/>
      <c r="QSF258" s="48"/>
      <c r="QSG258" s="48"/>
      <c r="QSH258" s="48"/>
      <c r="QSI258" s="48"/>
      <c r="QSJ258" s="48"/>
      <c r="QSK258" s="48"/>
      <c r="QSL258" s="48"/>
      <c r="QSM258" s="48"/>
      <c r="QSN258" s="48"/>
      <c r="QSO258" s="48"/>
      <c r="QSP258" s="48"/>
      <c r="QSQ258" s="48"/>
      <c r="QSR258" s="48"/>
      <c r="QSS258" s="48"/>
      <c r="QST258" s="48"/>
      <c r="QSU258" s="48"/>
      <c r="QSV258" s="48"/>
      <c r="QSW258" s="48"/>
      <c r="QSX258" s="48"/>
      <c r="QSY258" s="48"/>
      <c r="QSZ258" s="48"/>
      <c r="QTA258" s="48"/>
      <c r="QTB258" s="48"/>
      <c r="QTC258" s="48"/>
      <c r="QTD258" s="48"/>
      <c r="QTE258" s="48"/>
      <c r="QTF258" s="48"/>
      <c r="QTG258" s="48"/>
      <c r="QTH258" s="48"/>
      <c r="QTI258" s="48"/>
      <c r="QTJ258" s="48"/>
      <c r="QTK258" s="48"/>
      <c r="QTL258" s="48"/>
      <c r="QTM258" s="48"/>
      <c r="QTN258" s="48"/>
      <c r="QTO258" s="48"/>
      <c r="QTP258" s="48"/>
      <c r="QTQ258" s="48"/>
      <c r="QTR258" s="48"/>
      <c r="QTS258" s="48"/>
      <c r="QTT258" s="48"/>
      <c r="QTU258" s="48"/>
      <c r="QTV258" s="48"/>
      <c r="QTW258" s="48"/>
      <c r="QTX258" s="48"/>
      <c r="QTY258" s="48"/>
      <c r="QTZ258" s="48"/>
      <c r="QUA258" s="48"/>
      <c r="QUB258" s="48"/>
      <c r="QUC258" s="48"/>
      <c r="QUD258" s="48"/>
      <c r="QUE258" s="48"/>
      <c r="QUF258" s="48"/>
      <c r="QUG258" s="48"/>
      <c r="QUH258" s="48"/>
      <c r="QUI258" s="48"/>
      <c r="QUJ258" s="48"/>
      <c r="QUK258" s="48"/>
      <c r="QUL258" s="48"/>
      <c r="QUM258" s="48"/>
      <c r="QUN258" s="48"/>
      <c r="QUO258" s="48"/>
      <c r="QUP258" s="48"/>
      <c r="QUQ258" s="48"/>
      <c r="QUR258" s="48"/>
      <c r="QUS258" s="48"/>
      <c r="QUT258" s="48"/>
      <c r="QUU258" s="48"/>
      <c r="QUV258" s="48"/>
      <c r="QUW258" s="48"/>
      <c r="QUX258" s="48"/>
      <c r="QUY258" s="48"/>
      <c r="QUZ258" s="48"/>
      <c r="QVA258" s="48"/>
      <c r="QVB258" s="48"/>
      <c r="QVC258" s="48"/>
      <c r="QVD258" s="48"/>
      <c r="QVE258" s="48"/>
      <c r="QVF258" s="48"/>
      <c r="QVG258" s="48"/>
      <c r="QVH258" s="48"/>
      <c r="QVI258" s="48"/>
      <c r="QVJ258" s="48"/>
      <c r="QVK258" s="48"/>
      <c r="QVL258" s="48"/>
      <c r="QVM258" s="48"/>
      <c r="QVN258" s="48"/>
      <c r="QVO258" s="48"/>
      <c r="QVP258" s="48"/>
      <c r="QVQ258" s="48"/>
      <c r="QVR258" s="48"/>
      <c r="QVS258" s="48"/>
      <c r="QVT258" s="48"/>
      <c r="QVU258" s="48"/>
      <c r="QVV258" s="48"/>
      <c r="QVW258" s="48"/>
      <c r="QVX258" s="48"/>
      <c r="QVY258" s="48"/>
      <c r="QVZ258" s="48"/>
      <c r="QWA258" s="48"/>
      <c r="QWB258" s="48"/>
      <c r="QWC258" s="48"/>
      <c r="QWD258" s="48"/>
      <c r="QWE258" s="48"/>
      <c r="QWF258" s="48"/>
      <c r="QWG258" s="48"/>
      <c r="QWH258" s="48"/>
      <c r="QWI258" s="48"/>
      <c r="QWJ258" s="48"/>
      <c r="QWK258" s="48"/>
      <c r="QWL258" s="48"/>
      <c r="QWM258" s="48"/>
      <c r="QWN258" s="48"/>
      <c r="QWO258" s="48"/>
      <c r="QWP258" s="48"/>
      <c r="QWQ258" s="48"/>
      <c r="QWR258" s="48"/>
      <c r="QWS258" s="48"/>
      <c r="QWT258" s="48"/>
      <c r="QWU258" s="48"/>
      <c r="QWV258" s="48"/>
      <c r="QWW258" s="48"/>
      <c r="QWX258" s="48"/>
      <c r="QWY258" s="48"/>
      <c r="QWZ258" s="48"/>
      <c r="QXA258" s="48"/>
      <c r="QXB258" s="48"/>
      <c r="QXC258" s="48"/>
      <c r="QXD258" s="48"/>
      <c r="QXE258" s="48"/>
      <c r="QXF258" s="48"/>
      <c r="QXG258" s="48"/>
      <c r="QXH258" s="48"/>
      <c r="QXI258" s="48"/>
      <c r="QXJ258" s="48"/>
      <c r="QXK258" s="48"/>
      <c r="QXL258" s="48"/>
      <c r="QXM258" s="48"/>
      <c r="QXN258" s="48"/>
      <c r="QXO258" s="48"/>
      <c r="QXP258" s="48"/>
      <c r="QXQ258" s="48"/>
      <c r="QXR258" s="48"/>
      <c r="QXS258" s="48"/>
      <c r="QXT258" s="48"/>
      <c r="QXU258" s="48"/>
      <c r="QXV258" s="48"/>
      <c r="QXW258" s="48"/>
      <c r="QXX258" s="48"/>
      <c r="QXY258" s="48"/>
      <c r="QXZ258" s="48"/>
      <c r="QYA258" s="48"/>
      <c r="QYB258" s="48"/>
      <c r="QYC258" s="48"/>
      <c r="QYD258" s="48"/>
      <c r="QYE258" s="48"/>
      <c r="QYF258" s="48"/>
      <c r="QYG258" s="48"/>
      <c r="QYH258" s="48"/>
      <c r="QYI258" s="48"/>
      <c r="QYJ258" s="48"/>
      <c r="QYK258" s="48"/>
      <c r="QYL258" s="48"/>
      <c r="QYM258" s="48"/>
      <c r="QYN258" s="48"/>
      <c r="QYO258" s="48"/>
      <c r="QYP258" s="48"/>
      <c r="QYQ258" s="48"/>
      <c r="QYR258" s="48"/>
      <c r="QYS258" s="48"/>
      <c r="QYT258" s="48"/>
      <c r="QYU258" s="48"/>
      <c r="QYV258" s="48"/>
      <c r="QYW258" s="48"/>
      <c r="QYX258" s="48"/>
      <c r="QYY258" s="48"/>
      <c r="QYZ258" s="48"/>
      <c r="QZA258" s="48"/>
      <c r="QZB258" s="48"/>
      <c r="QZC258" s="48"/>
      <c r="QZD258" s="48"/>
      <c r="QZE258" s="48"/>
      <c r="QZF258" s="48"/>
      <c r="QZG258" s="48"/>
      <c r="QZH258" s="48"/>
      <c r="QZI258" s="48"/>
      <c r="QZJ258" s="48"/>
      <c r="QZK258" s="48"/>
      <c r="QZL258" s="48"/>
      <c r="QZM258" s="48"/>
      <c r="QZN258" s="48"/>
      <c r="QZO258" s="48"/>
      <c r="QZP258" s="48"/>
      <c r="QZQ258" s="48"/>
      <c r="QZR258" s="48"/>
      <c r="QZS258" s="48"/>
      <c r="QZT258" s="48"/>
      <c r="QZU258" s="48"/>
      <c r="QZV258" s="48"/>
      <c r="QZW258" s="48"/>
      <c r="QZX258" s="48"/>
      <c r="QZY258" s="48"/>
      <c r="QZZ258" s="48"/>
      <c r="RAA258" s="48"/>
      <c r="RAB258" s="48"/>
      <c r="RAC258" s="48"/>
      <c r="RAD258" s="48"/>
      <c r="RAE258" s="48"/>
      <c r="RAF258" s="48"/>
      <c r="RAG258" s="48"/>
      <c r="RAH258" s="48"/>
      <c r="RAI258" s="48"/>
      <c r="RAJ258" s="48"/>
      <c r="RAK258" s="48"/>
      <c r="RAL258" s="48"/>
      <c r="RAM258" s="48"/>
      <c r="RAN258" s="48"/>
      <c r="RAO258" s="48"/>
      <c r="RAP258" s="48"/>
      <c r="RAQ258" s="48"/>
      <c r="RAR258" s="48"/>
      <c r="RAS258" s="48"/>
      <c r="RAT258" s="48"/>
      <c r="RAU258" s="48"/>
      <c r="RAV258" s="48"/>
      <c r="RAW258" s="48"/>
      <c r="RAX258" s="48"/>
      <c r="RAY258" s="48"/>
      <c r="RAZ258" s="48"/>
      <c r="RBA258" s="48"/>
      <c r="RBB258" s="48"/>
      <c r="RBC258" s="48"/>
      <c r="RBD258" s="48"/>
      <c r="RBE258" s="48"/>
      <c r="RBF258" s="48"/>
      <c r="RBG258" s="48"/>
      <c r="RBH258" s="48"/>
      <c r="RBI258" s="48"/>
      <c r="RBJ258" s="48"/>
      <c r="RBK258" s="48"/>
      <c r="RBL258" s="48"/>
      <c r="RBM258" s="48"/>
      <c r="RBN258" s="48"/>
      <c r="RBO258" s="48"/>
      <c r="RBP258" s="48"/>
      <c r="RBQ258" s="48"/>
      <c r="RBR258" s="48"/>
      <c r="RBS258" s="48"/>
      <c r="RBT258" s="48"/>
      <c r="RBU258" s="48"/>
      <c r="RBV258" s="48"/>
      <c r="RBW258" s="48"/>
      <c r="RBX258" s="48"/>
      <c r="RBY258" s="48"/>
      <c r="RBZ258" s="48"/>
      <c r="RCA258" s="48"/>
      <c r="RCB258" s="48"/>
      <c r="RCC258" s="48"/>
      <c r="RCD258" s="48"/>
      <c r="RCE258" s="48"/>
      <c r="RCF258" s="48"/>
      <c r="RCG258" s="48"/>
      <c r="RCH258" s="48"/>
      <c r="RCI258" s="48"/>
      <c r="RCJ258" s="48"/>
      <c r="RCK258" s="48"/>
      <c r="RCL258" s="48"/>
      <c r="RCM258" s="48"/>
      <c r="RCN258" s="48"/>
      <c r="RCO258" s="48"/>
      <c r="RCP258" s="48"/>
      <c r="RCQ258" s="48"/>
      <c r="RCR258" s="48"/>
      <c r="RCS258" s="48"/>
      <c r="RCT258" s="48"/>
      <c r="RCU258" s="48"/>
      <c r="RCV258" s="48"/>
      <c r="RCW258" s="48"/>
      <c r="RCX258" s="48"/>
      <c r="RCY258" s="48"/>
      <c r="RCZ258" s="48"/>
      <c r="RDA258" s="48"/>
      <c r="RDB258" s="48"/>
      <c r="RDC258" s="48"/>
      <c r="RDD258" s="48"/>
      <c r="RDE258" s="48"/>
      <c r="RDF258" s="48"/>
      <c r="RDG258" s="48"/>
      <c r="RDH258" s="48"/>
      <c r="RDI258" s="48"/>
      <c r="RDJ258" s="48"/>
      <c r="RDK258" s="48"/>
      <c r="RDL258" s="48"/>
      <c r="RDM258" s="48"/>
      <c r="RDN258" s="48"/>
      <c r="RDO258" s="48"/>
      <c r="RDP258" s="48"/>
      <c r="RDQ258" s="48"/>
      <c r="RDR258" s="48"/>
      <c r="RDS258" s="48"/>
      <c r="RDT258" s="48"/>
      <c r="RDU258" s="48"/>
      <c r="RDV258" s="48"/>
      <c r="RDW258" s="48"/>
      <c r="RDX258" s="48"/>
      <c r="RDY258" s="48"/>
      <c r="RDZ258" s="48"/>
      <c r="REA258" s="48"/>
      <c r="REB258" s="48"/>
      <c r="REC258" s="48"/>
      <c r="RED258" s="48"/>
      <c r="REE258" s="48"/>
      <c r="REF258" s="48"/>
      <c r="REG258" s="48"/>
      <c r="REH258" s="48"/>
      <c r="REI258" s="48"/>
      <c r="REJ258" s="48"/>
      <c r="REK258" s="48"/>
      <c r="REL258" s="48"/>
      <c r="REM258" s="48"/>
      <c r="REN258" s="48"/>
      <c r="REO258" s="48"/>
      <c r="REP258" s="48"/>
      <c r="REQ258" s="48"/>
      <c r="RER258" s="48"/>
      <c r="RES258" s="48"/>
      <c r="RET258" s="48"/>
      <c r="REU258" s="48"/>
      <c r="REV258" s="48"/>
      <c r="REW258" s="48"/>
      <c r="REX258" s="48"/>
      <c r="REY258" s="48"/>
      <c r="REZ258" s="48"/>
      <c r="RFA258" s="48"/>
      <c r="RFB258" s="48"/>
      <c r="RFC258" s="48"/>
      <c r="RFD258" s="48"/>
      <c r="RFE258" s="48"/>
      <c r="RFF258" s="48"/>
      <c r="RFG258" s="48"/>
      <c r="RFH258" s="48"/>
      <c r="RFI258" s="48"/>
      <c r="RFJ258" s="48"/>
      <c r="RFK258" s="48"/>
      <c r="RFL258" s="48"/>
      <c r="RFM258" s="48"/>
      <c r="RFN258" s="48"/>
      <c r="RFO258" s="48"/>
      <c r="RFP258" s="48"/>
      <c r="RFQ258" s="48"/>
      <c r="RFR258" s="48"/>
      <c r="RFS258" s="48"/>
      <c r="RFT258" s="48"/>
      <c r="RFU258" s="48"/>
      <c r="RFV258" s="48"/>
      <c r="RFW258" s="48"/>
      <c r="RFX258" s="48"/>
      <c r="RFY258" s="48"/>
      <c r="RFZ258" s="48"/>
      <c r="RGA258" s="48"/>
      <c r="RGB258" s="48"/>
      <c r="RGC258" s="48"/>
      <c r="RGD258" s="48"/>
      <c r="RGE258" s="48"/>
      <c r="RGF258" s="48"/>
      <c r="RGG258" s="48"/>
      <c r="RGH258" s="48"/>
      <c r="RGI258" s="48"/>
      <c r="RGJ258" s="48"/>
      <c r="RGK258" s="48"/>
      <c r="RGL258" s="48"/>
      <c r="RGM258" s="48"/>
      <c r="RGN258" s="48"/>
      <c r="RGO258" s="48"/>
      <c r="RGP258" s="48"/>
      <c r="RGQ258" s="48"/>
      <c r="RGR258" s="48"/>
      <c r="RGS258" s="48"/>
      <c r="RGT258" s="48"/>
      <c r="RGU258" s="48"/>
      <c r="RGV258" s="48"/>
      <c r="RGW258" s="48"/>
      <c r="RGX258" s="48"/>
      <c r="RGY258" s="48"/>
      <c r="RGZ258" s="48"/>
      <c r="RHA258" s="48"/>
      <c r="RHB258" s="48"/>
      <c r="RHC258" s="48"/>
      <c r="RHD258" s="48"/>
      <c r="RHE258" s="48"/>
      <c r="RHF258" s="48"/>
      <c r="RHG258" s="48"/>
      <c r="RHH258" s="48"/>
      <c r="RHI258" s="48"/>
      <c r="RHJ258" s="48"/>
      <c r="RHK258" s="48"/>
      <c r="RHL258" s="48"/>
      <c r="RHM258" s="48"/>
      <c r="RHN258" s="48"/>
      <c r="RHO258" s="48"/>
      <c r="RHP258" s="48"/>
      <c r="RHQ258" s="48"/>
      <c r="RHR258" s="48"/>
      <c r="RHS258" s="48"/>
      <c r="RHT258" s="48"/>
      <c r="RHU258" s="48"/>
      <c r="RHV258" s="48"/>
      <c r="RHW258" s="48"/>
      <c r="RHX258" s="48"/>
      <c r="RHY258" s="48"/>
      <c r="RHZ258" s="48"/>
      <c r="RIA258" s="48"/>
      <c r="RIB258" s="48"/>
      <c r="RIC258" s="48"/>
      <c r="RID258" s="48"/>
      <c r="RIE258" s="48"/>
      <c r="RIF258" s="48"/>
      <c r="RIG258" s="48"/>
      <c r="RIH258" s="48"/>
      <c r="RII258" s="48"/>
      <c r="RIJ258" s="48"/>
      <c r="RIK258" s="48"/>
      <c r="RIL258" s="48"/>
      <c r="RIM258" s="48"/>
      <c r="RIN258" s="48"/>
      <c r="RIO258" s="48"/>
      <c r="RIP258" s="48"/>
      <c r="RIQ258" s="48"/>
      <c r="RIR258" s="48"/>
      <c r="RIS258" s="48"/>
      <c r="RIT258" s="48"/>
      <c r="RIU258" s="48"/>
      <c r="RIV258" s="48"/>
      <c r="RIW258" s="48"/>
      <c r="RIX258" s="48"/>
      <c r="RIY258" s="48"/>
      <c r="RIZ258" s="48"/>
      <c r="RJA258" s="48"/>
      <c r="RJB258" s="48"/>
      <c r="RJC258" s="48"/>
      <c r="RJD258" s="48"/>
      <c r="RJE258" s="48"/>
      <c r="RJF258" s="48"/>
      <c r="RJG258" s="48"/>
      <c r="RJH258" s="48"/>
      <c r="RJI258" s="48"/>
      <c r="RJJ258" s="48"/>
      <c r="RJK258" s="48"/>
      <c r="RJL258" s="48"/>
      <c r="RJM258" s="48"/>
      <c r="RJN258" s="48"/>
      <c r="RJO258" s="48"/>
      <c r="RJP258" s="48"/>
      <c r="RJQ258" s="48"/>
      <c r="RJR258" s="48"/>
      <c r="RJS258" s="48"/>
      <c r="RJT258" s="48"/>
      <c r="RJU258" s="48"/>
      <c r="RJV258" s="48"/>
      <c r="RJW258" s="48"/>
      <c r="RJX258" s="48"/>
      <c r="RJY258" s="48"/>
      <c r="RJZ258" s="48"/>
      <c r="RKA258" s="48"/>
      <c r="RKB258" s="48"/>
      <c r="RKC258" s="48"/>
      <c r="RKD258" s="48"/>
      <c r="RKE258" s="48"/>
      <c r="RKF258" s="48"/>
      <c r="RKG258" s="48"/>
      <c r="RKH258" s="48"/>
      <c r="RKI258" s="48"/>
      <c r="RKJ258" s="48"/>
      <c r="RKK258" s="48"/>
      <c r="RKL258" s="48"/>
      <c r="RKM258" s="48"/>
      <c r="RKN258" s="48"/>
      <c r="RKO258" s="48"/>
      <c r="RKP258" s="48"/>
      <c r="RKQ258" s="48"/>
      <c r="RKR258" s="48"/>
      <c r="RKS258" s="48"/>
      <c r="RKT258" s="48"/>
      <c r="RKU258" s="48"/>
      <c r="RKV258" s="48"/>
      <c r="RKW258" s="48"/>
      <c r="RKX258" s="48"/>
      <c r="RKY258" s="48"/>
      <c r="RKZ258" s="48"/>
      <c r="RLA258" s="48"/>
      <c r="RLB258" s="48"/>
      <c r="RLC258" s="48"/>
      <c r="RLD258" s="48"/>
      <c r="RLE258" s="48"/>
      <c r="RLF258" s="48"/>
      <c r="RLG258" s="48"/>
      <c r="RLH258" s="48"/>
      <c r="RLI258" s="48"/>
      <c r="RLJ258" s="48"/>
      <c r="RLK258" s="48"/>
      <c r="RLL258" s="48"/>
      <c r="RLM258" s="48"/>
      <c r="RLN258" s="48"/>
      <c r="RLO258" s="48"/>
      <c r="RLP258" s="48"/>
      <c r="RLQ258" s="48"/>
      <c r="RLR258" s="48"/>
      <c r="RLS258" s="48"/>
      <c r="RLT258" s="48"/>
      <c r="RLU258" s="48"/>
      <c r="RLV258" s="48"/>
      <c r="RLW258" s="48"/>
      <c r="RLX258" s="48"/>
      <c r="RLY258" s="48"/>
      <c r="RLZ258" s="48"/>
      <c r="RMA258" s="48"/>
      <c r="RMB258" s="48"/>
      <c r="RMC258" s="48"/>
      <c r="RMD258" s="48"/>
      <c r="RME258" s="48"/>
      <c r="RMF258" s="48"/>
      <c r="RMG258" s="48"/>
      <c r="RMH258" s="48"/>
      <c r="RMI258" s="48"/>
      <c r="RMJ258" s="48"/>
      <c r="RMK258" s="48"/>
      <c r="RML258" s="48"/>
      <c r="RMM258" s="48"/>
      <c r="RMN258" s="48"/>
      <c r="RMO258" s="48"/>
      <c r="RMP258" s="48"/>
      <c r="RMQ258" s="48"/>
      <c r="RMR258" s="48"/>
      <c r="RMS258" s="48"/>
      <c r="RMT258" s="48"/>
      <c r="RMU258" s="48"/>
      <c r="RMV258" s="48"/>
      <c r="RMW258" s="48"/>
      <c r="RMX258" s="48"/>
      <c r="RMY258" s="48"/>
      <c r="RMZ258" s="48"/>
      <c r="RNA258" s="48"/>
      <c r="RNB258" s="48"/>
      <c r="RNC258" s="48"/>
      <c r="RND258" s="48"/>
      <c r="RNE258" s="48"/>
      <c r="RNF258" s="48"/>
      <c r="RNG258" s="48"/>
      <c r="RNH258" s="48"/>
      <c r="RNI258" s="48"/>
      <c r="RNJ258" s="48"/>
      <c r="RNK258" s="48"/>
      <c r="RNL258" s="48"/>
      <c r="RNM258" s="48"/>
      <c r="RNN258" s="48"/>
      <c r="RNO258" s="48"/>
      <c r="RNP258" s="48"/>
      <c r="RNQ258" s="48"/>
      <c r="RNR258" s="48"/>
      <c r="RNS258" s="48"/>
      <c r="RNT258" s="48"/>
      <c r="RNU258" s="48"/>
      <c r="RNV258" s="48"/>
      <c r="RNW258" s="48"/>
      <c r="RNX258" s="48"/>
      <c r="RNY258" s="48"/>
      <c r="RNZ258" s="48"/>
      <c r="ROA258" s="48"/>
      <c r="ROB258" s="48"/>
      <c r="ROC258" s="48"/>
      <c r="ROD258" s="48"/>
      <c r="ROE258" s="48"/>
      <c r="ROF258" s="48"/>
      <c r="ROG258" s="48"/>
      <c r="ROH258" s="48"/>
      <c r="ROI258" s="48"/>
      <c r="ROJ258" s="48"/>
      <c r="ROK258" s="48"/>
      <c r="ROL258" s="48"/>
      <c r="ROM258" s="48"/>
      <c r="RON258" s="48"/>
      <c r="ROO258" s="48"/>
      <c r="ROP258" s="48"/>
      <c r="ROQ258" s="48"/>
      <c r="ROR258" s="48"/>
      <c r="ROS258" s="48"/>
      <c r="ROT258" s="48"/>
      <c r="ROU258" s="48"/>
      <c r="ROV258" s="48"/>
      <c r="ROW258" s="48"/>
      <c r="ROX258" s="48"/>
      <c r="ROY258" s="48"/>
      <c r="ROZ258" s="48"/>
      <c r="RPA258" s="48"/>
      <c r="RPB258" s="48"/>
      <c r="RPC258" s="48"/>
      <c r="RPD258" s="48"/>
      <c r="RPE258" s="48"/>
      <c r="RPF258" s="48"/>
      <c r="RPG258" s="48"/>
      <c r="RPH258" s="48"/>
      <c r="RPI258" s="48"/>
      <c r="RPJ258" s="48"/>
      <c r="RPK258" s="48"/>
      <c r="RPL258" s="48"/>
      <c r="RPM258" s="48"/>
      <c r="RPN258" s="48"/>
      <c r="RPO258" s="48"/>
      <c r="RPP258" s="48"/>
      <c r="RPQ258" s="48"/>
      <c r="RPR258" s="48"/>
      <c r="RPS258" s="48"/>
      <c r="RPT258" s="48"/>
      <c r="RPU258" s="48"/>
      <c r="RPV258" s="48"/>
      <c r="RPW258" s="48"/>
      <c r="RPX258" s="48"/>
      <c r="RPY258" s="48"/>
      <c r="RPZ258" s="48"/>
      <c r="RQA258" s="48"/>
      <c r="RQB258" s="48"/>
      <c r="RQC258" s="48"/>
      <c r="RQD258" s="48"/>
      <c r="RQE258" s="48"/>
      <c r="RQF258" s="48"/>
      <c r="RQG258" s="48"/>
      <c r="RQH258" s="48"/>
      <c r="RQI258" s="48"/>
      <c r="RQJ258" s="48"/>
      <c r="RQK258" s="48"/>
      <c r="RQL258" s="48"/>
      <c r="RQM258" s="48"/>
      <c r="RQN258" s="48"/>
      <c r="RQO258" s="48"/>
      <c r="RQP258" s="48"/>
      <c r="RQQ258" s="48"/>
      <c r="RQR258" s="48"/>
      <c r="RQS258" s="48"/>
      <c r="RQT258" s="48"/>
      <c r="RQU258" s="48"/>
      <c r="RQV258" s="48"/>
      <c r="RQW258" s="48"/>
      <c r="RQX258" s="48"/>
      <c r="RQY258" s="48"/>
      <c r="RQZ258" s="48"/>
      <c r="RRA258" s="48"/>
      <c r="RRB258" s="48"/>
      <c r="RRC258" s="48"/>
      <c r="RRD258" s="48"/>
      <c r="RRE258" s="48"/>
      <c r="RRF258" s="48"/>
      <c r="RRG258" s="48"/>
      <c r="RRH258" s="48"/>
      <c r="RRI258" s="48"/>
      <c r="RRJ258" s="48"/>
      <c r="RRK258" s="48"/>
      <c r="RRL258" s="48"/>
      <c r="RRM258" s="48"/>
      <c r="RRN258" s="48"/>
      <c r="RRO258" s="48"/>
      <c r="RRP258" s="48"/>
      <c r="RRQ258" s="48"/>
      <c r="RRR258" s="48"/>
      <c r="RRS258" s="48"/>
      <c r="RRT258" s="48"/>
      <c r="RRU258" s="48"/>
      <c r="RRV258" s="48"/>
      <c r="RRW258" s="48"/>
      <c r="RRX258" s="48"/>
      <c r="RRY258" s="48"/>
      <c r="RRZ258" s="48"/>
      <c r="RSA258" s="48"/>
      <c r="RSB258" s="48"/>
      <c r="RSC258" s="48"/>
      <c r="RSD258" s="48"/>
      <c r="RSE258" s="48"/>
      <c r="RSF258" s="48"/>
      <c r="RSG258" s="48"/>
      <c r="RSH258" s="48"/>
      <c r="RSI258" s="48"/>
      <c r="RSJ258" s="48"/>
      <c r="RSK258" s="48"/>
      <c r="RSL258" s="48"/>
      <c r="RSM258" s="48"/>
      <c r="RSN258" s="48"/>
      <c r="RSO258" s="48"/>
      <c r="RSP258" s="48"/>
      <c r="RSQ258" s="48"/>
      <c r="RSR258" s="48"/>
      <c r="RSS258" s="48"/>
      <c r="RST258" s="48"/>
      <c r="RSU258" s="48"/>
      <c r="RSV258" s="48"/>
      <c r="RSW258" s="48"/>
      <c r="RSX258" s="48"/>
      <c r="RSY258" s="48"/>
      <c r="RSZ258" s="48"/>
      <c r="RTA258" s="48"/>
      <c r="RTB258" s="48"/>
      <c r="RTC258" s="48"/>
      <c r="RTD258" s="48"/>
      <c r="RTE258" s="48"/>
      <c r="RTF258" s="48"/>
      <c r="RTG258" s="48"/>
      <c r="RTH258" s="48"/>
      <c r="RTI258" s="48"/>
      <c r="RTJ258" s="48"/>
      <c r="RTK258" s="48"/>
      <c r="RTL258" s="48"/>
      <c r="RTM258" s="48"/>
      <c r="RTN258" s="48"/>
      <c r="RTO258" s="48"/>
      <c r="RTP258" s="48"/>
      <c r="RTQ258" s="48"/>
      <c r="RTR258" s="48"/>
      <c r="RTS258" s="48"/>
      <c r="RTT258" s="48"/>
      <c r="RTU258" s="48"/>
      <c r="RTV258" s="48"/>
      <c r="RTW258" s="48"/>
      <c r="RTX258" s="48"/>
      <c r="RTY258" s="48"/>
      <c r="RTZ258" s="48"/>
      <c r="RUA258" s="48"/>
      <c r="RUB258" s="48"/>
      <c r="RUC258" s="48"/>
      <c r="RUD258" s="48"/>
      <c r="RUE258" s="48"/>
      <c r="RUF258" s="48"/>
      <c r="RUG258" s="48"/>
      <c r="RUH258" s="48"/>
      <c r="RUI258" s="48"/>
      <c r="RUJ258" s="48"/>
      <c r="RUK258" s="48"/>
      <c r="RUL258" s="48"/>
      <c r="RUM258" s="48"/>
      <c r="RUN258" s="48"/>
      <c r="RUO258" s="48"/>
      <c r="RUP258" s="48"/>
      <c r="RUQ258" s="48"/>
      <c r="RUR258" s="48"/>
      <c r="RUS258" s="48"/>
      <c r="RUT258" s="48"/>
      <c r="RUU258" s="48"/>
      <c r="RUV258" s="48"/>
      <c r="RUW258" s="48"/>
      <c r="RUX258" s="48"/>
      <c r="RUY258" s="48"/>
      <c r="RUZ258" s="48"/>
      <c r="RVA258" s="48"/>
      <c r="RVB258" s="48"/>
      <c r="RVC258" s="48"/>
      <c r="RVD258" s="48"/>
      <c r="RVE258" s="48"/>
      <c r="RVF258" s="48"/>
      <c r="RVG258" s="48"/>
      <c r="RVH258" s="48"/>
      <c r="RVI258" s="48"/>
      <c r="RVJ258" s="48"/>
      <c r="RVK258" s="48"/>
      <c r="RVL258" s="48"/>
      <c r="RVM258" s="48"/>
      <c r="RVN258" s="48"/>
      <c r="RVO258" s="48"/>
      <c r="RVP258" s="48"/>
      <c r="RVQ258" s="48"/>
      <c r="RVR258" s="48"/>
      <c r="RVS258" s="48"/>
      <c r="RVT258" s="48"/>
      <c r="RVU258" s="48"/>
      <c r="RVV258" s="48"/>
      <c r="RVW258" s="48"/>
      <c r="RVX258" s="48"/>
      <c r="RVY258" s="48"/>
      <c r="RVZ258" s="48"/>
      <c r="RWA258" s="48"/>
      <c r="RWB258" s="48"/>
      <c r="RWC258" s="48"/>
      <c r="RWD258" s="48"/>
      <c r="RWE258" s="48"/>
      <c r="RWF258" s="48"/>
      <c r="RWG258" s="48"/>
      <c r="RWH258" s="48"/>
      <c r="RWI258" s="48"/>
      <c r="RWJ258" s="48"/>
      <c r="RWK258" s="48"/>
      <c r="RWL258" s="48"/>
      <c r="RWM258" s="48"/>
      <c r="RWN258" s="48"/>
      <c r="RWO258" s="48"/>
      <c r="RWP258" s="48"/>
      <c r="RWQ258" s="48"/>
      <c r="RWR258" s="48"/>
      <c r="RWS258" s="48"/>
      <c r="RWT258" s="48"/>
      <c r="RWU258" s="48"/>
      <c r="RWV258" s="48"/>
      <c r="RWW258" s="48"/>
      <c r="RWX258" s="48"/>
      <c r="RWY258" s="48"/>
      <c r="RWZ258" s="48"/>
      <c r="RXA258" s="48"/>
      <c r="RXB258" s="48"/>
      <c r="RXC258" s="48"/>
      <c r="RXD258" s="48"/>
      <c r="RXE258" s="48"/>
      <c r="RXF258" s="48"/>
      <c r="RXG258" s="48"/>
      <c r="RXH258" s="48"/>
      <c r="RXI258" s="48"/>
      <c r="RXJ258" s="48"/>
      <c r="RXK258" s="48"/>
      <c r="RXL258" s="48"/>
      <c r="RXM258" s="48"/>
      <c r="RXN258" s="48"/>
      <c r="RXO258" s="48"/>
      <c r="RXP258" s="48"/>
      <c r="RXQ258" s="48"/>
      <c r="RXR258" s="48"/>
      <c r="RXS258" s="48"/>
      <c r="RXT258" s="48"/>
      <c r="RXU258" s="48"/>
      <c r="RXV258" s="48"/>
      <c r="RXW258" s="48"/>
      <c r="RXX258" s="48"/>
      <c r="RXY258" s="48"/>
      <c r="RXZ258" s="48"/>
      <c r="RYA258" s="48"/>
      <c r="RYB258" s="48"/>
      <c r="RYC258" s="48"/>
      <c r="RYD258" s="48"/>
      <c r="RYE258" s="48"/>
      <c r="RYF258" s="48"/>
      <c r="RYG258" s="48"/>
      <c r="RYH258" s="48"/>
      <c r="RYI258" s="48"/>
      <c r="RYJ258" s="48"/>
      <c r="RYK258" s="48"/>
      <c r="RYL258" s="48"/>
      <c r="RYM258" s="48"/>
      <c r="RYN258" s="48"/>
      <c r="RYO258" s="48"/>
      <c r="RYP258" s="48"/>
      <c r="RYQ258" s="48"/>
      <c r="RYR258" s="48"/>
      <c r="RYS258" s="48"/>
      <c r="RYT258" s="48"/>
      <c r="RYU258" s="48"/>
      <c r="RYV258" s="48"/>
      <c r="RYW258" s="48"/>
      <c r="RYX258" s="48"/>
      <c r="RYY258" s="48"/>
      <c r="RYZ258" s="48"/>
      <c r="RZA258" s="48"/>
      <c r="RZB258" s="48"/>
      <c r="RZC258" s="48"/>
      <c r="RZD258" s="48"/>
      <c r="RZE258" s="48"/>
      <c r="RZF258" s="48"/>
      <c r="RZG258" s="48"/>
      <c r="RZH258" s="48"/>
      <c r="RZI258" s="48"/>
      <c r="RZJ258" s="48"/>
      <c r="RZK258" s="48"/>
      <c r="RZL258" s="48"/>
      <c r="RZM258" s="48"/>
      <c r="RZN258" s="48"/>
      <c r="RZO258" s="48"/>
      <c r="RZP258" s="48"/>
      <c r="RZQ258" s="48"/>
      <c r="RZR258" s="48"/>
      <c r="RZS258" s="48"/>
      <c r="RZT258" s="48"/>
      <c r="RZU258" s="48"/>
      <c r="RZV258" s="48"/>
      <c r="RZW258" s="48"/>
      <c r="RZX258" s="48"/>
      <c r="RZY258" s="48"/>
      <c r="RZZ258" s="48"/>
      <c r="SAA258" s="48"/>
      <c r="SAB258" s="48"/>
      <c r="SAC258" s="48"/>
      <c r="SAD258" s="48"/>
      <c r="SAE258" s="48"/>
      <c r="SAF258" s="48"/>
      <c r="SAG258" s="48"/>
      <c r="SAH258" s="48"/>
      <c r="SAI258" s="48"/>
      <c r="SAJ258" s="48"/>
      <c r="SAK258" s="48"/>
      <c r="SAL258" s="48"/>
      <c r="SAM258" s="48"/>
      <c r="SAN258" s="48"/>
      <c r="SAO258" s="48"/>
      <c r="SAP258" s="48"/>
      <c r="SAQ258" s="48"/>
      <c r="SAR258" s="48"/>
      <c r="SAS258" s="48"/>
      <c r="SAT258" s="48"/>
      <c r="SAU258" s="48"/>
      <c r="SAV258" s="48"/>
      <c r="SAW258" s="48"/>
      <c r="SAX258" s="48"/>
      <c r="SAY258" s="48"/>
      <c r="SAZ258" s="48"/>
      <c r="SBA258" s="48"/>
      <c r="SBB258" s="48"/>
      <c r="SBC258" s="48"/>
      <c r="SBD258" s="48"/>
      <c r="SBE258" s="48"/>
      <c r="SBF258" s="48"/>
      <c r="SBG258" s="48"/>
      <c r="SBH258" s="48"/>
      <c r="SBI258" s="48"/>
      <c r="SBJ258" s="48"/>
      <c r="SBK258" s="48"/>
      <c r="SBL258" s="48"/>
      <c r="SBM258" s="48"/>
      <c r="SBN258" s="48"/>
      <c r="SBO258" s="48"/>
      <c r="SBP258" s="48"/>
      <c r="SBQ258" s="48"/>
      <c r="SBR258" s="48"/>
      <c r="SBS258" s="48"/>
      <c r="SBT258" s="48"/>
      <c r="SBU258" s="48"/>
      <c r="SBV258" s="48"/>
      <c r="SBW258" s="48"/>
      <c r="SBX258" s="48"/>
      <c r="SBY258" s="48"/>
      <c r="SBZ258" s="48"/>
      <c r="SCA258" s="48"/>
      <c r="SCB258" s="48"/>
      <c r="SCC258" s="48"/>
      <c r="SCD258" s="48"/>
      <c r="SCE258" s="48"/>
      <c r="SCF258" s="48"/>
      <c r="SCG258" s="48"/>
      <c r="SCH258" s="48"/>
      <c r="SCI258" s="48"/>
      <c r="SCJ258" s="48"/>
      <c r="SCK258" s="48"/>
      <c r="SCL258" s="48"/>
      <c r="SCM258" s="48"/>
      <c r="SCN258" s="48"/>
      <c r="SCO258" s="48"/>
      <c r="SCP258" s="48"/>
      <c r="SCQ258" s="48"/>
      <c r="SCR258" s="48"/>
      <c r="SCS258" s="48"/>
      <c r="SCT258" s="48"/>
      <c r="SCU258" s="48"/>
      <c r="SCV258" s="48"/>
      <c r="SCW258" s="48"/>
      <c r="SCX258" s="48"/>
      <c r="SCY258" s="48"/>
      <c r="SCZ258" s="48"/>
      <c r="SDA258" s="48"/>
      <c r="SDB258" s="48"/>
      <c r="SDC258" s="48"/>
      <c r="SDD258" s="48"/>
      <c r="SDE258" s="48"/>
      <c r="SDF258" s="48"/>
      <c r="SDG258" s="48"/>
      <c r="SDH258" s="48"/>
      <c r="SDI258" s="48"/>
      <c r="SDJ258" s="48"/>
      <c r="SDK258" s="48"/>
      <c r="SDL258" s="48"/>
      <c r="SDM258" s="48"/>
      <c r="SDN258" s="48"/>
      <c r="SDO258" s="48"/>
      <c r="SDP258" s="48"/>
      <c r="SDQ258" s="48"/>
      <c r="SDR258" s="48"/>
      <c r="SDS258" s="48"/>
      <c r="SDT258" s="48"/>
      <c r="SDU258" s="48"/>
      <c r="SDV258" s="48"/>
      <c r="SDW258" s="48"/>
      <c r="SDX258" s="48"/>
      <c r="SDY258" s="48"/>
      <c r="SDZ258" s="48"/>
      <c r="SEA258" s="48"/>
      <c r="SEB258" s="48"/>
      <c r="SEC258" s="48"/>
      <c r="SED258" s="48"/>
      <c r="SEE258" s="48"/>
      <c r="SEF258" s="48"/>
      <c r="SEG258" s="48"/>
      <c r="SEH258" s="48"/>
      <c r="SEI258" s="48"/>
      <c r="SEJ258" s="48"/>
      <c r="SEK258" s="48"/>
      <c r="SEL258" s="48"/>
      <c r="SEM258" s="48"/>
      <c r="SEN258" s="48"/>
      <c r="SEO258" s="48"/>
      <c r="SEP258" s="48"/>
      <c r="SEQ258" s="48"/>
      <c r="SER258" s="48"/>
      <c r="SES258" s="48"/>
      <c r="SET258" s="48"/>
      <c r="SEU258" s="48"/>
      <c r="SEV258" s="48"/>
      <c r="SEW258" s="48"/>
      <c r="SEX258" s="48"/>
      <c r="SEY258" s="48"/>
      <c r="SEZ258" s="48"/>
      <c r="SFA258" s="48"/>
      <c r="SFB258" s="48"/>
      <c r="SFC258" s="48"/>
      <c r="SFD258" s="48"/>
      <c r="SFE258" s="48"/>
      <c r="SFF258" s="48"/>
      <c r="SFG258" s="48"/>
      <c r="SFH258" s="48"/>
      <c r="SFI258" s="48"/>
      <c r="SFJ258" s="48"/>
      <c r="SFK258" s="48"/>
      <c r="SFL258" s="48"/>
      <c r="SFM258" s="48"/>
      <c r="SFN258" s="48"/>
      <c r="SFO258" s="48"/>
      <c r="SFP258" s="48"/>
      <c r="SFQ258" s="48"/>
      <c r="SFR258" s="48"/>
      <c r="SFS258" s="48"/>
      <c r="SFT258" s="48"/>
      <c r="SFU258" s="48"/>
      <c r="SFV258" s="48"/>
      <c r="SFW258" s="48"/>
      <c r="SFX258" s="48"/>
      <c r="SFY258" s="48"/>
      <c r="SFZ258" s="48"/>
      <c r="SGA258" s="48"/>
      <c r="SGB258" s="48"/>
      <c r="SGC258" s="48"/>
      <c r="SGD258" s="48"/>
      <c r="SGE258" s="48"/>
      <c r="SGF258" s="48"/>
      <c r="SGG258" s="48"/>
      <c r="SGH258" s="48"/>
      <c r="SGI258" s="48"/>
      <c r="SGJ258" s="48"/>
      <c r="SGK258" s="48"/>
      <c r="SGL258" s="48"/>
      <c r="SGM258" s="48"/>
      <c r="SGN258" s="48"/>
      <c r="SGO258" s="48"/>
      <c r="SGP258" s="48"/>
      <c r="SGQ258" s="48"/>
      <c r="SGR258" s="48"/>
      <c r="SGS258" s="48"/>
      <c r="SGT258" s="48"/>
      <c r="SGU258" s="48"/>
      <c r="SGV258" s="48"/>
      <c r="SGW258" s="48"/>
      <c r="SGX258" s="48"/>
      <c r="SGY258" s="48"/>
      <c r="SGZ258" s="48"/>
      <c r="SHA258" s="48"/>
      <c r="SHB258" s="48"/>
      <c r="SHC258" s="48"/>
      <c r="SHD258" s="48"/>
      <c r="SHE258" s="48"/>
      <c r="SHF258" s="48"/>
      <c r="SHG258" s="48"/>
      <c r="SHH258" s="48"/>
      <c r="SHI258" s="48"/>
      <c r="SHJ258" s="48"/>
      <c r="SHK258" s="48"/>
      <c r="SHL258" s="48"/>
      <c r="SHM258" s="48"/>
      <c r="SHN258" s="48"/>
      <c r="SHO258" s="48"/>
      <c r="SHP258" s="48"/>
      <c r="SHQ258" s="48"/>
      <c r="SHR258" s="48"/>
      <c r="SHS258" s="48"/>
      <c r="SHT258" s="48"/>
      <c r="SHU258" s="48"/>
      <c r="SHV258" s="48"/>
      <c r="SHW258" s="48"/>
      <c r="SHX258" s="48"/>
      <c r="SHY258" s="48"/>
      <c r="SHZ258" s="48"/>
      <c r="SIA258" s="48"/>
      <c r="SIB258" s="48"/>
      <c r="SIC258" s="48"/>
      <c r="SID258" s="48"/>
      <c r="SIE258" s="48"/>
      <c r="SIF258" s="48"/>
      <c r="SIG258" s="48"/>
      <c r="SIH258" s="48"/>
      <c r="SII258" s="48"/>
      <c r="SIJ258" s="48"/>
      <c r="SIK258" s="48"/>
      <c r="SIL258" s="48"/>
      <c r="SIM258" s="48"/>
      <c r="SIN258" s="48"/>
      <c r="SIO258" s="48"/>
      <c r="SIP258" s="48"/>
      <c r="SIQ258" s="48"/>
      <c r="SIR258" s="48"/>
      <c r="SIS258" s="48"/>
      <c r="SIT258" s="48"/>
      <c r="SIU258" s="48"/>
      <c r="SIV258" s="48"/>
      <c r="SIW258" s="48"/>
      <c r="SIX258" s="48"/>
      <c r="SIY258" s="48"/>
      <c r="SIZ258" s="48"/>
      <c r="SJA258" s="48"/>
      <c r="SJB258" s="48"/>
      <c r="SJC258" s="48"/>
      <c r="SJD258" s="48"/>
      <c r="SJE258" s="48"/>
      <c r="SJF258" s="48"/>
      <c r="SJG258" s="48"/>
      <c r="SJH258" s="48"/>
      <c r="SJI258" s="48"/>
      <c r="SJJ258" s="48"/>
      <c r="SJK258" s="48"/>
      <c r="SJL258" s="48"/>
      <c r="SJM258" s="48"/>
      <c r="SJN258" s="48"/>
      <c r="SJO258" s="48"/>
      <c r="SJP258" s="48"/>
      <c r="SJQ258" s="48"/>
      <c r="SJR258" s="48"/>
      <c r="SJS258" s="48"/>
      <c r="SJT258" s="48"/>
      <c r="SJU258" s="48"/>
      <c r="SJV258" s="48"/>
      <c r="SJW258" s="48"/>
      <c r="SJX258" s="48"/>
      <c r="SJY258" s="48"/>
      <c r="SJZ258" s="48"/>
      <c r="SKA258" s="48"/>
      <c r="SKB258" s="48"/>
      <c r="SKC258" s="48"/>
      <c r="SKD258" s="48"/>
      <c r="SKE258" s="48"/>
      <c r="SKF258" s="48"/>
      <c r="SKG258" s="48"/>
      <c r="SKH258" s="48"/>
      <c r="SKI258" s="48"/>
      <c r="SKJ258" s="48"/>
      <c r="SKK258" s="48"/>
      <c r="SKL258" s="48"/>
      <c r="SKM258" s="48"/>
      <c r="SKN258" s="48"/>
      <c r="SKO258" s="48"/>
      <c r="SKP258" s="48"/>
      <c r="SKQ258" s="48"/>
      <c r="SKR258" s="48"/>
      <c r="SKS258" s="48"/>
      <c r="SKT258" s="48"/>
      <c r="SKU258" s="48"/>
      <c r="SKV258" s="48"/>
      <c r="SKW258" s="48"/>
      <c r="SKX258" s="48"/>
      <c r="SKY258" s="48"/>
      <c r="SKZ258" s="48"/>
      <c r="SLA258" s="48"/>
      <c r="SLB258" s="48"/>
      <c r="SLC258" s="48"/>
      <c r="SLD258" s="48"/>
      <c r="SLE258" s="48"/>
      <c r="SLF258" s="48"/>
      <c r="SLG258" s="48"/>
      <c r="SLH258" s="48"/>
      <c r="SLI258" s="48"/>
      <c r="SLJ258" s="48"/>
      <c r="SLK258" s="48"/>
      <c r="SLL258" s="48"/>
      <c r="SLM258" s="48"/>
      <c r="SLN258" s="48"/>
      <c r="SLO258" s="48"/>
      <c r="SLP258" s="48"/>
      <c r="SLQ258" s="48"/>
      <c r="SLR258" s="48"/>
      <c r="SLS258" s="48"/>
      <c r="SLT258" s="48"/>
      <c r="SLU258" s="48"/>
      <c r="SLV258" s="48"/>
      <c r="SLW258" s="48"/>
      <c r="SLX258" s="48"/>
      <c r="SLY258" s="48"/>
      <c r="SLZ258" s="48"/>
      <c r="SMA258" s="48"/>
      <c r="SMB258" s="48"/>
      <c r="SMC258" s="48"/>
      <c r="SMD258" s="48"/>
      <c r="SME258" s="48"/>
      <c r="SMF258" s="48"/>
      <c r="SMG258" s="48"/>
      <c r="SMH258" s="48"/>
      <c r="SMI258" s="48"/>
      <c r="SMJ258" s="48"/>
      <c r="SMK258" s="48"/>
      <c r="SML258" s="48"/>
      <c r="SMM258" s="48"/>
      <c r="SMN258" s="48"/>
      <c r="SMO258" s="48"/>
      <c r="SMP258" s="48"/>
      <c r="SMQ258" s="48"/>
      <c r="SMR258" s="48"/>
      <c r="SMS258" s="48"/>
      <c r="SMT258" s="48"/>
      <c r="SMU258" s="48"/>
      <c r="SMV258" s="48"/>
      <c r="SMW258" s="48"/>
      <c r="SMX258" s="48"/>
      <c r="SMY258" s="48"/>
      <c r="SMZ258" s="48"/>
      <c r="SNA258" s="48"/>
      <c r="SNB258" s="48"/>
      <c r="SNC258" s="48"/>
      <c r="SND258" s="48"/>
      <c r="SNE258" s="48"/>
      <c r="SNF258" s="48"/>
      <c r="SNG258" s="48"/>
      <c r="SNH258" s="48"/>
      <c r="SNI258" s="48"/>
      <c r="SNJ258" s="48"/>
      <c r="SNK258" s="48"/>
      <c r="SNL258" s="48"/>
      <c r="SNM258" s="48"/>
      <c r="SNN258" s="48"/>
      <c r="SNO258" s="48"/>
      <c r="SNP258" s="48"/>
      <c r="SNQ258" s="48"/>
      <c r="SNR258" s="48"/>
      <c r="SNS258" s="48"/>
      <c r="SNT258" s="48"/>
      <c r="SNU258" s="48"/>
      <c r="SNV258" s="48"/>
      <c r="SNW258" s="48"/>
      <c r="SNX258" s="48"/>
      <c r="SNY258" s="48"/>
      <c r="SNZ258" s="48"/>
      <c r="SOA258" s="48"/>
      <c r="SOB258" s="48"/>
      <c r="SOC258" s="48"/>
      <c r="SOD258" s="48"/>
      <c r="SOE258" s="48"/>
      <c r="SOF258" s="48"/>
      <c r="SOG258" s="48"/>
      <c r="SOH258" s="48"/>
      <c r="SOI258" s="48"/>
      <c r="SOJ258" s="48"/>
      <c r="SOK258" s="48"/>
      <c r="SOL258" s="48"/>
      <c r="SOM258" s="48"/>
      <c r="SON258" s="48"/>
      <c r="SOO258" s="48"/>
      <c r="SOP258" s="48"/>
      <c r="SOQ258" s="48"/>
      <c r="SOR258" s="48"/>
      <c r="SOS258" s="48"/>
      <c r="SOT258" s="48"/>
      <c r="SOU258" s="48"/>
      <c r="SOV258" s="48"/>
      <c r="SOW258" s="48"/>
      <c r="SOX258" s="48"/>
      <c r="SOY258" s="48"/>
      <c r="SOZ258" s="48"/>
      <c r="SPA258" s="48"/>
      <c r="SPB258" s="48"/>
      <c r="SPC258" s="48"/>
      <c r="SPD258" s="48"/>
      <c r="SPE258" s="48"/>
      <c r="SPF258" s="48"/>
      <c r="SPG258" s="48"/>
      <c r="SPH258" s="48"/>
      <c r="SPI258" s="48"/>
      <c r="SPJ258" s="48"/>
      <c r="SPK258" s="48"/>
      <c r="SPL258" s="48"/>
      <c r="SPM258" s="48"/>
      <c r="SPN258" s="48"/>
      <c r="SPO258" s="48"/>
      <c r="SPP258" s="48"/>
      <c r="SPQ258" s="48"/>
      <c r="SPR258" s="48"/>
      <c r="SPS258" s="48"/>
      <c r="SPT258" s="48"/>
      <c r="SPU258" s="48"/>
      <c r="SPV258" s="48"/>
      <c r="SPW258" s="48"/>
      <c r="SPX258" s="48"/>
      <c r="SPY258" s="48"/>
      <c r="SPZ258" s="48"/>
      <c r="SQA258" s="48"/>
      <c r="SQB258" s="48"/>
      <c r="SQC258" s="48"/>
      <c r="SQD258" s="48"/>
      <c r="SQE258" s="48"/>
      <c r="SQF258" s="48"/>
      <c r="SQG258" s="48"/>
      <c r="SQH258" s="48"/>
      <c r="SQI258" s="48"/>
      <c r="SQJ258" s="48"/>
      <c r="SQK258" s="48"/>
      <c r="SQL258" s="48"/>
      <c r="SQM258" s="48"/>
      <c r="SQN258" s="48"/>
      <c r="SQO258" s="48"/>
      <c r="SQP258" s="48"/>
      <c r="SQQ258" s="48"/>
      <c r="SQR258" s="48"/>
      <c r="SQS258" s="48"/>
      <c r="SQT258" s="48"/>
      <c r="SQU258" s="48"/>
      <c r="SQV258" s="48"/>
      <c r="SQW258" s="48"/>
      <c r="SQX258" s="48"/>
      <c r="SQY258" s="48"/>
      <c r="SQZ258" s="48"/>
      <c r="SRA258" s="48"/>
      <c r="SRB258" s="48"/>
      <c r="SRC258" s="48"/>
      <c r="SRD258" s="48"/>
      <c r="SRE258" s="48"/>
      <c r="SRF258" s="48"/>
      <c r="SRG258" s="48"/>
      <c r="SRH258" s="48"/>
      <c r="SRI258" s="48"/>
      <c r="SRJ258" s="48"/>
      <c r="SRK258" s="48"/>
      <c r="SRL258" s="48"/>
      <c r="SRM258" s="48"/>
      <c r="SRN258" s="48"/>
      <c r="SRO258" s="48"/>
      <c r="SRP258" s="48"/>
      <c r="SRQ258" s="48"/>
      <c r="SRR258" s="48"/>
      <c r="SRS258" s="48"/>
      <c r="SRT258" s="48"/>
      <c r="SRU258" s="48"/>
      <c r="SRV258" s="48"/>
      <c r="SRW258" s="48"/>
      <c r="SRX258" s="48"/>
      <c r="SRY258" s="48"/>
      <c r="SRZ258" s="48"/>
      <c r="SSA258" s="48"/>
      <c r="SSB258" s="48"/>
      <c r="SSC258" s="48"/>
      <c r="SSD258" s="48"/>
      <c r="SSE258" s="48"/>
      <c r="SSF258" s="48"/>
      <c r="SSG258" s="48"/>
      <c r="SSH258" s="48"/>
      <c r="SSI258" s="48"/>
      <c r="SSJ258" s="48"/>
      <c r="SSK258" s="48"/>
      <c r="SSL258" s="48"/>
      <c r="SSM258" s="48"/>
      <c r="SSN258" s="48"/>
      <c r="SSO258" s="48"/>
      <c r="SSP258" s="48"/>
      <c r="SSQ258" s="48"/>
      <c r="SSR258" s="48"/>
      <c r="SSS258" s="48"/>
      <c r="SST258" s="48"/>
      <c r="SSU258" s="48"/>
      <c r="SSV258" s="48"/>
      <c r="SSW258" s="48"/>
      <c r="SSX258" s="48"/>
      <c r="SSY258" s="48"/>
      <c r="SSZ258" s="48"/>
      <c r="STA258" s="48"/>
      <c r="STB258" s="48"/>
      <c r="STC258" s="48"/>
      <c r="STD258" s="48"/>
      <c r="STE258" s="48"/>
      <c r="STF258" s="48"/>
      <c r="STG258" s="48"/>
      <c r="STH258" s="48"/>
      <c r="STI258" s="48"/>
      <c r="STJ258" s="48"/>
      <c r="STK258" s="48"/>
      <c r="STL258" s="48"/>
      <c r="STM258" s="48"/>
      <c r="STN258" s="48"/>
      <c r="STO258" s="48"/>
      <c r="STP258" s="48"/>
      <c r="STQ258" s="48"/>
      <c r="STR258" s="48"/>
      <c r="STS258" s="48"/>
      <c r="STT258" s="48"/>
      <c r="STU258" s="48"/>
      <c r="STV258" s="48"/>
      <c r="STW258" s="48"/>
      <c r="STX258" s="48"/>
      <c r="STY258" s="48"/>
      <c r="STZ258" s="48"/>
      <c r="SUA258" s="48"/>
      <c r="SUB258" s="48"/>
      <c r="SUC258" s="48"/>
      <c r="SUD258" s="48"/>
      <c r="SUE258" s="48"/>
      <c r="SUF258" s="48"/>
      <c r="SUG258" s="48"/>
      <c r="SUH258" s="48"/>
      <c r="SUI258" s="48"/>
      <c r="SUJ258" s="48"/>
      <c r="SUK258" s="48"/>
      <c r="SUL258" s="48"/>
      <c r="SUM258" s="48"/>
      <c r="SUN258" s="48"/>
      <c r="SUO258" s="48"/>
      <c r="SUP258" s="48"/>
      <c r="SUQ258" s="48"/>
      <c r="SUR258" s="48"/>
      <c r="SUS258" s="48"/>
      <c r="SUT258" s="48"/>
      <c r="SUU258" s="48"/>
      <c r="SUV258" s="48"/>
      <c r="SUW258" s="48"/>
      <c r="SUX258" s="48"/>
      <c r="SUY258" s="48"/>
      <c r="SUZ258" s="48"/>
      <c r="SVA258" s="48"/>
      <c r="SVB258" s="48"/>
      <c r="SVC258" s="48"/>
      <c r="SVD258" s="48"/>
      <c r="SVE258" s="48"/>
      <c r="SVF258" s="48"/>
      <c r="SVG258" s="48"/>
      <c r="SVH258" s="48"/>
      <c r="SVI258" s="48"/>
      <c r="SVJ258" s="48"/>
      <c r="SVK258" s="48"/>
      <c r="SVL258" s="48"/>
      <c r="SVM258" s="48"/>
      <c r="SVN258" s="48"/>
      <c r="SVO258" s="48"/>
      <c r="SVP258" s="48"/>
      <c r="SVQ258" s="48"/>
      <c r="SVR258" s="48"/>
      <c r="SVS258" s="48"/>
      <c r="SVT258" s="48"/>
      <c r="SVU258" s="48"/>
      <c r="SVV258" s="48"/>
      <c r="SVW258" s="48"/>
      <c r="SVX258" s="48"/>
      <c r="SVY258" s="48"/>
      <c r="SVZ258" s="48"/>
      <c r="SWA258" s="48"/>
      <c r="SWB258" s="48"/>
      <c r="SWC258" s="48"/>
      <c r="SWD258" s="48"/>
      <c r="SWE258" s="48"/>
      <c r="SWF258" s="48"/>
      <c r="SWG258" s="48"/>
      <c r="SWH258" s="48"/>
      <c r="SWI258" s="48"/>
      <c r="SWJ258" s="48"/>
      <c r="SWK258" s="48"/>
      <c r="SWL258" s="48"/>
      <c r="SWM258" s="48"/>
      <c r="SWN258" s="48"/>
      <c r="SWO258" s="48"/>
      <c r="SWP258" s="48"/>
      <c r="SWQ258" s="48"/>
      <c r="SWR258" s="48"/>
      <c r="SWS258" s="48"/>
      <c r="SWT258" s="48"/>
      <c r="SWU258" s="48"/>
      <c r="SWV258" s="48"/>
      <c r="SWW258" s="48"/>
      <c r="SWX258" s="48"/>
      <c r="SWY258" s="48"/>
      <c r="SWZ258" s="48"/>
      <c r="SXA258" s="48"/>
      <c r="SXB258" s="48"/>
      <c r="SXC258" s="48"/>
      <c r="SXD258" s="48"/>
      <c r="SXE258" s="48"/>
      <c r="SXF258" s="48"/>
      <c r="SXG258" s="48"/>
      <c r="SXH258" s="48"/>
      <c r="SXI258" s="48"/>
      <c r="SXJ258" s="48"/>
      <c r="SXK258" s="48"/>
      <c r="SXL258" s="48"/>
      <c r="SXM258" s="48"/>
      <c r="SXN258" s="48"/>
      <c r="SXO258" s="48"/>
      <c r="SXP258" s="48"/>
      <c r="SXQ258" s="48"/>
      <c r="SXR258" s="48"/>
      <c r="SXS258" s="48"/>
      <c r="SXT258" s="48"/>
      <c r="SXU258" s="48"/>
      <c r="SXV258" s="48"/>
      <c r="SXW258" s="48"/>
      <c r="SXX258" s="48"/>
      <c r="SXY258" s="48"/>
      <c r="SXZ258" s="48"/>
      <c r="SYA258" s="48"/>
      <c r="SYB258" s="48"/>
      <c r="SYC258" s="48"/>
      <c r="SYD258" s="48"/>
      <c r="SYE258" s="48"/>
      <c r="SYF258" s="48"/>
      <c r="SYG258" s="48"/>
      <c r="SYH258" s="48"/>
      <c r="SYI258" s="48"/>
      <c r="SYJ258" s="48"/>
      <c r="SYK258" s="48"/>
      <c r="SYL258" s="48"/>
      <c r="SYM258" s="48"/>
      <c r="SYN258" s="48"/>
      <c r="SYO258" s="48"/>
      <c r="SYP258" s="48"/>
      <c r="SYQ258" s="48"/>
      <c r="SYR258" s="48"/>
      <c r="SYS258" s="48"/>
      <c r="SYT258" s="48"/>
      <c r="SYU258" s="48"/>
      <c r="SYV258" s="48"/>
      <c r="SYW258" s="48"/>
      <c r="SYX258" s="48"/>
      <c r="SYY258" s="48"/>
      <c r="SYZ258" s="48"/>
      <c r="SZA258" s="48"/>
      <c r="SZB258" s="48"/>
      <c r="SZC258" s="48"/>
      <c r="SZD258" s="48"/>
      <c r="SZE258" s="48"/>
      <c r="SZF258" s="48"/>
      <c r="SZG258" s="48"/>
      <c r="SZH258" s="48"/>
      <c r="SZI258" s="48"/>
      <c r="SZJ258" s="48"/>
      <c r="SZK258" s="48"/>
      <c r="SZL258" s="48"/>
      <c r="SZM258" s="48"/>
      <c r="SZN258" s="48"/>
      <c r="SZO258" s="48"/>
      <c r="SZP258" s="48"/>
      <c r="SZQ258" s="48"/>
      <c r="SZR258" s="48"/>
      <c r="SZS258" s="48"/>
      <c r="SZT258" s="48"/>
      <c r="SZU258" s="48"/>
      <c r="SZV258" s="48"/>
      <c r="SZW258" s="48"/>
      <c r="SZX258" s="48"/>
      <c r="SZY258" s="48"/>
      <c r="SZZ258" s="48"/>
      <c r="TAA258" s="48"/>
      <c r="TAB258" s="48"/>
      <c r="TAC258" s="48"/>
      <c r="TAD258" s="48"/>
      <c r="TAE258" s="48"/>
      <c r="TAF258" s="48"/>
      <c r="TAG258" s="48"/>
      <c r="TAH258" s="48"/>
      <c r="TAI258" s="48"/>
      <c r="TAJ258" s="48"/>
      <c r="TAK258" s="48"/>
      <c r="TAL258" s="48"/>
      <c r="TAM258" s="48"/>
      <c r="TAN258" s="48"/>
      <c r="TAO258" s="48"/>
      <c r="TAP258" s="48"/>
      <c r="TAQ258" s="48"/>
      <c r="TAR258" s="48"/>
      <c r="TAS258" s="48"/>
      <c r="TAT258" s="48"/>
      <c r="TAU258" s="48"/>
      <c r="TAV258" s="48"/>
      <c r="TAW258" s="48"/>
      <c r="TAX258" s="48"/>
      <c r="TAY258" s="48"/>
      <c r="TAZ258" s="48"/>
      <c r="TBA258" s="48"/>
      <c r="TBB258" s="48"/>
      <c r="TBC258" s="48"/>
      <c r="TBD258" s="48"/>
      <c r="TBE258" s="48"/>
      <c r="TBF258" s="48"/>
      <c r="TBG258" s="48"/>
      <c r="TBH258" s="48"/>
      <c r="TBI258" s="48"/>
      <c r="TBJ258" s="48"/>
      <c r="TBK258" s="48"/>
      <c r="TBL258" s="48"/>
      <c r="TBM258" s="48"/>
      <c r="TBN258" s="48"/>
      <c r="TBO258" s="48"/>
      <c r="TBP258" s="48"/>
      <c r="TBQ258" s="48"/>
      <c r="TBR258" s="48"/>
      <c r="TBS258" s="48"/>
      <c r="TBT258" s="48"/>
      <c r="TBU258" s="48"/>
      <c r="TBV258" s="48"/>
      <c r="TBW258" s="48"/>
      <c r="TBX258" s="48"/>
      <c r="TBY258" s="48"/>
      <c r="TBZ258" s="48"/>
      <c r="TCA258" s="48"/>
      <c r="TCB258" s="48"/>
      <c r="TCC258" s="48"/>
      <c r="TCD258" s="48"/>
      <c r="TCE258" s="48"/>
      <c r="TCF258" s="48"/>
      <c r="TCG258" s="48"/>
      <c r="TCH258" s="48"/>
      <c r="TCI258" s="48"/>
      <c r="TCJ258" s="48"/>
      <c r="TCK258" s="48"/>
      <c r="TCL258" s="48"/>
      <c r="TCM258" s="48"/>
      <c r="TCN258" s="48"/>
      <c r="TCO258" s="48"/>
      <c r="TCP258" s="48"/>
      <c r="TCQ258" s="48"/>
      <c r="TCR258" s="48"/>
      <c r="TCS258" s="48"/>
      <c r="TCT258" s="48"/>
      <c r="TCU258" s="48"/>
      <c r="TCV258" s="48"/>
      <c r="TCW258" s="48"/>
      <c r="TCX258" s="48"/>
      <c r="TCY258" s="48"/>
      <c r="TCZ258" s="48"/>
      <c r="TDA258" s="48"/>
      <c r="TDB258" s="48"/>
      <c r="TDC258" s="48"/>
      <c r="TDD258" s="48"/>
      <c r="TDE258" s="48"/>
      <c r="TDF258" s="48"/>
      <c r="TDG258" s="48"/>
      <c r="TDH258" s="48"/>
      <c r="TDI258" s="48"/>
      <c r="TDJ258" s="48"/>
      <c r="TDK258" s="48"/>
      <c r="TDL258" s="48"/>
      <c r="TDM258" s="48"/>
      <c r="TDN258" s="48"/>
      <c r="TDO258" s="48"/>
      <c r="TDP258" s="48"/>
      <c r="TDQ258" s="48"/>
      <c r="TDR258" s="48"/>
      <c r="TDS258" s="48"/>
      <c r="TDT258" s="48"/>
      <c r="TDU258" s="48"/>
      <c r="TDV258" s="48"/>
      <c r="TDW258" s="48"/>
      <c r="TDX258" s="48"/>
      <c r="TDY258" s="48"/>
      <c r="TDZ258" s="48"/>
      <c r="TEA258" s="48"/>
      <c r="TEB258" s="48"/>
      <c r="TEC258" s="48"/>
      <c r="TED258" s="48"/>
      <c r="TEE258" s="48"/>
      <c r="TEF258" s="48"/>
      <c r="TEG258" s="48"/>
      <c r="TEH258" s="48"/>
      <c r="TEI258" s="48"/>
      <c r="TEJ258" s="48"/>
      <c r="TEK258" s="48"/>
      <c r="TEL258" s="48"/>
      <c r="TEM258" s="48"/>
      <c r="TEN258" s="48"/>
      <c r="TEO258" s="48"/>
      <c r="TEP258" s="48"/>
      <c r="TEQ258" s="48"/>
      <c r="TER258" s="48"/>
      <c r="TES258" s="48"/>
      <c r="TET258" s="48"/>
      <c r="TEU258" s="48"/>
      <c r="TEV258" s="48"/>
      <c r="TEW258" s="48"/>
      <c r="TEX258" s="48"/>
      <c r="TEY258" s="48"/>
      <c r="TEZ258" s="48"/>
      <c r="TFA258" s="48"/>
      <c r="TFB258" s="48"/>
      <c r="TFC258" s="48"/>
      <c r="TFD258" s="48"/>
      <c r="TFE258" s="48"/>
      <c r="TFF258" s="48"/>
      <c r="TFG258" s="48"/>
      <c r="TFH258" s="48"/>
      <c r="TFI258" s="48"/>
      <c r="TFJ258" s="48"/>
      <c r="TFK258" s="48"/>
      <c r="TFL258" s="48"/>
      <c r="TFM258" s="48"/>
      <c r="TFN258" s="48"/>
      <c r="TFO258" s="48"/>
      <c r="TFP258" s="48"/>
      <c r="TFQ258" s="48"/>
      <c r="TFR258" s="48"/>
      <c r="TFS258" s="48"/>
      <c r="TFT258" s="48"/>
      <c r="TFU258" s="48"/>
      <c r="TFV258" s="48"/>
      <c r="TFW258" s="48"/>
      <c r="TFX258" s="48"/>
      <c r="TFY258" s="48"/>
      <c r="TFZ258" s="48"/>
      <c r="TGA258" s="48"/>
      <c r="TGB258" s="48"/>
      <c r="TGC258" s="48"/>
      <c r="TGD258" s="48"/>
      <c r="TGE258" s="48"/>
      <c r="TGF258" s="48"/>
      <c r="TGG258" s="48"/>
      <c r="TGH258" s="48"/>
      <c r="TGI258" s="48"/>
      <c r="TGJ258" s="48"/>
      <c r="TGK258" s="48"/>
      <c r="TGL258" s="48"/>
      <c r="TGM258" s="48"/>
      <c r="TGN258" s="48"/>
      <c r="TGO258" s="48"/>
      <c r="TGP258" s="48"/>
      <c r="TGQ258" s="48"/>
      <c r="TGR258" s="48"/>
      <c r="TGS258" s="48"/>
      <c r="TGT258" s="48"/>
      <c r="TGU258" s="48"/>
      <c r="TGV258" s="48"/>
      <c r="TGW258" s="48"/>
      <c r="TGX258" s="48"/>
      <c r="TGY258" s="48"/>
      <c r="TGZ258" s="48"/>
      <c r="THA258" s="48"/>
      <c r="THB258" s="48"/>
      <c r="THC258" s="48"/>
      <c r="THD258" s="48"/>
      <c r="THE258" s="48"/>
      <c r="THF258" s="48"/>
      <c r="THG258" s="48"/>
      <c r="THH258" s="48"/>
      <c r="THI258" s="48"/>
      <c r="THJ258" s="48"/>
      <c r="THK258" s="48"/>
      <c r="THL258" s="48"/>
      <c r="THM258" s="48"/>
      <c r="THN258" s="48"/>
      <c r="THO258" s="48"/>
      <c r="THP258" s="48"/>
      <c r="THQ258" s="48"/>
      <c r="THR258" s="48"/>
      <c r="THS258" s="48"/>
      <c r="THT258" s="48"/>
      <c r="THU258" s="48"/>
      <c r="THV258" s="48"/>
      <c r="THW258" s="48"/>
      <c r="THX258" s="48"/>
      <c r="THY258" s="48"/>
      <c r="THZ258" s="48"/>
      <c r="TIA258" s="48"/>
      <c r="TIB258" s="48"/>
      <c r="TIC258" s="48"/>
      <c r="TID258" s="48"/>
      <c r="TIE258" s="48"/>
      <c r="TIF258" s="48"/>
      <c r="TIG258" s="48"/>
      <c r="TIH258" s="48"/>
      <c r="TII258" s="48"/>
      <c r="TIJ258" s="48"/>
      <c r="TIK258" s="48"/>
      <c r="TIL258" s="48"/>
      <c r="TIM258" s="48"/>
      <c r="TIN258" s="48"/>
      <c r="TIO258" s="48"/>
      <c r="TIP258" s="48"/>
      <c r="TIQ258" s="48"/>
      <c r="TIR258" s="48"/>
      <c r="TIS258" s="48"/>
      <c r="TIT258" s="48"/>
      <c r="TIU258" s="48"/>
      <c r="TIV258" s="48"/>
      <c r="TIW258" s="48"/>
      <c r="TIX258" s="48"/>
      <c r="TIY258" s="48"/>
      <c r="TIZ258" s="48"/>
      <c r="TJA258" s="48"/>
      <c r="TJB258" s="48"/>
      <c r="TJC258" s="48"/>
      <c r="TJD258" s="48"/>
      <c r="TJE258" s="48"/>
      <c r="TJF258" s="48"/>
      <c r="TJG258" s="48"/>
      <c r="TJH258" s="48"/>
      <c r="TJI258" s="48"/>
      <c r="TJJ258" s="48"/>
      <c r="TJK258" s="48"/>
      <c r="TJL258" s="48"/>
      <c r="TJM258" s="48"/>
      <c r="TJN258" s="48"/>
      <c r="TJO258" s="48"/>
      <c r="TJP258" s="48"/>
      <c r="TJQ258" s="48"/>
      <c r="TJR258" s="48"/>
      <c r="TJS258" s="48"/>
      <c r="TJT258" s="48"/>
      <c r="TJU258" s="48"/>
      <c r="TJV258" s="48"/>
      <c r="TJW258" s="48"/>
      <c r="TJX258" s="48"/>
      <c r="TJY258" s="48"/>
      <c r="TJZ258" s="48"/>
      <c r="TKA258" s="48"/>
      <c r="TKB258" s="48"/>
      <c r="TKC258" s="48"/>
      <c r="TKD258" s="48"/>
      <c r="TKE258" s="48"/>
      <c r="TKF258" s="48"/>
      <c r="TKG258" s="48"/>
      <c r="TKH258" s="48"/>
      <c r="TKI258" s="48"/>
      <c r="TKJ258" s="48"/>
      <c r="TKK258" s="48"/>
      <c r="TKL258" s="48"/>
      <c r="TKM258" s="48"/>
      <c r="TKN258" s="48"/>
      <c r="TKO258" s="48"/>
      <c r="TKP258" s="48"/>
      <c r="TKQ258" s="48"/>
      <c r="TKR258" s="48"/>
      <c r="TKS258" s="48"/>
      <c r="TKT258" s="48"/>
      <c r="TKU258" s="48"/>
      <c r="TKV258" s="48"/>
      <c r="TKW258" s="48"/>
      <c r="TKX258" s="48"/>
      <c r="TKY258" s="48"/>
      <c r="TKZ258" s="48"/>
      <c r="TLA258" s="48"/>
      <c r="TLB258" s="48"/>
      <c r="TLC258" s="48"/>
      <c r="TLD258" s="48"/>
      <c r="TLE258" s="48"/>
      <c r="TLF258" s="48"/>
      <c r="TLG258" s="48"/>
      <c r="TLH258" s="48"/>
      <c r="TLI258" s="48"/>
      <c r="TLJ258" s="48"/>
      <c r="TLK258" s="48"/>
      <c r="TLL258" s="48"/>
      <c r="TLM258" s="48"/>
      <c r="TLN258" s="48"/>
      <c r="TLO258" s="48"/>
      <c r="TLP258" s="48"/>
      <c r="TLQ258" s="48"/>
      <c r="TLR258" s="48"/>
      <c r="TLS258" s="48"/>
      <c r="TLT258" s="48"/>
      <c r="TLU258" s="48"/>
      <c r="TLV258" s="48"/>
      <c r="TLW258" s="48"/>
      <c r="TLX258" s="48"/>
      <c r="TLY258" s="48"/>
      <c r="TLZ258" s="48"/>
      <c r="TMA258" s="48"/>
      <c r="TMB258" s="48"/>
      <c r="TMC258" s="48"/>
      <c r="TMD258" s="48"/>
      <c r="TME258" s="48"/>
      <c r="TMF258" s="48"/>
      <c r="TMG258" s="48"/>
      <c r="TMH258" s="48"/>
      <c r="TMI258" s="48"/>
      <c r="TMJ258" s="48"/>
      <c r="TMK258" s="48"/>
      <c r="TML258" s="48"/>
      <c r="TMM258" s="48"/>
      <c r="TMN258" s="48"/>
      <c r="TMO258" s="48"/>
      <c r="TMP258" s="48"/>
      <c r="TMQ258" s="48"/>
      <c r="TMR258" s="48"/>
      <c r="TMS258" s="48"/>
      <c r="TMT258" s="48"/>
      <c r="TMU258" s="48"/>
      <c r="TMV258" s="48"/>
      <c r="TMW258" s="48"/>
      <c r="TMX258" s="48"/>
      <c r="TMY258" s="48"/>
      <c r="TMZ258" s="48"/>
      <c r="TNA258" s="48"/>
      <c r="TNB258" s="48"/>
      <c r="TNC258" s="48"/>
      <c r="TND258" s="48"/>
      <c r="TNE258" s="48"/>
      <c r="TNF258" s="48"/>
      <c r="TNG258" s="48"/>
      <c r="TNH258" s="48"/>
      <c r="TNI258" s="48"/>
      <c r="TNJ258" s="48"/>
      <c r="TNK258" s="48"/>
      <c r="TNL258" s="48"/>
      <c r="TNM258" s="48"/>
      <c r="TNN258" s="48"/>
      <c r="TNO258" s="48"/>
      <c r="TNP258" s="48"/>
      <c r="TNQ258" s="48"/>
      <c r="TNR258" s="48"/>
      <c r="TNS258" s="48"/>
      <c r="TNT258" s="48"/>
      <c r="TNU258" s="48"/>
      <c r="TNV258" s="48"/>
      <c r="TNW258" s="48"/>
      <c r="TNX258" s="48"/>
      <c r="TNY258" s="48"/>
      <c r="TNZ258" s="48"/>
      <c r="TOA258" s="48"/>
      <c r="TOB258" s="48"/>
      <c r="TOC258" s="48"/>
      <c r="TOD258" s="48"/>
      <c r="TOE258" s="48"/>
      <c r="TOF258" s="48"/>
      <c r="TOG258" s="48"/>
      <c r="TOH258" s="48"/>
      <c r="TOI258" s="48"/>
      <c r="TOJ258" s="48"/>
      <c r="TOK258" s="48"/>
      <c r="TOL258" s="48"/>
      <c r="TOM258" s="48"/>
      <c r="TON258" s="48"/>
      <c r="TOO258" s="48"/>
      <c r="TOP258" s="48"/>
      <c r="TOQ258" s="48"/>
      <c r="TOR258" s="48"/>
      <c r="TOS258" s="48"/>
      <c r="TOT258" s="48"/>
      <c r="TOU258" s="48"/>
      <c r="TOV258" s="48"/>
      <c r="TOW258" s="48"/>
      <c r="TOX258" s="48"/>
      <c r="TOY258" s="48"/>
      <c r="TOZ258" s="48"/>
      <c r="TPA258" s="48"/>
      <c r="TPB258" s="48"/>
      <c r="TPC258" s="48"/>
      <c r="TPD258" s="48"/>
      <c r="TPE258" s="48"/>
      <c r="TPF258" s="48"/>
      <c r="TPG258" s="48"/>
      <c r="TPH258" s="48"/>
      <c r="TPI258" s="48"/>
      <c r="TPJ258" s="48"/>
      <c r="TPK258" s="48"/>
      <c r="TPL258" s="48"/>
      <c r="TPM258" s="48"/>
      <c r="TPN258" s="48"/>
      <c r="TPO258" s="48"/>
      <c r="TPP258" s="48"/>
      <c r="TPQ258" s="48"/>
      <c r="TPR258" s="48"/>
      <c r="TPS258" s="48"/>
      <c r="TPT258" s="48"/>
      <c r="TPU258" s="48"/>
      <c r="TPV258" s="48"/>
      <c r="TPW258" s="48"/>
      <c r="TPX258" s="48"/>
      <c r="TPY258" s="48"/>
      <c r="TPZ258" s="48"/>
      <c r="TQA258" s="48"/>
      <c r="TQB258" s="48"/>
      <c r="TQC258" s="48"/>
      <c r="TQD258" s="48"/>
      <c r="TQE258" s="48"/>
      <c r="TQF258" s="48"/>
      <c r="TQG258" s="48"/>
      <c r="TQH258" s="48"/>
      <c r="TQI258" s="48"/>
      <c r="TQJ258" s="48"/>
      <c r="TQK258" s="48"/>
      <c r="TQL258" s="48"/>
      <c r="TQM258" s="48"/>
      <c r="TQN258" s="48"/>
      <c r="TQO258" s="48"/>
      <c r="TQP258" s="48"/>
      <c r="TQQ258" s="48"/>
      <c r="TQR258" s="48"/>
      <c r="TQS258" s="48"/>
      <c r="TQT258" s="48"/>
      <c r="TQU258" s="48"/>
      <c r="TQV258" s="48"/>
      <c r="TQW258" s="48"/>
      <c r="TQX258" s="48"/>
      <c r="TQY258" s="48"/>
      <c r="TQZ258" s="48"/>
      <c r="TRA258" s="48"/>
      <c r="TRB258" s="48"/>
      <c r="TRC258" s="48"/>
      <c r="TRD258" s="48"/>
      <c r="TRE258" s="48"/>
      <c r="TRF258" s="48"/>
      <c r="TRG258" s="48"/>
      <c r="TRH258" s="48"/>
      <c r="TRI258" s="48"/>
      <c r="TRJ258" s="48"/>
      <c r="TRK258" s="48"/>
      <c r="TRL258" s="48"/>
      <c r="TRM258" s="48"/>
      <c r="TRN258" s="48"/>
      <c r="TRO258" s="48"/>
      <c r="TRP258" s="48"/>
      <c r="TRQ258" s="48"/>
      <c r="TRR258" s="48"/>
      <c r="TRS258" s="48"/>
      <c r="TRT258" s="48"/>
      <c r="TRU258" s="48"/>
      <c r="TRV258" s="48"/>
      <c r="TRW258" s="48"/>
      <c r="TRX258" s="48"/>
      <c r="TRY258" s="48"/>
      <c r="TRZ258" s="48"/>
      <c r="TSA258" s="48"/>
      <c r="TSB258" s="48"/>
      <c r="TSC258" s="48"/>
      <c r="TSD258" s="48"/>
      <c r="TSE258" s="48"/>
      <c r="TSF258" s="48"/>
      <c r="TSG258" s="48"/>
      <c r="TSH258" s="48"/>
      <c r="TSI258" s="48"/>
      <c r="TSJ258" s="48"/>
      <c r="TSK258" s="48"/>
      <c r="TSL258" s="48"/>
      <c r="TSM258" s="48"/>
      <c r="TSN258" s="48"/>
      <c r="TSO258" s="48"/>
      <c r="TSP258" s="48"/>
      <c r="TSQ258" s="48"/>
      <c r="TSR258" s="48"/>
      <c r="TSS258" s="48"/>
      <c r="TST258" s="48"/>
      <c r="TSU258" s="48"/>
      <c r="TSV258" s="48"/>
      <c r="TSW258" s="48"/>
      <c r="TSX258" s="48"/>
      <c r="TSY258" s="48"/>
      <c r="TSZ258" s="48"/>
      <c r="TTA258" s="48"/>
      <c r="TTB258" s="48"/>
      <c r="TTC258" s="48"/>
      <c r="TTD258" s="48"/>
      <c r="TTE258" s="48"/>
      <c r="TTF258" s="48"/>
      <c r="TTG258" s="48"/>
      <c r="TTH258" s="48"/>
      <c r="TTI258" s="48"/>
      <c r="TTJ258" s="48"/>
      <c r="TTK258" s="48"/>
      <c r="TTL258" s="48"/>
      <c r="TTM258" s="48"/>
      <c r="TTN258" s="48"/>
      <c r="TTO258" s="48"/>
      <c r="TTP258" s="48"/>
      <c r="TTQ258" s="48"/>
      <c r="TTR258" s="48"/>
      <c r="TTS258" s="48"/>
      <c r="TTT258" s="48"/>
      <c r="TTU258" s="48"/>
      <c r="TTV258" s="48"/>
      <c r="TTW258" s="48"/>
      <c r="TTX258" s="48"/>
      <c r="TTY258" s="48"/>
      <c r="TTZ258" s="48"/>
      <c r="TUA258" s="48"/>
      <c r="TUB258" s="48"/>
      <c r="TUC258" s="48"/>
      <c r="TUD258" s="48"/>
      <c r="TUE258" s="48"/>
      <c r="TUF258" s="48"/>
      <c r="TUG258" s="48"/>
      <c r="TUH258" s="48"/>
      <c r="TUI258" s="48"/>
      <c r="TUJ258" s="48"/>
      <c r="TUK258" s="48"/>
      <c r="TUL258" s="48"/>
      <c r="TUM258" s="48"/>
      <c r="TUN258" s="48"/>
      <c r="TUO258" s="48"/>
      <c r="TUP258" s="48"/>
      <c r="TUQ258" s="48"/>
      <c r="TUR258" s="48"/>
      <c r="TUS258" s="48"/>
      <c r="TUT258" s="48"/>
      <c r="TUU258" s="48"/>
      <c r="TUV258" s="48"/>
      <c r="TUW258" s="48"/>
      <c r="TUX258" s="48"/>
      <c r="TUY258" s="48"/>
      <c r="TUZ258" s="48"/>
      <c r="TVA258" s="48"/>
      <c r="TVB258" s="48"/>
      <c r="TVC258" s="48"/>
      <c r="TVD258" s="48"/>
      <c r="TVE258" s="48"/>
      <c r="TVF258" s="48"/>
      <c r="TVG258" s="48"/>
      <c r="TVH258" s="48"/>
      <c r="TVI258" s="48"/>
      <c r="TVJ258" s="48"/>
      <c r="TVK258" s="48"/>
      <c r="TVL258" s="48"/>
      <c r="TVM258" s="48"/>
      <c r="TVN258" s="48"/>
      <c r="TVO258" s="48"/>
      <c r="TVP258" s="48"/>
      <c r="TVQ258" s="48"/>
      <c r="TVR258" s="48"/>
      <c r="TVS258" s="48"/>
      <c r="TVT258" s="48"/>
      <c r="TVU258" s="48"/>
      <c r="TVV258" s="48"/>
      <c r="TVW258" s="48"/>
      <c r="TVX258" s="48"/>
      <c r="TVY258" s="48"/>
      <c r="TVZ258" s="48"/>
      <c r="TWA258" s="48"/>
      <c r="TWB258" s="48"/>
      <c r="TWC258" s="48"/>
      <c r="TWD258" s="48"/>
      <c r="TWE258" s="48"/>
      <c r="TWF258" s="48"/>
      <c r="TWG258" s="48"/>
      <c r="TWH258" s="48"/>
      <c r="TWI258" s="48"/>
      <c r="TWJ258" s="48"/>
      <c r="TWK258" s="48"/>
      <c r="TWL258" s="48"/>
      <c r="TWM258" s="48"/>
      <c r="TWN258" s="48"/>
      <c r="TWO258" s="48"/>
      <c r="TWP258" s="48"/>
      <c r="TWQ258" s="48"/>
      <c r="TWR258" s="48"/>
      <c r="TWS258" s="48"/>
      <c r="TWT258" s="48"/>
      <c r="TWU258" s="48"/>
      <c r="TWV258" s="48"/>
      <c r="TWW258" s="48"/>
      <c r="TWX258" s="48"/>
      <c r="TWY258" s="48"/>
      <c r="TWZ258" s="48"/>
      <c r="TXA258" s="48"/>
      <c r="TXB258" s="48"/>
      <c r="TXC258" s="48"/>
      <c r="TXD258" s="48"/>
      <c r="TXE258" s="48"/>
      <c r="TXF258" s="48"/>
      <c r="TXG258" s="48"/>
      <c r="TXH258" s="48"/>
      <c r="TXI258" s="48"/>
      <c r="TXJ258" s="48"/>
      <c r="TXK258" s="48"/>
      <c r="TXL258" s="48"/>
      <c r="TXM258" s="48"/>
      <c r="TXN258" s="48"/>
      <c r="TXO258" s="48"/>
      <c r="TXP258" s="48"/>
      <c r="TXQ258" s="48"/>
      <c r="TXR258" s="48"/>
      <c r="TXS258" s="48"/>
      <c r="TXT258" s="48"/>
      <c r="TXU258" s="48"/>
      <c r="TXV258" s="48"/>
      <c r="TXW258" s="48"/>
      <c r="TXX258" s="48"/>
      <c r="TXY258" s="48"/>
      <c r="TXZ258" s="48"/>
      <c r="TYA258" s="48"/>
      <c r="TYB258" s="48"/>
      <c r="TYC258" s="48"/>
      <c r="TYD258" s="48"/>
      <c r="TYE258" s="48"/>
      <c r="TYF258" s="48"/>
      <c r="TYG258" s="48"/>
      <c r="TYH258" s="48"/>
      <c r="TYI258" s="48"/>
      <c r="TYJ258" s="48"/>
      <c r="TYK258" s="48"/>
      <c r="TYL258" s="48"/>
      <c r="TYM258" s="48"/>
      <c r="TYN258" s="48"/>
      <c r="TYO258" s="48"/>
      <c r="TYP258" s="48"/>
      <c r="TYQ258" s="48"/>
      <c r="TYR258" s="48"/>
      <c r="TYS258" s="48"/>
      <c r="TYT258" s="48"/>
      <c r="TYU258" s="48"/>
      <c r="TYV258" s="48"/>
      <c r="TYW258" s="48"/>
      <c r="TYX258" s="48"/>
      <c r="TYY258" s="48"/>
      <c r="TYZ258" s="48"/>
      <c r="TZA258" s="48"/>
      <c r="TZB258" s="48"/>
      <c r="TZC258" s="48"/>
      <c r="TZD258" s="48"/>
      <c r="TZE258" s="48"/>
      <c r="TZF258" s="48"/>
      <c r="TZG258" s="48"/>
      <c r="TZH258" s="48"/>
      <c r="TZI258" s="48"/>
      <c r="TZJ258" s="48"/>
      <c r="TZK258" s="48"/>
      <c r="TZL258" s="48"/>
      <c r="TZM258" s="48"/>
      <c r="TZN258" s="48"/>
      <c r="TZO258" s="48"/>
      <c r="TZP258" s="48"/>
      <c r="TZQ258" s="48"/>
      <c r="TZR258" s="48"/>
      <c r="TZS258" s="48"/>
      <c r="TZT258" s="48"/>
      <c r="TZU258" s="48"/>
      <c r="TZV258" s="48"/>
      <c r="TZW258" s="48"/>
      <c r="TZX258" s="48"/>
      <c r="TZY258" s="48"/>
      <c r="TZZ258" s="48"/>
      <c r="UAA258" s="48"/>
      <c r="UAB258" s="48"/>
      <c r="UAC258" s="48"/>
      <c r="UAD258" s="48"/>
      <c r="UAE258" s="48"/>
      <c r="UAF258" s="48"/>
      <c r="UAG258" s="48"/>
      <c r="UAH258" s="48"/>
      <c r="UAI258" s="48"/>
      <c r="UAJ258" s="48"/>
      <c r="UAK258" s="48"/>
      <c r="UAL258" s="48"/>
      <c r="UAM258" s="48"/>
      <c r="UAN258" s="48"/>
      <c r="UAO258" s="48"/>
      <c r="UAP258" s="48"/>
      <c r="UAQ258" s="48"/>
      <c r="UAR258" s="48"/>
      <c r="UAS258" s="48"/>
      <c r="UAT258" s="48"/>
      <c r="UAU258" s="48"/>
      <c r="UAV258" s="48"/>
      <c r="UAW258" s="48"/>
      <c r="UAX258" s="48"/>
      <c r="UAY258" s="48"/>
      <c r="UAZ258" s="48"/>
      <c r="UBA258" s="48"/>
      <c r="UBB258" s="48"/>
      <c r="UBC258" s="48"/>
      <c r="UBD258" s="48"/>
      <c r="UBE258" s="48"/>
      <c r="UBF258" s="48"/>
      <c r="UBG258" s="48"/>
      <c r="UBH258" s="48"/>
      <c r="UBI258" s="48"/>
      <c r="UBJ258" s="48"/>
      <c r="UBK258" s="48"/>
      <c r="UBL258" s="48"/>
      <c r="UBM258" s="48"/>
      <c r="UBN258" s="48"/>
      <c r="UBO258" s="48"/>
      <c r="UBP258" s="48"/>
      <c r="UBQ258" s="48"/>
      <c r="UBR258" s="48"/>
      <c r="UBS258" s="48"/>
      <c r="UBT258" s="48"/>
      <c r="UBU258" s="48"/>
      <c r="UBV258" s="48"/>
      <c r="UBW258" s="48"/>
      <c r="UBX258" s="48"/>
      <c r="UBY258" s="48"/>
      <c r="UBZ258" s="48"/>
      <c r="UCA258" s="48"/>
      <c r="UCB258" s="48"/>
      <c r="UCC258" s="48"/>
      <c r="UCD258" s="48"/>
      <c r="UCE258" s="48"/>
      <c r="UCF258" s="48"/>
      <c r="UCG258" s="48"/>
      <c r="UCH258" s="48"/>
      <c r="UCI258" s="48"/>
      <c r="UCJ258" s="48"/>
      <c r="UCK258" s="48"/>
      <c r="UCL258" s="48"/>
      <c r="UCM258" s="48"/>
      <c r="UCN258" s="48"/>
      <c r="UCO258" s="48"/>
      <c r="UCP258" s="48"/>
      <c r="UCQ258" s="48"/>
      <c r="UCR258" s="48"/>
      <c r="UCS258" s="48"/>
      <c r="UCT258" s="48"/>
      <c r="UCU258" s="48"/>
      <c r="UCV258" s="48"/>
      <c r="UCW258" s="48"/>
      <c r="UCX258" s="48"/>
      <c r="UCY258" s="48"/>
      <c r="UCZ258" s="48"/>
      <c r="UDA258" s="48"/>
      <c r="UDB258" s="48"/>
      <c r="UDC258" s="48"/>
      <c r="UDD258" s="48"/>
      <c r="UDE258" s="48"/>
      <c r="UDF258" s="48"/>
      <c r="UDG258" s="48"/>
      <c r="UDH258" s="48"/>
      <c r="UDI258" s="48"/>
      <c r="UDJ258" s="48"/>
      <c r="UDK258" s="48"/>
      <c r="UDL258" s="48"/>
      <c r="UDM258" s="48"/>
      <c r="UDN258" s="48"/>
      <c r="UDO258" s="48"/>
      <c r="UDP258" s="48"/>
      <c r="UDQ258" s="48"/>
      <c r="UDR258" s="48"/>
      <c r="UDS258" s="48"/>
      <c r="UDT258" s="48"/>
      <c r="UDU258" s="48"/>
      <c r="UDV258" s="48"/>
      <c r="UDW258" s="48"/>
      <c r="UDX258" s="48"/>
      <c r="UDY258" s="48"/>
      <c r="UDZ258" s="48"/>
      <c r="UEA258" s="48"/>
      <c r="UEB258" s="48"/>
      <c r="UEC258" s="48"/>
      <c r="UED258" s="48"/>
      <c r="UEE258" s="48"/>
      <c r="UEF258" s="48"/>
      <c r="UEG258" s="48"/>
      <c r="UEH258" s="48"/>
      <c r="UEI258" s="48"/>
      <c r="UEJ258" s="48"/>
      <c r="UEK258" s="48"/>
      <c r="UEL258" s="48"/>
      <c r="UEM258" s="48"/>
      <c r="UEN258" s="48"/>
      <c r="UEO258" s="48"/>
      <c r="UEP258" s="48"/>
      <c r="UEQ258" s="48"/>
      <c r="UER258" s="48"/>
      <c r="UES258" s="48"/>
      <c r="UET258" s="48"/>
      <c r="UEU258" s="48"/>
      <c r="UEV258" s="48"/>
      <c r="UEW258" s="48"/>
      <c r="UEX258" s="48"/>
      <c r="UEY258" s="48"/>
      <c r="UEZ258" s="48"/>
      <c r="UFA258" s="48"/>
      <c r="UFB258" s="48"/>
      <c r="UFC258" s="48"/>
      <c r="UFD258" s="48"/>
      <c r="UFE258" s="48"/>
      <c r="UFF258" s="48"/>
      <c r="UFG258" s="48"/>
      <c r="UFH258" s="48"/>
      <c r="UFI258" s="48"/>
      <c r="UFJ258" s="48"/>
      <c r="UFK258" s="48"/>
      <c r="UFL258" s="48"/>
      <c r="UFM258" s="48"/>
      <c r="UFN258" s="48"/>
      <c r="UFO258" s="48"/>
      <c r="UFP258" s="48"/>
      <c r="UFQ258" s="48"/>
      <c r="UFR258" s="48"/>
      <c r="UFS258" s="48"/>
      <c r="UFT258" s="48"/>
      <c r="UFU258" s="48"/>
      <c r="UFV258" s="48"/>
      <c r="UFW258" s="48"/>
      <c r="UFX258" s="48"/>
      <c r="UFY258" s="48"/>
      <c r="UFZ258" s="48"/>
      <c r="UGA258" s="48"/>
      <c r="UGB258" s="48"/>
      <c r="UGC258" s="48"/>
      <c r="UGD258" s="48"/>
      <c r="UGE258" s="48"/>
      <c r="UGF258" s="48"/>
      <c r="UGG258" s="48"/>
      <c r="UGH258" s="48"/>
      <c r="UGI258" s="48"/>
      <c r="UGJ258" s="48"/>
      <c r="UGK258" s="48"/>
      <c r="UGL258" s="48"/>
      <c r="UGM258" s="48"/>
      <c r="UGN258" s="48"/>
      <c r="UGO258" s="48"/>
      <c r="UGP258" s="48"/>
      <c r="UGQ258" s="48"/>
      <c r="UGR258" s="48"/>
      <c r="UGS258" s="48"/>
      <c r="UGT258" s="48"/>
      <c r="UGU258" s="48"/>
      <c r="UGV258" s="48"/>
      <c r="UGW258" s="48"/>
      <c r="UGX258" s="48"/>
      <c r="UGY258" s="48"/>
      <c r="UGZ258" s="48"/>
      <c r="UHA258" s="48"/>
      <c r="UHB258" s="48"/>
      <c r="UHC258" s="48"/>
      <c r="UHD258" s="48"/>
      <c r="UHE258" s="48"/>
      <c r="UHF258" s="48"/>
      <c r="UHG258" s="48"/>
      <c r="UHH258" s="48"/>
      <c r="UHI258" s="48"/>
      <c r="UHJ258" s="48"/>
      <c r="UHK258" s="48"/>
      <c r="UHL258" s="48"/>
      <c r="UHM258" s="48"/>
      <c r="UHN258" s="48"/>
      <c r="UHO258" s="48"/>
      <c r="UHP258" s="48"/>
      <c r="UHQ258" s="48"/>
      <c r="UHR258" s="48"/>
      <c r="UHS258" s="48"/>
      <c r="UHT258" s="48"/>
      <c r="UHU258" s="48"/>
      <c r="UHV258" s="48"/>
      <c r="UHW258" s="48"/>
      <c r="UHX258" s="48"/>
      <c r="UHY258" s="48"/>
      <c r="UHZ258" s="48"/>
      <c r="UIA258" s="48"/>
      <c r="UIB258" s="48"/>
      <c r="UIC258" s="48"/>
      <c r="UID258" s="48"/>
      <c r="UIE258" s="48"/>
      <c r="UIF258" s="48"/>
      <c r="UIG258" s="48"/>
      <c r="UIH258" s="48"/>
      <c r="UII258" s="48"/>
      <c r="UIJ258" s="48"/>
      <c r="UIK258" s="48"/>
      <c r="UIL258" s="48"/>
      <c r="UIM258" s="48"/>
      <c r="UIN258" s="48"/>
      <c r="UIO258" s="48"/>
      <c r="UIP258" s="48"/>
      <c r="UIQ258" s="48"/>
      <c r="UIR258" s="48"/>
      <c r="UIS258" s="48"/>
      <c r="UIT258" s="48"/>
      <c r="UIU258" s="48"/>
      <c r="UIV258" s="48"/>
      <c r="UIW258" s="48"/>
      <c r="UIX258" s="48"/>
      <c r="UIY258" s="48"/>
      <c r="UIZ258" s="48"/>
      <c r="UJA258" s="48"/>
      <c r="UJB258" s="48"/>
      <c r="UJC258" s="48"/>
      <c r="UJD258" s="48"/>
      <c r="UJE258" s="48"/>
      <c r="UJF258" s="48"/>
      <c r="UJG258" s="48"/>
      <c r="UJH258" s="48"/>
      <c r="UJI258" s="48"/>
      <c r="UJJ258" s="48"/>
      <c r="UJK258" s="48"/>
      <c r="UJL258" s="48"/>
      <c r="UJM258" s="48"/>
      <c r="UJN258" s="48"/>
      <c r="UJO258" s="48"/>
      <c r="UJP258" s="48"/>
      <c r="UJQ258" s="48"/>
      <c r="UJR258" s="48"/>
      <c r="UJS258" s="48"/>
      <c r="UJT258" s="48"/>
      <c r="UJU258" s="48"/>
      <c r="UJV258" s="48"/>
      <c r="UJW258" s="48"/>
      <c r="UJX258" s="48"/>
      <c r="UJY258" s="48"/>
      <c r="UJZ258" s="48"/>
      <c r="UKA258" s="48"/>
      <c r="UKB258" s="48"/>
      <c r="UKC258" s="48"/>
      <c r="UKD258" s="48"/>
      <c r="UKE258" s="48"/>
      <c r="UKF258" s="48"/>
      <c r="UKG258" s="48"/>
      <c r="UKH258" s="48"/>
      <c r="UKI258" s="48"/>
      <c r="UKJ258" s="48"/>
      <c r="UKK258" s="48"/>
      <c r="UKL258" s="48"/>
      <c r="UKM258" s="48"/>
      <c r="UKN258" s="48"/>
      <c r="UKO258" s="48"/>
      <c r="UKP258" s="48"/>
      <c r="UKQ258" s="48"/>
      <c r="UKR258" s="48"/>
      <c r="UKS258" s="48"/>
      <c r="UKT258" s="48"/>
      <c r="UKU258" s="48"/>
      <c r="UKV258" s="48"/>
      <c r="UKW258" s="48"/>
      <c r="UKX258" s="48"/>
      <c r="UKY258" s="48"/>
      <c r="UKZ258" s="48"/>
      <c r="ULA258" s="48"/>
      <c r="ULB258" s="48"/>
      <c r="ULC258" s="48"/>
      <c r="ULD258" s="48"/>
      <c r="ULE258" s="48"/>
      <c r="ULF258" s="48"/>
      <c r="ULG258" s="48"/>
      <c r="ULH258" s="48"/>
      <c r="ULI258" s="48"/>
      <c r="ULJ258" s="48"/>
      <c r="ULK258" s="48"/>
      <c r="ULL258" s="48"/>
      <c r="ULM258" s="48"/>
      <c r="ULN258" s="48"/>
      <c r="ULO258" s="48"/>
      <c r="ULP258" s="48"/>
      <c r="ULQ258" s="48"/>
      <c r="ULR258" s="48"/>
      <c r="ULS258" s="48"/>
      <c r="ULT258" s="48"/>
      <c r="ULU258" s="48"/>
      <c r="ULV258" s="48"/>
      <c r="ULW258" s="48"/>
      <c r="ULX258" s="48"/>
      <c r="ULY258" s="48"/>
      <c r="ULZ258" s="48"/>
      <c r="UMA258" s="48"/>
      <c r="UMB258" s="48"/>
      <c r="UMC258" s="48"/>
      <c r="UMD258" s="48"/>
      <c r="UME258" s="48"/>
      <c r="UMF258" s="48"/>
      <c r="UMG258" s="48"/>
      <c r="UMH258" s="48"/>
      <c r="UMI258" s="48"/>
      <c r="UMJ258" s="48"/>
      <c r="UMK258" s="48"/>
      <c r="UML258" s="48"/>
      <c r="UMM258" s="48"/>
      <c r="UMN258" s="48"/>
      <c r="UMO258" s="48"/>
      <c r="UMP258" s="48"/>
      <c r="UMQ258" s="48"/>
      <c r="UMR258" s="48"/>
      <c r="UMS258" s="48"/>
      <c r="UMT258" s="48"/>
      <c r="UMU258" s="48"/>
      <c r="UMV258" s="48"/>
      <c r="UMW258" s="48"/>
      <c r="UMX258" s="48"/>
      <c r="UMY258" s="48"/>
      <c r="UMZ258" s="48"/>
      <c r="UNA258" s="48"/>
      <c r="UNB258" s="48"/>
      <c r="UNC258" s="48"/>
      <c r="UND258" s="48"/>
      <c r="UNE258" s="48"/>
      <c r="UNF258" s="48"/>
      <c r="UNG258" s="48"/>
      <c r="UNH258" s="48"/>
      <c r="UNI258" s="48"/>
      <c r="UNJ258" s="48"/>
      <c r="UNK258" s="48"/>
      <c r="UNL258" s="48"/>
      <c r="UNM258" s="48"/>
      <c r="UNN258" s="48"/>
      <c r="UNO258" s="48"/>
      <c r="UNP258" s="48"/>
      <c r="UNQ258" s="48"/>
      <c r="UNR258" s="48"/>
      <c r="UNS258" s="48"/>
      <c r="UNT258" s="48"/>
      <c r="UNU258" s="48"/>
      <c r="UNV258" s="48"/>
      <c r="UNW258" s="48"/>
      <c r="UNX258" s="48"/>
      <c r="UNY258" s="48"/>
      <c r="UNZ258" s="48"/>
      <c r="UOA258" s="48"/>
      <c r="UOB258" s="48"/>
      <c r="UOC258" s="48"/>
      <c r="UOD258" s="48"/>
      <c r="UOE258" s="48"/>
      <c r="UOF258" s="48"/>
      <c r="UOG258" s="48"/>
      <c r="UOH258" s="48"/>
      <c r="UOI258" s="48"/>
      <c r="UOJ258" s="48"/>
      <c r="UOK258" s="48"/>
      <c r="UOL258" s="48"/>
      <c r="UOM258" s="48"/>
      <c r="UON258" s="48"/>
      <c r="UOO258" s="48"/>
      <c r="UOP258" s="48"/>
      <c r="UOQ258" s="48"/>
      <c r="UOR258" s="48"/>
      <c r="UOS258" s="48"/>
      <c r="UOT258" s="48"/>
      <c r="UOU258" s="48"/>
      <c r="UOV258" s="48"/>
      <c r="UOW258" s="48"/>
      <c r="UOX258" s="48"/>
      <c r="UOY258" s="48"/>
      <c r="UOZ258" s="48"/>
      <c r="UPA258" s="48"/>
      <c r="UPB258" s="48"/>
      <c r="UPC258" s="48"/>
      <c r="UPD258" s="48"/>
      <c r="UPE258" s="48"/>
      <c r="UPF258" s="48"/>
      <c r="UPG258" s="48"/>
      <c r="UPH258" s="48"/>
      <c r="UPI258" s="48"/>
      <c r="UPJ258" s="48"/>
      <c r="UPK258" s="48"/>
      <c r="UPL258" s="48"/>
      <c r="UPM258" s="48"/>
      <c r="UPN258" s="48"/>
      <c r="UPO258" s="48"/>
      <c r="UPP258" s="48"/>
      <c r="UPQ258" s="48"/>
      <c r="UPR258" s="48"/>
      <c r="UPS258" s="48"/>
      <c r="UPT258" s="48"/>
      <c r="UPU258" s="48"/>
      <c r="UPV258" s="48"/>
      <c r="UPW258" s="48"/>
      <c r="UPX258" s="48"/>
      <c r="UPY258" s="48"/>
      <c r="UPZ258" s="48"/>
      <c r="UQA258" s="48"/>
      <c r="UQB258" s="48"/>
      <c r="UQC258" s="48"/>
      <c r="UQD258" s="48"/>
      <c r="UQE258" s="48"/>
      <c r="UQF258" s="48"/>
      <c r="UQG258" s="48"/>
      <c r="UQH258" s="48"/>
      <c r="UQI258" s="48"/>
      <c r="UQJ258" s="48"/>
      <c r="UQK258" s="48"/>
      <c r="UQL258" s="48"/>
      <c r="UQM258" s="48"/>
      <c r="UQN258" s="48"/>
      <c r="UQO258" s="48"/>
      <c r="UQP258" s="48"/>
      <c r="UQQ258" s="48"/>
      <c r="UQR258" s="48"/>
      <c r="UQS258" s="48"/>
      <c r="UQT258" s="48"/>
      <c r="UQU258" s="48"/>
      <c r="UQV258" s="48"/>
      <c r="UQW258" s="48"/>
      <c r="UQX258" s="48"/>
      <c r="UQY258" s="48"/>
      <c r="UQZ258" s="48"/>
      <c r="URA258" s="48"/>
      <c r="URB258" s="48"/>
      <c r="URC258" s="48"/>
      <c r="URD258" s="48"/>
      <c r="URE258" s="48"/>
      <c r="URF258" s="48"/>
      <c r="URG258" s="48"/>
      <c r="URH258" s="48"/>
      <c r="URI258" s="48"/>
      <c r="URJ258" s="48"/>
      <c r="URK258" s="48"/>
      <c r="URL258" s="48"/>
      <c r="URM258" s="48"/>
      <c r="URN258" s="48"/>
      <c r="URO258" s="48"/>
      <c r="URP258" s="48"/>
      <c r="URQ258" s="48"/>
      <c r="URR258" s="48"/>
      <c r="URS258" s="48"/>
      <c r="URT258" s="48"/>
      <c r="URU258" s="48"/>
      <c r="URV258" s="48"/>
      <c r="URW258" s="48"/>
      <c r="URX258" s="48"/>
      <c r="URY258" s="48"/>
      <c r="URZ258" s="48"/>
      <c r="USA258" s="48"/>
      <c r="USB258" s="48"/>
      <c r="USC258" s="48"/>
      <c r="USD258" s="48"/>
      <c r="USE258" s="48"/>
      <c r="USF258" s="48"/>
      <c r="USG258" s="48"/>
      <c r="USH258" s="48"/>
      <c r="USI258" s="48"/>
      <c r="USJ258" s="48"/>
      <c r="USK258" s="48"/>
      <c r="USL258" s="48"/>
      <c r="USM258" s="48"/>
      <c r="USN258" s="48"/>
      <c r="USO258" s="48"/>
      <c r="USP258" s="48"/>
      <c r="USQ258" s="48"/>
      <c r="USR258" s="48"/>
      <c r="USS258" s="48"/>
      <c r="UST258" s="48"/>
      <c r="USU258" s="48"/>
      <c r="USV258" s="48"/>
      <c r="USW258" s="48"/>
      <c r="USX258" s="48"/>
      <c r="USY258" s="48"/>
      <c r="USZ258" s="48"/>
      <c r="UTA258" s="48"/>
      <c r="UTB258" s="48"/>
      <c r="UTC258" s="48"/>
      <c r="UTD258" s="48"/>
      <c r="UTE258" s="48"/>
      <c r="UTF258" s="48"/>
      <c r="UTG258" s="48"/>
      <c r="UTH258" s="48"/>
      <c r="UTI258" s="48"/>
      <c r="UTJ258" s="48"/>
      <c r="UTK258" s="48"/>
      <c r="UTL258" s="48"/>
      <c r="UTM258" s="48"/>
      <c r="UTN258" s="48"/>
      <c r="UTO258" s="48"/>
      <c r="UTP258" s="48"/>
      <c r="UTQ258" s="48"/>
      <c r="UTR258" s="48"/>
      <c r="UTS258" s="48"/>
      <c r="UTT258" s="48"/>
      <c r="UTU258" s="48"/>
      <c r="UTV258" s="48"/>
      <c r="UTW258" s="48"/>
      <c r="UTX258" s="48"/>
      <c r="UTY258" s="48"/>
      <c r="UTZ258" s="48"/>
      <c r="UUA258" s="48"/>
      <c r="UUB258" s="48"/>
      <c r="UUC258" s="48"/>
      <c r="UUD258" s="48"/>
      <c r="UUE258" s="48"/>
      <c r="UUF258" s="48"/>
      <c r="UUG258" s="48"/>
      <c r="UUH258" s="48"/>
      <c r="UUI258" s="48"/>
      <c r="UUJ258" s="48"/>
      <c r="UUK258" s="48"/>
      <c r="UUL258" s="48"/>
      <c r="UUM258" s="48"/>
      <c r="UUN258" s="48"/>
      <c r="UUO258" s="48"/>
      <c r="UUP258" s="48"/>
      <c r="UUQ258" s="48"/>
      <c r="UUR258" s="48"/>
      <c r="UUS258" s="48"/>
      <c r="UUT258" s="48"/>
      <c r="UUU258" s="48"/>
      <c r="UUV258" s="48"/>
      <c r="UUW258" s="48"/>
      <c r="UUX258" s="48"/>
      <c r="UUY258" s="48"/>
      <c r="UUZ258" s="48"/>
      <c r="UVA258" s="48"/>
      <c r="UVB258" s="48"/>
      <c r="UVC258" s="48"/>
      <c r="UVD258" s="48"/>
      <c r="UVE258" s="48"/>
      <c r="UVF258" s="48"/>
      <c r="UVG258" s="48"/>
      <c r="UVH258" s="48"/>
      <c r="UVI258" s="48"/>
      <c r="UVJ258" s="48"/>
      <c r="UVK258" s="48"/>
      <c r="UVL258" s="48"/>
      <c r="UVM258" s="48"/>
      <c r="UVN258" s="48"/>
      <c r="UVO258" s="48"/>
      <c r="UVP258" s="48"/>
      <c r="UVQ258" s="48"/>
      <c r="UVR258" s="48"/>
      <c r="UVS258" s="48"/>
      <c r="UVT258" s="48"/>
      <c r="UVU258" s="48"/>
      <c r="UVV258" s="48"/>
      <c r="UVW258" s="48"/>
      <c r="UVX258" s="48"/>
      <c r="UVY258" s="48"/>
      <c r="UVZ258" s="48"/>
      <c r="UWA258" s="48"/>
      <c r="UWB258" s="48"/>
      <c r="UWC258" s="48"/>
      <c r="UWD258" s="48"/>
      <c r="UWE258" s="48"/>
      <c r="UWF258" s="48"/>
      <c r="UWG258" s="48"/>
      <c r="UWH258" s="48"/>
      <c r="UWI258" s="48"/>
      <c r="UWJ258" s="48"/>
      <c r="UWK258" s="48"/>
      <c r="UWL258" s="48"/>
      <c r="UWM258" s="48"/>
      <c r="UWN258" s="48"/>
      <c r="UWO258" s="48"/>
      <c r="UWP258" s="48"/>
      <c r="UWQ258" s="48"/>
      <c r="UWR258" s="48"/>
      <c r="UWS258" s="48"/>
      <c r="UWT258" s="48"/>
      <c r="UWU258" s="48"/>
      <c r="UWV258" s="48"/>
      <c r="UWW258" s="48"/>
      <c r="UWX258" s="48"/>
      <c r="UWY258" s="48"/>
      <c r="UWZ258" s="48"/>
      <c r="UXA258" s="48"/>
      <c r="UXB258" s="48"/>
      <c r="UXC258" s="48"/>
      <c r="UXD258" s="48"/>
      <c r="UXE258" s="48"/>
      <c r="UXF258" s="48"/>
      <c r="UXG258" s="48"/>
      <c r="UXH258" s="48"/>
      <c r="UXI258" s="48"/>
      <c r="UXJ258" s="48"/>
      <c r="UXK258" s="48"/>
      <c r="UXL258" s="48"/>
      <c r="UXM258" s="48"/>
      <c r="UXN258" s="48"/>
      <c r="UXO258" s="48"/>
      <c r="UXP258" s="48"/>
      <c r="UXQ258" s="48"/>
      <c r="UXR258" s="48"/>
      <c r="UXS258" s="48"/>
      <c r="UXT258" s="48"/>
      <c r="UXU258" s="48"/>
      <c r="UXV258" s="48"/>
      <c r="UXW258" s="48"/>
      <c r="UXX258" s="48"/>
      <c r="UXY258" s="48"/>
      <c r="UXZ258" s="48"/>
      <c r="UYA258" s="48"/>
      <c r="UYB258" s="48"/>
      <c r="UYC258" s="48"/>
      <c r="UYD258" s="48"/>
      <c r="UYE258" s="48"/>
      <c r="UYF258" s="48"/>
      <c r="UYG258" s="48"/>
      <c r="UYH258" s="48"/>
      <c r="UYI258" s="48"/>
      <c r="UYJ258" s="48"/>
      <c r="UYK258" s="48"/>
      <c r="UYL258" s="48"/>
      <c r="UYM258" s="48"/>
      <c r="UYN258" s="48"/>
      <c r="UYO258" s="48"/>
      <c r="UYP258" s="48"/>
      <c r="UYQ258" s="48"/>
      <c r="UYR258" s="48"/>
      <c r="UYS258" s="48"/>
      <c r="UYT258" s="48"/>
      <c r="UYU258" s="48"/>
      <c r="UYV258" s="48"/>
      <c r="UYW258" s="48"/>
      <c r="UYX258" s="48"/>
      <c r="UYY258" s="48"/>
      <c r="UYZ258" s="48"/>
      <c r="UZA258" s="48"/>
      <c r="UZB258" s="48"/>
      <c r="UZC258" s="48"/>
      <c r="UZD258" s="48"/>
      <c r="UZE258" s="48"/>
      <c r="UZF258" s="48"/>
      <c r="UZG258" s="48"/>
      <c r="UZH258" s="48"/>
      <c r="UZI258" s="48"/>
      <c r="UZJ258" s="48"/>
      <c r="UZK258" s="48"/>
      <c r="UZL258" s="48"/>
      <c r="UZM258" s="48"/>
      <c r="UZN258" s="48"/>
      <c r="UZO258" s="48"/>
      <c r="UZP258" s="48"/>
      <c r="UZQ258" s="48"/>
      <c r="UZR258" s="48"/>
      <c r="UZS258" s="48"/>
      <c r="UZT258" s="48"/>
      <c r="UZU258" s="48"/>
      <c r="UZV258" s="48"/>
      <c r="UZW258" s="48"/>
      <c r="UZX258" s="48"/>
      <c r="UZY258" s="48"/>
      <c r="UZZ258" s="48"/>
      <c r="VAA258" s="48"/>
      <c r="VAB258" s="48"/>
      <c r="VAC258" s="48"/>
      <c r="VAD258" s="48"/>
      <c r="VAE258" s="48"/>
      <c r="VAF258" s="48"/>
      <c r="VAG258" s="48"/>
      <c r="VAH258" s="48"/>
      <c r="VAI258" s="48"/>
      <c r="VAJ258" s="48"/>
      <c r="VAK258" s="48"/>
      <c r="VAL258" s="48"/>
      <c r="VAM258" s="48"/>
      <c r="VAN258" s="48"/>
      <c r="VAO258" s="48"/>
      <c r="VAP258" s="48"/>
      <c r="VAQ258" s="48"/>
      <c r="VAR258" s="48"/>
      <c r="VAS258" s="48"/>
      <c r="VAT258" s="48"/>
      <c r="VAU258" s="48"/>
      <c r="VAV258" s="48"/>
      <c r="VAW258" s="48"/>
      <c r="VAX258" s="48"/>
      <c r="VAY258" s="48"/>
      <c r="VAZ258" s="48"/>
      <c r="VBA258" s="48"/>
      <c r="VBB258" s="48"/>
      <c r="VBC258" s="48"/>
      <c r="VBD258" s="48"/>
      <c r="VBE258" s="48"/>
      <c r="VBF258" s="48"/>
      <c r="VBG258" s="48"/>
      <c r="VBH258" s="48"/>
      <c r="VBI258" s="48"/>
      <c r="VBJ258" s="48"/>
      <c r="VBK258" s="48"/>
      <c r="VBL258" s="48"/>
      <c r="VBM258" s="48"/>
      <c r="VBN258" s="48"/>
      <c r="VBO258" s="48"/>
      <c r="VBP258" s="48"/>
      <c r="VBQ258" s="48"/>
      <c r="VBR258" s="48"/>
      <c r="VBS258" s="48"/>
      <c r="VBT258" s="48"/>
      <c r="VBU258" s="48"/>
      <c r="VBV258" s="48"/>
      <c r="VBW258" s="48"/>
      <c r="VBX258" s="48"/>
      <c r="VBY258" s="48"/>
      <c r="VBZ258" s="48"/>
      <c r="VCA258" s="48"/>
      <c r="VCB258" s="48"/>
      <c r="VCC258" s="48"/>
      <c r="VCD258" s="48"/>
      <c r="VCE258" s="48"/>
      <c r="VCF258" s="48"/>
      <c r="VCG258" s="48"/>
      <c r="VCH258" s="48"/>
      <c r="VCI258" s="48"/>
      <c r="VCJ258" s="48"/>
      <c r="VCK258" s="48"/>
      <c r="VCL258" s="48"/>
      <c r="VCM258" s="48"/>
      <c r="VCN258" s="48"/>
      <c r="VCO258" s="48"/>
      <c r="VCP258" s="48"/>
      <c r="VCQ258" s="48"/>
      <c r="VCR258" s="48"/>
      <c r="VCS258" s="48"/>
      <c r="VCT258" s="48"/>
      <c r="VCU258" s="48"/>
      <c r="VCV258" s="48"/>
      <c r="VCW258" s="48"/>
      <c r="VCX258" s="48"/>
      <c r="VCY258" s="48"/>
      <c r="VCZ258" s="48"/>
      <c r="VDA258" s="48"/>
      <c r="VDB258" s="48"/>
      <c r="VDC258" s="48"/>
      <c r="VDD258" s="48"/>
      <c r="VDE258" s="48"/>
      <c r="VDF258" s="48"/>
      <c r="VDG258" s="48"/>
      <c r="VDH258" s="48"/>
      <c r="VDI258" s="48"/>
      <c r="VDJ258" s="48"/>
      <c r="VDK258" s="48"/>
      <c r="VDL258" s="48"/>
      <c r="VDM258" s="48"/>
      <c r="VDN258" s="48"/>
      <c r="VDO258" s="48"/>
      <c r="VDP258" s="48"/>
      <c r="VDQ258" s="48"/>
      <c r="VDR258" s="48"/>
      <c r="VDS258" s="48"/>
      <c r="VDT258" s="48"/>
      <c r="VDU258" s="48"/>
      <c r="VDV258" s="48"/>
      <c r="VDW258" s="48"/>
      <c r="VDX258" s="48"/>
      <c r="VDY258" s="48"/>
      <c r="VDZ258" s="48"/>
      <c r="VEA258" s="48"/>
      <c r="VEB258" s="48"/>
      <c r="VEC258" s="48"/>
      <c r="VED258" s="48"/>
      <c r="VEE258" s="48"/>
      <c r="VEF258" s="48"/>
      <c r="VEG258" s="48"/>
      <c r="VEH258" s="48"/>
      <c r="VEI258" s="48"/>
      <c r="VEJ258" s="48"/>
      <c r="VEK258" s="48"/>
      <c r="VEL258" s="48"/>
      <c r="VEM258" s="48"/>
      <c r="VEN258" s="48"/>
      <c r="VEO258" s="48"/>
      <c r="VEP258" s="48"/>
      <c r="VEQ258" s="48"/>
      <c r="VER258" s="48"/>
      <c r="VES258" s="48"/>
      <c r="VET258" s="48"/>
      <c r="VEU258" s="48"/>
      <c r="VEV258" s="48"/>
      <c r="VEW258" s="48"/>
      <c r="VEX258" s="48"/>
      <c r="VEY258" s="48"/>
      <c r="VEZ258" s="48"/>
      <c r="VFA258" s="48"/>
      <c r="VFB258" s="48"/>
      <c r="VFC258" s="48"/>
      <c r="VFD258" s="48"/>
      <c r="VFE258" s="48"/>
      <c r="VFF258" s="48"/>
      <c r="VFG258" s="48"/>
      <c r="VFH258" s="48"/>
      <c r="VFI258" s="48"/>
      <c r="VFJ258" s="48"/>
      <c r="VFK258" s="48"/>
      <c r="VFL258" s="48"/>
      <c r="VFM258" s="48"/>
      <c r="VFN258" s="48"/>
      <c r="VFO258" s="48"/>
      <c r="VFP258" s="48"/>
      <c r="VFQ258" s="48"/>
      <c r="VFR258" s="48"/>
      <c r="VFS258" s="48"/>
      <c r="VFT258" s="48"/>
      <c r="VFU258" s="48"/>
      <c r="VFV258" s="48"/>
      <c r="VFW258" s="48"/>
      <c r="VFX258" s="48"/>
      <c r="VFY258" s="48"/>
      <c r="VFZ258" s="48"/>
      <c r="VGA258" s="48"/>
      <c r="VGB258" s="48"/>
      <c r="VGC258" s="48"/>
      <c r="VGD258" s="48"/>
      <c r="VGE258" s="48"/>
      <c r="VGF258" s="48"/>
      <c r="VGG258" s="48"/>
      <c r="VGH258" s="48"/>
      <c r="VGI258" s="48"/>
      <c r="VGJ258" s="48"/>
      <c r="VGK258" s="48"/>
      <c r="VGL258" s="48"/>
      <c r="VGM258" s="48"/>
      <c r="VGN258" s="48"/>
      <c r="VGO258" s="48"/>
      <c r="VGP258" s="48"/>
      <c r="VGQ258" s="48"/>
      <c r="VGR258" s="48"/>
      <c r="VGS258" s="48"/>
      <c r="VGT258" s="48"/>
      <c r="VGU258" s="48"/>
      <c r="VGV258" s="48"/>
      <c r="VGW258" s="48"/>
      <c r="VGX258" s="48"/>
      <c r="VGY258" s="48"/>
      <c r="VGZ258" s="48"/>
      <c r="VHA258" s="48"/>
      <c r="VHB258" s="48"/>
      <c r="VHC258" s="48"/>
      <c r="VHD258" s="48"/>
      <c r="VHE258" s="48"/>
      <c r="VHF258" s="48"/>
      <c r="VHG258" s="48"/>
      <c r="VHH258" s="48"/>
      <c r="VHI258" s="48"/>
      <c r="VHJ258" s="48"/>
      <c r="VHK258" s="48"/>
      <c r="VHL258" s="48"/>
      <c r="VHM258" s="48"/>
      <c r="VHN258" s="48"/>
      <c r="VHO258" s="48"/>
      <c r="VHP258" s="48"/>
      <c r="VHQ258" s="48"/>
      <c r="VHR258" s="48"/>
      <c r="VHS258" s="48"/>
      <c r="VHT258" s="48"/>
      <c r="VHU258" s="48"/>
      <c r="VHV258" s="48"/>
      <c r="VHW258" s="48"/>
      <c r="VHX258" s="48"/>
      <c r="VHY258" s="48"/>
      <c r="VHZ258" s="48"/>
      <c r="VIA258" s="48"/>
      <c r="VIB258" s="48"/>
      <c r="VIC258" s="48"/>
      <c r="VID258" s="48"/>
      <c r="VIE258" s="48"/>
      <c r="VIF258" s="48"/>
      <c r="VIG258" s="48"/>
      <c r="VIH258" s="48"/>
      <c r="VII258" s="48"/>
      <c r="VIJ258" s="48"/>
      <c r="VIK258" s="48"/>
      <c r="VIL258" s="48"/>
      <c r="VIM258" s="48"/>
      <c r="VIN258" s="48"/>
      <c r="VIO258" s="48"/>
      <c r="VIP258" s="48"/>
      <c r="VIQ258" s="48"/>
      <c r="VIR258" s="48"/>
      <c r="VIS258" s="48"/>
      <c r="VIT258" s="48"/>
      <c r="VIU258" s="48"/>
      <c r="VIV258" s="48"/>
      <c r="VIW258" s="48"/>
      <c r="VIX258" s="48"/>
      <c r="VIY258" s="48"/>
      <c r="VIZ258" s="48"/>
      <c r="VJA258" s="48"/>
      <c r="VJB258" s="48"/>
      <c r="VJC258" s="48"/>
      <c r="VJD258" s="48"/>
      <c r="VJE258" s="48"/>
      <c r="VJF258" s="48"/>
      <c r="VJG258" s="48"/>
      <c r="VJH258" s="48"/>
      <c r="VJI258" s="48"/>
      <c r="VJJ258" s="48"/>
      <c r="VJK258" s="48"/>
      <c r="VJL258" s="48"/>
      <c r="VJM258" s="48"/>
      <c r="VJN258" s="48"/>
      <c r="VJO258" s="48"/>
      <c r="VJP258" s="48"/>
      <c r="VJQ258" s="48"/>
      <c r="VJR258" s="48"/>
      <c r="VJS258" s="48"/>
      <c r="VJT258" s="48"/>
      <c r="VJU258" s="48"/>
      <c r="VJV258" s="48"/>
      <c r="VJW258" s="48"/>
      <c r="VJX258" s="48"/>
      <c r="VJY258" s="48"/>
      <c r="VJZ258" s="48"/>
      <c r="VKA258" s="48"/>
      <c r="VKB258" s="48"/>
      <c r="VKC258" s="48"/>
      <c r="VKD258" s="48"/>
      <c r="VKE258" s="48"/>
      <c r="VKF258" s="48"/>
      <c r="VKG258" s="48"/>
      <c r="VKH258" s="48"/>
      <c r="VKI258" s="48"/>
      <c r="VKJ258" s="48"/>
      <c r="VKK258" s="48"/>
      <c r="VKL258" s="48"/>
      <c r="VKM258" s="48"/>
      <c r="VKN258" s="48"/>
      <c r="VKO258" s="48"/>
      <c r="VKP258" s="48"/>
      <c r="VKQ258" s="48"/>
      <c r="VKR258" s="48"/>
      <c r="VKS258" s="48"/>
      <c r="VKT258" s="48"/>
      <c r="VKU258" s="48"/>
      <c r="VKV258" s="48"/>
      <c r="VKW258" s="48"/>
      <c r="VKX258" s="48"/>
      <c r="VKY258" s="48"/>
      <c r="VKZ258" s="48"/>
      <c r="VLA258" s="48"/>
      <c r="VLB258" s="48"/>
      <c r="VLC258" s="48"/>
      <c r="VLD258" s="48"/>
      <c r="VLE258" s="48"/>
      <c r="VLF258" s="48"/>
      <c r="VLG258" s="48"/>
      <c r="VLH258" s="48"/>
      <c r="VLI258" s="48"/>
      <c r="VLJ258" s="48"/>
      <c r="VLK258" s="48"/>
      <c r="VLL258" s="48"/>
      <c r="VLM258" s="48"/>
      <c r="VLN258" s="48"/>
      <c r="VLO258" s="48"/>
      <c r="VLP258" s="48"/>
      <c r="VLQ258" s="48"/>
      <c r="VLR258" s="48"/>
      <c r="VLS258" s="48"/>
      <c r="VLT258" s="48"/>
      <c r="VLU258" s="48"/>
      <c r="VLV258" s="48"/>
      <c r="VLW258" s="48"/>
      <c r="VLX258" s="48"/>
      <c r="VLY258" s="48"/>
      <c r="VLZ258" s="48"/>
      <c r="VMA258" s="48"/>
      <c r="VMB258" s="48"/>
      <c r="VMC258" s="48"/>
      <c r="VMD258" s="48"/>
      <c r="VME258" s="48"/>
      <c r="VMF258" s="48"/>
      <c r="VMG258" s="48"/>
      <c r="VMH258" s="48"/>
      <c r="VMI258" s="48"/>
      <c r="VMJ258" s="48"/>
      <c r="VMK258" s="48"/>
      <c r="VML258" s="48"/>
      <c r="VMM258" s="48"/>
      <c r="VMN258" s="48"/>
      <c r="VMO258" s="48"/>
      <c r="VMP258" s="48"/>
      <c r="VMQ258" s="48"/>
      <c r="VMR258" s="48"/>
      <c r="VMS258" s="48"/>
      <c r="VMT258" s="48"/>
      <c r="VMU258" s="48"/>
      <c r="VMV258" s="48"/>
      <c r="VMW258" s="48"/>
      <c r="VMX258" s="48"/>
      <c r="VMY258" s="48"/>
      <c r="VMZ258" s="48"/>
      <c r="VNA258" s="48"/>
      <c r="VNB258" s="48"/>
      <c r="VNC258" s="48"/>
      <c r="VND258" s="48"/>
      <c r="VNE258" s="48"/>
      <c r="VNF258" s="48"/>
      <c r="VNG258" s="48"/>
      <c r="VNH258" s="48"/>
      <c r="VNI258" s="48"/>
      <c r="VNJ258" s="48"/>
      <c r="VNK258" s="48"/>
      <c r="VNL258" s="48"/>
      <c r="VNM258" s="48"/>
      <c r="VNN258" s="48"/>
      <c r="VNO258" s="48"/>
      <c r="VNP258" s="48"/>
      <c r="VNQ258" s="48"/>
      <c r="VNR258" s="48"/>
      <c r="VNS258" s="48"/>
      <c r="VNT258" s="48"/>
      <c r="VNU258" s="48"/>
      <c r="VNV258" s="48"/>
      <c r="VNW258" s="48"/>
      <c r="VNX258" s="48"/>
      <c r="VNY258" s="48"/>
      <c r="VNZ258" s="48"/>
      <c r="VOA258" s="48"/>
      <c r="VOB258" s="48"/>
      <c r="VOC258" s="48"/>
      <c r="VOD258" s="48"/>
      <c r="VOE258" s="48"/>
      <c r="VOF258" s="48"/>
      <c r="VOG258" s="48"/>
      <c r="VOH258" s="48"/>
      <c r="VOI258" s="48"/>
      <c r="VOJ258" s="48"/>
      <c r="VOK258" s="48"/>
      <c r="VOL258" s="48"/>
      <c r="VOM258" s="48"/>
      <c r="VON258" s="48"/>
      <c r="VOO258" s="48"/>
      <c r="VOP258" s="48"/>
      <c r="VOQ258" s="48"/>
      <c r="VOR258" s="48"/>
      <c r="VOS258" s="48"/>
      <c r="VOT258" s="48"/>
      <c r="VOU258" s="48"/>
      <c r="VOV258" s="48"/>
      <c r="VOW258" s="48"/>
      <c r="VOX258" s="48"/>
      <c r="VOY258" s="48"/>
      <c r="VOZ258" s="48"/>
      <c r="VPA258" s="48"/>
      <c r="VPB258" s="48"/>
      <c r="VPC258" s="48"/>
      <c r="VPD258" s="48"/>
      <c r="VPE258" s="48"/>
      <c r="VPF258" s="48"/>
      <c r="VPG258" s="48"/>
      <c r="VPH258" s="48"/>
      <c r="VPI258" s="48"/>
      <c r="VPJ258" s="48"/>
      <c r="VPK258" s="48"/>
      <c r="VPL258" s="48"/>
      <c r="VPM258" s="48"/>
      <c r="VPN258" s="48"/>
      <c r="VPO258" s="48"/>
      <c r="VPP258" s="48"/>
      <c r="VPQ258" s="48"/>
      <c r="VPR258" s="48"/>
      <c r="VPS258" s="48"/>
      <c r="VPT258" s="48"/>
      <c r="VPU258" s="48"/>
      <c r="VPV258" s="48"/>
      <c r="VPW258" s="48"/>
      <c r="VPX258" s="48"/>
      <c r="VPY258" s="48"/>
      <c r="VPZ258" s="48"/>
      <c r="VQA258" s="48"/>
      <c r="VQB258" s="48"/>
      <c r="VQC258" s="48"/>
      <c r="VQD258" s="48"/>
      <c r="VQE258" s="48"/>
      <c r="VQF258" s="48"/>
      <c r="VQG258" s="48"/>
      <c r="VQH258" s="48"/>
      <c r="VQI258" s="48"/>
      <c r="VQJ258" s="48"/>
      <c r="VQK258" s="48"/>
      <c r="VQL258" s="48"/>
      <c r="VQM258" s="48"/>
      <c r="VQN258" s="48"/>
      <c r="VQO258" s="48"/>
      <c r="VQP258" s="48"/>
      <c r="VQQ258" s="48"/>
      <c r="VQR258" s="48"/>
      <c r="VQS258" s="48"/>
      <c r="VQT258" s="48"/>
      <c r="VQU258" s="48"/>
      <c r="VQV258" s="48"/>
      <c r="VQW258" s="48"/>
      <c r="VQX258" s="48"/>
      <c r="VQY258" s="48"/>
      <c r="VQZ258" s="48"/>
      <c r="VRA258" s="48"/>
      <c r="VRB258" s="48"/>
      <c r="VRC258" s="48"/>
      <c r="VRD258" s="48"/>
      <c r="VRE258" s="48"/>
      <c r="VRF258" s="48"/>
      <c r="VRG258" s="48"/>
      <c r="VRH258" s="48"/>
      <c r="VRI258" s="48"/>
      <c r="VRJ258" s="48"/>
      <c r="VRK258" s="48"/>
      <c r="VRL258" s="48"/>
      <c r="VRM258" s="48"/>
      <c r="VRN258" s="48"/>
      <c r="VRO258" s="48"/>
      <c r="VRP258" s="48"/>
      <c r="VRQ258" s="48"/>
      <c r="VRR258" s="48"/>
      <c r="VRS258" s="48"/>
      <c r="VRT258" s="48"/>
      <c r="VRU258" s="48"/>
      <c r="VRV258" s="48"/>
      <c r="VRW258" s="48"/>
      <c r="VRX258" s="48"/>
      <c r="VRY258" s="48"/>
      <c r="VRZ258" s="48"/>
      <c r="VSA258" s="48"/>
      <c r="VSB258" s="48"/>
      <c r="VSC258" s="48"/>
      <c r="VSD258" s="48"/>
      <c r="VSE258" s="48"/>
      <c r="VSF258" s="48"/>
      <c r="VSG258" s="48"/>
      <c r="VSH258" s="48"/>
      <c r="VSI258" s="48"/>
      <c r="VSJ258" s="48"/>
      <c r="VSK258" s="48"/>
      <c r="VSL258" s="48"/>
      <c r="VSM258" s="48"/>
      <c r="VSN258" s="48"/>
      <c r="VSO258" s="48"/>
      <c r="VSP258" s="48"/>
      <c r="VSQ258" s="48"/>
      <c r="VSR258" s="48"/>
      <c r="VSS258" s="48"/>
      <c r="VST258" s="48"/>
      <c r="VSU258" s="48"/>
      <c r="VSV258" s="48"/>
      <c r="VSW258" s="48"/>
      <c r="VSX258" s="48"/>
      <c r="VSY258" s="48"/>
      <c r="VSZ258" s="48"/>
      <c r="VTA258" s="48"/>
      <c r="VTB258" s="48"/>
      <c r="VTC258" s="48"/>
      <c r="VTD258" s="48"/>
      <c r="VTE258" s="48"/>
      <c r="VTF258" s="48"/>
      <c r="VTG258" s="48"/>
      <c r="VTH258" s="48"/>
      <c r="VTI258" s="48"/>
      <c r="VTJ258" s="48"/>
      <c r="VTK258" s="48"/>
      <c r="VTL258" s="48"/>
      <c r="VTM258" s="48"/>
      <c r="VTN258" s="48"/>
      <c r="VTO258" s="48"/>
      <c r="VTP258" s="48"/>
      <c r="VTQ258" s="48"/>
      <c r="VTR258" s="48"/>
      <c r="VTS258" s="48"/>
      <c r="VTT258" s="48"/>
      <c r="VTU258" s="48"/>
      <c r="VTV258" s="48"/>
      <c r="VTW258" s="48"/>
      <c r="VTX258" s="48"/>
      <c r="VTY258" s="48"/>
      <c r="VTZ258" s="48"/>
      <c r="VUA258" s="48"/>
      <c r="VUB258" s="48"/>
      <c r="VUC258" s="48"/>
      <c r="VUD258" s="48"/>
      <c r="VUE258" s="48"/>
      <c r="VUF258" s="48"/>
      <c r="VUG258" s="48"/>
      <c r="VUH258" s="48"/>
      <c r="VUI258" s="48"/>
      <c r="VUJ258" s="48"/>
      <c r="VUK258" s="48"/>
      <c r="VUL258" s="48"/>
      <c r="VUM258" s="48"/>
      <c r="VUN258" s="48"/>
      <c r="VUO258" s="48"/>
      <c r="VUP258" s="48"/>
      <c r="VUQ258" s="48"/>
      <c r="VUR258" s="48"/>
      <c r="VUS258" s="48"/>
      <c r="VUT258" s="48"/>
      <c r="VUU258" s="48"/>
      <c r="VUV258" s="48"/>
      <c r="VUW258" s="48"/>
      <c r="VUX258" s="48"/>
      <c r="VUY258" s="48"/>
      <c r="VUZ258" s="48"/>
      <c r="VVA258" s="48"/>
      <c r="VVB258" s="48"/>
      <c r="VVC258" s="48"/>
      <c r="VVD258" s="48"/>
      <c r="VVE258" s="48"/>
      <c r="VVF258" s="48"/>
      <c r="VVG258" s="48"/>
      <c r="VVH258" s="48"/>
      <c r="VVI258" s="48"/>
      <c r="VVJ258" s="48"/>
      <c r="VVK258" s="48"/>
      <c r="VVL258" s="48"/>
      <c r="VVM258" s="48"/>
      <c r="VVN258" s="48"/>
      <c r="VVO258" s="48"/>
      <c r="VVP258" s="48"/>
      <c r="VVQ258" s="48"/>
      <c r="VVR258" s="48"/>
      <c r="VVS258" s="48"/>
      <c r="VVT258" s="48"/>
      <c r="VVU258" s="48"/>
      <c r="VVV258" s="48"/>
      <c r="VVW258" s="48"/>
      <c r="VVX258" s="48"/>
      <c r="VVY258" s="48"/>
      <c r="VVZ258" s="48"/>
      <c r="VWA258" s="48"/>
      <c r="VWB258" s="48"/>
      <c r="VWC258" s="48"/>
      <c r="VWD258" s="48"/>
      <c r="VWE258" s="48"/>
      <c r="VWF258" s="48"/>
      <c r="VWG258" s="48"/>
      <c r="VWH258" s="48"/>
      <c r="VWI258" s="48"/>
      <c r="VWJ258" s="48"/>
      <c r="VWK258" s="48"/>
      <c r="VWL258" s="48"/>
      <c r="VWM258" s="48"/>
      <c r="VWN258" s="48"/>
      <c r="VWO258" s="48"/>
      <c r="VWP258" s="48"/>
      <c r="VWQ258" s="48"/>
      <c r="VWR258" s="48"/>
      <c r="VWS258" s="48"/>
      <c r="VWT258" s="48"/>
      <c r="VWU258" s="48"/>
      <c r="VWV258" s="48"/>
      <c r="VWW258" s="48"/>
      <c r="VWX258" s="48"/>
      <c r="VWY258" s="48"/>
      <c r="VWZ258" s="48"/>
      <c r="VXA258" s="48"/>
      <c r="VXB258" s="48"/>
      <c r="VXC258" s="48"/>
      <c r="VXD258" s="48"/>
      <c r="VXE258" s="48"/>
      <c r="VXF258" s="48"/>
      <c r="VXG258" s="48"/>
      <c r="VXH258" s="48"/>
      <c r="VXI258" s="48"/>
      <c r="VXJ258" s="48"/>
      <c r="VXK258" s="48"/>
      <c r="VXL258" s="48"/>
      <c r="VXM258" s="48"/>
      <c r="VXN258" s="48"/>
      <c r="VXO258" s="48"/>
      <c r="VXP258" s="48"/>
      <c r="VXQ258" s="48"/>
      <c r="VXR258" s="48"/>
      <c r="VXS258" s="48"/>
      <c r="VXT258" s="48"/>
      <c r="VXU258" s="48"/>
      <c r="VXV258" s="48"/>
      <c r="VXW258" s="48"/>
      <c r="VXX258" s="48"/>
      <c r="VXY258" s="48"/>
      <c r="VXZ258" s="48"/>
      <c r="VYA258" s="48"/>
      <c r="VYB258" s="48"/>
      <c r="VYC258" s="48"/>
      <c r="VYD258" s="48"/>
      <c r="VYE258" s="48"/>
      <c r="VYF258" s="48"/>
      <c r="VYG258" s="48"/>
      <c r="VYH258" s="48"/>
      <c r="VYI258" s="48"/>
      <c r="VYJ258" s="48"/>
      <c r="VYK258" s="48"/>
      <c r="VYL258" s="48"/>
      <c r="VYM258" s="48"/>
      <c r="VYN258" s="48"/>
      <c r="VYO258" s="48"/>
      <c r="VYP258" s="48"/>
      <c r="VYQ258" s="48"/>
      <c r="VYR258" s="48"/>
      <c r="VYS258" s="48"/>
      <c r="VYT258" s="48"/>
      <c r="VYU258" s="48"/>
      <c r="VYV258" s="48"/>
      <c r="VYW258" s="48"/>
      <c r="VYX258" s="48"/>
      <c r="VYY258" s="48"/>
      <c r="VYZ258" s="48"/>
      <c r="VZA258" s="48"/>
      <c r="VZB258" s="48"/>
      <c r="VZC258" s="48"/>
      <c r="VZD258" s="48"/>
      <c r="VZE258" s="48"/>
      <c r="VZF258" s="48"/>
      <c r="VZG258" s="48"/>
      <c r="VZH258" s="48"/>
      <c r="VZI258" s="48"/>
      <c r="VZJ258" s="48"/>
      <c r="VZK258" s="48"/>
      <c r="VZL258" s="48"/>
      <c r="VZM258" s="48"/>
      <c r="VZN258" s="48"/>
      <c r="VZO258" s="48"/>
      <c r="VZP258" s="48"/>
      <c r="VZQ258" s="48"/>
      <c r="VZR258" s="48"/>
      <c r="VZS258" s="48"/>
      <c r="VZT258" s="48"/>
      <c r="VZU258" s="48"/>
      <c r="VZV258" s="48"/>
      <c r="VZW258" s="48"/>
      <c r="VZX258" s="48"/>
      <c r="VZY258" s="48"/>
      <c r="VZZ258" s="48"/>
      <c r="WAA258" s="48"/>
      <c r="WAB258" s="48"/>
      <c r="WAC258" s="48"/>
      <c r="WAD258" s="48"/>
      <c r="WAE258" s="48"/>
      <c r="WAF258" s="48"/>
      <c r="WAG258" s="48"/>
      <c r="WAH258" s="48"/>
      <c r="WAI258" s="48"/>
      <c r="WAJ258" s="48"/>
      <c r="WAK258" s="48"/>
      <c r="WAL258" s="48"/>
      <c r="WAM258" s="48"/>
      <c r="WAN258" s="48"/>
      <c r="WAO258" s="48"/>
      <c r="WAP258" s="48"/>
      <c r="WAQ258" s="48"/>
      <c r="WAR258" s="48"/>
      <c r="WAS258" s="48"/>
      <c r="WAT258" s="48"/>
      <c r="WAU258" s="48"/>
      <c r="WAV258" s="48"/>
      <c r="WAW258" s="48"/>
      <c r="WAX258" s="48"/>
      <c r="WAY258" s="48"/>
      <c r="WAZ258" s="48"/>
      <c r="WBA258" s="48"/>
      <c r="WBB258" s="48"/>
      <c r="WBC258" s="48"/>
      <c r="WBD258" s="48"/>
      <c r="WBE258" s="48"/>
      <c r="WBF258" s="48"/>
      <c r="WBG258" s="48"/>
      <c r="WBH258" s="48"/>
      <c r="WBI258" s="48"/>
      <c r="WBJ258" s="48"/>
      <c r="WBK258" s="48"/>
      <c r="WBL258" s="48"/>
      <c r="WBM258" s="48"/>
      <c r="WBN258" s="48"/>
      <c r="WBO258" s="48"/>
      <c r="WBP258" s="48"/>
      <c r="WBQ258" s="48"/>
      <c r="WBR258" s="48"/>
      <c r="WBS258" s="48"/>
      <c r="WBT258" s="48"/>
      <c r="WBU258" s="48"/>
      <c r="WBV258" s="48"/>
      <c r="WBW258" s="48"/>
      <c r="WBX258" s="48"/>
      <c r="WBY258" s="48"/>
      <c r="WBZ258" s="48"/>
      <c r="WCA258" s="48"/>
      <c r="WCB258" s="48"/>
      <c r="WCC258" s="48"/>
      <c r="WCD258" s="48"/>
      <c r="WCE258" s="48"/>
      <c r="WCF258" s="48"/>
      <c r="WCG258" s="48"/>
      <c r="WCH258" s="48"/>
      <c r="WCI258" s="48"/>
      <c r="WCJ258" s="48"/>
      <c r="WCK258" s="48"/>
      <c r="WCL258" s="48"/>
      <c r="WCM258" s="48"/>
      <c r="WCN258" s="48"/>
      <c r="WCO258" s="48"/>
      <c r="WCP258" s="48"/>
      <c r="WCQ258" s="48"/>
      <c r="WCR258" s="48"/>
      <c r="WCS258" s="48"/>
      <c r="WCT258" s="48"/>
      <c r="WCU258" s="48"/>
      <c r="WCV258" s="48"/>
      <c r="WCW258" s="48"/>
      <c r="WCX258" s="48"/>
      <c r="WCY258" s="48"/>
      <c r="WCZ258" s="48"/>
      <c r="WDA258" s="48"/>
      <c r="WDB258" s="48"/>
      <c r="WDC258" s="48"/>
      <c r="WDD258" s="48"/>
      <c r="WDE258" s="48"/>
      <c r="WDF258" s="48"/>
      <c r="WDG258" s="48"/>
      <c r="WDH258" s="48"/>
      <c r="WDI258" s="48"/>
      <c r="WDJ258" s="48"/>
      <c r="WDK258" s="48"/>
      <c r="WDL258" s="48"/>
      <c r="WDM258" s="48"/>
      <c r="WDN258" s="48"/>
      <c r="WDO258" s="48"/>
      <c r="WDP258" s="48"/>
      <c r="WDQ258" s="48"/>
      <c r="WDR258" s="48"/>
      <c r="WDS258" s="48"/>
      <c r="WDT258" s="48"/>
      <c r="WDU258" s="48"/>
      <c r="WDV258" s="48"/>
      <c r="WDW258" s="48"/>
      <c r="WDX258" s="48"/>
      <c r="WDY258" s="48"/>
      <c r="WDZ258" s="48"/>
      <c r="WEA258" s="48"/>
      <c r="WEB258" s="48"/>
      <c r="WEC258" s="48"/>
      <c r="WED258" s="48"/>
      <c r="WEE258" s="48"/>
      <c r="WEF258" s="48"/>
      <c r="WEG258" s="48"/>
      <c r="WEH258" s="48"/>
      <c r="WEI258" s="48"/>
      <c r="WEJ258" s="48"/>
      <c r="WEK258" s="48"/>
      <c r="WEL258" s="48"/>
      <c r="WEM258" s="48"/>
      <c r="WEN258" s="48"/>
      <c r="WEO258" s="48"/>
      <c r="WEP258" s="48"/>
      <c r="WEQ258" s="48"/>
      <c r="WER258" s="48"/>
      <c r="WES258" s="48"/>
      <c r="WET258" s="48"/>
      <c r="WEU258" s="48"/>
      <c r="WEV258" s="48"/>
      <c r="WEW258" s="48"/>
      <c r="WEX258" s="48"/>
      <c r="WEY258" s="48"/>
      <c r="WEZ258" s="48"/>
      <c r="WFA258" s="48"/>
      <c r="WFB258" s="48"/>
      <c r="WFC258" s="48"/>
      <c r="WFD258" s="48"/>
      <c r="WFE258" s="48"/>
      <c r="WFF258" s="48"/>
      <c r="WFG258" s="48"/>
      <c r="WFH258" s="48"/>
      <c r="WFI258" s="48"/>
      <c r="WFJ258" s="48"/>
      <c r="WFK258" s="48"/>
      <c r="WFL258" s="48"/>
      <c r="WFM258" s="48"/>
      <c r="WFN258" s="48"/>
      <c r="WFO258" s="48"/>
      <c r="WFP258" s="48"/>
      <c r="WFQ258" s="48"/>
      <c r="WFR258" s="48"/>
      <c r="WFS258" s="48"/>
      <c r="WFT258" s="48"/>
      <c r="WFU258" s="48"/>
      <c r="WFV258" s="48"/>
      <c r="WFW258" s="48"/>
      <c r="WFX258" s="48"/>
      <c r="WFY258" s="48"/>
      <c r="WFZ258" s="48"/>
      <c r="WGA258" s="48"/>
      <c r="WGB258" s="48"/>
      <c r="WGC258" s="48"/>
      <c r="WGD258" s="48"/>
      <c r="WGE258" s="48"/>
      <c r="WGF258" s="48"/>
      <c r="WGG258" s="48"/>
      <c r="WGH258" s="48"/>
      <c r="WGI258" s="48"/>
      <c r="WGJ258" s="48"/>
      <c r="WGK258" s="48"/>
      <c r="WGL258" s="48"/>
      <c r="WGM258" s="48"/>
      <c r="WGN258" s="48"/>
      <c r="WGO258" s="48"/>
      <c r="WGP258" s="48"/>
      <c r="WGQ258" s="48"/>
      <c r="WGR258" s="48"/>
      <c r="WGS258" s="48"/>
      <c r="WGT258" s="48"/>
      <c r="WGU258" s="48"/>
      <c r="WGV258" s="48"/>
      <c r="WGW258" s="48"/>
      <c r="WGX258" s="48"/>
      <c r="WGY258" s="48"/>
      <c r="WGZ258" s="48"/>
      <c r="WHA258" s="48"/>
      <c r="WHB258" s="48"/>
      <c r="WHC258" s="48"/>
      <c r="WHD258" s="48"/>
      <c r="WHE258" s="48"/>
      <c r="WHF258" s="48"/>
      <c r="WHG258" s="48"/>
      <c r="WHH258" s="48"/>
      <c r="WHI258" s="48"/>
      <c r="WHJ258" s="48"/>
      <c r="WHK258" s="48"/>
      <c r="WHL258" s="48"/>
      <c r="WHM258" s="48"/>
      <c r="WHN258" s="48"/>
      <c r="WHO258" s="48"/>
      <c r="WHP258" s="48"/>
      <c r="WHQ258" s="48"/>
      <c r="WHR258" s="48"/>
      <c r="WHS258" s="48"/>
      <c r="WHT258" s="48"/>
      <c r="WHU258" s="48"/>
      <c r="WHV258" s="48"/>
      <c r="WHW258" s="48"/>
      <c r="WHX258" s="48"/>
      <c r="WHY258" s="48"/>
      <c r="WHZ258" s="48"/>
      <c r="WIA258" s="48"/>
      <c r="WIB258" s="48"/>
      <c r="WIC258" s="48"/>
      <c r="WID258" s="48"/>
      <c r="WIE258" s="48"/>
      <c r="WIF258" s="48"/>
      <c r="WIG258" s="48"/>
      <c r="WIH258" s="48"/>
      <c r="WII258" s="48"/>
      <c r="WIJ258" s="48"/>
      <c r="WIK258" s="48"/>
      <c r="WIL258" s="48"/>
      <c r="WIM258" s="48"/>
      <c r="WIN258" s="48"/>
      <c r="WIO258" s="48"/>
      <c r="WIP258" s="48"/>
      <c r="WIQ258" s="48"/>
      <c r="WIR258" s="48"/>
      <c r="WIS258" s="48"/>
      <c r="WIT258" s="48"/>
      <c r="WIU258" s="48"/>
      <c r="WIV258" s="48"/>
      <c r="WIW258" s="48"/>
      <c r="WIX258" s="48"/>
      <c r="WIY258" s="48"/>
      <c r="WIZ258" s="48"/>
      <c r="WJA258" s="48"/>
      <c r="WJB258" s="48"/>
      <c r="WJC258" s="48"/>
      <c r="WJD258" s="48"/>
      <c r="WJE258" s="48"/>
      <c r="WJF258" s="48"/>
      <c r="WJG258" s="48"/>
      <c r="WJH258" s="48"/>
      <c r="WJI258" s="48"/>
      <c r="WJJ258" s="48"/>
      <c r="WJK258" s="48"/>
      <c r="WJL258" s="48"/>
      <c r="WJM258" s="48"/>
      <c r="WJN258" s="48"/>
      <c r="WJO258" s="48"/>
      <c r="WJP258" s="48"/>
      <c r="WJQ258" s="48"/>
      <c r="WJR258" s="48"/>
      <c r="WJS258" s="48"/>
      <c r="WJT258" s="48"/>
      <c r="WJU258" s="48"/>
      <c r="WJV258" s="48"/>
      <c r="WJW258" s="48"/>
      <c r="WJX258" s="48"/>
      <c r="WJY258" s="48"/>
      <c r="WJZ258" s="48"/>
      <c r="WKA258" s="48"/>
      <c r="WKB258" s="48"/>
      <c r="WKC258" s="48"/>
      <c r="WKD258" s="48"/>
      <c r="WKE258" s="48"/>
      <c r="WKF258" s="48"/>
      <c r="WKG258" s="48"/>
      <c r="WKH258" s="48"/>
      <c r="WKI258" s="48"/>
      <c r="WKJ258" s="48"/>
      <c r="WKK258" s="48"/>
      <c r="WKL258" s="48"/>
      <c r="WKM258" s="48"/>
      <c r="WKN258" s="48"/>
      <c r="WKO258" s="48"/>
      <c r="WKP258" s="48"/>
      <c r="WKQ258" s="48"/>
      <c r="WKR258" s="48"/>
      <c r="WKS258" s="48"/>
      <c r="WKT258" s="48"/>
      <c r="WKU258" s="48"/>
      <c r="WKV258" s="48"/>
      <c r="WKW258" s="48"/>
      <c r="WKX258" s="48"/>
      <c r="WKY258" s="48"/>
      <c r="WKZ258" s="48"/>
      <c r="WLA258" s="48"/>
      <c r="WLB258" s="48"/>
      <c r="WLC258" s="48"/>
      <c r="WLD258" s="48"/>
      <c r="WLE258" s="48"/>
      <c r="WLF258" s="48"/>
      <c r="WLG258" s="48"/>
      <c r="WLH258" s="48"/>
      <c r="WLI258" s="48"/>
      <c r="WLJ258" s="48"/>
      <c r="WLK258" s="48"/>
      <c r="WLL258" s="48"/>
      <c r="WLM258" s="48"/>
      <c r="WLN258" s="48"/>
      <c r="WLO258" s="48"/>
      <c r="WLP258" s="48"/>
      <c r="WLQ258" s="48"/>
      <c r="WLR258" s="48"/>
      <c r="WLS258" s="48"/>
      <c r="WLT258" s="48"/>
      <c r="WLU258" s="48"/>
      <c r="WLV258" s="48"/>
      <c r="WLW258" s="48"/>
      <c r="WLX258" s="48"/>
      <c r="WLY258" s="48"/>
      <c r="WLZ258" s="48"/>
      <c r="WMA258" s="48"/>
      <c r="WMB258" s="48"/>
      <c r="WMC258" s="48"/>
      <c r="WMD258" s="48"/>
      <c r="WME258" s="48"/>
      <c r="WMF258" s="48"/>
      <c r="WMG258" s="48"/>
      <c r="WMH258" s="48"/>
      <c r="WMI258" s="48"/>
      <c r="WMJ258" s="48"/>
      <c r="WMK258" s="48"/>
      <c r="WML258" s="48"/>
      <c r="WMM258" s="48"/>
      <c r="WMN258" s="48"/>
      <c r="WMO258" s="48"/>
      <c r="WMP258" s="48"/>
      <c r="WMQ258" s="48"/>
      <c r="WMR258" s="48"/>
      <c r="WMS258" s="48"/>
      <c r="WMT258" s="48"/>
      <c r="WMU258" s="48"/>
      <c r="WMV258" s="48"/>
      <c r="WMW258" s="48"/>
      <c r="WMX258" s="48"/>
      <c r="WMY258" s="48"/>
      <c r="WMZ258" s="48"/>
      <c r="WNA258" s="48"/>
      <c r="WNB258" s="48"/>
      <c r="WNC258" s="48"/>
      <c r="WND258" s="48"/>
      <c r="WNE258" s="48"/>
      <c r="WNF258" s="48"/>
      <c r="WNG258" s="48"/>
      <c r="WNH258" s="48"/>
      <c r="WNI258" s="48"/>
      <c r="WNJ258" s="48"/>
      <c r="WNK258" s="48"/>
      <c r="WNL258" s="48"/>
      <c r="WNM258" s="48"/>
      <c r="WNN258" s="48"/>
      <c r="WNO258" s="48"/>
      <c r="WNP258" s="48"/>
      <c r="WNQ258" s="48"/>
      <c r="WNR258" s="48"/>
      <c r="WNS258" s="48"/>
      <c r="WNT258" s="48"/>
      <c r="WNU258" s="48"/>
      <c r="WNV258" s="48"/>
      <c r="WNW258" s="48"/>
      <c r="WNX258" s="48"/>
      <c r="WNY258" s="48"/>
      <c r="WNZ258" s="48"/>
      <c r="WOA258" s="48"/>
      <c r="WOB258" s="48"/>
      <c r="WOC258" s="48"/>
      <c r="WOD258" s="48"/>
      <c r="WOE258" s="48"/>
      <c r="WOF258" s="48"/>
      <c r="WOG258" s="48"/>
      <c r="WOH258" s="48"/>
      <c r="WOI258" s="48"/>
      <c r="WOJ258" s="48"/>
      <c r="WOK258" s="48"/>
      <c r="WOL258" s="48"/>
      <c r="WOM258" s="48"/>
      <c r="WON258" s="48"/>
      <c r="WOO258" s="48"/>
      <c r="WOP258" s="48"/>
      <c r="WOQ258" s="48"/>
      <c r="WOR258" s="48"/>
      <c r="WOS258" s="48"/>
      <c r="WOT258" s="48"/>
      <c r="WOU258" s="48"/>
      <c r="WOV258" s="48"/>
      <c r="WOW258" s="48"/>
      <c r="WOX258" s="48"/>
      <c r="WOY258" s="48"/>
      <c r="WOZ258" s="48"/>
      <c r="WPA258" s="48"/>
      <c r="WPB258" s="48"/>
      <c r="WPC258" s="48"/>
      <c r="WPD258" s="48"/>
      <c r="WPE258" s="48"/>
      <c r="WPF258" s="48"/>
      <c r="WPG258" s="48"/>
      <c r="WPH258" s="48"/>
      <c r="WPI258" s="48"/>
      <c r="WPJ258" s="48"/>
      <c r="WPK258" s="48"/>
      <c r="WPL258" s="48"/>
      <c r="WPM258" s="48"/>
      <c r="WPN258" s="48"/>
      <c r="WPO258" s="48"/>
      <c r="WPP258" s="48"/>
      <c r="WPQ258" s="48"/>
      <c r="WPR258" s="48"/>
      <c r="WPS258" s="48"/>
      <c r="WPT258" s="48"/>
      <c r="WPU258" s="48"/>
      <c r="WPV258" s="48"/>
      <c r="WPW258" s="48"/>
      <c r="WPX258" s="48"/>
      <c r="WPY258" s="48"/>
      <c r="WPZ258" s="48"/>
      <c r="WQA258" s="48"/>
      <c r="WQB258" s="48"/>
      <c r="WQC258" s="48"/>
      <c r="WQD258" s="48"/>
      <c r="WQE258" s="48"/>
      <c r="WQF258" s="48"/>
      <c r="WQG258" s="48"/>
      <c r="WQH258" s="48"/>
      <c r="WQI258" s="48"/>
      <c r="WQJ258" s="48"/>
      <c r="WQK258" s="48"/>
      <c r="WQL258" s="48"/>
      <c r="WQM258" s="48"/>
      <c r="WQN258" s="48"/>
      <c r="WQO258" s="48"/>
      <c r="WQP258" s="48"/>
      <c r="WQQ258" s="48"/>
      <c r="WQR258" s="48"/>
      <c r="WQS258" s="48"/>
      <c r="WQT258" s="48"/>
      <c r="WQU258" s="48"/>
      <c r="WQV258" s="48"/>
      <c r="WQW258" s="48"/>
      <c r="WQX258" s="48"/>
      <c r="WQY258" s="48"/>
      <c r="WQZ258" s="48"/>
      <c r="WRA258" s="48"/>
      <c r="WRB258" s="48"/>
      <c r="WRC258" s="48"/>
      <c r="WRD258" s="48"/>
      <c r="WRE258" s="48"/>
      <c r="WRF258" s="48"/>
      <c r="WRG258" s="48"/>
      <c r="WRH258" s="48"/>
      <c r="WRI258" s="48"/>
      <c r="WRJ258" s="48"/>
      <c r="WRK258" s="48"/>
      <c r="WRL258" s="48"/>
      <c r="WRM258" s="48"/>
      <c r="WRN258" s="48"/>
      <c r="WRO258" s="48"/>
      <c r="WRP258" s="48"/>
      <c r="WRQ258" s="48"/>
      <c r="WRR258" s="48"/>
      <c r="WRS258" s="48"/>
      <c r="WRT258" s="48"/>
      <c r="WRU258" s="48"/>
      <c r="WRV258" s="48"/>
      <c r="WRW258" s="48"/>
      <c r="WRX258" s="48"/>
      <c r="WRY258" s="48"/>
      <c r="WRZ258" s="48"/>
      <c r="WSA258" s="48"/>
      <c r="WSB258" s="48"/>
      <c r="WSC258" s="48"/>
      <c r="WSD258" s="48"/>
      <c r="WSE258" s="48"/>
      <c r="WSF258" s="48"/>
      <c r="WSG258" s="48"/>
      <c r="WSH258" s="48"/>
      <c r="WSI258" s="48"/>
      <c r="WSJ258" s="48"/>
      <c r="WSK258" s="48"/>
      <c r="WSL258" s="48"/>
      <c r="WSM258" s="48"/>
      <c r="WSN258" s="48"/>
      <c r="WSO258" s="48"/>
      <c r="WSP258" s="48"/>
      <c r="WSQ258" s="48"/>
      <c r="WSR258" s="48"/>
      <c r="WSS258" s="48"/>
      <c r="WST258" s="48"/>
      <c r="WSU258" s="48"/>
      <c r="WSV258" s="48"/>
      <c r="WSW258" s="48"/>
      <c r="WSX258" s="48"/>
      <c r="WSY258" s="48"/>
      <c r="WSZ258" s="48"/>
      <c r="WTA258" s="48"/>
      <c r="WTB258" s="48"/>
      <c r="WTC258" s="48"/>
      <c r="WTD258" s="48"/>
      <c r="WTE258" s="48"/>
      <c r="WTF258" s="48"/>
      <c r="WTG258" s="48"/>
      <c r="WTH258" s="48"/>
      <c r="WTI258" s="48"/>
      <c r="WTJ258" s="48"/>
      <c r="WTK258" s="48"/>
      <c r="WTL258" s="48"/>
      <c r="WTM258" s="48"/>
      <c r="WTN258" s="48"/>
      <c r="WTO258" s="48"/>
      <c r="WTP258" s="48"/>
      <c r="WTQ258" s="48"/>
      <c r="WTR258" s="48"/>
      <c r="WTS258" s="48"/>
      <c r="WTT258" s="48"/>
      <c r="WTU258" s="48"/>
      <c r="WTV258" s="48"/>
      <c r="WTW258" s="48"/>
      <c r="WTX258" s="48"/>
      <c r="WTY258" s="48"/>
      <c r="WTZ258" s="48"/>
      <c r="WUA258" s="48"/>
      <c r="WUB258" s="48"/>
      <c r="WUC258" s="48"/>
      <c r="WUD258" s="48"/>
      <c r="WUE258" s="48"/>
      <c r="WUF258" s="48"/>
      <c r="WUG258" s="48"/>
      <c r="WUH258" s="48"/>
      <c r="WUI258" s="48"/>
      <c r="WUJ258" s="48"/>
      <c r="WUK258" s="48"/>
      <c r="WUL258" s="48"/>
      <c r="WUM258" s="48"/>
      <c r="WUN258" s="48"/>
      <c r="WUO258" s="48"/>
      <c r="WUP258" s="48"/>
      <c r="WUQ258" s="48"/>
      <c r="WUR258" s="48"/>
      <c r="WUS258" s="48"/>
      <c r="WUT258" s="48"/>
      <c r="WUU258" s="48"/>
      <c r="WUV258" s="48"/>
      <c r="WUW258" s="48"/>
      <c r="WUX258" s="48"/>
      <c r="WUY258" s="48"/>
      <c r="WUZ258" s="48"/>
      <c r="WVA258" s="48"/>
      <c r="WVB258" s="48"/>
      <c r="WVC258" s="48"/>
      <c r="WVD258" s="48"/>
      <c r="WVE258" s="48"/>
      <c r="WVF258" s="48"/>
      <c r="WVG258" s="48"/>
      <c r="WVH258" s="48"/>
      <c r="WVI258" s="48"/>
      <c r="WVJ258" s="48"/>
      <c r="WVK258" s="48"/>
      <c r="WVL258" s="48"/>
      <c r="WVM258" s="48"/>
      <c r="WVN258" s="48"/>
      <c r="WVO258" s="48"/>
      <c r="WVP258" s="48"/>
      <c r="WVQ258" s="48"/>
      <c r="WVR258" s="48"/>
      <c r="WVS258" s="48"/>
      <c r="WVT258" s="48"/>
      <c r="WVU258" s="48"/>
      <c r="WVV258" s="48"/>
      <c r="WVW258" s="48"/>
      <c r="WVX258" s="48"/>
      <c r="WVY258" s="48"/>
      <c r="WVZ258" s="48"/>
      <c r="WWA258" s="48"/>
      <c r="WWB258" s="48"/>
      <c r="WWC258" s="48"/>
      <c r="WWD258" s="48"/>
      <c r="WWE258" s="48"/>
      <c r="WWF258" s="48"/>
      <c r="WWG258" s="48"/>
      <c r="WWH258" s="48"/>
      <c r="WWI258" s="48"/>
      <c r="WWJ258" s="48"/>
      <c r="WWK258" s="48"/>
      <c r="WWL258" s="48"/>
      <c r="WWM258" s="48"/>
      <c r="WWN258" s="48"/>
      <c r="WWO258" s="48"/>
      <c r="WWP258" s="48"/>
      <c r="WWQ258" s="48"/>
      <c r="WWR258" s="48"/>
      <c r="WWS258" s="48"/>
      <c r="WWT258" s="48"/>
      <c r="WWU258" s="48"/>
      <c r="WWV258" s="48"/>
      <c r="WWW258" s="48"/>
      <c r="WWX258" s="48"/>
      <c r="WWY258" s="48"/>
      <c r="WWZ258" s="48"/>
      <c r="WXA258" s="48"/>
      <c r="WXB258" s="48"/>
      <c r="WXC258" s="48"/>
      <c r="WXD258" s="48"/>
      <c r="WXE258" s="48"/>
      <c r="WXF258" s="48"/>
      <c r="WXG258" s="48"/>
      <c r="WXH258" s="48"/>
      <c r="WXI258" s="48"/>
      <c r="WXJ258" s="48"/>
      <c r="WXK258" s="48"/>
      <c r="WXL258" s="48"/>
      <c r="WXM258" s="48"/>
      <c r="WXN258" s="48"/>
      <c r="WXO258" s="48"/>
      <c r="WXP258" s="48"/>
      <c r="WXQ258" s="48"/>
      <c r="WXR258" s="48"/>
      <c r="WXS258" s="48"/>
      <c r="WXT258" s="48"/>
      <c r="WXU258" s="48"/>
      <c r="WXV258" s="48"/>
      <c r="WXW258" s="48"/>
      <c r="WXX258" s="48"/>
      <c r="WXY258" s="48"/>
      <c r="WXZ258" s="48"/>
      <c r="WYA258" s="48"/>
      <c r="WYB258" s="48"/>
      <c r="WYC258" s="48"/>
      <c r="WYD258" s="48"/>
      <c r="WYE258" s="48"/>
      <c r="WYF258" s="48"/>
      <c r="WYG258" s="48"/>
      <c r="WYH258" s="48"/>
      <c r="WYI258" s="48"/>
      <c r="WYJ258" s="48"/>
      <c r="WYK258" s="48"/>
      <c r="WYL258" s="48"/>
      <c r="WYM258" s="48"/>
      <c r="WYN258" s="48"/>
      <c r="WYO258" s="48"/>
      <c r="WYP258" s="48"/>
      <c r="WYQ258" s="48"/>
      <c r="WYR258" s="48"/>
      <c r="WYS258" s="48"/>
      <c r="WYT258" s="48"/>
      <c r="WYU258" s="48"/>
      <c r="WYV258" s="48"/>
      <c r="WYW258" s="48"/>
      <c r="WYX258" s="48"/>
      <c r="WYY258" s="48"/>
      <c r="WYZ258" s="48"/>
      <c r="WZA258" s="48"/>
      <c r="WZB258" s="48"/>
      <c r="WZC258" s="48"/>
      <c r="WZD258" s="48"/>
      <c r="WZE258" s="48"/>
      <c r="WZF258" s="48"/>
      <c r="WZG258" s="48"/>
      <c r="WZH258" s="48"/>
      <c r="WZI258" s="48"/>
      <c r="WZJ258" s="48"/>
      <c r="WZK258" s="48"/>
      <c r="WZL258" s="48"/>
      <c r="WZM258" s="48"/>
      <c r="WZN258" s="48"/>
      <c r="WZO258" s="48"/>
      <c r="WZP258" s="48"/>
      <c r="WZQ258" s="48"/>
      <c r="WZR258" s="48"/>
      <c r="WZS258" s="48"/>
      <c r="WZT258" s="48"/>
      <c r="WZU258" s="48"/>
      <c r="WZV258" s="48"/>
      <c r="WZW258" s="48"/>
      <c r="WZX258" s="48"/>
      <c r="WZY258" s="48"/>
      <c r="WZZ258" s="48"/>
      <c r="XAA258" s="48"/>
      <c r="XAB258" s="48"/>
      <c r="XAC258" s="48"/>
      <c r="XAD258" s="48"/>
      <c r="XAE258" s="48"/>
      <c r="XAF258" s="48"/>
      <c r="XAG258" s="48"/>
      <c r="XAH258" s="48"/>
      <c r="XAI258" s="48"/>
      <c r="XAJ258" s="48"/>
      <c r="XAK258" s="48"/>
      <c r="XAL258" s="48"/>
      <c r="XAM258" s="48"/>
      <c r="XAN258" s="48"/>
      <c r="XAO258" s="48"/>
      <c r="XAP258" s="48"/>
      <c r="XAQ258" s="48"/>
      <c r="XAR258" s="48"/>
      <c r="XAS258" s="48"/>
      <c r="XAT258" s="48"/>
      <c r="XAU258" s="48"/>
      <c r="XAV258" s="48"/>
      <c r="XAW258" s="48"/>
      <c r="XAX258" s="48"/>
      <c r="XAY258" s="48"/>
      <c r="XAZ258" s="48"/>
      <c r="XBA258" s="48"/>
      <c r="XBB258" s="48"/>
      <c r="XBC258" s="48"/>
      <c r="XBD258" s="48"/>
      <c r="XBE258" s="48"/>
      <c r="XBF258" s="48"/>
      <c r="XBG258" s="48"/>
      <c r="XBH258" s="48"/>
      <c r="XBI258" s="48"/>
      <c r="XBJ258" s="48"/>
      <c r="XBK258" s="48"/>
      <c r="XBL258" s="48"/>
      <c r="XBM258" s="48"/>
      <c r="XBN258" s="48"/>
      <c r="XBO258" s="48"/>
      <c r="XBP258" s="48"/>
      <c r="XBQ258" s="48"/>
      <c r="XBR258" s="48"/>
      <c r="XBS258" s="48"/>
      <c r="XBT258" s="48"/>
      <c r="XBU258" s="48"/>
      <c r="XBV258" s="48"/>
      <c r="XBW258" s="48"/>
      <c r="XBX258" s="48"/>
      <c r="XBY258" s="48"/>
      <c r="XBZ258" s="48"/>
      <c r="XCA258" s="48"/>
      <c r="XCB258" s="48"/>
      <c r="XCC258" s="48"/>
      <c r="XCD258" s="48"/>
      <c r="XCE258" s="48"/>
      <c r="XCF258" s="48"/>
      <c r="XCG258" s="48"/>
      <c r="XCH258" s="48"/>
      <c r="XCI258" s="48"/>
      <c r="XCJ258" s="48"/>
      <c r="XCK258" s="48"/>
      <c r="XCL258" s="48"/>
    </row>
    <row r="259" spans="1:16314" ht="30" hidden="1">
      <c r="A259" s="214"/>
      <c r="B259" s="86" t="s">
        <v>317</v>
      </c>
      <c r="C259" s="75"/>
      <c r="D259" s="53" t="s">
        <v>1987</v>
      </c>
      <c r="E259" s="53" t="s">
        <v>1168</v>
      </c>
      <c r="F259" s="53" t="s">
        <v>1168</v>
      </c>
      <c r="G259" s="53" t="s">
        <v>359</v>
      </c>
      <c r="H259" s="53" t="s">
        <v>348</v>
      </c>
      <c r="I259" s="53" t="s">
        <v>361</v>
      </c>
      <c r="J259" s="53" t="s">
        <v>620</v>
      </c>
      <c r="K259" s="53" t="s">
        <v>3092</v>
      </c>
      <c r="L259" s="53"/>
      <c r="M259" s="53" t="s">
        <v>333</v>
      </c>
      <c r="N259" s="47">
        <v>44085</v>
      </c>
      <c r="O259" s="165" t="s">
        <v>1052</v>
      </c>
      <c r="P259" s="47">
        <v>43893</v>
      </c>
      <c r="Q259" s="47">
        <f t="shared" ref="Q259:Q271" si="0">P259-7</f>
        <v>43886</v>
      </c>
      <c r="R259" s="111" t="s">
        <v>351</v>
      </c>
      <c r="S259" s="53"/>
      <c r="T259" s="25"/>
      <c r="U259" s="53" t="s">
        <v>363</v>
      </c>
      <c r="V259" s="73" t="s">
        <v>560</v>
      </c>
      <c r="W259" s="52" t="s">
        <v>1045</v>
      </c>
    </row>
    <row r="260" spans="1:16314" ht="30" hidden="1">
      <c r="A260" s="214"/>
      <c r="B260" s="53" t="s">
        <v>2170</v>
      </c>
      <c r="C260" s="75"/>
      <c r="D260" s="53" t="s">
        <v>3111</v>
      </c>
      <c r="E260" s="53" t="s">
        <v>1187</v>
      </c>
      <c r="F260" s="53" t="s">
        <v>1187</v>
      </c>
      <c r="G260" s="53" t="s">
        <v>359</v>
      </c>
      <c r="H260" s="53" t="s">
        <v>348</v>
      </c>
      <c r="I260" s="53" t="s">
        <v>361</v>
      </c>
      <c r="J260" s="53" t="s">
        <v>1114</v>
      </c>
      <c r="K260" s="53" t="s">
        <v>2894</v>
      </c>
      <c r="L260" s="53"/>
      <c r="M260" s="53" t="s">
        <v>333</v>
      </c>
      <c r="N260" s="116">
        <v>54789</v>
      </c>
      <c r="O260" s="116">
        <v>54789</v>
      </c>
      <c r="P260" s="47">
        <v>44046</v>
      </c>
      <c r="Q260" s="47">
        <f t="shared" si="0"/>
        <v>44039</v>
      </c>
      <c r="R260" s="111" t="s">
        <v>1115</v>
      </c>
      <c r="S260" s="53"/>
      <c r="T260" s="146"/>
      <c r="U260" s="53" t="s">
        <v>378</v>
      </c>
      <c r="V260" s="73" t="s">
        <v>560</v>
      </c>
      <c r="W260" s="52" t="s">
        <v>1045</v>
      </c>
    </row>
    <row r="261" spans="1:16314" ht="30" hidden="1">
      <c r="A261" s="119"/>
      <c r="B261" s="53" t="s">
        <v>3078</v>
      </c>
      <c r="C261" s="109"/>
      <c r="D261" s="62" t="s">
        <v>2895</v>
      </c>
      <c r="E261" s="64" t="s">
        <v>2898</v>
      </c>
      <c r="F261" s="64" t="s">
        <v>2898</v>
      </c>
      <c r="G261" s="63" t="s">
        <v>359</v>
      </c>
      <c r="H261" s="53" t="s">
        <v>360</v>
      </c>
      <c r="I261" s="53" t="s">
        <v>361</v>
      </c>
      <c r="J261" s="64" t="s">
        <v>451</v>
      </c>
      <c r="K261" s="53" t="e">
        <v>#N/A</v>
      </c>
      <c r="L261" s="53"/>
      <c r="M261" s="53" t="s">
        <v>333</v>
      </c>
      <c r="N261" s="71">
        <v>44074</v>
      </c>
      <c r="O261" s="92" t="s">
        <v>977</v>
      </c>
      <c r="P261" s="47">
        <v>44033</v>
      </c>
      <c r="Q261" s="236">
        <f t="shared" si="0"/>
        <v>44026</v>
      </c>
      <c r="R261" s="53" t="s">
        <v>351</v>
      </c>
      <c r="S261" s="53"/>
      <c r="T261" s="146"/>
      <c r="U261" s="53" t="s">
        <v>352</v>
      </c>
      <c r="V261" s="75" t="s">
        <v>560</v>
      </c>
      <c r="W261" s="44" t="s">
        <v>1045</v>
      </c>
    </row>
    <row r="262" spans="1:16314" ht="30" hidden="1">
      <c r="A262" s="119"/>
      <c r="B262" s="53" t="s">
        <v>3078</v>
      </c>
      <c r="C262" s="109"/>
      <c r="D262" s="62" t="s">
        <v>2896</v>
      </c>
      <c r="E262" s="64" t="s">
        <v>2899</v>
      </c>
      <c r="F262" s="64" t="s">
        <v>2899</v>
      </c>
      <c r="G262" s="63" t="s">
        <v>359</v>
      </c>
      <c r="H262" s="53" t="s">
        <v>360</v>
      </c>
      <c r="I262" s="53" t="s">
        <v>361</v>
      </c>
      <c r="J262" s="64" t="s">
        <v>451</v>
      </c>
      <c r="K262" s="53" t="e">
        <v>#N/A</v>
      </c>
      <c r="L262" s="53"/>
      <c r="M262" s="53" t="s">
        <v>333</v>
      </c>
      <c r="N262" s="71">
        <v>44074</v>
      </c>
      <c r="O262" s="92" t="s">
        <v>977</v>
      </c>
      <c r="P262" s="47">
        <v>44033</v>
      </c>
      <c r="Q262" s="236">
        <f t="shared" si="0"/>
        <v>44026</v>
      </c>
      <c r="R262" s="53" t="s">
        <v>351</v>
      </c>
      <c r="S262" s="53"/>
      <c r="T262" s="146"/>
      <c r="U262" s="53" t="s">
        <v>352</v>
      </c>
      <c r="V262" s="75" t="s">
        <v>560</v>
      </c>
      <c r="W262" s="44" t="s">
        <v>1045</v>
      </c>
    </row>
    <row r="263" spans="1:16314" ht="60" hidden="1">
      <c r="A263" s="483"/>
      <c r="B263" s="172" t="s">
        <v>3008</v>
      </c>
      <c r="C263" s="109"/>
      <c r="D263" s="75" t="s">
        <v>3579</v>
      </c>
      <c r="E263" s="53" t="s">
        <v>2382</v>
      </c>
      <c r="F263" s="53" t="s">
        <v>2382</v>
      </c>
      <c r="G263" s="53" t="s">
        <v>347</v>
      </c>
      <c r="H263" s="53" t="s">
        <v>808</v>
      </c>
      <c r="I263" s="53" t="s">
        <v>349</v>
      </c>
      <c r="J263" s="53" t="s">
        <v>1172</v>
      </c>
      <c r="K263" s="53" t="s">
        <v>3013</v>
      </c>
      <c r="L263" s="53" t="s">
        <v>3014</v>
      </c>
      <c r="M263" s="53" t="s">
        <v>333</v>
      </c>
      <c r="N263" s="115">
        <v>44095</v>
      </c>
      <c r="O263" s="115">
        <v>44095</v>
      </c>
      <c r="P263" s="115">
        <v>44046</v>
      </c>
      <c r="Q263" s="110">
        <f t="shared" si="0"/>
        <v>44039</v>
      </c>
      <c r="R263" s="53" t="s">
        <v>334</v>
      </c>
      <c r="S263" s="53"/>
      <c r="T263" s="146"/>
      <c r="U263" s="53" t="s">
        <v>426</v>
      </c>
      <c r="V263" s="73" t="s">
        <v>560</v>
      </c>
      <c r="W263" s="44" t="s">
        <v>1045</v>
      </c>
    </row>
    <row r="264" spans="1:16314" ht="45" hidden="1">
      <c r="A264" s="459"/>
      <c r="B264" s="351" t="s">
        <v>2901</v>
      </c>
      <c r="C264" s="109"/>
      <c r="D264" s="459" t="s">
        <v>2787</v>
      </c>
      <c r="E264" s="460" t="s">
        <v>2790</v>
      </c>
      <c r="F264" s="364" t="s">
        <v>2790</v>
      </c>
      <c r="G264" s="351" t="s">
        <v>359</v>
      </c>
      <c r="H264" s="461" t="s">
        <v>348</v>
      </c>
      <c r="I264" s="351" t="s">
        <v>361</v>
      </c>
      <c r="J264" s="64" t="s">
        <v>567</v>
      </c>
      <c r="K264" s="53" t="e">
        <v>#N/A</v>
      </c>
      <c r="L264" s="53"/>
      <c r="M264" s="351" t="s">
        <v>333</v>
      </c>
      <c r="N264" s="462">
        <v>44089</v>
      </c>
      <c r="O264" s="462">
        <v>44104</v>
      </c>
      <c r="P264" s="47">
        <v>44047</v>
      </c>
      <c r="Q264" s="110">
        <f t="shared" si="0"/>
        <v>44040</v>
      </c>
      <c r="R264" s="461" t="s">
        <v>1115</v>
      </c>
      <c r="S264" s="351"/>
      <c r="T264" s="463"/>
      <c r="U264" s="351" t="s">
        <v>363</v>
      </c>
      <c r="V264" s="520" t="s">
        <v>560</v>
      </c>
      <c r="W264" s="139" t="s">
        <v>1045</v>
      </c>
    </row>
    <row r="265" spans="1:16314" s="310" customFormat="1" ht="50.25" hidden="1" customHeight="1">
      <c r="A265" s="483"/>
      <c r="B265" s="172" t="s">
        <v>3008</v>
      </c>
      <c r="C265" s="454"/>
      <c r="D265" s="531" t="s">
        <v>3573</v>
      </c>
      <c r="E265" s="172" t="s">
        <v>2385</v>
      </c>
      <c r="F265" s="172" t="s">
        <v>2385</v>
      </c>
      <c r="G265" s="172" t="s">
        <v>347</v>
      </c>
      <c r="H265" s="172" t="s">
        <v>808</v>
      </c>
      <c r="I265" s="172" t="s">
        <v>349</v>
      </c>
      <c r="J265" s="455" t="s">
        <v>986</v>
      </c>
      <c r="K265" s="53" t="s">
        <v>3018</v>
      </c>
      <c r="L265" s="53" t="s">
        <v>3016</v>
      </c>
      <c r="M265" s="172" t="s">
        <v>333</v>
      </c>
      <c r="N265" s="471">
        <v>44095</v>
      </c>
      <c r="O265" s="471">
        <v>44095</v>
      </c>
      <c r="P265" s="456">
        <v>44053</v>
      </c>
      <c r="Q265" s="110">
        <f t="shared" si="0"/>
        <v>44046</v>
      </c>
      <c r="R265" s="172" t="s">
        <v>334</v>
      </c>
      <c r="S265" s="172"/>
      <c r="T265" s="303"/>
      <c r="U265" s="172" t="s">
        <v>426</v>
      </c>
      <c r="V265" s="521" t="s">
        <v>560</v>
      </c>
      <c r="W265" s="127" t="s">
        <v>1045</v>
      </c>
      <c r="X265" s="472"/>
      <c r="Y265" s="472"/>
      <c r="Z265" s="472"/>
      <c r="AA265" s="472"/>
      <c r="AB265" s="472"/>
      <c r="AC265" s="472"/>
      <c r="AD265" s="472"/>
      <c r="AE265" s="472"/>
      <c r="AF265" s="472"/>
      <c r="AG265" s="472"/>
      <c r="AH265" s="472"/>
      <c r="AI265" s="472"/>
      <c r="AJ265" s="472"/>
      <c r="AK265" s="472"/>
      <c r="AL265" s="472"/>
      <c r="AM265" s="472"/>
      <c r="AN265" s="472"/>
      <c r="AO265" s="472"/>
      <c r="AP265" s="472"/>
      <c r="AQ265" s="472"/>
      <c r="AR265" s="472"/>
      <c r="AS265" s="472"/>
      <c r="AT265" s="472"/>
      <c r="AU265" s="472"/>
      <c r="AV265" s="472"/>
      <c r="AW265" s="472"/>
      <c r="AX265" s="472"/>
      <c r="AY265" s="472"/>
      <c r="AZ265" s="472"/>
      <c r="BA265" s="472"/>
      <c r="BB265" s="472"/>
      <c r="BC265" s="472"/>
      <c r="BD265" s="472"/>
      <c r="BE265" s="472"/>
      <c r="BF265" s="472"/>
      <c r="BG265" s="472"/>
      <c r="BH265" s="472"/>
      <c r="BI265" s="472"/>
      <c r="BJ265" s="472"/>
      <c r="BK265" s="472"/>
      <c r="BL265" s="472"/>
      <c r="BM265" s="472"/>
      <c r="BN265" s="472"/>
      <c r="BO265" s="472"/>
      <c r="BP265" s="472"/>
      <c r="BQ265" s="472"/>
      <c r="BR265" s="472"/>
      <c r="BS265" s="472"/>
      <c r="BT265" s="472"/>
      <c r="BU265" s="472"/>
      <c r="BV265" s="472"/>
      <c r="BW265" s="472"/>
      <c r="BX265" s="472"/>
      <c r="BY265" s="472"/>
      <c r="BZ265" s="472"/>
      <c r="CA265" s="472"/>
      <c r="CB265" s="472"/>
      <c r="CC265" s="472"/>
      <c r="CD265" s="472"/>
      <c r="CE265" s="472"/>
      <c r="CF265" s="472"/>
      <c r="CG265" s="472"/>
      <c r="CH265" s="472"/>
      <c r="CI265" s="472"/>
      <c r="CJ265" s="472"/>
      <c r="CK265" s="472"/>
      <c r="CL265" s="472"/>
      <c r="CM265" s="472"/>
      <c r="CN265" s="472"/>
      <c r="CO265" s="472"/>
      <c r="CP265" s="472"/>
      <c r="CQ265" s="472"/>
      <c r="CR265" s="472"/>
      <c r="CS265" s="472"/>
      <c r="CT265" s="472"/>
      <c r="CU265" s="472"/>
      <c r="CV265" s="472"/>
      <c r="CW265" s="472"/>
      <c r="CX265" s="472"/>
      <c r="CY265" s="472"/>
      <c r="CZ265" s="472"/>
      <c r="DA265" s="472"/>
      <c r="DB265" s="472"/>
      <c r="DC265" s="472"/>
      <c r="DD265" s="472"/>
      <c r="DE265" s="472"/>
      <c r="DF265" s="472"/>
      <c r="DG265" s="472"/>
      <c r="DH265" s="472"/>
      <c r="DI265" s="472"/>
      <c r="DJ265" s="472"/>
      <c r="DK265" s="472"/>
      <c r="DL265" s="472"/>
      <c r="DM265" s="472"/>
      <c r="DN265" s="472"/>
      <c r="DO265" s="472"/>
      <c r="DP265" s="472"/>
      <c r="DQ265" s="472"/>
      <c r="DR265" s="472"/>
      <c r="DS265" s="472"/>
      <c r="DT265" s="472"/>
      <c r="DU265" s="472"/>
      <c r="DV265" s="472"/>
      <c r="DW265" s="472"/>
      <c r="DX265" s="472"/>
      <c r="DY265" s="472"/>
      <c r="DZ265" s="472"/>
      <c r="EA265" s="472"/>
      <c r="EB265" s="472"/>
      <c r="EC265" s="472"/>
      <c r="ED265" s="472"/>
      <c r="EE265" s="472"/>
      <c r="EF265" s="472"/>
      <c r="EG265" s="472"/>
      <c r="EH265" s="472"/>
      <c r="EI265" s="472"/>
      <c r="EJ265" s="472"/>
      <c r="EK265" s="472"/>
      <c r="EL265" s="472"/>
      <c r="EM265" s="472"/>
      <c r="EN265" s="472"/>
      <c r="EO265" s="472"/>
      <c r="EP265" s="472"/>
      <c r="EQ265" s="472"/>
      <c r="ER265" s="472"/>
      <c r="ES265" s="472"/>
      <c r="ET265" s="472"/>
      <c r="EU265" s="472"/>
      <c r="EV265" s="472"/>
      <c r="EW265" s="472"/>
      <c r="EX265" s="472"/>
      <c r="EY265" s="472"/>
      <c r="EZ265" s="472"/>
      <c r="FA265" s="472"/>
      <c r="FB265" s="472"/>
      <c r="FC265" s="472"/>
      <c r="FD265" s="472"/>
      <c r="FE265" s="472"/>
      <c r="FF265" s="472"/>
      <c r="FG265" s="472"/>
      <c r="FH265" s="472"/>
      <c r="FI265" s="472"/>
      <c r="FJ265" s="472"/>
      <c r="FK265" s="472"/>
      <c r="FL265" s="472"/>
      <c r="FM265" s="472"/>
      <c r="FN265" s="472"/>
      <c r="FO265" s="472"/>
      <c r="FP265" s="472"/>
      <c r="FQ265" s="472"/>
      <c r="FR265" s="472"/>
      <c r="FS265" s="472"/>
      <c r="FT265" s="472"/>
      <c r="FU265" s="472"/>
      <c r="FV265" s="472"/>
      <c r="FW265" s="472"/>
      <c r="FX265" s="472"/>
      <c r="FY265" s="472"/>
      <c r="FZ265" s="472"/>
      <c r="GA265" s="472"/>
      <c r="GB265" s="472"/>
      <c r="GC265" s="472"/>
      <c r="GD265" s="472"/>
      <c r="GE265" s="472"/>
      <c r="GF265" s="472"/>
      <c r="GG265" s="472"/>
      <c r="GH265" s="472"/>
      <c r="GI265" s="472"/>
      <c r="GJ265" s="472"/>
      <c r="GK265" s="472"/>
      <c r="GL265" s="472"/>
      <c r="GM265" s="472"/>
      <c r="GN265" s="472"/>
      <c r="GO265" s="472"/>
      <c r="GP265" s="472"/>
      <c r="GQ265" s="472"/>
      <c r="GR265" s="472"/>
      <c r="GS265" s="472"/>
      <c r="GT265" s="472"/>
      <c r="GU265" s="472"/>
      <c r="GV265" s="472"/>
      <c r="GW265" s="472"/>
      <c r="GX265" s="472"/>
      <c r="GY265" s="472"/>
      <c r="GZ265" s="472"/>
      <c r="HA265" s="472"/>
      <c r="HB265" s="472"/>
      <c r="HC265" s="472"/>
      <c r="HD265" s="472"/>
      <c r="HE265" s="472"/>
      <c r="HF265" s="472"/>
      <c r="HG265" s="472"/>
      <c r="HH265" s="472"/>
      <c r="HI265" s="472"/>
      <c r="HJ265" s="472"/>
      <c r="HK265" s="472"/>
      <c r="HL265" s="472"/>
      <c r="HM265" s="472"/>
      <c r="HN265" s="472"/>
      <c r="HO265" s="472"/>
      <c r="HP265" s="472"/>
      <c r="HQ265" s="472"/>
      <c r="HR265" s="472"/>
      <c r="HS265" s="472"/>
      <c r="HT265" s="472"/>
      <c r="HU265" s="472"/>
      <c r="HV265" s="472"/>
      <c r="HW265" s="472"/>
      <c r="HX265" s="472"/>
      <c r="HY265" s="472"/>
      <c r="HZ265" s="472"/>
      <c r="IA265" s="472"/>
      <c r="IB265" s="472"/>
      <c r="IC265" s="472"/>
      <c r="ID265" s="472"/>
      <c r="IE265" s="472"/>
      <c r="IF265" s="472"/>
      <c r="IG265" s="472"/>
      <c r="IH265" s="472"/>
      <c r="II265" s="472"/>
      <c r="IJ265" s="472"/>
      <c r="IK265" s="472"/>
      <c r="IL265" s="472"/>
      <c r="IM265" s="472"/>
      <c r="IN265" s="472"/>
      <c r="IO265" s="472"/>
      <c r="IP265" s="472"/>
      <c r="IQ265" s="472"/>
      <c r="IR265" s="472"/>
      <c r="IS265" s="472"/>
      <c r="IT265" s="472"/>
      <c r="IU265" s="472"/>
      <c r="IV265" s="472"/>
      <c r="IW265" s="472"/>
      <c r="IX265" s="472"/>
      <c r="IY265" s="472"/>
      <c r="IZ265" s="472"/>
      <c r="JA265" s="472"/>
      <c r="JB265" s="472"/>
      <c r="JC265" s="472"/>
      <c r="JD265" s="472"/>
      <c r="JE265" s="472"/>
      <c r="JF265" s="472"/>
      <c r="JG265" s="472"/>
      <c r="JH265" s="472"/>
      <c r="JI265" s="472"/>
      <c r="JJ265" s="472"/>
      <c r="JK265" s="472"/>
      <c r="JL265" s="472"/>
      <c r="JM265" s="472"/>
      <c r="JN265" s="472"/>
      <c r="JO265" s="472"/>
      <c r="JP265" s="472"/>
      <c r="JQ265" s="472"/>
      <c r="JR265" s="472"/>
      <c r="JS265" s="472"/>
      <c r="JT265" s="472"/>
      <c r="JU265" s="472"/>
      <c r="JV265" s="472"/>
      <c r="JW265" s="472"/>
      <c r="JX265" s="472"/>
      <c r="JY265" s="472"/>
      <c r="JZ265" s="472"/>
      <c r="KA265" s="472"/>
      <c r="KB265" s="472"/>
      <c r="KC265" s="472"/>
      <c r="KD265" s="472"/>
      <c r="KE265" s="472"/>
      <c r="KF265" s="472"/>
      <c r="KG265" s="472"/>
      <c r="KH265" s="472"/>
      <c r="KI265" s="472"/>
      <c r="KJ265" s="472"/>
      <c r="KK265" s="472"/>
      <c r="KL265" s="472"/>
      <c r="KM265" s="472"/>
      <c r="KN265" s="472"/>
      <c r="KO265" s="472"/>
      <c r="KP265" s="472"/>
      <c r="KQ265" s="472"/>
      <c r="KR265" s="472"/>
      <c r="KS265" s="472"/>
      <c r="KT265" s="472"/>
      <c r="KU265" s="472"/>
      <c r="KV265" s="472"/>
      <c r="KW265" s="472"/>
      <c r="KX265" s="472"/>
      <c r="KY265" s="472"/>
      <c r="KZ265" s="472"/>
      <c r="LA265" s="472"/>
      <c r="LB265" s="472"/>
      <c r="LC265" s="472"/>
      <c r="LD265" s="472"/>
      <c r="LE265" s="472"/>
      <c r="LF265" s="472"/>
      <c r="LG265" s="472"/>
      <c r="LH265" s="472"/>
      <c r="LI265" s="472"/>
      <c r="LJ265" s="472"/>
      <c r="LK265" s="472"/>
      <c r="LL265" s="472"/>
      <c r="LM265" s="472"/>
      <c r="LN265" s="472"/>
      <c r="LO265" s="472"/>
      <c r="LP265" s="472"/>
      <c r="LQ265" s="472"/>
      <c r="LR265" s="472"/>
      <c r="LS265" s="472"/>
      <c r="LT265" s="472"/>
      <c r="LU265" s="472"/>
      <c r="LV265" s="472"/>
      <c r="LW265" s="472"/>
      <c r="LX265" s="472"/>
      <c r="LY265" s="472"/>
      <c r="LZ265" s="472"/>
      <c r="MA265" s="472"/>
      <c r="MB265" s="472"/>
      <c r="MC265" s="472"/>
      <c r="MD265" s="472"/>
      <c r="ME265" s="472"/>
      <c r="MF265" s="472"/>
      <c r="MG265" s="472"/>
      <c r="MH265" s="472"/>
      <c r="MI265" s="472"/>
      <c r="MJ265" s="472"/>
      <c r="MK265" s="472"/>
      <c r="ML265" s="472"/>
      <c r="MM265" s="472"/>
      <c r="MN265" s="472"/>
      <c r="MO265" s="472"/>
      <c r="MP265" s="472"/>
      <c r="MQ265" s="472"/>
      <c r="MR265" s="472"/>
      <c r="MS265" s="472"/>
      <c r="MT265" s="472"/>
      <c r="MU265" s="472"/>
      <c r="MV265" s="472"/>
      <c r="MW265" s="472"/>
      <c r="MX265" s="472"/>
      <c r="MY265" s="472"/>
      <c r="MZ265" s="472"/>
      <c r="NA265" s="472"/>
      <c r="NB265" s="472"/>
      <c r="NC265" s="472"/>
      <c r="ND265" s="472"/>
      <c r="NE265" s="472"/>
      <c r="NF265" s="472"/>
      <c r="NG265" s="472"/>
      <c r="NH265" s="472"/>
      <c r="NI265" s="472"/>
      <c r="NJ265" s="472"/>
      <c r="NK265" s="472"/>
      <c r="NL265" s="472"/>
      <c r="NM265" s="472"/>
      <c r="NN265" s="472"/>
      <c r="NO265" s="472"/>
      <c r="NP265" s="472"/>
      <c r="NQ265" s="472"/>
      <c r="NR265" s="472"/>
      <c r="NS265" s="472"/>
      <c r="NT265" s="472"/>
      <c r="NU265" s="472"/>
      <c r="NV265" s="472"/>
      <c r="NW265" s="472"/>
      <c r="NX265" s="472"/>
      <c r="NY265" s="472"/>
      <c r="NZ265" s="472"/>
      <c r="OA265" s="472"/>
      <c r="OB265" s="472"/>
      <c r="OC265" s="472"/>
      <c r="OD265" s="472"/>
      <c r="OE265" s="472"/>
      <c r="OF265" s="472"/>
      <c r="OG265" s="472"/>
      <c r="OH265" s="472"/>
      <c r="OI265" s="472"/>
      <c r="OJ265" s="472"/>
      <c r="OK265" s="472"/>
      <c r="OL265" s="472"/>
      <c r="OM265" s="472"/>
      <c r="ON265" s="472"/>
      <c r="OO265" s="472"/>
      <c r="OP265" s="472"/>
      <c r="OQ265" s="472"/>
      <c r="OR265" s="472"/>
      <c r="OS265" s="472"/>
      <c r="OT265" s="472"/>
      <c r="OU265" s="472"/>
      <c r="OV265" s="472"/>
      <c r="OW265" s="472"/>
      <c r="OX265" s="472"/>
      <c r="OY265" s="472"/>
      <c r="OZ265" s="472"/>
      <c r="PA265" s="472"/>
      <c r="PB265" s="472"/>
      <c r="PC265" s="472"/>
      <c r="PD265" s="472"/>
      <c r="PE265" s="472"/>
      <c r="PF265" s="472"/>
      <c r="PG265" s="472"/>
      <c r="PH265" s="472"/>
      <c r="PI265" s="472"/>
      <c r="PJ265" s="472"/>
      <c r="PK265" s="472"/>
      <c r="PL265" s="472"/>
      <c r="PM265" s="472"/>
      <c r="PN265" s="472"/>
      <c r="PO265" s="472"/>
      <c r="PP265" s="472"/>
      <c r="PQ265" s="472"/>
      <c r="PR265" s="472"/>
      <c r="PS265" s="472"/>
      <c r="PT265" s="472"/>
      <c r="PU265" s="472"/>
      <c r="PV265" s="472"/>
      <c r="PW265" s="472"/>
      <c r="PX265" s="472"/>
      <c r="PY265" s="472"/>
      <c r="PZ265" s="472"/>
      <c r="QA265" s="472"/>
      <c r="QB265" s="472"/>
      <c r="QC265" s="472"/>
      <c r="QD265" s="472"/>
      <c r="QE265" s="472"/>
      <c r="QF265" s="472"/>
      <c r="QG265" s="472"/>
      <c r="QH265" s="472"/>
      <c r="QI265" s="472"/>
      <c r="QJ265" s="472"/>
      <c r="QK265" s="472"/>
      <c r="QL265" s="472"/>
      <c r="QM265" s="472"/>
      <c r="QN265" s="472"/>
      <c r="QO265" s="472"/>
      <c r="QP265" s="472"/>
      <c r="QQ265" s="472"/>
      <c r="QR265" s="472"/>
      <c r="QS265" s="472"/>
      <c r="QT265" s="472"/>
      <c r="QU265" s="472"/>
      <c r="QV265" s="472"/>
      <c r="QW265" s="472"/>
      <c r="QX265" s="472"/>
      <c r="QY265" s="472"/>
      <c r="QZ265" s="472"/>
      <c r="RA265" s="472"/>
      <c r="RB265" s="472"/>
      <c r="RC265" s="472"/>
      <c r="RD265" s="472"/>
      <c r="RE265" s="472"/>
      <c r="RF265" s="472"/>
      <c r="RG265" s="472"/>
      <c r="RH265" s="472"/>
      <c r="RI265" s="472"/>
      <c r="RJ265" s="472"/>
      <c r="RK265" s="472"/>
      <c r="RL265" s="472"/>
      <c r="RM265" s="472"/>
      <c r="RN265" s="472"/>
      <c r="RO265" s="472"/>
      <c r="RP265" s="472"/>
      <c r="RQ265" s="472"/>
      <c r="RR265" s="472"/>
      <c r="RS265" s="472"/>
      <c r="RT265" s="472"/>
      <c r="RU265" s="472"/>
      <c r="RV265" s="472"/>
      <c r="RW265" s="472"/>
      <c r="RX265" s="472"/>
      <c r="RY265" s="472"/>
      <c r="RZ265" s="472"/>
      <c r="SA265" s="472"/>
      <c r="SB265" s="472"/>
      <c r="SC265" s="472"/>
      <c r="SD265" s="472"/>
      <c r="SE265" s="472"/>
      <c r="SF265" s="472"/>
      <c r="SG265" s="472"/>
      <c r="SH265" s="472"/>
      <c r="SI265" s="472"/>
      <c r="SJ265" s="472"/>
      <c r="SK265" s="472"/>
      <c r="SL265" s="472"/>
      <c r="SM265" s="472"/>
      <c r="SN265" s="472"/>
      <c r="SO265" s="472"/>
      <c r="SP265" s="472"/>
      <c r="SQ265" s="472"/>
      <c r="SR265" s="472"/>
      <c r="SS265" s="472"/>
      <c r="ST265" s="472"/>
      <c r="SU265" s="472"/>
      <c r="SV265" s="472"/>
      <c r="SW265" s="472"/>
      <c r="SX265" s="472"/>
      <c r="SY265" s="472"/>
      <c r="SZ265" s="472"/>
      <c r="TA265" s="472"/>
      <c r="TB265" s="472"/>
      <c r="TC265" s="472"/>
      <c r="TD265" s="472"/>
      <c r="TE265" s="472"/>
      <c r="TF265" s="472"/>
      <c r="TG265" s="472"/>
      <c r="TH265" s="472"/>
      <c r="TI265" s="472"/>
      <c r="TJ265" s="472"/>
      <c r="TK265" s="472"/>
      <c r="TL265" s="472"/>
      <c r="TM265" s="472"/>
      <c r="TN265" s="472"/>
      <c r="TO265" s="472"/>
      <c r="TP265" s="472"/>
      <c r="TQ265" s="472"/>
      <c r="TR265" s="472"/>
      <c r="TS265" s="472"/>
      <c r="TT265" s="472"/>
      <c r="TU265" s="472"/>
      <c r="TV265" s="472"/>
      <c r="TW265" s="472"/>
      <c r="TX265" s="472"/>
      <c r="TY265" s="472"/>
      <c r="TZ265" s="472"/>
      <c r="UA265" s="472"/>
      <c r="UB265" s="472"/>
      <c r="UC265" s="472"/>
      <c r="UD265" s="472"/>
      <c r="UE265" s="472"/>
      <c r="UF265" s="472"/>
      <c r="UG265" s="472"/>
      <c r="UH265" s="472"/>
      <c r="UI265" s="472"/>
      <c r="UJ265" s="472"/>
      <c r="UK265" s="472"/>
      <c r="UL265" s="472"/>
      <c r="UM265" s="472"/>
      <c r="UN265" s="472"/>
      <c r="UO265" s="472"/>
      <c r="UP265" s="472"/>
      <c r="UQ265" s="472"/>
      <c r="UR265" s="472"/>
      <c r="US265" s="472"/>
      <c r="UT265" s="472"/>
      <c r="UU265" s="472"/>
      <c r="UV265" s="472"/>
      <c r="UW265" s="472"/>
      <c r="UX265" s="472"/>
      <c r="UY265" s="472"/>
      <c r="UZ265" s="472"/>
      <c r="VA265" s="472"/>
      <c r="VB265" s="472"/>
      <c r="VC265" s="472"/>
      <c r="VD265" s="472"/>
      <c r="VE265" s="472"/>
      <c r="VF265" s="472"/>
      <c r="VG265" s="472"/>
      <c r="VH265" s="472"/>
      <c r="VI265" s="472"/>
      <c r="VJ265" s="472"/>
      <c r="VK265" s="472"/>
      <c r="VL265" s="472"/>
      <c r="VM265" s="472"/>
      <c r="VN265" s="472"/>
      <c r="VO265" s="472"/>
      <c r="VP265" s="472"/>
      <c r="VQ265" s="472"/>
      <c r="VR265" s="472"/>
      <c r="VS265" s="472"/>
      <c r="VT265" s="472"/>
      <c r="VU265" s="472"/>
      <c r="VV265" s="472"/>
      <c r="VW265" s="472"/>
      <c r="VX265" s="472"/>
      <c r="VY265" s="472"/>
      <c r="VZ265" s="472"/>
      <c r="WA265" s="472"/>
      <c r="WB265" s="472"/>
      <c r="WC265" s="472"/>
      <c r="WD265" s="472"/>
      <c r="WE265" s="472"/>
      <c r="WF265" s="472"/>
      <c r="WG265" s="472"/>
      <c r="WH265" s="472"/>
      <c r="WI265" s="472"/>
      <c r="WJ265" s="472"/>
      <c r="WK265" s="472"/>
      <c r="WL265" s="472"/>
      <c r="WM265" s="472"/>
      <c r="WN265" s="472"/>
      <c r="WO265" s="472"/>
      <c r="WP265" s="472"/>
      <c r="WQ265" s="472"/>
      <c r="WR265" s="472"/>
      <c r="WS265" s="472"/>
      <c r="WT265" s="472"/>
      <c r="WU265" s="472"/>
      <c r="WV265" s="472"/>
      <c r="WW265" s="472"/>
      <c r="WX265" s="472"/>
      <c r="WY265" s="472"/>
      <c r="WZ265" s="472"/>
      <c r="XA265" s="472"/>
      <c r="XB265" s="472"/>
      <c r="XC265" s="472"/>
      <c r="XD265" s="472"/>
      <c r="XE265" s="472"/>
      <c r="XF265" s="472"/>
      <c r="XG265" s="472"/>
      <c r="XH265" s="472"/>
      <c r="XI265" s="472"/>
      <c r="XJ265" s="472"/>
      <c r="XK265" s="472"/>
      <c r="XL265" s="472"/>
      <c r="XM265" s="472"/>
      <c r="XN265" s="472"/>
      <c r="XO265" s="472"/>
      <c r="XP265" s="472"/>
      <c r="XQ265" s="472"/>
      <c r="XR265" s="472"/>
      <c r="XS265" s="472"/>
      <c r="XT265" s="472"/>
      <c r="XU265" s="472"/>
      <c r="XV265" s="472"/>
      <c r="XW265" s="472"/>
      <c r="XX265" s="472"/>
      <c r="XY265" s="472"/>
      <c r="XZ265" s="472"/>
      <c r="YA265" s="472"/>
      <c r="YB265" s="472"/>
      <c r="YC265" s="472"/>
      <c r="YD265" s="472"/>
      <c r="YE265" s="472"/>
      <c r="YF265" s="472"/>
      <c r="YG265" s="472"/>
      <c r="YH265" s="472"/>
      <c r="YI265" s="472"/>
      <c r="YJ265" s="472"/>
      <c r="YK265" s="472"/>
      <c r="YL265" s="472"/>
      <c r="YM265" s="472"/>
      <c r="YN265" s="472"/>
      <c r="YO265" s="472"/>
      <c r="YP265" s="472"/>
      <c r="YQ265" s="472"/>
      <c r="YR265" s="472"/>
      <c r="YS265" s="472"/>
      <c r="YT265" s="472"/>
      <c r="YU265" s="472"/>
      <c r="YV265" s="472"/>
      <c r="YW265" s="472"/>
      <c r="YX265" s="472"/>
      <c r="YY265" s="472"/>
      <c r="YZ265" s="472"/>
      <c r="ZA265" s="472"/>
      <c r="ZB265" s="472"/>
      <c r="ZC265" s="472"/>
      <c r="ZD265" s="472"/>
      <c r="ZE265" s="472"/>
      <c r="ZF265" s="472"/>
      <c r="ZG265" s="472"/>
      <c r="ZH265" s="472"/>
      <c r="ZI265" s="472"/>
      <c r="ZJ265" s="472"/>
      <c r="ZK265" s="472"/>
      <c r="ZL265" s="472"/>
      <c r="ZM265" s="472"/>
      <c r="ZN265" s="472"/>
      <c r="ZO265" s="472"/>
      <c r="ZP265" s="472"/>
      <c r="ZQ265" s="472"/>
      <c r="ZR265" s="472"/>
      <c r="ZS265" s="472"/>
      <c r="ZT265" s="472"/>
      <c r="ZU265" s="472"/>
      <c r="ZV265" s="472"/>
      <c r="ZW265" s="472"/>
      <c r="ZX265" s="472"/>
      <c r="ZY265" s="472"/>
      <c r="ZZ265" s="472"/>
      <c r="AAA265" s="472"/>
      <c r="AAB265" s="472"/>
      <c r="AAC265" s="472"/>
      <c r="AAD265" s="472"/>
      <c r="AAE265" s="472"/>
      <c r="AAF265" s="472"/>
      <c r="AAG265" s="472"/>
      <c r="AAH265" s="472"/>
      <c r="AAI265" s="472"/>
      <c r="AAJ265" s="472"/>
      <c r="AAK265" s="472"/>
      <c r="AAL265" s="472"/>
      <c r="AAM265" s="472"/>
      <c r="AAN265" s="472"/>
      <c r="AAO265" s="472"/>
      <c r="AAP265" s="472"/>
      <c r="AAQ265" s="472"/>
      <c r="AAR265" s="472"/>
      <c r="AAS265" s="472"/>
      <c r="AAT265" s="472"/>
      <c r="AAU265" s="472"/>
      <c r="AAV265" s="472"/>
      <c r="AAW265" s="472"/>
      <c r="AAX265" s="472"/>
      <c r="AAY265" s="472"/>
      <c r="AAZ265" s="472"/>
      <c r="ABA265" s="472"/>
      <c r="ABB265" s="472"/>
      <c r="ABC265" s="472"/>
      <c r="ABD265" s="472"/>
      <c r="ABE265" s="472"/>
      <c r="ABF265" s="472"/>
      <c r="ABG265" s="472"/>
      <c r="ABH265" s="472"/>
      <c r="ABI265" s="472"/>
      <c r="ABJ265" s="472"/>
      <c r="ABK265" s="472"/>
      <c r="ABL265" s="472"/>
      <c r="ABM265" s="472"/>
      <c r="ABN265" s="472"/>
      <c r="ABO265" s="472"/>
      <c r="ABP265" s="472"/>
      <c r="ABQ265" s="472"/>
      <c r="ABR265" s="472"/>
      <c r="ABS265" s="472"/>
      <c r="ABT265" s="472"/>
      <c r="ABU265" s="472"/>
      <c r="ABV265" s="472"/>
      <c r="ABW265" s="472"/>
      <c r="ABX265" s="472"/>
      <c r="ABY265" s="472"/>
      <c r="ABZ265" s="472"/>
      <c r="ACA265" s="472"/>
      <c r="ACB265" s="472"/>
      <c r="ACC265" s="472"/>
      <c r="ACD265" s="472"/>
      <c r="ACE265" s="472"/>
      <c r="ACF265" s="472"/>
      <c r="ACG265" s="472"/>
      <c r="ACH265" s="472"/>
      <c r="ACI265" s="472"/>
      <c r="ACJ265" s="472"/>
      <c r="ACK265" s="472"/>
      <c r="ACL265" s="472"/>
      <c r="ACM265" s="472"/>
      <c r="ACN265" s="472"/>
      <c r="ACO265" s="472"/>
      <c r="ACP265" s="472"/>
      <c r="ACQ265" s="472"/>
      <c r="ACR265" s="472"/>
      <c r="ACS265" s="472"/>
      <c r="ACT265" s="472"/>
      <c r="ACU265" s="472"/>
      <c r="ACV265" s="472"/>
      <c r="ACW265" s="472"/>
      <c r="ACX265" s="472"/>
      <c r="ACY265" s="472"/>
      <c r="ACZ265" s="472"/>
      <c r="ADA265" s="472"/>
      <c r="ADB265" s="472"/>
      <c r="ADC265" s="472"/>
      <c r="ADD265" s="472"/>
      <c r="ADE265" s="472"/>
      <c r="ADF265" s="472"/>
      <c r="ADG265" s="472"/>
      <c r="ADH265" s="472"/>
      <c r="ADI265" s="472"/>
      <c r="ADJ265" s="472"/>
      <c r="ADK265" s="472"/>
      <c r="ADL265" s="472"/>
      <c r="ADM265" s="472"/>
      <c r="ADN265" s="472"/>
      <c r="ADO265" s="472"/>
      <c r="ADP265" s="472"/>
      <c r="ADQ265" s="472"/>
      <c r="ADR265" s="472"/>
      <c r="ADS265" s="472"/>
      <c r="ADT265" s="472"/>
      <c r="ADU265" s="472"/>
      <c r="ADV265" s="472"/>
      <c r="ADW265" s="472"/>
      <c r="ADX265" s="472"/>
      <c r="ADY265" s="472"/>
      <c r="ADZ265" s="472"/>
      <c r="AEA265" s="472"/>
      <c r="AEB265" s="472"/>
      <c r="AEC265" s="472"/>
      <c r="AED265" s="472"/>
      <c r="AEE265" s="472"/>
      <c r="AEF265" s="472"/>
      <c r="AEG265" s="472"/>
      <c r="AEH265" s="472"/>
      <c r="AEI265" s="472"/>
      <c r="AEJ265" s="472"/>
      <c r="AEK265" s="472"/>
      <c r="AEL265" s="472"/>
      <c r="AEM265" s="472"/>
      <c r="AEN265" s="472"/>
      <c r="AEO265" s="472"/>
      <c r="AEP265" s="472"/>
      <c r="AEQ265" s="472"/>
      <c r="AER265" s="472"/>
      <c r="AES265" s="472"/>
      <c r="AET265" s="472"/>
      <c r="AEU265" s="472"/>
      <c r="AEV265" s="472"/>
      <c r="AEW265" s="472"/>
      <c r="AEX265" s="472"/>
      <c r="AEY265" s="472"/>
      <c r="AEZ265" s="472"/>
      <c r="AFA265" s="472"/>
      <c r="AFB265" s="472"/>
      <c r="AFC265" s="472"/>
      <c r="AFD265" s="472"/>
      <c r="AFE265" s="472"/>
      <c r="AFF265" s="472"/>
      <c r="AFG265" s="472"/>
      <c r="AFH265" s="472"/>
      <c r="AFI265" s="472"/>
      <c r="AFJ265" s="472"/>
      <c r="AFK265" s="472"/>
      <c r="AFL265" s="472"/>
      <c r="AFM265" s="472"/>
      <c r="AFN265" s="472"/>
      <c r="AFO265" s="472"/>
      <c r="AFP265" s="472"/>
      <c r="AFQ265" s="472"/>
      <c r="AFR265" s="472"/>
      <c r="AFS265" s="472"/>
      <c r="AFT265" s="472"/>
      <c r="AFU265" s="472"/>
      <c r="AFV265" s="472"/>
      <c r="AFW265" s="472"/>
      <c r="AFX265" s="472"/>
      <c r="AFY265" s="472"/>
      <c r="AFZ265" s="472"/>
      <c r="AGA265" s="472"/>
      <c r="AGB265" s="472"/>
      <c r="AGC265" s="472"/>
      <c r="AGD265" s="472"/>
      <c r="AGE265" s="472"/>
      <c r="AGF265" s="472"/>
      <c r="AGG265" s="472"/>
      <c r="AGH265" s="472"/>
      <c r="AGI265" s="472"/>
      <c r="AGJ265" s="472"/>
      <c r="AGK265" s="472"/>
      <c r="AGL265" s="472"/>
      <c r="AGM265" s="472"/>
      <c r="AGN265" s="472"/>
      <c r="AGO265" s="472"/>
      <c r="AGP265" s="472"/>
      <c r="AGQ265" s="472"/>
      <c r="AGR265" s="472"/>
      <c r="AGS265" s="472"/>
      <c r="AGT265" s="472"/>
      <c r="AGU265" s="472"/>
      <c r="AGV265" s="472"/>
      <c r="AGW265" s="472"/>
      <c r="AGX265" s="472"/>
      <c r="AGY265" s="472"/>
      <c r="AGZ265" s="472"/>
      <c r="AHA265" s="472"/>
      <c r="AHB265" s="472"/>
      <c r="AHC265" s="472"/>
      <c r="AHD265" s="472"/>
      <c r="AHE265" s="472"/>
      <c r="AHF265" s="472"/>
      <c r="AHG265" s="472"/>
      <c r="AHH265" s="472"/>
      <c r="AHI265" s="472"/>
      <c r="AHJ265" s="472"/>
      <c r="AHK265" s="472"/>
      <c r="AHL265" s="472"/>
      <c r="AHM265" s="472"/>
      <c r="AHN265" s="472"/>
      <c r="AHO265" s="472"/>
      <c r="AHP265" s="472"/>
      <c r="AHQ265" s="472"/>
      <c r="AHR265" s="472"/>
      <c r="AHS265" s="472"/>
      <c r="AHT265" s="472"/>
      <c r="AHU265" s="472"/>
      <c r="AHV265" s="472"/>
      <c r="AHW265" s="472"/>
      <c r="AHX265" s="472"/>
      <c r="AHY265" s="472"/>
      <c r="AHZ265" s="472"/>
      <c r="AIA265" s="472"/>
      <c r="AIB265" s="472"/>
      <c r="AIC265" s="472"/>
      <c r="AID265" s="472"/>
      <c r="AIE265" s="472"/>
      <c r="AIF265" s="472"/>
      <c r="AIG265" s="472"/>
      <c r="AIH265" s="472"/>
      <c r="AII265" s="472"/>
      <c r="AIJ265" s="472"/>
      <c r="AIK265" s="472"/>
      <c r="AIL265" s="472"/>
      <c r="AIM265" s="472"/>
      <c r="AIN265" s="472"/>
      <c r="AIO265" s="472"/>
      <c r="AIP265" s="472"/>
      <c r="AIQ265" s="472"/>
      <c r="AIR265" s="472"/>
      <c r="AIS265" s="472"/>
      <c r="AIT265" s="472"/>
      <c r="AIU265" s="472"/>
      <c r="AIV265" s="472"/>
      <c r="AIW265" s="472"/>
      <c r="AIX265" s="472"/>
      <c r="AIY265" s="472"/>
      <c r="AIZ265" s="472"/>
      <c r="AJA265" s="472"/>
      <c r="AJB265" s="472"/>
      <c r="AJC265" s="472"/>
      <c r="AJD265" s="472"/>
      <c r="AJE265" s="472"/>
      <c r="AJF265" s="472"/>
      <c r="AJG265" s="472"/>
      <c r="AJH265" s="472"/>
      <c r="AJI265" s="472"/>
      <c r="AJJ265" s="472"/>
      <c r="AJK265" s="472"/>
      <c r="AJL265" s="472"/>
      <c r="AJM265" s="472"/>
      <c r="AJN265" s="472"/>
      <c r="AJO265" s="472"/>
      <c r="AJP265" s="472"/>
      <c r="AJQ265" s="472"/>
      <c r="AJR265" s="472"/>
      <c r="AJS265" s="472"/>
      <c r="AJT265" s="472"/>
      <c r="AJU265" s="472"/>
      <c r="AJV265" s="472"/>
      <c r="AJW265" s="472"/>
      <c r="AJX265" s="472"/>
      <c r="AJY265" s="472"/>
      <c r="AJZ265" s="472"/>
      <c r="AKA265" s="472"/>
      <c r="AKB265" s="472"/>
      <c r="AKC265" s="472"/>
      <c r="AKD265" s="472"/>
      <c r="AKE265" s="472"/>
      <c r="AKF265" s="472"/>
      <c r="AKG265" s="472"/>
      <c r="AKH265" s="472"/>
      <c r="AKI265" s="472"/>
      <c r="AKJ265" s="472"/>
      <c r="AKK265" s="472"/>
      <c r="AKL265" s="472"/>
      <c r="AKM265" s="472"/>
      <c r="AKN265" s="472"/>
      <c r="AKO265" s="472"/>
      <c r="AKP265" s="472"/>
      <c r="AKQ265" s="472"/>
      <c r="AKR265" s="472"/>
      <c r="AKS265" s="472"/>
      <c r="AKT265" s="472"/>
      <c r="AKU265" s="472"/>
      <c r="AKV265" s="472"/>
      <c r="AKW265" s="472"/>
      <c r="AKX265" s="472"/>
      <c r="AKY265" s="472"/>
      <c r="AKZ265" s="472"/>
      <c r="ALA265" s="472"/>
      <c r="ALB265" s="472"/>
      <c r="ALC265" s="472"/>
      <c r="ALD265" s="472"/>
      <c r="ALE265" s="472"/>
      <c r="ALF265" s="472"/>
      <c r="ALG265" s="472"/>
      <c r="ALH265" s="472"/>
      <c r="ALI265" s="472"/>
      <c r="ALJ265" s="472"/>
      <c r="ALK265" s="472"/>
      <c r="ALL265" s="472"/>
      <c r="ALM265" s="472"/>
      <c r="ALN265" s="472"/>
      <c r="ALO265" s="472"/>
      <c r="ALP265" s="472"/>
      <c r="ALQ265" s="472"/>
      <c r="ALR265" s="472"/>
      <c r="ALS265" s="472"/>
      <c r="ALT265" s="472"/>
      <c r="ALU265" s="472"/>
      <c r="ALV265" s="472"/>
      <c r="ALW265" s="472"/>
      <c r="ALX265" s="472"/>
      <c r="ALY265" s="472"/>
      <c r="ALZ265" s="472"/>
      <c r="AMA265" s="472"/>
      <c r="AMB265" s="472"/>
      <c r="AMC265" s="472"/>
      <c r="AMD265" s="472"/>
      <c r="AME265" s="472"/>
      <c r="AMF265" s="472"/>
      <c r="AMG265" s="472"/>
      <c r="AMH265" s="472"/>
      <c r="AMI265" s="472"/>
      <c r="AMJ265" s="472"/>
      <c r="AMK265" s="472"/>
      <c r="AML265" s="472"/>
      <c r="AMM265" s="472"/>
      <c r="AMN265" s="472"/>
      <c r="AMO265" s="472"/>
      <c r="AMP265" s="472"/>
      <c r="AMQ265" s="472"/>
      <c r="AMR265" s="472"/>
      <c r="AMS265" s="472"/>
      <c r="AMT265" s="472"/>
      <c r="AMU265" s="472"/>
      <c r="AMV265" s="472"/>
      <c r="AMW265" s="472"/>
      <c r="AMX265" s="472"/>
      <c r="AMY265" s="472"/>
      <c r="AMZ265" s="472"/>
      <c r="ANA265" s="472"/>
      <c r="ANB265" s="472"/>
      <c r="ANC265" s="472"/>
      <c r="AND265" s="472"/>
      <c r="ANE265" s="472"/>
      <c r="ANF265" s="472"/>
      <c r="ANG265" s="472"/>
      <c r="ANH265" s="472"/>
      <c r="ANI265" s="472"/>
      <c r="ANJ265" s="472"/>
      <c r="ANK265" s="472"/>
      <c r="ANL265" s="472"/>
      <c r="ANM265" s="472"/>
      <c r="ANN265" s="472"/>
      <c r="ANO265" s="472"/>
      <c r="ANP265" s="472"/>
      <c r="ANQ265" s="472"/>
      <c r="ANR265" s="472"/>
      <c r="ANS265" s="472"/>
      <c r="ANT265" s="472"/>
      <c r="ANU265" s="472"/>
      <c r="ANV265" s="472"/>
      <c r="ANW265" s="472"/>
      <c r="ANX265" s="472"/>
      <c r="ANY265" s="472"/>
      <c r="ANZ265" s="472"/>
      <c r="AOA265" s="472"/>
      <c r="AOB265" s="472"/>
      <c r="AOC265" s="472"/>
      <c r="AOD265" s="472"/>
      <c r="AOE265" s="472"/>
      <c r="AOF265" s="472"/>
      <c r="AOG265" s="472"/>
      <c r="AOH265" s="472"/>
      <c r="AOI265" s="472"/>
      <c r="AOJ265" s="472"/>
      <c r="AOK265" s="472"/>
      <c r="AOL265" s="472"/>
      <c r="AOM265" s="472"/>
      <c r="AON265" s="472"/>
      <c r="AOO265" s="472"/>
      <c r="AOP265" s="472"/>
      <c r="AOQ265" s="472"/>
      <c r="AOR265" s="472"/>
      <c r="AOS265" s="472"/>
      <c r="AOT265" s="472"/>
      <c r="AOU265" s="472"/>
      <c r="AOV265" s="472"/>
      <c r="AOW265" s="472"/>
      <c r="AOX265" s="472"/>
      <c r="AOY265" s="472"/>
      <c r="AOZ265" s="472"/>
      <c r="APA265" s="472"/>
      <c r="APB265" s="472"/>
      <c r="APC265" s="472"/>
      <c r="APD265" s="472"/>
      <c r="APE265" s="472"/>
      <c r="APF265" s="472"/>
      <c r="APG265" s="472"/>
      <c r="APH265" s="472"/>
      <c r="API265" s="472"/>
      <c r="APJ265" s="472"/>
      <c r="APK265" s="472"/>
      <c r="APL265" s="472"/>
      <c r="APM265" s="472"/>
      <c r="APN265" s="472"/>
      <c r="APO265" s="472"/>
      <c r="APP265" s="472"/>
      <c r="APQ265" s="472"/>
      <c r="APR265" s="472"/>
      <c r="APS265" s="472"/>
      <c r="APT265" s="472"/>
      <c r="APU265" s="472"/>
      <c r="APV265" s="472"/>
      <c r="APW265" s="472"/>
      <c r="APX265" s="472"/>
      <c r="APY265" s="472"/>
      <c r="APZ265" s="472"/>
      <c r="AQA265" s="472"/>
      <c r="AQB265" s="472"/>
      <c r="AQC265" s="472"/>
      <c r="AQD265" s="472"/>
      <c r="AQE265" s="472"/>
      <c r="AQF265" s="472"/>
      <c r="AQG265" s="472"/>
      <c r="AQH265" s="472"/>
      <c r="AQI265" s="472"/>
      <c r="AQJ265" s="472"/>
      <c r="AQK265" s="472"/>
      <c r="AQL265" s="472"/>
      <c r="AQM265" s="472"/>
      <c r="AQN265" s="472"/>
      <c r="AQO265" s="472"/>
      <c r="AQP265" s="472"/>
      <c r="AQQ265" s="472"/>
      <c r="AQR265" s="472"/>
      <c r="AQS265" s="472"/>
      <c r="AQT265" s="472"/>
      <c r="AQU265" s="472"/>
      <c r="AQV265" s="472"/>
      <c r="AQW265" s="472"/>
      <c r="AQX265" s="472"/>
      <c r="AQY265" s="472"/>
      <c r="AQZ265" s="472"/>
      <c r="ARA265" s="472"/>
      <c r="ARB265" s="472"/>
      <c r="ARC265" s="472"/>
      <c r="ARD265" s="472"/>
      <c r="ARE265" s="472"/>
      <c r="ARF265" s="472"/>
      <c r="ARG265" s="472"/>
      <c r="ARH265" s="472"/>
      <c r="ARI265" s="472"/>
      <c r="ARJ265" s="472"/>
      <c r="ARK265" s="472"/>
      <c r="ARL265" s="472"/>
      <c r="ARM265" s="472"/>
      <c r="ARN265" s="472"/>
      <c r="ARO265" s="472"/>
      <c r="ARP265" s="472"/>
      <c r="ARQ265" s="472"/>
      <c r="ARR265" s="472"/>
      <c r="ARS265" s="472"/>
      <c r="ART265" s="472"/>
      <c r="ARU265" s="472"/>
      <c r="ARV265" s="472"/>
      <c r="ARW265" s="472"/>
      <c r="ARX265" s="472"/>
      <c r="ARY265" s="472"/>
      <c r="ARZ265" s="472"/>
      <c r="ASA265" s="472"/>
      <c r="ASB265" s="472"/>
      <c r="ASC265" s="472"/>
      <c r="ASD265" s="472"/>
      <c r="ASE265" s="472"/>
      <c r="ASF265" s="472"/>
      <c r="ASG265" s="472"/>
      <c r="ASH265" s="472"/>
      <c r="ASI265" s="472"/>
      <c r="ASJ265" s="472"/>
      <c r="ASK265" s="472"/>
      <c r="ASL265" s="472"/>
      <c r="ASM265" s="472"/>
      <c r="ASN265" s="472"/>
      <c r="ASO265" s="472"/>
      <c r="ASP265" s="472"/>
      <c r="ASQ265" s="472"/>
      <c r="ASR265" s="472"/>
      <c r="ASS265" s="472"/>
      <c r="AST265" s="472"/>
      <c r="ASU265" s="472"/>
      <c r="ASV265" s="472"/>
      <c r="ASW265" s="472"/>
      <c r="ASX265" s="472"/>
      <c r="ASY265" s="472"/>
      <c r="ASZ265" s="472"/>
      <c r="ATA265" s="472"/>
      <c r="ATB265" s="472"/>
      <c r="ATC265" s="472"/>
      <c r="ATD265" s="472"/>
      <c r="ATE265" s="472"/>
      <c r="ATF265" s="472"/>
      <c r="ATG265" s="472"/>
      <c r="ATH265" s="472"/>
      <c r="ATI265" s="472"/>
      <c r="ATJ265" s="472"/>
      <c r="ATK265" s="472"/>
      <c r="ATL265" s="472"/>
      <c r="ATM265" s="472"/>
      <c r="ATN265" s="472"/>
      <c r="ATO265" s="472"/>
      <c r="ATP265" s="472"/>
      <c r="ATQ265" s="472"/>
      <c r="ATR265" s="472"/>
      <c r="ATS265" s="472"/>
      <c r="ATT265" s="472"/>
      <c r="ATU265" s="472"/>
      <c r="ATV265" s="472"/>
      <c r="ATW265" s="472"/>
      <c r="ATX265" s="472"/>
      <c r="ATY265" s="472"/>
      <c r="ATZ265" s="472"/>
      <c r="AUA265" s="472"/>
      <c r="AUB265" s="472"/>
      <c r="AUC265" s="472"/>
      <c r="AUD265" s="472"/>
      <c r="AUE265" s="472"/>
      <c r="AUF265" s="472"/>
      <c r="AUG265" s="472"/>
      <c r="AUH265" s="472"/>
      <c r="AUI265" s="472"/>
      <c r="AUJ265" s="472"/>
      <c r="AUK265" s="472"/>
      <c r="AUL265" s="472"/>
      <c r="AUM265" s="472"/>
      <c r="AUN265" s="472"/>
      <c r="AUO265" s="472"/>
      <c r="AUP265" s="472"/>
      <c r="AUQ265" s="472"/>
      <c r="AUR265" s="472"/>
      <c r="AUS265" s="472"/>
      <c r="AUT265" s="472"/>
      <c r="AUU265" s="472"/>
      <c r="AUV265" s="472"/>
      <c r="AUW265" s="472"/>
      <c r="AUX265" s="472"/>
      <c r="AUY265" s="472"/>
      <c r="AUZ265" s="472"/>
      <c r="AVA265" s="472"/>
      <c r="AVB265" s="472"/>
      <c r="AVC265" s="472"/>
      <c r="AVD265" s="472"/>
      <c r="AVE265" s="472"/>
      <c r="AVF265" s="472"/>
      <c r="AVG265" s="472"/>
      <c r="AVH265" s="472"/>
      <c r="AVI265" s="472"/>
      <c r="AVJ265" s="472"/>
      <c r="AVK265" s="472"/>
      <c r="AVL265" s="472"/>
      <c r="AVM265" s="472"/>
      <c r="AVN265" s="472"/>
      <c r="AVO265" s="472"/>
      <c r="AVP265" s="472"/>
      <c r="AVQ265" s="472"/>
      <c r="AVR265" s="472"/>
      <c r="AVS265" s="472"/>
      <c r="AVT265" s="472"/>
      <c r="AVU265" s="472"/>
      <c r="AVV265" s="472"/>
      <c r="AVW265" s="472"/>
      <c r="AVX265" s="472"/>
      <c r="AVY265" s="472"/>
      <c r="AVZ265" s="472"/>
      <c r="AWA265" s="472"/>
      <c r="AWB265" s="472"/>
      <c r="AWC265" s="472"/>
      <c r="AWD265" s="472"/>
      <c r="AWE265" s="472"/>
      <c r="AWF265" s="472"/>
      <c r="AWG265" s="472"/>
      <c r="AWH265" s="472"/>
      <c r="AWI265" s="472"/>
      <c r="AWJ265" s="472"/>
      <c r="AWK265" s="472"/>
      <c r="AWL265" s="472"/>
      <c r="AWM265" s="472"/>
      <c r="AWN265" s="472"/>
      <c r="AWO265" s="472"/>
      <c r="AWP265" s="472"/>
      <c r="AWQ265" s="472"/>
      <c r="AWR265" s="472"/>
      <c r="AWS265" s="472"/>
      <c r="AWT265" s="472"/>
      <c r="AWU265" s="472"/>
      <c r="AWV265" s="472"/>
      <c r="AWW265" s="472"/>
      <c r="AWX265" s="472"/>
      <c r="AWY265" s="472"/>
      <c r="AWZ265" s="472"/>
      <c r="AXA265" s="472"/>
      <c r="AXB265" s="472"/>
      <c r="AXC265" s="472"/>
      <c r="AXD265" s="472"/>
      <c r="AXE265" s="472"/>
      <c r="AXF265" s="472"/>
      <c r="AXG265" s="472"/>
      <c r="AXH265" s="472"/>
      <c r="AXI265" s="472"/>
      <c r="AXJ265" s="472"/>
      <c r="AXK265" s="472"/>
      <c r="AXL265" s="472"/>
      <c r="AXM265" s="472"/>
      <c r="AXN265" s="472"/>
      <c r="AXO265" s="472"/>
      <c r="AXP265" s="472"/>
      <c r="AXQ265" s="472"/>
      <c r="AXR265" s="472"/>
      <c r="AXS265" s="472"/>
      <c r="AXT265" s="472"/>
      <c r="AXU265" s="472"/>
      <c r="AXV265" s="472"/>
      <c r="AXW265" s="472"/>
      <c r="AXX265" s="472"/>
      <c r="AXY265" s="472"/>
      <c r="AXZ265" s="472"/>
      <c r="AYA265" s="472"/>
      <c r="AYB265" s="472"/>
      <c r="AYC265" s="472"/>
      <c r="AYD265" s="472"/>
      <c r="AYE265" s="472"/>
      <c r="AYF265" s="472"/>
      <c r="AYG265" s="472"/>
      <c r="AYH265" s="472"/>
      <c r="AYI265" s="472"/>
      <c r="AYJ265" s="472"/>
      <c r="AYK265" s="472"/>
      <c r="AYL265" s="472"/>
      <c r="AYM265" s="472"/>
      <c r="AYN265" s="472"/>
      <c r="AYO265" s="472"/>
      <c r="AYP265" s="472"/>
      <c r="AYQ265" s="472"/>
      <c r="AYR265" s="472"/>
      <c r="AYS265" s="472"/>
      <c r="AYT265" s="472"/>
      <c r="AYU265" s="472"/>
      <c r="AYV265" s="472"/>
      <c r="AYW265" s="472"/>
      <c r="AYX265" s="472"/>
      <c r="AYY265" s="472"/>
      <c r="AYZ265" s="472"/>
      <c r="AZA265" s="472"/>
      <c r="AZB265" s="472"/>
      <c r="AZC265" s="472"/>
      <c r="AZD265" s="472"/>
      <c r="AZE265" s="472"/>
      <c r="AZF265" s="472"/>
      <c r="AZG265" s="472"/>
      <c r="AZH265" s="472"/>
      <c r="AZI265" s="472"/>
      <c r="AZJ265" s="472"/>
      <c r="AZK265" s="472"/>
      <c r="AZL265" s="472"/>
      <c r="AZM265" s="472"/>
      <c r="AZN265" s="472"/>
      <c r="AZO265" s="472"/>
      <c r="AZP265" s="472"/>
      <c r="AZQ265" s="472"/>
      <c r="AZR265" s="472"/>
      <c r="AZS265" s="472"/>
      <c r="AZT265" s="472"/>
      <c r="AZU265" s="472"/>
      <c r="AZV265" s="472"/>
      <c r="AZW265" s="472"/>
      <c r="AZX265" s="472"/>
      <c r="AZY265" s="472"/>
      <c r="AZZ265" s="472"/>
      <c r="BAA265" s="472"/>
      <c r="BAB265" s="472"/>
      <c r="BAC265" s="472"/>
      <c r="BAD265" s="472"/>
      <c r="BAE265" s="472"/>
      <c r="BAF265" s="472"/>
      <c r="BAG265" s="472"/>
      <c r="BAH265" s="472"/>
      <c r="BAI265" s="472"/>
      <c r="BAJ265" s="472"/>
      <c r="BAK265" s="472"/>
      <c r="BAL265" s="472"/>
      <c r="BAM265" s="472"/>
      <c r="BAN265" s="472"/>
      <c r="BAO265" s="472"/>
      <c r="BAP265" s="472"/>
      <c r="BAQ265" s="472"/>
      <c r="BAR265" s="472"/>
      <c r="BAS265" s="472"/>
      <c r="BAT265" s="472"/>
      <c r="BAU265" s="472"/>
      <c r="BAV265" s="472"/>
      <c r="BAW265" s="472"/>
      <c r="BAX265" s="472"/>
      <c r="BAY265" s="472"/>
      <c r="BAZ265" s="472"/>
      <c r="BBA265" s="472"/>
      <c r="BBB265" s="472"/>
      <c r="BBC265" s="472"/>
      <c r="BBD265" s="472"/>
      <c r="BBE265" s="472"/>
      <c r="BBF265" s="472"/>
      <c r="BBG265" s="472"/>
      <c r="BBH265" s="472"/>
      <c r="BBI265" s="472"/>
      <c r="BBJ265" s="472"/>
      <c r="BBK265" s="472"/>
      <c r="BBL265" s="472"/>
      <c r="BBM265" s="472"/>
      <c r="BBN265" s="472"/>
      <c r="BBO265" s="472"/>
      <c r="BBP265" s="472"/>
      <c r="BBQ265" s="472"/>
      <c r="BBR265" s="472"/>
      <c r="BBS265" s="472"/>
      <c r="BBT265" s="472"/>
      <c r="BBU265" s="472"/>
      <c r="BBV265" s="472"/>
      <c r="BBW265" s="472"/>
      <c r="BBX265" s="472"/>
      <c r="BBY265" s="472"/>
      <c r="BBZ265" s="472"/>
      <c r="BCA265" s="472"/>
      <c r="BCB265" s="472"/>
      <c r="BCC265" s="472"/>
      <c r="BCD265" s="472"/>
      <c r="BCE265" s="472"/>
      <c r="BCF265" s="472"/>
      <c r="BCG265" s="472"/>
      <c r="BCH265" s="472"/>
      <c r="BCI265" s="472"/>
      <c r="BCJ265" s="472"/>
      <c r="BCK265" s="472"/>
      <c r="BCL265" s="472"/>
      <c r="BCM265" s="472"/>
      <c r="BCN265" s="472"/>
      <c r="BCO265" s="472"/>
      <c r="BCP265" s="472"/>
      <c r="BCQ265" s="472"/>
      <c r="BCR265" s="472"/>
      <c r="BCS265" s="472"/>
      <c r="BCT265" s="472"/>
      <c r="BCU265" s="472"/>
      <c r="BCV265" s="472"/>
      <c r="BCW265" s="472"/>
      <c r="BCX265" s="472"/>
      <c r="BCY265" s="472"/>
      <c r="BCZ265" s="472"/>
      <c r="BDA265" s="472"/>
      <c r="BDB265" s="472"/>
      <c r="BDC265" s="472"/>
      <c r="BDD265" s="472"/>
      <c r="BDE265" s="472"/>
      <c r="BDF265" s="472"/>
      <c r="BDG265" s="472"/>
      <c r="BDH265" s="472"/>
      <c r="BDI265" s="472"/>
      <c r="BDJ265" s="472"/>
      <c r="BDK265" s="472"/>
      <c r="BDL265" s="472"/>
      <c r="BDM265" s="472"/>
      <c r="BDN265" s="472"/>
      <c r="BDO265" s="472"/>
      <c r="BDP265" s="472"/>
      <c r="BDQ265" s="472"/>
      <c r="BDR265" s="472"/>
      <c r="BDS265" s="472"/>
      <c r="BDT265" s="472"/>
      <c r="BDU265" s="472"/>
      <c r="BDV265" s="472"/>
      <c r="BDW265" s="472"/>
      <c r="BDX265" s="472"/>
      <c r="BDY265" s="472"/>
      <c r="BDZ265" s="472"/>
      <c r="BEA265" s="472"/>
      <c r="BEB265" s="472"/>
      <c r="BEC265" s="472"/>
      <c r="BED265" s="472"/>
      <c r="BEE265" s="472"/>
      <c r="BEF265" s="472"/>
      <c r="BEG265" s="472"/>
      <c r="BEH265" s="472"/>
      <c r="BEI265" s="472"/>
      <c r="BEJ265" s="472"/>
      <c r="BEK265" s="472"/>
      <c r="BEL265" s="472"/>
      <c r="BEM265" s="472"/>
      <c r="BEN265" s="472"/>
      <c r="BEO265" s="472"/>
      <c r="BEP265" s="472"/>
      <c r="BEQ265" s="472"/>
      <c r="BER265" s="472"/>
      <c r="BES265" s="472"/>
      <c r="BET265" s="472"/>
      <c r="BEU265" s="472"/>
      <c r="BEV265" s="472"/>
      <c r="BEW265" s="472"/>
      <c r="BEX265" s="472"/>
      <c r="BEY265" s="472"/>
      <c r="BEZ265" s="472"/>
      <c r="BFA265" s="472"/>
      <c r="BFB265" s="472"/>
      <c r="BFC265" s="472"/>
      <c r="BFD265" s="472"/>
      <c r="BFE265" s="472"/>
      <c r="BFF265" s="472"/>
      <c r="BFG265" s="472"/>
      <c r="BFH265" s="472"/>
      <c r="BFI265" s="472"/>
      <c r="BFJ265" s="472"/>
      <c r="BFK265" s="472"/>
      <c r="BFL265" s="472"/>
      <c r="BFM265" s="472"/>
      <c r="BFN265" s="472"/>
      <c r="BFO265" s="472"/>
      <c r="BFP265" s="472"/>
      <c r="BFQ265" s="472"/>
      <c r="BFR265" s="472"/>
      <c r="BFS265" s="472"/>
      <c r="BFT265" s="472"/>
      <c r="BFU265" s="472"/>
      <c r="BFV265" s="472"/>
      <c r="BFW265" s="472"/>
      <c r="BFX265" s="472"/>
      <c r="BFY265" s="472"/>
      <c r="BFZ265" s="472"/>
      <c r="BGA265" s="472"/>
      <c r="BGB265" s="472"/>
      <c r="BGC265" s="472"/>
      <c r="BGD265" s="472"/>
      <c r="BGE265" s="472"/>
      <c r="BGF265" s="472"/>
      <c r="BGG265" s="472"/>
      <c r="BGH265" s="472"/>
      <c r="BGI265" s="472"/>
      <c r="BGJ265" s="472"/>
      <c r="BGK265" s="472"/>
      <c r="BGL265" s="472"/>
      <c r="BGM265" s="472"/>
      <c r="BGN265" s="472"/>
      <c r="BGO265" s="472"/>
      <c r="BGP265" s="472"/>
      <c r="BGQ265" s="472"/>
      <c r="BGR265" s="472"/>
      <c r="BGS265" s="472"/>
      <c r="BGT265" s="472"/>
      <c r="BGU265" s="472"/>
      <c r="BGV265" s="472"/>
      <c r="BGW265" s="472"/>
      <c r="BGX265" s="472"/>
      <c r="BGY265" s="472"/>
      <c r="BGZ265" s="472"/>
      <c r="BHA265" s="472"/>
      <c r="BHB265" s="472"/>
      <c r="BHC265" s="472"/>
      <c r="BHD265" s="472"/>
      <c r="BHE265" s="472"/>
      <c r="BHF265" s="472"/>
      <c r="BHG265" s="472"/>
      <c r="BHH265" s="472"/>
      <c r="BHI265" s="472"/>
      <c r="BHJ265" s="472"/>
      <c r="BHK265" s="472"/>
      <c r="BHL265" s="472"/>
      <c r="BHM265" s="472"/>
      <c r="BHN265" s="472"/>
      <c r="BHO265" s="472"/>
      <c r="BHP265" s="472"/>
      <c r="BHQ265" s="472"/>
      <c r="BHR265" s="472"/>
      <c r="BHS265" s="472"/>
      <c r="BHT265" s="472"/>
      <c r="BHU265" s="472"/>
      <c r="BHV265" s="472"/>
      <c r="BHW265" s="472"/>
      <c r="BHX265" s="472"/>
      <c r="BHY265" s="472"/>
      <c r="BHZ265" s="472"/>
      <c r="BIA265" s="472"/>
      <c r="BIB265" s="472"/>
      <c r="BIC265" s="472"/>
      <c r="BID265" s="472"/>
      <c r="BIE265" s="472"/>
      <c r="BIF265" s="472"/>
      <c r="BIG265" s="472"/>
      <c r="BIH265" s="472"/>
      <c r="BII265" s="472"/>
      <c r="BIJ265" s="472"/>
      <c r="BIK265" s="472"/>
      <c r="BIL265" s="472"/>
      <c r="BIM265" s="472"/>
      <c r="BIN265" s="472"/>
      <c r="BIO265" s="472"/>
      <c r="BIP265" s="472"/>
      <c r="BIQ265" s="472"/>
      <c r="BIR265" s="472"/>
      <c r="BIS265" s="472"/>
      <c r="BIT265" s="472"/>
      <c r="BIU265" s="472"/>
      <c r="BIV265" s="472"/>
      <c r="BIW265" s="472"/>
      <c r="BIX265" s="472"/>
      <c r="BIY265" s="472"/>
      <c r="BIZ265" s="472"/>
      <c r="BJA265" s="472"/>
      <c r="BJB265" s="472"/>
      <c r="BJC265" s="472"/>
      <c r="BJD265" s="472"/>
      <c r="BJE265" s="472"/>
      <c r="BJF265" s="472"/>
      <c r="BJG265" s="472"/>
      <c r="BJH265" s="472"/>
      <c r="BJI265" s="472"/>
      <c r="BJJ265" s="472"/>
      <c r="BJK265" s="472"/>
      <c r="BJL265" s="472"/>
      <c r="BJM265" s="472"/>
      <c r="BJN265" s="472"/>
      <c r="BJO265" s="472"/>
      <c r="BJP265" s="472"/>
      <c r="BJQ265" s="472"/>
      <c r="BJR265" s="472"/>
      <c r="BJS265" s="472"/>
      <c r="BJT265" s="472"/>
      <c r="BJU265" s="472"/>
      <c r="BJV265" s="472"/>
      <c r="BJW265" s="472"/>
      <c r="BJX265" s="472"/>
      <c r="BJY265" s="472"/>
      <c r="BJZ265" s="472"/>
      <c r="BKA265" s="472"/>
      <c r="BKB265" s="472"/>
      <c r="BKC265" s="472"/>
      <c r="BKD265" s="472"/>
      <c r="BKE265" s="472"/>
      <c r="BKF265" s="472"/>
      <c r="BKG265" s="472"/>
      <c r="BKH265" s="472"/>
      <c r="BKI265" s="472"/>
      <c r="BKJ265" s="472"/>
      <c r="BKK265" s="472"/>
      <c r="BKL265" s="472"/>
      <c r="BKM265" s="472"/>
      <c r="BKN265" s="472"/>
      <c r="BKO265" s="472"/>
      <c r="BKP265" s="472"/>
      <c r="BKQ265" s="472"/>
      <c r="BKR265" s="472"/>
      <c r="BKS265" s="472"/>
      <c r="BKT265" s="472"/>
      <c r="BKU265" s="472"/>
      <c r="BKV265" s="472"/>
      <c r="BKW265" s="472"/>
      <c r="BKX265" s="472"/>
      <c r="BKY265" s="472"/>
      <c r="BKZ265" s="472"/>
      <c r="BLA265" s="472"/>
      <c r="BLB265" s="472"/>
      <c r="BLC265" s="472"/>
      <c r="BLD265" s="472"/>
      <c r="BLE265" s="472"/>
      <c r="BLF265" s="472"/>
      <c r="BLG265" s="472"/>
      <c r="BLH265" s="472"/>
      <c r="BLI265" s="472"/>
      <c r="BLJ265" s="472"/>
      <c r="BLK265" s="472"/>
      <c r="BLL265" s="472"/>
      <c r="BLM265" s="472"/>
      <c r="BLN265" s="472"/>
      <c r="BLO265" s="472"/>
      <c r="BLP265" s="472"/>
      <c r="BLQ265" s="472"/>
      <c r="BLR265" s="472"/>
      <c r="BLS265" s="472"/>
      <c r="BLT265" s="472"/>
      <c r="BLU265" s="472"/>
      <c r="BLV265" s="472"/>
      <c r="BLW265" s="472"/>
      <c r="BLX265" s="472"/>
      <c r="BLY265" s="472"/>
      <c r="BLZ265" s="472"/>
      <c r="BMA265" s="472"/>
      <c r="BMB265" s="472"/>
      <c r="BMC265" s="472"/>
      <c r="BMD265" s="472"/>
      <c r="BME265" s="472"/>
      <c r="BMF265" s="472"/>
      <c r="BMG265" s="472"/>
      <c r="BMH265" s="472"/>
      <c r="BMI265" s="472"/>
      <c r="BMJ265" s="472"/>
      <c r="BMK265" s="472"/>
      <c r="BML265" s="472"/>
      <c r="BMM265" s="472"/>
      <c r="BMN265" s="472"/>
      <c r="BMO265" s="472"/>
      <c r="BMP265" s="472"/>
      <c r="BMQ265" s="472"/>
      <c r="BMR265" s="472"/>
      <c r="BMS265" s="472"/>
      <c r="BMT265" s="472"/>
      <c r="BMU265" s="472"/>
      <c r="BMV265" s="472"/>
      <c r="BMW265" s="472"/>
      <c r="BMX265" s="472"/>
      <c r="BMY265" s="472"/>
      <c r="BMZ265" s="472"/>
      <c r="BNA265" s="472"/>
      <c r="BNB265" s="472"/>
      <c r="BNC265" s="472"/>
      <c r="BND265" s="472"/>
      <c r="BNE265" s="472"/>
      <c r="BNF265" s="472"/>
      <c r="BNG265" s="472"/>
      <c r="BNH265" s="472"/>
      <c r="BNI265" s="472"/>
      <c r="BNJ265" s="472"/>
      <c r="BNK265" s="472"/>
      <c r="BNL265" s="472"/>
      <c r="BNM265" s="472"/>
      <c r="BNN265" s="472"/>
      <c r="BNO265" s="472"/>
      <c r="BNP265" s="472"/>
      <c r="BNQ265" s="472"/>
      <c r="BNR265" s="472"/>
      <c r="BNS265" s="472"/>
      <c r="BNT265" s="472"/>
      <c r="BNU265" s="472"/>
      <c r="BNV265" s="472"/>
      <c r="BNW265" s="472"/>
      <c r="BNX265" s="472"/>
      <c r="BNY265" s="472"/>
      <c r="BNZ265" s="472"/>
      <c r="BOA265" s="472"/>
      <c r="BOB265" s="472"/>
      <c r="BOC265" s="472"/>
      <c r="BOD265" s="472"/>
      <c r="BOE265" s="472"/>
      <c r="BOF265" s="472"/>
      <c r="BOG265" s="472"/>
      <c r="BOH265" s="472"/>
      <c r="BOI265" s="472"/>
      <c r="BOJ265" s="472"/>
      <c r="BOK265" s="472"/>
      <c r="BOL265" s="472"/>
      <c r="BOM265" s="472"/>
      <c r="BON265" s="472"/>
      <c r="BOO265" s="472"/>
      <c r="BOP265" s="472"/>
      <c r="BOQ265" s="472"/>
      <c r="BOR265" s="472"/>
      <c r="BOS265" s="472"/>
      <c r="BOT265" s="472"/>
      <c r="BOU265" s="472"/>
      <c r="BOV265" s="472"/>
      <c r="BOW265" s="472"/>
      <c r="BOX265" s="472"/>
      <c r="BOY265" s="472"/>
      <c r="BOZ265" s="472"/>
      <c r="BPA265" s="472"/>
      <c r="BPB265" s="472"/>
      <c r="BPC265" s="472"/>
      <c r="BPD265" s="472"/>
      <c r="BPE265" s="472"/>
      <c r="BPF265" s="472"/>
      <c r="BPG265" s="472"/>
      <c r="BPH265" s="472"/>
      <c r="BPI265" s="472"/>
      <c r="BPJ265" s="472"/>
      <c r="BPK265" s="472"/>
      <c r="BPL265" s="472"/>
      <c r="BPM265" s="472"/>
      <c r="BPN265" s="472"/>
      <c r="BPO265" s="472"/>
      <c r="BPP265" s="472"/>
      <c r="BPQ265" s="472"/>
      <c r="BPR265" s="472"/>
      <c r="BPS265" s="472"/>
      <c r="BPT265" s="472"/>
      <c r="BPU265" s="472"/>
      <c r="BPV265" s="472"/>
      <c r="BPW265" s="472"/>
      <c r="BPX265" s="472"/>
      <c r="BPY265" s="472"/>
      <c r="BPZ265" s="472"/>
      <c r="BQA265" s="472"/>
      <c r="BQB265" s="472"/>
      <c r="BQC265" s="472"/>
      <c r="BQD265" s="472"/>
      <c r="BQE265" s="472"/>
      <c r="BQF265" s="472"/>
      <c r="BQG265" s="472"/>
      <c r="BQH265" s="472"/>
      <c r="BQI265" s="472"/>
      <c r="BQJ265" s="472"/>
      <c r="BQK265" s="472"/>
      <c r="BQL265" s="472"/>
      <c r="BQM265" s="472"/>
      <c r="BQN265" s="472"/>
      <c r="BQO265" s="472"/>
      <c r="BQP265" s="472"/>
      <c r="BQQ265" s="472"/>
      <c r="BQR265" s="472"/>
      <c r="BQS265" s="472"/>
      <c r="BQT265" s="472"/>
      <c r="BQU265" s="472"/>
      <c r="BQV265" s="472"/>
      <c r="BQW265" s="472"/>
      <c r="BQX265" s="472"/>
      <c r="BQY265" s="472"/>
      <c r="BQZ265" s="472"/>
      <c r="BRA265" s="472"/>
      <c r="BRB265" s="472"/>
      <c r="BRC265" s="472"/>
      <c r="BRD265" s="472"/>
      <c r="BRE265" s="472"/>
      <c r="BRF265" s="472"/>
      <c r="BRG265" s="472"/>
      <c r="BRH265" s="472"/>
      <c r="BRI265" s="472"/>
      <c r="BRJ265" s="472"/>
      <c r="BRK265" s="472"/>
      <c r="BRL265" s="472"/>
      <c r="BRM265" s="472"/>
      <c r="BRN265" s="472"/>
      <c r="BRO265" s="472"/>
      <c r="BRP265" s="472"/>
      <c r="BRQ265" s="472"/>
      <c r="BRR265" s="472"/>
      <c r="BRS265" s="472"/>
      <c r="BRT265" s="472"/>
      <c r="BRU265" s="472"/>
      <c r="BRV265" s="472"/>
      <c r="BRW265" s="472"/>
      <c r="BRX265" s="472"/>
      <c r="BRY265" s="472"/>
      <c r="BRZ265" s="472"/>
      <c r="BSA265" s="472"/>
      <c r="BSB265" s="472"/>
      <c r="BSC265" s="472"/>
      <c r="BSD265" s="472"/>
      <c r="BSE265" s="472"/>
      <c r="BSF265" s="472"/>
      <c r="BSG265" s="472"/>
      <c r="BSH265" s="472"/>
      <c r="BSI265" s="472"/>
      <c r="BSJ265" s="472"/>
      <c r="BSK265" s="472"/>
      <c r="BSL265" s="472"/>
      <c r="BSM265" s="472"/>
      <c r="BSN265" s="472"/>
      <c r="BSO265" s="472"/>
      <c r="BSP265" s="472"/>
      <c r="BSQ265" s="472"/>
      <c r="BSR265" s="472"/>
      <c r="BSS265" s="472"/>
      <c r="BST265" s="472"/>
      <c r="BSU265" s="472"/>
      <c r="BSV265" s="472"/>
      <c r="BSW265" s="472"/>
      <c r="BSX265" s="472"/>
      <c r="BSY265" s="472"/>
      <c r="BSZ265" s="472"/>
      <c r="BTA265" s="472"/>
      <c r="BTB265" s="472"/>
      <c r="BTC265" s="472"/>
      <c r="BTD265" s="472"/>
      <c r="BTE265" s="472"/>
      <c r="BTF265" s="472"/>
      <c r="BTG265" s="472"/>
      <c r="BTH265" s="472"/>
      <c r="BTI265" s="472"/>
      <c r="BTJ265" s="472"/>
      <c r="BTK265" s="472"/>
      <c r="BTL265" s="472"/>
      <c r="BTM265" s="472"/>
      <c r="BTN265" s="472"/>
      <c r="BTO265" s="472"/>
      <c r="BTP265" s="472"/>
      <c r="BTQ265" s="472"/>
      <c r="BTR265" s="472"/>
      <c r="BTS265" s="472"/>
      <c r="BTT265" s="472"/>
      <c r="BTU265" s="472"/>
      <c r="BTV265" s="472"/>
      <c r="BTW265" s="472"/>
      <c r="BTX265" s="472"/>
      <c r="BTY265" s="472"/>
      <c r="BTZ265" s="472"/>
      <c r="BUA265" s="472"/>
      <c r="BUB265" s="472"/>
      <c r="BUC265" s="472"/>
      <c r="BUD265" s="472"/>
      <c r="BUE265" s="472"/>
      <c r="BUF265" s="472"/>
      <c r="BUG265" s="472"/>
      <c r="BUH265" s="472"/>
      <c r="BUI265" s="472"/>
      <c r="BUJ265" s="472"/>
      <c r="BUK265" s="472"/>
      <c r="BUL265" s="472"/>
      <c r="BUM265" s="472"/>
      <c r="BUN265" s="472"/>
      <c r="BUO265" s="472"/>
      <c r="BUP265" s="472"/>
      <c r="BUQ265" s="472"/>
      <c r="BUR265" s="472"/>
      <c r="BUS265" s="472"/>
      <c r="BUT265" s="472"/>
      <c r="BUU265" s="472"/>
      <c r="BUV265" s="472"/>
      <c r="BUW265" s="472"/>
      <c r="BUX265" s="472"/>
      <c r="BUY265" s="472"/>
      <c r="BUZ265" s="472"/>
      <c r="BVA265" s="472"/>
      <c r="BVB265" s="472"/>
      <c r="BVC265" s="472"/>
      <c r="BVD265" s="472"/>
      <c r="BVE265" s="472"/>
      <c r="BVF265" s="472"/>
      <c r="BVG265" s="472"/>
      <c r="BVH265" s="472"/>
      <c r="BVI265" s="472"/>
      <c r="BVJ265" s="472"/>
      <c r="BVK265" s="472"/>
      <c r="BVL265" s="472"/>
      <c r="BVM265" s="472"/>
      <c r="BVN265" s="472"/>
      <c r="BVO265" s="472"/>
      <c r="BVP265" s="472"/>
      <c r="BVQ265" s="472"/>
      <c r="BVR265" s="472"/>
      <c r="BVS265" s="472"/>
      <c r="BVT265" s="472"/>
      <c r="BVU265" s="472"/>
      <c r="BVV265" s="472"/>
      <c r="BVW265" s="472"/>
      <c r="BVX265" s="472"/>
      <c r="BVY265" s="472"/>
      <c r="BVZ265" s="472"/>
      <c r="BWA265" s="472"/>
      <c r="BWB265" s="472"/>
      <c r="BWC265" s="472"/>
      <c r="BWD265" s="472"/>
      <c r="BWE265" s="472"/>
      <c r="BWF265" s="472"/>
      <c r="BWG265" s="472"/>
      <c r="BWH265" s="472"/>
      <c r="BWI265" s="472"/>
      <c r="BWJ265" s="472"/>
      <c r="BWK265" s="472"/>
      <c r="BWL265" s="472"/>
      <c r="BWM265" s="472"/>
      <c r="BWN265" s="472"/>
      <c r="BWO265" s="472"/>
      <c r="BWP265" s="472"/>
      <c r="BWQ265" s="472"/>
      <c r="BWR265" s="472"/>
      <c r="BWS265" s="472"/>
      <c r="BWT265" s="472"/>
      <c r="BWU265" s="472"/>
      <c r="BWV265" s="472"/>
      <c r="BWW265" s="472"/>
      <c r="BWX265" s="472"/>
      <c r="BWY265" s="472"/>
      <c r="BWZ265" s="472"/>
      <c r="BXA265" s="472"/>
      <c r="BXB265" s="472"/>
      <c r="BXC265" s="472"/>
      <c r="BXD265" s="472"/>
      <c r="BXE265" s="472"/>
      <c r="BXF265" s="472"/>
      <c r="BXG265" s="472"/>
      <c r="BXH265" s="472"/>
      <c r="BXI265" s="472"/>
      <c r="BXJ265" s="472"/>
      <c r="BXK265" s="472"/>
      <c r="BXL265" s="472"/>
      <c r="BXM265" s="472"/>
      <c r="BXN265" s="472"/>
      <c r="BXO265" s="472"/>
      <c r="BXP265" s="472"/>
      <c r="BXQ265" s="472"/>
      <c r="BXR265" s="472"/>
      <c r="BXS265" s="472"/>
      <c r="BXT265" s="472"/>
      <c r="BXU265" s="472"/>
      <c r="BXV265" s="472"/>
      <c r="BXW265" s="472"/>
      <c r="BXX265" s="472"/>
      <c r="BXY265" s="472"/>
      <c r="BXZ265" s="472"/>
      <c r="BYA265" s="472"/>
      <c r="BYB265" s="472"/>
      <c r="BYC265" s="472"/>
      <c r="BYD265" s="472"/>
      <c r="BYE265" s="472"/>
      <c r="BYF265" s="472"/>
      <c r="BYG265" s="472"/>
      <c r="BYH265" s="472"/>
      <c r="BYI265" s="472"/>
      <c r="BYJ265" s="472"/>
      <c r="BYK265" s="472"/>
      <c r="BYL265" s="472"/>
      <c r="BYM265" s="472"/>
      <c r="BYN265" s="472"/>
      <c r="BYO265" s="472"/>
      <c r="BYP265" s="472"/>
      <c r="BYQ265" s="472"/>
      <c r="BYR265" s="472"/>
      <c r="BYS265" s="472"/>
      <c r="BYT265" s="472"/>
      <c r="BYU265" s="472"/>
      <c r="BYV265" s="472"/>
      <c r="BYW265" s="472"/>
      <c r="BYX265" s="472"/>
      <c r="BYY265" s="472"/>
      <c r="BYZ265" s="472"/>
      <c r="BZA265" s="472"/>
      <c r="BZB265" s="472"/>
      <c r="BZC265" s="472"/>
      <c r="BZD265" s="472"/>
      <c r="BZE265" s="472"/>
      <c r="BZF265" s="472"/>
      <c r="BZG265" s="472"/>
      <c r="BZH265" s="472"/>
      <c r="BZI265" s="472"/>
      <c r="BZJ265" s="472"/>
      <c r="BZK265" s="472"/>
      <c r="BZL265" s="472"/>
      <c r="BZM265" s="472"/>
      <c r="BZN265" s="472"/>
      <c r="BZO265" s="472"/>
      <c r="BZP265" s="472"/>
      <c r="BZQ265" s="472"/>
      <c r="BZR265" s="472"/>
      <c r="BZS265" s="472"/>
      <c r="BZT265" s="472"/>
      <c r="BZU265" s="472"/>
      <c r="BZV265" s="472"/>
      <c r="BZW265" s="472"/>
      <c r="BZX265" s="472"/>
      <c r="BZY265" s="472"/>
      <c r="BZZ265" s="472"/>
      <c r="CAA265" s="472"/>
      <c r="CAB265" s="472"/>
      <c r="CAC265" s="472"/>
      <c r="CAD265" s="472"/>
      <c r="CAE265" s="472"/>
      <c r="CAF265" s="472"/>
      <c r="CAG265" s="472"/>
      <c r="CAH265" s="472"/>
      <c r="CAI265" s="472"/>
      <c r="CAJ265" s="472"/>
      <c r="CAK265" s="472"/>
      <c r="CAL265" s="472"/>
      <c r="CAM265" s="472"/>
      <c r="CAN265" s="472"/>
      <c r="CAO265" s="472"/>
      <c r="CAP265" s="472"/>
      <c r="CAQ265" s="472"/>
      <c r="CAR265" s="472"/>
      <c r="CAS265" s="472"/>
      <c r="CAT265" s="472"/>
      <c r="CAU265" s="472"/>
      <c r="CAV265" s="472"/>
      <c r="CAW265" s="472"/>
      <c r="CAX265" s="472"/>
      <c r="CAY265" s="472"/>
      <c r="CAZ265" s="472"/>
      <c r="CBA265" s="472"/>
      <c r="CBB265" s="472"/>
      <c r="CBC265" s="472"/>
      <c r="CBD265" s="472"/>
      <c r="CBE265" s="472"/>
      <c r="CBF265" s="472"/>
      <c r="CBG265" s="472"/>
      <c r="CBH265" s="472"/>
      <c r="CBI265" s="472"/>
      <c r="CBJ265" s="472"/>
      <c r="CBK265" s="472"/>
      <c r="CBL265" s="472"/>
      <c r="CBM265" s="472"/>
      <c r="CBN265" s="472"/>
      <c r="CBO265" s="472"/>
      <c r="CBP265" s="472"/>
      <c r="CBQ265" s="472"/>
      <c r="CBR265" s="472"/>
      <c r="CBS265" s="472"/>
      <c r="CBT265" s="472"/>
      <c r="CBU265" s="472"/>
      <c r="CBV265" s="472"/>
      <c r="CBW265" s="472"/>
      <c r="CBX265" s="472"/>
      <c r="CBY265" s="472"/>
      <c r="CBZ265" s="472"/>
      <c r="CCA265" s="472"/>
      <c r="CCB265" s="472"/>
      <c r="CCC265" s="472"/>
      <c r="CCD265" s="472"/>
      <c r="CCE265" s="472"/>
      <c r="CCF265" s="472"/>
      <c r="CCG265" s="472"/>
      <c r="CCH265" s="472"/>
      <c r="CCI265" s="472"/>
      <c r="CCJ265" s="472"/>
      <c r="CCK265" s="472"/>
      <c r="CCL265" s="472"/>
      <c r="CCM265" s="472"/>
      <c r="CCN265" s="472"/>
      <c r="CCO265" s="472"/>
      <c r="CCP265" s="472"/>
      <c r="CCQ265" s="472"/>
      <c r="CCR265" s="472"/>
      <c r="CCS265" s="472"/>
      <c r="CCT265" s="472"/>
      <c r="CCU265" s="472"/>
      <c r="CCV265" s="472"/>
      <c r="CCW265" s="472"/>
      <c r="CCX265" s="472"/>
      <c r="CCY265" s="472"/>
      <c r="CCZ265" s="472"/>
      <c r="CDA265" s="472"/>
      <c r="CDB265" s="472"/>
      <c r="CDC265" s="472"/>
      <c r="CDD265" s="472"/>
      <c r="CDE265" s="472"/>
      <c r="CDF265" s="472"/>
      <c r="CDG265" s="472"/>
      <c r="CDH265" s="472"/>
      <c r="CDI265" s="472"/>
      <c r="CDJ265" s="472"/>
      <c r="CDK265" s="472"/>
      <c r="CDL265" s="472"/>
      <c r="CDM265" s="472"/>
      <c r="CDN265" s="472"/>
      <c r="CDO265" s="472"/>
      <c r="CDP265" s="472"/>
      <c r="CDQ265" s="472"/>
      <c r="CDR265" s="472"/>
      <c r="CDS265" s="472"/>
      <c r="CDT265" s="472"/>
      <c r="CDU265" s="472"/>
      <c r="CDV265" s="472"/>
      <c r="CDW265" s="472"/>
      <c r="CDX265" s="472"/>
      <c r="CDY265" s="472"/>
      <c r="CDZ265" s="472"/>
      <c r="CEA265" s="472"/>
      <c r="CEB265" s="472"/>
      <c r="CEC265" s="472"/>
      <c r="CED265" s="472"/>
      <c r="CEE265" s="472"/>
      <c r="CEF265" s="472"/>
      <c r="CEG265" s="472"/>
      <c r="CEH265" s="472"/>
      <c r="CEI265" s="472"/>
      <c r="CEJ265" s="472"/>
      <c r="CEK265" s="472"/>
      <c r="CEL265" s="472"/>
      <c r="CEM265" s="472"/>
      <c r="CEN265" s="472"/>
      <c r="CEO265" s="472"/>
      <c r="CEP265" s="472"/>
      <c r="CEQ265" s="472"/>
      <c r="CER265" s="472"/>
      <c r="CES265" s="472"/>
      <c r="CET265" s="472"/>
      <c r="CEU265" s="472"/>
      <c r="CEV265" s="472"/>
      <c r="CEW265" s="472"/>
      <c r="CEX265" s="472"/>
      <c r="CEY265" s="472"/>
      <c r="CEZ265" s="472"/>
      <c r="CFA265" s="472"/>
      <c r="CFB265" s="472"/>
      <c r="CFC265" s="472"/>
      <c r="CFD265" s="472"/>
      <c r="CFE265" s="472"/>
      <c r="CFF265" s="472"/>
      <c r="CFG265" s="472"/>
      <c r="CFH265" s="472"/>
      <c r="CFI265" s="472"/>
      <c r="CFJ265" s="472"/>
      <c r="CFK265" s="472"/>
      <c r="CFL265" s="472"/>
      <c r="CFM265" s="472"/>
      <c r="CFN265" s="472"/>
      <c r="CFO265" s="472"/>
      <c r="CFP265" s="472"/>
      <c r="CFQ265" s="472"/>
      <c r="CFR265" s="472"/>
      <c r="CFS265" s="472"/>
      <c r="CFT265" s="472"/>
      <c r="CFU265" s="472"/>
      <c r="CFV265" s="472"/>
      <c r="CFW265" s="472"/>
      <c r="CFX265" s="472"/>
      <c r="CFY265" s="472"/>
      <c r="CFZ265" s="472"/>
      <c r="CGA265" s="472"/>
      <c r="CGB265" s="472"/>
      <c r="CGC265" s="472"/>
      <c r="CGD265" s="472"/>
      <c r="CGE265" s="472"/>
      <c r="CGF265" s="472"/>
      <c r="CGG265" s="472"/>
      <c r="CGH265" s="472"/>
      <c r="CGI265" s="472"/>
      <c r="CGJ265" s="472"/>
      <c r="CGK265" s="472"/>
      <c r="CGL265" s="472"/>
      <c r="CGM265" s="472"/>
      <c r="CGN265" s="472"/>
      <c r="CGO265" s="472"/>
      <c r="CGP265" s="472"/>
      <c r="CGQ265" s="472"/>
      <c r="CGR265" s="472"/>
      <c r="CGS265" s="472"/>
      <c r="CGT265" s="472"/>
      <c r="CGU265" s="472"/>
      <c r="CGV265" s="472"/>
      <c r="CGW265" s="472"/>
      <c r="CGX265" s="472"/>
      <c r="CGY265" s="472"/>
      <c r="CGZ265" s="472"/>
      <c r="CHA265" s="472"/>
      <c r="CHB265" s="472"/>
      <c r="CHC265" s="472"/>
      <c r="CHD265" s="472"/>
      <c r="CHE265" s="472"/>
      <c r="CHF265" s="472"/>
      <c r="CHG265" s="472"/>
      <c r="CHH265" s="472"/>
      <c r="CHI265" s="472"/>
      <c r="CHJ265" s="472"/>
      <c r="CHK265" s="472"/>
      <c r="CHL265" s="472"/>
      <c r="CHM265" s="472"/>
      <c r="CHN265" s="472"/>
      <c r="CHO265" s="472"/>
      <c r="CHP265" s="472"/>
      <c r="CHQ265" s="472"/>
      <c r="CHR265" s="472"/>
      <c r="CHS265" s="472"/>
      <c r="CHT265" s="472"/>
      <c r="CHU265" s="472"/>
      <c r="CHV265" s="472"/>
      <c r="CHW265" s="472"/>
      <c r="CHX265" s="472"/>
      <c r="CHY265" s="472"/>
      <c r="CHZ265" s="472"/>
      <c r="CIA265" s="472"/>
      <c r="CIB265" s="472"/>
      <c r="CIC265" s="472"/>
      <c r="CID265" s="472"/>
      <c r="CIE265" s="472"/>
      <c r="CIF265" s="472"/>
      <c r="CIG265" s="472"/>
      <c r="CIH265" s="472"/>
      <c r="CII265" s="472"/>
      <c r="CIJ265" s="472"/>
      <c r="CIK265" s="472"/>
      <c r="CIL265" s="472"/>
      <c r="CIM265" s="472"/>
      <c r="CIN265" s="472"/>
      <c r="CIO265" s="472"/>
      <c r="CIP265" s="472"/>
      <c r="CIQ265" s="472"/>
      <c r="CIR265" s="472"/>
      <c r="CIS265" s="472"/>
      <c r="CIT265" s="472"/>
      <c r="CIU265" s="472"/>
      <c r="CIV265" s="472"/>
      <c r="CIW265" s="472"/>
      <c r="CIX265" s="472"/>
      <c r="CIY265" s="472"/>
      <c r="CIZ265" s="472"/>
      <c r="CJA265" s="472"/>
      <c r="CJB265" s="472"/>
      <c r="CJC265" s="472"/>
      <c r="CJD265" s="472"/>
      <c r="CJE265" s="472"/>
      <c r="CJF265" s="472"/>
      <c r="CJG265" s="472"/>
      <c r="CJH265" s="472"/>
      <c r="CJI265" s="472"/>
      <c r="CJJ265" s="472"/>
      <c r="CJK265" s="472"/>
      <c r="CJL265" s="472"/>
      <c r="CJM265" s="472"/>
      <c r="CJN265" s="472"/>
      <c r="CJO265" s="472"/>
      <c r="CJP265" s="472"/>
      <c r="CJQ265" s="472"/>
      <c r="CJR265" s="472"/>
      <c r="CJS265" s="472"/>
      <c r="CJT265" s="472"/>
      <c r="CJU265" s="472"/>
      <c r="CJV265" s="472"/>
      <c r="CJW265" s="472"/>
      <c r="CJX265" s="472"/>
      <c r="CJY265" s="472"/>
      <c r="CJZ265" s="472"/>
      <c r="CKA265" s="472"/>
      <c r="CKB265" s="472"/>
      <c r="CKC265" s="472"/>
      <c r="CKD265" s="472"/>
      <c r="CKE265" s="472"/>
      <c r="CKF265" s="472"/>
      <c r="CKG265" s="472"/>
      <c r="CKH265" s="472"/>
      <c r="CKI265" s="472"/>
      <c r="CKJ265" s="472"/>
      <c r="CKK265" s="472"/>
      <c r="CKL265" s="472"/>
      <c r="CKM265" s="472"/>
      <c r="CKN265" s="472"/>
      <c r="CKO265" s="472"/>
      <c r="CKP265" s="472"/>
      <c r="CKQ265" s="472"/>
      <c r="CKR265" s="472"/>
      <c r="CKS265" s="472"/>
      <c r="CKT265" s="472"/>
      <c r="CKU265" s="472"/>
      <c r="CKV265" s="472"/>
      <c r="CKW265" s="472"/>
      <c r="CKX265" s="472"/>
      <c r="CKY265" s="472"/>
      <c r="CKZ265" s="472"/>
      <c r="CLA265" s="472"/>
      <c r="CLB265" s="472"/>
      <c r="CLC265" s="472"/>
      <c r="CLD265" s="472"/>
      <c r="CLE265" s="472"/>
      <c r="CLF265" s="472"/>
      <c r="CLG265" s="472"/>
      <c r="CLH265" s="472"/>
      <c r="CLI265" s="472"/>
      <c r="CLJ265" s="472"/>
      <c r="CLK265" s="472"/>
      <c r="CLL265" s="472"/>
      <c r="CLM265" s="472"/>
      <c r="CLN265" s="472"/>
      <c r="CLO265" s="472"/>
      <c r="CLP265" s="472"/>
      <c r="CLQ265" s="472"/>
      <c r="CLR265" s="472"/>
      <c r="CLS265" s="472"/>
      <c r="CLT265" s="472"/>
      <c r="CLU265" s="472"/>
      <c r="CLV265" s="472"/>
      <c r="CLW265" s="472"/>
      <c r="CLX265" s="472"/>
      <c r="CLY265" s="472"/>
      <c r="CLZ265" s="472"/>
      <c r="CMA265" s="472"/>
      <c r="CMB265" s="472"/>
      <c r="CMC265" s="472"/>
      <c r="CMD265" s="472"/>
      <c r="CME265" s="472"/>
      <c r="CMF265" s="472"/>
      <c r="CMG265" s="472"/>
      <c r="CMH265" s="472"/>
      <c r="CMI265" s="472"/>
      <c r="CMJ265" s="472"/>
      <c r="CMK265" s="472"/>
      <c r="CML265" s="472"/>
      <c r="CMM265" s="472"/>
      <c r="CMN265" s="472"/>
      <c r="CMO265" s="472"/>
      <c r="CMP265" s="472"/>
      <c r="CMQ265" s="472"/>
      <c r="CMR265" s="472"/>
      <c r="CMS265" s="472"/>
      <c r="CMT265" s="472"/>
      <c r="CMU265" s="472"/>
      <c r="CMV265" s="472"/>
      <c r="CMW265" s="472"/>
      <c r="CMX265" s="472"/>
      <c r="CMY265" s="472"/>
      <c r="CMZ265" s="472"/>
      <c r="CNA265" s="472"/>
      <c r="CNB265" s="472"/>
      <c r="CNC265" s="472"/>
      <c r="CND265" s="472"/>
      <c r="CNE265" s="472"/>
      <c r="CNF265" s="472"/>
      <c r="CNG265" s="472"/>
      <c r="CNH265" s="472"/>
      <c r="CNI265" s="472"/>
      <c r="CNJ265" s="472"/>
      <c r="CNK265" s="472"/>
      <c r="CNL265" s="472"/>
      <c r="CNM265" s="472"/>
      <c r="CNN265" s="472"/>
      <c r="CNO265" s="472"/>
      <c r="CNP265" s="472"/>
      <c r="CNQ265" s="472"/>
      <c r="CNR265" s="472"/>
      <c r="CNS265" s="472"/>
      <c r="CNT265" s="472"/>
      <c r="CNU265" s="472"/>
      <c r="CNV265" s="472"/>
      <c r="CNW265" s="472"/>
      <c r="CNX265" s="472"/>
      <c r="CNY265" s="472"/>
      <c r="CNZ265" s="472"/>
      <c r="COA265" s="472"/>
      <c r="COB265" s="472"/>
      <c r="COC265" s="472"/>
      <c r="COD265" s="472"/>
      <c r="COE265" s="472"/>
      <c r="COF265" s="472"/>
      <c r="COG265" s="472"/>
      <c r="COH265" s="472"/>
      <c r="COI265" s="472"/>
      <c r="COJ265" s="472"/>
      <c r="COK265" s="472"/>
      <c r="COL265" s="472"/>
      <c r="COM265" s="472"/>
      <c r="CON265" s="472"/>
      <c r="COO265" s="472"/>
      <c r="COP265" s="472"/>
      <c r="COQ265" s="472"/>
      <c r="COR265" s="472"/>
      <c r="COS265" s="472"/>
      <c r="COT265" s="472"/>
      <c r="COU265" s="472"/>
      <c r="COV265" s="472"/>
      <c r="COW265" s="472"/>
      <c r="COX265" s="472"/>
      <c r="COY265" s="472"/>
      <c r="COZ265" s="472"/>
      <c r="CPA265" s="472"/>
      <c r="CPB265" s="472"/>
      <c r="CPC265" s="472"/>
      <c r="CPD265" s="472"/>
      <c r="CPE265" s="472"/>
      <c r="CPF265" s="472"/>
      <c r="CPG265" s="472"/>
      <c r="CPH265" s="472"/>
      <c r="CPI265" s="472"/>
      <c r="CPJ265" s="472"/>
      <c r="CPK265" s="472"/>
      <c r="CPL265" s="472"/>
      <c r="CPM265" s="472"/>
      <c r="CPN265" s="472"/>
      <c r="CPO265" s="472"/>
      <c r="CPP265" s="472"/>
      <c r="CPQ265" s="472"/>
      <c r="CPR265" s="472"/>
      <c r="CPS265" s="472"/>
      <c r="CPT265" s="472"/>
      <c r="CPU265" s="472"/>
      <c r="CPV265" s="472"/>
      <c r="CPW265" s="472"/>
      <c r="CPX265" s="472"/>
      <c r="CPY265" s="472"/>
      <c r="CPZ265" s="472"/>
      <c r="CQA265" s="472"/>
      <c r="CQB265" s="472"/>
      <c r="CQC265" s="472"/>
      <c r="CQD265" s="472"/>
      <c r="CQE265" s="472"/>
      <c r="CQF265" s="472"/>
      <c r="CQG265" s="472"/>
      <c r="CQH265" s="472"/>
      <c r="CQI265" s="472"/>
      <c r="CQJ265" s="472"/>
      <c r="CQK265" s="472"/>
      <c r="CQL265" s="472"/>
      <c r="CQM265" s="472"/>
      <c r="CQN265" s="472"/>
      <c r="CQO265" s="472"/>
      <c r="CQP265" s="472"/>
      <c r="CQQ265" s="472"/>
      <c r="CQR265" s="472"/>
      <c r="CQS265" s="472"/>
      <c r="CQT265" s="472"/>
      <c r="CQU265" s="472"/>
      <c r="CQV265" s="472"/>
      <c r="CQW265" s="472"/>
      <c r="CQX265" s="472"/>
      <c r="CQY265" s="472"/>
      <c r="CQZ265" s="472"/>
      <c r="CRA265" s="472"/>
      <c r="CRB265" s="472"/>
      <c r="CRC265" s="472"/>
      <c r="CRD265" s="472"/>
      <c r="CRE265" s="472"/>
      <c r="CRF265" s="472"/>
      <c r="CRG265" s="472"/>
      <c r="CRH265" s="472"/>
      <c r="CRI265" s="472"/>
      <c r="CRJ265" s="472"/>
      <c r="CRK265" s="472"/>
      <c r="CRL265" s="472"/>
      <c r="CRM265" s="472"/>
      <c r="CRN265" s="472"/>
      <c r="CRO265" s="472"/>
      <c r="CRP265" s="472"/>
      <c r="CRQ265" s="472"/>
      <c r="CRR265" s="472"/>
      <c r="CRS265" s="472"/>
      <c r="CRT265" s="472"/>
      <c r="CRU265" s="472"/>
      <c r="CRV265" s="472"/>
      <c r="CRW265" s="472"/>
      <c r="CRX265" s="472"/>
      <c r="CRY265" s="472"/>
      <c r="CRZ265" s="472"/>
      <c r="CSA265" s="472"/>
      <c r="CSB265" s="472"/>
      <c r="CSC265" s="472"/>
      <c r="CSD265" s="472"/>
      <c r="CSE265" s="472"/>
      <c r="CSF265" s="472"/>
      <c r="CSG265" s="472"/>
      <c r="CSH265" s="472"/>
      <c r="CSI265" s="472"/>
      <c r="CSJ265" s="472"/>
      <c r="CSK265" s="472"/>
      <c r="CSL265" s="472"/>
      <c r="CSM265" s="472"/>
      <c r="CSN265" s="472"/>
      <c r="CSO265" s="472"/>
      <c r="CSP265" s="472"/>
      <c r="CSQ265" s="472"/>
      <c r="CSR265" s="472"/>
      <c r="CSS265" s="472"/>
      <c r="CST265" s="472"/>
      <c r="CSU265" s="472"/>
      <c r="CSV265" s="472"/>
      <c r="CSW265" s="472"/>
      <c r="CSX265" s="472"/>
      <c r="CSY265" s="472"/>
      <c r="CSZ265" s="472"/>
      <c r="CTA265" s="472"/>
      <c r="CTB265" s="472"/>
      <c r="CTC265" s="472"/>
      <c r="CTD265" s="472"/>
      <c r="CTE265" s="472"/>
      <c r="CTF265" s="472"/>
      <c r="CTG265" s="472"/>
      <c r="CTH265" s="472"/>
      <c r="CTI265" s="472"/>
      <c r="CTJ265" s="472"/>
      <c r="CTK265" s="472"/>
      <c r="CTL265" s="472"/>
      <c r="CTM265" s="472"/>
      <c r="CTN265" s="472"/>
      <c r="CTO265" s="472"/>
      <c r="CTP265" s="472"/>
      <c r="CTQ265" s="472"/>
      <c r="CTR265" s="472"/>
      <c r="CTS265" s="472"/>
      <c r="CTT265" s="472"/>
      <c r="CTU265" s="472"/>
      <c r="CTV265" s="472"/>
      <c r="CTW265" s="472"/>
      <c r="CTX265" s="472"/>
      <c r="CTY265" s="472"/>
      <c r="CTZ265" s="472"/>
      <c r="CUA265" s="472"/>
      <c r="CUB265" s="472"/>
      <c r="CUC265" s="472"/>
      <c r="CUD265" s="472"/>
      <c r="CUE265" s="472"/>
      <c r="CUF265" s="472"/>
      <c r="CUG265" s="472"/>
      <c r="CUH265" s="472"/>
      <c r="CUI265" s="472"/>
      <c r="CUJ265" s="472"/>
      <c r="CUK265" s="472"/>
      <c r="CUL265" s="472"/>
      <c r="CUM265" s="472"/>
      <c r="CUN265" s="472"/>
      <c r="CUO265" s="472"/>
      <c r="CUP265" s="472"/>
      <c r="CUQ265" s="472"/>
      <c r="CUR265" s="472"/>
      <c r="CUS265" s="472"/>
      <c r="CUT265" s="472"/>
      <c r="CUU265" s="472"/>
      <c r="CUV265" s="472"/>
      <c r="CUW265" s="472"/>
      <c r="CUX265" s="472"/>
      <c r="CUY265" s="472"/>
      <c r="CUZ265" s="472"/>
      <c r="CVA265" s="472"/>
      <c r="CVB265" s="472"/>
      <c r="CVC265" s="472"/>
      <c r="CVD265" s="472"/>
      <c r="CVE265" s="472"/>
      <c r="CVF265" s="472"/>
      <c r="CVG265" s="472"/>
      <c r="CVH265" s="472"/>
      <c r="CVI265" s="472"/>
      <c r="CVJ265" s="472"/>
      <c r="CVK265" s="472"/>
      <c r="CVL265" s="472"/>
      <c r="CVM265" s="472"/>
      <c r="CVN265" s="472"/>
      <c r="CVO265" s="472"/>
      <c r="CVP265" s="472"/>
      <c r="CVQ265" s="472"/>
      <c r="CVR265" s="472"/>
      <c r="CVS265" s="472"/>
      <c r="CVT265" s="472"/>
      <c r="CVU265" s="472"/>
      <c r="CVV265" s="472"/>
      <c r="CVW265" s="472"/>
      <c r="CVX265" s="472"/>
      <c r="CVY265" s="472"/>
      <c r="CVZ265" s="472"/>
      <c r="CWA265" s="472"/>
      <c r="CWB265" s="472"/>
      <c r="CWC265" s="472"/>
      <c r="CWD265" s="472"/>
      <c r="CWE265" s="472"/>
      <c r="CWF265" s="472"/>
      <c r="CWG265" s="472"/>
      <c r="CWH265" s="472"/>
      <c r="CWI265" s="472"/>
      <c r="CWJ265" s="472"/>
      <c r="CWK265" s="472"/>
      <c r="CWL265" s="472"/>
      <c r="CWM265" s="472"/>
      <c r="CWN265" s="472"/>
      <c r="CWO265" s="472"/>
      <c r="CWP265" s="472"/>
      <c r="CWQ265" s="472"/>
      <c r="CWR265" s="472"/>
      <c r="CWS265" s="472"/>
      <c r="CWT265" s="472"/>
      <c r="CWU265" s="472"/>
      <c r="CWV265" s="472"/>
      <c r="CWW265" s="472"/>
      <c r="CWX265" s="472"/>
      <c r="CWY265" s="472"/>
      <c r="CWZ265" s="472"/>
      <c r="CXA265" s="472"/>
      <c r="CXB265" s="472"/>
      <c r="CXC265" s="472"/>
      <c r="CXD265" s="472"/>
      <c r="CXE265" s="472"/>
      <c r="CXF265" s="472"/>
      <c r="CXG265" s="472"/>
      <c r="CXH265" s="472"/>
      <c r="CXI265" s="472"/>
      <c r="CXJ265" s="472"/>
      <c r="CXK265" s="472"/>
      <c r="CXL265" s="472"/>
      <c r="CXM265" s="472"/>
      <c r="CXN265" s="472"/>
      <c r="CXO265" s="472"/>
      <c r="CXP265" s="472"/>
      <c r="CXQ265" s="472"/>
      <c r="CXR265" s="472"/>
      <c r="CXS265" s="472"/>
      <c r="CXT265" s="472"/>
      <c r="CXU265" s="472"/>
      <c r="CXV265" s="472"/>
      <c r="CXW265" s="472"/>
      <c r="CXX265" s="472"/>
      <c r="CXY265" s="472"/>
      <c r="CXZ265" s="472"/>
      <c r="CYA265" s="472"/>
      <c r="CYB265" s="472"/>
      <c r="CYC265" s="472"/>
      <c r="CYD265" s="472"/>
      <c r="CYE265" s="472"/>
      <c r="CYF265" s="472"/>
      <c r="CYG265" s="472"/>
      <c r="CYH265" s="472"/>
      <c r="CYI265" s="472"/>
      <c r="CYJ265" s="472"/>
      <c r="CYK265" s="472"/>
      <c r="CYL265" s="472"/>
      <c r="CYM265" s="472"/>
      <c r="CYN265" s="472"/>
      <c r="CYO265" s="472"/>
      <c r="CYP265" s="472"/>
      <c r="CYQ265" s="472"/>
      <c r="CYR265" s="472"/>
      <c r="CYS265" s="472"/>
      <c r="CYT265" s="472"/>
      <c r="CYU265" s="472"/>
      <c r="CYV265" s="472"/>
      <c r="CYW265" s="472"/>
      <c r="CYX265" s="472"/>
      <c r="CYY265" s="472"/>
      <c r="CYZ265" s="472"/>
      <c r="CZA265" s="472"/>
      <c r="CZB265" s="472"/>
      <c r="CZC265" s="472"/>
      <c r="CZD265" s="472"/>
      <c r="CZE265" s="472"/>
      <c r="CZF265" s="472"/>
      <c r="CZG265" s="472"/>
      <c r="CZH265" s="472"/>
      <c r="CZI265" s="472"/>
      <c r="CZJ265" s="472"/>
      <c r="CZK265" s="472"/>
      <c r="CZL265" s="472"/>
      <c r="CZM265" s="472"/>
      <c r="CZN265" s="472"/>
      <c r="CZO265" s="472"/>
      <c r="CZP265" s="472"/>
      <c r="CZQ265" s="472"/>
      <c r="CZR265" s="472"/>
      <c r="CZS265" s="472"/>
      <c r="CZT265" s="472"/>
      <c r="CZU265" s="472"/>
      <c r="CZV265" s="472"/>
      <c r="CZW265" s="472"/>
      <c r="CZX265" s="472"/>
      <c r="CZY265" s="472"/>
      <c r="CZZ265" s="472"/>
      <c r="DAA265" s="472"/>
      <c r="DAB265" s="472"/>
      <c r="DAC265" s="472"/>
      <c r="DAD265" s="472"/>
      <c r="DAE265" s="472"/>
      <c r="DAF265" s="472"/>
      <c r="DAG265" s="472"/>
      <c r="DAH265" s="472"/>
      <c r="DAI265" s="472"/>
      <c r="DAJ265" s="472"/>
      <c r="DAK265" s="472"/>
      <c r="DAL265" s="472"/>
      <c r="DAM265" s="472"/>
      <c r="DAN265" s="472"/>
      <c r="DAO265" s="472"/>
      <c r="DAP265" s="472"/>
      <c r="DAQ265" s="472"/>
      <c r="DAR265" s="472"/>
      <c r="DAS265" s="472"/>
      <c r="DAT265" s="472"/>
      <c r="DAU265" s="472"/>
      <c r="DAV265" s="472"/>
      <c r="DAW265" s="472"/>
      <c r="DAX265" s="472"/>
      <c r="DAY265" s="472"/>
      <c r="DAZ265" s="472"/>
      <c r="DBA265" s="472"/>
      <c r="DBB265" s="472"/>
      <c r="DBC265" s="472"/>
      <c r="DBD265" s="472"/>
      <c r="DBE265" s="472"/>
      <c r="DBF265" s="472"/>
      <c r="DBG265" s="472"/>
      <c r="DBH265" s="472"/>
      <c r="DBI265" s="472"/>
      <c r="DBJ265" s="472"/>
      <c r="DBK265" s="472"/>
      <c r="DBL265" s="472"/>
      <c r="DBM265" s="472"/>
      <c r="DBN265" s="472"/>
      <c r="DBO265" s="472"/>
      <c r="DBP265" s="472"/>
      <c r="DBQ265" s="472"/>
      <c r="DBR265" s="472"/>
      <c r="DBS265" s="472"/>
      <c r="DBT265" s="472"/>
      <c r="DBU265" s="472"/>
      <c r="DBV265" s="472"/>
      <c r="DBW265" s="472"/>
      <c r="DBX265" s="472"/>
      <c r="DBY265" s="472"/>
      <c r="DBZ265" s="472"/>
      <c r="DCA265" s="472"/>
      <c r="DCB265" s="472"/>
      <c r="DCC265" s="472"/>
      <c r="DCD265" s="472"/>
      <c r="DCE265" s="472"/>
      <c r="DCF265" s="472"/>
      <c r="DCG265" s="472"/>
      <c r="DCH265" s="472"/>
      <c r="DCI265" s="472"/>
      <c r="DCJ265" s="472"/>
      <c r="DCK265" s="472"/>
      <c r="DCL265" s="472"/>
      <c r="DCM265" s="472"/>
      <c r="DCN265" s="472"/>
      <c r="DCO265" s="472"/>
      <c r="DCP265" s="472"/>
      <c r="DCQ265" s="472"/>
      <c r="DCR265" s="472"/>
      <c r="DCS265" s="472"/>
      <c r="DCT265" s="472"/>
      <c r="DCU265" s="472"/>
      <c r="DCV265" s="472"/>
      <c r="DCW265" s="472"/>
      <c r="DCX265" s="472"/>
      <c r="DCY265" s="472"/>
      <c r="DCZ265" s="472"/>
      <c r="DDA265" s="472"/>
      <c r="DDB265" s="472"/>
      <c r="DDC265" s="472"/>
      <c r="DDD265" s="472"/>
      <c r="DDE265" s="472"/>
      <c r="DDF265" s="472"/>
      <c r="DDG265" s="472"/>
      <c r="DDH265" s="472"/>
      <c r="DDI265" s="472"/>
      <c r="DDJ265" s="472"/>
      <c r="DDK265" s="472"/>
      <c r="DDL265" s="472"/>
      <c r="DDM265" s="472"/>
      <c r="DDN265" s="472"/>
      <c r="DDO265" s="472"/>
      <c r="DDP265" s="472"/>
      <c r="DDQ265" s="472"/>
      <c r="DDR265" s="472"/>
      <c r="DDS265" s="472"/>
      <c r="DDT265" s="472"/>
      <c r="DDU265" s="472"/>
      <c r="DDV265" s="472"/>
      <c r="DDW265" s="472"/>
      <c r="DDX265" s="472"/>
      <c r="DDY265" s="472"/>
      <c r="DDZ265" s="472"/>
      <c r="DEA265" s="472"/>
      <c r="DEB265" s="472"/>
      <c r="DEC265" s="472"/>
      <c r="DED265" s="472"/>
      <c r="DEE265" s="472"/>
      <c r="DEF265" s="472"/>
      <c r="DEG265" s="472"/>
      <c r="DEH265" s="472"/>
      <c r="DEI265" s="472"/>
      <c r="DEJ265" s="472"/>
      <c r="DEK265" s="472"/>
      <c r="DEL265" s="472"/>
      <c r="DEM265" s="472"/>
      <c r="DEN265" s="472"/>
      <c r="DEO265" s="472"/>
      <c r="DEP265" s="472"/>
      <c r="DEQ265" s="472"/>
      <c r="DER265" s="472"/>
      <c r="DES265" s="472"/>
      <c r="DET265" s="472"/>
      <c r="DEU265" s="472"/>
      <c r="DEV265" s="472"/>
      <c r="DEW265" s="472"/>
      <c r="DEX265" s="472"/>
      <c r="DEY265" s="472"/>
      <c r="DEZ265" s="472"/>
      <c r="DFA265" s="472"/>
      <c r="DFB265" s="472"/>
      <c r="DFC265" s="472"/>
      <c r="DFD265" s="472"/>
      <c r="DFE265" s="472"/>
      <c r="DFF265" s="472"/>
      <c r="DFG265" s="472"/>
      <c r="DFH265" s="472"/>
      <c r="DFI265" s="472"/>
      <c r="DFJ265" s="472"/>
      <c r="DFK265" s="472"/>
      <c r="DFL265" s="472"/>
      <c r="DFM265" s="472"/>
      <c r="DFN265" s="472"/>
      <c r="DFO265" s="472"/>
      <c r="DFP265" s="472"/>
      <c r="DFQ265" s="472"/>
      <c r="DFR265" s="472"/>
      <c r="DFS265" s="472"/>
      <c r="DFT265" s="472"/>
      <c r="DFU265" s="472"/>
      <c r="DFV265" s="472"/>
      <c r="DFW265" s="472"/>
      <c r="DFX265" s="472"/>
      <c r="DFY265" s="472"/>
      <c r="DFZ265" s="472"/>
      <c r="DGA265" s="472"/>
      <c r="DGB265" s="472"/>
      <c r="DGC265" s="472"/>
      <c r="DGD265" s="472"/>
      <c r="DGE265" s="472"/>
      <c r="DGF265" s="472"/>
      <c r="DGG265" s="472"/>
      <c r="DGH265" s="472"/>
      <c r="DGI265" s="472"/>
      <c r="DGJ265" s="472"/>
      <c r="DGK265" s="472"/>
      <c r="DGL265" s="472"/>
      <c r="DGM265" s="472"/>
      <c r="DGN265" s="472"/>
      <c r="DGO265" s="472"/>
      <c r="DGP265" s="472"/>
      <c r="DGQ265" s="472"/>
      <c r="DGR265" s="472"/>
      <c r="DGS265" s="472"/>
      <c r="DGT265" s="472"/>
      <c r="DGU265" s="472"/>
      <c r="DGV265" s="472"/>
      <c r="DGW265" s="472"/>
      <c r="DGX265" s="472"/>
      <c r="DGY265" s="472"/>
      <c r="DGZ265" s="472"/>
      <c r="DHA265" s="472"/>
      <c r="DHB265" s="472"/>
      <c r="DHC265" s="472"/>
      <c r="DHD265" s="472"/>
      <c r="DHE265" s="472"/>
      <c r="DHF265" s="472"/>
      <c r="DHG265" s="472"/>
      <c r="DHH265" s="472"/>
      <c r="DHI265" s="472"/>
      <c r="DHJ265" s="472"/>
      <c r="DHK265" s="472"/>
      <c r="DHL265" s="472"/>
      <c r="DHM265" s="472"/>
      <c r="DHN265" s="472"/>
      <c r="DHO265" s="472"/>
      <c r="DHP265" s="472"/>
      <c r="DHQ265" s="472"/>
      <c r="DHR265" s="472"/>
      <c r="DHS265" s="472"/>
      <c r="DHT265" s="472"/>
      <c r="DHU265" s="472"/>
      <c r="DHV265" s="472"/>
      <c r="DHW265" s="472"/>
      <c r="DHX265" s="472"/>
      <c r="DHY265" s="472"/>
      <c r="DHZ265" s="472"/>
      <c r="DIA265" s="472"/>
      <c r="DIB265" s="472"/>
      <c r="DIC265" s="472"/>
      <c r="DID265" s="472"/>
      <c r="DIE265" s="472"/>
      <c r="DIF265" s="472"/>
      <c r="DIG265" s="472"/>
      <c r="DIH265" s="472"/>
      <c r="DII265" s="472"/>
      <c r="DIJ265" s="472"/>
      <c r="DIK265" s="472"/>
      <c r="DIL265" s="472"/>
      <c r="DIM265" s="472"/>
      <c r="DIN265" s="472"/>
      <c r="DIO265" s="472"/>
      <c r="DIP265" s="472"/>
      <c r="DIQ265" s="472"/>
      <c r="DIR265" s="472"/>
      <c r="DIS265" s="472"/>
      <c r="DIT265" s="472"/>
      <c r="DIU265" s="472"/>
      <c r="DIV265" s="472"/>
      <c r="DIW265" s="472"/>
      <c r="DIX265" s="472"/>
      <c r="DIY265" s="472"/>
      <c r="DIZ265" s="472"/>
      <c r="DJA265" s="472"/>
      <c r="DJB265" s="472"/>
      <c r="DJC265" s="472"/>
      <c r="DJD265" s="472"/>
      <c r="DJE265" s="472"/>
      <c r="DJF265" s="472"/>
      <c r="DJG265" s="472"/>
      <c r="DJH265" s="472"/>
      <c r="DJI265" s="472"/>
      <c r="DJJ265" s="472"/>
      <c r="DJK265" s="472"/>
      <c r="DJL265" s="472"/>
      <c r="DJM265" s="472"/>
      <c r="DJN265" s="472"/>
      <c r="DJO265" s="472"/>
      <c r="DJP265" s="472"/>
      <c r="DJQ265" s="472"/>
      <c r="DJR265" s="472"/>
      <c r="DJS265" s="472"/>
      <c r="DJT265" s="472"/>
      <c r="DJU265" s="472"/>
      <c r="DJV265" s="472"/>
      <c r="DJW265" s="472"/>
      <c r="DJX265" s="472"/>
      <c r="DJY265" s="472"/>
      <c r="DJZ265" s="472"/>
      <c r="DKA265" s="472"/>
      <c r="DKB265" s="472"/>
      <c r="DKC265" s="472"/>
      <c r="DKD265" s="472"/>
      <c r="DKE265" s="472"/>
      <c r="DKF265" s="472"/>
      <c r="DKG265" s="472"/>
      <c r="DKH265" s="472"/>
      <c r="DKI265" s="472"/>
      <c r="DKJ265" s="472"/>
      <c r="DKK265" s="472"/>
      <c r="DKL265" s="472"/>
      <c r="DKM265" s="472"/>
      <c r="DKN265" s="472"/>
      <c r="DKO265" s="472"/>
      <c r="DKP265" s="472"/>
      <c r="DKQ265" s="472"/>
      <c r="DKR265" s="472"/>
      <c r="DKS265" s="472"/>
      <c r="DKT265" s="472"/>
      <c r="DKU265" s="472"/>
      <c r="DKV265" s="472"/>
      <c r="DKW265" s="472"/>
      <c r="DKX265" s="472"/>
      <c r="DKY265" s="472"/>
      <c r="DKZ265" s="472"/>
      <c r="DLA265" s="472"/>
      <c r="DLB265" s="472"/>
      <c r="DLC265" s="472"/>
      <c r="DLD265" s="472"/>
      <c r="DLE265" s="472"/>
      <c r="DLF265" s="472"/>
      <c r="DLG265" s="472"/>
      <c r="DLH265" s="472"/>
      <c r="DLI265" s="472"/>
      <c r="DLJ265" s="472"/>
      <c r="DLK265" s="472"/>
      <c r="DLL265" s="472"/>
      <c r="DLM265" s="472"/>
      <c r="DLN265" s="472"/>
      <c r="DLO265" s="472"/>
      <c r="DLP265" s="472"/>
      <c r="DLQ265" s="472"/>
      <c r="DLR265" s="472"/>
      <c r="DLS265" s="472"/>
      <c r="DLT265" s="472"/>
      <c r="DLU265" s="472"/>
      <c r="DLV265" s="472"/>
      <c r="DLW265" s="472"/>
      <c r="DLX265" s="472"/>
      <c r="DLY265" s="472"/>
      <c r="DLZ265" s="472"/>
      <c r="DMA265" s="472"/>
      <c r="DMB265" s="472"/>
      <c r="DMC265" s="472"/>
      <c r="DMD265" s="472"/>
      <c r="DME265" s="472"/>
      <c r="DMF265" s="472"/>
      <c r="DMG265" s="472"/>
      <c r="DMH265" s="472"/>
      <c r="DMI265" s="472"/>
      <c r="DMJ265" s="472"/>
      <c r="DMK265" s="472"/>
      <c r="DML265" s="472"/>
      <c r="DMM265" s="472"/>
      <c r="DMN265" s="472"/>
      <c r="DMO265" s="472"/>
      <c r="DMP265" s="472"/>
      <c r="DMQ265" s="472"/>
      <c r="DMR265" s="472"/>
      <c r="DMS265" s="472"/>
      <c r="DMT265" s="472"/>
      <c r="DMU265" s="472"/>
      <c r="DMV265" s="472"/>
      <c r="DMW265" s="472"/>
      <c r="DMX265" s="472"/>
      <c r="DMY265" s="472"/>
      <c r="DMZ265" s="472"/>
      <c r="DNA265" s="472"/>
      <c r="DNB265" s="472"/>
      <c r="DNC265" s="472"/>
      <c r="DND265" s="472"/>
      <c r="DNE265" s="472"/>
      <c r="DNF265" s="472"/>
      <c r="DNG265" s="472"/>
      <c r="DNH265" s="472"/>
      <c r="DNI265" s="472"/>
      <c r="DNJ265" s="472"/>
      <c r="DNK265" s="472"/>
      <c r="DNL265" s="472"/>
      <c r="DNM265" s="472"/>
      <c r="DNN265" s="472"/>
      <c r="DNO265" s="472"/>
      <c r="DNP265" s="472"/>
      <c r="DNQ265" s="472"/>
      <c r="DNR265" s="472"/>
      <c r="DNS265" s="472"/>
      <c r="DNT265" s="472"/>
      <c r="DNU265" s="472"/>
      <c r="DNV265" s="472"/>
      <c r="DNW265" s="472"/>
      <c r="DNX265" s="472"/>
      <c r="DNY265" s="472"/>
      <c r="DNZ265" s="472"/>
      <c r="DOA265" s="472"/>
      <c r="DOB265" s="472"/>
      <c r="DOC265" s="472"/>
      <c r="DOD265" s="472"/>
      <c r="DOE265" s="472"/>
      <c r="DOF265" s="472"/>
      <c r="DOG265" s="472"/>
      <c r="DOH265" s="472"/>
      <c r="DOI265" s="472"/>
      <c r="DOJ265" s="472"/>
      <c r="DOK265" s="472"/>
      <c r="DOL265" s="472"/>
      <c r="DOM265" s="472"/>
      <c r="DON265" s="472"/>
      <c r="DOO265" s="472"/>
      <c r="DOP265" s="472"/>
      <c r="DOQ265" s="472"/>
      <c r="DOR265" s="472"/>
      <c r="DOS265" s="472"/>
      <c r="DOT265" s="472"/>
      <c r="DOU265" s="472"/>
      <c r="DOV265" s="472"/>
      <c r="DOW265" s="472"/>
      <c r="DOX265" s="472"/>
      <c r="DOY265" s="472"/>
      <c r="DOZ265" s="472"/>
      <c r="DPA265" s="472"/>
      <c r="DPB265" s="472"/>
      <c r="DPC265" s="472"/>
      <c r="DPD265" s="472"/>
      <c r="DPE265" s="472"/>
      <c r="DPF265" s="472"/>
      <c r="DPG265" s="472"/>
      <c r="DPH265" s="472"/>
      <c r="DPI265" s="472"/>
      <c r="DPJ265" s="472"/>
      <c r="DPK265" s="472"/>
      <c r="DPL265" s="472"/>
      <c r="DPM265" s="472"/>
      <c r="DPN265" s="472"/>
      <c r="DPO265" s="472"/>
      <c r="DPP265" s="472"/>
      <c r="DPQ265" s="472"/>
      <c r="DPR265" s="472"/>
      <c r="DPS265" s="472"/>
      <c r="DPT265" s="472"/>
      <c r="DPU265" s="472"/>
      <c r="DPV265" s="472"/>
      <c r="DPW265" s="472"/>
      <c r="DPX265" s="472"/>
      <c r="DPY265" s="472"/>
      <c r="DPZ265" s="472"/>
      <c r="DQA265" s="472"/>
      <c r="DQB265" s="472"/>
      <c r="DQC265" s="472"/>
      <c r="DQD265" s="472"/>
      <c r="DQE265" s="472"/>
      <c r="DQF265" s="472"/>
      <c r="DQG265" s="472"/>
      <c r="DQH265" s="472"/>
      <c r="DQI265" s="472"/>
      <c r="DQJ265" s="472"/>
      <c r="DQK265" s="472"/>
      <c r="DQL265" s="472"/>
      <c r="DQM265" s="472"/>
      <c r="DQN265" s="472"/>
      <c r="DQO265" s="472"/>
      <c r="DQP265" s="472"/>
      <c r="DQQ265" s="472"/>
      <c r="DQR265" s="472"/>
      <c r="DQS265" s="472"/>
      <c r="DQT265" s="472"/>
      <c r="DQU265" s="472"/>
      <c r="DQV265" s="472"/>
      <c r="DQW265" s="472"/>
      <c r="DQX265" s="472"/>
      <c r="DQY265" s="472"/>
      <c r="DQZ265" s="472"/>
      <c r="DRA265" s="472"/>
      <c r="DRB265" s="472"/>
      <c r="DRC265" s="472"/>
      <c r="DRD265" s="472"/>
      <c r="DRE265" s="472"/>
      <c r="DRF265" s="472"/>
      <c r="DRG265" s="472"/>
      <c r="DRH265" s="472"/>
      <c r="DRI265" s="472"/>
      <c r="DRJ265" s="472"/>
      <c r="DRK265" s="472"/>
      <c r="DRL265" s="472"/>
      <c r="DRM265" s="472"/>
      <c r="DRN265" s="472"/>
      <c r="DRO265" s="472"/>
      <c r="DRP265" s="472"/>
      <c r="DRQ265" s="472"/>
      <c r="DRR265" s="472"/>
      <c r="DRS265" s="472"/>
      <c r="DRT265" s="472"/>
      <c r="DRU265" s="472"/>
      <c r="DRV265" s="472"/>
      <c r="DRW265" s="472"/>
      <c r="DRX265" s="472"/>
      <c r="DRY265" s="472"/>
      <c r="DRZ265" s="472"/>
      <c r="DSA265" s="472"/>
      <c r="DSB265" s="472"/>
      <c r="DSC265" s="472"/>
      <c r="DSD265" s="472"/>
      <c r="DSE265" s="472"/>
      <c r="DSF265" s="472"/>
      <c r="DSG265" s="472"/>
      <c r="DSH265" s="472"/>
      <c r="DSI265" s="472"/>
      <c r="DSJ265" s="472"/>
      <c r="DSK265" s="472"/>
      <c r="DSL265" s="472"/>
      <c r="DSM265" s="472"/>
      <c r="DSN265" s="472"/>
      <c r="DSO265" s="472"/>
      <c r="DSP265" s="472"/>
      <c r="DSQ265" s="472"/>
      <c r="DSR265" s="472"/>
      <c r="DSS265" s="472"/>
      <c r="DST265" s="472"/>
      <c r="DSU265" s="472"/>
      <c r="DSV265" s="472"/>
      <c r="DSW265" s="472"/>
      <c r="DSX265" s="472"/>
      <c r="DSY265" s="472"/>
      <c r="DSZ265" s="472"/>
      <c r="DTA265" s="472"/>
      <c r="DTB265" s="472"/>
      <c r="DTC265" s="472"/>
      <c r="DTD265" s="472"/>
      <c r="DTE265" s="472"/>
      <c r="DTF265" s="472"/>
      <c r="DTG265" s="472"/>
      <c r="DTH265" s="472"/>
      <c r="DTI265" s="472"/>
      <c r="DTJ265" s="472"/>
      <c r="DTK265" s="472"/>
      <c r="DTL265" s="472"/>
      <c r="DTM265" s="472"/>
      <c r="DTN265" s="472"/>
      <c r="DTO265" s="472"/>
      <c r="DTP265" s="472"/>
      <c r="DTQ265" s="472"/>
      <c r="DTR265" s="472"/>
      <c r="DTS265" s="472"/>
      <c r="DTT265" s="472"/>
      <c r="DTU265" s="472"/>
      <c r="DTV265" s="472"/>
      <c r="DTW265" s="472"/>
      <c r="DTX265" s="472"/>
      <c r="DTY265" s="472"/>
      <c r="DTZ265" s="472"/>
      <c r="DUA265" s="472"/>
      <c r="DUB265" s="472"/>
      <c r="DUC265" s="472"/>
      <c r="DUD265" s="472"/>
      <c r="DUE265" s="472"/>
      <c r="DUF265" s="472"/>
      <c r="DUG265" s="472"/>
      <c r="DUH265" s="472"/>
      <c r="DUI265" s="472"/>
      <c r="DUJ265" s="472"/>
      <c r="DUK265" s="472"/>
      <c r="DUL265" s="472"/>
      <c r="DUM265" s="472"/>
      <c r="DUN265" s="472"/>
      <c r="DUO265" s="472"/>
      <c r="DUP265" s="472"/>
      <c r="DUQ265" s="472"/>
      <c r="DUR265" s="472"/>
      <c r="DUS265" s="472"/>
      <c r="DUT265" s="472"/>
      <c r="DUU265" s="472"/>
      <c r="DUV265" s="472"/>
      <c r="DUW265" s="472"/>
      <c r="DUX265" s="472"/>
      <c r="DUY265" s="472"/>
      <c r="DUZ265" s="472"/>
      <c r="DVA265" s="472"/>
      <c r="DVB265" s="472"/>
      <c r="DVC265" s="472"/>
      <c r="DVD265" s="472"/>
      <c r="DVE265" s="472"/>
      <c r="DVF265" s="472"/>
      <c r="DVG265" s="472"/>
      <c r="DVH265" s="472"/>
      <c r="DVI265" s="472"/>
      <c r="DVJ265" s="472"/>
      <c r="DVK265" s="472"/>
      <c r="DVL265" s="472"/>
      <c r="DVM265" s="472"/>
      <c r="DVN265" s="472"/>
      <c r="DVO265" s="472"/>
      <c r="DVP265" s="472"/>
      <c r="DVQ265" s="472"/>
      <c r="DVR265" s="472"/>
      <c r="DVS265" s="472"/>
      <c r="DVT265" s="472"/>
      <c r="DVU265" s="472"/>
      <c r="DVV265" s="472"/>
      <c r="DVW265" s="472"/>
      <c r="DVX265" s="472"/>
      <c r="DVY265" s="472"/>
      <c r="DVZ265" s="472"/>
      <c r="DWA265" s="472"/>
      <c r="DWB265" s="472"/>
      <c r="DWC265" s="472"/>
      <c r="DWD265" s="472"/>
      <c r="DWE265" s="472"/>
      <c r="DWF265" s="472"/>
      <c r="DWG265" s="472"/>
      <c r="DWH265" s="472"/>
      <c r="DWI265" s="472"/>
      <c r="DWJ265" s="472"/>
      <c r="DWK265" s="472"/>
      <c r="DWL265" s="472"/>
      <c r="DWM265" s="472"/>
      <c r="DWN265" s="472"/>
      <c r="DWO265" s="472"/>
      <c r="DWP265" s="472"/>
      <c r="DWQ265" s="472"/>
      <c r="DWR265" s="472"/>
      <c r="DWS265" s="472"/>
      <c r="DWT265" s="472"/>
      <c r="DWU265" s="472"/>
      <c r="DWV265" s="472"/>
      <c r="DWW265" s="472"/>
      <c r="DWX265" s="472"/>
      <c r="DWY265" s="472"/>
      <c r="DWZ265" s="472"/>
      <c r="DXA265" s="472"/>
      <c r="DXB265" s="472"/>
      <c r="DXC265" s="472"/>
      <c r="DXD265" s="472"/>
      <c r="DXE265" s="472"/>
      <c r="DXF265" s="472"/>
      <c r="DXG265" s="472"/>
      <c r="DXH265" s="472"/>
      <c r="DXI265" s="472"/>
      <c r="DXJ265" s="472"/>
      <c r="DXK265" s="472"/>
      <c r="DXL265" s="472"/>
      <c r="DXM265" s="472"/>
      <c r="DXN265" s="472"/>
      <c r="DXO265" s="472"/>
      <c r="DXP265" s="472"/>
      <c r="DXQ265" s="472"/>
      <c r="DXR265" s="472"/>
      <c r="DXS265" s="472"/>
      <c r="DXT265" s="472"/>
      <c r="DXU265" s="472"/>
      <c r="DXV265" s="472"/>
      <c r="DXW265" s="472"/>
      <c r="DXX265" s="472"/>
      <c r="DXY265" s="472"/>
      <c r="DXZ265" s="472"/>
      <c r="DYA265" s="472"/>
      <c r="DYB265" s="472"/>
      <c r="DYC265" s="472"/>
      <c r="DYD265" s="472"/>
      <c r="DYE265" s="472"/>
      <c r="DYF265" s="472"/>
      <c r="DYG265" s="472"/>
      <c r="DYH265" s="472"/>
      <c r="DYI265" s="472"/>
      <c r="DYJ265" s="472"/>
      <c r="DYK265" s="472"/>
      <c r="DYL265" s="472"/>
      <c r="DYM265" s="472"/>
      <c r="DYN265" s="472"/>
      <c r="DYO265" s="472"/>
      <c r="DYP265" s="472"/>
      <c r="DYQ265" s="472"/>
      <c r="DYR265" s="472"/>
      <c r="DYS265" s="472"/>
      <c r="DYT265" s="472"/>
      <c r="DYU265" s="472"/>
      <c r="DYV265" s="472"/>
      <c r="DYW265" s="472"/>
      <c r="DYX265" s="472"/>
      <c r="DYY265" s="472"/>
      <c r="DYZ265" s="472"/>
      <c r="DZA265" s="472"/>
      <c r="DZB265" s="472"/>
      <c r="DZC265" s="472"/>
      <c r="DZD265" s="472"/>
      <c r="DZE265" s="472"/>
      <c r="DZF265" s="472"/>
      <c r="DZG265" s="472"/>
      <c r="DZH265" s="472"/>
      <c r="DZI265" s="472"/>
      <c r="DZJ265" s="472"/>
      <c r="DZK265" s="472"/>
      <c r="DZL265" s="472"/>
      <c r="DZM265" s="472"/>
      <c r="DZN265" s="472"/>
      <c r="DZO265" s="472"/>
      <c r="DZP265" s="472"/>
      <c r="DZQ265" s="472"/>
      <c r="DZR265" s="472"/>
      <c r="DZS265" s="472"/>
      <c r="DZT265" s="472"/>
      <c r="DZU265" s="472"/>
      <c r="DZV265" s="472"/>
      <c r="DZW265" s="472"/>
      <c r="DZX265" s="472"/>
      <c r="DZY265" s="472"/>
      <c r="DZZ265" s="472"/>
      <c r="EAA265" s="472"/>
      <c r="EAB265" s="472"/>
      <c r="EAC265" s="472"/>
      <c r="EAD265" s="472"/>
      <c r="EAE265" s="472"/>
      <c r="EAF265" s="472"/>
      <c r="EAG265" s="472"/>
      <c r="EAH265" s="472"/>
      <c r="EAI265" s="472"/>
      <c r="EAJ265" s="472"/>
      <c r="EAK265" s="472"/>
      <c r="EAL265" s="472"/>
      <c r="EAM265" s="472"/>
      <c r="EAN265" s="472"/>
      <c r="EAO265" s="472"/>
      <c r="EAP265" s="472"/>
      <c r="EAQ265" s="472"/>
      <c r="EAR265" s="472"/>
      <c r="EAS265" s="472"/>
      <c r="EAT265" s="472"/>
      <c r="EAU265" s="472"/>
      <c r="EAV265" s="472"/>
      <c r="EAW265" s="472"/>
      <c r="EAX265" s="472"/>
      <c r="EAY265" s="472"/>
      <c r="EAZ265" s="472"/>
      <c r="EBA265" s="472"/>
      <c r="EBB265" s="472"/>
      <c r="EBC265" s="472"/>
      <c r="EBD265" s="472"/>
      <c r="EBE265" s="472"/>
      <c r="EBF265" s="472"/>
      <c r="EBG265" s="472"/>
      <c r="EBH265" s="472"/>
      <c r="EBI265" s="472"/>
      <c r="EBJ265" s="472"/>
      <c r="EBK265" s="472"/>
      <c r="EBL265" s="472"/>
      <c r="EBM265" s="472"/>
      <c r="EBN265" s="472"/>
      <c r="EBO265" s="472"/>
      <c r="EBP265" s="472"/>
      <c r="EBQ265" s="472"/>
      <c r="EBR265" s="472"/>
      <c r="EBS265" s="472"/>
      <c r="EBT265" s="472"/>
      <c r="EBU265" s="472"/>
      <c r="EBV265" s="472"/>
      <c r="EBW265" s="472"/>
      <c r="EBX265" s="472"/>
      <c r="EBY265" s="472"/>
      <c r="EBZ265" s="472"/>
      <c r="ECA265" s="472"/>
      <c r="ECB265" s="472"/>
      <c r="ECC265" s="472"/>
      <c r="ECD265" s="472"/>
      <c r="ECE265" s="472"/>
      <c r="ECF265" s="472"/>
      <c r="ECG265" s="472"/>
      <c r="ECH265" s="472"/>
      <c r="ECI265" s="472"/>
      <c r="ECJ265" s="472"/>
      <c r="ECK265" s="472"/>
      <c r="ECL265" s="472"/>
      <c r="ECM265" s="472"/>
      <c r="ECN265" s="472"/>
      <c r="ECO265" s="472"/>
      <c r="ECP265" s="472"/>
      <c r="ECQ265" s="472"/>
      <c r="ECR265" s="472"/>
      <c r="ECS265" s="472"/>
      <c r="ECT265" s="472"/>
      <c r="ECU265" s="472"/>
      <c r="ECV265" s="472"/>
      <c r="ECW265" s="472"/>
      <c r="ECX265" s="472"/>
      <c r="ECY265" s="472"/>
      <c r="ECZ265" s="472"/>
      <c r="EDA265" s="472"/>
      <c r="EDB265" s="472"/>
      <c r="EDC265" s="472"/>
      <c r="EDD265" s="472"/>
      <c r="EDE265" s="472"/>
      <c r="EDF265" s="472"/>
      <c r="EDG265" s="472"/>
      <c r="EDH265" s="472"/>
      <c r="EDI265" s="472"/>
      <c r="EDJ265" s="472"/>
      <c r="EDK265" s="472"/>
      <c r="EDL265" s="472"/>
      <c r="EDM265" s="472"/>
      <c r="EDN265" s="472"/>
      <c r="EDO265" s="472"/>
      <c r="EDP265" s="472"/>
      <c r="EDQ265" s="472"/>
      <c r="EDR265" s="472"/>
      <c r="EDS265" s="472"/>
      <c r="EDT265" s="472"/>
      <c r="EDU265" s="472"/>
      <c r="EDV265" s="472"/>
      <c r="EDW265" s="472"/>
      <c r="EDX265" s="472"/>
      <c r="EDY265" s="472"/>
      <c r="EDZ265" s="472"/>
      <c r="EEA265" s="472"/>
      <c r="EEB265" s="472"/>
      <c r="EEC265" s="472"/>
      <c r="EED265" s="472"/>
      <c r="EEE265" s="472"/>
      <c r="EEF265" s="472"/>
      <c r="EEG265" s="472"/>
      <c r="EEH265" s="472"/>
      <c r="EEI265" s="472"/>
      <c r="EEJ265" s="472"/>
      <c r="EEK265" s="472"/>
      <c r="EEL265" s="472"/>
      <c r="EEM265" s="472"/>
      <c r="EEN265" s="472"/>
      <c r="EEO265" s="472"/>
      <c r="EEP265" s="472"/>
      <c r="EEQ265" s="472"/>
      <c r="EER265" s="472"/>
      <c r="EES265" s="472"/>
      <c r="EET265" s="472"/>
      <c r="EEU265" s="472"/>
      <c r="EEV265" s="472"/>
      <c r="EEW265" s="472"/>
      <c r="EEX265" s="472"/>
      <c r="EEY265" s="472"/>
      <c r="EEZ265" s="472"/>
      <c r="EFA265" s="472"/>
      <c r="EFB265" s="472"/>
      <c r="EFC265" s="472"/>
      <c r="EFD265" s="472"/>
      <c r="EFE265" s="472"/>
      <c r="EFF265" s="472"/>
      <c r="EFG265" s="472"/>
      <c r="EFH265" s="472"/>
      <c r="EFI265" s="472"/>
      <c r="EFJ265" s="472"/>
      <c r="EFK265" s="472"/>
      <c r="EFL265" s="472"/>
      <c r="EFM265" s="472"/>
      <c r="EFN265" s="472"/>
      <c r="EFO265" s="472"/>
      <c r="EFP265" s="472"/>
      <c r="EFQ265" s="472"/>
      <c r="EFR265" s="472"/>
      <c r="EFS265" s="472"/>
      <c r="EFT265" s="472"/>
      <c r="EFU265" s="472"/>
      <c r="EFV265" s="472"/>
      <c r="EFW265" s="472"/>
      <c r="EFX265" s="472"/>
      <c r="EFY265" s="472"/>
      <c r="EFZ265" s="472"/>
      <c r="EGA265" s="472"/>
      <c r="EGB265" s="472"/>
      <c r="EGC265" s="472"/>
      <c r="EGD265" s="472"/>
      <c r="EGE265" s="472"/>
      <c r="EGF265" s="472"/>
      <c r="EGG265" s="472"/>
      <c r="EGH265" s="472"/>
      <c r="EGI265" s="472"/>
      <c r="EGJ265" s="472"/>
      <c r="EGK265" s="472"/>
      <c r="EGL265" s="472"/>
      <c r="EGM265" s="472"/>
      <c r="EGN265" s="472"/>
      <c r="EGO265" s="472"/>
      <c r="EGP265" s="472"/>
      <c r="EGQ265" s="472"/>
      <c r="EGR265" s="472"/>
      <c r="EGS265" s="472"/>
      <c r="EGT265" s="472"/>
      <c r="EGU265" s="472"/>
      <c r="EGV265" s="472"/>
      <c r="EGW265" s="472"/>
      <c r="EGX265" s="472"/>
      <c r="EGY265" s="472"/>
      <c r="EGZ265" s="472"/>
      <c r="EHA265" s="472"/>
      <c r="EHB265" s="472"/>
      <c r="EHC265" s="472"/>
      <c r="EHD265" s="472"/>
      <c r="EHE265" s="472"/>
      <c r="EHF265" s="472"/>
      <c r="EHG265" s="472"/>
      <c r="EHH265" s="472"/>
      <c r="EHI265" s="472"/>
      <c r="EHJ265" s="472"/>
      <c r="EHK265" s="472"/>
      <c r="EHL265" s="472"/>
      <c r="EHM265" s="472"/>
      <c r="EHN265" s="472"/>
      <c r="EHO265" s="472"/>
      <c r="EHP265" s="472"/>
      <c r="EHQ265" s="472"/>
      <c r="EHR265" s="472"/>
      <c r="EHS265" s="472"/>
      <c r="EHT265" s="472"/>
      <c r="EHU265" s="472"/>
      <c r="EHV265" s="472"/>
      <c r="EHW265" s="472"/>
      <c r="EHX265" s="472"/>
      <c r="EHY265" s="472"/>
      <c r="EHZ265" s="472"/>
      <c r="EIA265" s="472"/>
      <c r="EIB265" s="472"/>
      <c r="EIC265" s="472"/>
      <c r="EID265" s="472"/>
      <c r="EIE265" s="472"/>
      <c r="EIF265" s="472"/>
      <c r="EIG265" s="472"/>
      <c r="EIH265" s="472"/>
      <c r="EII265" s="472"/>
      <c r="EIJ265" s="472"/>
      <c r="EIK265" s="472"/>
      <c r="EIL265" s="472"/>
      <c r="EIM265" s="472"/>
      <c r="EIN265" s="472"/>
      <c r="EIO265" s="472"/>
      <c r="EIP265" s="472"/>
      <c r="EIQ265" s="472"/>
      <c r="EIR265" s="472"/>
      <c r="EIS265" s="472"/>
      <c r="EIT265" s="472"/>
      <c r="EIU265" s="472"/>
      <c r="EIV265" s="472"/>
      <c r="EIW265" s="472"/>
      <c r="EIX265" s="472"/>
      <c r="EIY265" s="472"/>
      <c r="EIZ265" s="472"/>
      <c r="EJA265" s="472"/>
      <c r="EJB265" s="472"/>
      <c r="EJC265" s="472"/>
      <c r="EJD265" s="472"/>
      <c r="EJE265" s="472"/>
      <c r="EJF265" s="472"/>
      <c r="EJG265" s="472"/>
      <c r="EJH265" s="472"/>
      <c r="EJI265" s="472"/>
      <c r="EJJ265" s="472"/>
      <c r="EJK265" s="472"/>
      <c r="EJL265" s="472"/>
      <c r="EJM265" s="472"/>
      <c r="EJN265" s="472"/>
      <c r="EJO265" s="472"/>
      <c r="EJP265" s="472"/>
      <c r="EJQ265" s="472"/>
      <c r="EJR265" s="472"/>
      <c r="EJS265" s="472"/>
      <c r="EJT265" s="472"/>
      <c r="EJU265" s="472"/>
      <c r="EJV265" s="472"/>
      <c r="EJW265" s="472"/>
      <c r="EJX265" s="472"/>
      <c r="EJY265" s="472"/>
      <c r="EJZ265" s="472"/>
      <c r="EKA265" s="472"/>
      <c r="EKB265" s="472"/>
      <c r="EKC265" s="472"/>
      <c r="EKD265" s="472"/>
      <c r="EKE265" s="472"/>
      <c r="EKF265" s="472"/>
      <c r="EKG265" s="472"/>
      <c r="EKH265" s="472"/>
      <c r="EKI265" s="472"/>
      <c r="EKJ265" s="472"/>
      <c r="EKK265" s="472"/>
      <c r="EKL265" s="472"/>
      <c r="EKM265" s="472"/>
      <c r="EKN265" s="472"/>
      <c r="EKO265" s="472"/>
      <c r="EKP265" s="472"/>
      <c r="EKQ265" s="472"/>
      <c r="EKR265" s="472"/>
      <c r="EKS265" s="472"/>
      <c r="EKT265" s="472"/>
      <c r="EKU265" s="472"/>
      <c r="EKV265" s="472"/>
      <c r="EKW265" s="472"/>
      <c r="EKX265" s="472"/>
      <c r="EKY265" s="472"/>
      <c r="EKZ265" s="472"/>
      <c r="ELA265" s="472"/>
      <c r="ELB265" s="472"/>
      <c r="ELC265" s="472"/>
      <c r="ELD265" s="472"/>
      <c r="ELE265" s="472"/>
      <c r="ELF265" s="472"/>
      <c r="ELG265" s="472"/>
      <c r="ELH265" s="472"/>
      <c r="ELI265" s="472"/>
      <c r="ELJ265" s="472"/>
      <c r="ELK265" s="472"/>
      <c r="ELL265" s="472"/>
      <c r="ELM265" s="472"/>
      <c r="ELN265" s="472"/>
      <c r="ELO265" s="472"/>
      <c r="ELP265" s="472"/>
      <c r="ELQ265" s="472"/>
      <c r="ELR265" s="472"/>
      <c r="ELS265" s="472"/>
      <c r="ELT265" s="472"/>
      <c r="ELU265" s="472"/>
      <c r="ELV265" s="472"/>
      <c r="ELW265" s="472"/>
      <c r="ELX265" s="472"/>
      <c r="ELY265" s="472"/>
      <c r="ELZ265" s="472"/>
      <c r="EMA265" s="472"/>
      <c r="EMB265" s="472"/>
      <c r="EMC265" s="472"/>
      <c r="EMD265" s="472"/>
      <c r="EME265" s="472"/>
      <c r="EMF265" s="472"/>
      <c r="EMG265" s="472"/>
      <c r="EMH265" s="472"/>
      <c r="EMI265" s="472"/>
      <c r="EMJ265" s="472"/>
      <c r="EMK265" s="472"/>
      <c r="EML265" s="472"/>
      <c r="EMM265" s="472"/>
      <c r="EMN265" s="472"/>
      <c r="EMO265" s="472"/>
      <c r="EMP265" s="472"/>
      <c r="EMQ265" s="472"/>
      <c r="EMR265" s="472"/>
      <c r="EMS265" s="472"/>
      <c r="EMT265" s="472"/>
      <c r="EMU265" s="472"/>
      <c r="EMV265" s="472"/>
      <c r="EMW265" s="472"/>
      <c r="EMX265" s="472"/>
      <c r="EMY265" s="472"/>
      <c r="EMZ265" s="472"/>
      <c r="ENA265" s="472"/>
      <c r="ENB265" s="472"/>
      <c r="ENC265" s="472"/>
      <c r="END265" s="472"/>
      <c r="ENE265" s="472"/>
      <c r="ENF265" s="472"/>
      <c r="ENG265" s="472"/>
      <c r="ENH265" s="472"/>
      <c r="ENI265" s="472"/>
      <c r="ENJ265" s="472"/>
      <c r="ENK265" s="472"/>
      <c r="ENL265" s="472"/>
      <c r="ENM265" s="472"/>
      <c r="ENN265" s="472"/>
      <c r="ENO265" s="472"/>
      <c r="ENP265" s="472"/>
      <c r="ENQ265" s="472"/>
      <c r="ENR265" s="472"/>
      <c r="ENS265" s="472"/>
      <c r="ENT265" s="472"/>
      <c r="ENU265" s="472"/>
      <c r="ENV265" s="472"/>
      <c r="ENW265" s="472"/>
      <c r="ENX265" s="472"/>
      <c r="ENY265" s="472"/>
      <c r="ENZ265" s="472"/>
      <c r="EOA265" s="472"/>
      <c r="EOB265" s="472"/>
      <c r="EOC265" s="472"/>
      <c r="EOD265" s="472"/>
      <c r="EOE265" s="472"/>
      <c r="EOF265" s="472"/>
      <c r="EOG265" s="472"/>
      <c r="EOH265" s="472"/>
      <c r="EOI265" s="472"/>
      <c r="EOJ265" s="472"/>
      <c r="EOK265" s="472"/>
      <c r="EOL265" s="472"/>
      <c r="EOM265" s="472"/>
      <c r="EON265" s="472"/>
      <c r="EOO265" s="472"/>
      <c r="EOP265" s="472"/>
      <c r="EOQ265" s="472"/>
      <c r="EOR265" s="472"/>
      <c r="EOS265" s="472"/>
      <c r="EOT265" s="472"/>
      <c r="EOU265" s="472"/>
      <c r="EOV265" s="472"/>
      <c r="EOW265" s="472"/>
      <c r="EOX265" s="472"/>
      <c r="EOY265" s="472"/>
      <c r="EOZ265" s="472"/>
      <c r="EPA265" s="472"/>
      <c r="EPB265" s="472"/>
      <c r="EPC265" s="472"/>
      <c r="EPD265" s="472"/>
      <c r="EPE265" s="472"/>
      <c r="EPF265" s="472"/>
      <c r="EPG265" s="472"/>
      <c r="EPH265" s="472"/>
      <c r="EPI265" s="472"/>
      <c r="EPJ265" s="472"/>
      <c r="EPK265" s="472"/>
      <c r="EPL265" s="472"/>
      <c r="EPM265" s="472"/>
      <c r="EPN265" s="472"/>
      <c r="EPO265" s="472"/>
      <c r="EPP265" s="472"/>
      <c r="EPQ265" s="472"/>
      <c r="EPR265" s="472"/>
      <c r="EPS265" s="472"/>
      <c r="EPT265" s="472"/>
      <c r="EPU265" s="472"/>
      <c r="EPV265" s="472"/>
      <c r="EPW265" s="472"/>
      <c r="EPX265" s="472"/>
      <c r="EPY265" s="472"/>
      <c r="EPZ265" s="472"/>
      <c r="EQA265" s="472"/>
      <c r="EQB265" s="472"/>
      <c r="EQC265" s="472"/>
      <c r="EQD265" s="472"/>
      <c r="EQE265" s="472"/>
      <c r="EQF265" s="472"/>
      <c r="EQG265" s="472"/>
      <c r="EQH265" s="472"/>
      <c r="EQI265" s="472"/>
      <c r="EQJ265" s="472"/>
      <c r="EQK265" s="472"/>
      <c r="EQL265" s="472"/>
      <c r="EQM265" s="472"/>
      <c r="EQN265" s="472"/>
      <c r="EQO265" s="472"/>
      <c r="EQP265" s="472"/>
      <c r="EQQ265" s="472"/>
      <c r="EQR265" s="472"/>
      <c r="EQS265" s="472"/>
      <c r="EQT265" s="472"/>
      <c r="EQU265" s="472"/>
      <c r="EQV265" s="472"/>
      <c r="EQW265" s="472"/>
      <c r="EQX265" s="472"/>
      <c r="EQY265" s="472"/>
      <c r="EQZ265" s="472"/>
      <c r="ERA265" s="472"/>
      <c r="ERB265" s="472"/>
      <c r="ERC265" s="472"/>
      <c r="ERD265" s="472"/>
      <c r="ERE265" s="472"/>
      <c r="ERF265" s="472"/>
      <c r="ERG265" s="472"/>
      <c r="ERH265" s="472"/>
      <c r="ERI265" s="472"/>
      <c r="ERJ265" s="472"/>
      <c r="ERK265" s="472"/>
      <c r="ERL265" s="472"/>
      <c r="ERM265" s="472"/>
      <c r="ERN265" s="472"/>
      <c r="ERO265" s="472"/>
      <c r="ERP265" s="472"/>
      <c r="ERQ265" s="472"/>
      <c r="ERR265" s="472"/>
      <c r="ERS265" s="472"/>
      <c r="ERT265" s="472"/>
      <c r="ERU265" s="472"/>
      <c r="ERV265" s="472"/>
      <c r="ERW265" s="472"/>
      <c r="ERX265" s="472"/>
      <c r="ERY265" s="472"/>
      <c r="ERZ265" s="472"/>
      <c r="ESA265" s="472"/>
      <c r="ESB265" s="472"/>
      <c r="ESC265" s="472"/>
      <c r="ESD265" s="472"/>
      <c r="ESE265" s="472"/>
      <c r="ESF265" s="472"/>
      <c r="ESG265" s="472"/>
      <c r="ESH265" s="472"/>
      <c r="ESI265" s="472"/>
      <c r="ESJ265" s="472"/>
      <c r="ESK265" s="472"/>
      <c r="ESL265" s="472"/>
      <c r="ESM265" s="472"/>
      <c r="ESN265" s="472"/>
      <c r="ESO265" s="472"/>
      <c r="ESP265" s="472"/>
      <c r="ESQ265" s="472"/>
      <c r="ESR265" s="472"/>
      <c r="ESS265" s="472"/>
      <c r="EST265" s="472"/>
      <c r="ESU265" s="472"/>
      <c r="ESV265" s="472"/>
      <c r="ESW265" s="472"/>
      <c r="ESX265" s="472"/>
      <c r="ESY265" s="472"/>
      <c r="ESZ265" s="472"/>
      <c r="ETA265" s="472"/>
      <c r="ETB265" s="472"/>
      <c r="ETC265" s="472"/>
      <c r="ETD265" s="472"/>
      <c r="ETE265" s="472"/>
      <c r="ETF265" s="472"/>
      <c r="ETG265" s="472"/>
      <c r="ETH265" s="472"/>
      <c r="ETI265" s="472"/>
      <c r="ETJ265" s="472"/>
      <c r="ETK265" s="472"/>
      <c r="ETL265" s="472"/>
      <c r="ETM265" s="472"/>
      <c r="ETN265" s="472"/>
      <c r="ETO265" s="472"/>
      <c r="ETP265" s="472"/>
      <c r="ETQ265" s="472"/>
      <c r="ETR265" s="472"/>
      <c r="ETS265" s="472"/>
      <c r="ETT265" s="472"/>
      <c r="ETU265" s="472"/>
      <c r="ETV265" s="472"/>
      <c r="ETW265" s="472"/>
      <c r="ETX265" s="472"/>
      <c r="ETY265" s="472"/>
      <c r="ETZ265" s="472"/>
      <c r="EUA265" s="472"/>
      <c r="EUB265" s="472"/>
      <c r="EUC265" s="472"/>
      <c r="EUD265" s="472"/>
      <c r="EUE265" s="472"/>
      <c r="EUF265" s="472"/>
      <c r="EUG265" s="472"/>
      <c r="EUH265" s="472"/>
      <c r="EUI265" s="472"/>
      <c r="EUJ265" s="472"/>
      <c r="EUK265" s="472"/>
      <c r="EUL265" s="472"/>
      <c r="EUM265" s="472"/>
      <c r="EUN265" s="472"/>
      <c r="EUO265" s="472"/>
      <c r="EUP265" s="472"/>
      <c r="EUQ265" s="472"/>
      <c r="EUR265" s="472"/>
      <c r="EUS265" s="472"/>
      <c r="EUT265" s="472"/>
      <c r="EUU265" s="472"/>
      <c r="EUV265" s="472"/>
      <c r="EUW265" s="472"/>
      <c r="EUX265" s="472"/>
      <c r="EUY265" s="472"/>
      <c r="EUZ265" s="472"/>
      <c r="EVA265" s="472"/>
      <c r="EVB265" s="472"/>
      <c r="EVC265" s="472"/>
      <c r="EVD265" s="472"/>
      <c r="EVE265" s="472"/>
      <c r="EVF265" s="472"/>
      <c r="EVG265" s="472"/>
      <c r="EVH265" s="472"/>
      <c r="EVI265" s="472"/>
      <c r="EVJ265" s="472"/>
      <c r="EVK265" s="472"/>
      <c r="EVL265" s="472"/>
      <c r="EVM265" s="472"/>
      <c r="EVN265" s="472"/>
      <c r="EVO265" s="472"/>
      <c r="EVP265" s="472"/>
      <c r="EVQ265" s="472"/>
      <c r="EVR265" s="472"/>
      <c r="EVS265" s="472"/>
      <c r="EVT265" s="472"/>
      <c r="EVU265" s="472"/>
      <c r="EVV265" s="472"/>
      <c r="EVW265" s="472"/>
      <c r="EVX265" s="472"/>
      <c r="EVY265" s="472"/>
      <c r="EVZ265" s="472"/>
      <c r="EWA265" s="472"/>
      <c r="EWB265" s="472"/>
      <c r="EWC265" s="472"/>
      <c r="EWD265" s="472"/>
      <c r="EWE265" s="472"/>
      <c r="EWF265" s="472"/>
      <c r="EWG265" s="472"/>
      <c r="EWH265" s="472"/>
      <c r="EWI265" s="472"/>
      <c r="EWJ265" s="472"/>
      <c r="EWK265" s="472"/>
      <c r="EWL265" s="472"/>
      <c r="EWM265" s="472"/>
      <c r="EWN265" s="472"/>
      <c r="EWO265" s="472"/>
      <c r="EWP265" s="472"/>
      <c r="EWQ265" s="472"/>
      <c r="EWR265" s="472"/>
      <c r="EWS265" s="472"/>
      <c r="EWT265" s="472"/>
      <c r="EWU265" s="472"/>
      <c r="EWV265" s="472"/>
      <c r="EWW265" s="472"/>
      <c r="EWX265" s="472"/>
      <c r="EWY265" s="472"/>
      <c r="EWZ265" s="472"/>
      <c r="EXA265" s="472"/>
      <c r="EXB265" s="472"/>
      <c r="EXC265" s="472"/>
      <c r="EXD265" s="472"/>
      <c r="EXE265" s="472"/>
      <c r="EXF265" s="472"/>
      <c r="EXG265" s="472"/>
      <c r="EXH265" s="472"/>
      <c r="EXI265" s="472"/>
      <c r="EXJ265" s="472"/>
      <c r="EXK265" s="472"/>
      <c r="EXL265" s="472"/>
      <c r="EXM265" s="472"/>
      <c r="EXN265" s="472"/>
      <c r="EXO265" s="472"/>
      <c r="EXP265" s="472"/>
      <c r="EXQ265" s="472"/>
      <c r="EXR265" s="472"/>
      <c r="EXS265" s="472"/>
      <c r="EXT265" s="472"/>
      <c r="EXU265" s="472"/>
      <c r="EXV265" s="472"/>
      <c r="EXW265" s="472"/>
      <c r="EXX265" s="472"/>
      <c r="EXY265" s="472"/>
      <c r="EXZ265" s="472"/>
      <c r="EYA265" s="472"/>
      <c r="EYB265" s="472"/>
      <c r="EYC265" s="472"/>
      <c r="EYD265" s="472"/>
      <c r="EYE265" s="472"/>
      <c r="EYF265" s="472"/>
      <c r="EYG265" s="472"/>
      <c r="EYH265" s="472"/>
      <c r="EYI265" s="472"/>
      <c r="EYJ265" s="472"/>
      <c r="EYK265" s="472"/>
      <c r="EYL265" s="472"/>
      <c r="EYM265" s="472"/>
      <c r="EYN265" s="472"/>
      <c r="EYO265" s="472"/>
      <c r="EYP265" s="472"/>
      <c r="EYQ265" s="472"/>
      <c r="EYR265" s="472"/>
      <c r="EYS265" s="472"/>
      <c r="EYT265" s="472"/>
      <c r="EYU265" s="472"/>
      <c r="EYV265" s="472"/>
      <c r="EYW265" s="472"/>
      <c r="EYX265" s="472"/>
      <c r="EYY265" s="472"/>
      <c r="EYZ265" s="472"/>
      <c r="EZA265" s="472"/>
      <c r="EZB265" s="472"/>
      <c r="EZC265" s="472"/>
      <c r="EZD265" s="472"/>
      <c r="EZE265" s="472"/>
      <c r="EZF265" s="472"/>
      <c r="EZG265" s="472"/>
      <c r="EZH265" s="472"/>
      <c r="EZI265" s="472"/>
      <c r="EZJ265" s="472"/>
      <c r="EZK265" s="472"/>
      <c r="EZL265" s="472"/>
      <c r="EZM265" s="472"/>
      <c r="EZN265" s="472"/>
      <c r="EZO265" s="472"/>
      <c r="EZP265" s="472"/>
      <c r="EZQ265" s="472"/>
      <c r="EZR265" s="472"/>
      <c r="EZS265" s="472"/>
      <c r="EZT265" s="472"/>
      <c r="EZU265" s="472"/>
      <c r="EZV265" s="472"/>
      <c r="EZW265" s="472"/>
      <c r="EZX265" s="472"/>
      <c r="EZY265" s="472"/>
      <c r="EZZ265" s="472"/>
      <c r="FAA265" s="472"/>
      <c r="FAB265" s="472"/>
      <c r="FAC265" s="472"/>
      <c r="FAD265" s="472"/>
      <c r="FAE265" s="472"/>
      <c r="FAF265" s="472"/>
      <c r="FAG265" s="472"/>
      <c r="FAH265" s="472"/>
      <c r="FAI265" s="472"/>
      <c r="FAJ265" s="472"/>
      <c r="FAK265" s="472"/>
      <c r="FAL265" s="472"/>
      <c r="FAM265" s="472"/>
      <c r="FAN265" s="472"/>
      <c r="FAO265" s="472"/>
      <c r="FAP265" s="472"/>
      <c r="FAQ265" s="472"/>
      <c r="FAR265" s="472"/>
      <c r="FAS265" s="472"/>
      <c r="FAT265" s="472"/>
      <c r="FAU265" s="472"/>
      <c r="FAV265" s="472"/>
      <c r="FAW265" s="472"/>
      <c r="FAX265" s="472"/>
      <c r="FAY265" s="472"/>
      <c r="FAZ265" s="472"/>
      <c r="FBA265" s="472"/>
      <c r="FBB265" s="472"/>
      <c r="FBC265" s="472"/>
      <c r="FBD265" s="472"/>
      <c r="FBE265" s="472"/>
      <c r="FBF265" s="472"/>
      <c r="FBG265" s="472"/>
      <c r="FBH265" s="472"/>
      <c r="FBI265" s="472"/>
      <c r="FBJ265" s="472"/>
      <c r="FBK265" s="472"/>
      <c r="FBL265" s="472"/>
      <c r="FBM265" s="472"/>
      <c r="FBN265" s="472"/>
      <c r="FBO265" s="472"/>
      <c r="FBP265" s="472"/>
      <c r="FBQ265" s="472"/>
      <c r="FBR265" s="472"/>
      <c r="FBS265" s="472"/>
      <c r="FBT265" s="472"/>
      <c r="FBU265" s="472"/>
      <c r="FBV265" s="472"/>
      <c r="FBW265" s="472"/>
      <c r="FBX265" s="472"/>
      <c r="FBY265" s="472"/>
      <c r="FBZ265" s="472"/>
      <c r="FCA265" s="472"/>
      <c r="FCB265" s="472"/>
      <c r="FCC265" s="472"/>
      <c r="FCD265" s="472"/>
      <c r="FCE265" s="472"/>
      <c r="FCF265" s="472"/>
      <c r="FCG265" s="472"/>
      <c r="FCH265" s="472"/>
      <c r="FCI265" s="472"/>
      <c r="FCJ265" s="472"/>
      <c r="FCK265" s="472"/>
      <c r="FCL265" s="472"/>
      <c r="FCM265" s="472"/>
      <c r="FCN265" s="472"/>
      <c r="FCO265" s="472"/>
      <c r="FCP265" s="472"/>
      <c r="FCQ265" s="472"/>
      <c r="FCR265" s="472"/>
      <c r="FCS265" s="472"/>
      <c r="FCT265" s="472"/>
      <c r="FCU265" s="472"/>
      <c r="FCV265" s="472"/>
      <c r="FCW265" s="472"/>
      <c r="FCX265" s="472"/>
      <c r="FCY265" s="472"/>
      <c r="FCZ265" s="472"/>
      <c r="FDA265" s="472"/>
      <c r="FDB265" s="472"/>
      <c r="FDC265" s="472"/>
      <c r="FDD265" s="472"/>
      <c r="FDE265" s="472"/>
      <c r="FDF265" s="472"/>
      <c r="FDG265" s="472"/>
      <c r="FDH265" s="472"/>
      <c r="FDI265" s="472"/>
      <c r="FDJ265" s="472"/>
      <c r="FDK265" s="472"/>
      <c r="FDL265" s="472"/>
      <c r="FDM265" s="472"/>
      <c r="FDN265" s="472"/>
      <c r="FDO265" s="472"/>
      <c r="FDP265" s="472"/>
      <c r="FDQ265" s="472"/>
      <c r="FDR265" s="472"/>
      <c r="FDS265" s="472"/>
      <c r="FDT265" s="472"/>
      <c r="FDU265" s="472"/>
      <c r="FDV265" s="472"/>
      <c r="FDW265" s="472"/>
      <c r="FDX265" s="472"/>
      <c r="FDY265" s="472"/>
      <c r="FDZ265" s="472"/>
      <c r="FEA265" s="472"/>
      <c r="FEB265" s="472"/>
      <c r="FEC265" s="472"/>
      <c r="FED265" s="472"/>
      <c r="FEE265" s="472"/>
      <c r="FEF265" s="472"/>
      <c r="FEG265" s="472"/>
      <c r="FEH265" s="472"/>
      <c r="FEI265" s="472"/>
      <c r="FEJ265" s="472"/>
      <c r="FEK265" s="472"/>
      <c r="FEL265" s="472"/>
      <c r="FEM265" s="472"/>
      <c r="FEN265" s="472"/>
      <c r="FEO265" s="472"/>
      <c r="FEP265" s="472"/>
      <c r="FEQ265" s="472"/>
      <c r="FER265" s="472"/>
      <c r="FES265" s="472"/>
      <c r="FET265" s="472"/>
      <c r="FEU265" s="472"/>
      <c r="FEV265" s="472"/>
      <c r="FEW265" s="472"/>
      <c r="FEX265" s="472"/>
      <c r="FEY265" s="472"/>
      <c r="FEZ265" s="472"/>
      <c r="FFA265" s="472"/>
      <c r="FFB265" s="472"/>
      <c r="FFC265" s="472"/>
      <c r="FFD265" s="472"/>
      <c r="FFE265" s="472"/>
      <c r="FFF265" s="472"/>
      <c r="FFG265" s="472"/>
      <c r="FFH265" s="472"/>
      <c r="FFI265" s="472"/>
      <c r="FFJ265" s="472"/>
      <c r="FFK265" s="472"/>
      <c r="FFL265" s="472"/>
      <c r="FFM265" s="472"/>
      <c r="FFN265" s="472"/>
      <c r="FFO265" s="472"/>
      <c r="FFP265" s="472"/>
      <c r="FFQ265" s="472"/>
      <c r="FFR265" s="472"/>
      <c r="FFS265" s="472"/>
      <c r="FFT265" s="472"/>
      <c r="FFU265" s="472"/>
      <c r="FFV265" s="472"/>
      <c r="FFW265" s="472"/>
      <c r="FFX265" s="472"/>
      <c r="FFY265" s="472"/>
      <c r="FFZ265" s="472"/>
      <c r="FGA265" s="472"/>
      <c r="FGB265" s="472"/>
      <c r="FGC265" s="472"/>
      <c r="FGD265" s="472"/>
      <c r="FGE265" s="472"/>
      <c r="FGF265" s="472"/>
      <c r="FGG265" s="472"/>
      <c r="FGH265" s="472"/>
      <c r="FGI265" s="472"/>
      <c r="FGJ265" s="472"/>
      <c r="FGK265" s="472"/>
      <c r="FGL265" s="472"/>
      <c r="FGM265" s="472"/>
      <c r="FGN265" s="472"/>
      <c r="FGO265" s="472"/>
      <c r="FGP265" s="472"/>
      <c r="FGQ265" s="472"/>
      <c r="FGR265" s="472"/>
      <c r="FGS265" s="472"/>
      <c r="FGT265" s="472"/>
      <c r="FGU265" s="472"/>
      <c r="FGV265" s="472"/>
      <c r="FGW265" s="472"/>
      <c r="FGX265" s="472"/>
      <c r="FGY265" s="472"/>
      <c r="FGZ265" s="472"/>
      <c r="FHA265" s="472"/>
      <c r="FHB265" s="472"/>
      <c r="FHC265" s="472"/>
      <c r="FHD265" s="472"/>
      <c r="FHE265" s="472"/>
      <c r="FHF265" s="472"/>
      <c r="FHG265" s="472"/>
      <c r="FHH265" s="472"/>
      <c r="FHI265" s="472"/>
      <c r="FHJ265" s="472"/>
      <c r="FHK265" s="472"/>
      <c r="FHL265" s="472"/>
      <c r="FHM265" s="472"/>
      <c r="FHN265" s="472"/>
      <c r="FHO265" s="472"/>
      <c r="FHP265" s="472"/>
      <c r="FHQ265" s="472"/>
      <c r="FHR265" s="472"/>
      <c r="FHS265" s="472"/>
      <c r="FHT265" s="472"/>
      <c r="FHU265" s="472"/>
      <c r="FHV265" s="472"/>
      <c r="FHW265" s="472"/>
      <c r="FHX265" s="472"/>
      <c r="FHY265" s="472"/>
      <c r="FHZ265" s="472"/>
      <c r="FIA265" s="472"/>
      <c r="FIB265" s="472"/>
      <c r="FIC265" s="472"/>
      <c r="FID265" s="472"/>
      <c r="FIE265" s="472"/>
      <c r="FIF265" s="472"/>
      <c r="FIG265" s="472"/>
      <c r="FIH265" s="472"/>
      <c r="FII265" s="472"/>
      <c r="FIJ265" s="472"/>
      <c r="FIK265" s="472"/>
      <c r="FIL265" s="472"/>
      <c r="FIM265" s="472"/>
      <c r="FIN265" s="472"/>
      <c r="FIO265" s="472"/>
      <c r="FIP265" s="472"/>
      <c r="FIQ265" s="472"/>
      <c r="FIR265" s="472"/>
      <c r="FIS265" s="472"/>
      <c r="FIT265" s="472"/>
      <c r="FIU265" s="472"/>
      <c r="FIV265" s="472"/>
      <c r="FIW265" s="472"/>
      <c r="FIX265" s="472"/>
      <c r="FIY265" s="472"/>
      <c r="FIZ265" s="472"/>
      <c r="FJA265" s="472"/>
      <c r="FJB265" s="472"/>
      <c r="FJC265" s="472"/>
      <c r="FJD265" s="472"/>
      <c r="FJE265" s="472"/>
      <c r="FJF265" s="472"/>
      <c r="FJG265" s="472"/>
      <c r="FJH265" s="472"/>
      <c r="FJI265" s="472"/>
      <c r="FJJ265" s="472"/>
      <c r="FJK265" s="472"/>
      <c r="FJL265" s="472"/>
      <c r="FJM265" s="472"/>
      <c r="FJN265" s="472"/>
      <c r="FJO265" s="472"/>
      <c r="FJP265" s="472"/>
      <c r="FJQ265" s="472"/>
      <c r="FJR265" s="472"/>
      <c r="FJS265" s="472"/>
      <c r="FJT265" s="472"/>
      <c r="FJU265" s="472"/>
      <c r="FJV265" s="472"/>
      <c r="FJW265" s="472"/>
      <c r="FJX265" s="472"/>
      <c r="FJY265" s="472"/>
      <c r="FJZ265" s="472"/>
      <c r="FKA265" s="472"/>
      <c r="FKB265" s="472"/>
      <c r="FKC265" s="472"/>
      <c r="FKD265" s="472"/>
      <c r="FKE265" s="472"/>
      <c r="FKF265" s="472"/>
      <c r="FKG265" s="472"/>
      <c r="FKH265" s="472"/>
      <c r="FKI265" s="472"/>
      <c r="FKJ265" s="472"/>
      <c r="FKK265" s="472"/>
      <c r="FKL265" s="472"/>
      <c r="FKM265" s="472"/>
      <c r="FKN265" s="472"/>
      <c r="FKO265" s="472"/>
      <c r="FKP265" s="472"/>
      <c r="FKQ265" s="472"/>
      <c r="FKR265" s="472"/>
      <c r="FKS265" s="472"/>
      <c r="FKT265" s="472"/>
      <c r="FKU265" s="472"/>
      <c r="FKV265" s="472"/>
      <c r="FKW265" s="472"/>
      <c r="FKX265" s="472"/>
      <c r="FKY265" s="472"/>
      <c r="FKZ265" s="472"/>
      <c r="FLA265" s="472"/>
      <c r="FLB265" s="472"/>
      <c r="FLC265" s="472"/>
      <c r="FLD265" s="472"/>
      <c r="FLE265" s="472"/>
      <c r="FLF265" s="472"/>
      <c r="FLG265" s="472"/>
      <c r="FLH265" s="472"/>
      <c r="FLI265" s="472"/>
      <c r="FLJ265" s="472"/>
      <c r="FLK265" s="472"/>
      <c r="FLL265" s="472"/>
      <c r="FLM265" s="472"/>
      <c r="FLN265" s="472"/>
      <c r="FLO265" s="472"/>
      <c r="FLP265" s="472"/>
      <c r="FLQ265" s="472"/>
      <c r="FLR265" s="472"/>
      <c r="FLS265" s="472"/>
      <c r="FLT265" s="472"/>
      <c r="FLU265" s="472"/>
      <c r="FLV265" s="472"/>
      <c r="FLW265" s="472"/>
      <c r="FLX265" s="472"/>
      <c r="FLY265" s="472"/>
      <c r="FLZ265" s="472"/>
      <c r="FMA265" s="472"/>
      <c r="FMB265" s="472"/>
      <c r="FMC265" s="472"/>
      <c r="FMD265" s="472"/>
      <c r="FME265" s="472"/>
      <c r="FMF265" s="472"/>
      <c r="FMG265" s="472"/>
      <c r="FMH265" s="472"/>
      <c r="FMI265" s="472"/>
      <c r="FMJ265" s="472"/>
      <c r="FMK265" s="472"/>
      <c r="FML265" s="472"/>
      <c r="FMM265" s="472"/>
      <c r="FMN265" s="472"/>
      <c r="FMO265" s="472"/>
      <c r="FMP265" s="472"/>
      <c r="FMQ265" s="472"/>
      <c r="FMR265" s="472"/>
      <c r="FMS265" s="472"/>
      <c r="FMT265" s="472"/>
      <c r="FMU265" s="472"/>
      <c r="FMV265" s="472"/>
      <c r="FMW265" s="472"/>
      <c r="FMX265" s="472"/>
      <c r="FMY265" s="472"/>
      <c r="FMZ265" s="472"/>
      <c r="FNA265" s="472"/>
      <c r="FNB265" s="472"/>
      <c r="FNC265" s="472"/>
      <c r="FND265" s="472"/>
      <c r="FNE265" s="472"/>
      <c r="FNF265" s="472"/>
      <c r="FNG265" s="472"/>
      <c r="FNH265" s="472"/>
      <c r="FNI265" s="472"/>
      <c r="FNJ265" s="472"/>
      <c r="FNK265" s="472"/>
      <c r="FNL265" s="472"/>
      <c r="FNM265" s="472"/>
      <c r="FNN265" s="472"/>
      <c r="FNO265" s="472"/>
      <c r="FNP265" s="472"/>
      <c r="FNQ265" s="472"/>
      <c r="FNR265" s="472"/>
      <c r="FNS265" s="472"/>
      <c r="FNT265" s="472"/>
      <c r="FNU265" s="472"/>
      <c r="FNV265" s="472"/>
      <c r="FNW265" s="472"/>
      <c r="FNX265" s="472"/>
      <c r="FNY265" s="472"/>
      <c r="FNZ265" s="472"/>
      <c r="FOA265" s="472"/>
      <c r="FOB265" s="472"/>
      <c r="FOC265" s="472"/>
      <c r="FOD265" s="472"/>
      <c r="FOE265" s="472"/>
      <c r="FOF265" s="472"/>
      <c r="FOG265" s="472"/>
      <c r="FOH265" s="472"/>
      <c r="FOI265" s="472"/>
      <c r="FOJ265" s="472"/>
      <c r="FOK265" s="472"/>
      <c r="FOL265" s="472"/>
      <c r="FOM265" s="472"/>
      <c r="FON265" s="472"/>
      <c r="FOO265" s="472"/>
      <c r="FOP265" s="472"/>
      <c r="FOQ265" s="472"/>
      <c r="FOR265" s="472"/>
      <c r="FOS265" s="472"/>
      <c r="FOT265" s="472"/>
      <c r="FOU265" s="472"/>
      <c r="FOV265" s="472"/>
      <c r="FOW265" s="472"/>
      <c r="FOX265" s="472"/>
      <c r="FOY265" s="472"/>
      <c r="FOZ265" s="472"/>
      <c r="FPA265" s="472"/>
      <c r="FPB265" s="472"/>
      <c r="FPC265" s="472"/>
      <c r="FPD265" s="472"/>
      <c r="FPE265" s="472"/>
      <c r="FPF265" s="472"/>
      <c r="FPG265" s="472"/>
      <c r="FPH265" s="472"/>
      <c r="FPI265" s="472"/>
      <c r="FPJ265" s="472"/>
      <c r="FPK265" s="472"/>
      <c r="FPL265" s="472"/>
      <c r="FPM265" s="472"/>
      <c r="FPN265" s="472"/>
      <c r="FPO265" s="472"/>
      <c r="FPP265" s="472"/>
      <c r="FPQ265" s="472"/>
      <c r="FPR265" s="472"/>
      <c r="FPS265" s="472"/>
      <c r="FPT265" s="472"/>
      <c r="FPU265" s="472"/>
      <c r="FPV265" s="472"/>
      <c r="FPW265" s="472"/>
      <c r="FPX265" s="472"/>
      <c r="FPY265" s="472"/>
      <c r="FPZ265" s="472"/>
      <c r="FQA265" s="472"/>
      <c r="FQB265" s="472"/>
      <c r="FQC265" s="472"/>
      <c r="FQD265" s="472"/>
      <c r="FQE265" s="472"/>
      <c r="FQF265" s="472"/>
      <c r="FQG265" s="472"/>
      <c r="FQH265" s="472"/>
      <c r="FQI265" s="472"/>
      <c r="FQJ265" s="472"/>
      <c r="FQK265" s="472"/>
      <c r="FQL265" s="472"/>
      <c r="FQM265" s="472"/>
      <c r="FQN265" s="472"/>
      <c r="FQO265" s="472"/>
      <c r="FQP265" s="472"/>
      <c r="FQQ265" s="472"/>
      <c r="FQR265" s="472"/>
      <c r="FQS265" s="472"/>
      <c r="FQT265" s="472"/>
      <c r="FQU265" s="472"/>
      <c r="FQV265" s="472"/>
      <c r="FQW265" s="472"/>
      <c r="FQX265" s="472"/>
      <c r="FQY265" s="472"/>
      <c r="FQZ265" s="472"/>
      <c r="FRA265" s="472"/>
      <c r="FRB265" s="472"/>
      <c r="FRC265" s="472"/>
      <c r="FRD265" s="472"/>
      <c r="FRE265" s="472"/>
      <c r="FRF265" s="472"/>
      <c r="FRG265" s="472"/>
      <c r="FRH265" s="472"/>
      <c r="FRI265" s="472"/>
      <c r="FRJ265" s="472"/>
      <c r="FRK265" s="472"/>
      <c r="FRL265" s="472"/>
      <c r="FRM265" s="472"/>
      <c r="FRN265" s="472"/>
      <c r="FRO265" s="472"/>
      <c r="FRP265" s="472"/>
      <c r="FRQ265" s="472"/>
      <c r="FRR265" s="472"/>
      <c r="FRS265" s="472"/>
      <c r="FRT265" s="472"/>
      <c r="FRU265" s="472"/>
      <c r="FRV265" s="472"/>
      <c r="FRW265" s="472"/>
      <c r="FRX265" s="472"/>
      <c r="FRY265" s="472"/>
      <c r="FRZ265" s="472"/>
      <c r="FSA265" s="472"/>
      <c r="FSB265" s="472"/>
      <c r="FSC265" s="472"/>
      <c r="FSD265" s="472"/>
      <c r="FSE265" s="472"/>
      <c r="FSF265" s="472"/>
      <c r="FSG265" s="472"/>
      <c r="FSH265" s="472"/>
      <c r="FSI265" s="472"/>
      <c r="FSJ265" s="472"/>
      <c r="FSK265" s="472"/>
      <c r="FSL265" s="472"/>
      <c r="FSM265" s="472"/>
      <c r="FSN265" s="472"/>
      <c r="FSO265" s="472"/>
      <c r="FSP265" s="472"/>
      <c r="FSQ265" s="472"/>
      <c r="FSR265" s="472"/>
      <c r="FSS265" s="472"/>
      <c r="FST265" s="472"/>
      <c r="FSU265" s="472"/>
      <c r="FSV265" s="472"/>
      <c r="FSW265" s="472"/>
      <c r="FSX265" s="472"/>
      <c r="FSY265" s="472"/>
      <c r="FSZ265" s="472"/>
      <c r="FTA265" s="472"/>
      <c r="FTB265" s="472"/>
      <c r="FTC265" s="472"/>
      <c r="FTD265" s="472"/>
      <c r="FTE265" s="472"/>
      <c r="FTF265" s="472"/>
      <c r="FTG265" s="472"/>
      <c r="FTH265" s="472"/>
      <c r="FTI265" s="472"/>
      <c r="FTJ265" s="472"/>
      <c r="FTK265" s="472"/>
      <c r="FTL265" s="472"/>
      <c r="FTM265" s="472"/>
      <c r="FTN265" s="472"/>
      <c r="FTO265" s="472"/>
      <c r="FTP265" s="472"/>
      <c r="FTQ265" s="472"/>
      <c r="FTR265" s="472"/>
      <c r="FTS265" s="472"/>
      <c r="FTT265" s="472"/>
      <c r="FTU265" s="472"/>
      <c r="FTV265" s="472"/>
      <c r="FTW265" s="472"/>
      <c r="FTX265" s="472"/>
      <c r="FTY265" s="472"/>
      <c r="FTZ265" s="472"/>
      <c r="FUA265" s="472"/>
      <c r="FUB265" s="472"/>
      <c r="FUC265" s="472"/>
      <c r="FUD265" s="472"/>
      <c r="FUE265" s="472"/>
      <c r="FUF265" s="472"/>
      <c r="FUG265" s="472"/>
      <c r="FUH265" s="472"/>
      <c r="FUI265" s="472"/>
      <c r="FUJ265" s="472"/>
      <c r="FUK265" s="472"/>
      <c r="FUL265" s="472"/>
      <c r="FUM265" s="472"/>
      <c r="FUN265" s="472"/>
      <c r="FUO265" s="472"/>
      <c r="FUP265" s="472"/>
      <c r="FUQ265" s="472"/>
      <c r="FUR265" s="472"/>
      <c r="FUS265" s="472"/>
      <c r="FUT265" s="472"/>
      <c r="FUU265" s="472"/>
      <c r="FUV265" s="472"/>
      <c r="FUW265" s="472"/>
      <c r="FUX265" s="472"/>
      <c r="FUY265" s="472"/>
      <c r="FUZ265" s="472"/>
      <c r="FVA265" s="472"/>
      <c r="FVB265" s="472"/>
      <c r="FVC265" s="472"/>
      <c r="FVD265" s="472"/>
      <c r="FVE265" s="472"/>
      <c r="FVF265" s="472"/>
      <c r="FVG265" s="472"/>
      <c r="FVH265" s="472"/>
      <c r="FVI265" s="472"/>
      <c r="FVJ265" s="472"/>
      <c r="FVK265" s="472"/>
      <c r="FVL265" s="472"/>
      <c r="FVM265" s="472"/>
      <c r="FVN265" s="472"/>
      <c r="FVO265" s="472"/>
      <c r="FVP265" s="472"/>
      <c r="FVQ265" s="472"/>
      <c r="FVR265" s="472"/>
      <c r="FVS265" s="472"/>
      <c r="FVT265" s="472"/>
      <c r="FVU265" s="472"/>
      <c r="FVV265" s="472"/>
      <c r="FVW265" s="472"/>
      <c r="FVX265" s="472"/>
      <c r="FVY265" s="472"/>
      <c r="FVZ265" s="472"/>
      <c r="FWA265" s="472"/>
      <c r="FWB265" s="472"/>
      <c r="FWC265" s="472"/>
      <c r="FWD265" s="472"/>
      <c r="FWE265" s="472"/>
      <c r="FWF265" s="472"/>
      <c r="FWG265" s="472"/>
      <c r="FWH265" s="472"/>
      <c r="FWI265" s="472"/>
      <c r="FWJ265" s="472"/>
      <c r="FWK265" s="472"/>
      <c r="FWL265" s="472"/>
      <c r="FWM265" s="472"/>
      <c r="FWN265" s="472"/>
      <c r="FWO265" s="472"/>
      <c r="FWP265" s="472"/>
      <c r="FWQ265" s="472"/>
      <c r="FWR265" s="472"/>
      <c r="FWS265" s="472"/>
      <c r="FWT265" s="472"/>
      <c r="FWU265" s="472"/>
      <c r="FWV265" s="472"/>
      <c r="FWW265" s="472"/>
      <c r="FWX265" s="472"/>
      <c r="FWY265" s="472"/>
      <c r="FWZ265" s="472"/>
      <c r="FXA265" s="472"/>
      <c r="FXB265" s="472"/>
      <c r="FXC265" s="472"/>
      <c r="FXD265" s="472"/>
      <c r="FXE265" s="472"/>
      <c r="FXF265" s="472"/>
      <c r="FXG265" s="472"/>
      <c r="FXH265" s="472"/>
      <c r="FXI265" s="472"/>
      <c r="FXJ265" s="472"/>
      <c r="FXK265" s="472"/>
      <c r="FXL265" s="472"/>
      <c r="FXM265" s="472"/>
      <c r="FXN265" s="472"/>
      <c r="FXO265" s="472"/>
      <c r="FXP265" s="472"/>
      <c r="FXQ265" s="472"/>
      <c r="FXR265" s="472"/>
      <c r="FXS265" s="472"/>
      <c r="FXT265" s="472"/>
      <c r="FXU265" s="472"/>
      <c r="FXV265" s="472"/>
      <c r="FXW265" s="472"/>
      <c r="FXX265" s="472"/>
      <c r="FXY265" s="472"/>
      <c r="FXZ265" s="472"/>
      <c r="FYA265" s="472"/>
      <c r="FYB265" s="472"/>
      <c r="FYC265" s="472"/>
      <c r="FYD265" s="472"/>
      <c r="FYE265" s="472"/>
      <c r="FYF265" s="472"/>
      <c r="FYG265" s="472"/>
      <c r="FYH265" s="472"/>
      <c r="FYI265" s="472"/>
      <c r="FYJ265" s="472"/>
      <c r="FYK265" s="472"/>
      <c r="FYL265" s="472"/>
      <c r="FYM265" s="472"/>
      <c r="FYN265" s="472"/>
      <c r="FYO265" s="472"/>
      <c r="FYP265" s="472"/>
      <c r="FYQ265" s="472"/>
      <c r="FYR265" s="472"/>
      <c r="FYS265" s="472"/>
      <c r="FYT265" s="472"/>
      <c r="FYU265" s="472"/>
      <c r="FYV265" s="472"/>
      <c r="FYW265" s="472"/>
      <c r="FYX265" s="472"/>
      <c r="FYY265" s="472"/>
      <c r="FYZ265" s="472"/>
      <c r="FZA265" s="472"/>
      <c r="FZB265" s="472"/>
      <c r="FZC265" s="472"/>
      <c r="FZD265" s="472"/>
      <c r="FZE265" s="472"/>
      <c r="FZF265" s="472"/>
      <c r="FZG265" s="472"/>
      <c r="FZH265" s="472"/>
      <c r="FZI265" s="472"/>
      <c r="FZJ265" s="472"/>
      <c r="FZK265" s="472"/>
      <c r="FZL265" s="472"/>
      <c r="FZM265" s="472"/>
      <c r="FZN265" s="472"/>
      <c r="FZO265" s="472"/>
      <c r="FZP265" s="472"/>
      <c r="FZQ265" s="472"/>
      <c r="FZR265" s="472"/>
      <c r="FZS265" s="472"/>
      <c r="FZT265" s="472"/>
      <c r="FZU265" s="472"/>
      <c r="FZV265" s="472"/>
      <c r="FZW265" s="472"/>
      <c r="FZX265" s="472"/>
      <c r="FZY265" s="472"/>
      <c r="FZZ265" s="472"/>
      <c r="GAA265" s="472"/>
      <c r="GAB265" s="472"/>
      <c r="GAC265" s="472"/>
      <c r="GAD265" s="472"/>
      <c r="GAE265" s="472"/>
      <c r="GAF265" s="472"/>
      <c r="GAG265" s="472"/>
      <c r="GAH265" s="472"/>
      <c r="GAI265" s="472"/>
      <c r="GAJ265" s="472"/>
      <c r="GAK265" s="472"/>
      <c r="GAL265" s="472"/>
      <c r="GAM265" s="472"/>
      <c r="GAN265" s="472"/>
      <c r="GAO265" s="472"/>
      <c r="GAP265" s="472"/>
      <c r="GAQ265" s="472"/>
      <c r="GAR265" s="472"/>
      <c r="GAS265" s="472"/>
      <c r="GAT265" s="472"/>
      <c r="GAU265" s="472"/>
      <c r="GAV265" s="472"/>
      <c r="GAW265" s="472"/>
      <c r="GAX265" s="472"/>
      <c r="GAY265" s="472"/>
      <c r="GAZ265" s="472"/>
      <c r="GBA265" s="472"/>
      <c r="GBB265" s="472"/>
      <c r="GBC265" s="472"/>
      <c r="GBD265" s="472"/>
      <c r="GBE265" s="472"/>
      <c r="GBF265" s="472"/>
      <c r="GBG265" s="472"/>
      <c r="GBH265" s="472"/>
      <c r="GBI265" s="472"/>
      <c r="GBJ265" s="472"/>
      <c r="GBK265" s="472"/>
      <c r="GBL265" s="472"/>
      <c r="GBM265" s="472"/>
      <c r="GBN265" s="472"/>
      <c r="GBO265" s="472"/>
      <c r="GBP265" s="472"/>
      <c r="GBQ265" s="472"/>
      <c r="GBR265" s="472"/>
      <c r="GBS265" s="472"/>
      <c r="GBT265" s="472"/>
      <c r="GBU265" s="472"/>
      <c r="GBV265" s="472"/>
      <c r="GBW265" s="472"/>
      <c r="GBX265" s="472"/>
      <c r="GBY265" s="472"/>
      <c r="GBZ265" s="472"/>
      <c r="GCA265" s="472"/>
      <c r="GCB265" s="472"/>
      <c r="GCC265" s="472"/>
      <c r="GCD265" s="472"/>
      <c r="GCE265" s="472"/>
      <c r="GCF265" s="472"/>
      <c r="GCG265" s="472"/>
      <c r="GCH265" s="472"/>
      <c r="GCI265" s="472"/>
      <c r="GCJ265" s="472"/>
      <c r="GCK265" s="472"/>
      <c r="GCL265" s="472"/>
      <c r="GCM265" s="472"/>
      <c r="GCN265" s="472"/>
      <c r="GCO265" s="472"/>
      <c r="GCP265" s="472"/>
      <c r="GCQ265" s="472"/>
      <c r="GCR265" s="472"/>
      <c r="GCS265" s="472"/>
      <c r="GCT265" s="472"/>
      <c r="GCU265" s="472"/>
      <c r="GCV265" s="472"/>
      <c r="GCW265" s="472"/>
      <c r="GCX265" s="472"/>
      <c r="GCY265" s="472"/>
      <c r="GCZ265" s="472"/>
      <c r="GDA265" s="472"/>
      <c r="GDB265" s="472"/>
      <c r="GDC265" s="472"/>
      <c r="GDD265" s="472"/>
      <c r="GDE265" s="472"/>
      <c r="GDF265" s="472"/>
      <c r="GDG265" s="472"/>
      <c r="GDH265" s="472"/>
      <c r="GDI265" s="472"/>
      <c r="GDJ265" s="472"/>
      <c r="GDK265" s="472"/>
      <c r="GDL265" s="472"/>
      <c r="GDM265" s="472"/>
      <c r="GDN265" s="472"/>
      <c r="GDO265" s="472"/>
      <c r="GDP265" s="472"/>
      <c r="GDQ265" s="472"/>
      <c r="GDR265" s="472"/>
      <c r="GDS265" s="472"/>
      <c r="GDT265" s="472"/>
      <c r="GDU265" s="472"/>
      <c r="GDV265" s="472"/>
      <c r="GDW265" s="472"/>
      <c r="GDX265" s="472"/>
      <c r="GDY265" s="472"/>
      <c r="GDZ265" s="472"/>
      <c r="GEA265" s="472"/>
      <c r="GEB265" s="472"/>
      <c r="GEC265" s="472"/>
      <c r="GED265" s="472"/>
      <c r="GEE265" s="472"/>
      <c r="GEF265" s="472"/>
      <c r="GEG265" s="472"/>
      <c r="GEH265" s="472"/>
      <c r="GEI265" s="472"/>
      <c r="GEJ265" s="472"/>
      <c r="GEK265" s="472"/>
      <c r="GEL265" s="472"/>
      <c r="GEM265" s="472"/>
      <c r="GEN265" s="472"/>
      <c r="GEO265" s="472"/>
      <c r="GEP265" s="472"/>
      <c r="GEQ265" s="472"/>
      <c r="GER265" s="472"/>
      <c r="GES265" s="472"/>
      <c r="GET265" s="472"/>
      <c r="GEU265" s="472"/>
      <c r="GEV265" s="472"/>
      <c r="GEW265" s="472"/>
      <c r="GEX265" s="472"/>
      <c r="GEY265" s="472"/>
      <c r="GEZ265" s="472"/>
      <c r="GFA265" s="472"/>
      <c r="GFB265" s="472"/>
      <c r="GFC265" s="472"/>
      <c r="GFD265" s="472"/>
      <c r="GFE265" s="472"/>
      <c r="GFF265" s="472"/>
      <c r="GFG265" s="472"/>
      <c r="GFH265" s="472"/>
      <c r="GFI265" s="472"/>
      <c r="GFJ265" s="472"/>
      <c r="GFK265" s="472"/>
      <c r="GFL265" s="472"/>
      <c r="GFM265" s="472"/>
      <c r="GFN265" s="472"/>
      <c r="GFO265" s="472"/>
      <c r="GFP265" s="472"/>
      <c r="GFQ265" s="472"/>
      <c r="GFR265" s="472"/>
      <c r="GFS265" s="472"/>
      <c r="GFT265" s="472"/>
      <c r="GFU265" s="472"/>
      <c r="GFV265" s="472"/>
      <c r="GFW265" s="472"/>
      <c r="GFX265" s="472"/>
      <c r="GFY265" s="472"/>
      <c r="GFZ265" s="472"/>
      <c r="GGA265" s="472"/>
      <c r="GGB265" s="472"/>
      <c r="GGC265" s="472"/>
      <c r="GGD265" s="472"/>
      <c r="GGE265" s="472"/>
      <c r="GGF265" s="472"/>
      <c r="GGG265" s="472"/>
      <c r="GGH265" s="472"/>
      <c r="GGI265" s="472"/>
      <c r="GGJ265" s="472"/>
      <c r="GGK265" s="472"/>
      <c r="GGL265" s="472"/>
      <c r="GGM265" s="472"/>
      <c r="GGN265" s="472"/>
      <c r="GGO265" s="472"/>
      <c r="GGP265" s="472"/>
      <c r="GGQ265" s="472"/>
      <c r="GGR265" s="472"/>
      <c r="GGS265" s="472"/>
      <c r="GGT265" s="472"/>
      <c r="GGU265" s="472"/>
      <c r="GGV265" s="472"/>
      <c r="GGW265" s="472"/>
      <c r="GGX265" s="472"/>
      <c r="GGY265" s="472"/>
      <c r="GGZ265" s="472"/>
      <c r="GHA265" s="472"/>
      <c r="GHB265" s="472"/>
      <c r="GHC265" s="472"/>
      <c r="GHD265" s="472"/>
      <c r="GHE265" s="472"/>
      <c r="GHF265" s="472"/>
      <c r="GHG265" s="472"/>
      <c r="GHH265" s="472"/>
      <c r="GHI265" s="472"/>
      <c r="GHJ265" s="472"/>
      <c r="GHK265" s="472"/>
      <c r="GHL265" s="472"/>
      <c r="GHM265" s="472"/>
      <c r="GHN265" s="472"/>
      <c r="GHO265" s="472"/>
      <c r="GHP265" s="472"/>
      <c r="GHQ265" s="472"/>
      <c r="GHR265" s="472"/>
      <c r="GHS265" s="472"/>
      <c r="GHT265" s="472"/>
      <c r="GHU265" s="472"/>
      <c r="GHV265" s="472"/>
      <c r="GHW265" s="472"/>
      <c r="GHX265" s="472"/>
      <c r="GHY265" s="472"/>
      <c r="GHZ265" s="472"/>
      <c r="GIA265" s="472"/>
      <c r="GIB265" s="472"/>
      <c r="GIC265" s="472"/>
      <c r="GID265" s="472"/>
      <c r="GIE265" s="472"/>
      <c r="GIF265" s="472"/>
      <c r="GIG265" s="472"/>
      <c r="GIH265" s="472"/>
      <c r="GII265" s="472"/>
      <c r="GIJ265" s="472"/>
      <c r="GIK265" s="472"/>
      <c r="GIL265" s="472"/>
      <c r="GIM265" s="472"/>
      <c r="GIN265" s="472"/>
      <c r="GIO265" s="472"/>
      <c r="GIP265" s="472"/>
      <c r="GIQ265" s="472"/>
      <c r="GIR265" s="472"/>
      <c r="GIS265" s="472"/>
      <c r="GIT265" s="472"/>
      <c r="GIU265" s="472"/>
      <c r="GIV265" s="472"/>
      <c r="GIW265" s="472"/>
      <c r="GIX265" s="472"/>
      <c r="GIY265" s="472"/>
      <c r="GIZ265" s="472"/>
      <c r="GJA265" s="472"/>
      <c r="GJB265" s="472"/>
      <c r="GJC265" s="472"/>
      <c r="GJD265" s="472"/>
      <c r="GJE265" s="472"/>
      <c r="GJF265" s="472"/>
      <c r="GJG265" s="472"/>
      <c r="GJH265" s="472"/>
      <c r="GJI265" s="472"/>
      <c r="GJJ265" s="472"/>
      <c r="GJK265" s="472"/>
      <c r="GJL265" s="472"/>
      <c r="GJM265" s="472"/>
      <c r="GJN265" s="472"/>
      <c r="GJO265" s="472"/>
      <c r="GJP265" s="472"/>
      <c r="GJQ265" s="472"/>
      <c r="GJR265" s="472"/>
      <c r="GJS265" s="472"/>
      <c r="GJT265" s="472"/>
      <c r="GJU265" s="472"/>
      <c r="GJV265" s="472"/>
      <c r="GJW265" s="472"/>
      <c r="GJX265" s="472"/>
      <c r="GJY265" s="472"/>
      <c r="GJZ265" s="472"/>
      <c r="GKA265" s="472"/>
      <c r="GKB265" s="472"/>
      <c r="GKC265" s="472"/>
      <c r="GKD265" s="472"/>
      <c r="GKE265" s="472"/>
      <c r="GKF265" s="472"/>
      <c r="GKG265" s="472"/>
      <c r="GKH265" s="472"/>
      <c r="GKI265" s="472"/>
      <c r="GKJ265" s="472"/>
      <c r="GKK265" s="472"/>
      <c r="GKL265" s="472"/>
      <c r="GKM265" s="472"/>
      <c r="GKN265" s="472"/>
      <c r="GKO265" s="472"/>
      <c r="GKP265" s="472"/>
      <c r="GKQ265" s="472"/>
      <c r="GKR265" s="472"/>
      <c r="GKS265" s="472"/>
      <c r="GKT265" s="472"/>
      <c r="GKU265" s="472"/>
      <c r="GKV265" s="472"/>
      <c r="GKW265" s="472"/>
      <c r="GKX265" s="472"/>
      <c r="GKY265" s="472"/>
      <c r="GKZ265" s="472"/>
      <c r="GLA265" s="472"/>
      <c r="GLB265" s="472"/>
      <c r="GLC265" s="472"/>
      <c r="GLD265" s="472"/>
      <c r="GLE265" s="472"/>
      <c r="GLF265" s="472"/>
      <c r="GLG265" s="472"/>
      <c r="GLH265" s="472"/>
      <c r="GLI265" s="472"/>
      <c r="GLJ265" s="472"/>
      <c r="GLK265" s="472"/>
      <c r="GLL265" s="472"/>
      <c r="GLM265" s="472"/>
      <c r="GLN265" s="472"/>
      <c r="GLO265" s="472"/>
      <c r="GLP265" s="472"/>
      <c r="GLQ265" s="472"/>
      <c r="GLR265" s="472"/>
      <c r="GLS265" s="472"/>
      <c r="GLT265" s="472"/>
      <c r="GLU265" s="472"/>
      <c r="GLV265" s="472"/>
      <c r="GLW265" s="472"/>
      <c r="GLX265" s="472"/>
      <c r="GLY265" s="472"/>
      <c r="GLZ265" s="472"/>
      <c r="GMA265" s="472"/>
      <c r="GMB265" s="472"/>
      <c r="GMC265" s="472"/>
      <c r="GMD265" s="472"/>
      <c r="GME265" s="472"/>
      <c r="GMF265" s="472"/>
      <c r="GMG265" s="472"/>
      <c r="GMH265" s="472"/>
      <c r="GMI265" s="472"/>
      <c r="GMJ265" s="472"/>
      <c r="GMK265" s="472"/>
      <c r="GML265" s="472"/>
      <c r="GMM265" s="472"/>
      <c r="GMN265" s="472"/>
      <c r="GMO265" s="472"/>
      <c r="GMP265" s="472"/>
      <c r="GMQ265" s="472"/>
      <c r="GMR265" s="472"/>
      <c r="GMS265" s="472"/>
      <c r="GMT265" s="472"/>
      <c r="GMU265" s="472"/>
      <c r="GMV265" s="472"/>
      <c r="GMW265" s="472"/>
      <c r="GMX265" s="472"/>
      <c r="GMY265" s="472"/>
      <c r="GMZ265" s="472"/>
      <c r="GNA265" s="472"/>
      <c r="GNB265" s="472"/>
      <c r="GNC265" s="472"/>
      <c r="GND265" s="472"/>
      <c r="GNE265" s="472"/>
      <c r="GNF265" s="472"/>
      <c r="GNG265" s="472"/>
      <c r="GNH265" s="472"/>
      <c r="GNI265" s="472"/>
      <c r="GNJ265" s="472"/>
      <c r="GNK265" s="472"/>
      <c r="GNL265" s="472"/>
      <c r="GNM265" s="472"/>
      <c r="GNN265" s="472"/>
      <c r="GNO265" s="472"/>
      <c r="GNP265" s="472"/>
      <c r="GNQ265" s="472"/>
      <c r="GNR265" s="472"/>
      <c r="GNS265" s="472"/>
      <c r="GNT265" s="472"/>
      <c r="GNU265" s="472"/>
      <c r="GNV265" s="472"/>
      <c r="GNW265" s="472"/>
      <c r="GNX265" s="472"/>
      <c r="GNY265" s="472"/>
      <c r="GNZ265" s="472"/>
      <c r="GOA265" s="472"/>
      <c r="GOB265" s="472"/>
      <c r="GOC265" s="472"/>
      <c r="GOD265" s="472"/>
      <c r="GOE265" s="472"/>
      <c r="GOF265" s="472"/>
      <c r="GOG265" s="472"/>
      <c r="GOH265" s="472"/>
      <c r="GOI265" s="472"/>
      <c r="GOJ265" s="472"/>
      <c r="GOK265" s="472"/>
      <c r="GOL265" s="472"/>
      <c r="GOM265" s="472"/>
      <c r="GON265" s="472"/>
      <c r="GOO265" s="472"/>
      <c r="GOP265" s="472"/>
      <c r="GOQ265" s="472"/>
      <c r="GOR265" s="472"/>
      <c r="GOS265" s="472"/>
      <c r="GOT265" s="472"/>
      <c r="GOU265" s="472"/>
      <c r="GOV265" s="472"/>
      <c r="GOW265" s="472"/>
      <c r="GOX265" s="472"/>
      <c r="GOY265" s="472"/>
      <c r="GOZ265" s="472"/>
      <c r="GPA265" s="472"/>
      <c r="GPB265" s="472"/>
      <c r="GPC265" s="472"/>
      <c r="GPD265" s="472"/>
      <c r="GPE265" s="472"/>
      <c r="GPF265" s="472"/>
      <c r="GPG265" s="472"/>
      <c r="GPH265" s="472"/>
      <c r="GPI265" s="472"/>
      <c r="GPJ265" s="472"/>
      <c r="GPK265" s="472"/>
      <c r="GPL265" s="472"/>
      <c r="GPM265" s="472"/>
      <c r="GPN265" s="472"/>
      <c r="GPO265" s="472"/>
      <c r="GPP265" s="472"/>
      <c r="GPQ265" s="472"/>
      <c r="GPR265" s="472"/>
      <c r="GPS265" s="472"/>
      <c r="GPT265" s="472"/>
      <c r="GPU265" s="472"/>
      <c r="GPV265" s="472"/>
      <c r="GPW265" s="472"/>
      <c r="GPX265" s="472"/>
      <c r="GPY265" s="472"/>
      <c r="GPZ265" s="472"/>
      <c r="GQA265" s="472"/>
      <c r="GQB265" s="472"/>
      <c r="GQC265" s="472"/>
      <c r="GQD265" s="472"/>
      <c r="GQE265" s="472"/>
      <c r="GQF265" s="472"/>
      <c r="GQG265" s="472"/>
      <c r="GQH265" s="472"/>
      <c r="GQI265" s="472"/>
      <c r="GQJ265" s="472"/>
      <c r="GQK265" s="472"/>
      <c r="GQL265" s="472"/>
      <c r="GQM265" s="472"/>
      <c r="GQN265" s="472"/>
      <c r="GQO265" s="472"/>
      <c r="GQP265" s="472"/>
      <c r="GQQ265" s="472"/>
      <c r="GQR265" s="472"/>
      <c r="GQS265" s="472"/>
      <c r="GQT265" s="472"/>
      <c r="GQU265" s="472"/>
      <c r="GQV265" s="472"/>
      <c r="GQW265" s="472"/>
      <c r="GQX265" s="472"/>
      <c r="GQY265" s="472"/>
      <c r="GQZ265" s="472"/>
      <c r="GRA265" s="472"/>
      <c r="GRB265" s="472"/>
      <c r="GRC265" s="472"/>
      <c r="GRD265" s="472"/>
      <c r="GRE265" s="472"/>
      <c r="GRF265" s="472"/>
      <c r="GRG265" s="472"/>
      <c r="GRH265" s="472"/>
      <c r="GRI265" s="472"/>
      <c r="GRJ265" s="472"/>
      <c r="GRK265" s="472"/>
      <c r="GRL265" s="472"/>
      <c r="GRM265" s="472"/>
      <c r="GRN265" s="472"/>
      <c r="GRO265" s="472"/>
      <c r="GRP265" s="472"/>
      <c r="GRQ265" s="472"/>
      <c r="GRR265" s="472"/>
      <c r="GRS265" s="472"/>
      <c r="GRT265" s="472"/>
      <c r="GRU265" s="472"/>
      <c r="GRV265" s="472"/>
      <c r="GRW265" s="472"/>
      <c r="GRX265" s="472"/>
      <c r="GRY265" s="472"/>
      <c r="GRZ265" s="472"/>
      <c r="GSA265" s="472"/>
      <c r="GSB265" s="472"/>
      <c r="GSC265" s="472"/>
      <c r="GSD265" s="472"/>
      <c r="GSE265" s="472"/>
      <c r="GSF265" s="472"/>
      <c r="GSG265" s="472"/>
      <c r="GSH265" s="472"/>
      <c r="GSI265" s="472"/>
      <c r="GSJ265" s="472"/>
      <c r="GSK265" s="472"/>
      <c r="GSL265" s="472"/>
      <c r="GSM265" s="472"/>
      <c r="GSN265" s="472"/>
      <c r="GSO265" s="472"/>
      <c r="GSP265" s="472"/>
      <c r="GSQ265" s="472"/>
      <c r="GSR265" s="472"/>
      <c r="GSS265" s="472"/>
      <c r="GST265" s="472"/>
      <c r="GSU265" s="472"/>
      <c r="GSV265" s="472"/>
      <c r="GSW265" s="472"/>
      <c r="GSX265" s="472"/>
      <c r="GSY265" s="472"/>
      <c r="GSZ265" s="472"/>
      <c r="GTA265" s="472"/>
      <c r="GTB265" s="472"/>
      <c r="GTC265" s="472"/>
      <c r="GTD265" s="472"/>
      <c r="GTE265" s="472"/>
      <c r="GTF265" s="472"/>
      <c r="GTG265" s="472"/>
      <c r="GTH265" s="472"/>
      <c r="GTI265" s="472"/>
      <c r="GTJ265" s="472"/>
      <c r="GTK265" s="472"/>
      <c r="GTL265" s="472"/>
      <c r="GTM265" s="472"/>
      <c r="GTN265" s="472"/>
      <c r="GTO265" s="472"/>
      <c r="GTP265" s="472"/>
      <c r="GTQ265" s="472"/>
      <c r="GTR265" s="472"/>
      <c r="GTS265" s="472"/>
      <c r="GTT265" s="472"/>
      <c r="GTU265" s="472"/>
      <c r="GTV265" s="472"/>
      <c r="GTW265" s="472"/>
      <c r="GTX265" s="472"/>
      <c r="GTY265" s="472"/>
      <c r="GTZ265" s="472"/>
      <c r="GUA265" s="472"/>
      <c r="GUB265" s="472"/>
      <c r="GUC265" s="472"/>
      <c r="GUD265" s="472"/>
      <c r="GUE265" s="472"/>
      <c r="GUF265" s="472"/>
      <c r="GUG265" s="472"/>
      <c r="GUH265" s="472"/>
      <c r="GUI265" s="472"/>
      <c r="GUJ265" s="472"/>
      <c r="GUK265" s="472"/>
      <c r="GUL265" s="472"/>
      <c r="GUM265" s="472"/>
      <c r="GUN265" s="472"/>
      <c r="GUO265" s="472"/>
      <c r="GUP265" s="472"/>
      <c r="GUQ265" s="472"/>
      <c r="GUR265" s="472"/>
      <c r="GUS265" s="472"/>
      <c r="GUT265" s="472"/>
      <c r="GUU265" s="472"/>
      <c r="GUV265" s="472"/>
      <c r="GUW265" s="472"/>
      <c r="GUX265" s="472"/>
      <c r="GUY265" s="472"/>
      <c r="GUZ265" s="472"/>
      <c r="GVA265" s="472"/>
      <c r="GVB265" s="472"/>
      <c r="GVC265" s="472"/>
      <c r="GVD265" s="472"/>
      <c r="GVE265" s="472"/>
      <c r="GVF265" s="472"/>
      <c r="GVG265" s="472"/>
      <c r="GVH265" s="472"/>
      <c r="GVI265" s="472"/>
      <c r="GVJ265" s="472"/>
      <c r="GVK265" s="472"/>
      <c r="GVL265" s="472"/>
      <c r="GVM265" s="472"/>
      <c r="GVN265" s="472"/>
      <c r="GVO265" s="472"/>
      <c r="GVP265" s="472"/>
      <c r="GVQ265" s="472"/>
      <c r="GVR265" s="472"/>
      <c r="GVS265" s="472"/>
      <c r="GVT265" s="472"/>
      <c r="GVU265" s="472"/>
      <c r="GVV265" s="472"/>
      <c r="GVW265" s="472"/>
      <c r="GVX265" s="472"/>
      <c r="GVY265" s="472"/>
      <c r="GVZ265" s="472"/>
      <c r="GWA265" s="472"/>
      <c r="GWB265" s="472"/>
      <c r="GWC265" s="472"/>
      <c r="GWD265" s="472"/>
      <c r="GWE265" s="472"/>
      <c r="GWF265" s="472"/>
      <c r="GWG265" s="472"/>
      <c r="GWH265" s="472"/>
      <c r="GWI265" s="472"/>
      <c r="GWJ265" s="472"/>
      <c r="GWK265" s="472"/>
      <c r="GWL265" s="472"/>
      <c r="GWM265" s="472"/>
      <c r="GWN265" s="472"/>
      <c r="GWO265" s="472"/>
      <c r="GWP265" s="472"/>
      <c r="GWQ265" s="472"/>
      <c r="GWR265" s="472"/>
      <c r="GWS265" s="472"/>
      <c r="GWT265" s="472"/>
      <c r="GWU265" s="472"/>
      <c r="GWV265" s="472"/>
      <c r="GWW265" s="472"/>
      <c r="GWX265" s="472"/>
      <c r="GWY265" s="472"/>
      <c r="GWZ265" s="472"/>
      <c r="GXA265" s="472"/>
      <c r="GXB265" s="472"/>
      <c r="GXC265" s="472"/>
      <c r="GXD265" s="472"/>
      <c r="GXE265" s="472"/>
      <c r="GXF265" s="472"/>
      <c r="GXG265" s="472"/>
      <c r="GXH265" s="472"/>
      <c r="GXI265" s="472"/>
      <c r="GXJ265" s="472"/>
      <c r="GXK265" s="472"/>
      <c r="GXL265" s="472"/>
      <c r="GXM265" s="472"/>
      <c r="GXN265" s="472"/>
      <c r="GXO265" s="472"/>
      <c r="GXP265" s="472"/>
      <c r="GXQ265" s="472"/>
      <c r="GXR265" s="472"/>
      <c r="GXS265" s="472"/>
      <c r="GXT265" s="472"/>
      <c r="GXU265" s="472"/>
      <c r="GXV265" s="472"/>
      <c r="GXW265" s="472"/>
      <c r="GXX265" s="472"/>
      <c r="GXY265" s="472"/>
      <c r="GXZ265" s="472"/>
      <c r="GYA265" s="472"/>
      <c r="GYB265" s="472"/>
      <c r="GYC265" s="472"/>
      <c r="GYD265" s="472"/>
      <c r="GYE265" s="472"/>
      <c r="GYF265" s="472"/>
      <c r="GYG265" s="472"/>
      <c r="GYH265" s="472"/>
      <c r="GYI265" s="472"/>
      <c r="GYJ265" s="472"/>
      <c r="GYK265" s="472"/>
      <c r="GYL265" s="472"/>
      <c r="GYM265" s="472"/>
      <c r="GYN265" s="472"/>
      <c r="GYO265" s="472"/>
      <c r="GYP265" s="472"/>
      <c r="GYQ265" s="472"/>
      <c r="GYR265" s="472"/>
      <c r="GYS265" s="472"/>
      <c r="GYT265" s="472"/>
      <c r="GYU265" s="472"/>
      <c r="GYV265" s="472"/>
      <c r="GYW265" s="472"/>
      <c r="GYX265" s="472"/>
      <c r="GYY265" s="472"/>
      <c r="GYZ265" s="472"/>
      <c r="GZA265" s="472"/>
      <c r="GZB265" s="472"/>
      <c r="GZC265" s="472"/>
      <c r="GZD265" s="472"/>
      <c r="GZE265" s="472"/>
      <c r="GZF265" s="472"/>
      <c r="GZG265" s="472"/>
      <c r="GZH265" s="472"/>
      <c r="GZI265" s="472"/>
      <c r="GZJ265" s="472"/>
      <c r="GZK265" s="472"/>
      <c r="GZL265" s="472"/>
      <c r="GZM265" s="472"/>
      <c r="GZN265" s="472"/>
      <c r="GZO265" s="472"/>
      <c r="GZP265" s="472"/>
      <c r="GZQ265" s="472"/>
      <c r="GZR265" s="472"/>
      <c r="GZS265" s="472"/>
      <c r="GZT265" s="472"/>
      <c r="GZU265" s="472"/>
      <c r="GZV265" s="472"/>
      <c r="GZW265" s="472"/>
      <c r="GZX265" s="472"/>
      <c r="GZY265" s="472"/>
      <c r="GZZ265" s="472"/>
      <c r="HAA265" s="472"/>
      <c r="HAB265" s="472"/>
      <c r="HAC265" s="472"/>
      <c r="HAD265" s="472"/>
      <c r="HAE265" s="472"/>
      <c r="HAF265" s="472"/>
      <c r="HAG265" s="472"/>
      <c r="HAH265" s="472"/>
      <c r="HAI265" s="472"/>
      <c r="HAJ265" s="472"/>
      <c r="HAK265" s="472"/>
      <c r="HAL265" s="472"/>
      <c r="HAM265" s="472"/>
      <c r="HAN265" s="472"/>
      <c r="HAO265" s="472"/>
      <c r="HAP265" s="472"/>
      <c r="HAQ265" s="472"/>
      <c r="HAR265" s="472"/>
      <c r="HAS265" s="472"/>
      <c r="HAT265" s="472"/>
      <c r="HAU265" s="472"/>
      <c r="HAV265" s="472"/>
      <c r="HAW265" s="472"/>
      <c r="HAX265" s="472"/>
      <c r="HAY265" s="472"/>
      <c r="HAZ265" s="472"/>
      <c r="HBA265" s="472"/>
      <c r="HBB265" s="472"/>
      <c r="HBC265" s="472"/>
      <c r="HBD265" s="472"/>
      <c r="HBE265" s="472"/>
      <c r="HBF265" s="472"/>
      <c r="HBG265" s="472"/>
      <c r="HBH265" s="472"/>
      <c r="HBI265" s="472"/>
      <c r="HBJ265" s="472"/>
      <c r="HBK265" s="472"/>
      <c r="HBL265" s="472"/>
      <c r="HBM265" s="472"/>
      <c r="HBN265" s="472"/>
      <c r="HBO265" s="472"/>
      <c r="HBP265" s="472"/>
      <c r="HBQ265" s="472"/>
      <c r="HBR265" s="472"/>
      <c r="HBS265" s="472"/>
      <c r="HBT265" s="472"/>
      <c r="HBU265" s="472"/>
      <c r="HBV265" s="472"/>
      <c r="HBW265" s="472"/>
      <c r="HBX265" s="472"/>
      <c r="HBY265" s="472"/>
      <c r="HBZ265" s="472"/>
      <c r="HCA265" s="472"/>
      <c r="HCB265" s="472"/>
      <c r="HCC265" s="472"/>
      <c r="HCD265" s="472"/>
      <c r="HCE265" s="472"/>
      <c r="HCF265" s="472"/>
      <c r="HCG265" s="472"/>
      <c r="HCH265" s="472"/>
      <c r="HCI265" s="472"/>
      <c r="HCJ265" s="472"/>
      <c r="HCK265" s="472"/>
      <c r="HCL265" s="472"/>
      <c r="HCM265" s="472"/>
      <c r="HCN265" s="472"/>
      <c r="HCO265" s="472"/>
      <c r="HCP265" s="472"/>
      <c r="HCQ265" s="472"/>
      <c r="HCR265" s="472"/>
      <c r="HCS265" s="472"/>
      <c r="HCT265" s="472"/>
      <c r="HCU265" s="472"/>
      <c r="HCV265" s="472"/>
      <c r="HCW265" s="472"/>
      <c r="HCX265" s="472"/>
      <c r="HCY265" s="472"/>
      <c r="HCZ265" s="472"/>
      <c r="HDA265" s="472"/>
      <c r="HDB265" s="472"/>
      <c r="HDC265" s="472"/>
      <c r="HDD265" s="472"/>
      <c r="HDE265" s="472"/>
      <c r="HDF265" s="472"/>
      <c r="HDG265" s="472"/>
      <c r="HDH265" s="472"/>
      <c r="HDI265" s="472"/>
      <c r="HDJ265" s="472"/>
      <c r="HDK265" s="472"/>
      <c r="HDL265" s="472"/>
      <c r="HDM265" s="472"/>
      <c r="HDN265" s="472"/>
      <c r="HDO265" s="472"/>
      <c r="HDP265" s="472"/>
      <c r="HDQ265" s="472"/>
      <c r="HDR265" s="472"/>
      <c r="HDS265" s="472"/>
      <c r="HDT265" s="472"/>
      <c r="HDU265" s="472"/>
      <c r="HDV265" s="472"/>
      <c r="HDW265" s="472"/>
      <c r="HDX265" s="472"/>
      <c r="HDY265" s="472"/>
      <c r="HDZ265" s="472"/>
      <c r="HEA265" s="472"/>
      <c r="HEB265" s="472"/>
      <c r="HEC265" s="472"/>
      <c r="HED265" s="472"/>
      <c r="HEE265" s="472"/>
      <c r="HEF265" s="472"/>
      <c r="HEG265" s="472"/>
      <c r="HEH265" s="472"/>
      <c r="HEI265" s="472"/>
      <c r="HEJ265" s="472"/>
      <c r="HEK265" s="472"/>
      <c r="HEL265" s="472"/>
      <c r="HEM265" s="472"/>
      <c r="HEN265" s="472"/>
      <c r="HEO265" s="472"/>
      <c r="HEP265" s="472"/>
      <c r="HEQ265" s="472"/>
      <c r="HER265" s="472"/>
      <c r="HES265" s="472"/>
      <c r="HET265" s="472"/>
      <c r="HEU265" s="472"/>
      <c r="HEV265" s="472"/>
      <c r="HEW265" s="472"/>
      <c r="HEX265" s="472"/>
      <c r="HEY265" s="472"/>
      <c r="HEZ265" s="472"/>
      <c r="HFA265" s="472"/>
      <c r="HFB265" s="472"/>
      <c r="HFC265" s="472"/>
      <c r="HFD265" s="472"/>
      <c r="HFE265" s="472"/>
      <c r="HFF265" s="472"/>
      <c r="HFG265" s="472"/>
      <c r="HFH265" s="472"/>
      <c r="HFI265" s="472"/>
      <c r="HFJ265" s="472"/>
      <c r="HFK265" s="472"/>
      <c r="HFL265" s="472"/>
      <c r="HFM265" s="472"/>
      <c r="HFN265" s="472"/>
      <c r="HFO265" s="472"/>
      <c r="HFP265" s="472"/>
      <c r="HFQ265" s="472"/>
      <c r="HFR265" s="472"/>
      <c r="HFS265" s="472"/>
      <c r="HFT265" s="472"/>
      <c r="HFU265" s="472"/>
      <c r="HFV265" s="472"/>
      <c r="HFW265" s="472"/>
      <c r="HFX265" s="472"/>
      <c r="HFY265" s="472"/>
      <c r="HFZ265" s="472"/>
      <c r="HGA265" s="472"/>
      <c r="HGB265" s="472"/>
      <c r="HGC265" s="472"/>
      <c r="HGD265" s="472"/>
      <c r="HGE265" s="472"/>
      <c r="HGF265" s="472"/>
      <c r="HGG265" s="472"/>
      <c r="HGH265" s="472"/>
      <c r="HGI265" s="472"/>
      <c r="HGJ265" s="472"/>
      <c r="HGK265" s="472"/>
      <c r="HGL265" s="472"/>
      <c r="HGM265" s="472"/>
      <c r="HGN265" s="472"/>
      <c r="HGO265" s="472"/>
      <c r="HGP265" s="472"/>
      <c r="HGQ265" s="472"/>
      <c r="HGR265" s="472"/>
      <c r="HGS265" s="472"/>
      <c r="HGT265" s="472"/>
      <c r="HGU265" s="472"/>
      <c r="HGV265" s="472"/>
      <c r="HGW265" s="472"/>
      <c r="HGX265" s="472"/>
      <c r="HGY265" s="472"/>
      <c r="HGZ265" s="472"/>
      <c r="HHA265" s="472"/>
      <c r="HHB265" s="472"/>
      <c r="HHC265" s="472"/>
      <c r="HHD265" s="472"/>
      <c r="HHE265" s="472"/>
      <c r="HHF265" s="472"/>
      <c r="HHG265" s="472"/>
      <c r="HHH265" s="472"/>
      <c r="HHI265" s="472"/>
      <c r="HHJ265" s="472"/>
      <c r="HHK265" s="472"/>
      <c r="HHL265" s="472"/>
      <c r="HHM265" s="472"/>
      <c r="HHN265" s="472"/>
      <c r="HHO265" s="472"/>
      <c r="HHP265" s="472"/>
      <c r="HHQ265" s="472"/>
      <c r="HHR265" s="472"/>
      <c r="HHS265" s="472"/>
      <c r="HHT265" s="472"/>
      <c r="HHU265" s="472"/>
      <c r="HHV265" s="472"/>
      <c r="HHW265" s="472"/>
      <c r="HHX265" s="472"/>
      <c r="HHY265" s="472"/>
      <c r="HHZ265" s="472"/>
      <c r="HIA265" s="472"/>
      <c r="HIB265" s="472"/>
      <c r="HIC265" s="472"/>
      <c r="HID265" s="472"/>
      <c r="HIE265" s="472"/>
      <c r="HIF265" s="472"/>
      <c r="HIG265" s="472"/>
      <c r="HIH265" s="472"/>
      <c r="HII265" s="472"/>
      <c r="HIJ265" s="472"/>
      <c r="HIK265" s="472"/>
      <c r="HIL265" s="472"/>
      <c r="HIM265" s="472"/>
      <c r="HIN265" s="472"/>
      <c r="HIO265" s="472"/>
      <c r="HIP265" s="472"/>
      <c r="HIQ265" s="472"/>
      <c r="HIR265" s="472"/>
      <c r="HIS265" s="472"/>
      <c r="HIT265" s="472"/>
      <c r="HIU265" s="472"/>
      <c r="HIV265" s="472"/>
      <c r="HIW265" s="472"/>
      <c r="HIX265" s="472"/>
      <c r="HIY265" s="472"/>
      <c r="HIZ265" s="472"/>
      <c r="HJA265" s="472"/>
      <c r="HJB265" s="472"/>
      <c r="HJC265" s="472"/>
      <c r="HJD265" s="472"/>
      <c r="HJE265" s="472"/>
      <c r="HJF265" s="472"/>
      <c r="HJG265" s="472"/>
      <c r="HJH265" s="472"/>
      <c r="HJI265" s="472"/>
      <c r="HJJ265" s="472"/>
      <c r="HJK265" s="472"/>
      <c r="HJL265" s="472"/>
      <c r="HJM265" s="472"/>
      <c r="HJN265" s="472"/>
      <c r="HJO265" s="472"/>
      <c r="HJP265" s="472"/>
      <c r="HJQ265" s="472"/>
      <c r="HJR265" s="472"/>
      <c r="HJS265" s="472"/>
      <c r="HJT265" s="472"/>
      <c r="HJU265" s="472"/>
      <c r="HJV265" s="472"/>
      <c r="HJW265" s="472"/>
      <c r="HJX265" s="472"/>
      <c r="HJY265" s="472"/>
      <c r="HJZ265" s="472"/>
      <c r="HKA265" s="472"/>
      <c r="HKB265" s="472"/>
      <c r="HKC265" s="472"/>
      <c r="HKD265" s="472"/>
      <c r="HKE265" s="472"/>
      <c r="HKF265" s="472"/>
      <c r="HKG265" s="472"/>
      <c r="HKH265" s="472"/>
      <c r="HKI265" s="472"/>
      <c r="HKJ265" s="472"/>
      <c r="HKK265" s="472"/>
      <c r="HKL265" s="472"/>
      <c r="HKM265" s="472"/>
      <c r="HKN265" s="472"/>
      <c r="HKO265" s="472"/>
      <c r="HKP265" s="472"/>
      <c r="HKQ265" s="472"/>
      <c r="HKR265" s="472"/>
      <c r="HKS265" s="472"/>
      <c r="HKT265" s="472"/>
      <c r="HKU265" s="472"/>
      <c r="HKV265" s="472"/>
      <c r="HKW265" s="472"/>
      <c r="HKX265" s="472"/>
      <c r="HKY265" s="472"/>
      <c r="HKZ265" s="472"/>
      <c r="HLA265" s="472"/>
      <c r="HLB265" s="472"/>
      <c r="HLC265" s="472"/>
      <c r="HLD265" s="472"/>
      <c r="HLE265" s="472"/>
      <c r="HLF265" s="472"/>
      <c r="HLG265" s="472"/>
      <c r="HLH265" s="472"/>
      <c r="HLI265" s="472"/>
      <c r="HLJ265" s="472"/>
      <c r="HLK265" s="472"/>
      <c r="HLL265" s="472"/>
      <c r="HLM265" s="472"/>
      <c r="HLN265" s="472"/>
      <c r="HLO265" s="472"/>
      <c r="HLP265" s="472"/>
      <c r="HLQ265" s="472"/>
      <c r="HLR265" s="472"/>
      <c r="HLS265" s="472"/>
      <c r="HLT265" s="472"/>
      <c r="HLU265" s="472"/>
      <c r="HLV265" s="472"/>
      <c r="HLW265" s="472"/>
      <c r="HLX265" s="472"/>
      <c r="HLY265" s="472"/>
      <c r="HLZ265" s="472"/>
      <c r="HMA265" s="472"/>
      <c r="HMB265" s="472"/>
      <c r="HMC265" s="472"/>
      <c r="HMD265" s="472"/>
      <c r="HME265" s="472"/>
      <c r="HMF265" s="472"/>
      <c r="HMG265" s="472"/>
      <c r="HMH265" s="472"/>
      <c r="HMI265" s="472"/>
      <c r="HMJ265" s="472"/>
      <c r="HMK265" s="472"/>
      <c r="HML265" s="472"/>
      <c r="HMM265" s="472"/>
      <c r="HMN265" s="472"/>
      <c r="HMO265" s="472"/>
      <c r="HMP265" s="472"/>
      <c r="HMQ265" s="472"/>
      <c r="HMR265" s="472"/>
      <c r="HMS265" s="472"/>
      <c r="HMT265" s="472"/>
      <c r="HMU265" s="472"/>
      <c r="HMV265" s="472"/>
      <c r="HMW265" s="472"/>
      <c r="HMX265" s="472"/>
      <c r="HMY265" s="472"/>
      <c r="HMZ265" s="472"/>
      <c r="HNA265" s="472"/>
      <c r="HNB265" s="472"/>
      <c r="HNC265" s="472"/>
      <c r="HND265" s="472"/>
      <c r="HNE265" s="472"/>
      <c r="HNF265" s="472"/>
      <c r="HNG265" s="472"/>
      <c r="HNH265" s="472"/>
      <c r="HNI265" s="472"/>
      <c r="HNJ265" s="472"/>
      <c r="HNK265" s="472"/>
      <c r="HNL265" s="472"/>
      <c r="HNM265" s="472"/>
      <c r="HNN265" s="472"/>
      <c r="HNO265" s="472"/>
      <c r="HNP265" s="472"/>
      <c r="HNQ265" s="472"/>
      <c r="HNR265" s="472"/>
      <c r="HNS265" s="472"/>
      <c r="HNT265" s="472"/>
      <c r="HNU265" s="472"/>
      <c r="HNV265" s="472"/>
      <c r="HNW265" s="472"/>
      <c r="HNX265" s="472"/>
      <c r="HNY265" s="472"/>
      <c r="HNZ265" s="472"/>
      <c r="HOA265" s="472"/>
      <c r="HOB265" s="472"/>
      <c r="HOC265" s="472"/>
      <c r="HOD265" s="472"/>
      <c r="HOE265" s="472"/>
      <c r="HOF265" s="472"/>
      <c r="HOG265" s="472"/>
      <c r="HOH265" s="472"/>
      <c r="HOI265" s="472"/>
      <c r="HOJ265" s="472"/>
      <c r="HOK265" s="472"/>
      <c r="HOL265" s="472"/>
      <c r="HOM265" s="472"/>
      <c r="HON265" s="472"/>
      <c r="HOO265" s="472"/>
      <c r="HOP265" s="472"/>
      <c r="HOQ265" s="472"/>
      <c r="HOR265" s="472"/>
      <c r="HOS265" s="472"/>
      <c r="HOT265" s="472"/>
      <c r="HOU265" s="472"/>
      <c r="HOV265" s="472"/>
      <c r="HOW265" s="472"/>
      <c r="HOX265" s="472"/>
      <c r="HOY265" s="472"/>
      <c r="HOZ265" s="472"/>
      <c r="HPA265" s="472"/>
      <c r="HPB265" s="472"/>
      <c r="HPC265" s="472"/>
      <c r="HPD265" s="472"/>
      <c r="HPE265" s="472"/>
      <c r="HPF265" s="472"/>
      <c r="HPG265" s="472"/>
      <c r="HPH265" s="472"/>
      <c r="HPI265" s="472"/>
      <c r="HPJ265" s="472"/>
      <c r="HPK265" s="472"/>
      <c r="HPL265" s="472"/>
      <c r="HPM265" s="472"/>
      <c r="HPN265" s="472"/>
      <c r="HPO265" s="472"/>
      <c r="HPP265" s="472"/>
      <c r="HPQ265" s="472"/>
      <c r="HPR265" s="472"/>
      <c r="HPS265" s="472"/>
      <c r="HPT265" s="472"/>
      <c r="HPU265" s="472"/>
      <c r="HPV265" s="472"/>
      <c r="HPW265" s="472"/>
      <c r="HPX265" s="472"/>
      <c r="HPY265" s="472"/>
      <c r="HPZ265" s="472"/>
      <c r="HQA265" s="472"/>
      <c r="HQB265" s="472"/>
      <c r="HQC265" s="472"/>
      <c r="HQD265" s="472"/>
      <c r="HQE265" s="472"/>
      <c r="HQF265" s="472"/>
      <c r="HQG265" s="472"/>
      <c r="HQH265" s="472"/>
      <c r="HQI265" s="472"/>
      <c r="HQJ265" s="472"/>
      <c r="HQK265" s="472"/>
      <c r="HQL265" s="472"/>
      <c r="HQM265" s="472"/>
      <c r="HQN265" s="472"/>
      <c r="HQO265" s="472"/>
      <c r="HQP265" s="472"/>
      <c r="HQQ265" s="472"/>
      <c r="HQR265" s="472"/>
      <c r="HQS265" s="472"/>
      <c r="HQT265" s="472"/>
      <c r="HQU265" s="472"/>
      <c r="HQV265" s="472"/>
      <c r="HQW265" s="472"/>
      <c r="HQX265" s="472"/>
      <c r="HQY265" s="472"/>
      <c r="HQZ265" s="472"/>
      <c r="HRA265" s="472"/>
      <c r="HRB265" s="472"/>
      <c r="HRC265" s="472"/>
      <c r="HRD265" s="472"/>
      <c r="HRE265" s="472"/>
      <c r="HRF265" s="472"/>
      <c r="HRG265" s="472"/>
      <c r="HRH265" s="472"/>
      <c r="HRI265" s="472"/>
      <c r="HRJ265" s="472"/>
      <c r="HRK265" s="472"/>
      <c r="HRL265" s="472"/>
      <c r="HRM265" s="472"/>
      <c r="HRN265" s="472"/>
      <c r="HRO265" s="472"/>
      <c r="HRP265" s="472"/>
      <c r="HRQ265" s="472"/>
      <c r="HRR265" s="472"/>
      <c r="HRS265" s="472"/>
      <c r="HRT265" s="472"/>
      <c r="HRU265" s="472"/>
      <c r="HRV265" s="472"/>
      <c r="HRW265" s="472"/>
      <c r="HRX265" s="472"/>
      <c r="HRY265" s="472"/>
      <c r="HRZ265" s="472"/>
      <c r="HSA265" s="472"/>
      <c r="HSB265" s="472"/>
      <c r="HSC265" s="472"/>
      <c r="HSD265" s="472"/>
      <c r="HSE265" s="472"/>
      <c r="HSF265" s="472"/>
      <c r="HSG265" s="472"/>
      <c r="HSH265" s="472"/>
      <c r="HSI265" s="472"/>
      <c r="HSJ265" s="472"/>
      <c r="HSK265" s="472"/>
      <c r="HSL265" s="472"/>
      <c r="HSM265" s="472"/>
      <c r="HSN265" s="472"/>
      <c r="HSO265" s="472"/>
      <c r="HSP265" s="472"/>
      <c r="HSQ265" s="472"/>
      <c r="HSR265" s="472"/>
      <c r="HSS265" s="472"/>
      <c r="HST265" s="472"/>
      <c r="HSU265" s="472"/>
      <c r="HSV265" s="472"/>
      <c r="HSW265" s="472"/>
      <c r="HSX265" s="472"/>
      <c r="HSY265" s="472"/>
      <c r="HSZ265" s="472"/>
      <c r="HTA265" s="472"/>
      <c r="HTB265" s="472"/>
      <c r="HTC265" s="472"/>
      <c r="HTD265" s="472"/>
      <c r="HTE265" s="472"/>
      <c r="HTF265" s="472"/>
      <c r="HTG265" s="472"/>
      <c r="HTH265" s="472"/>
      <c r="HTI265" s="472"/>
      <c r="HTJ265" s="472"/>
      <c r="HTK265" s="472"/>
      <c r="HTL265" s="472"/>
      <c r="HTM265" s="472"/>
      <c r="HTN265" s="472"/>
      <c r="HTO265" s="472"/>
      <c r="HTP265" s="472"/>
      <c r="HTQ265" s="472"/>
      <c r="HTR265" s="472"/>
      <c r="HTS265" s="472"/>
      <c r="HTT265" s="472"/>
      <c r="HTU265" s="472"/>
      <c r="HTV265" s="472"/>
      <c r="HTW265" s="472"/>
      <c r="HTX265" s="472"/>
      <c r="HTY265" s="472"/>
      <c r="HTZ265" s="472"/>
      <c r="HUA265" s="472"/>
      <c r="HUB265" s="472"/>
      <c r="HUC265" s="472"/>
      <c r="HUD265" s="472"/>
      <c r="HUE265" s="472"/>
      <c r="HUF265" s="472"/>
      <c r="HUG265" s="472"/>
      <c r="HUH265" s="472"/>
      <c r="HUI265" s="472"/>
      <c r="HUJ265" s="472"/>
      <c r="HUK265" s="472"/>
      <c r="HUL265" s="472"/>
      <c r="HUM265" s="472"/>
      <c r="HUN265" s="472"/>
      <c r="HUO265" s="472"/>
      <c r="HUP265" s="472"/>
      <c r="HUQ265" s="472"/>
      <c r="HUR265" s="472"/>
      <c r="HUS265" s="472"/>
      <c r="HUT265" s="472"/>
      <c r="HUU265" s="472"/>
      <c r="HUV265" s="472"/>
      <c r="HUW265" s="472"/>
      <c r="HUX265" s="472"/>
      <c r="HUY265" s="472"/>
      <c r="HUZ265" s="472"/>
      <c r="HVA265" s="472"/>
      <c r="HVB265" s="472"/>
      <c r="HVC265" s="472"/>
      <c r="HVD265" s="472"/>
      <c r="HVE265" s="472"/>
      <c r="HVF265" s="472"/>
      <c r="HVG265" s="472"/>
      <c r="HVH265" s="472"/>
      <c r="HVI265" s="472"/>
      <c r="HVJ265" s="472"/>
      <c r="HVK265" s="472"/>
      <c r="HVL265" s="472"/>
      <c r="HVM265" s="472"/>
      <c r="HVN265" s="472"/>
      <c r="HVO265" s="472"/>
      <c r="HVP265" s="472"/>
      <c r="HVQ265" s="472"/>
      <c r="HVR265" s="472"/>
      <c r="HVS265" s="472"/>
      <c r="HVT265" s="472"/>
      <c r="HVU265" s="472"/>
      <c r="HVV265" s="472"/>
      <c r="HVW265" s="472"/>
      <c r="HVX265" s="472"/>
      <c r="HVY265" s="472"/>
      <c r="HVZ265" s="472"/>
      <c r="HWA265" s="472"/>
      <c r="HWB265" s="472"/>
      <c r="HWC265" s="472"/>
      <c r="HWD265" s="472"/>
      <c r="HWE265" s="472"/>
      <c r="HWF265" s="472"/>
      <c r="HWG265" s="472"/>
      <c r="HWH265" s="472"/>
      <c r="HWI265" s="472"/>
      <c r="HWJ265" s="472"/>
      <c r="HWK265" s="472"/>
      <c r="HWL265" s="472"/>
      <c r="HWM265" s="472"/>
      <c r="HWN265" s="472"/>
      <c r="HWO265" s="472"/>
      <c r="HWP265" s="472"/>
      <c r="HWQ265" s="472"/>
      <c r="HWR265" s="472"/>
      <c r="HWS265" s="472"/>
      <c r="HWT265" s="472"/>
      <c r="HWU265" s="472"/>
      <c r="HWV265" s="472"/>
      <c r="HWW265" s="472"/>
      <c r="HWX265" s="472"/>
      <c r="HWY265" s="472"/>
      <c r="HWZ265" s="472"/>
      <c r="HXA265" s="472"/>
      <c r="HXB265" s="472"/>
      <c r="HXC265" s="472"/>
      <c r="HXD265" s="472"/>
      <c r="HXE265" s="472"/>
      <c r="HXF265" s="472"/>
      <c r="HXG265" s="472"/>
      <c r="HXH265" s="472"/>
      <c r="HXI265" s="472"/>
      <c r="HXJ265" s="472"/>
      <c r="HXK265" s="472"/>
      <c r="HXL265" s="472"/>
      <c r="HXM265" s="472"/>
      <c r="HXN265" s="472"/>
      <c r="HXO265" s="472"/>
      <c r="HXP265" s="472"/>
      <c r="HXQ265" s="472"/>
      <c r="HXR265" s="472"/>
      <c r="HXS265" s="472"/>
      <c r="HXT265" s="472"/>
      <c r="HXU265" s="472"/>
      <c r="HXV265" s="472"/>
      <c r="HXW265" s="472"/>
      <c r="HXX265" s="472"/>
      <c r="HXY265" s="472"/>
      <c r="HXZ265" s="472"/>
      <c r="HYA265" s="472"/>
      <c r="HYB265" s="472"/>
      <c r="HYC265" s="472"/>
      <c r="HYD265" s="472"/>
      <c r="HYE265" s="472"/>
      <c r="HYF265" s="472"/>
      <c r="HYG265" s="472"/>
      <c r="HYH265" s="472"/>
      <c r="HYI265" s="472"/>
      <c r="HYJ265" s="472"/>
      <c r="HYK265" s="472"/>
      <c r="HYL265" s="472"/>
      <c r="HYM265" s="472"/>
      <c r="HYN265" s="472"/>
      <c r="HYO265" s="472"/>
      <c r="HYP265" s="472"/>
      <c r="HYQ265" s="472"/>
      <c r="HYR265" s="472"/>
      <c r="HYS265" s="472"/>
      <c r="HYT265" s="472"/>
      <c r="HYU265" s="472"/>
      <c r="HYV265" s="472"/>
      <c r="HYW265" s="472"/>
      <c r="HYX265" s="472"/>
      <c r="HYY265" s="472"/>
      <c r="HYZ265" s="472"/>
      <c r="HZA265" s="472"/>
      <c r="HZB265" s="472"/>
      <c r="HZC265" s="472"/>
      <c r="HZD265" s="472"/>
      <c r="HZE265" s="472"/>
      <c r="HZF265" s="472"/>
      <c r="HZG265" s="472"/>
      <c r="HZH265" s="472"/>
      <c r="HZI265" s="472"/>
      <c r="HZJ265" s="472"/>
      <c r="HZK265" s="472"/>
      <c r="HZL265" s="472"/>
      <c r="HZM265" s="472"/>
      <c r="HZN265" s="472"/>
      <c r="HZO265" s="472"/>
      <c r="HZP265" s="472"/>
      <c r="HZQ265" s="472"/>
      <c r="HZR265" s="472"/>
      <c r="HZS265" s="472"/>
      <c r="HZT265" s="472"/>
      <c r="HZU265" s="472"/>
      <c r="HZV265" s="472"/>
      <c r="HZW265" s="472"/>
      <c r="HZX265" s="472"/>
      <c r="HZY265" s="472"/>
      <c r="HZZ265" s="472"/>
      <c r="IAA265" s="472"/>
      <c r="IAB265" s="472"/>
      <c r="IAC265" s="472"/>
      <c r="IAD265" s="472"/>
      <c r="IAE265" s="472"/>
      <c r="IAF265" s="472"/>
      <c r="IAG265" s="472"/>
      <c r="IAH265" s="472"/>
      <c r="IAI265" s="472"/>
      <c r="IAJ265" s="472"/>
      <c r="IAK265" s="472"/>
      <c r="IAL265" s="472"/>
      <c r="IAM265" s="472"/>
      <c r="IAN265" s="472"/>
      <c r="IAO265" s="472"/>
      <c r="IAP265" s="472"/>
      <c r="IAQ265" s="472"/>
      <c r="IAR265" s="472"/>
      <c r="IAS265" s="472"/>
      <c r="IAT265" s="472"/>
      <c r="IAU265" s="472"/>
      <c r="IAV265" s="472"/>
      <c r="IAW265" s="472"/>
      <c r="IAX265" s="472"/>
      <c r="IAY265" s="472"/>
      <c r="IAZ265" s="472"/>
      <c r="IBA265" s="472"/>
      <c r="IBB265" s="472"/>
      <c r="IBC265" s="472"/>
      <c r="IBD265" s="472"/>
      <c r="IBE265" s="472"/>
      <c r="IBF265" s="472"/>
      <c r="IBG265" s="472"/>
      <c r="IBH265" s="472"/>
      <c r="IBI265" s="472"/>
      <c r="IBJ265" s="472"/>
      <c r="IBK265" s="472"/>
      <c r="IBL265" s="472"/>
      <c r="IBM265" s="472"/>
      <c r="IBN265" s="472"/>
      <c r="IBO265" s="472"/>
      <c r="IBP265" s="472"/>
      <c r="IBQ265" s="472"/>
      <c r="IBR265" s="472"/>
      <c r="IBS265" s="472"/>
      <c r="IBT265" s="472"/>
      <c r="IBU265" s="472"/>
      <c r="IBV265" s="472"/>
      <c r="IBW265" s="472"/>
      <c r="IBX265" s="472"/>
      <c r="IBY265" s="472"/>
      <c r="IBZ265" s="472"/>
      <c r="ICA265" s="472"/>
      <c r="ICB265" s="472"/>
      <c r="ICC265" s="472"/>
      <c r="ICD265" s="472"/>
      <c r="ICE265" s="472"/>
      <c r="ICF265" s="472"/>
      <c r="ICG265" s="472"/>
      <c r="ICH265" s="472"/>
      <c r="ICI265" s="472"/>
      <c r="ICJ265" s="472"/>
      <c r="ICK265" s="472"/>
      <c r="ICL265" s="472"/>
      <c r="ICM265" s="472"/>
      <c r="ICN265" s="472"/>
      <c r="ICO265" s="472"/>
      <c r="ICP265" s="472"/>
      <c r="ICQ265" s="472"/>
      <c r="ICR265" s="472"/>
      <c r="ICS265" s="472"/>
      <c r="ICT265" s="472"/>
      <c r="ICU265" s="472"/>
      <c r="ICV265" s="472"/>
      <c r="ICW265" s="472"/>
      <c r="ICX265" s="472"/>
      <c r="ICY265" s="472"/>
      <c r="ICZ265" s="472"/>
      <c r="IDA265" s="472"/>
      <c r="IDB265" s="472"/>
      <c r="IDC265" s="472"/>
      <c r="IDD265" s="472"/>
      <c r="IDE265" s="472"/>
      <c r="IDF265" s="472"/>
      <c r="IDG265" s="472"/>
      <c r="IDH265" s="472"/>
      <c r="IDI265" s="472"/>
      <c r="IDJ265" s="472"/>
      <c r="IDK265" s="472"/>
      <c r="IDL265" s="472"/>
      <c r="IDM265" s="472"/>
      <c r="IDN265" s="472"/>
      <c r="IDO265" s="472"/>
      <c r="IDP265" s="472"/>
      <c r="IDQ265" s="472"/>
      <c r="IDR265" s="472"/>
      <c r="IDS265" s="472"/>
      <c r="IDT265" s="472"/>
      <c r="IDU265" s="472"/>
      <c r="IDV265" s="472"/>
      <c r="IDW265" s="472"/>
      <c r="IDX265" s="472"/>
      <c r="IDY265" s="472"/>
      <c r="IDZ265" s="472"/>
      <c r="IEA265" s="472"/>
      <c r="IEB265" s="472"/>
      <c r="IEC265" s="472"/>
      <c r="IED265" s="472"/>
      <c r="IEE265" s="472"/>
      <c r="IEF265" s="472"/>
      <c r="IEG265" s="472"/>
      <c r="IEH265" s="472"/>
      <c r="IEI265" s="472"/>
      <c r="IEJ265" s="472"/>
      <c r="IEK265" s="472"/>
      <c r="IEL265" s="472"/>
      <c r="IEM265" s="472"/>
      <c r="IEN265" s="472"/>
      <c r="IEO265" s="472"/>
      <c r="IEP265" s="472"/>
      <c r="IEQ265" s="472"/>
      <c r="IER265" s="472"/>
      <c r="IES265" s="472"/>
      <c r="IET265" s="472"/>
      <c r="IEU265" s="472"/>
      <c r="IEV265" s="472"/>
      <c r="IEW265" s="472"/>
      <c r="IEX265" s="472"/>
      <c r="IEY265" s="472"/>
      <c r="IEZ265" s="472"/>
      <c r="IFA265" s="472"/>
      <c r="IFB265" s="472"/>
      <c r="IFC265" s="472"/>
      <c r="IFD265" s="472"/>
      <c r="IFE265" s="472"/>
      <c r="IFF265" s="472"/>
      <c r="IFG265" s="472"/>
      <c r="IFH265" s="472"/>
      <c r="IFI265" s="472"/>
      <c r="IFJ265" s="472"/>
      <c r="IFK265" s="472"/>
      <c r="IFL265" s="472"/>
      <c r="IFM265" s="472"/>
      <c r="IFN265" s="472"/>
      <c r="IFO265" s="472"/>
      <c r="IFP265" s="472"/>
      <c r="IFQ265" s="472"/>
      <c r="IFR265" s="472"/>
      <c r="IFS265" s="472"/>
      <c r="IFT265" s="472"/>
      <c r="IFU265" s="472"/>
      <c r="IFV265" s="472"/>
      <c r="IFW265" s="472"/>
      <c r="IFX265" s="472"/>
      <c r="IFY265" s="472"/>
      <c r="IFZ265" s="472"/>
      <c r="IGA265" s="472"/>
      <c r="IGB265" s="472"/>
      <c r="IGC265" s="472"/>
      <c r="IGD265" s="472"/>
      <c r="IGE265" s="472"/>
      <c r="IGF265" s="472"/>
      <c r="IGG265" s="472"/>
      <c r="IGH265" s="472"/>
      <c r="IGI265" s="472"/>
      <c r="IGJ265" s="472"/>
      <c r="IGK265" s="472"/>
      <c r="IGL265" s="472"/>
      <c r="IGM265" s="472"/>
      <c r="IGN265" s="472"/>
      <c r="IGO265" s="472"/>
      <c r="IGP265" s="472"/>
      <c r="IGQ265" s="472"/>
      <c r="IGR265" s="472"/>
      <c r="IGS265" s="472"/>
      <c r="IGT265" s="472"/>
      <c r="IGU265" s="472"/>
      <c r="IGV265" s="472"/>
      <c r="IGW265" s="472"/>
      <c r="IGX265" s="472"/>
      <c r="IGY265" s="472"/>
      <c r="IGZ265" s="472"/>
      <c r="IHA265" s="472"/>
      <c r="IHB265" s="472"/>
      <c r="IHC265" s="472"/>
      <c r="IHD265" s="472"/>
      <c r="IHE265" s="472"/>
      <c r="IHF265" s="472"/>
      <c r="IHG265" s="472"/>
      <c r="IHH265" s="472"/>
      <c r="IHI265" s="472"/>
      <c r="IHJ265" s="472"/>
      <c r="IHK265" s="472"/>
      <c r="IHL265" s="472"/>
      <c r="IHM265" s="472"/>
      <c r="IHN265" s="472"/>
      <c r="IHO265" s="472"/>
      <c r="IHP265" s="472"/>
      <c r="IHQ265" s="472"/>
      <c r="IHR265" s="472"/>
      <c r="IHS265" s="472"/>
      <c r="IHT265" s="472"/>
      <c r="IHU265" s="472"/>
      <c r="IHV265" s="472"/>
      <c r="IHW265" s="472"/>
      <c r="IHX265" s="472"/>
      <c r="IHY265" s="472"/>
      <c r="IHZ265" s="472"/>
      <c r="IIA265" s="472"/>
      <c r="IIB265" s="472"/>
      <c r="IIC265" s="472"/>
      <c r="IID265" s="472"/>
      <c r="IIE265" s="472"/>
      <c r="IIF265" s="472"/>
      <c r="IIG265" s="472"/>
      <c r="IIH265" s="472"/>
      <c r="III265" s="472"/>
      <c r="IIJ265" s="472"/>
      <c r="IIK265" s="472"/>
      <c r="IIL265" s="472"/>
      <c r="IIM265" s="472"/>
      <c r="IIN265" s="472"/>
      <c r="IIO265" s="472"/>
      <c r="IIP265" s="472"/>
      <c r="IIQ265" s="472"/>
      <c r="IIR265" s="472"/>
      <c r="IIS265" s="472"/>
      <c r="IIT265" s="472"/>
      <c r="IIU265" s="472"/>
      <c r="IIV265" s="472"/>
      <c r="IIW265" s="472"/>
      <c r="IIX265" s="472"/>
      <c r="IIY265" s="472"/>
      <c r="IIZ265" s="472"/>
      <c r="IJA265" s="472"/>
      <c r="IJB265" s="472"/>
      <c r="IJC265" s="472"/>
      <c r="IJD265" s="472"/>
      <c r="IJE265" s="472"/>
      <c r="IJF265" s="472"/>
      <c r="IJG265" s="472"/>
      <c r="IJH265" s="472"/>
      <c r="IJI265" s="472"/>
      <c r="IJJ265" s="472"/>
      <c r="IJK265" s="472"/>
      <c r="IJL265" s="472"/>
      <c r="IJM265" s="472"/>
      <c r="IJN265" s="472"/>
      <c r="IJO265" s="472"/>
      <c r="IJP265" s="472"/>
      <c r="IJQ265" s="472"/>
      <c r="IJR265" s="472"/>
      <c r="IJS265" s="472"/>
      <c r="IJT265" s="472"/>
      <c r="IJU265" s="472"/>
      <c r="IJV265" s="472"/>
      <c r="IJW265" s="472"/>
      <c r="IJX265" s="472"/>
      <c r="IJY265" s="472"/>
      <c r="IJZ265" s="472"/>
      <c r="IKA265" s="472"/>
      <c r="IKB265" s="472"/>
      <c r="IKC265" s="472"/>
      <c r="IKD265" s="472"/>
      <c r="IKE265" s="472"/>
      <c r="IKF265" s="472"/>
      <c r="IKG265" s="472"/>
      <c r="IKH265" s="472"/>
      <c r="IKI265" s="472"/>
      <c r="IKJ265" s="472"/>
      <c r="IKK265" s="472"/>
      <c r="IKL265" s="472"/>
      <c r="IKM265" s="472"/>
      <c r="IKN265" s="472"/>
      <c r="IKO265" s="472"/>
      <c r="IKP265" s="472"/>
      <c r="IKQ265" s="472"/>
      <c r="IKR265" s="472"/>
      <c r="IKS265" s="472"/>
      <c r="IKT265" s="472"/>
      <c r="IKU265" s="472"/>
      <c r="IKV265" s="472"/>
      <c r="IKW265" s="472"/>
      <c r="IKX265" s="472"/>
      <c r="IKY265" s="472"/>
      <c r="IKZ265" s="472"/>
      <c r="ILA265" s="472"/>
      <c r="ILB265" s="472"/>
      <c r="ILC265" s="472"/>
      <c r="ILD265" s="472"/>
      <c r="ILE265" s="472"/>
      <c r="ILF265" s="472"/>
      <c r="ILG265" s="472"/>
      <c r="ILH265" s="472"/>
      <c r="ILI265" s="472"/>
      <c r="ILJ265" s="472"/>
      <c r="ILK265" s="472"/>
      <c r="ILL265" s="472"/>
      <c r="ILM265" s="472"/>
      <c r="ILN265" s="472"/>
      <c r="ILO265" s="472"/>
      <c r="ILP265" s="472"/>
      <c r="ILQ265" s="472"/>
      <c r="ILR265" s="472"/>
      <c r="ILS265" s="472"/>
      <c r="ILT265" s="472"/>
      <c r="ILU265" s="472"/>
      <c r="ILV265" s="472"/>
      <c r="ILW265" s="472"/>
      <c r="ILX265" s="472"/>
      <c r="ILY265" s="472"/>
      <c r="ILZ265" s="472"/>
      <c r="IMA265" s="472"/>
      <c r="IMB265" s="472"/>
      <c r="IMC265" s="472"/>
      <c r="IMD265" s="472"/>
      <c r="IME265" s="472"/>
      <c r="IMF265" s="472"/>
      <c r="IMG265" s="472"/>
      <c r="IMH265" s="472"/>
      <c r="IMI265" s="472"/>
      <c r="IMJ265" s="472"/>
      <c r="IMK265" s="472"/>
      <c r="IML265" s="472"/>
      <c r="IMM265" s="472"/>
      <c r="IMN265" s="472"/>
      <c r="IMO265" s="472"/>
      <c r="IMP265" s="472"/>
      <c r="IMQ265" s="472"/>
      <c r="IMR265" s="472"/>
      <c r="IMS265" s="472"/>
      <c r="IMT265" s="472"/>
      <c r="IMU265" s="472"/>
      <c r="IMV265" s="472"/>
      <c r="IMW265" s="472"/>
      <c r="IMX265" s="472"/>
      <c r="IMY265" s="472"/>
      <c r="IMZ265" s="472"/>
      <c r="INA265" s="472"/>
      <c r="INB265" s="472"/>
      <c r="INC265" s="472"/>
      <c r="IND265" s="472"/>
      <c r="INE265" s="472"/>
      <c r="INF265" s="472"/>
      <c r="ING265" s="472"/>
      <c r="INH265" s="472"/>
      <c r="INI265" s="472"/>
      <c r="INJ265" s="472"/>
      <c r="INK265" s="472"/>
      <c r="INL265" s="472"/>
      <c r="INM265" s="472"/>
      <c r="INN265" s="472"/>
      <c r="INO265" s="472"/>
      <c r="INP265" s="472"/>
      <c r="INQ265" s="472"/>
      <c r="INR265" s="472"/>
      <c r="INS265" s="472"/>
      <c r="INT265" s="472"/>
      <c r="INU265" s="472"/>
      <c r="INV265" s="472"/>
      <c r="INW265" s="472"/>
      <c r="INX265" s="472"/>
      <c r="INY265" s="472"/>
      <c r="INZ265" s="472"/>
      <c r="IOA265" s="472"/>
      <c r="IOB265" s="472"/>
      <c r="IOC265" s="472"/>
      <c r="IOD265" s="472"/>
      <c r="IOE265" s="472"/>
      <c r="IOF265" s="472"/>
      <c r="IOG265" s="472"/>
      <c r="IOH265" s="472"/>
      <c r="IOI265" s="472"/>
      <c r="IOJ265" s="472"/>
      <c r="IOK265" s="472"/>
      <c r="IOL265" s="472"/>
      <c r="IOM265" s="472"/>
      <c r="ION265" s="472"/>
      <c r="IOO265" s="472"/>
      <c r="IOP265" s="472"/>
      <c r="IOQ265" s="472"/>
      <c r="IOR265" s="472"/>
      <c r="IOS265" s="472"/>
      <c r="IOT265" s="472"/>
      <c r="IOU265" s="472"/>
      <c r="IOV265" s="472"/>
      <c r="IOW265" s="472"/>
      <c r="IOX265" s="472"/>
      <c r="IOY265" s="472"/>
      <c r="IOZ265" s="472"/>
      <c r="IPA265" s="472"/>
      <c r="IPB265" s="472"/>
      <c r="IPC265" s="472"/>
      <c r="IPD265" s="472"/>
      <c r="IPE265" s="472"/>
      <c r="IPF265" s="472"/>
      <c r="IPG265" s="472"/>
      <c r="IPH265" s="472"/>
      <c r="IPI265" s="472"/>
      <c r="IPJ265" s="472"/>
      <c r="IPK265" s="472"/>
      <c r="IPL265" s="472"/>
      <c r="IPM265" s="472"/>
      <c r="IPN265" s="472"/>
      <c r="IPO265" s="472"/>
      <c r="IPP265" s="472"/>
      <c r="IPQ265" s="472"/>
      <c r="IPR265" s="472"/>
      <c r="IPS265" s="472"/>
      <c r="IPT265" s="472"/>
      <c r="IPU265" s="472"/>
      <c r="IPV265" s="472"/>
      <c r="IPW265" s="472"/>
      <c r="IPX265" s="472"/>
      <c r="IPY265" s="472"/>
      <c r="IPZ265" s="472"/>
      <c r="IQA265" s="472"/>
      <c r="IQB265" s="472"/>
      <c r="IQC265" s="472"/>
      <c r="IQD265" s="472"/>
      <c r="IQE265" s="472"/>
      <c r="IQF265" s="472"/>
      <c r="IQG265" s="472"/>
      <c r="IQH265" s="472"/>
      <c r="IQI265" s="472"/>
      <c r="IQJ265" s="472"/>
      <c r="IQK265" s="472"/>
      <c r="IQL265" s="472"/>
      <c r="IQM265" s="472"/>
      <c r="IQN265" s="472"/>
      <c r="IQO265" s="472"/>
      <c r="IQP265" s="472"/>
      <c r="IQQ265" s="472"/>
      <c r="IQR265" s="472"/>
      <c r="IQS265" s="472"/>
      <c r="IQT265" s="472"/>
      <c r="IQU265" s="472"/>
      <c r="IQV265" s="472"/>
      <c r="IQW265" s="472"/>
      <c r="IQX265" s="472"/>
      <c r="IQY265" s="472"/>
      <c r="IQZ265" s="472"/>
      <c r="IRA265" s="472"/>
      <c r="IRB265" s="472"/>
      <c r="IRC265" s="472"/>
      <c r="IRD265" s="472"/>
      <c r="IRE265" s="472"/>
      <c r="IRF265" s="472"/>
      <c r="IRG265" s="472"/>
      <c r="IRH265" s="472"/>
      <c r="IRI265" s="472"/>
      <c r="IRJ265" s="472"/>
      <c r="IRK265" s="472"/>
      <c r="IRL265" s="472"/>
      <c r="IRM265" s="472"/>
      <c r="IRN265" s="472"/>
      <c r="IRO265" s="472"/>
      <c r="IRP265" s="472"/>
      <c r="IRQ265" s="472"/>
      <c r="IRR265" s="472"/>
      <c r="IRS265" s="472"/>
      <c r="IRT265" s="472"/>
      <c r="IRU265" s="472"/>
      <c r="IRV265" s="472"/>
      <c r="IRW265" s="472"/>
      <c r="IRX265" s="472"/>
      <c r="IRY265" s="472"/>
      <c r="IRZ265" s="472"/>
      <c r="ISA265" s="472"/>
      <c r="ISB265" s="472"/>
      <c r="ISC265" s="472"/>
      <c r="ISD265" s="472"/>
      <c r="ISE265" s="472"/>
      <c r="ISF265" s="472"/>
      <c r="ISG265" s="472"/>
      <c r="ISH265" s="472"/>
      <c r="ISI265" s="472"/>
      <c r="ISJ265" s="472"/>
      <c r="ISK265" s="472"/>
      <c r="ISL265" s="472"/>
      <c r="ISM265" s="472"/>
      <c r="ISN265" s="472"/>
      <c r="ISO265" s="472"/>
      <c r="ISP265" s="472"/>
      <c r="ISQ265" s="472"/>
      <c r="ISR265" s="472"/>
      <c r="ISS265" s="472"/>
      <c r="IST265" s="472"/>
      <c r="ISU265" s="472"/>
      <c r="ISV265" s="472"/>
      <c r="ISW265" s="472"/>
      <c r="ISX265" s="472"/>
      <c r="ISY265" s="472"/>
      <c r="ISZ265" s="472"/>
      <c r="ITA265" s="472"/>
      <c r="ITB265" s="472"/>
      <c r="ITC265" s="472"/>
      <c r="ITD265" s="472"/>
      <c r="ITE265" s="472"/>
      <c r="ITF265" s="472"/>
      <c r="ITG265" s="472"/>
      <c r="ITH265" s="472"/>
      <c r="ITI265" s="472"/>
      <c r="ITJ265" s="472"/>
      <c r="ITK265" s="472"/>
      <c r="ITL265" s="472"/>
      <c r="ITM265" s="472"/>
      <c r="ITN265" s="472"/>
      <c r="ITO265" s="472"/>
      <c r="ITP265" s="472"/>
      <c r="ITQ265" s="472"/>
      <c r="ITR265" s="472"/>
      <c r="ITS265" s="472"/>
      <c r="ITT265" s="472"/>
      <c r="ITU265" s="472"/>
      <c r="ITV265" s="472"/>
      <c r="ITW265" s="472"/>
      <c r="ITX265" s="472"/>
      <c r="ITY265" s="472"/>
      <c r="ITZ265" s="472"/>
      <c r="IUA265" s="472"/>
      <c r="IUB265" s="472"/>
      <c r="IUC265" s="472"/>
      <c r="IUD265" s="472"/>
      <c r="IUE265" s="472"/>
      <c r="IUF265" s="472"/>
      <c r="IUG265" s="472"/>
      <c r="IUH265" s="472"/>
      <c r="IUI265" s="472"/>
      <c r="IUJ265" s="472"/>
      <c r="IUK265" s="472"/>
      <c r="IUL265" s="472"/>
      <c r="IUM265" s="472"/>
      <c r="IUN265" s="472"/>
      <c r="IUO265" s="472"/>
      <c r="IUP265" s="472"/>
      <c r="IUQ265" s="472"/>
      <c r="IUR265" s="472"/>
      <c r="IUS265" s="472"/>
      <c r="IUT265" s="472"/>
      <c r="IUU265" s="472"/>
      <c r="IUV265" s="472"/>
      <c r="IUW265" s="472"/>
      <c r="IUX265" s="472"/>
      <c r="IUY265" s="472"/>
      <c r="IUZ265" s="472"/>
      <c r="IVA265" s="472"/>
      <c r="IVB265" s="472"/>
      <c r="IVC265" s="472"/>
      <c r="IVD265" s="472"/>
      <c r="IVE265" s="472"/>
      <c r="IVF265" s="472"/>
      <c r="IVG265" s="472"/>
      <c r="IVH265" s="472"/>
      <c r="IVI265" s="472"/>
      <c r="IVJ265" s="472"/>
      <c r="IVK265" s="472"/>
      <c r="IVL265" s="472"/>
      <c r="IVM265" s="472"/>
      <c r="IVN265" s="472"/>
      <c r="IVO265" s="472"/>
      <c r="IVP265" s="472"/>
      <c r="IVQ265" s="472"/>
      <c r="IVR265" s="472"/>
      <c r="IVS265" s="472"/>
      <c r="IVT265" s="472"/>
      <c r="IVU265" s="472"/>
      <c r="IVV265" s="472"/>
      <c r="IVW265" s="472"/>
      <c r="IVX265" s="472"/>
      <c r="IVY265" s="472"/>
      <c r="IVZ265" s="472"/>
      <c r="IWA265" s="472"/>
      <c r="IWB265" s="472"/>
      <c r="IWC265" s="472"/>
      <c r="IWD265" s="472"/>
      <c r="IWE265" s="472"/>
      <c r="IWF265" s="472"/>
      <c r="IWG265" s="472"/>
      <c r="IWH265" s="472"/>
      <c r="IWI265" s="472"/>
      <c r="IWJ265" s="472"/>
      <c r="IWK265" s="472"/>
      <c r="IWL265" s="472"/>
      <c r="IWM265" s="472"/>
      <c r="IWN265" s="472"/>
      <c r="IWO265" s="472"/>
      <c r="IWP265" s="472"/>
      <c r="IWQ265" s="472"/>
      <c r="IWR265" s="472"/>
      <c r="IWS265" s="472"/>
      <c r="IWT265" s="472"/>
      <c r="IWU265" s="472"/>
      <c r="IWV265" s="472"/>
      <c r="IWW265" s="472"/>
      <c r="IWX265" s="472"/>
      <c r="IWY265" s="472"/>
      <c r="IWZ265" s="472"/>
      <c r="IXA265" s="472"/>
      <c r="IXB265" s="472"/>
      <c r="IXC265" s="472"/>
      <c r="IXD265" s="472"/>
      <c r="IXE265" s="472"/>
      <c r="IXF265" s="472"/>
      <c r="IXG265" s="472"/>
      <c r="IXH265" s="472"/>
      <c r="IXI265" s="472"/>
      <c r="IXJ265" s="472"/>
      <c r="IXK265" s="472"/>
      <c r="IXL265" s="472"/>
      <c r="IXM265" s="472"/>
      <c r="IXN265" s="472"/>
      <c r="IXO265" s="472"/>
      <c r="IXP265" s="472"/>
      <c r="IXQ265" s="472"/>
      <c r="IXR265" s="472"/>
      <c r="IXS265" s="472"/>
      <c r="IXT265" s="472"/>
      <c r="IXU265" s="472"/>
      <c r="IXV265" s="472"/>
      <c r="IXW265" s="472"/>
      <c r="IXX265" s="472"/>
      <c r="IXY265" s="472"/>
      <c r="IXZ265" s="472"/>
      <c r="IYA265" s="472"/>
      <c r="IYB265" s="472"/>
      <c r="IYC265" s="472"/>
      <c r="IYD265" s="472"/>
      <c r="IYE265" s="472"/>
      <c r="IYF265" s="472"/>
      <c r="IYG265" s="472"/>
      <c r="IYH265" s="472"/>
      <c r="IYI265" s="472"/>
      <c r="IYJ265" s="472"/>
      <c r="IYK265" s="472"/>
      <c r="IYL265" s="472"/>
      <c r="IYM265" s="472"/>
      <c r="IYN265" s="472"/>
      <c r="IYO265" s="472"/>
      <c r="IYP265" s="472"/>
      <c r="IYQ265" s="472"/>
      <c r="IYR265" s="472"/>
      <c r="IYS265" s="472"/>
      <c r="IYT265" s="472"/>
      <c r="IYU265" s="472"/>
      <c r="IYV265" s="472"/>
      <c r="IYW265" s="472"/>
      <c r="IYX265" s="472"/>
      <c r="IYY265" s="472"/>
      <c r="IYZ265" s="472"/>
      <c r="IZA265" s="472"/>
      <c r="IZB265" s="472"/>
      <c r="IZC265" s="472"/>
      <c r="IZD265" s="472"/>
      <c r="IZE265" s="472"/>
      <c r="IZF265" s="472"/>
      <c r="IZG265" s="472"/>
      <c r="IZH265" s="472"/>
      <c r="IZI265" s="472"/>
      <c r="IZJ265" s="472"/>
      <c r="IZK265" s="472"/>
      <c r="IZL265" s="472"/>
      <c r="IZM265" s="472"/>
      <c r="IZN265" s="472"/>
      <c r="IZO265" s="472"/>
      <c r="IZP265" s="472"/>
      <c r="IZQ265" s="472"/>
      <c r="IZR265" s="472"/>
      <c r="IZS265" s="472"/>
      <c r="IZT265" s="472"/>
      <c r="IZU265" s="472"/>
      <c r="IZV265" s="472"/>
      <c r="IZW265" s="472"/>
      <c r="IZX265" s="472"/>
      <c r="IZY265" s="472"/>
      <c r="IZZ265" s="472"/>
      <c r="JAA265" s="472"/>
      <c r="JAB265" s="472"/>
      <c r="JAC265" s="472"/>
      <c r="JAD265" s="472"/>
      <c r="JAE265" s="472"/>
      <c r="JAF265" s="472"/>
      <c r="JAG265" s="472"/>
      <c r="JAH265" s="472"/>
      <c r="JAI265" s="472"/>
      <c r="JAJ265" s="472"/>
      <c r="JAK265" s="472"/>
      <c r="JAL265" s="472"/>
      <c r="JAM265" s="472"/>
      <c r="JAN265" s="472"/>
      <c r="JAO265" s="472"/>
      <c r="JAP265" s="472"/>
      <c r="JAQ265" s="472"/>
      <c r="JAR265" s="472"/>
      <c r="JAS265" s="472"/>
      <c r="JAT265" s="472"/>
      <c r="JAU265" s="472"/>
      <c r="JAV265" s="472"/>
      <c r="JAW265" s="472"/>
      <c r="JAX265" s="472"/>
      <c r="JAY265" s="472"/>
      <c r="JAZ265" s="472"/>
      <c r="JBA265" s="472"/>
      <c r="JBB265" s="472"/>
      <c r="JBC265" s="472"/>
      <c r="JBD265" s="472"/>
      <c r="JBE265" s="472"/>
      <c r="JBF265" s="472"/>
      <c r="JBG265" s="472"/>
      <c r="JBH265" s="472"/>
      <c r="JBI265" s="472"/>
      <c r="JBJ265" s="472"/>
      <c r="JBK265" s="472"/>
      <c r="JBL265" s="472"/>
      <c r="JBM265" s="472"/>
      <c r="JBN265" s="472"/>
      <c r="JBO265" s="472"/>
      <c r="JBP265" s="472"/>
      <c r="JBQ265" s="472"/>
      <c r="JBR265" s="472"/>
      <c r="JBS265" s="472"/>
      <c r="JBT265" s="472"/>
      <c r="JBU265" s="472"/>
      <c r="JBV265" s="472"/>
      <c r="JBW265" s="472"/>
      <c r="JBX265" s="472"/>
      <c r="JBY265" s="472"/>
      <c r="JBZ265" s="472"/>
      <c r="JCA265" s="472"/>
      <c r="JCB265" s="472"/>
      <c r="JCC265" s="472"/>
      <c r="JCD265" s="472"/>
      <c r="JCE265" s="472"/>
      <c r="JCF265" s="472"/>
      <c r="JCG265" s="472"/>
      <c r="JCH265" s="472"/>
      <c r="JCI265" s="472"/>
      <c r="JCJ265" s="472"/>
      <c r="JCK265" s="472"/>
      <c r="JCL265" s="472"/>
      <c r="JCM265" s="472"/>
      <c r="JCN265" s="472"/>
      <c r="JCO265" s="472"/>
      <c r="JCP265" s="472"/>
      <c r="JCQ265" s="472"/>
      <c r="JCR265" s="472"/>
      <c r="JCS265" s="472"/>
      <c r="JCT265" s="472"/>
      <c r="JCU265" s="472"/>
      <c r="JCV265" s="472"/>
      <c r="JCW265" s="472"/>
      <c r="JCX265" s="472"/>
      <c r="JCY265" s="472"/>
      <c r="JCZ265" s="472"/>
      <c r="JDA265" s="472"/>
      <c r="JDB265" s="472"/>
      <c r="JDC265" s="472"/>
      <c r="JDD265" s="472"/>
      <c r="JDE265" s="472"/>
      <c r="JDF265" s="472"/>
      <c r="JDG265" s="472"/>
      <c r="JDH265" s="472"/>
      <c r="JDI265" s="472"/>
      <c r="JDJ265" s="472"/>
      <c r="JDK265" s="472"/>
      <c r="JDL265" s="472"/>
      <c r="JDM265" s="472"/>
      <c r="JDN265" s="472"/>
      <c r="JDO265" s="472"/>
      <c r="JDP265" s="472"/>
      <c r="JDQ265" s="472"/>
      <c r="JDR265" s="472"/>
      <c r="JDS265" s="472"/>
      <c r="JDT265" s="472"/>
      <c r="JDU265" s="472"/>
      <c r="JDV265" s="472"/>
      <c r="JDW265" s="472"/>
      <c r="JDX265" s="472"/>
      <c r="JDY265" s="472"/>
      <c r="JDZ265" s="472"/>
      <c r="JEA265" s="472"/>
      <c r="JEB265" s="472"/>
      <c r="JEC265" s="472"/>
      <c r="JED265" s="472"/>
      <c r="JEE265" s="472"/>
      <c r="JEF265" s="472"/>
      <c r="JEG265" s="472"/>
      <c r="JEH265" s="472"/>
      <c r="JEI265" s="472"/>
      <c r="JEJ265" s="472"/>
      <c r="JEK265" s="472"/>
      <c r="JEL265" s="472"/>
      <c r="JEM265" s="472"/>
      <c r="JEN265" s="472"/>
      <c r="JEO265" s="472"/>
      <c r="JEP265" s="472"/>
      <c r="JEQ265" s="472"/>
      <c r="JER265" s="472"/>
      <c r="JES265" s="472"/>
      <c r="JET265" s="472"/>
      <c r="JEU265" s="472"/>
      <c r="JEV265" s="472"/>
      <c r="JEW265" s="472"/>
      <c r="JEX265" s="472"/>
      <c r="JEY265" s="472"/>
      <c r="JEZ265" s="472"/>
      <c r="JFA265" s="472"/>
      <c r="JFB265" s="472"/>
      <c r="JFC265" s="472"/>
      <c r="JFD265" s="472"/>
      <c r="JFE265" s="472"/>
      <c r="JFF265" s="472"/>
      <c r="JFG265" s="472"/>
      <c r="JFH265" s="472"/>
      <c r="JFI265" s="472"/>
      <c r="JFJ265" s="472"/>
      <c r="JFK265" s="472"/>
      <c r="JFL265" s="472"/>
      <c r="JFM265" s="472"/>
      <c r="JFN265" s="472"/>
      <c r="JFO265" s="472"/>
      <c r="JFP265" s="472"/>
      <c r="JFQ265" s="472"/>
      <c r="JFR265" s="472"/>
      <c r="JFS265" s="472"/>
      <c r="JFT265" s="472"/>
      <c r="JFU265" s="472"/>
      <c r="JFV265" s="472"/>
      <c r="JFW265" s="472"/>
      <c r="JFX265" s="472"/>
      <c r="JFY265" s="472"/>
      <c r="JFZ265" s="472"/>
      <c r="JGA265" s="472"/>
      <c r="JGB265" s="472"/>
      <c r="JGC265" s="472"/>
      <c r="JGD265" s="472"/>
      <c r="JGE265" s="472"/>
      <c r="JGF265" s="472"/>
      <c r="JGG265" s="472"/>
      <c r="JGH265" s="472"/>
      <c r="JGI265" s="472"/>
      <c r="JGJ265" s="472"/>
      <c r="JGK265" s="472"/>
      <c r="JGL265" s="472"/>
      <c r="JGM265" s="472"/>
      <c r="JGN265" s="472"/>
      <c r="JGO265" s="472"/>
      <c r="JGP265" s="472"/>
      <c r="JGQ265" s="472"/>
      <c r="JGR265" s="472"/>
      <c r="JGS265" s="472"/>
      <c r="JGT265" s="472"/>
      <c r="JGU265" s="472"/>
      <c r="JGV265" s="472"/>
      <c r="JGW265" s="472"/>
      <c r="JGX265" s="472"/>
      <c r="JGY265" s="472"/>
      <c r="JGZ265" s="472"/>
      <c r="JHA265" s="472"/>
      <c r="JHB265" s="472"/>
      <c r="JHC265" s="472"/>
      <c r="JHD265" s="472"/>
      <c r="JHE265" s="472"/>
      <c r="JHF265" s="472"/>
      <c r="JHG265" s="472"/>
      <c r="JHH265" s="472"/>
      <c r="JHI265" s="472"/>
      <c r="JHJ265" s="472"/>
      <c r="JHK265" s="472"/>
      <c r="JHL265" s="472"/>
      <c r="JHM265" s="472"/>
      <c r="JHN265" s="472"/>
      <c r="JHO265" s="472"/>
      <c r="JHP265" s="472"/>
      <c r="JHQ265" s="472"/>
      <c r="JHR265" s="472"/>
      <c r="JHS265" s="472"/>
      <c r="JHT265" s="472"/>
      <c r="JHU265" s="472"/>
      <c r="JHV265" s="472"/>
      <c r="JHW265" s="472"/>
      <c r="JHX265" s="472"/>
      <c r="JHY265" s="472"/>
      <c r="JHZ265" s="472"/>
      <c r="JIA265" s="472"/>
      <c r="JIB265" s="472"/>
      <c r="JIC265" s="472"/>
      <c r="JID265" s="472"/>
      <c r="JIE265" s="472"/>
      <c r="JIF265" s="472"/>
      <c r="JIG265" s="472"/>
      <c r="JIH265" s="472"/>
      <c r="JII265" s="472"/>
      <c r="JIJ265" s="472"/>
      <c r="JIK265" s="472"/>
      <c r="JIL265" s="472"/>
      <c r="JIM265" s="472"/>
      <c r="JIN265" s="472"/>
      <c r="JIO265" s="472"/>
      <c r="JIP265" s="472"/>
      <c r="JIQ265" s="472"/>
      <c r="JIR265" s="472"/>
      <c r="JIS265" s="472"/>
      <c r="JIT265" s="472"/>
      <c r="JIU265" s="472"/>
      <c r="JIV265" s="472"/>
      <c r="JIW265" s="472"/>
      <c r="JIX265" s="472"/>
      <c r="JIY265" s="472"/>
      <c r="JIZ265" s="472"/>
      <c r="JJA265" s="472"/>
      <c r="JJB265" s="472"/>
      <c r="JJC265" s="472"/>
      <c r="JJD265" s="472"/>
      <c r="JJE265" s="472"/>
      <c r="JJF265" s="472"/>
      <c r="JJG265" s="472"/>
      <c r="JJH265" s="472"/>
      <c r="JJI265" s="472"/>
      <c r="JJJ265" s="472"/>
      <c r="JJK265" s="472"/>
      <c r="JJL265" s="472"/>
      <c r="JJM265" s="472"/>
      <c r="JJN265" s="472"/>
      <c r="JJO265" s="472"/>
      <c r="JJP265" s="472"/>
      <c r="JJQ265" s="472"/>
      <c r="JJR265" s="472"/>
      <c r="JJS265" s="472"/>
      <c r="JJT265" s="472"/>
      <c r="JJU265" s="472"/>
      <c r="JJV265" s="472"/>
      <c r="JJW265" s="472"/>
      <c r="JJX265" s="472"/>
      <c r="JJY265" s="472"/>
      <c r="JJZ265" s="472"/>
      <c r="JKA265" s="472"/>
      <c r="JKB265" s="472"/>
      <c r="JKC265" s="472"/>
      <c r="JKD265" s="472"/>
      <c r="JKE265" s="472"/>
      <c r="JKF265" s="472"/>
      <c r="JKG265" s="472"/>
      <c r="JKH265" s="472"/>
      <c r="JKI265" s="472"/>
      <c r="JKJ265" s="472"/>
      <c r="JKK265" s="472"/>
      <c r="JKL265" s="472"/>
      <c r="JKM265" s="472"/>
      <c r="JKN265" s="472"/>
      <c r="JKO265" s="472"/>
      <c r="JKP265" s="472"/>
      <c r="JKQ265" s="472"/>
      <c r="JKR265" s="472"/>
      <c r="JKS265" s="472"/>
      <c r="JKT265" s="472"/>
      <c r="JKU265" s="472"/>
      <c r="JKV265" s="472"/>
      <c r="JKW265" s="472"/>
      <c r="JKX265" s="472"/>
      <c r="JKY265" s="472"/>
      <c r="JKZ265" s="472"/>
      <c r="JLA265" s="472"/>
      <c r="JLB265" s="472"/>
      <c r="JLC265" s="472"/>
      <c r="JLD265" s="472"/>
      <c r="JLE265" s="472"/>
      <c r="JLF265" s="472"/>
      <c r="JLG265" s="472"/>
      <c r="JLH265" s="472"/>
      <c r="JLI265" s="472"/>
      <c r="JLJ265" s="472"/>
      <c r="JLK265" s="472"/>
      <c r="JLL265" s="472"/>
      <c r="JLM265" s="472"/>
      <c r="JLN265" s="472"/>
      <c r="JLO265" s="472"/>
      <c r="JLP265" s="472"/>
      <c r="JLQ265" s="472"/>
      <c r="JLR265" s="472"/>
      <c r="JLS265" s="472"/>
      <c r="JLT265" s="472"/>
      <c r="JLU265" s="472"/>
      <c r="JLV265" s="472"/>
      <c r="JLW265" s="472"/>
      <c r="JLX265" s="472"/>
      <c r="JLY265" s="472"/>
      <c r="JLZ265" s="472"/>
      <c r="JMA265" s="472"/>
      <c r="JMB265" s="472"/>
      <c r="JMC265" s="472"/>
      <c r="JMD265" s="472"/>
      <c r="JME265" s="472"/>
      <c r="JMF265" s="472"/>
      <c r="JMG265" s="472"/>
      <c r="JMH265" s="472"/>
      <c r="JMI265" s="472"/>
      <c r="JMJ265" s="472"/>
      <c r="JMK265" s="472"/>
      <c r="JML265" s="472"/>
      <c r="JMM265" s="472"/>
      <c r="JMN265" s="472"/>
      <c r="JMO265" s="472"/>
      <c r="JMP265" s="472"/>
      <c r="JMQ265" s="472"/>
      <c r="JMR265" s="472"/>
      <c r="JMS265" s="472"/>
      <c r="JMT265" s="472"/>
      <c r="JMU265" s="472"/>
      <c r="JMV265" s="472"/>
      <c r="JMW265" s="472"/>
      <c r="JMX265" s="472"/>
      <c r="JMY265" s="472"/>
      <c r="JMZ265" s="472"/>
      <c r="JNA265" s="472"/>
      <c r="JNB265" s="472"/>
      <c r="JNC265" s="472"/>
      <c r="JND265" s="472"/>
      <c r="JNE265" s="472"/>
      <c r="JNF265" s="472"/>
      <c r="JNG265" s="472"/>
      <c r="JNH265" s="472"/>
      <c r="JNI265" s="472"/>
      <c r="JNJ265" s="472"/>
      <c r="JNK265" s="472"/>
      <c r="JNL265" s="472"/>
      <c r="JNM265" s="472"/>
      <c r="JNN265" s="472"/>
      <c r="JNO265" s="472"/>
      <c r="JNP265" s="472"/>
      <c r="JNQ265" s="472"/>
      <c r="JNR265" s="472"/>
      <c r="JNS265" s="472"/>
      <c r="JNT265" s="472"/>
      <c r="JNU265" s="472"/>
      <c r="JNV265" s="472"/>
      <c r="JNW265" s="472"/>
      <c r="JNX265" s="472"/>
      <c r="JNY265" s="472"/>
      <c r="JNZ265" s="472"/>
      <c r="JOA265" s="472"/>
      <c r="JOB265" s="472"/>
      <c r="JOC265" s="472"/>
      <c r="JOD265" s="472"/>
      <c r="JOE265" s="472"/>
      <c r="JOF265" s="472"/>
      <c r="JOG265" s="472"/>
      <c r="JOH265" s="472"/>
      <c r="JOI265" s="472"/>
      <c r="JOJ265" s="472"/>
      <c r="JOK265" s="472"/>
      <c r="JOL265" s="472"/>
      <c r="JOM265" s="472"/>
      <c r="JON265" s="472"/>
      <c r="JOO265" s="472"/>
      <c r="JOP265" s="472"/>
      <c r="JOQ265" s="472"/>
      <c r="JOR265" s="472"/>
      <c r="JOS265" s="472"/>
      <c r="JOT265" s="472"/>
      <c r="JOU265" s="472"/>
      <c r="JOV265" s="472"/>
      <c r="JOW265" s="472"/>
      <c r="JOX265" s="472"/>
      <c r="JOY265" s="472"/>
      <c r="JOZ265" s="472"/>
      <c r="JPA265" s="472"/>
      <c r="JPB265" s="472"/>
      <c r="JPC265" s="472"/>
      <c r="JPD265" s="472"/>
      <c r="JPE265" s="472"/>
      <c r="JPF265" s="472"/>
      <c r="JPG265" s="472"/>
      <c r="JPH265" s="472"/>
      <c r="JPI265" s="472"/>
      <c r="JPJ265" s="472"/>
      <c r="JPK265" s="472"/>
      <c r="JPL265" s="472"/>
      <c r="JPM265" s="472"/>
      <c r="JPN265" s="472"/>
      <c r="JPO265" s="472"/>
      <c r="JPP265" s="472"/>
      <c r="JPQ265" s="472"/>
      <c r="JPR265" s="472"/>
      <c r="JPS265" s="472"/>
      <c r="JPT265" s="472"/>
      <c r="JPU265" s="472"/>
      <c r="JPV265" s="472"/>
      <c r="JPW265" s="472"/>
      <c r="JPX265" s="472"/>
      <c r="JPY265" s="472"/>
      <c r="JPZ265" s="472"/>
      <c r="JQA265" s="472"/>
      <c r="JQB265" s="472"/>
      <c r="JQC265" s="472"/>
      <c r="JQD265" s="472"/>
      <c r="JQE265" s="472"/>
      <c r="JQF265" s="472"/>
      <c r="JQG265" s="472"/>
      <c r="JQH265" s="472"/>
      <c r="JQI265" s="472"/>
      <c r="JQJ265" s="472"/>
      <c r="JQK265" s="472"/>
      <c r="JQL265" s="472"/>
      <c r="JQM265" s="472"/>
      <c r="JQN265" s="472"/>
      <c r="JQO265" s="472"/>
      <c r="JQP265" s="472"/>
      <c r="JQQ265" s="472"/>
      <c r="JQR265" s="472"/>
      <c r="JQS265" s="472"/>
      <c r="JQT265" s="472"/>
      <c r="JQU265" s="472"/>
      <c r="JQV265" s="472"/>
      <c r="JQW265" s="472"/>
      <c r="JQX265" s="472"/>
      <c r="JQY265" s="472"/>
      <c r="JQZ265" s="472"/>
      <c r="JRA265" s="472"/>
      <c r="JRB265" s="472"/>
      <c r="JRC265" s="472"/>
      <c r="JRD265" s="472"/>
      <c r="JRE265" s="472"/>
      <c r="JRF265" s="472"/>
      <c r="JRG265" s="472"/>
      <c r="JRH265" s="472"/>
      <c r="JRI265" s="472"/>
      <c r="JRJ265" s="472"/>
      <c r="JRK265" s="472"/>
      <c r="JRL265" s="472"/>
      <c r="JRM265" s="472"/>
      <c r="JRN265" s="472"/>
      <c r="JRO265" s="472"/>
      <c r="JRP265" s="472"/>
      <c r="JRQ265" s="472"/>
      <c r="JRR265" s="472"/>
      <c r="JRS265" s="472"/>
      <c r="JRT265" s="472"/>
      <c r="JRU265" s="472"/>
      <c r="JRV265" s="472"/>
      <c r="JRW265" s="472"/>
      <c r="JRX265" s="472"/>
      <c r="JRY265" s="472"/>
      <c r="JRZ265" s="472"/>
      <c r="JSA265" s="472"/>
      <c r="JSB265" s="472"/>
      <c r="JSC265" s="472"/>
      <c r="JSD265" s="472"/>
      <c r="JSE265" s="472"/>
      <c r="JSF265" s="472"/>
      <c r="JSG265" s="472"/>
      <c r="JSH265" s="472"/>
      <c r="JSI265" s="472"/>
      <c r="JSJ265" s="472"/>
      <c r="JSK265" s="472"/>
      <c r="JSL265" s="472"/>
      <c r="JSM265" s="472"/>
      <c r="JSN265" s="472"/>
      <c r="JSO265" s="472"/>
      <c r="JSP265" s="472"/>
      <c r="JSQ265" s="472"/>
      <c r="JSR265" s="472"/>
      <c r="JSS265" s="472"/>
      <c r="JST265" s="472"/>
      <c r="JSU265" s="472"/>
      <c r="JSV265" s="472"/>
      <c r="JSW265" s="472"/>
      <c r="JSX265" s="472"/>
      <c r="JSY265" s="472"/>
      <c r="JSZ265" s="472"/>
      <c r="JTA265" s="472"/>
      <c r="JTB265" s="472"/>
      <c r="JTC265" s="472"/>
      <c r="JTD265" s="472"/>
      <c r="JTE265" s="472"/>
      <c r="JTF265" s="472"/>
      <c r="JTG265" s="472"/>
      <c r="JTH265" s="472"/>
      <c r="JTI265" s="472"/>
      <c r="JTJ265" s="472"/>
      <c r="JTK265" s="472"/>
      <c r="JTL265" s="472"/>
      <c r="JTM265" s="472"/>
      <c r="JTN265" s="472"/>
      <c r="JTO265" s="472"/>
      <c r="JTP265" s="472"/>
      <c r="JTQ265" s="472"/>
      <c r="JTR265" s="472"/>
      <c r="JTS265" s="472"/>
      <c r="JTT265" s="472"/>
      <c r="JTU265" s="472"/>
      <c r="JTV265" s="472"/>
      <c r="JTW265" s="472"/>
      <c r="JTX265" s="472"/>
      <c r="JTY265" s="472"/>
      <c r="JTZ265" s="472"/>
      <c r="JUA265" s="472"/>
      <c r="JUB265" s="472"/>
      <c r="JUC265" s="472"/>
      <c r="JUD265" s="472"/>
      <c r="JUE265" s="472"/>
      <c r="JUF265" s="472"/>
      <c r="JUG265" s="472"/>
      <c r="JUH265" s="472"/>
      <c r="JUI265" s="472"/>
      <c r="JUJ265" s="472"/>
      <c r="JUK265" s="472"/>
      <c r="JUL265" s="472"/>
      <c r="JUM265" s="472"/>
      <c r="JUN265" s="472"/>
      <c r="JUO265" s="472"/>
      <c r="JUP265" s="472"/>
      <c r="JUQ265" s="472"/>
      <c r="JUR265" s="472"/>
      <c r="JUS265" s="472"/>
      <c r="JUT265" s="472"/>
      <c r="JUU265" s="472"/>
      <c r="JUV265" s="472"/>
      <c r="JUW265" s="472"/>
      <c r="JUX265" s="472"/>
      <c r="JUY265" s="472"/>
      <c r="JUZ265" s="472"/>
      <c r="JVA265" s="472"/>
      <c r="JVB265" s="472"/>
      <c r="JVC265" s="472"/>
      <c r="JVD265" s="472"/>
      <c r="JVE265" s="472"/>
      <c r="JVF265" s="472"/>
      <c r="JVG265" s="472"/>
      <c r="JVH265" s="472"/>
      <c r="JVI265" s="472"/>
      <c r="JVJ265" s="472"/>
      <c r="JVK265" s="472"/>
      <c r="JVL265" s="472"/>
      <c r="JVM265" s="472"/>
      <c r="JVN265" s="472"/>
      <c r="JVO265" s="472"/>
      <c r="JVP265" s="472"/>
      <c r="JVQ265" s="472"/>
      <c r="JVR265" s="472"/>
      <c r="JVS265" s="472"/>
      <c r="JVT265" s="472"/>
      <c r="JVU265" s="472"/>
      <c r="JVV265" s="472"/>
      <c r="JVW265" s="472"/>
      <c r="JVX265" s="472"/>
      <c r="JVY265" s="472"/>
      <c r="JVZ265" s="472"/>
      <c r="JWA265" s="472"/>
      <c r="JWB265" s="472"/>
      <c r="JWC265" s="472"/>
      <c r="JWD265" s="472"/>
      <c r="JWE265" s="472"/>
      <c r="JWF265" s="472"/>
      <c r="JWG265" s="472"/>
      <c r="JWH265" s="472"/>
      <c r="JWI265" s="472"/>
      <c r="JWJ265" s="472"/>
      <c r="JWK265" s="472"/>
      <c r="JWL265" s="472"/>
      <c r="JWM265" s="472"/>
      <c r="JWN265" s="472"/>
      <c r="JWO265" s="472"/>
      <c r="JWP265" s="472"/>
      <c r="JWQ265" s="472"/>
      <c r="JWR265" s="472"/>
      <c r="JWS265" s="472"/>
      <c r="JWT265" s="472"/>
      <c r="JWU265" s="472"/>
      <c r="JWV265" s="472"/>
      <c r="JWW265" s="472"/>
      <c r="JWX265" s="472"/>
      <c r="JWY265" s="472"/>
      <c r="JWZ265" s="472"/>
      <c r="JXA265" s="472"/>
      <c r="JXB265" s="472"/>
      <c r="JXC265" s="472"/>
      <c r="JXD265" s="472"/>
      <c r="JXE265" s="472"/>
      <c r="JXF265" s="472"/>
      <c r="JXG265" s="472"/>
      <c r="JXH265" s="472"/>
      <c r="JXI265" s="472"/>
      <c r="JXJ265" s="472"/>
      <c r="JXK265" s="472"/>
      <c r="JXL265" s="472"/>
      <c r="JXM265" s="472"/>
      <c r="JXN265" s="472"/>
      <c r="JXO265" s="472"/>
      <c r="JXP265" s="472"/>
      <c r="JXQ265" s="472"/>
      <c r="JXR265" s="472"/>
      <c r="JXS265" s="472"/>
      <c r="JXT265" s="472"/>
      <c r="JXU265" s="472"/>
      <c r="JXV265" s="472"/>
      <c r="JXW265" s="472"/>
      <c r="JXX265" s="472"/>
      <c r="JXY265" s="472"/>
      <c r="JXZ265" s="472"/>
      <c r="JYA265" s="472"/>
      <c r="JYB265" s="472"/>
      <c r="JYC265" s="472"/>
      <c r="JYD265" s="472"/>
      <c r="JYE265" s="472"/>
      <c r="JYF265" s="472"/>
      <c r="JYG265" s="472"/>
      <c r="JYH265" s="472"/>
      <c r="JYI265" s="472"/>
      <c r="JYJ265" s="472"/>
      <c r="JYK265" s="472"/>
      <c r="JYL265" s="472"/>
      <c r="JYM265" s="472"/>
      <c r="JYN265" s="472"/>
      <c r="JYO265" s="472"/>
      <c r="JYP265" s="472"/>
      <c r="JYQ265" s="472"/>
      <c r="JYR265" s="472"/>
      <c r="JYS265" s="472"/>
      <c r="JYT265" s="472"/>
      <c r="JYU265" s="472"/>
      <c r="JYV265" s="472"/>
      <c r="JYW265" s="472"/>
      <c r="JYX265" s="472"/>
      <c r="JYY265" s="472"/>
      <c r="JYZ265" s="472"/>
      <c r="JZA265" s="472"/>
      <c r="JZB265" s="472"/>
      <c r="JZC265" s="472"/>
      <c r="JZD265" s="472"/>
      <c r="JZE265" s="472"/>
      <c r="JZF265" s="472"/>
      <c r="JZG265" s="472"/>
      <c r="JZH265" s="472"/>
      <c r="JZI265" s="472"/>
      <c r="JZJ265" s="472"/>
      <c r="JZK265" s="472"/>
      <c r="JZL265" s="472"/>
      <c r="JZM265" s="472"/>
      <c r="JZN265" s="472"/>
      <c r="JZO265" s="472"/>
      <c r="JZP265" s="472"/>
      <c r="JZQ265" s="472"/>
      <c r="JZR265" s="472"/>
      <c r="JZS265" s="472"/>
      <c r="JZT265" s="472"/>
      <c r="JZU265" s="472"/>
      <c r="JZV265" s="472"/>
      <c r="JZW265" s="472"/>
      <c r="JZX265" s="472"/>
      <c r="JZY265" s="472"/>
      <c r="JZZ265" s="472"/>
      <c r="KAA265" s="472"/>
      <c r="KAB265" s="472"/>
      <c r="KAC265" s="472"/>
      <c r="KAD265" s="472"/>
      <c r="KAE265" s="472"/>
      <c r="KAF265" s="472"/>
      <c r="KAG265" s="472"/>
      <c r="KAH265" s="472"/>
      <c r="KAI265" s="472"/>
      <c r="KAJ265" s="472"/>
      <c r="KAK265" s="472"/>
      <c r="KAL265" s="472"/>
      <c r="KAM265" s="472"/>
      <c r="KAN265" s="472"/>
      <c r="KAO265" s="472"/>
      <c r="KAP265" s="472"/>
      <c r="KAQ265" s="472"/>
      <c r="KAR265" s="472"/>
      <c r="KAS265" s="472"/>
      <c r="KAT265" s="472"/>
      <c r="KAU265" s="472"/>
      <c r="KAV265" s="472"/>
      <c r="KAW265" s="472"/>
      <c r="KAX265" s="472"/>
      <c r="KAY265" s="472"/>
      <c r="KAZ265" s="472"/>
      <c r="KBA265" s="472"/>
      <c r="KBB265" s="472"/>
      <c r="KBC265" s="472"/>
      <c r="KBD265" s="472"/>
      <c r="KBE265" s="472"/>
      <c r="KBF265" s="472"/>
      <c r="KBG265" s="472"/>
      <c r="KBH265" s="472"/>
      <c r="KBI265" s="472"/>
      <c r="KBJ265" s="472"/>
      <c r="KBK265" s="472"/>
      <c r="KBL265" s="472"/>
      <c r="KBM265" s="472"/>
      <c r="KBN265" s="472"/>
      <c r="KBO265" s="472"/>
      <c r="KBP265" s="472"/>
      <c r="KBQ265" s="472"/>
      <c r="KBR265" s="472"/>
      <c r="KBS265" s="472"/>
      <c r="KBT265" s="472"/>
      <c r="KBU265" s="472"/>
      <c r="KBV265" s="472"/>
      <c r="KBW265" s="472"/>
      <c r="KBX265" s="472"/>
      <c r="KBY265" s="472"/>
      <c r="KBZ265" s="472"/>
      <c r="KCA265" s="472"/>
      <c r="KCB265" s="472"/>
      <c r="KCC265" s="472"/>
      <c r="KCD265" s="472"/>
      <c r="KCE265" s="472"/>
      <c r="KCF265" s="472"/>
      <c r="KCG265" s="472"/>
      <c r="KCH265" s="472"/>
      <c r="KCI265" s="472"/>
      <c r="KCJ265" s="472"/>
      <c r="KCK265" s="472"/>
      <c r="KCL265" s="472"/>
      <c r="KCM265" s="472"/>
      <c r="KCN265" s="472"/>
      <c r="KCO265" s="472"/>
      <c r="KCP265" s="472"/>
      <c r="KCQ265" s="472"/>
      <c r="KCR265" s="472"/>
      <c r="KCS265" s="472"/>
      <c r="KCT265" s="472"/>
      <c r="KCU265" s="472"/>
      <c r="KCV265" s="472"/>
      <c r="KCW265" s="472"/>
      <c r="KCX265" s="472"/>
      <c r="KCY265" s="472"/>
      <c r="KCZ265" s="472"/>
      <c r="KDA265" s="472"/>
      <c r="KDB265" s="472"/>
      <c r="KDC265" s="472"/>
      <c r="KDD265" s="472"/>
      <c r="KDE265" s="472"/>
      <c r="KDF265" s="472"/>
      <c r="KDG265" s="472"/>
      <c r="KDH265" s="472"/>
      <c r="KDI265" s="472"/>
      <c r="KDJ265" s="472"/>
      <c r="KDK265" s="472"/>
      <c r="KDL265" s="472"/>
      <c r="KDM265" s="472"/>
      <c r="KDN265" s="472"/>
      <c r="KDO265" s="472"/>
      <c r="KDP265" s="472"/>
      <c r="KDQ265" s="472"/>
      <c r="KDR265" s="472"/>
      <c r="KDS265" s="472"/>
      <c r="KDT265" s="472"/>
      <c r="KDU265" s="472"/>
      <c r="KDV265" s="472"/>
      <c r="KDW265" s="472"/>
      <c r="KDX265" s="472"/>
      <c r="KDY265" s="472"/>
      <c r="KDZ265" s="472"/>
      <c r="KEA265" s="472"/>
      <c r="KEB265" s="472"/>
      <c r="KEC265" s="472"/>
      <c r="KED265" s="472"/>
      <c r="KEE265" s="472"/>
      <c r="KEF265" s="472"/>
      <c r="KEG265" s="472"/>
      <c r="KEH265" s="472"/>
      <c r="KEI265" s="472"/>
      <c r="KEJ265" s="472"/>
      <c r="KEK265" s="472"/>
      <c r="KEL265" s="472"/>
      <c r="KEM265" s="472"/>
      <c r="KEN265" s="472"/>
      <c r="KEO265" s="472"/>
      <c r="KEP265" s="472"/>
      <c r="KEQ265" s="472"/>
      <c r="KER265" s="472"/>
      <c r="KES265" s="472"/>
      <c r="KET265" s="472"/>
      <c r="KEU265" s="472"/>
      <c r="KEV265" s="472"/>
      <c r="KEW265" s="472"/>
      <c r="KEX265" s="472"/>
      <c r="KEY265" s="472"/>
      <c r="KEZ265" s="472"/>
      <c r="KFA265" s="472"/>
      <c r="KFB265" s="472"/>
      <c r="KFC265" s="472"/>
      <c r="KFD265" s="472"/>
      <c r="KFE265" s="472"/>
      <c r="KFF265" s="472"/>
      <c r="KFG265" s="472"/>
      <c r="KFH265" s="472"/>
      <c r="KFI265" s="472"/>
      <c r="KFJ265" s="472"/>
      <c r="KFK265" s="472"/>
      <c r="KFL265" s="472"/>
      <c r="KFM265" s="472"/>
      <c r="KFN265" s="472"/>
      <c r="KFO265" s="472"/>
      <c r="KFP265" s="472"/>
      <c r="KFQ265" s="472"/>
      <c r="KFR265" s="472"/>
      <c r="KFS265" s="472"/>
      <c r="KFT265" s="472"/>
      <c r="KFU265" s="472"/>
      <c r="KFV265" s="472"/>
      <c r="KFW265" s="472"/>
      <c r="KFX265" s="472"/>
      <c r="KFY265" s="472"/>
      <c r="KFZ265" s="472"/>
      <c r="KGA265" s="472"/>
      <c r="KGB265" s="472"/>
      <c r="KGC265" s="472"/>
      <c r="KGD265" s="472"/>
      <c r="KGE265" s="472"/>
      <c r="KGF265" s="472"/>
      <c r="KGG265" s="472"/>
      <c r="KGH265" s="472"/>
      <c r="KGI265" s="472"/>
      <c r="KGJ265" s="472"/>
      <c r="KGK265" s="472"/>
      <c r="KGL265" s="472"/>
      <c r="KGM265" s="472"/>
      <c r="KGN265" s="472"/>
      <c r="KGO265" s="472"/>
      <c r="KGP265" s="472"/>
      <c r="KGQ265" s="472"/>
      <c r="KGR265" s="472"/>
      <c r="KGS265" s="472"/>
      <c r="KGT265" s="472"/>
      <c r="KGU265" s="472"/>
      <c r="KGV265" s="472"/>
      <c r="KGW265" s="472"/>
      <c r="KGX265" s="472"/>
      <c r="KGY265" s="472"/>
      <c r="KGZ265" s="472"/>
      <c r="KHA265" s="472"/>
      <c r="KHB265" s="472"/>
      <c r="KHC265" s="472"/>
      <c r="KHD265" s="472"/>
      <c r="KHE265" s="472"/>
      <c r="KHF265" s="472"/>
      <c r="KHG265" s="472"/>
      <c r="KHH265" s="472"/>
      <c r="KHI265" s="472"/>
      <c r="KHJ265" s="472"/>
      <c r="KHK265" s="472"/>
      <c r="KHL265" s="472"/>
      <c r="KHM265" s="472"/>
      <c r="KHN265" s="472"/>
      <c r="KHO265" s="472"/>
      <c r="KHP265" s="472"/>
      <c r="KHQ265" s="472"/>
      <c r="KHR265" s="472"/>
      <c r="KHS265" s="472"/>
      <c r="KHT265" s="472"/>
      <c r="KHU265" s="472"/>
      <c r="KHV265" s="472"/>
      <c r="KHW265" s="472"/>
      <c r="KHX265" s="472"/>
      <c r="KHY265" s="472"/>
      <c r="KHZ265" s="472"/>
      <c r="KIA265" s="472"/>
      <c r="KIB265" s="472"/>
      <c r="KIC265" s="472"/>
      <c r="KID265" s="472"/>
      <c r="KIE265" s="472"/>
      <c r="KIF265" s="472"/>
      <c r="KIG265" s="472"/>
      <c r="KIH265" s="472"/>
      <c r="KII265" s="472"/>
      <c r="KIJ265" s="472"/>
      <c r="KIK265" s="472"/>
      <c r="KIL265" s="472"/>
      <c r="KIM265" s="472"/>
      <c r="KIN265" s="472"/>
      <c r="KIO265" s="472"/>
      <c r="KIP265" s="472"/>
      <c r="KIQ265" s="472"/>
      <c r="KIR265" s="472"/>
      <c r="KIS265" s="472"/>
      <c r="KIT265" s="472"/>
      <c r="KIU265" s="472"/>
      <c r="KIV265" s="472"/>
      <c r="KIW265" s="472"/>
      <c r="KIX265" s="472"/>
      <c r="KIY265" s="472"/>
      <c r="KIZ265" s="472"/>
      <c r="KJA265" s="472"/>
      <c r="KJB265" s="472"/>
      <c r="KJC265" s="472"/>
      <c r="KJD265" s="472"/>
      <c r="KJE265" s="472"/>
      <c r="KJF265" s="472"/>
      <c r="KJG265" s="472"/>
      <c r="KJH265" s="472"/>
      <c r="KJI265" s="472"/>
      <c r="KJJ265" s="472"/>
      <c r="KJK265" s="472"/>
      <c r="KJL265" s="472"/>
      <c r="KJM265" s="472"/>
      <c r="KJN265" s="472"/>
      <c r="KJO265" s="472"/>
      <c r="KJP265" s="472"/>
      <c r="KJQ265" s="472"/>
      <c r="KJR265" s="472"/>
      <c r="KJS265" s="472"/>
      <c r="KJT265" s="472"/>
      <c r="KJU265" s="472"/>
      <c r="KJV265" s="472"/>
      <c r="KJW265" s="472"/>
      <c r="KJX265" s="472"/>
      <c r="KJY265" s="472"/>
      <c r="KJZ265" s="472"/>
      <c r="KKA265" s="472"/>
      <c r="KKB265" s="472"/>
      <c r="KKC265" s="472"/>
      <c r="KKD265" s="472"/>
      <c r="KKE265" s="472"/>
      <c r="KKF265" s="472"/>
      <c r="KKG265" s="472"/>
      <c r="KKH265" s="472"/>
      <c r="KKI265" s="472"/>
      <c r="KKJ265" s="472"/>
      <c r="KKK265" s="472"/>
      <c r="KKL265" s="472"/>
      <c r="KKM265" s="472"/>
      <c r="KKN265" s="472"/>
      <c r="KKO265" s="472"/>
      <c r="KKP265" s="472"/>
      <c r="KKQ265" s="472"/>
      <c r="KKR265" s="472"/>
      <c r="KKS265" s="472"/>
      <c r="KKT265" s="472"/>
      <c r="KKU265" s="472"/>
      <c r="KKV265" s="472"/>
      <c r="KKW265" s="472"/>
      <c r="KKX265" s="472"/>
      <c r="KKY265" s="472"/>
      <c r="KKZ265" s="472"/>
      <c r="KLA265" s="472"/>
      <c r="KLB265" s="472"/>
      <c r="KLC265" s="472"/>
      <c r="KLD265" s="472"/>
      <c r="KLE265" s="472"/>
      <c r="KLF265" s="472"/>
      <c r="KLG265" s="472"/>
      <c r="KLH265" s="472"/>
      <c r="KLI265" s="472"/>
      <c r="KLJ265" s="472"/>
      <c r="KLK265" s="472"/>
      <c r="KLL265" s="472"/>
      <c r="KLM265" s="472"/>
      <c r="KLN265" s="472"/>
      <c r="KLO265" s="472"/>
      <c r="KLP265" s="472"/>
      <c r="KLQ265" s="472"/>
      <c r="KLR265" s="472"/>
      <c r="KLS265" s="472"/>
      <c r="KLT265" s="472"/>
      <c r="KLU265" s="472"/>
      <c r="KLV265" s="472"/>
      <c r="KLW265" s="472"/>
      <c r="KLX265" s="472"/>
      <c r="KLY265" s="472"/>
      <c r="KLZ265" s="472"/>
      <c r="KMA265" s="472"/>
      <c r="KMB265" s="472"/>
      <c r="KMC265" s="472"/>
      <c r="KMD265" s="472"/>
      <c r="KME265" s="472"/>
      <c r="KMF265" s="472"/>
      <c r="KMG265" s="472"/>
      <c r="KMH265" s="472"/>
      <c r="KMI265" s="472"/>
      <c r="KMJ265" s="472"/>
      <c r="KMK265" s="472"/>
      <c r="KML265" s="472"/>
      <c r="KMM265" s="472"/>
      <c r="KMN265" s="472"/>
      <c r="KMO265" s="472"/>
      <c r="KMP265" s="472"/>
      <c r="KMQ265" s="472"/>
      <c r="KMR265" s="472"/>
      <c r="KMS265" s="472"/>
      <c r="KMT265" s="472"/>
      <c r="KMU265" s="472"/>
      <c r="KMV265" s="472"/>
      <c r="KMW265" s="472"/>
      <c r="KMX265" s="472"/>
      <c r="KMY265" s="472"/>
      <c r="KMZ265" s="472"/>
      <c r="KNA265" s="472"/>
      <c r="KNB265" s="472"/>
      <c r="KNC265" s="472"/>
      <c r="KND265" s="472"/>
      <c r="KNE265" s="472"/>
      <c r="KNF265" s="472"/>
      <c r="KNG265" s="472"/>
      <c r="KNH265" s="472"/>
      <c r="KNI265" s="472"/>
      <c r="KNJ265" s="472"/>
      <c r="KNK265" s="472"/>
      <c r="KNL265" s="472"/>
      <c r="KNM265" s="472"/>
      <c r="KNN265" s="472"/>
      <c r="KNO265" s="472"/>
      <c r="KNP265" s="472"/>
      <c r="KNQ265" s="472"/>
      <c r="KNR265" s="472"/>
      <c r="KNS265" s="472"/>
      <c r="KNT265" s="472"/>
      <c r="KNU265" s="472"/>
      <c r="KNV265" s="472"/>
      <c r="KNW265" s="472"/>
      <c r="KNX265" s="472"/>
      <c r="KNY265" s="472"/>
      <c r="KNZ265" s="472"/>
      <c r="KOA265" s="472"/>
      <c r="KOB265" s="472"/>
      <c r="KOC265" s="472"/>
      <c r="KOD265" s="472"/>
      <c r="KOE265" s="472"/>
      <c r="KOF265" s="472"/>
      <c r="KOG265" s="472"/>
      <c r="KOH265" s="472"/>
      <c r="KOI265" s="472"/>
      <c r="KOJ265" s="472"/>
      <c r="KOK265" s="472"/>
      <c r="KOL265" s="472"/>
      <c r="KOM265" s="472"/>
      <c r="KON265" s="472"/>
      <c r="KOO265" s="472"/>
      <c r="KOP265" s="472"/>
      <c r="KOQ265" s="472"/>
      <c r="KOR265" s="472"/>
      <c r="KOS265" s="472"/>
      <c r="KOT265" s="472"/>
      <c r="KOU265" s="472"/>
      <c r="KOV265" s="472"/>
      <c r="KOW265" s="472"/>
      <c r="KOX265" s="472"/>
      <c r="KOY265" s="472"/>
      <c r="KOZ265" s="472"/>
      <c r="KPA265" s="472"/>
      <c r="KPB265" s="472"/>
      <c r="KPC265" s="472"/>
      <c r="KPD265" s="472"/>
      <c r="KPE265" s="472"/>
      <c r="KPF265" s="472"/>
      <c r="KPG265" s="472"/>
      <c r="KPH265" s="472"/>
      <c r="KPI265" s="472"/>
      <c r="KPJ265" s="472"/>
      <c r="KPK265" s="472"/>
      <c r="KPL265" s="472"/>
      <c r="KPM265" s="472"/>
      <c r="KPN265" s="472"/>
      <c r="KPO265" s="472"/>
      <c r="KPP265" s="472"/>
      <c r="KPQ265" s="472"/>
      <c r="KPR265" s="472"/>
      <c r="KPS265" s="472"/>
      <c r="KPT265" s="472"/>
      <c r="KPU265" s="472"/>
      <c r="KPV265" s="472"/>
      <c r="KPW265" s="472"/>
      <c r="KPX265" s="472"/>
      <c r="KPY265" s="472"/>
      <c r="KPZ265" s="472"/>
      <c r="KQA265" s="472"/>
      <c r="KQB265" s="472"/>
      <c r="KQC265" s="472"/>
      <c r="KQD265" s="472"/>
      <c r="KQE265" s="472"/>
      <c r="KQF265" s="472"/>
      <c r="KQG265" s="472"/>
      <c r="KQH265" s="472"/>
      <c r="KQI265" s="472"/>
      <c r="KQJ265" s="472"/>
      <c r="KQK265" s="472"/>
      <c r="KQL265" s="472"/>
      <c r="KQM265" s="472"/>
      <c r="KQN265" s="472"/>
      <c r="KQO265" s="472"/>
      <c r="KQP265" s="472"/>
      <c r="KQQ265" s="472"/>
      <c r="KQR265" s="472"/>
      <c r="KQS265" s="472"/>
      <c r="KQT265" s="472"/>
      <c r="KQU265" s="472"/>
      <c r="KQV265" s="472"/>
      <c r="KQW265" s="472"/>
      <c r="KQX265" s="472"/>
      <c r="KQY265" s="472"/>
      <c r="KQZ265" s="472"/>
      <c r="KRA265" s="472"/>
      <c r="KRB265" s="472"/>
      <c r="KRC265" s="472"/>
      <c r="KRD265" s="472"/>
      <c r="KRE265" s="472"/>
      <c r="KRF265" s="472"/>
      <c r="KRG265" s="472"/>
      <c r="KRH265" s="472"/>
      <c r="KRI265" s="472"/>
      <c r="KRJ265" s="472"/>
      <c r="KRK265" s="472"/>
      <c r="KRL265" s="472"/>
      <c r="KRM265" s="472"/>
      <c r="KRN265" s="472"/>
      <c r="KRO265" s="472"/>
      <c r="KRP265" s="472"/>
      <c r="KRQ265" s="472"/>
      <c r="KRR265" s="472"/>
      <c r="KRS265" s="472"/>
      <c r="KRT265" s="472"/>
      <c r="KRU265" s="472"/>
      <c r="KRV265" s="472"/>
      <c r="KRW265" s="472"/>
      <c r="KRX265" s="472"/>
      <c r="KRY265" s="472"/>
      <c r="KRZ265" s="472"/>
      <c r="KSA265" s="472"/>
      <c r="KSB265" s="472"/>
      <c r="KSC265" s="472"/>
      <c r="KSD265" s="472"/>
      <c r="KSE265" s="472"/>
      <c r="KSF265" s="472"/>
      <c r="KSG265" s="472"/>
      <c r="KSH265" s="472"/>
      <c r="KSI265" s="472"/>
      <c r="KSJ265" s="472"/>
      <c r="KSK265" s="472"/>
      <c r="KSL265" s="472"/>
      <c r="KSM265" s="472"/>
      <c r="KSN265" s="472"/>
      <c r="KSO265" s="472"/>
      <c r="KSP265" s="472"/>
      <c r="KSQ265" s="472"/>
      <c r="KSR265" s="472"/>
      <c r="KSS265" s="472"/>
      <c r="KST265" s="472"/>
      <c r="KSU265" s="472"/>
      <c r="KSV265" s="472"/>
      <c r="KSW265" s="472"/>
      <c r="KSX265" s="472"/>
      <c r="KSY265" s="472"/>
      <c r="KSZ265" s="472"/>
      <c r="KTA265" s="472"/>
      <c r="KTB265" s="472"/>
      <c r="KTC265" s="472"/>
      <c r="KTD265" s="472"/>
      <c r="KTE265" s="472"/>
      <c r="KTF265" s="472"/>
      <c r="KTG265" s="472"/>
      <c r="KTH265" s="472"/>
      <c r="KTI265" s="472"/>
      <c r="KTJ265" s="472"/>
      <c r="KTK265" s="472"/>
      <c r="KTL265" s="472"/>
      <c r="KTM265" s="472"/>
      <c r="KTN265" s="472"/>
      <c r="KTO265" s="472"/>
      <c r="KTP265" s="472"/>
      <c r="KTQ265" s="472"/>
      <c r="KTR265" s="472"/>
      <c r="KTS265" s="472"/>
      <c r="KTT265" s="472"/>
      <c r="KTU265" s="472"/>
      <c r="KTV265" s="472"/>
      <c r="KTW265" s="472"/>
      <c r="KTX265" s="472"/>
      <c r="KTY265" s="472"/>
      <c r="KTZ265" s="472"/>
      <c r="KUA265" s="472"/>
      <c r="KUB265" s="472"/>
      <c r="KUC265" s="472"/>
      <c r="KUD265" s="472"/>
      <c r="KUE265" s="472"/>
      <c r="KUF265" s="472"/>
      <c r="KUG265" s="472"/>
      <c r="KUH265" s="472"/>
      <c r="KUI265" s="472"/>
      <c r="KUJ265" s="472"/>
      <c r="KUK265" s="472"/>
      <c r="KUL265" s="472"/>
      <c r="KUM265" s="472"/>
      <c r="KUN265" s="472"/>
      <c r="KUO265" s="472"/>
      <c r="KUP265" s="472"/>
      <c r="KUQ265" s="472"/>
      <c r="KUR265" s="472"/>
      <c r="KUS265" s="472"/>
      <c r="KUT265" s="472"/>
      <c r="KUU265" s="472"/>
      <c r="KUV265" s="472"/>
      <c r="KUW265" s="472"/>
      <c r="KUX265" s="472"/>
      <c r="KUY265" s="472"/>
      <c r="KUZ265" s="472"/>
      <c r="KVA265" s="472"/>
      <c r="KVB265" s="472"/>
      <c r="KVC265" s="472"/>
      <c r="KVD265" s="472"/>
      <c r="KVE265" s="472"/>
      <c r="KVF265" s="472"/>
      <c r="KVG265" s="472"/>
      <c r="KVH265" s="472"/>
      <c r="KVI265" s="472"/>
      <c r="KVJ265" s="472"/>
      <c r="KVK265" s="472"/>
      <c r="KVL265" s="472"/>
      <c r="KVM265" s="472"/>
      <c r="KVN265" s="472"/>
      <c r="KVO265" s="472"/>
      <c r="KVP265" s="472"/>
      <c r="KVQ265" s="472"/>
      <c r="KVR265" s="472"/>
      <c r="KVS265" s="472"/>
      <c r="KVT265" s="472"/>
      <c r="KVU265" s="472"/>
      <c r="KVV265" s="472"/>
      <c r="KVW265" s="472"/>
      <c r="KVX265" s="472"/>
      <c r="KVY265" s="472"/>
      <c r="KVZ265" s="472"/>
      <c r="KWA265" s="472"/>
      <c r="KWB265" s="472"/>
      <c r="KWC265" s="472"/>
      <c r="KWD265" s="472"/>
      <c r="KWE265" s="472"/>
      <c r="KWF265" s="472"/>
      <c r="KWG265" s="472"/>
      <c r="KWH265" s="472"/>
      <c r="KWI265" s="472"/>
      <c r="KWJ265" s="472"/>
      <c r="KWK265" s="472"/>
      <c r="KWL265" s="472"/>
      <c r="KWM265" s="472"/>
      <c r="KWN265" s="472"/>
      <c r="KWO265" s="472"/>
      <c r="KWP265" s="472"/>
      <c r="KWQ265" s="472"/>
      <c r="KWR265" s="472"/>
      <c r="KWS265" s="472"/>
      <c r="KWT265" s="472"/>
      <c r="KWU265" s="472"/>
      <c r="KWV265" s="472"/>
      <c r="KWW265" s="472"/>
      <c r="KWX265" s="472"/>
      <c r="KWY265" s="472"/>
      <c r="KWZ265" s="472"/>
      <c r="KXA265" s="472"/>
      <c r="KXB265" s="472"/>
      <c r="KXC265" s="472"/>
      <c r="KXD265" s="472"/>
      <c r="KXE265" s="472"/>
      <c r="KXF265" s="472"/>
      <c r="KXG265" s="472"/>
      <c r="KXH265" s="472"/>
      <c r="KXI265" s="472"/>
      <c r="KXJ265" s="472"/>
      <c r="KXK265" s="472"/>
      <c r="KXL265" s="472"/>
      <c r="KXM265" s="472"/>
      <c r="KXN265" s="472"/>
      <c r="KXO265" s="472"/>
      <c r="KXP265" s="472"/>
      <c r="KXQ265" s="472"/>
      <c r="KXR265" s="472"/>
      <c r="KXS265" s="472"/>
      <c r="KXT265" s="472"/>
      <c r="KXU265" s="472"/>
      <c r="KXV265" s="472"/>
      <c r="KXW265" s="472"/>
      <c r="KXX265" s="472"/>
      <c r="KXY265" s="472"/>
      <c r="KXZ265" s="472"/>
      <c r="KYA265" s="472"/>
      <c r="KYB265" s="472"/>
      <c r="KYC265" s="472"/>
      <c r="KYD265" s="472"/>
      <c r="KYE265" s="472"/>
      <c r="KYF265" s="472"/>
      <c r="KYG265" s="472"/>
      <c r="KYH265" s="472"/>
      <c r="KYI265" s="472"/>
      <c r="KYJ265" s="472"/>
      <c r="KYK265" s="472"/>
      <c r="KYL265" s="472"/>
      <c r="KYM265" s="472"/>
      <c r="KYN265" s="472"/>
      <c r="KYO265" s="472"/>
      <c r="KYP265" s="472"/>
      <c r="KYQ265" s="472"/>
      <c r="KYR265" s="472"/>
      <c r="KYS265" s="472"/>
      <c r="KYT265" s="472"/>
      <c r="KYU265" s="472"/>
      <c r="KYV265" s="472"/>
      <c r="KYW265" s="472"/>
      <c r="KYX265" s="472"/>
      <c r="KYY265" s="472"/>
      <c r="KYZ265" s="472"/>
      <c r="KZA265" s="472"/>
      <c r="KZB265" s="472"/>
      <c r="KZC265" s="472"/>
      <c r="KZD265" s="472"/>
      <c r="KZE265" s="472"/>
      <c r="KZF265" s="472"/>
      <c r="KZG265" s="472"/>
      <c r="KZH265" s="472"/>
      <c r="KZI265" s="472"/>
      <c r="KZJ265" s="472"/>
      <c r="KZK265" s="472"/>
      <c r="KZL265" s="472"/>
      <c r="KZM265" s="472"/>
      <c r="KZN265" s="472"/>
      <c r="KZO265" s="472"/>
      <c r="KZP265" s="472"/>
      <c r="KZQ265" s="472"/>
      <c r="KZR265" s="472"/>
      <c r="KZS265" s="472"/>
      <c r="KZT265" s="472"/>
      <c r="KZU265" s="472"/>
      <c r="KZV265" s="472"/>
      <c r="KZW265" s="472"/>
      <c r="KZX265" s="472"/>
      <c r="KZY265" s="472"/>
      <c r="KZZ265" s="472"/>
      <c r="LAA265" s="472"/>
      <c r="LAB265" s="472"/>
      <c r="LAC265" s="472"/>
      <c r="LAD265" s="472"/>
      <c r="LAE265" s="472"/>
      <c r="LAF265" s="472"/>
      <c r="LAG265" s="472"/>
      <c r="LAH265" s="472"/>
      <c r="LAI265" s="472"/>
      <c r="LAJ265" s="472"/>
      <c r="LAK265" s="472"/>
      <c r="LAL265" s="472"/>
      <c r="LAM265" s="472"/>
      <c r="LAN265" s="472"/>
      <c r="LAO265" s="472"/>
      <c r="LAP265" s="472"/>
      <c r="LAQ265" s="472"/>
      <c r="LAR265" s="472"/>
      <c r="LAS265" s="472"/>
      <c r="LAT265" s="472"/>
      <c r="LAU265" s="472"/>
      <c r="LAV265" s="472"/>
      <c r="LAW265" s="472"/>
      <c r="LAX265" s="472"/>
      <c r="LAY265" s="472"/>
      <c r="LAZ265" s="472"/>
      <c r="LBA265" s="472"/>
      <c r="LBB265" s="472"/>
      <c r="LBC265" s="472"/>
      <c r="LBD265" s="472"/>
      <c r="LBE265" s="472"/>
      <c r="LBF265" s="472"/>
      <c r="LBG265" s="472"/>
      <c r="LBH265" s="472"/>
      <c r="LBI265" s="472"/>
      <c r="LBJ265" s="472"/>
      <c r="LBK265" s="472"/>
      <c r="LBL265" s="472"/>
      <c r="LBM265" s="472"/>
      <c r="LBN265" s="472"/>
      <c r="LBO265" s="472"/>
      <c r="LBP265" s="472"/>
      <c r="LBQ265" s="472"/>
      <c r="LBR265" s="472"/>
      <c r="LBS265" s="472"/>
      <c r="LBT265" s="472"/>
      <c r="LBU265" s="472"/>
      <c r="LBV265" s="472"/>
      <c r="LBW265" s="472"/>
      <c r="LBX265" s="472"/>
      <c r="LBY265" s="472"/>
      <c r="LBZ265" s="472"/>
      <c r="LCA265" s="472"/>
      <c r="LCB265" s="472"/>
      <c r="LCC265" s="472"/>
      <c r="LCD265" s="472"/>
      <c r="LCE265" s="472"/>
      <c r="LCF265" s="472"/>
      <c r="LCG265" s="472"/>
      <c r="LCH265" s="472"/>
      <c r="LCI265" s="472"/>
      <c r="LCJ265" s="472"/>
      <c r="LCK265" s="472"/>
      <c r="LCL265" s="472"/>
      <c r="LCM265" s="472"/>
      <c r="LCN265" s="472"/>
      <c r="LCO265" s="472"/>
      <c r="LCP265" s="472"/>
      <c r="LCQ265" s="472"/>
      <c r="LCR265" s="472"/>
      <c r="LCS265" s="472"/>
      <c r="LCT265" s="472"/>
      <c r="LCU265" s="472"/>
      <c r="LCV265" s="472"/>
      <c r="LCW265" s="472"/>
      <c r="LCX265" s="472"/>
      <c r="LCY265" s="472"/>
      <c r="LCZ265" s="472"/>
      <c r="LDA265" s="472"/>
      <c r="LDB265" s="472"/>
      <c r="LDC265" s="472"/>
      <c r="LDD265" s="472"/>
      <c r="LDE265" s="472"/>
      <c r="LDF265" s="472"/>
      <c r="LDG265" s="472"/>
      <c r="LDH265" s="472"/>
      <c r="LDI265" s="472"/>
      <c r="LDJ265" s="472"/>
      <c r="LDK265" s="472"/>
      <c r="LDL265" s="472"/>
      <c r="LDM265" s="472"/>
      <c r="LDN265" s="472"/>
      <c r="LDO265" s="472"/>
      <c r="LDP265" s="472"/>
      <c r="LDQ265" s="472"/>
      <c r="LDR265" s="472"/>
      <c r="LDS265" s="472"/>
      <c r="LDT265" s="472"/>
      <c r="LDU265" s="472"/>
      <c r="LDV265" s="472"/>
      <c r="LDW265" s="472"/>
      <c r="LDX265" s="472"/>
      <c r="LDY265" s="472"/>
      <c r="LDZ265" s="472"/>
      <c r="LEA265" s="472"/>
      <c r="LEB265" s="472"/>
      <c r="LEC265" s="472"/>
      <c r="LED265" s="472"/>
      <c r="LEE265" s="472"/>
      <c r="LEF265" s="472"/>
      <c r="LEG265" s="472"/>
      <c r="LEH265" s="472"/>
      <c r="LEI265" s="472"/>
      <c r="LEJ265" s="472"/>
      <c r="LEK265" s="472"/>
      <c r="LEL265" s="472"/>
      <c r="LEM265" s="472"/>
      <c r="LEN265" s="472"/>
      <c r="LEO265" s="472"/>
      <c r="LEP265" s="472"/>
      <c r="LEQ265" s="472"/>
      <c r="LER265" s="472"/>
      <c r="LES265" s="472"/>
      <c r="LET265" s="472"/>
      <c r="LEU265" s="472"/>
      <c r="LEV265" s="472"/>
      <c r="LEW265" s="472"/>
      <c r="LEX265" s="472"/>
      <c r="LEY265" s="472"/>
      <c r="LEZ265" s="472"/>
      <c r="LFA265" s="472"/>
      <c r="LFB265" s="472"/>
      <c r="LFC265" s="472"/>
      <c r="LFD265" s="472"/>
      <c r="LFE265" s="472"/>
      <c r="LFF265" s="472"/>
      <c r="LFG265" s="472"/>
      <c r="LFH265" s="472"/>
      <c r="LFI265" s="472"/>
      <c r="LFJ265" s="472"/>
      <c r="LFK265" s="472"/>
      <c r="LFL265" s="472"/>
      <c r="LFM265" s="472"/>
      <c r="LFN265" s="472"/>
      <c r="LFO265" s="472"/>
      <c r="LFP265" s="472"/>
      <c r="LFQ265" s="472"/>
      <c r="LFR265" s="472"/>
      <c r="LFS265" s="472"/>
      <c r="LFT265" s="472"/>
      <c r="LFU265" s="472"/>
      <c r="LFV265" s="472"/>
      <c r="LFW265" s="472"/>
      <c r="LFX265" s="472"/>
      <c r="LFY265" s="472"/>
      <c r="LFZ265" s="472"/>
      <c r="LGA265" s="472"/>
      <c r="LGB265" s="472"/>
      <c r="LGC265" s="472"/>
      <c r="LGD265" s="472"/>
      <c r="LGE265" s="472"/>
      <c r="LGF265" s="472"/>
      <c r="LGG265" s="472"/>
      <c r="LGH265" s="472"/>
      <c r="LGI265" s="472"/>
      <c r="LGJ265" s="472"/>
      <c r="LGK265" s="472"/>
      <c r="LGL265" s="472"/>
      <c r="LGM265" s="472"/>
      <c r="LGN265" s="472"/>
      <c r="LGO265" s="472"/>
      <c r="LGP265" s="472"/>
      <c r="LGQ265" s="472"/>
      <c r="LGR265" s="472"/>
      <c r="LGS265" s="472"/>
      <c r="LGT265" s="472"/>
      <c r="LGU265" s="472"/>
      <c r="LGV265" s="472"/>
      <c r="LGW265" s="472"/>
      <c r="LGX265" s="472"/>
      <c r="LGY265" s="472"/>
      <c r="LGZ265" s="472"/>
      <c r="LHA265" s="472"/>
      <c r="LHB265" s="472"/>
      <c r="LHC265" s="472"/>
      <c r="LHD265" s="472"/>
      <c r="LHE265" s="472"/>
      <c r="LHF265" s="472"/>
      <c r="LHG265" s="472"/>
      <c r="LHH265" s="472"/>
      <c r="LHI265" s="472"/>
      <c r="LHJ265" s="472"/>
      <c r="LHK265" s="472"/>
      <c r="LHL265" s="472"/>
      <c r="LHM265" s="472"/>
      <c r="LHN265" s="472"/>
      <c r="LHO265" s="472"/>
      <c r="LHP265" s="472"/>
      <c r="LHQ265" s="472"/>
      <c r="LHR265" s="472"/>
      <c r="LHS265" s="472"/>
      <c r="LHT265" s="472"/>
      <c r="LHU265" s="472"/>
      <c r="LHV265" s="472"/>
      <c r="LHW265" s="472"/>
      <c r="LHX265" s="472"/>
      <c r="LHY265" s="472"/>
      <c r="LHZ265" s="472"/>
      <c r="LIA265" s="472"/>
      <c r="LIB265" s="472"/>
      <c r="LIC265" s="472"/>
      <c r="LID265" s="472"/>
      <c r="LIE265" s="472"/>
      <c r="LIF265" s="472"/>
      <c r="LIG265" s="472"/>
      <c r="LIH265" s="472"/>
      <c r="LII265" s="472"/>
      <c r="LIJ265" s="472"/>
      <c r="LIK265" s="472"/>
      <c r="LIL265" s="472"/>
      <c r="LIM265" s="472"/>
      <c r="LIN265" s="472"/>
      <c r="LIO265" s="472"/>
      <c r="LIP265" s="472"/>
      <c r="LIQ265" s="472"/>
      <c r="LIR265" s="472"/>
      <c r="LIS265" s="472"/>
      <c r="LIT265" s="472"/>
      <c r="LIU265" s="472"/>
      <c r="LIV265" s="472"/>
      <c r="LIW265" s="472"/>
      <c r="LIX265" s="472"/>
      <c r="LIY265" s="472"/>
      <c r="LIZ265" s="472"/>
      <c r="LJA265" s="472"/>
      <c r="LJB265" s="472"/>
      <c r="LJC265" s="472"/>
      <c r="LJD265" s="472"/>
      <c r="LJE265" s="472"/>
      <c r="LJF265" s="472"/>
      <c r="LJG265" s="472"/>
      <c r="LJH265" s="472"/>
      <c r="LJI265" s="472"/>
      <c r="LJJ265" s="472"/>
      <c r="LJK265" s="472"/>
      <c r="LJL265" s="472"/>
      <c r="LJM265" s="472"/>
      <c r="LJN265" s="472"/>
      <c r="LJO265" s="472"/>
      <c r="LJP265" s="472"/>
      <c r="LJQ265" s="472"/>
      <c r="LJR265" s="472"/>
      <c r="LJS265" s="472"/>
      <c r="LJT265" s="472"/>
      <c r="LJU265" s="472"/>
      <c r="LJV265" s="472"/>
      <c r="LJW265" s="472"/>
      <c r="LJX265" s="472"/>
      <c r="LJY265" s="472"/>
      <c r="LJZ265" s="472"/>
      <c r="LKA265" s="472"/>
      <c r="LKB265" s="472"/>
      <c r="LKC265" s="472"/>
      <c r="LKD265" s="472"/>
      <c r="LKE265" s="472"/>
      <c r="LKF265" s="472"/>
      <c r="LKG265" s="472"/>
      <c r="LKH265" s="472"/>
      <c r="LKI265" s="472"/>
      <c r="LKJ265" s="472"/>
      <c r="LKK265" s="472"/>
      <c r="LKL265" s="472"/>
      <c r="LKM265" s="472"/>
      <c r="LKN265" s="472"/>
      <c r="LKO265" s="472"/>
      <c r="LKP265" s="472"/>
      <c r="LKQ265" s="472"/>
      <c r="LKR265" s="472"/>
      <c r="LKS265" s="472"/>
      <c r="LKT265" s="472"/>
      <c r="LKU265" s="472"/>
      <c r="LKV265" s="472"/>
      <c r="LKW265" s="472"/>
      <c r="LKX265" s="472"/>
      <c r="LKY265" s="472"/>
      <c r="LKZ265" s="472"/>
      <c r="LLA265" s="472"/>
      <c r="LLB265" s="472"/>
      <c r="LLC265" s="472"/>
      <c r="LLD265" s="472"/>
      <c r="LLE265" s="472"/>
      <c r="LLF265" s="472"/>
      <c r="LLG265" s="472"/>
      <c r="LLH265" s="472"/>
      <c r="LLI265" s="472"/>
      <c r="LLJ265" s="472"/>
      <c r="LLK265" s="472"/>
      <c r="LLL265" s="472"/>
      <c r="LLM265" s="472"/>
      <c r="LLN265" s="472"/>
      <c r="LLO265" s="472"/>
      <c r="LLP265" s="472"/>
      <c r="LLQ265" s="472"/>
      <c r="LLR265" s="472"/>
      <c r="LLS265" s="472"/>
      <c r="LLT265" s="472"/>
      <c r="LLU265" s="472"/>
      <c r="LLV265" s="472"/>
      <c r="LLW265" s="472"/>
      <c r="LLX265" s="472"/>
      <c r="LLY265" s="472"/>
      <c r="LLZ265" s="472"/>
      <c r="LMA265" s="472"/>
      <c r="LMB265" s="472"/>
      <c r="LMC265" s="472"/>
      <c r="LMD265" s="472"/>
      <c r="LME265" s="472"/>
      <c r="LMF265" s="472"/>
      <c r="LMG265" s="472"/>
      <c r="LMH265" s="472"/>
      <c r="LMI265" s="472"/>
      <c r="LMJ265" s="472"/>
      <c r="LMK265" s="472"/>
      <c r="LML265" s="472"/>
      <c r="LMM265" s="472"/>
      <c r="LMN265" s="472"/>
      <c r="LMO265" s="472"/>
      <c r="LMP265" s="472"/>
      <c r="LMQ265" s="472"/>
      <c r="LMR265" s="472"/>
      <c r="LMS265" s="472"/>
      <c r="LMT265" s="472"/>
      <c r="LMU265" s="472"/>
      <c r="LMV265" s="472"/>
      <c r="LMW265" s="472"/>
      <c r="LMX265" s="472"/>
      <c r="LMY265" s="472"/>
      <c r="LMZ265" s="472"/>
      <c r="LNA265" s="472"/>
      <c r="LNB265" s="472"/>
      <c r="LNC265" s="472"/>
      <c r="LND265" s="472"/>
      <c r="LNE265" s="472"/>
      <c r="LNF265" s="472"/>
      <c r="LNG265" s="472"/>
      <c r="LNH265" s="472"/>
      <c r="LNI265" s="472"/>
      <c r="LNJ265" s="472"/>
      <c r="LNK265" s="472"/>
      <c r="LNL265" s="472"/>
      <c r="LNM265" s="472"/>
      <c r="LNN265" s="472"/>
      <c r="LNO265" s="472"/>
      <c r="LNP265" s="472"/>
      <c r="LNQ265" s="472"/>
      <c r="LNR265" s="472"/>
      <c r="LNS265" s="472"/>
      <c r="LNT265" s="472"/>
      <c r="LNU265" s="472"/>
      <c r="LNV265" s="472"/>
      <c r="LNW265" s="472"/>
      <c r="LNX265" s="472"/>
      <c r="LNY265" s="472"/>
      <c r="LNZ265" s="472"/>
      <c r="LOA265" s="472"/>
      <c r="LOB265" s="472"/>
      <c r="LOC265" s="472"/>
      <c r="LOD265" s="472"/>
      <c r="LOE265" s="472"/>
      <c r="LOF265" s="472"/>
      <c r="LOG265" s="472"/>
      <c r="LOH265" s="472"/>
      <c r="LOI265" s="472"/>
      <c r="LOJ265" s="472"/>
      <c r="LOK265" s="472"/>
      <c r="LOL265" s="472"/>
      <c r="LOM265" s="472"/>
      <c r="LON265" s="472"/>
      <c r="LOO265" s="472"/>
      <c r="LOP265" s="472"/>
      <c r="LOQ265" s="472"/>
      <c r="LOR265" s="472"/>
      <c r="LOS265" s="472"/>
      <c r="LOT265" s="472"/>
      <c r="LOU265" s="472"/>
      <c r="LOV265" s="472"/>
      <c r="LOW265" s="472"/>
      <c r="LOX265" s="472"/>
      <c r="LOY265" s="472"/>
      <c r="LOZ265" s="472"/>
      <c r="LPA265" s="472"/>
      <c r="LPB265" s="472"/>
      <c r="LPC265" s="472"/>
      <c r="LPD265" s="472"/>
      <c r="LPE265" s="472"/>
      <c r="LPF265" s="472"/>
      <c r="LPG265" s="472"/>
      <c r="LPH265" s="472"/>
      <c r="LPI265" s="472"/>
      <c r="LPJ265" s="472"/>
      <c r="LPK265" s="472"/>
      <c r="LPL265" s="472"/>
      <c r="LPM265" s="472"/>
      <c r="LPN265" s="472"/>
      <c r="LPO265" s="472"/>
      <c r="LPP265" s="472"/>
      <c r="LPQ265" s="472"/>
      <c r="LPR265" s="472"/>
      <c r="LPS265" s="472"/>
      <c r="LPT265" s="472"/>
      <c r="LPU265" s="472"/>
      <c r="LPV265" s="472"/>
      <c r="LPW265" s="472"/>
      <c r="LPX265" s="472"/>
      <c r="LPY265" s="472"/>
      <c r="LPZ265" s="472"/>
      <c r="LQA265" s="472"/>
      <c r="LQB265" s="472"/>
      <c r="LQC265" s="472"/>
      <c r="LQD265" s="472"/>
      <c r="LQE265" s="472"/>
      <c r="LQF265" s="472"/>
      <c r="LQG265" s="472"/>
      <c r="LQH265" s="472"/>
      <c r="LQI265" s="472"/>
      <c r="LQJ265" s="472"/>
      <c r="LQK265" s="472"/>
      <c r="LQL265" s="472"/>
      <c r="LQM265" s="472"/>
      <c r="LQN265" s="472"/>
      <c r="LQO265" s="472"/>
      <c r="LQP265" s="472"/>
      <c r="LQQ265" s="472"/>
      <c r="LQR265" s="472"/>
      <c r="LQS265" s="472"/>
      <c r="LQT265" s="472"/>
      <c r="LQU265" s="472"/>
      <c r="LQV265" s="472"/>
      <c r="LQW265" s="472"/>
      <c r="LQX265" s="472"/>
      <c r="LQY265" s="472"/>
      <c r="LQZ265" s="472"/>
      <c r="LRA265" s="472"/>
      <c r="LRB265" s="472"/>
      <c r="LRC265" s="472"/>
      <c r="LRD265" s="472"/>
      <c r="LRE265" s="472"/>
      <c r="LRF265" s="472"/>
      <c r="LRG265" s="472"/>
      <c r="LRH265" s="472"/>
      <c r="LRI265" s="472"/>
      <c r="LRJ265" s="472"/>
      <c r="LRK265" s="472"/>
      <c r="LRL265" s="472"/>
      <c r="LRM265" s="472"/>
      <c r="LRN265" s="472"/>
      <c r="LRO265" s="472"/>
      <c r="LRP265" s="472"/>
      <c r="LRQ265" s="472"/>
      <c r="LRR265" s="472"/>
      <c r="LRS265" s="472"/>
      <c r="LRT265" s="472"/>
      <c r="LRU265" s="472"/>
      <c r="LRV265" s="472"/>
      <c r="LRW265" s="472"/>
      <c r="LRX265" s="472"/>
      <c r="LRY265" s="472"/>
      <c r="LRZ265" s="472"/>
      <c r="LSA265" s="472"/>
      <c r="LSB265" s="472"/>
      <c r="LSC265" s="472"/>
      <c r="LSD265" s="472"/>
      <c r="LSE265" s="472"/>
      <c r="LSF265" s="472"/>
      <c r="LSG265" s="472"/>
      <c r="LSH265" s="472"/>
      <c r="LSI265" s="472"/>
      <c r="LSJ265" s="472"/>
      <c r="LSK265" s="472"/>
      <c r="LSL265" s="472"/>
      <c r="LSM265" s="472"/>
      <c r="LSN265" s="472"/>
      <c r="LSO265" s="472"/>
      <c r="LSP265" s="472"/>
      <c r="LSQ265" s="472"/>
      <c r="LSR265" s="472"/>
      <c r="LSS265" s="472"/>
      <c r="LST265" s="472"/>
      <c r="LSU265" s="472"/>
      <c r="LSV265" s="472"/>
      <c r="LSW265" s="472"/>
      <c r="LSX265" s="472"/>
      <c r="LSY265" s="472"/>
      <c r="LSZ265" s="472"/>
      <c r="LTA265" s="472"/>
      <c r="LTB265" s="472"/>
      <c r="LTC265" s="472"/>
      <c r="LTD265" s="472"/>
      <c r="LTE265" s="472"/>
      <c r="LTF265" s="472"/>
      <c r="LTG265" s="472"/>
      <c r="LTH265" s="472"/>
      <c r="LTI265" s="472"/>
      <c r="LTJ265" s="472"/>
      <c r="LTK265" s="472"/>
      <c r="LTL265" s="472"/>
      <c r="LTM265" s="472"/>
      <c r="LTN265" s="472"/>
      <c r="LTO265" s="472"/>
      <c r="LTP265" s="472"/>
      <c r="LTQ265" s="472"/>
      <c r="LTR265" s="472"/>
      <c r="LTS265" s="472"/>
      <c r="LTT265" s="472"/>
      <c r="LTU265" s="472"/>
      <c r="LTV265" s="472"/>
      <c r="LTW265" s="472"/>
      <c r="LTX265" s="472"/>
      <c r="LTY265" s="472"/>
      <c r="LTZ265" s="472"/>
      <c r="LUA265" s="472"/>
      <c r="LUB265" s="472"/>
      <c r="LUC265" s="472"/>
      <c r="LUD265" s="472"/>
      <c r="LUE265" s="472"/>
      <c r="LUF265" s="472"/>
      <c r="LUG265" s="472"/>
      <c r="LUH265" s="472"/>
      <c r="LUI265" s="472"/>
      <c r="LUJ265" s="472"/>
      <c r="LUK265" s="472"/>
      <c r="LUL265" s="472"/>
      <c r="LUM265" s="472"/>
      <c r="LUN265" s="472"/>
      <c r="LUO265" s="472"/>
      <c r="LUP265" s="472"/>
      <c r="LUQ265" s="472"/>
      <c r="LUR265" s="472"/>
      <c r="LUS265" s="472"/>
      <c r="LUT265" s="472"/>
      <c r="LUU265" s="472"/>
      <c r="LUV265" s="472"/>
      <c r="LUW265" s="472"/>
      <c r="LUX265" s="472"/>
      <c r="LUY265" s="472"/>
      <c r="LUZ265" s="472"/>
      <c r="LVA265" s="472"/>
      <c r="LVB265" s="472"/>
      <c r="LVC265" s="472"/>
      <c r="LVD265" s="472"/>
      <c r="LVE265" s="472"/>
      <c r="LVF265" s="472"/>
      <c r="LVG265" s="472"/>
      <c r="LVH265" s="472"/>
      <c r="LVI265" s="472"/>
      <c r="LVJ265" s="472"/>
      <c r="LVK265" s="472"/>
      <c r="LVL265" s="472"/>
      <c r="LVM265" s="472"/>
      <c r="LVN265" s="472"/>
      <c r="LVO265" s="472"/>
      <c r="LVP265" s="472"/>
      <c r="LVQ265" s="472"/>
      <c r="LVR265" s="472"/>
      <c r="LVS265" s="472"/>
      <c r="LVT265" s="472"/>
      <c r="LVU265" s="472"/>
      <c r="LVV265" s="472"/>
      <c r="LVW265" s="472"/>
      <c r="LVX265" s="472"/>
      <c r="LVY265" s="472"/>
      <c r="LVZ265" s="472"/>
      <c r="LWA265" s="472"/>
      <c r="LWB265" s="472"/>
      <c r="LWC265" s="472"/>
      <c r="LWD265" s="472"/>
      <c r="LWE265" s="472"/>
      <c r="LWF265" s="472"/>
      <c r="LWG265" s="472"/>
      <c r="LWH265" s="472"/>
      <c r="LWI265" s="472"/>
      <c r="LWJ265" s="472"/>
      <c r="LWK265" s="472"/>
      <c r="LWL265" s="472"/>
      <c r="LWM265" s="472"/>
      <c r="LWN265" s="472"/>
      <c r="LWO265" s="472"/>
      <c r="LWP265" s="472"/>
      <c r="LWQ265" s="472"/>
      <c r="LWR265" s="472"/>
      <c r="LWS265" s="472"/>
      <c r="LWT265" s="472"/>
      <c r="LWU265" s="472"/>
      <c r="LWV265" s="472"/>
      <c r="LWW265" s="472"/>
      <c r="LWX265" s="472"/>
      <c r="LWY265" s="472"/>
      <c r="LWZ265" s="472"/>
      <c r="LXA265" s="472"/>
      <c r="LXB265" s="472"/>
      <c r="LXC265" s="472"/>
      <c r="LXD265" s="472"/>
      <c r="LXE265" s="472"/>
      <c r="LXF265" s="472"/>
      <c r="LXG265" s="472"/>
      <c r="LXH265" s="472"/>
      <c r="LXI265" s="472"/>
      <c r="LXJ265" s="472"/>
      <c r="LXK265" s="472"/>
      <c r="LXL265" s="472"/>
      <c r="LXM265" s="472"/>
      <c r="LXN265" s="472"/>
      <c r="LXO265" s="472"/>
      <c r="LXP265" s="472"/>
      <c r="LXQ265" s="472"/>
      <c r="LXR265" s="472"/>
      <c r="LXS265" s="472"/>
      <c r="LXT265" s="472"/>
      <c r="LXU265" s="472"/>
      <c r="LXV265" s="472"/>
      <c r="LXW265" s="472"/>
      <c r="LXX265" s="472"/>
      <c r="LXY265" s="472"/>
      <c r="LXZ265" s="472"/>
      <c r="LYA265" s="472"/>
      <c r="LYB265" s="472"/>
      <c r="LYC265" s="472"/>
      <c r="LYD265" s="472"/>
      <c r="LYE265" s="472"/>
      <c r="LYF265" s="472"/>
      <c r="LYG265" s="472"/>
      <c r="LYH265" s="472"/>
      <c r="LYI265" s="472"/>
      <c r="LYJ265" s="472"/>
      <c r="LYK265" s="472"/>
      <c r="LYL265" s="472"/>
      <c r="LYM265" s="472"/>
      <c r="LYN265" s="472"/>
      <c r="LYO265" s="472"/>
      <c r="LYP265" s="472"/>
      <c r="LYQ265" s="472"/>
      <c r="LYR265" s="472"/>
      <c r="LYS265" s="472"/>
      <c r="LYT265" s="472"/>
      <c r="LYU265" s="472"/>
      <c r="LYV265" s="472"/>
      <c r="LYW265" s="472"/>
      <c r="LYX265" s="472"/>
      <c r="LYY265" s="472"/>
      <c r="LYZ265" s="472"/>
      <c r="LZA265" s="472"/>
      <c r="LZB265" s="472"/>
      <c r="LZC265" s="472"/>
      <c r="LZD265" s="472"/>
      <c r="LZE265" s="472"/>
      <c r="LZF265" s="472"/>
      <c r="LZG265" s="472"/>
      <c r="LZH265" s="472"/>
      <c r="LZI265" s="472"/>
      <c r="LZJ265" s="472"/>
      <c r="LZK265" s="472"/>
      <c r="LZL265" s="472"/>
      <c r="LZM265" s="472"/>
      <c r="LZN265" s="472"/>
      <c r="LZO265" s="472"/>
      <c r="LZP265" s="472"/>
      <c r="LZQ265" s="472"/>
      <c r="LZR265" s="472"/>
      <c r="LZS265" s="472"/>
      <c r="LZT265" s="472"/>
      <c r="LZU265" s="472"/>
      <c r="LZV265" s="472"/>
      <c r="LZW265" s="472"/>
      <c r="LZX265" s="472"/>
      <c r="LZY265" s="472"/>
      <c r="LZZ265" s="472"/>
      <c r="MAA265" s="472"/>
      <c r="MAB265" s="472"/>
      <c r="MAC265" s="472"/>
      <c r="MAD265" s="472"/>
      <c r="MAE265" s="472"/>
      <c r="MAF265" s="472"/>
      <c r="MAG265" s="472"/>
      <c r="MAH265" s="472"/>
      <c r="MAI265" s="472"/>
      <c r="MAJ265" s="472"/>
      <c r="MAK265" s="472"/>
      <c r="MAL265" s="472"/>
      <c r="MAM265" s="472"/>
      <c r="MAN265" s="472"/>
      <c r="MAO265" s="472"/>
      <c r="MAP265" s="472"/>
      <c r="MAQ265" s="472"/>
      <c r="MAR265" s="472"/>
      <c r="MAS265" s="472"/>
      <c r="MAT265" s="472"/>
      <c r="MAU265" s="472"/>
      <c r="MAV265" s="472"/>
      <c r="MAW265" s="472"/>
      <c r="MAX265" s="472"/>
      <c r="MAY265" s="472"/>
      <c r="MAZ265" s="472"/>
      <c r="MBA265" s="472"/>
      <c r="MBB265" s="472"/>
      <c r="MBC265" s="472"/>
      <c r="MBD265" s="472"/>
      <c r="MBE265" s="472"/>
      <c r="MBF265" s="472"/>
      <c r="MBG265" s="472"/>
      <c r="MBH265" s="472"/>
      <c r="MBI265" s="472"/>
      <c r="MBJ265" s="472"/>
      <c r="MBK265" s="472"/>
      <c r="MBL265" s="472"/>
      <c r="MBM265" s="472"/>
      <c r="MBN265" s="472"/>
      <c r="MBO265" s="472"/>
      <c r="MBP265" s="472"/>
      <c r="MBQ265" s="472"/>
      <c r="MBR265" s="472"/>
      <c r="MBS265" s="472"/>
      <c r="MBT265" s="472"/>
      <c r="MBU265" s="472"/>
      <c r="MBV265" s="472"/>
      <c r="MBW265" s="472"/>
      <c r="MBX265" s="472"/>
      <c r="MBY265" s="472"/>
      <c r="MBZ265" s="472"/>
      <c r="MCA265" s="472"/>
      <c r="MCB265" s="472"/>
      <c r="MCC265" s="472"/>
      <c r="MCD265" s="472"/>
      <c r="MCE265" s="472"/>
      <c r="MCF265" s="472"/>
      <c r="MCG265" s="472"/>
      <c r="MCH265" s="472"/>
      <c r="MCI265" s="472"/>
      <c r="MCJ265" s="472"/>
      <c r="MCK265" s="472"/>
      <c r="MCL265" s="472"/>
      <c r="MCM265" s="472"/>
      <c r="MCN265" s="472"/>
      <c r="MCO265" s="472"/>
      <c r="MCP265" s="472"/>
      <c r="MCQ265" s="472"/>
      <c r="MCR265" s="472"/>
      <c r="MCS265" s="472"/>
      <c r="MCT265" s="472"/>
      <c r="MCU265" s="472"/>
      <c r="MCV265" s="472"/>
      <c r="MCW265" s="472"/>
      <c r="MCX265" s="472"/>
      <c r="MCY265" s="472"/>
      <c r="MCZ265" s="472"/>
      <c r="MDA265" s="472"/>
      <c r="MDB265" s="472"/>
      <c r="MDC265" s="472"/>
      <c r="MDD265" s="472"/>
      <c r="MDE265" s="472"/>
      <c r="MDF265" s="472"/>
      <c r="MDG265" s="472"/>
      <c r="MDH265" s="472"/>
      <c r="MDI265" s="472"/>
      <c r="MDJ265" s="472"/>
      <c r="MDK265" s="472"/>
      <c r="MDL265" s="472"/>
      <c r="MDM265" s="472"/>
      <c r="MDN265" s="472"/>
      <c r="MDO265" s="472"/>
      <c r="MDP265" s="472"/>
      <c r="MDQ265" s="472"/>
      <c r="MDR265" s="472"/>
      <c r="MDS265" s="472"/>
      <c r="MDT265" s="472"/>
      <c r="MDU265" s="472"/>
      <c r="MDV265" s="472"/>
      <c r="MDW265" s="472"/>
      <c r="MDX265" s="472"/>
      <c r="MDY265" s="472"/>
      <c r="MDZ265" s="472"/>
      <c r="MEA265" s="472"/>
      <c r="MEB265" s="472"/>
      <c r="MEC265" s="472"/>
      <c r="MED265" s="472"/>
      <c r="MEE265" s="472"/>
      <c r="MEF265" s="472"/>
      <c r="MEG265" s="472"/>
      <c r="MEH265" s="472"/>
      <c r="MEI265" s="472"/>
      <c r="MEJ265" s="472"/>
      <c r="MEK265" s="472"/>
      <c r="MEL265" s="472"/>
      <c r="MEM265" s="472"/>
      <c r="MEN265" s="472"/>
      <c r="MEO265" s="472"/>
      <c r="MEP265" s="472"/>
      <c r="MEQ265" s="472"/>
      <c r="MER265" s="472"/>
      <c r="MES265" s="472"/>
      <c r="MET265" s="472"/>
      <c r="MEU265" s="472"/>
      <c r="MEV265" s="472"/>
      <c r="MEW265" s="472"/>
      <c r="MEX265" s="472"/>
      <c r="MEY265" s="472"/>
      <c r="MEZ265" s="472"/>
      <c r="MFA265" s="472"/>
      <c r="MFB265" s="472"/>
      <c r="MFC265" s="472"/>
      <c r="MFD265" s="472"/>
      <c r="MFE265" s="472"/>
      <c r="MFF265" s="472"/>
      <c r="MFG265" s="472"/>
      <c r="MFH265" s="472"/>
      <c r="MFI265" s="472"/>
      <c r="MFJ265" s="472"/>
      <c r="MFK265" s="472"/>
      <c r="MFL265" s="472"/>
      <c r="MFM265" s="472"/>
      <c r="MFN265" s="472"/>
      <c r="MFO265" s="472"/>
      <c r="MFP265" s="472"/>
      <c r="MFQ265" s="472"/>
      <c r="MFR265" s="472"/>
      <c r="MFS265" s="472"/>
      <c r="MFT265" s="472"/>
      <c r="MFU265" s="472"/>
      <c r="MFV265" s="472"/>
      <c r="MFW265" s="472"/>
      <c r="MFX265" s="472"/>
      <c r="MFY265" s="472"/>
      <c r="MFZ265" s="472"/>
      <c r="MGA265" s="472"/>
      <c r="MGB265" s="472"/>
      <c r="MGC265" s="472"/>
      <c r="MGD265" s="472"/>
      <c r="MGE265" s="472"/>
      <c r="MGF265" s="472"/>
      <c r="MGG265" s="472"/>
      <c r="MGH265" s="472"/>
      <c r="MGI265" s="472"/>
      <c r="MGJ265" s="472"/>
      <c r="MGK265" s="472"/>
      <c r="MGL265" s="472"/>
      <c r="MGM265" s="472"/>
      <c r="MGN265" s="472"/>
      <c r="MGO265" s="472"/>
      <c r="MGP265" s="472"/>
      <c r="MGQ265" s="472"/>
      <c r="MGR265" s="472"/>
      <c r="MGS265" s="472"/>
      <c r="MGT265" s="472"/>
      <c r="MGU265" s="472"/>
      <c r="MGV265" s="472"/>
      <c r="MGW265" s="472"/>
      <c r="MGX265" s="472"/>
      <c r="MGY265" s="472"/>
      <c r="MGZ265" s="472"/>
      <c r="MHA265" s="472"/>
      <c r="MHB265" s="472"/>
      <c r="MHC265" s="472"/>
      <c r="MHD265" s="472"/>
      <c r="MHE265" s="472"/>
      <c r="MHF265" s="472"/>
      <c r="MHG265" s="472"/>
      <c r="MHH265" s="472"/>
      <c r="MHI265" s="472"/>
      <c r="MHJ265" s="472"/>
      <c r="MHK265" s="472"/>
      <c r="MHL265" s="472"/>
      <c r="MHM265" s="472"/>
      <c r="MHN265" s="472"/>
      <c r="MHO265" s="472"/>
      <c r="MHP265" s="472"/>
      <c r="MHQ265" s="472"/>
      <c r="MHR265" s="472"/>
      <c r="MHS265" s="472"/>
      <c r="MHT265" s="472"/>
      <c r="MHU265" s="472"/>
      <c r="MHV265" s="472"/>
      <c r="MHW265" s="472"/>
      <c r="MHX265" s="472"/>
      <c r="MHY265" s="472"/>
      <c r="MHZ265" s="472"/>
      <c r="MIA265" s="472"/>
      <c r="MIB265" s="472"/>
      <c r="MIC265" s="472"/>
      <c r="MID265" s="472"/>
      <c r="MIE265" s="472"/>
      <c r="MIF265" s="472"/>
      <c r="MIG265" s="472"/>
      <c r="MIH265" s="472"/>
      <c r="MII265" s="472"/>
      <c r="MIJ265" s="472"/>
      <c r="MIK265" s="472"/>
      <c r="MIL265" s="472"/>
      <c r="MIM265" s="472"/>
      <c r="MIN265" s="472"/>
      <c r="MIO265" s="472"/>
      <c r="MIP265" s="472"/>
      <c r="MIQ265" s="472"/>
      <c r="MIR265" s="472"/>
      <c r="MIS265" s="472"/>
      <c r="MIT265" s="472"/>
      <c r="MIU265" s="472"/>
      <c r="MIV265" s="472"/>
      <c r="MIW265" s="472"/>
      <c r="MIX265" s="472"/>
      <c r="MIY265" s="472"/>
      <c r="MIZ265" s="472"/>
      <c r="MJA265" s="472"/>
      <c r="MJB265" s="472"/>
      <c r="MJC265" s="472"/>
      <c r="MJD265" s="472"/>
      <c r="MJE265" s="472"/>
      <c r="MJF265" s="472"/>
      <c r="MJG265" s="472"/>
      <c r="MJH265" s="472"/>
      <c r="MJI265" s="472"/>
      <c r="MJJ265" s="472"/>
      <c r="MJK265" s="472"/>
      <c r="MJL265" s="472"/>
      <c r="MJM265" s="472"/>
      <c r="MJN265" s="472"/>
      <c r="MJO265" s="472"/>
      <c r="MJP265" s="472"/>
      <c r="MJQ265" s="472"/>
      <c r="MJR265" s="472"/>
      <c r="MJS265" s="472"/>
      <c r="MJT265" s="472"/>
      <c r="MJU265" s="472"/>
      <c r="MJV265" s="472"/>
      <c r="MJW265" s="472"/>
      <c r="MJX265" s="472"/>
      <c r="MJY265" s="472"/>
      <c r="MJZ265" s="472"/>
      <c r="MKA265" s="472"/>
      <c r="MKB265" s="472"/>
      <c r="MKC265" s="472"/>
      <c r="MKD265" s="472"/>
      <c r="MKE265" s="472"/>
      <c r="MKF265" s="472"/>
      <c r="MKG265" s="472"/>
      <c r="MKH265" s="472"/>
      <c r="MKI265" s="472"/>
      <c r="MKJ265" s="472"/>
      <c r="MKK265" s="472"/>
      <c r="MKL265" s="472"/>
      <c r="MKM265" s="472"/>
      <c r="MKN265" s="472"/>
      <c r="MKO265" s="472"/>
      <c r="MKP265" s="472"/>
      <c r="MKQ265" s="472"/>
      <c r="MKR265" s="472"/>
      <c r="MKS265" s="472"/>
      <c r="MKT265" s="472"/>
      <c r="MKU265" s="472"/>
      <c r="MKV265" s="472"/>
      <c r="MKW265" s="472"/>
      <c r="MKX265" s="472"/>
      <c r="MKY265" s="472"/>
      <c r="MKZ265" s="472"/>
      <c r="MLA265" s="472"/>
      <c r="MLB265" s="472"/>
      <c r="MLC265" s="472"/>
      <c r="MLD265" s="472"/>
      <c r="MLE265" s="472"/>
      <c r="MLF265" s="472"/>
      <c r="MLG265" s="472"/>
      <c r="MLH265" s="472"/>
      <c r="MLI265" s="472"/>
      <c r="MLJ265" s="472"/>
      <c r="MLK265" s="472"/>
      <c r="MLL265" s="472"/>
      <c r="MLM265" s="472"/>
      <c r="MLN265" s="472"/>
      <c r="MLO265" s="472"/>
      <c r="MLP265" s="472"/>
      <c r="MLQ265" s="472"/>
      <c r="MLR265" s="472"/>
      <c r="MLS265" s="472"/>
      <c r="MLT265" s="472"/>
      <c r="MLU265" s="472"/>
      <c r="MLV265" s="472"/>
      <c r="MLW265" s="472"/>
      <c r="MLX265" s="472"/>
      <c r="MLY265" s="472"/>
      <c r="MLZ265" s="472"/>
      <c r="MMA265" s="472"/>
      <c r="MMB265" s="472"/>
      <c r="MMC265" s="472"/>
      <c r="MMD265" s="472"/>
      <c r="MME265" s="472"/>
      <c r="MMF265" s="472"/>
      <c r="MMG265" s="472"/>
      <c r="MMH265" s="472"/>
      <c r="MMI265" s="472"/>
      <c r="MMJ265" s="472"/>
      <c r="MMK265" s="472"/>
      <c r="MML265" s="472"/>
      <c r="MMM265" s="472"/>
      <c r="MMN265" s="472"/>
      <c r="MMO265" s="472"/>
      <c r="MMP265" s="472"/>
      <c r="MMQ265" s="472"/>
      <c r="MMR265" s="472"/>
      <c r="MMS265" s="472"/>
      <c r="MMT265" s="472"/>
      <c r="MMU265" s="472"/>
      <c r="MMV265" s="472"/>
      <c r="MMW265" s="472"/>
      <c r="MMX265" s="472"/>
      <c r="MMY265" s="472"/>
      <c r="MMZ265" s="472"/>
      <c r="MNA265" s="472"/>
      <c r="MNB265" s="472"/>
      <c r="MNC265" s="472"/>
      <c r="MND265" s="472"/>
      <c r="MNE265" s="472"/>
      <c r="MNF265" s="472"/>
      <c r="MNG265" s="472"/>
      <c r="MNH265" s="472"/>
      <c r="MNI265" s="472"/>
      <c r="MNJ265" s="472"/>
      <c r="MNK265" s="472"/>
      <c r="MNL265" s="472"/>
      <c r="MNM265" s="472"/>
      <c r="MNN265" s="472"/>
      <c r="MNO265" s="472"/>
      <c r="MNP265" s="472"/>
      <c r="MNQ265" s="472"/>
      <c r="MNR265" s="472"/>
      <c r="MNS265" s="472"/>
      <c r="MNT265" s="472"/>
      <c r="MNU265" s="472"/>
      <c r="MNV265" s="472"/>
      <c r="MNW265" s="472"/>
      <c r="MNX265" s="472"/>
      <c r="MNY265" s="472"/>
      <c r="MNZ265" s="472"/>
      <c r="MOA265" s="472"/>
      <c r="MOB265" s="472"/>
      <c r="MOC265" s="472"/>
      <c r="MOD265" s="472"/>
      <c r="MOE265" s="472"/>
      <c r="MOF265" s="472"/>
      <c r="MOG265" s="472"/>
      <c r="MOH265" s="472"/>
      <c r="MOI265" s="472"/>
      <c r="MOJ265" s="472"/>
      <c r="MOK265" s="472"/>
      <c r="MOL265" s="472"/>
      <c r="MOM265" s="472"/>
      <c r="MON265" s="472"/>
      <c r="MOO265" s="472"/>
      <c r="MOP265" s="472"/>
      <c r="MOQ265" s="472"/>
      <c r="MOR265" s="472"/>
      <c r="MOS265" s="472"/>
      <c r="MOT265" s="472"/>
      <c r="MOU265" s="472"/>
      <c r="MOV265" s="472"/>
      <c r="MOW265" s="472"/>
      <c r="MOX265" s="472"/>
      <c r="MOY265" s="472"/>
      <c r="MOZ265" s="472"/>
      <c r="MPA265" s="472"/>
      <c r="MPB265" s="472"/>
      <c r="MPC265" s="472"/>
      <c r="MPD265" s="472"/>
      <c r="MPE265" s="472"/>
      <c r="MPF265" s="472"/>
      <c r="MPG265" s="472"/>
      <c r="MPH265" s="472"/>
      <c r="MPI265" s="472"/>
      <c r="MPJ265" s="472"/>
      <c r="MPK265" s="472"/>
      <c r="MPL265" s="472"/>
      <c r="MPM265" s="472"/>
      <c r="MPN265" s="472"/>
      <c r="MPO265" s="472"/>
      <c r="MPP265" s="472"/>
      <c r="MPQ265" s="472"/>
      <c r="MPR265" s="472"/>
      <c r="MPS265" s="472"/>
      <c r="MPT265" s="472"/>
      <c r="MPU265" s="472"/>
      <c r="MPV265" s="472"/>
      <c r="MPW265" s="472"/>
      <c r="MPX265" s="472"/>
      <c r="MPY265" s="472"/>
      <c r="MPZ265" s="472"/>
      <c r="MQA265" s="472"/>
      <c r="MQB265" s="472"/>
      <c r="MQC265" s="472"/>
      <c r="MQD265" s="472"/>
      <c r="MQE265" s="472"/>
      <c r="MQF265" s="472"/>
      <c r="MQG265" s="472"/>
      <c r="MQH265" s="472"/>
      <c r="MQI265" s="472"/>
      <c r="MQJ265" s="472"/>
      <c r="MQK265" s="472"/>
      <c r="MQL265" s="472"/>
      <c r="MQM265" s="472"/>
      <c r="MQN265" s="472"/>
      <c r="MQO265" s="472"/>
      <c r="MQP265" s="472"/>
      <c r="MQQ265" s="472"/>
      <c r="MQR265" s="472"/>
      <c r="MQS265" s="472"/>
      <c r="MQT265" s="472"/>
      <c r="MQU265" s="472"/>
      <c r="MQV265" s="472"/>
      <c r="MQW265" s="472"/>
      <c r="MQX265" s="472"/>
      <c r="MQY265" s="472"/>
      <c r="MQZ265" s="472"/>
      <c r="MRA265" s="472"/>
      <c r="MRB265" s="472"/>
      <c r="MRC265" s="472"/>
      <c r="MRD265" s="472"/>
      <c r="MRE265" s="472"/>
      <c r="MRF265" s="472"/>
      <c r="MRG265" s="472"/>
      <c r="MRH265" s="472"/>
      <c r="MRI265" s="472"/>
      <c r="MRJ265" s="472"/>
      <c r="MRK265" s="472"/>
      <c r="MRL265" s="472"/>
      <c r="MRM265" s="472"/>
      <c r="MRN265" s="472"/>
      <c r="MRO265" s="472"/>
      <c r="MRP265" s="472"/>
      <c r="MRQ265" s="472"/>
      <c r="MRR265" s="472"/>
      <c r="MRS265" s="472"/>
      <c r="MRT265" s="472"/>
      <c r="MRU265" s="472"/>
      <c r="MRV265" s="472"/>
      <c r="MRW265" s="472"/>
      <c r="MRX265" s="472"/>
      <c r="MRY265" s="472"/>
      <c r="MRZ265" s="472"/>
      <c r="MSA265" s="472"/>
      <c r="MSB265" s="472"/>
      <c r="MSC265" s="472"/>
      <c r="MSD265" s="472"/>
      <c r="MSE265" s="472"/>
      <c r="MSF265" s="472"/>
      <c r="MSG265" s="472"/>
      <c r="MSH265" s="472"/>
      <c r="MSI265" s="472"/>
      <c r="MSJ265" s="472"/>
      <c r="MSK265" s="472"/>
      <c r="MSL265" s="472"/>
      <c r="MSM265" s="472"/>
      <c r="MSN265" s="472"/>
      <c r="MSO265" s="472"/>
      <c r="MSP265" s="472"/>
      <c r="MSQ265" s="472"/>
      <c r="MSR265" s="472"/>
      <c r="MSS265" s="472"/>
      <c r="MST265" s="472"/>
      <c r="MSU265" s="472"/>
      <c r="MSV265" s="472"/>
      <c r="MSW265" s="472"/>
      <c r="MSX265" s="472"/>
      <c r="MSY265" s="472"/>
      <c r="MSZ265" s="472"/>
      <c r="MTA265" s="472"/>
      <c r="MTB265" s="472"/>
      <c r="MTC265" s="472"/>
      <c r="MTD265" s="472"/>
      <c r="MTE265" s="472"/>
      <c r="MTF265" s="472"/>
      <c r="MTG265" s="472"/>
      <c r="MTH265" s="472"/>
      <c r="MTI265" s="472"/>
      <c r="MTJ265" s="472"/>
      <c r="MTK265" s="472"/>
      <c r="MTL265" s="472"/>
      <c r="MTM265" s="472"/>
      <c r="MTN265" s="472"/>
      <c r="MTO265" s="472"/>
      <c r="MTP265" s="472"/>
      <c r="MTQ265" s="472"/>
      <c r="MTR265" s="472"/>
      <c r="MTS265" s="472"/>
      <c r="MTT265" s="472"/>
      <c r="MTU265" s="472"/>
      <c r="MTV265" s="472"/>
      <c r="MTW265" s="472"/>
      <c r="MTX265" s="472"/>
      <c r="MTY265" s="472"/>
      <c r="MTZ265" s="472"/>
      <c r="MUA265" s="472"/>
      <c r="MUB265" s="472"/>
      <c r="MUC265" s="472"/>
      <c r="MUD265" s="472"/>
      <c r="MUE265" s="472"/>
      <c r="MUF265" s="472"/>
      <c r="MUG265" s="472"/>
      <c r="MUH265" s="472"/>
      <c r="MUI265" s="472"/>
      <c r="MUJ265" s="472"/>
      <c r="MUK265" s="472"/>
      <c r="MUL265" s="472"/>
      <c r="MUM265" s="472"/>
      <c r="MUN265" s="472"/>
      <c r="MUO265" s="472"/>
      <c r="MUP265" s="472"/>
      <c r="MUQ265" s="472"/>
      <c r="MUR265" s="472"/>
      <c r="MUS265" s="472"/>
      <c r="MUT265" s="472"/>
      <c r="MUU265" s="472"/>
      <c r="MUV265" s="472"/>
      <c r="MUW265" s="472"/>
      <c r="MUX265" s="472"/>
      <c r="MUY265" s="472"/>
      <c r="MUZ265" s="472"/>
      <c r="MVA265" s="472"/>
      <c r="MVB265" s="472"/>
      <c r="MVC265" s="472"/>
      <c r="MVD265" s="472"/>
      <c r="MVE265" s="472"/>
      <c r="MVF265" s="472"/>
      <c r="MVG265" s="472"/>
      <c r="MVH265" s="472"/>
      <c r="MVI265" s="472"/>
      <c r="MVJ265" s="472"/>
      <c r="MVK265" s="472"/>
      <c r="MVL265" s="472"/>
      <c r="MVM265" s="472"/>
      <c r="MVN265" s="472"/>
      <c r="MVO265" s="472"/>
      <c r="MVP265" s="472"/>
      <c r="MVQ265" s="472"/>
      <c r="MVR265" s="472"/>
      <c r="MVS265" s="472"/>
      <c r="MVT265" s="472"/>
      <c r="MVU265" s="472"/>
      <c r="MVV265" s="472"/>
      <c r="MVW265" s="472"/>
      <c r="MVX265" s="472"/>
      <c r="MVY265" s="472"/>
      <c r="MVZ265" s="472"/>
      <c r="MWA265" s="472"/>
      <c r="MWB265" s="472"/>
      <c r="MWC265" s="472"/>
      <c r="MWD265" s="472"/>
      <c r="MWE265" s="472"/>
      <c r="MWF265" s="472"/>
      <c r="MWG265" s="472"/>
      <c r="MWH265" s="472"/>
      <c r="MWI265" s="472"/>
      <c r="MWJ265" s="472"/>
      <c r="MWK265" s="472"/>
      <c r="MWL265" s="472"/>
      <c r="MWM265" s="472"/>
      <c r="MWN265" s="472"/>
      <c r="MWO265" s="472"/>
      <c r="MWP265" s="472"/>
      <c r="MWQ265" s="472"/>
      <c r="MWR265" s="472"/>
      <c r="MWS265" s="472"/>
      <c r="MWT265" s="472"/>
      <c r="MWU265" s="472"/>
      <c r="MWV265" s="472"/>
      <c r="MWW265" s="472"/>
      <c r="MWX265" s="472"/>
      <c r="MWY265" s="472"/>
      <c r="MWZ265" s="472"/>
      <c r="MXA265" s="472"/>
      <c r="MXB265" s="472"/>
      <c r="MXC265" s="472"/>
      <c r="MXD265" s="472"/>
      <c r="MXE265" s="472"/>
      <c r="MXF265" s="472"/>
      <c r="MXG265" s="472"/>
      <c r="MXH265" s="472"/>
      <c r="MXI265" s="472"/>
      <c r="MXJ265" s="472"/>
      <c r="MXK265" s="472"/>
      <c r="MXL265" s="472"/>
      <c r="MXM265" s="472"/>
      <c r="MXN265" s="472"/>
      <c r="MXO265" s="472"/>
      <c r="MXP265" s="472"/>
      <c r="MXQ265" s="472"/>
      <c r="MXR265" s="472"/>
      <c r="MXS265" s="472"/>
      <c r="MXT265" s="472"/>
      <c r="MXU265" s="472"/>
      <c r="MXV265" s="472"/>
      <c r="MXW265" s="472"/>
      <c r="MXX265" s="472"/>
      <c r="MXY265" s="472"/>
      <c r="MXZ265" s="472"/>
      <c r="MYA265" s="472"/>
      <c r="MYB265" s="472"/>
      <c r="MYC265" s="472"/>
      <c r="MYD265" s="472"/>
      <c r="MYE265" s="472"/>
      <c r="MYF265" s="472"/>
      <c r="MYG265" s="472"/>
      <c r="MYH265" s="472"/>
      <c r="MYI265" s="472"/>
      <c r="MYJ265" s="472"/>
      <c r="MYK265" s="472"/>
      <c r="MYL265" s="472"/>
      <c r="MYM265" s="472"/>
      <c r="MYN265" s="472"/>
      <c r="MYO265" s="472"/>
      <c r="MYP265" s="472"/>
      <c r="MYQ265" s="472"/>
      <c r="MYR265" s="472"/>
      <c r="MYS265" s="472"/>
      <c r="MYT265" s="472"/>
      <c r="MYU265" s="472"/>
      <c r="MYV265" s="472"/>
      <c r="MYW265" s="472"/>
      <c r="MYX265" s="472"/>
      <c r="MYY265" s="472"/>
      <c r="MYZ265" s="472"/>
      <c r="MZA265" s="472"/>
      <c r="MZB265" s="472"/>
      <c r="MZC265" s="472"/>
      <c r="MZD265" s="472"/>
      <c r="MZE265" s="472"/>
      <c r="MZF265" s="472"/>
      <c r="MZG265" s="472"/>
      <c r="MZH265" s="472"/>
      <c r="MZI265" s="472"/>
      <c r="MZJ265" s="472"/>
      <c r="MZK265" s="472"/>
      <c r="MZL265" s="472"/>
      <c r="MZM265" s="472"/>
      <c r="MZN265" s="472"/>
      <c r="MZO265" s="472"/>
      <c r="MZP265" s="472"/>
      <c r="MZQ265" s="472"/>
      <c r="MZR265" s="472"/>
      <c r="MZS265" s="472"/>
      <c r="MZT265" s="472"/>
      <c r="MZU265" s="472"/>
      <c r="MZV265" s="472"/>
      <c r="MZW265" s="472"/>
      <c r="MZX265" s="472"/>
      <c r="MZY265" s="472"/>
      <c r="MZZ265" s="472"/>
      <c r="NAA265" s="472"/>
      <c r="NAB265" s="472"/>
      <c r="NAC265" s="472"/>
      <c r="NAD265" s="472"/>
      <c r="NAE265" s="472"/>
      <c r="NAF265" s="472"/>
      <c r="NAG265" s="472"/>
      <c r="NAH265" s="472"/>
      <c r="NAI265" s="472"/>
      <c r="NAJ265" s="472"/>
      <c r="NAK265" s="472"/>
      <c r="NAL265" s="472"/>
      <c r="NAM265" s="472"/>
      <c r="NAN265" s="472"/>
      <c r="NAO265" s="472"/>
      <c r="NAP265" s="472"/>
      <c r="NAQ265" s="472"/>
      <c r="NAR265" s="472"/>
      <c r="NAS265" s="472"/>
      <c r="NAT265" s="472"/>
      <c r="NAU265" s="472"/>
      <c r="NAV265" s="472"/>
      <c r="NAW265" s="472"/>
      <c r="NAX265" s="472"/>
      <c r="NAY265" s="472"/>
      <c r="NAZ265" s="472"/>
      <c r="NBA265" s="472"/>
      <c r="NBB265" s="472"/>
      <c r="NBC265" s="472"/>
      <c r="NBD265" s="472"/>
      <c r="NBE265" s="472"/>
      <c r="NBF265" s="472"/>
      <c r="NBG265" s="472"/>
      <c r="NBH265" s="472"/>
      <c r="NBI265" s="472"/>
      <c r="NBJ265" s="472"/>
      <c r="NBK265" s="472"/>
      <c r="NBL265" s="472"/>
      <c r="NBM265" s="472"/>
      <c r="NBN265" s="472"/>
      <c r="NBO265" s="472"/>
      <c r="NBP265" s="472"/>
      <c r="NBQ265" s="472"/>
      <c r="NBR265" s="472"/>
      <c r="NBS265" s="472"/>
      <c r="NBT265" s="472"/>
      <c r="NBU265" s="472"/>
      <c r="NBV265" s="472"/>
      <c r="NBW265" s="472"/>
      <c r="NBX265" s="472"/>
      <c r="NBY265" s="472"/>
      <c r="NBZ265" s="472"/>
      <c r="NCA265" s="472"/>
      <c r="NCB265" s="472"/>
      <c r="NCC265" s="472"/>
      <c r="NCD265" s="472"/>
      <c r="NCE265" s="472"/>
      <c r="NCF265" s="472"/>
      <c r="NCG265" s="472"/>
      <c r="NCH265" s="472"/>
      <c r="NCI265" s="472"/>
      <c r="NCJ265" s="472"/>
      <c r="NCK265" s="472"/>
      <c r="NCL265" s="472"/>
      <c r="NCM265" s="472"/>
      <c r="NCN265" s="472"/>
      <c r="NCO265" s="472"/>
      <c r="NCP265" s="472"/>
      <c r="NCQ265" s="472"/>
      <c r="NCR265" s="472"/>
      <c r="NCS265" s="472"/>
      <c r="NCT265" s="472"/>
      <c r="NCU265" s="472"/>
      <c r="NCV265" s="472"/>
      <c r="NCW265" s="472"/>
      <c r="NCX265" s="472"/>
      <c r="NCY265" s="472"/>
      <c r="NCZ265" s="472"/>
      <c r="NDA265" s="472"/>
      <c r="NDB265" s="472"/>
      <c r="NDC265" s="472"/>
      <c r="NDD265" s="472"/>
      <c r="NDE265" s="472"/>
      <c r="NDF265" s="472"/>
      <c r="NDG265" s="472"/>
      <c r="NDH265" s="472"/>
      <c r="NDI265" s="472"/>
      <c r="NDJ265" s="472"/>
      <c r="NDK265" s="472"/>
      <c r="NDL265" s="472"/>
      <c r="NDM265" s="472"/>
      <c r="NDN265" s="472"/>
      <c r="NDO265" s="472"/>
      <c r="NDP265" s="472"/>
      <c r="NDQ265" s="472"/>
      <c r="NDR265" s="472"/>
      <c r="NDS265" s="472"/>
      <c r="NDT265" s="472"/>
      <c r="NDU265" s="472"/>
      <c r="NDV265" s="472"/>
      <c r="NDW265" s="472"/>
      <c r="NDX265" s="472"/>
      <c r="NDY265" s="472"/>
      <c r="NDZ265" s="472"/>
      <c r="NEA265" s="472"/>
      <c r="NEB265" s="472"/>
      <c r="NEC265" s="472"/>
      <c r="NED265" s="472"/>
      <c r="NEE265" s="472"/>
      <c r="NEF265" s="472"/>
      <c r="NEG265" s="472"/>
      <c r="NEH265" s="472"/>
      <c r="NEI265" s="472"/>
      <c r="NEJ265" s="472"/>
      <c r="NEK265" s="472"/>
      <c r="NEL265" s="472"/>
      <c r="NEM265" s="472"/>
      <c r="NEN265" s="472"/>
      <c r="NEO265" s="472"/>
      <c r="NEP265" s="472"/>
      <c r="NEQ265" s="472"/>
      <c r="NER265" s="472"/>
      <c r="NES265" s="472"/>
      <c r="NET265" s="472"/>
      <c r="NEU265" s="472"/>
      <c r="NEV265" s="472"/>
      <c r="NEW265" s="472"/>
      <c r="NEX265" s="472"/>
      <c r="NEY265" s="472"/>
      <c r="NEZ265" s="472"/>
      <c r="NFA265" s="472"/>
      <c r="NFB265" s="472"/>
      <c r="NFC265" s="472"/>
      <c r="NFD265" s="472"/>
      <c r="NFE265" s="472"/>
      <c r="NFF265" s="472"/>
      <c r="NFG265" s="472"/>
      <c r="NFH265" s="472"/>
      <c r="NFI265" s="472"/>
      <c r="NFJ265" s="472"/>
      <c r="NFK265" s="472"/>
      <c r="NFL265" s="472"/>
      <c r="NFM265" s="472"/>
      <c r="NFN265" s="472"/>
      <c r="NFO265" s="472"/>
      <c r="NFP265" s="472"/>
      <c r="NFQ265" s="472"/>
      <c r="NFR265" s="472"/>
      <c r="NFS265" s="472"/>
      <c r="NFT265" s="472"/>
      <c r="NFU265" s="472"/>
      <c r="NFV265" s="472"/>
      <c r="NFW265" s="472"/>
      <c r="NFX265" s="472"/>
      <c r="NFY265" s="472"/>
      <c r="NFZ265" s="472"/>
      <c r="NGA265" s="472"/>
      <c r="NGB265" s="472"/>
      <c r="NGC265" s="472"/>
      <c r="NGD265" s="472"/>
      <c r="NGE265" s="472"/>
      <c r="NGF265" s="472"/>
      <c r="NGG265" s="472"/>
      <c r="NGH265" s="472"/>
      <c r="NGI265" s="472"/>
      <c r="NGJ265" s="472"/>
      <c r="NGK265" s="472"/>
      <c r="NGL265" s="472"/>
      <c r="NGM265" s="472"/>
      <c r="NGN265" s="472"/>
      <c r="NGO265" s="472"/>
      <c r="NGP265" s="472"/>
      <c r="NGQ265" s="472"/>
      <c r="NGR265" s="472"/>
      <c r="NGS265" s="472"/>
      <c r="NGT265" s="472"/>
      <c r="NGU265" s="472"/>
      <c r="NGV265" s="472"/>
      <c r="NGW265" s="472"/>
      <c r="NGX265" s="472"/>
      <c r="NGY265" s="472"/>
      <c r="NGZ265" s="472"/>
      <c r="NHA265" s="472"/>
      <c r="NHB265" s="472"/>
      <c r="NHC265" s="472"/>
      <c r="NHD265" s="472"/>
      <c r="NHE265" s="472"/>
      <c r="NHF265" s="472"/>
      <c r="NHG265" s="472"/>
      <c r="NHH265" s="472"/>
      <c r="NHI265" s="472"/>
      <c r="NHJ265" s="472"/>
      <c r="NHK265" s="472"/>
      <c r="NHL265" s="472"/>
      <c r="NHM265" s="472"/>
      <c r="NHN265" s="472"/>
      <c r="NHO265" s="472"/>
      <c r="NHP265" s="472"/>
      <c r="NHQ265" s="472"/>
      <c r="NHR265" s="472"/>
      <c r="NHS265" s="472"/>
      <c r="NHT265" s="472"/>
      <c r="NHU265" s="472"/>
      <c r="NHV265" s="472"/>
      <c r="NHW265" s="472"/>
      <c r="NHX265" s="472"/>
      <c r="NHY265" s="472"/>
      <c r="NHZ265" s="472"/>
      <c r="NIA265" s="472"/>
      <c r="NIB265" s="472"/>
      <c r="NIC265" s="472"/>
      <c r="NID265" s="472"/>
      <c r="NIE265" s="472"/>
      <c r="NIF265" s="472"/>
      <c r="NIG265" s="472"/>
      <c r="NIH265" s="472"/>
      <c r="NII265" s="472"/>
      <c r="NIJ265" s="472"/>
      <c r="NIK265" s="472"/>
      <c r="NIL265" s="472"/>
      <c r="NIM265" s="472"/>
      <c r="NIN265" s="472"/>
      <c r="NIO265" s="472"/>
      <c r="NIP265" s="472"/>
      <c r="NIQ265" s="472"/>
      <c r="NIR265" s="472"/>
      <c r="NIS265" s="472"/>
      <c r="NIT265" s="472"/>
      <c r="NIU265" s="472"/>
      <c r="NIV265" s="472"/>
      <c r="NIW265" s="472"/>
      <c r="NIX265" s="472"/>
      <c r="NIY265" s="472"/>
      <c r="NIZ265" s="472"/>
      <c r="NJA265" s="472"/>
      <c r="NJB265" s="472"/>
      <c r="NJC265" s="472"/>
      <c r="NJD265" s="472"/>
      <c r="NJE265" s="472"/>
      <c r="NJF265" s="472"/>
      <c r="NJG265" s="472"/>
      <c r="NJH265" s="472"/>
      <c r="NJI265" s="472"/>
      <c r="NJJ265" s="472"/>
      <c r="NJK265" s="472"/>
      <c r="NJL265" s="472"/>
      <c r="NJM265" s="472"/>
      <c r="NJN265" s="472"/>
      <c r="NJO265" s="472"/>
      <c r="NJP265" s="472"/>
      <c r="NJQ265" s="472"/>
      <c r="NJR265" s="472"/>
      <c r="NJS265" s="472"/>
      <c r="NJT265" s="472"/>
      <c r="NJU265" s="472"/>
      <c r="NJV265" s="472"/>
      <c r="NJW265" s="472"/>
      <c r="NJX265" s="472"/>
      <c r="NJY265" s="472"/>
      <c r="NJZ265" s="472"/>
      <c r="NKA265" s="472"/>
      <c r="NKB265" s="472"/>
      <c r="NKC265" s="472"/>
      <c r="NKD265" s="472"/>
      <c r="NKE265" s="472"/>
      <c r="NKF265" s="472"/>
      <c r="NKG265" s="472"/>
      <c r="NKH265" s="472"/>
      <c r="NKI265" s="472"/>
      <c r="NKJ265" s="472"/>
      <c r="NKK265" s="472"/>
      <c r="NKL265" s="472"/>
      <c r="NKM265" s="472"/>
      <c r="NKN265" s="472"/>
      <c r="NKO265" s="472"/>
      <c r="NKP265" s="472"/>
      <c r="NKQ265" s="472"/>
      <c r="NKR265" s="472"/>
      <c r="NKS265" s="472"/>
      <c r="NKT265" s="472"/>
      <c r="NKU265" s="472"/>
      <c r="NKV265" s="472"/>
      <c r="NKW265" s="472"/>
      <c r="NKX265" s="472"/>
      <c r="NKY265" s="472"/>
      <c r="NKZ265" s="472"/>
      <c r="NLA265" s="472"/>
      <c r="NLB265" s="472"/>
      <c r="NLC265" s="472"/>
      <c r="NLD265" s="472"/>
      <c r="NLE265" s="472"/>
      <c r="NLF265" s="472"/>
      <c r="NLG265" s="472"/>
      <c r="NLH265" s="472"/>
      <c r="NLI265" s="472"/>
      <c r="NLJ265" s="472"/>
      <c r="NLK265" s="472"/>
      <c r="NLL265" s="472"/>
      <c r="NLM265" s="472"/>
      <c r="NLN265" s="472"/>
      <c r="NLO265" s="472"/>
      <c r="NLP265" s="472"/>
      <c r="NLQ265" s="472"/>
      <c r="NLR265" s="472"/>
      <c r="NLS265" s="472"/>
      <c r="NLT265" s="472"/>
      <c r="NLU265" s="472"/>
      <c r="NLV265" s="472"/>
      <c r="NLW265" s="472"/>
      <c r="NLX265" s="472"/>
      <c r="NLY265" s="472"/>
      <c r="NLZ265" s="472"/>
      <c r="NMA265" s="472"/>
      <c r="NMB265" s="472"/>
      <c r="NMC265" s="472"/>
      <c r="NMD265" s="472"/>
      <c r="NME265" s="472"/>
      <c r="NMF265" s="472"/>
      <c r="NMG265" s="472"/>
      <c r="NMH265" s="472"/>
      <c r="NMI265" s="472"/>
      <c r="NMJ265" s="472"/>
      <c r="NMK265" s="472"/>
      <c r="NML265" s="472"/>
      <c r="NMM265" s="472"/>
      <c r="NMN265" s="472"/>
      <c r="NMO265" s="472"/>
      <c r="NMP265" s="472"/>
      <c r="NMQ265" s="472"/>
      <c r="NMR265" s="472"/>
      <c r="NMS265" s="472"/>
      <c r="NMT265" s="472"/>
      <c r="NMU265" s="472"/>
      <c r="NMV265" s="472"/>
      <c r="NMW265" s="472"/>
      <c r="NMX265" s="472"/>
      <c r="NMY265" s="472"/>
      <c r="NMZ265" s="472"/>
      <c r="NNA265" s="472"/>
      <c r="NNB265" s="472"/>
      <c r="NNC265" s="472"/>
      <c r="NND265" s="472"/>
      <c r="NNE265" s="472"/>
      <c r="NNF265" s="472"/>
      <c r="NNG265" s="472"/>
      <c r="NNH265" s="472"/>
      <c r="NNI265" s="472"/>
      <c r="NNJ265" s="472"/>
      <c r="NNK265" s="472"/>
      <c r="NNL265" s="472"/>
      <c r="NNM265" s="472"/>
      <c r="NNN265" s="472"/>
      <c r="NNO265" s="472"/>
      <c r="NNP265" s="472"/>
      <c r="NNQ265" s="472"/>
      <c r="NNR265" s="472"/>
      <c r="NNS265" s="472"/>
      <c r="NNT265" s="472"/>
      <c r="NNU265" s="472"/>
      <c r="NNV265" s="472"/>
      <c r="NNW265" s="472"/>
      <c r="NNX265" s="472"/>
      <c r="NNY265" s="472"/>
      <c r="NNZ265" s="472"/>
      <c r="NOA265" s="472"/>
      <c r="NOB265" s="472"/>
      <c r="NOC265" s="472"/>
      <c r="NOD265" s="472"/>
      <c r="NOE265" s="472"/>
      <c r="NOF265" s="472"/>
      <c r="NOG265" s="472"/>
      <c r="NOH265" s="472"/>
      <c r="NOI265" s="472"/>
      <c r="NOJ265" s="472"/>
      <c r="NOK265" s="472"/>
      <c r="NOL265" s="472"/>
      <c r="NOM265" s="472"/>
      <c r="NON265" s="472"/>
      <c r="NOO265" s="472"/>
      <c r="NOP265" s="472"/>
      <c r="NOQ265" s="472"/>
      <c r="NOR265" s="472"/>
      <c r="NOS265" s="472"/>
      <c r="NOT265" s="472"/>
      <c r="NOU265" s="472"/>
      <c r="NOV265" s="472"/>
      <c r="NOW265" s="472"/>
      <c r="NOX265" s="472"/>
      <c r="NOY265" s="472"/>
      <c r="NOZ265" s="472"/>
      <c r="NPA265" s="472"/>
      <c r="NPB265" s="472"/>
      <c r="NPC265" s="472"/>
      <c r="NPD265" s="472"/>
      <c r="NPE265" s="472"/>
      <c r="NPF265" s="472"/>
      <c r="NPG265" s="472"/>
      <c r="NPH265" s="472"/>
      <c r="NPI265" s="472"/>
      <c r="NPJ265" s="472"/>
      <c r="NPK265" s="472"/>
      <c r="NPL265" s="472"/>
      <c r="NPM265" s="472"/>
      <c r="NPN265" s="472"/>
      <c r="NPO265" s="472"/>
      <c r="NPP265" s="472"/>
      <c r="NPQ265" s="472"/>
      <c r="NPR265" s="472"/>
      <c r="NPS265" s="472"/>
      <c r="NPT265" s="472"/>
      <c r="NPU265" s="472"/>
      <c r="NPV265" s="472"/>
      <c r="NPW265" s="472"/>
      <c r="NPX265" s="472"/>
      <c r="NPY265" s="472"/>
      <c r="NPZ265" s="472"/>
      <c r="NQA265" s="472"/>
      <c r="NQB265" s="472"/>
      <c r="NQC265" s="472"/>
      <c r="NQD265" s="472"/>
      <c r="NQE265" s="472"/>
      <c r="NQF265" s="472"/>
      <c r="NQG265" s="472"/>
      <c r="NQH265" s="472"/>
      <c r="NQI265" s="472"/>
      <c r="NQJ265" s="472"/>
      <c r="NQK265" s="472"/>
      <c r="NQL265" s="472"/>
      <c r="NQM265" s="472"/>
      <c r="NQN265" s="472"/>
      <c r="NQO265" s="472"/>
      <c r="NQP265" s="472"/>
      <c r="NQQ265" s="472"/>
      <c r="NQR265" s="472"/>
      <c r="NQS265" s="472"/>
      <c r="NQT265" s="472"/>
      <c r="NQU265" s="472"/>
      <c r="NQV265" s="472"/>
      <c r="NQW265" s="472"/>
      <c r="NQX265" s="472"/>
      <c r="NQY265" s="472"/>
      <c r="NQZ265" s="472"/>
      <c r="NRA265" s="472"/>
      <c r="NRB265" s="472"/>
      <c r="NRC265" s="472"/>
      <c r="NRD265" s="472"/>
      <c r="NRE265" s="472"/>
      <c r="NRF265" s="472"/>
      <c r="NRG265" s="472"/>
      <c r="NRH265" s="472"/>
      <c r="NRI265" s="472"/>
      <c r="NRJ265" s="472"/>
      <c r="NRK265" s="472"/>
      <c r="NRL265" s="472"/>
      <c r="NRM265" s="472"/>
      <c r="NRN265" s="472"/>
      <c r="NRO265" s="472"/>
      <c r="NRP265" s="472"/>
      <c r="NRQ265" s="472"/>
      <c r="NRR265" s="472"/>
      <c r="NRS265" s="472"/>
      <c r="NRT265" s="472"/>
      <c r="NRU265" s="472"/>
      <c r="NRV265" s="472"/>
      <c r="NRW265" s="472"/>
      <c r="NRX265" s="472"/>
      <c r="NRY265" s="472"/>
      <c r="NRZ265" s="472"/>
      <c r="NSA265" s="472"/>
      <c r="NSB265" s="472"/>
      <c r="NSC265" s="472"/>
      <c r="NSD265" s="472"/>
      <c r="NSE265" s="472"/>
      <c r="NSF265" s="472"/>
      <c r="NSG265" s="472"/>
      <c r="NSH265" s="472"/>
      <c r="NSI265" s="472"/>
      <c r="NSJ265" s="472"/>
      <c r="NSK265" s="472"/>
      <c r="NSL265" s="472"/>
      <c r="NSM265" s="472"/>
      <c r="NSN265" s="472"/>
      <c r="NSO265" s="472"/>
      <c r="NSP265" s="472"/>
      <c r="NSQ265" s="472"/>
      <c r="NSR265" s="472"/>
      <c r="NSS265" s="472"/>
      <c r="NST265" s="472"/>
      <c r="NSU265" s="472"/>
      <c r="NSV265" s="472"/>
      <c r="NSW265" s="472"/>
      <c r="NSX265" s="472"/>
      <c r="NSY265" s="472"/>
      <c r="NSZ265" s="472"/>
      <c r="NTA265" s="472"/>
      <c r="NTB265" s="472"/>
      <c r="NTC265" s="472"/>
      <c r="NTD265" s="472"/>
      <c r="NTE265" s="472"/>
      <c r="NTF265" s="472"/>
      <c r="NTG265" s="472"/>
      <c r="NTH265" s="472"/>
      <c r="NTI265" s="472"/>
      <c r="NTJ265" s="472"/>
      <c r="NTK265" s="472"/>
      <c r="NTL265" s="472"/>
      <c r="NTM265" s="472"/>
      <c r="NTN265" s="472"/>
      <c r="NTO265" s="472"/>
      <c r="NTP265" s="472"/>
      <c r="NTQ265" s="472"/>
      <c r="NTR265" s="472"/>
      <c r="NTS265" s="472"/>
      <c r="NTT265" s="472"/>
      <c r="NTU265" s="472"/>
      <c r="NTV265" s="472"/>
      <c r="NTW265" s="472"/>
      <c r="NTX265" s="472"/>
      <c r="NTY265" s="472"/>
      <c r="NTZ265" s="472"/>
      <c r="NUA265" s="472"/>
      <c r="NUB265" s="472"/>
      <c r="NUC265" s="472"/>
      <c r="NUD265" s="472"/>
      <c r="NUE265" s="472"/>
      <c r="NUF265" s="472"/>
      <c r="NUG265" s="472"/>
      <c r="NUH265" s="472"/>
      <c r="NUI265" s="472"/>
      <c r="NUJ265" s="472"/>
      <c r="NUK265" s="472"/>
      <c r="NUL265" s="472"/>
      <c r="NUM265" s="472"/>
      <c r="NUN265" s="472"/>
      <c r="NUO265" s="472"/>
      <c r="NUP265" s="472"/>
      <c r="NUQ265" s="472"/>
      <c r="NUR265" s="472"/>
      <c r="NUS265" s="472"/>
      <c r="NUT265" s="472"/>
      <c r="NUU265" s="472"/>
      <c r="NUV265" s="472"/>
      <c r="NUW265" s="472"/>
      <c r="NUX265" s="472"/>
      <c r="NUY265" s="472"/>
      <c r="NUZ265" s="472"/>
      <c r="NVA265" s="472"/>
      <c r="NVB265" s="472"/>
      <c r="NVC265" s="472"/>
      <c r="NVD265" s="472"/>
      <c r="NVE265" s="472"/>
      <c r="NVF265" s="472"/>
      <c r="NVG265" s="472"/>
      <c r="NVH265" s="472"/>
      <c r="NVI265" s="472"/>
      <c r="NVJ265" s="472"/>
      <c r="NVK265" s="472"/>
      <c r="NVL265" s="472"/>
      <c r="NVM265" s="472"/>
      <c r="NVN265" s="472"/>
      <c r="NVO265" s="472"/>
      <c r="NVP265" s="472"/>
      <c r="NVQ265" s="472"/>
      <c r="NVR265" s="472"/>
      <c r="NVS265" s="472"/>
      <c r="NVT265" s="472"/>
      <c r="NVU265" s="472"/>
      <c r="NVV265" s="472"/>
      <c r="NVW265" s="472"/>
      <c r="NVX265" s="472"/>
      <c r="NVY265" s="472"/>
      <c r="NVZ265" s="472"/>
      <c r="NWA265" s="472"/>
      <c r="NWB265" s="472"/>
      <c r="NWC265" s="472"/>
      <c r="NWD265" s="472"/>
      <c r="NWE265" s="472"/>
      <c r="NWF265" s="472"/>
      <c r="NWG265" s="472"/>
      <c r="NWH265" s="472"/>
      <c r="NWI265" s="472"/>
      <c r="NWJ265" s="472"/>
      <c r="NWK265" s="472"/>
      <c r="NWL265" s="472"/>
      <c r="NWM265" s="472"/>
      <c r="NWN265" s="472"/>
      <c r="NWO265" s="472"/>
      <c r="NWP265" s="472"/>
      <c r="NWQ265" s="472"/>
      <c r="NWR265" s="472"/>
      <c r="NWS265" s="472"/>
      <c r="NWT265" s="472"/>
      <c r="NWU265" s="472"/>
      <c r="NWV265" s="472"/>
      <c r="NWW265" s="472"/>
      <c r="NWX265" s="472"/>
      <c r="NWY265" s="472"/>
      <c r="NWZ265" s="472"/>
      <c r="NXA265" s="472"/>
      <c r="NXB265" s="472"/>
      <c r="NXC265" s="472"/>
      <c r="NXD265" s="472"/>
      <c r="NXE265" s="472"/>
      <c r="NXF265" s="472"/>
      <c r="NXG265" s="472"/>
      <c r="NXH265" s="472"/>
      <c r="NXI265" s="472"/>
      <c r="NXJ265" s="472"/>
      <c r="NXK265" s="472"/>
      <c r="NXL265" s="472"/>
      <c r="NXM265" s="472"/>
      <c r="NXN265" s="472"/>
      <c r="NXO265" s="472"/>
      <c r="NXP265" s="472"/>
      <c r="NXQ265" s="472"/>
      <c r="NXR265" s="472"/>
      <c r="NXS265" s="472"/>
      <c r="NXT265" s="472"/>
      <c r="NXU265" s="472"/>
      <c r="NXV265" s="472"/>
      <c r="NXW265" s="472"/>
      <c r="NXX265" s="472"/>
      <c r="NXY265" s="472"/>
      <c r="NXZ265" s="472"/>
      <c r="NYA265" s="472"/>
      <c r="NYB265" s="472"/>
      <c r="NYC265" s="472"/>
      <c r="NYD265" s="472"/>
      <c r="NYE265" s="472"/>
      <c r="NYF265" s="472"/>
      <c r="NYG265" s="472"/>
      <c r="NYH265" s="472"/>
      <c r="NYI265" s="472"/>
      <c r="NYJ265" s="472"/>
      <c r="NYK265" s="472"/>
      <c r="NYL265" s="472"/>
      <c r="NYM265" s="472"/>
      <c r="NYN265" s="472"/>
      <c r="NYO265" s="472"/>
      <c r="NYP265" s="472"/>
      <c r="NYQ265" s="472"/>
      <c r="NYR265" s="472"/>
      <c r="NYS265" s="472"/>
      <c r="NYT265" s="472"/>
      <c r="NYU265" s="472"/>
      <c r="NYV265" s="472"/>
      <c r="NYW265" s="472"/>
      <c r="NYX265" s="472"/>
      <c r="NYY265" s="472"/>
      <c r="NYZ265" s="472"/>
      <c r="NZA265" s="472"/>
      <c r="NZB265" s="472"/>
      <c r="NZC265" s="472"/>
      <c r="NZD265" s="472"/>
      <c r="NZE265" s="472"/>
      <c r="NZF265" s="472"/>
      <c r="NZG265" s="472"/>
      <c r="NZH265" s="472"/>
      <c r="NZI265" s="472"/>
      <c r="NZJ265" s="472"/>
      <c r="NZK265" s="472"/>
      <c r="NZL265" s="472"/>
      <c r="NZM265" s="472"/>
      <c r="NZN265" s="472"/>
      <c r="NZO265" s="472"/>
      <c r="NZP265" s="472"/>
      <c r="NZQ265" s="472"/>
      <c r="NZR265" s="472"/>
      <c r="NZS265" s="472"/>
      <c r="NZT265" s="472"/>
      <c r="NZU265" s="472"/>
      <c r="NZV265" s="472"/>
      <c r="NZW265" s="472"/>
      <c r="NZX265" s="472"/>
      <c r="NZY265" s="472"/>
      <c r="NZZ265" s="472"/>
      <c r="OAA265" s="472"/>
      <c r="OAB265" s="472"/>
      <c r="OAC265" s="472"/>
      <c r="OAD265" s="472"/>
      <c r="OAE265" s="472"/>
      <c r="OAF265" s="472"/>
      <c r="OAG265" s="472"/>
      <c r="OAH265" s="472"/>
      <c r="OAI265" s="472"/>
      <c r="OAJ265" s="472"/>
      <c r="OAK265" s="472"/>
      <c r="OAL265" s="472"/>
      <c r="OAM265" s="472"/>
      <c r="OAN265" s="472"/>
      <c r="OAO265" s="472"/>
      <c r="OAP265" s="472"/>
      <c r="OAQ265" s="472"/>
      <c r="OAR265" s="472"/>
      <c r="OAS265" s="472"/>
      <c r="OAT265" s="472"/>
      <c r="OAU265" s="472"/>
      <c r="OAV265" s="472"/>
      <c r="OAW265" s="472"/>
      <c r="OAX265" s="472"/>
      <c r="OAY265" s="472"/>
      <c r="OAZ265" s="472"/>
      <c r="OBA265" s="472"/>
      <c r="OBB265" s="472"/>
      <c r="OBC265" s="472"/>
      <c r="OBD265" s="472"/>
      <c r="OBE265" s="472"/>
      <c r="OBF265" s="472"/>
      <c r="OBG265" s="472"/>
      <c r="OBH265" s="472"/>
      <c r="OBI265" s="472"/>
      <c r="OBJ265" s="472"/>
      <c r="OBK265" s="472"/>
      <c r="OBL265" s="472"/>
      <c r="OBM265" s="472"/>
      <c r="OBN265" s="472"/>
      <c r="OBO265" s="472"/>
      <c r="OBP265" s="472"/>
      <c r="OBQ265" s="472"/>
      <c r="OBR265" s="472"/>
      <c r="OBS265" s="472"/>
      <c r="OBT265" s="472"/>
      <c r="OBU265" s="472"/>
      <c r="OBV265" s="472"/>
      <c r="OBW265" s="472"/>
      <c r="OBX265" s="472"/>
      <c r="OBY265" s="472"/>
      <c r="OBZ265" s="472"/>
      <c r="OCA265" s="472"/>
      <c r="OCB265" s="472"/>
      <c r="OCC265" s="472"/>
      <c r="OCD265" s="472"/>
      <c r="OCE265" s="472"/>
      <c r="OCF265" s="472"/>
      <c r="OCG265" s="472"/>
      <c r="OCH265" s="472"/>
      <c r="OCI265" s="472"/>
      <c r="OCJ265" s="472"/>
      <c r="OCK265" s="472"/>
      <c r="OCL265" s="472"/>
      <c r="OCM265" s="472"/>
      <c r="OCN265" s="472"/>
      <c r="OCO265" s="472"/>
      <c r="OCP265" s="472"/>
      <c r="OCQ265" s="472"/>
      <c r="OCR265" s="472"/>
      <c r="OCS265" s="472"/>
      <c r="OCT265" s="472"/>
      <c r="OCU265" s="472"/>
      <c r="OCV265" s="472"/>
      <c r="OCW265" s="472"/>
      <c r="OCX265" s="472"/>
      <c r="OCY265" s="472"/>
      <c r="OCZ265" s="472"/>
      <c r="ODA265" s="472"/>
      <c r="ODB265" s="472"/>
      <c r="ODC265" s="472"/>
      <c r="ODD265" s="472"/>
      <c r="ODE265" s="472"/>
      <c r="ODF265" s="472"/>
      <c r="ODG265" s="472"/>
      <c r="ODH265" s="472"/>
      <c r="ODI265" s="472"/>
      <c r="ODJ265" s="472"/>
      <c r="ODK265" s="472"/>
      <c r="ODL265" s="472"/>
      <c r="ODM265" s="472"/>
      <c r="ODN265" s="472"/>
      <c r="ODO265" s="472"/>
      <c r="ODP265" s="472"/>
      <c r="ODQ265" s="472"/>
      <c r="ODR265" s="472"/>
      <c r="ODS265" s="472"/>
      <c r="ODT265" s="472"/>
      <c r="ODU265" s="472"/>
      <c r="ODV265" s="472"/>
      <c r="ODW265" s="472"/>
      <c r="ODX265" s="472"/>
      <c r="ODY265" s="472"/>
      <c r="ODZ265" s="472"/>
      <c r="OEA265" s="472"/>
      <c r="OEB265" s="472"/>
      <c r="OEC265" s="472"/>
      <c r="OED265" s="472"/>
      <c r="OEE265" s="472"/>
      <c r="OEF265" s="472"/>
      <c r="OEG265" s="472"/>
      <c r="OEH265" s="472"/>
      <c r="OEI265" s="472"/>
      <c r="OEJ265" s="472"/>
      <c r="OEK265" s="472"/>
      <c r="OEL265" s="472"/>
      <c r="OEM265" s="472"/>
      <c r="OEN265" s="472"/>
      <c r="OEO265" s="472"/>
      <c r="OEP265" s="472"/>
      <c r="OEQ265" s="472"/>
      <c r="OER265" s="472"/>
      <c r="OES265" s="472"/>
      <c r="OET265" s="472"/>
      <c r="OEU265" s="472"/>
      <c r="OEV265" s="472"/>
      <c r="OEW265" s="472"/>
      <c r="OEX265" s="472"/>
      <c r="OEY265" s="472"/>
      <c r="OEZ265" s="472"/>
      <c r="OFA265" s="472"/>
      <c r="OFB265" s="472"/>
      <c r="OFC265" s="472"/>
      <c r="OFD265" s="472"/>
      <c r="OFE265" s="472"/>
      <c r="OFF265" s="472"/>
      <c r="OFG265" s="472"/>
      <c r="OFH265" s="472"/>
      <c r="OFI265" s="472"/>
      <c r="OFJ265" s="472"/>
      <c r="OFK265" s="472"/>
      <c r="OFL265" s="472"/>
      <c r="OFM265" s="472"/>
      <c r="OFN265" s="472"/>
      <c r="OFO265" s="472"/>
      <c r="OFP265" s="472"/>
      <c r="OFQ265" s="472"/>
      <c r="OFR265" s="472"/>
      <c r="OFS265" s="472"/>
      <c r="OFT265" s="472"/>
      <c r="OFU265" s="472"/>
      <c r="OFV265" s="472"/>
      <c r="OFW265" s="472"/>
      <c r="OFX265" s="472"/>
      <c r="OFY265" s="472"/>
      <c r="OFZ265" s="472"/>
      <c r="OGA265" s="472"/>
      <c r="OGB265" s="472"/>
      <c r="OGC265" s="472"/>
      <c r="OGD265" s="472"/>
      <c r="OGE265" s="472"/>
      <c r="OGF265" s="472"/>
      <c r="OGG265" s="472"/>
      <c r="OGH265" s="472"/>
      <c r="OGI265" s="472"/>
      <c r="OGJ265" s="472"/>
      <c r="OGK265" s="472"/>
      <c r="OGL265" s="472"/>
      <c r="OGM265" s="472"/>
      <c r="OGN265" s="472"/>
      <c r="OGO265" s="472"/>
      <c r="OGP265" s="472"/>
      <c r="OGQ265" s="472"/>
      <c r="OGR265" s="472"/>
      <c r="OGS265" s="472"/>
      <c r="OGT265" s="472"/>
      <c r="OGU265" s="472"/>
      <c r="OGV265" s="472"/>
      <c r="OGW265" s="472"/>
      <c r="OGX265" s="472"/>
      <c r="OGY265" s="472"/>
      <c r="OGZ265" s="472"/>
      <c r="OHA265" s="472"/>
      <c r="OHB265" s="472"/>
      <c r="OHC265" s="472"/>
      <c r="OHD265" s="472"/>
      <c r="OHE265" s="472"/>
      <c r="OHF265" s="472"/>
      <c r="OHG265" s="472"/>
      <c r="OHH265" s="472"/>
      <c r="OHI265" s="472"/>
      <c r="OHJ265" s="472"/>
      <c r="OHK265" s="472"/>
      <c r="OHL265" s="472"/>
      <c r="OHM265" s="472"/>
      <c r="OHN265" s="472"/>
      <c r="OHO265" s="472"/>
      <c r="OHP265" s="472"/>
      <c r="OHQ265" s="472"/>
      <c r="OHR265" s="472"/>
      <c r="OHS265" s="472"/>
      <c r="OHT265" s="472"/>
      <c r="OHU265" s="472"/>
      <c r="OHV265" s="472"/>
      <c r="OHW265" s="472"/>
      <c r="OHX265" s="472"/>
      <c r="OHY265" s="472"/>
      <c r="OHZ265" s="472"/>
      <c r="OIA265" s="472"/>
      <c r="OIB265" s="472"/>
      <c r="OIC265" s="472"/>
      <c r="OID265" s="472"/>
      <c r="OIE265" s="472"/>
      <c r="OIF265" s="472"/>
      <c r="OIG265" s="472"/>
      <c r="OIH265" s="472"/>
      <c r="OII265" s="472"/>
      <c r="OIJ265" s="472"/>
      <c r="OIK265" s="472"/>
      <c r="OIL265" s="472"/>
      <c r="OIM265" s="472"/>
      <c r="OIN265" s="472"/>
      <c r="OIO265" s="472"/>
      <c r="OIP265" s="472"/>
      <c r="OIQ265" s="472"/>
      <c r="OIR265" s="472"/>
      <c r="OIS265" s="472"/>
      <c r="OIT265" s="472"/>
      <c r="OIU265" s="472"/>
      <c r="OIV265" s="472"/>
      <c r="OIW265" s="472"/>
      <c r="OIX265" s="472"/>
      <c r="OIY265" s="472"/>
      <c r="OIZ265" s="472"/>
      <c r="OJA265" s="472"/>
      <c r="OJB265" s="472"/>
      <c r="OJC265" s="472"/>
      <c r="OJD265" s="472"/>
      <c r="OJE265" s="472"/>
      <c r="OJF265" s="472"/>
      <c r="OJG265" s="472"/>
      <c r="OJH265" s="472"/>
      <c r="OJI265" s="472"/>
      <c r="OJJ265" s="472"/>
      <c r="OJK265" s="472"/>
      <c r="OJL265" s="472"/>
      <c r="OJM265" s="472"/>
      <c r="OJN265" s="472"/>
      <c r="OJO265" s="472"/>
      <c r="OJP265" s="472"/>
      <c r="OJQ265" s="472"/>
      <c r="OJR265" s="472"/>
      <c r="OJS265" s="472"/>
      <c r="OJT265" s="472"/>
      <c r="OJU265" s="472"/>
      <c r="OJV265" s="472"/>
      <c r="OJW265" s="472"/>
      <c r="OJX265" s="472"/>
      <c r="OJY265" s="472"/>
      <c r="OJZ265" s="472"/>
      <c r="OKA265" s="472"/>
      <c r="OKB265" s="472"/>
      <c r="OKC265" s="472"/>
      <c r="OKD265" s="472"/>
      <c r="OKE265" s="472"/>
      <c r="OKF265" s="472"/>
      <c r="OKG265" s="472"/>
      <c r="OKH265" s="472"/>
      <c r="OKI265" s="472"/>
      <c r="OKJ265" s="472"/>
      <c r="OKK265" s="472"/>
      <c r="OKL265" s="472"/>
      <c r="OKM265" s="472"/>
      <c r="OKN265" s="472"/>
      <c r="OKO265" s="472"/>
      <c r="OKP265" s="472"/>
      <c r="OKQ265" s="472"/>
      <c r="OKR265" s="472"/>
      <c r="OKS265" s="472"/>
      <c r="OKT265" s="472"/>
      <c r="OKU265" s="472"/>
      <c r="OKV265" s="472"/>
      <c r="OKW265" s="472"/>
      <c r="OKX265" s="472"/>
      <c r="OKY265" s="472"/>
      <c r="OKZ265" s="472"/>
      <c r="OLA265" s="472"/>
      <c r="OLB265" s="472"/>
      <c r="OLC265" s="472"/>
      <c r="OLD265" s="472"/>
      <c r="OLE265" s="472"/>
      <c r="OLF265" s="472"/>
      <c r="OLG265" s="472"/>
      <c r="OLH265" s="472"/>
      <c r="OLI265" s="472"/>
      <c r="OLJ265" s="472"/>
      <c r="OLK265" s="472"/>
      <c r="OLL265" s="472"/>
      <c r="OLM265" s="472"/>
      <c r="OLN265" s="472"/>
      <c r="OLO265" s="472"/>
      <c r="OLP265" s="472"/>
      <c r="OLQ265" s="472"/>
      <c r="OLR265" s="472"/>
      <c r="OLS265" s="472"/>
      <c r="OLT265" s="472"/>
      <c r="OLU265" s="472"/>
      <c r="OLV265" s="472"/>
      <c r="OLW265" s="472"/>
      <c r="OLX265" s="472"/>
      <c r="OLY265" s="472"/>
      <c r="OLZ265" s="472"/>
      <c r="OMA265" s="472"/>
      <c r="OMB265" s="472"/>
      <c r="OMC265" s="472"/>
      <c r="OMD265" s="472"/>
      <c r="OME265" s="472"/>
      <c r="OMF265" s="472"/>
      <c r="OMG265" s="472"/>
      <c r="OMH265" s="472"/>
      <c r="OMI265" s="472"/>
      <c r="OMJ265" s="472"/>
      <c r="OMK265" s="472"/>
      <c r="OML265" s="472"/>
      <c r="OMM265" s="472"/>
      <c r="OMN265" s="472"/>
      <c r="OMO265" s="472"/>
      <c r="OMP265" s="472"/>
      <c r="OMQ265" s="472"/>
      <c r="OMR265" s="472"/>
      <c r="OMS265" s="472"/>
      <c r="OMT265" s="472"/>
      <c r="OMU265" s="472"/>
      <c r="OMV265" s="472"/>
      <c r="OMW265" s="472"/>
      <c r="OMX265" s="472"/>
      <c r="OMY265" s="472"/>
      <c r="OMZ265" s="472"/>
      <c r="ONA265" s="472"/>
      <c r="ONB265" s="472"/>
      <c r="ONC265" s="472"/>
      <c r="OND265" s="472"/>
      <c r="ONE265" s="472"/>
      <c r="ONF265" s="472"/>
      <c r="ONG265" s="472"/>
      <c r="ONH265" s="472"/>
      <c r="ONI265" s="472"/>
      <c r="ONJ265" s="472"/>
      <c r="ONK265" s="472"/>
      <c r="ONL265" s="472"/>
      <c r="ONM265" s="472"/>
      <c r="ONN265" s="472"/>
      <c r="ONO265" s="472"/>
      <c r="ONP265" s="472"/>
      <c r="ONQ265" s="472"/>
      <c r="ONR265" s="472"/>
      <c r="ONS265" s="472"/>
      <c r="ONT265" s="472"/>
      <c r="ONU265" s="472"/>
      <c r="ONV265" s="472"/>
      <c r="ONW265" s="472"/>
      <c r="ONX265" s="472"/>
      <c r="ONY265" s="472"/>
      <c r="ONZ265" s="472"/>
      <c r="OOA265" s="472"/>
      <c r="OOB265" s="472"/>
      <c r="OOC265" s="472"/>
      <c r="OOD265" s="472"/>
      <c r="OOE265" s="472"/>
      <c r="OOF265" s="472"/>
      <c r="OOG265" s="472"/>
      <c r="OOH265" s="472"/>
      <c r="OOI265" s="472"/>
      <c r="OOJ265" s="472"/>
      <c r="OOK265" s="472"/>
      <c r="OOL265" s="472"/>
      <c r="OOM265" s="472"/>
      <c r="OON265" s="472"/>
      <c r="OOO265" s="472"/>
      <c r="OOP265" s="472"/>
      <c r="OOQ265" s="472"/>
      <c r="OOR265" s="472"/>
      <c r="OOS265" s="472"/>
      <c r="OOT265" s="472"/>
      <c r="OOU265" s="472"/>
      <c r="OOV265" s="472"/>
      <c r="OOW265" s="472"/>
      <c r="OOX265" s="472"/>
      <c r="OOY265" s="472"/>
      <c r="OOZ265" s="472"/>
      <c r="OPA265" s="472"/>
      <c r="OPB265" s="472"/>
      <c r="OPC265" s="472"/>
      <c r="OPD265" s="472"/>
      <c r="OPE265" s="472"/>
      <c r="OPF265" s="472"/>
      <c r="OPG265" s="472"/>
      <c r="OPH265" s="472"/>
      <c r="OPI265" s="472"/>
      <c r="OPJ265" s="472"/>
      <c r="OPK265" s="472"/>
      <c r="OPL265" s="472"/>
      <c r="OPM265" s="472"/>
      <c r="OPN265" s="472"/>
      <c r="OPO265" s="472"/>
      <c r="OPP265" s="472"/>
      <c r="OPQ265" s="472"/>
      <c r="OPR265" s="472"/>
      <c r="OPS265" s="472"/>
      <c r="OPT265" s="472"/>
      <c r="OPU265" s="472"/>
      <c r="OPV265" s="472"/>
      <c r="OPW265" s="472"/>
      <c r="OPX265" s="472"/>
      <c r="OPY265" s="472"/>
      <c r="OPZ265" s="472"/>
      <c r="OQA265" s="472"/>
      <c r="OQB265" s="472"/>
      <c r="OQC265" s="472"/>
      <c r="OQD265" s="472"/>
      <c r="OQE265" s="472"/>
      <c r="OQF265" s="472"/>
      <c r="OQG265" s="472"/>
      <c r="OQH265" s="472"/>
      <c r="OQI265" s="472"/>
      <c r="OQJ265" s="472"/>
      <c r="OQK265" s="472"/>
      <c r="OQL265" s="472"/>
      <c r="OQM265" s="472"/>
      <c r="OQN265" s="472"/>
      <c r="OQO265" s="472"/>
      <c r="OQP265" s="472"/>
      <c r="OQQ265" s="472"/>
      <c r="OQR265" s="472"/>
      <c r="OQS265" s="472"/>
      <c r="OQT265" s="472"/>
      <c r="OQU265" s="472"/>
      <c r="OQV265" s="472"/>
      <c r="OQW265" s="472"/>
      <c r="OQX265" s="472"/>
      <c r="OQY265" s="472"/>
      <c r="OQZ265" s="472"/>
      <c r="ORA265" s="472"/>
      <c r="ORB265" s="472"/>
      <c r="ORC265" s="472"/>
      <c r="ORD265" s="472"/>
      <c r="ORE265" s="472"/>
      <c r="ORF265" s="472"/>
      <c r="ORG265" s="472"/>
      <c r="ORH265" s="472"/>
      <c r="ORI265" s="472"/>
      <c r="ORJ265" s="472"/>
      <c r="ORK265" s="472"/>
      <c r="ORL265" s="472"/>
      <c r="ORM265" s="472"/>
      <c r="ORN265" s="472"/>
      <c r="ORO265" s="472"/>
      <c r="ORP265" s="472"/>
      <c r="ORQ265" s="472"/>
      <c r="ORR265" s="472"/>
      <c r="ORS265" s="472"/>
      <c r="ORT265" s="472"/>
      <c r="ORU265" s="472"/>
      <c r="ORV265" s="472"/>
      <c r="ORW265" s="472"/>
      <c r="ORX265" s="472"/>
      <c r="ORY265" s="472"/>
      <c r="ORZ265" s="472"/>
      <c r="OSA265" s="472"/>
      <c r="OSB265" s="472"/>
      <c r="OSC265" s="472"/>
      <c r="OSD265" s="472"/>
      <c r="OSE265" s="472"/>
      <c r="OSF265" s="472"/>
      <c r="OSG265" s="472"/>
      <c r="OSH265" s="472"/>
      <c r="OSI265" s="472"/>
      <c r="OSJ265" s="472"/>
      <c r="OSK265" s="472"/>
      <c r="OSL265" s="472"/>
      <c r="OSM265" s="472"/>
      <c r="OSN265" s="472"/>
      <c r="OSO265" s="472"/>
      <c r="OSP265" s="472"/>
      <c r="OSQ265" s="472"/>
      <c r="OSR265" s="472"/>
      <c r="OSS265" s="472"/>
      <c r="OST265" s="472"/>
      <c r="OSU265" s="472"/>
      <c r="OSV265" s="472"/>
      <c r="OSW265" s="472"/>
      <c r="OSX265" s="472"/>
      <c r="OSY265" s="472"/>
      <c r="OSZ265" s="472"/>
      <c r="OTA265" s="472"/>
      <c r="OTB265" s="472"/>
      <c r="OTC265" s="472"/>
      <c r="OTD265" s="472"/>
      <c r="OTE265" s="472"/>
      <c r="OTF265" s="472"/>
      <c r="OTG265" s="472"/>
      <c r="OTH265" s="472"/>
      <c r="OTI265" s="472"/>
      <c r="OTJ265" s="472"/>
      <c r="OTK265" s="472"/>
      <c r="OTL265" s="472"/>
      <c r="OTM265" s="472"/>
      <c r="OTN265" s="472"/>
      <c r="OTO265" s="472"/>
      <c r="OTP265" s="472"/>
      <c r="OTQ265" s="472"/>
      <c r="OTR265" s="472"/>
      <c r="OTS265" s="472"/>
      <c r="OTT265" s="472"/>
      <c r="OTU265" s="472"/>
      <c r="OTV265" s="472"/>
      <c r="OTW265" s="472"/>
      <c r="OTX265" s="472"/>
      <c r="OTY265" s="472"/>
      <c r="OTZ265" s="472"/>
      <c r="OUA265" s="472"/>
      <c r="OUB265" s="472"/>
      <c r="OUC265" s="472"/>
      <c r="OUD265" s="472"/>
      <c r="OUE265" s="472"/>
      <c r="OUF265" s="472"/>
      <c r="OUG265" s="472"/>
      <c r="OUH265" s="472"/>
      <c r="OUI265" s="472"/>
      <c r="OUJ265" s="472"/>
      <c r="OUK265" s="472"/>
      <c r="OUL265" s="472"/>
      <c r="OUM265" s="472"/>
      <c r="OUN265" s="472"/>
      <c r="OUO265" s="472"/>
      <c r="OUP265" s="472"/>
      <c r="OUQ265" s="472"/>
      <c r="OUR265" s="472"/>
      <c r="OUS265" s="472"/>
      <c r="OUT265" s="472"/>
      <c r="OUU265" s="472"/>
      <c r="OUV265" s="472"/>
      <c r="OUW265" s="472"/>
      <c r="OUX265" s="472"/>
      <c r="OUY265" s="472"/>
      <c r="OUZ265" s="472"/>
      <c r="OVA265" s="472"/>
      <c r="OVB265" s="472"/>
      <c r="OVC265" s="472"/>
      <c r="OVD265" s="472"/>
      <c r="OVE265" s="472"/>
      <c r="OVF265" s="472"/>
      <c r="OVG265" s="472"/>
      <c r="OVH265" s="472"/>
      <c r="OVI265" s="472"/>
      <c r="OVJ265" s="472"/>
      <c r="OVK265" s="472"/>
      <c r="OVL265" s="472"/>
      <c r="OVM265" s="472"/>
      <c r="OVN265" s="472"/>
      <c r="OVO265" s="472"/>
      <c r="OVP265" s="472"/>
      <c r="OVQ265" s="472"/>
      <c r="OVR265" s="472"/>
      <c r="OVS265" s="472"/>
      <c r="OVT265" s="472"/>
      <c r="OVU265" s="472"/>
      <c r="OVV265" s="472"/>
      <c r="OVW265" s="472"/>
      <c r="OVX265" s="472"/>
      <c r="OVY265" s="472"/>
      <c r="OVZ265" s="472"/>
      <c r="OWA265" s="472"/>
      <c r="OWB265" s="472"/>
      <c r="OWC265" s="472"/>
      <c r="OWD265" s="472"/>
      <c r="OWE265" s="472"/>
      <c r="OWF265" s="472"/>
      <c r="OWG265" s="472"/>
      <c r="OWH265" s="472"/>
      <c r="OWI265" s="472"/>
      <c r="OWJ265" s="472"/>
      <c r="OWK265" s="472"/>
      <c r="OWL265" s="472"/>
      <c r="OWM265" s="472"/>
      <c r="OWN265" s="472"/>
      <c r="OWO265" s="472"/>
      <c r="OWP265" s="472"/>
      <c r="OWQ265" s="472"/>
      <c r="OWR265" s="472"/>
      <c r="OWS265" s="472"/>
      <c r="OWT265" s="472"/>
      <c r="OWU265" s="472"/>
      <c r="OWV265" s="472"/>
      <c r="OWW265" s="472"/>
      <c r="OWX265" s="472"/>
      <c r="OWY265" s="472"/>
      <c r="OWZ265" s="472"/>
      <c r="OXA265" s="472"/>
      <c r="OXB265" s="472"/>
      <c r="OXC265" s="472"/>
      <c r="OXD265" s="472"/>
      <c r="OXE265" s="472"/>
      <c r="OXF265" s="472"/>
      <c r="OXG265" s="472"/>
      <c r="OXH265" s="472"/>
      <c r="OXI265" s="472"/>
      <c r="OXJ265" s="472"/>
      <c r="OXK265" s="472"/>
      <c r="OXL265" s="472"/>
      <c r="OXM265" s="472"/>
      <c r="OXN265" s="472"/>
      <c r="OXO265" s="472"/>
      <c r="OXP265" s="472"/>
      <c r="OXQ265" s="472"/>
      <c r="OXR265" s="472"/>
      <c r="OXS265" s="472"/>
      <c r="OXT265" s="472"/>
      <c r="OXU265" s="472"/>
      <c r="OXV265" s="472"/>
      <c r="OXW265" s="472"/>
      <c r="OXX265" s="472"/>
      <c r="OXY265" s="472"/>
      <c r="OXZ265" s="472"/>
      <c r="OYA265" s="472"/>
      <c r="OYB265" s="472"/>
      <c r="OYC265" s="472"/>
      <c r="OYD265" s="472"/>
      <c r="OYE265" s="472"/>
      <c r="OYF265" s="472"/>
      <c r="OYG265" s="472"/>
      <c r="OYH265" s="472"/>
      <c r="OYI265" s="472"/>
      <c r="OYJ265" s="472"/>
      <c r="OYK265" s="472"/>
      <c r="OYL265" s="472"/>
      <c r="OYM265" s="472"/>
      <c r="OYN265" s="472"/>
      <c r="OYO265" s="472"/>
      <c r="OYP265" s="472"/>
      <c r="OYQ265" s="472"/>
      <c r="OYR265" s="472"/>
      <c r="OYS265" s="472"/>
      <c r="OYT265" s="472"/>
      <c r="OYU265" s="472"/>
      <c r="OYV265" s="472"/>
      <c r="OYW265" s="472"/>
      <c r="OYX265" s="472"/>
      <c r="OYY265" s="472"/>
      <c r="OYZ265" s="472"/>
      <c r="OZA265" s="472"/>
      <c r="OZB265" s="472"/>
      <c r="OZC265" s="472"/>
      <c r="OZD265" s="472"/>
      <c r="OZE265" s="472"/>
      <c r="OZF265" s="472"/>
      <c r="OZG265" s="472"/>
      <c r="OZH265" s="472"/>
      <c r="OZI265" s="472"/>
      <c r="OZJ265" s="472"/>
      <c r="OZK265" s="472"/>
      <c r="OZL265" s="472"/>
      <c r="OZM265" s="472"/>
      <c r="OZN265" s="472"/>
      <c r="OZO265" s="472"/>
      <c r="OZP265" s="472"/>
      <c r="OZQ265" s="472"/>
      <c r="OZR265" s="472"/>
      <c r="OZS265" s="472"/>
      <c r="OZT265" s="472"/>
      <c r="OZU265" s="472"/>
      <c r="OZV265" s="472"/>
      <c r="OZW265" s="472"/>
      <c r="OZX265" s="472"/>
      <c r="OZY265" s="472"/>
      <c r="OZZ265" s="472"/>
      <c r="PAA265" s="472"/>
      <c r="PAB265" s="472"/>
      <c r="PAC265" s="472"/>
      <c r="PAD265" s="472"/>
      <c r="PAE265" s="472"/>
      <c r="PAF265" s="472"/>
      <c r="PAG265" s="472"/>
      <c r="PAH265" s="472"/>
      <c r="PAI265" s="472"/>
      <c r="PAJ265" s="472"/>
      <c r="PAK265" s="472"/>
      <c r="PAL265" s="472"/>
      <c r="PAM265" s="472"/>
      <c r="PAN265" s="472"/>
      <c r="PAO265" s="472"/>
      <c r="PAP265" s="472"/>
      <c r="PAQ265" s="472"/>
      <c r="PAR265" s="472"/>
      <c r="PAS265" s="472"/>
      <c r="PAT265" s="472"/>
      <c r="PAU265" s="472"/>
      <c r="PAV265" s="472"/>
      <c r="PAW265" s="472"/>
      <c r="PAX265" s="472"/>
      <c r="PAY265" s="472"/>
      <c r="PAZ265" s="472"/>
      <c r="PBA265" s="472"/>
      <c r="PBB265" s="472"/>
      <c r="PBC265" s="472"/>
      <c r="PBD265" s="472"/>
      <c r="PBE265" s="472"/>
      <c r="PBF265" s="472"/>
      <c r="PBG265" s="472"/>
      <c r="PBH265" s="472"/>
      <c r="PBI265" s="472"/>
      <c r="PBJ265" s="472"/>
      <c r="PBK265" s="472"/>
      <c r="PBL265" s="472"/>
      <c r="PBM265" s="472"/>
      <c r="PBN265" s="472"/>
      <c r="PBO265" s="472"/>
      <c r="PBP265" s="472"/>
      <c r="PBQ265" s="472"/>
      <c r="PBR265" s="472"/>
      <c r="PBS265" s="472"/>
      <c r="PBT265" s="472"/>
      <c r="PBU265" s="472"/>
      <c r="PBV265" s="472"/>
      <c r="PBW265" s="472"/>
      <c r="PBX265" s="472"/>
      <c r="PBY265" s="472"/>
      <c r="PBZ265" s="472"/>
      <c r="PCA265" s="472"/>
      <c r="PCB265" s="472"/>
      <c r="PCC265" s="472"/>
      <c r="PCD265" s="472"/>
      <c r="PCE265" s="472"/>
      <c r="PCF265" s="472"/>
      <c r="PCG265" s="472"/>
      <c r="PCH265" s="472"/>
      <c r="PCI265" s="472"/>
      <c r="PCJ265" s="472"/>
      <c r="PCK265" s="472"/>
      <c r="PCL265" s="472"/>
      <c r="PCM265" s="472"/>
      <c r="PCN265" s="472"/>
      <c r="PCO265" s="472"/>
      <c r="PCP265" s="472"/>
      <c r="PCQ265" s="472"/>
      <c r="PCR265" s="472"/>
      <c r="PCS265" s="472"/>
      <c r="PCT265" s="472"/>
      <c r="PCU265" s="472"/>
      <c r="PCV265" s="472"/>
      <c r="PCW265" s="472"/>
      <c r="PCX265" s="472"/>
      <c r="PCY265" s="472"/>
      <c r="PCZ265" s="472"/>
      <c r="PDA265" s="472"/>
      <c r="PDB265" s="472"/>
      <c r="PDC265" s="472"/>
      <c r="PDD265" s="472"/>
      <c r="PDE265" s="472"/>
      <c r="PDF265" s="472"/>
      <c r="PDG265" s="472"/>
      <c r="PDH265" s="472"/>
      <c r="PDI265" s="472"/>
      <c r="PDJ265" s="472"/>
      <c r="PDK265" s="472"/>
      <c r="PDL265" s="472"/>
      <c r="PDM265" s="472"/>
      <c r="PDN265" s="472"/>
      <c r="PDO265" s="472"/>
      <c r="PDP265" s="472"/>
      <c r="PDQ265" s="472"/>
      <c r="PDR265" s="472"/>
      <c r="PDS265" s="472"/>
      <c r="PDT265" s="472"/>
      <c r="PDU265" s="472"/>
      <c r="PDV265" s="472"/>
      <c r="PDW265" s="472"/>
      <c r="PDX265" s="472"/>
      <c r="PDY265" s="472"/>
      <c r="PDZ265" s="472"/>
      <c r="PEA265" s="472"/>
      <c r="PEB265" s="472"/>
      <c r="PEC265" s="472"/>
      <c r="PED265" s="472"/>
      <c r="PEE265" s="472"/>
      <c r="PEF265" s="472"/>
      <c r="PEG265" s="472"/>
      <c r="PEH265" s="472"/>
      <c r="PEI265" s="472"/>
      <c r="PEJ265" s="472"/>
      <c r="PEK265" s="472"/>
      <c r="PEL265" s="472"/>
      <c r="PEM265" s="472"/>
      <c r="PEN265" s="472"/>
      <c r="PEO265" s="472"/>
      <c r="PEP265" s="472"/>
      <c r="PEQ265" s="472"/>
      <c r="PER265" s="472"/>
      <c r="PES265" s="472"/>
      <c r="PET265" s="472"/>
      <c r="PEU265" s="472"/>
      <c r="PEV265" s="472"/>
      <c r="PEW265" s="472"/>
      <c r="PEX265" s="472"/>
      <c r="PEY265" s="472"/>
      <c r="PEZ265" s="472"/>
      <c r="PFA265" s="472"/>
      <c r="PFB265" s="472"/>
      <c r="PFC265" s="472"/>
      <c r="PFD265" s="472"/>
      <c r="PFE265" s="472"/>
      <c r="PFF265" s="472"/>
      <c r="PFG265" s="472"/>
      <c r="PFH265" s="472"/>
      <c r="PFI265" s="472"/>
      <c r="PFJ265" s="472"/>
      <c r="PFK265" s="472"/>
      <c r="PFL265" s="472"/>
      <c r="PFM265" s="472"/>
      <c r="PFN265" s="472"/>
      <c r="PFO265" s="472"/>
      <c r="PFP265" s="472"/>
      <c r="PFQ265" s="472"/>
      <c r="PFR265" s="472"/>
      <c r="PFS265" s="472"/>
      <c r="PFT265" s="472"/>
      <c r="PFU265" s="472"/>
      <c r="PFV265" s="472"/>
      <c r="PFW265" s="472"/>
      <c r="PFX265" s="472"/>
      <c r="PFY265" s="472"/>
      <c r="PFZ265" s="472"/>
      <c r="PGA265" s="472"/>
      <c r="PGB265" s="472"/>
      <c r="PGC265" s="472"/>
      <c r="PGD265" s="472"/>
      <c r="PGE265" s="472"/>
      <c r="PGF265" s="472"/>
      <c r="PGG265" s="472"/>
      <c r="PGH265" s="472"/>
      <c r="PGI265" s="472"/>
      <c r="PGJ265" s="472"/>
      <c r="PGK265" s="472"/>
      <c r="PGL265" s="472"/>
      <c r="PGM265" s="472"/>
      <c r="PGN265" s="472"/>
      <c r="PGO265" s="472"/>
      <c r="PGP265" s="472"/>
      <c r="PGQ265" s="472"/>
      <c r="PGR265" s="472"/>
      <c r="PGS265" s="472"/>
      <c r="PGT265" s="472"/>
      <c r="PGU265" s="472"/>
      <c r="PGV265" s="472"/>
      <c r="PGW265" s="472"/>
      <c r="PGX265" s="472"/>
      <c r="PGY265" s="472"/>
      <c r="PGZ265" s="472"/>
      <c r="PHA265" s="472"/>
      <c r="PHB265" s="472"/>
      <c r="PHC265" s="472"/>
      <c r="PHD265" s="472"/>
      <c r="PHE265" s="472"/>
      <c r="PHF265" s="472"/>
      <c r="PHG265" s="472"/>
      <c r="PHH265" s="472"/>
      <c r="PHI265" s="472"/>
      <c r="PHJ265" s="472"/>
      <c r="PHK265" s="472"/>
      <c r="PHL265" s="472"/>
      <c r="PHM265" s="472"/>
      <c r="PHN265" s="472"/>
      <c r="PHO265" s="472"/>
      <c r="PHP265" s="472"/>
      <c r="PHQ265" s="472"/>
      <c r="PHR265" s="472"/>
      <c r="PHS265" s="472"/>
      <c r="PHT265" s="472"/>
      <c r="PHU265" s="472"/>
      <c r="PHV265" s="472"/>
      <c r="PHW265" s="472"/>
      <c r="PHX265" s="472"/>
      <c r="PHY265" s="472"/>
      <c r="PHZ265" s="472"/>
      <c r="PIA265" s="472"/>
      <c r="PIB265" s="472"/>
      <c r="PIC265" s="472"/>
      <c r="PID265" s="472"/>
      <c r="PIE265" s="472"/>
      <c r="PIF265" s="472"/>
      <c r="PIG265" s="472"/>
      <c r="PIH265" s="472"/>
      <c r="PII265" s="472"/>
      <c r="PIJ265" s="472"/>
      <c r="PIK265" s="472"/>
      <c r="PIL265" s="472"/>
      <c r="PIM265" s="472"/>
      <c r="PIN265" s="472"/>
      <c r="PIO265" s="472"/>
      <c r="PIP265" s="472"/>
      <c r="PIQ265" s="472"/>
      <c r="PIR265" s="472"/>
      <c r="PIS265" s="472"/>
      <c r="PIT265" s="472"/>
      <c r="PIU265" s="472"/>
      <c r="PIV265" s="472"/>
      <c r="PIW265" s="472"/>
      <c r="PIX265" s="472"/>
      <c r="PIY265" s="472"/>
      <c r="PIZ265" s="472"/>
      <c r="PJA265" s="472"/>
      <c r="PJB265" s="472"/>
      <c r="PJC265" s="472"/>
      <c r="PJD265" s="472"/>
      <c r="PJE265" s="472"/>
      <c r="PJF265" s="472"/>
      <c r="PJG265" s="472"/>
      <c r="PJH265" s="472"/>
      <c r="PJI265" s="472"/>
      <c r="PJJ265" s="472"/>
      <c r="PJK265" s="472"/>
      <c r="PJL265" s="472"/>
      <c r="PJM265" s="472"/>
      <c r="PJN265" s="472"/>
      <c r="PJO265" s="472"/>
      <c r="PJP265" s="472"/>
      <c r="PJQ265" s="472"/>
      <c r="PJR265" s="472"/>
      <c r="PJS265" s="472"/>
      <c r="PJT265" s="472"/>
      <c r="PJU265" s="472"/>
      <c r="PJV265" s="472"/>
      <c r="PJW265" s="472"/>
      <c r="PJX265" s="472"/>
      <c r="PJY265" s="472"/>
      <c r="PJZ265" s="472"/>
      <c r="PKA265" s="472"/>
      <c r="PKB265" s="472"/>
      <c r="PKC265" s="472"/>
      <c r="PKD265" s="472"/>
      <c r="PKE265" s="472"/>
      <c r="PKF265" s="472"/>
      <c r="PKG265" s="472"/>
      <c r="PKH265" s="472"/>
      <c r="PKI265" s="472"/>
      <c r="PKJ265" s="472"/>
      <c r="PKK265" s="472"/>
      <c r="PKL265" s="472"/>
      <c r="PKM265" s="472"/>
      <c r="PKN265" s="472"/>
      <c r="PKO265" s="472"/>
      <c r="PKP265" s="472"/>
      <c r="PKQ265" s="472"/>
      <c r="PKR265" s="472"/>
      <c r="PKS265" s="472"/>
      <c r="PKT265" s="472"/>
      <c r="PKU265" s="472"/>
      <c r="PKV265" s="472"/>
      <c r="PKW265" s="472"/>
      <c r="PKX265" s="472"/>
      <c r="PKY265" s="472"/>
      <c r="PKZ265" s="472"/>
      <c r="PLA265" s="472"/>
      <c r="PLB265" s="472"/>
      <c r="PLC265" s="472"/>
      <c r="PLD265" s="472"/>
      <c r="PLE265" s="472"/>
      <c r="PLF265" s="472"/>
      <c r="PLG265" s="472"/>
      <c r="PLH265" s="472"/>
      <c r="PLI265" s="472"/>
      <c r="PLJ265" s="472"/>
      <c r="PLK265" s="472"/>
      <c r="PLL265" s="472"/>
      <c r="PLM265" s="472"/>
      <c r="PLN265" s="472"/>
      <c r="PLO265" s="472"/>
      <c r="PLP265" s="472"/>
      <c r="PLQ265" s="472"/>
      <c r="PLR265" s="472"/>
      <c r="PLS265" s="472"/>
      <c r="PLT265" s="472"/>
      <c r="PLU265" s="472"/>
      <c r="PLV265" s="472"/>
      <c r="PLW265" s="472"/>
      <c r="PLX265" s="472"/>
      <c r="PLY265" s="472"/>
      <c r="PLZ265" s="472"/>
      <c r="PMA265" s="472"/>
      <c r="PMB265" s="472"/>
      <c r="PMC265" s="472"/>
      <c r="PMD265" s="472"/>
      <c r="PME265" s="472"/>
      <c r="PMF265" s="472"/>
      <c r="PMG265" s="472"/>
      <c r="PMH265" s="472"/>
      <c r="PMI265" s="472"/>
      <c r="PMJ265" s="472"/>
      <c r="PMK265" s="472"/>
      <c r="PML265" s="472"/>
      <c r="PMM265" s="472"/>
      <c r="PMN265" s="472"/>
      <c r="PMO265" s="472"/>
      <c r="PMP265" s="472"/>
      <c r="PMQ265" s="472"/>
      <c r="PMR265" s="472"/>
      <c r="PMS265" s="472"/>
      <c r="PMT265" s="472"/>
      <c r="PMU265" s="472"/>
      <c r="PMV265" s="472"/>
      <c r="PMW265" s="472"/>
      <c r="PMX265" s="472"/>
      <c r="PMY265" s="472"/>
      <c r="PMZ265" s="472"/>
      <c r="PNA265" s="472"/>
      <c r="PNB265" s="472"/>
      <c r="PNC265" s="472"/>
      <c r="PND265" s="472"/>
      <c r="PNE265" s="472"/>
      <c r="PNF265" s="472"/>
      <c r="PNG265" s="472"/>
      <c r="PNH265" s="472"/>
      <c r="PNI265" s="472"/>
      <c r="PNJ265" s="472"/>
      <c r="PNK265" s="472"/>
      <c r="PNL265" s="472"/>
      <c r="PNM265" s="472"/>
      <c r="PNN265" s="472"/>
      <c r="PNO265" s="472"/>
      <c r="PNP265" s="472"/>
      <c r="PNQ265" s="472"/>
      <c r="PNR265" s="472"/>
      <c r="PNS265" s="472"/>
      <c r="PNT265" s="472"/>
      <c r="PNU265" s="472"/>
      <c r="PNV265" s="472"/>
      <c r="PNW265" s="472"/>
      <c r="PNX265" s="472"/>
      <c r="PNY265" s="472"/>
      <c r="PNZ265" s="472"/>
      <c r="POA265" s="472"/>
      <c r="POB265" s="472"/>
      <c r="POC265" s="472"/>
      <c r="POD265" s="472"/>
      <c r="POE265" s="472"/>
      <c r="POF265" s="472"/>
      <c r="POG265" s="472"/>
      <c r="POH265" s="472"/>
      <c r="POI265" s="472"/>
      <c r="POJ265" s="472"/>
      <c r="POK265" s="472"/>
      <c r="POL265" s="472"/>
      <c r="POM265" s="472"/>
      <c r="PON265" s="472"/>
      <c r="POO265" s="472"/>
      <c r="POP265" s="472"/>
      <c r="POQ265" s="472"/>
      <c r="POR265" s="472"/>
      <c r="POS265" s="472"/>
      <c r="POT265" s="472"/>
      <c r="POU265" s="472"/>
      <c r="POV265" s="472"/>
      <c r="POW265" s="472"/>
      <c r="POX265" s="472"/>
      <c r="POY265" s="472"/>
      <c r="POZ265" s="472"/>
      <c r="PPA265" s="472"/>
      <c r="PPB265" s="472"/>
      <c r="PPC265" s="472"/>
      <c r="PPD265" s="472"/>
      <c r="PPE265" s="472"/>
      <c r="PPF265" s="472"/>
      <c r="PPG265" s="472"/>
      <c r="PPH265" s="472"/>
      <c r="PPI265" s="472"/>
      <c r="PPJ265" s="472"/>
      <c r="PPK265" s="472"/>
      <c r="PPL265" s="472"/>
      <c r="PPM265" s="472"/>
      <c r="PPN265" s="472"/>
      <c r="PPO265" s="472"/>
      <c r="PPP265" s="472"/>
      <c r="PPQ265" s="472"/>
      <c r="PPR265" s="472"/>
      <c r="PPS265" s="472"/>
      <c r="PPT265" s="472"/>
      <c r="PPU265" s="472"/>
      <c r="PPV265" s="472"/>
      <c r="PPW265" s="472"/>
      <c r="PPX265" s="472"/>
      <c r="PPY265" s="472"/>
      <c r="PPZ265" s="472"/>
      <c r="PQA265" s="472"/>
      <c r="PQB265" s="472"/>
      <c r="PQC265" s="472"/>
      <c r="PQD265" s="472"/>
      <c r="PQE265" s="472"/>
      <c r="PQF265" s="472"/>
      <c r="PQG265" s="472"/>
      <c r="PQH265" s="472"/>
      <c r="PQI265" s="472"/>
      <c r="PQJ265" s="472"/>
      <c r="PQK265" s="472"/>
      <c r="PQL265" s="472"/>
      <c r="PQM265" s="472"/>
      <c r="PQN265" s="472"/>
      <c r="PQO265" s="472"/>
      <c r="PQP265" s="472"/>
      <c r="PQQ265" s="472"/>
      <c r="PQR265" s="472"/>
      <c r="PQS265" s="472"/>
      <c r="PQT265" s="472"/>
      <c r="PQU265" s="472"/>
      <c r="PQV265" s="472"/>
      <c r="PQW265" s="472"/>
      <c r="PQX265" s="472"/>
      <c r="PQY265" s="472"/>
      <c r="PQZ265" s="472"/>
      <c r="PRA265" s="472"/>
      <c r="PRB265" s="472"/>
      <c r="PRC265" s="472"/>
      <c r="PRD265" s="472"/>
      <c r="PRE265" s="472"/>
      <c r="PRF265" s="472"/>
      <c r="PRG265" s="472"/>
      <c r="PRH265" s="472"/>
      <c r="PRI265" s="472"/>
      <c r="PRJ265" s="472"/>
      <c r="PRK265" s="472"/>
      <c r="PRL265" s="472"/>
      <c r="PRM265" s="472"/>
      <c r="PRN265" s="472"/>
      <c r="PRO265" s="472"/>
      <c r="PRP265" s="472"/>
      <c r="PRQ265" s="472"/>
      <c r="PRR265" s="472"/>
      <c r="PRS265" s="472"/>
      <c r="PRT265" s="472"/>
      <c r="PRU265" s="472"/>
      <c r="PRV265" s="472"/>
      <c r="PRW265" s="472"/>
      <c r="PRX265" s="472"/>
      <c r="PRY265" s="472"/>
      <c r="PRZ265" s="472"/>
      <c r="PSA265" s="472"/>
      <c r="PSB265" s="472"/>
      <c r="PSC265" s="472"/>
      <c r="PSD265" s="472"/>
      <c r="PSE265" s="472"/>
      <c r="PSF265" s="472"/>
      <c r="PSG265" s="472"/>
      <c r="PSH265" s="472"/>
      <c r="PSI265" s="472"/>
      <c r="PSJ265" s="472"/>
      <c r="PSK265" s="472"/>
      <c r="PSL265" s="472"/>
      <c r="PSM265" s="472"/>
      <c r="PSN265" s="472"/>
      <c r="PSO265" s="472"/>
      <c r="PSP265" s="472"/>
      <c r="PSQ265" s="472"/>
      <c r="PSR265" s="472"/>
      <c r="PSS265" s="472"/>
      <c r="PST265" s="472"/>
      <c r="PSU265" s="472"/>
      <c r="PSV265" s="472"/>
      <c r="PSW265" s="472"/>
      <c r="PSX265" s="472"/>
      <c r="PSY265" s="472"/>
      <c r="PSZ265" s="472"/>
      <c r="PTA265" s="472"/>
      <c r="PTB265" s="472"/>
      <c r="PTC265" s="472"/>
      <c r="PTD265" s="472"/>
      <c r="PTE265" s="472"/>
      <c r="PTF265" s="472"/>
      <c r="PTG265" s="472"/>
      <c r="PTH265" s="472"/>
      <c r="PTI265" s="472"/>
      <c r="PTJ265" s="472"/>
      <c r="PTK265" s="472"/>
      <c r="PTL265" s="472"/>
      <c r="PTM265" s="472"/>
      <c r="PTN265" s="472"/>
      <c r="PTO265" s="472"/>
      <c r="PTP265" s="472"/>
      <c r="PTQ265" s="472"/>
      <c r="PTR265" s="472"/>
      <c r="PTS265" s="472"/>
      <c r="PTT265" s="472"/>
      <c r="PTU265" s="472"/>
      <c r="PTV265" s="472"/>
      <c r="PTW265" s="472"/>
      <c r="PTX265" s="472"/>
      <c r="PTY265" s="472"/>
      <c r="PTZ265" s="472"/>
      <c r="PUA265" s="472"/>
      <c r="PUB265" s="472"/>
      <c r="PUC265" s="472"/>
      <c r="PUD265" s="472"/>
      <c r="PUE265" s="472"/>
      <c r="PUF265" s="472"/>
      <c r="PUG265" s="472"/>
      <c r="PUH265" s="472"/>
      <c r="PUI265" s="472"/>
      <c r="PUJ265" s="472"/>
      <c r="PUK265" s="472"/>
      <c r="PUL265" s="472"/>
      <c r="PUM265" s="472"/>
      <c r="PUN265" s="472"/>
      <c r="PUO265" s="472"/>
      <c r="PUP265" s="472"/>
      <c r="PUQ265" s="472"/>
      <c r="PUR265" s="472"/>
      <c r="PUS265" s="472"/>
      <c r="PUT265" s="472"/>
      <c r="PUU265" s="472"/>
      <c r="PUV265" s="472"/>
      <c r="PUW265" s="472"/>
      <c r="PUX265" s="472"/>
      <c r="PUY265" s="472"/>
      <c r="PUZ265" s="472"/>
      <c r="PVA265" s="472"/>
      <c r="PVB265" s="472"/>
      <c r="PVC265" s="472"/>
      <c r="PVD265" s="472"/>
      <c r="PVE265" s="472"/>
      <c r="PVF265" s="472"/>
      <c r="PVG265" s="472"/>
      <c r="PVH265" s="472"/>
      <c r="PVI265" s="472"/>
      <c r="PVJ265" s="472"/>
      <c r="PVK265" s="472"/>
      <c r="PVL265" s="472"/>
      <c r="PVM265" s="472"/>
      <c r="PVN265" s="472"/>
      <c r="PVO265" s="472"/>
      <c r="PVP265" s="472"/>
      <c r="PVQ265" s="472"/>
      <c r="PVR265" s="472"/>
      <c r="PVS265" s="472"/>
      <c r="PVT265" s="472"/>
      <c r="PVU265" s="472"/>
      <c r="PVV265" s="472"/>
      <c r="PVW265" s="472"/>
      <c r="PVX265" s="472"/>
      <c r="PVY265" s="472"/>
      <c r="PVZ265" s="472"/>
      <c r="PWA265" s="472"/>
      <c r="PWB265" s="472"/>
      <c r="PWC265" s="472"/>
      <c r="PWD265" s="472"/>
      <c r="PWE265" s="472"/>
      <c r="PWF265" s="472"/>
      <c r="PWG265" s="472"/>
      <c r="PWH265" s="472"/>
      <c r="PWI265" s="472"/>
      <c r="PWJ265" s="472"/>
      <c r="PWK265" s="472"/>
      <c r="PWL265" s="472"/>
      <c r="PWM265" s="472"/>
      <c r="PWN265" s="472"/>
      <c r="PWO265" s="472"/>
      <c r="PWP265" s="472"/>
      <c r="PWQ265" s="472"/>
      <c r="PWR265" s="472"/>
      <c r="PWS265" s="472"/>
      <c r="PWT265" s="472"/>
      <c r="PWU265" s="472"/>
      <c r="PWV265" s="472"/>
      <c r="PWW265" s="472"/>
      <c r="PWX265" s="472"/>
      <c r="PWY265" s="472"/>
      <c r="PWZ265" s="472"/>
      <c r="PXA265" s="472"/>
      <c r="PXB265" s="472"/>
      <c r="PXC265" s="472"/>
      <c r="PXD265" s="472"/>
      <c r="PXE265" s="472"/>
      <c r="PXF265" s="472"/>
      <c r="PXG265" s="472"/>
      <c r="PXH265" s="472"/>
      <c r="PXI265" s="472"/>
      <c r="PXJ265" s="472"/>
      <c r="PXK265" s="472"/>
      <c r="PXL265" s="472"/>
      <c r="PXM265" s="472"/>
      <c r="PXN265" s="472"/>
      <c r="PXO265" s="472"/>
      <c r="PXP265" s="472"/>
      <c r="PXQ265" s="472"/>
      <c r="PXR265" s="472"/>
      <c r="PXS265" s="472"/>
      <c r="PXT265" s="472"/>
      <c r="PXU265" s="472"/>
      <c r="PXV265" s="472"/>
      <c r="PXW265" s="472"/>
      <c r="PXX265" s="472"/>
      <c r="PXY265" s="472"/>
      <c r="PXZ265" s="472"/>
      <c r="PYA265" s="472"/>
      <c r="PYB265" s="472"/>
      <c r="PYC265" s="472"/>
      <c r="PYD265" s="472"/>
      <c r="PYE265" s="472"/>
      <c r="PYF265" s="472"/>
      <c r="PYG265" s="472"/>
      <c r="PYH265" s="472"/>
      <c r="PYI265" s="472"/>
      <c r="PYJ265" s="472"/>
      <c r="PYK265" s="472"/>
      <c r="PYL265" s="472"/>
      <c r="PYM265" s="472"/>
      <c r="PYN265" s="472"/>
      <c r="PYO265" s="472"/>
      <c r="PYP265" s="472"/>
      <c r="PYQ265" s="472"/>
      <c r="PYR265" s="472"/>
      <c r="PYS265" s="472"/>
      <c r="PYT265" s="472"/>
      <c r="PYU265" s="472"/>
      <c r="PYV265" s="472"/>
      <c r="PYW265" s="472"/>
      <c r="PYX265" s="472"/>
      <c r="PYY265" s="472"/>
      <c r="PYZ265" s="472"/>
      <c r="PZA265" s="472"/>
      <c r="PZB265" s="472"/>
      <c r="PZC265" s="472"/>
      <c r="PZD265" s="472"/>
      <c r="PZE265" s="472"/>
      <c r="PZF265" s="472"/>
      <c r="PZG265" s="472"/>
      <c r="PZH265" s="472"/>
      <c r="PZI265" s="472"/>
      <c r="PZJ265" s="472"/>
      <c r="PZK265" s="472"/>
      <c r="PZL265" s="472"/>
      <c r="PZM265" s="472"/>
      <c r="PZN265" s="472"/>
      <c r="PZO265" s="472"/>
      <c r="PZP265" s="472"/>
      <c r="PZQ265" s="472"/>
      <c r="PZR265" s="472"/>
      <c r="PZS265" s="472"/>
      <c r="PZT265" s="472"/>
      <c r="PZU265" s="472"/>
      <c r="PZV265" s="472"/>
      <c r="PZW265" s="472"/>
      <c r="PZX265" s="472"/>
      <c r="PZY265" s="472"/>
      <c r="PZZ265" s="472"/>
      <c r="QAA265" s="472"/>
      <c r="QAB265" s="472"/>
      <c r="QAC265" s="472"/>
      <c r="QAD265" s="472"/>
      <c r="QAE265" s="472"/>
      <c r="QAF265" s="472"/>
      <c r="QAG265" s="472"/>
      <c r="QAH265" s="472"/>
      <c r="QAI265" s="472"/>
      <c r="QAJ265" s="472"/>
      <c r="QAK265" s="472"/>
      <c r="QAL265" s="472"/>
      <c r="QAM265" s="472"/>
      <c r="QAN265" s="472"/>
      <c r="QAO265" s="472"/>
      <c r="QAP265" s="472"/>
      <c r="QAQ265" s="472"/>
      <c r="QAR265" s="472"/>
      <c r="QAS265" s="472"/>
      <c r="QAT265" s="472"/>
      <c r="QAU265" s="472"/>
      <c r="QAV265" s="472"/>
      <c r="QAW265" s="472"/>
      <c r="QAX265" s="472"/>
      <c r="QAY265" s="472"/>
      <c r="QAZ265" s="472"/>
      <c r="QBA265" s="472"/>
      <c r="QBB265" s="472"/>
      <c r="QBC265" s="472"/>
      <c r="QBD265" s="472"/>
      <c r="QBE265" s="472"/>
      <c r="QBF265" s="472"/>
      <c r="QBG265" s="472"/>
      <c r="QBH265" s="472"/>
      <c r="QBI265" s="472"/>
      <c r="QBJ265" s="472"/>
      <c r="QBK265" s="472"/>
      <c r="QBL265" s="472"/>
      <c r="QBM265" s="472"/>
      <c r="QBN265" s="472"/>
      <c r="QBO265" s="472"/>
      <c r="QBP265" s="472"/>
      <c r="QBQ265" s="472"/>
      <c r="QBR265" s="472"/>
      <c r="QBS265" s="472"/>
      <c r="QBT265" s="472"/>
      <c r="QBU265" s="472"/>
      <c r="QBV265" s="472"/>
      <c r="QBW265" s="472"/>
      <c r="QBX265" s="472"/>
      <c r="QBY265" s="472"/>
      <c r="QBZ265" s="472"/>
      <c r="QCA265" s="472"/>
      <c r="QCB265" s="472"/>
      <c r="QCC265" s="472"/>
      <c r="QCD265" s="472"/>
      <c r="QCE265" s="472"/>
      <c r="QCF265" s="472"/>
      <c r="QCG265" s="472"/>
      <c r="QCH265" s="472"/>
      <c r="QCI265" s="472"/>
      <c r="QCJ265" s="472"/>
      <c r="QCK265" s="472"/>
      <c r="QCL265" s="472"/>
      <c r="QCM265" s="472"/>
      <c r="QCN265" s="472"/>
      <c r="QCO265" s="472"/>
      <c r="QCP265" s="472"/>
      <c r="QCQ265" s="472"/>
      <c r="QCR265" s="472"/>
      <c r="QCS265" s="472"/>
      <c r="QCT265" s="472"/>
      <c r="QCU265" s="472"/>
      <c r="QCV265" s="472"/>
      <c r="QCW265" s="472"/>
      <c r="QCX265" s="472"/>
      <c r="QCY265" s="472"/>
      <c r="QCZ265" s="472"/>
      <c r="QDA265" s="472"/>
      <c r="QDB265" s="472"/>
      <c r="QDC265" s="472"/>
      <c r="QDD265" s="472"/>
      <c r="QDE265" s="472"/>
      <c r="QDF265" s="472"/>
      <c r="QDG265" s="472"/>
      <c r="QDH265" s="472"/>
      <c r="QDI265" s="472"/>
      <c r="QDJ265" s="472"/>
      <c r="QDK265" s="472"/>
      <c r="QDL265" s="472"/>
      <c r="QDM265" s="472"/>
      <c r="QDN265" s="472"/>
      <c r="QDO265" s="472"/>
      <c r="QDP265" s="472"/>
      <c r="QDQ265" s="472"/>
      <c r="QDR265" s="472"/>
      <c r="QDS265" s="472"/>
      <c r="QDT265" s="472"/>
      <c r="QDU265" s="472"/>
      <c r="QDV265" s="472"/>
      <c r="QDW265" s="472"/>
      <c r="QDX265" s="472"/>
      <c r="QDY265" s="472"/>
      <c r="QDZ265" s="472"/>
      <c r="QEA265" s="472"/>
      <c r="QEB265" s="472"/>
      <c r="QEC265" s="472"/>
      <c r="QED265" s="472"/>
      <c r="QEE265" s="472"/>
      <c r="QEF265" s="472"/>
      <c r="QEG265" s="472"/>
      <c r="QEH265" s="472"/>
      <c r="QEI265" s="472"/>
      <c r="QEJ265" s="472"/>
      <c r="QEK265" s="472"/>
      <c r="QEL265" s="472"/>
      <c r="QEM265" s="472"/>
      <c r="QEN265" s="472"/>
      <c r="QEO265" s="472"/>
      <c r="QEP265" s="472"/>
      <c r="QEQ265" s="472"/>
      <c r="QER265" s="472"/>
      <c r="QES265" s="472"/>
      <c r="QET265" s="472"/>
      <c r="QEU265" s="472"/>
      <c r="QEV265" s="472"/>
      <c r="QEW265" s="472"/>
      <c r="QEX265" s="472"/>
      <c r="QEY265" s="472"/>
      <c r="QEZ265" s="472"/>
      <c r="QFA265" s="472"/>
      <c r="QFB265" s="472"/>
      <c r="QFC265" s="472"/>
      <c r="QFD265" s="472"/>
      <c r="QFE265" s="472"/>
      <c r="QFF265" s="472"/>
      <c r="QFG265" s="472"/>
      <c r="QFH265" s="472"/>
      <c r="QFI265" s="472"/>
      <c r="QFJ265" s="472"/>
      <c r="QFK265" s="472"/>
      <c r="QFL265" s="472"/>
      <c r="QFM265" s="472"/>
      <c r="QFN265" s="472"/>
      <c r="QFO265" s="472"/>
      <c r="QFP265" s="472"/>
      <c r="QFQ265" s="472"/>
      <c r="QFR265" s="472"/>
      <c r="QFS265" s="472"/>
      <c r="QFT265" s="472"/>
      <c r="QFU265" s="472"/>
      <c r="QFV265" s="472"/>
      <c r="QFW265" s="472"/>
      <c r="QFX265" s="472"/>
      <c r="QFY265" s="472"/>
      <c r="QFZ265" s="472"/>
      <c r="QGA265" s="472"/>
      <c r="QGB265" s="472"/>
      <c r="QGC265" s="472"/>
      <c r="QGD265" s="472"/>
      <c r="QGE265" s="472"/>
      <c r="QGF265" s="472"/>
      <c r="QGG265" s="472"/>
      <c r="QGH265" s="472"/>
      <c r="QGI265" s="472"/>
      <c r="QGJ265" s="472"/>
      <c r="QGK265" s="472"/>
      <c r="QGL265" s="472"/>
      <c r="QGM265" s="472"/>
      <c r="QGN265" s="472"/>
      <c r="QGO265" s="472"/>
      <c r="QGP265" s="472"/>
      <c r="QGQ265" s="472"/>
      <c r="QGR265" s="472"/>
      <c r="QGS265" s="472"/>
      <c r="QGT265" s="472"/>
      <c r="QGU265" s="472"/>
      <c r="QGV265" s="472"/>
      <c r="QGW265" s="472"/>
      <c r="QGX265" s="472"/>
      <c r="QGY265" s="472"/>
      <c r="QGZ265" s="472"/>
      <c r="QHA265" s="472"/>
      <c r="QHB265" s="472"/>
      <c r="QHC265" s="472"/>
      <c r="QHD265" s="472"/>
      <c r="QHE265" s="472"/>
      <c r="QHF265" s="472"/>
      <c r="QHG265" s="472"/>
      <c r="QHH265" s="472"/>
      <c r="QHI265" s="472"/>
      <c r="QHJ265" s="472"/>
      <c r="QHK265" s="472"/>
      <c r="QHL265" s="472"/>
      <c r="QHM265" s="472"/>
      <c r="QHN265" s="472"/>
      <c r="QHO265" s="472"/>
      <c r="QHP265" s="472"/>
      <c r="QHQ265" s="472"/>
      <c r="QHR265" s="472"/>
      <c r="QHS265" s="472"/>
      <c r="QHT265" s="472"/>
      <c r="QHU265" s="472"/>
      <c r="QHV265" s="472"/>
      <c r="QHW265" s="472"/>
      <c r="QHX265" s="472"/>
      <c r="QHY265" s="472"/>
      <c r="QHZ265" s="472"/>
      <c r="QIA265" s="472"/>
      <c r="QIB265" s="472"/>
      <c r="QIC265" s="472"/>
      <c r="QID265" s="472"/>
      <c r="QIE265" s="472"/>
      <c r="QIF265" s="472"/>
      <c r="QIG265" s="472"/>
      <c r="QIH265" s="472"/>
      <c r="QII265" s="472"/>
      <c r="QIJ265" s="472"/>
      <c r="QIK265" s="472"/>
      <c r="QIL265" s="472"/>
      <c r="QIM265" s="472"/>
      <c r="QIN265" s="472"/>
      <c r="QIO265" s="472"/>
      <c r="QIP265" s="472"/>
      <c r="QIQ265" s="472"/>
      <c r="QIR265" s="472"/>
      <c r="QIS265" s="472"/>
      <c r="QIT265" s="472"/>
      <c r="QIU265" s="472"/>
      <c r="QIV265" s="472"/>
      <c r="QIW265" s="472"/>
      <c r="QIX265" s="472"/>
      <c r="QIY265" s="472"/>
      <c r="QIZ265" s="472"/>
      <c r="QJA265" s="472"/>
      <c r="QJB265" s="472"/>
      <c r="QJC265" s="472"/>
      <c r="QJD265" s="472"/>
      <c r="QJE265" s="472"/>
      <c r="QJF265" s="472"/>
      <c r="QJG265" s="472"/>
      <c r="QJH265" s="472"/>
      <c r="QJI265" s="472"/>
      <c r="QJJ265" s="472"/>
      <c r="QJK265" s="472"/>
      <c r="QJL265" s="472"/>
      <c r="QJM265" s="472"/>
      <c r="QJN265" s="472"/>
      <c r="QJO265" s="472"/>
      <c r="QJP265" s="472"/>
      <c r="QJQ265" s="472"/>
      <c r="QJR265" s="472"/>
      <c r="QJS265" s="472"/>
      <c r="QJT265" s="472"/>
      <c r="QJU265" s="472"/>
      <c r="QJV265" s="472"/>
      <c r="QJW265" s="472"/>
      <c r="QJX265" s="472"/>
      <c r="QJY265" s="472"/>
      <c r="QJZ265" s="472"/>
      <c r="QKA265" s="472"/>
      <c r="QKB265" s="472"/>
      <c r="QKC265" s="472"/>
      <c r="QKD265" s="472"/>
      <c r="QKE265" s="472"/>
      <c r="QKF265" s="472"/>
      <c r="QKG265" s="472"/>
      <c r="QKH265" s="472"/>
      <c r="QKI265" s="472"/>
      <c r="QKJ265" s="472"/>
      <c r="QKK265" s="472"/>
      <c r="QKL265" s="472"/>
      <c r="QKM265" s="472"/>
      <c r="QKN265" s="472"/>
      <c r="QKO265" s="472"/>
      <c r="QKP265" s="472"/>
      <c r="QKQ265" s="472"/>
      <c r="QKR265" s="472"/>
      <c r="QKS265" s="472"/>
      <c r="QKT265" s="472"/>
      <c r="QKU265" s="472"/>
      <c r="QKV265" s="472"/>
      <c r="QKW265" s="472"/>
      <c r="QKX265" s="472"/>
      <c r="QKY265" s="472"/>
      <c r="QKZ265" s="472"/>
      <c r="QLA265" s="472"/>
      <c r="QLB265" s="472"/>
      <c r="QLC265" s="472"/>
      <c r="QLD265" s="472"/>
      <c r="QLE265" s="472"/>
      <c r="QLF265" s="472"/>
      <c r="QLG265" s="472"/>
      <c r="QLH265" s="472"/>
      <c r="QLI265" s="472"/>
      <c r="QLJ265" s="472"/>
      <c r="QLK265" s="472"/>
      <c r="QLL265" s="472"/>
      <c r="QLM265" s="472"/>
      <c r="QLN265" s="472"/>
      <c r="QLO265" s="472"/>
      <c r="QLP265" s="472"/>
      <c r="QLQ265" s="472"/>
      <c r="QLR265" s="472"/>
      <c r="QLS265" s="472"/>
      <c r="QLT265" s="472"/>
      <c r="QLU265" s="472"/>
      <c r="QLV265" s="472"/>
      <c r="QLW265" s="472"/>
      <c r="QLX265" s="472"/>
      <c r="QLY265" s="472"/>
      <c r="QLZ265" s="472"/>
      <c r="QMA265" s="472"/>
      <c r="QMB265" s="472"/>
      <c r="QMC265" s="472"/>
      <c r="QMD265" s="472"/>
      <c r="QME265" s="472"/>
      <c r="QMF265" s="472"/>
      <c r="QMG265" s="472"/>
      <c r="QMH265" s="472"/>
      <c r="QMI265" s="472"/>
      <c r="QMJ265" s="472"/>
      <c r="QMK265" s="472"/>
      <c r="QML265" s="472"/>
      <c r="QMM265" s="472"/>
      <c r="QMN265" s="472"/>
      <c r="QMO265" s="472"/>
      <c r="QMP265" s="472"/>
      <c r="QMQ265" s="472"/>
      <c r="QMR265" s="472"/>
      <c r="QMS265" s="472"/>
      <c r="QMT265" s="472"/>
      <c r="QMU265" s="472"/>
      <c r="QMV265" s="472"/>
      <c r="QMW265" s="472"/>
      <c r="QMX265" s="472"/>
      <c r="QMY265" s="472"/>
      <c r="QMZ265" s="472"/>
      <c r="QNA265" s="472"/>
      <c r="QNB265" s="472"/>
      <c r="QNC265" s="472"/>
      <c r="QND265" s="472"/>
      <c r="QNE265" s="472"/>
      <c r="QNF265" s="472"/>
      <c r="QNG265" s="472"/>
      <c r="QNH265" s="472"/>
      <c r="QNI265" s="472"/>
      <c r="QNJ265" s="472"/>
      <c r="QNK265" s="472"/>
      <c r="QNL265" s="472"/>
      <c r="QNM265" s="472"/>
      <c r="QNN265" s="472"/>
      <c r="QNO265" s="472"/>
      <c r="QNP265" s="472"/>
      <c r="QNQ265" s="472"/>
      <c r="QNR265" s="472"/>
      <c r="QNS265" s="472"/>
      <c r="QNT265" s="472"/>
      <c r="QNU265" s="472"/>
      <c r="QNV265" s="472"/>
      <c r="QNW265" s="472"/>
      <c r="QNX265" s="472"/>
      <c r="QNY265" s="472"/>
      <c r="QNZ265" s="472"/>
      <c r="QOA265" s="472"/>
      <c r="QOB265" s="472"/>
      <c r="QOC265" s="472"/>
      <c r="QOD265" s="472"/>
      <c r="QOE265" s="472"/>
      <c r="QOF265" s="472"/>
      <c r="QOG265" s="472"/>
      <c r="QOH265" s="472"/>
      <c r="QOI265" s="472"/>
      <c r="QOJ265" s="472"/>
      <c r="QOK265" s="472"/>
      <c r="QOL265" s="472"/>
      <c r="QOM265" s="472"/>
      <c r="QON265" s="472"/>
      <c r="QOO265" s="472"/>
      <c r="QOP265" s="472"/>
      <c r="QOQ265" s="472"/>
      <c r="QOR265" s="472"/>
      <c r="QOS265" s="472"/>
      <c r="QOT265" s="472"/>
      <c r="QOU265" s="472"/>
      <c r="QOV265" s="472"/>
      <c r="QOW265" s="472"/>
      <c r="QOX265" s="472"/>
      <c r="QOY265" s="472"/>
      <c r="QOZ265" s="472"/>
      <c r="QPA265" s="472"/>
      <c r="QPB265" s="472"/>
      <c r="QPC265" s="472"/>
      <c r="QPD265" s="472"/>
      <c r="QPE265" s="472"/>
      <c r="QPF265" s="472"/>
      <c r="QPG265" s="472"/>
      <c r="QPH265" s="472"/>
      <c r="QPI265" s="472"/>
      <c r="QPJ265" s="472"/>
      <c r="QPK265" s="472"/>
      <c r="QPL265" s="472"/>
      <c r="QPM265" s="472"/>
      <c r="QPN265" s="472"/>
      <c r="QPO265" s="472"/>
      <c r="QPP265" s="472"/>
      <c r="QPQ265" s="472"/>
      <c r="QPR265" s="472"/>
      <c r="QPS265" s="472"/>
      <c r="QPT265" s="472"/>
      <c r="QPU265" s="472"/>
      <c r="QPV265" s="472"/>
      <c r="QPW265" s="472"/>
      <c r="QPX265" s="472"/>
      <c r="QPY265" s="472"/>
      <c r="QPZ265" s="472"/>
      <c r="QQA265" s="472"/>
      <c r="QQB265" s="472"/>
      <c r="QQC265" s="472"/>
      <c r="QQD265" s="472"/>
      <c r="QQE265" s="472"/>
      <c r="QQF265" s="472"/>
      <c r="QQG265" s="472"/>
      <c r="QQH265" s="472"/>
      <c r="QQI265" s="472"/>
      <c r="QQJ265" s="472"/>
      <c r="QQK265" s="472"/>
      <c r="QQL265" s="472"/>
      <c r="QQM265" s="472"/>
      <c r="QQN265" s="472"/>
      <c r="QQO265" s="472"/>
      <c r="QQP265" s="472"/>
      <c r="QQQ265" s="472"/>
      <c r="QQR265" s="472"/>
      <c r="QQS265" s="472"/>
      <c r="QQT265" s="472"/>
      <c r="QQU265" s="472"/>
      <c r="QQV265" s="472"/>
      <c r="QQW265" s="472"/>
      <c r="QQX265" s="472"/>
      <c r="QQY265" s="472"/>
      <c r="QQZ265" s="472"/>
      <c r="QRA265" s="472"/>
      <c r="QRB265" s="472"/>
      <c r="QRC265" s="472"/>
      <c r="QRD265" s="472"/>
      <c r="QRE265" s="472"/>
      <c r="QRF265" s="472"/>
      <c r="QRG265" s="472"/>
      <c r="QRH265" s="472"/>
      <c r="QRI265" s="472"/>
      <c r="QRJ265" s="472"/>
      <c r="QRK265" s="472"/>
      <c r="QRL265" s="472"/>
      <c r="QRM265" s="472"/>
      <c r="QRN265" s="472"/>
      <c r="QRO265" s="472"/>
      <c r="QRP265" s="472"/>
      <c r="QRQ265" s="472"/>
      <c r="QRR265" s="472"/>
      <c r="QRS265" s="472"/>
      <c r="QRT265" s="472"/>
      <c r="QRU265" s="472"/>
      <c r="QRV265" s="472"/>
      <c r="QRW265" s="472"/>
      <c r="QRX265" s="472"/>
      <c r="QRY265" s="472"/>
      <c r="QRZ265" s="472"/>
      <c r="QSA265" s="472"/>
      <c r="QSB265" s="472"/>
      <c r="QSC265" s="472"/>
      <c r="QSD265" s="472"/>
      <c r="QSE265" s="472"/>
      <c r="QSF265" s="472"/>
      <c r="QSG265" s="472"/>
      <c r="QSH265" s="472"/>
      <c r="QSI265" s="472"/>
      <c r="QSJ265" s="472"/>
      <c r="QSK265" s="472"/>
      <c r="QSL265" s="472"/>
      <c r="QSM265" s="472"/>
      <c r="QSN265" s="472"/>
      <c r="QSO265" s="472"/>
      <c r="QSP265" s="472"/>
      <c r="QSQ265" s="472"/>
      <c r="QSR265" s="472"/>
      <c r="QSS265" s="472"/>
      <c r="QST265" s="472"/>
      <c r="QSU265" s="472"/>
      <c r="QSV265" s="472"/>
      <c r="QSW265" s="472"/>
      <c r="QSX265" s="472"/>
      <c r="QSY265" s="472"/>
      <c r="QSZ265" s="472"/>
      <c r="QTA265" s="472"/>
      <c r="QTB265" s="472"/>
      <c r="QTC265" s="472"/>
      <c r="QTD265" s="472"/>
      <c r="QTE265" s="472"/>
      <c r="QTF265" s="472"/>
      <c r="QTG265" s="472"/>
      <c r="QTH265" s="472"/>
      <c r="QTI265" s="472"/>
      <c r="QTJ265" s="472"/>
      <c r="QTK265" s="472"/>
      <c r="QTL265" s="472"/>
      <c r="QTM265" s="472"/>
      <c r="QTN265" s="472"/>
      <c r="QTO265" s="472"/>
      <c r="QTP265" s="472"/>
      <c r="QTQ265" s="472"/>
      <c r="QTR265" s="472"/>
      <c r="QTS265" s="472"/>
      <c r="QTT265" s="472"/>
      <c r="QTU265" s="472"/>
      <c r="QTV265" s="472"/>
      <c r="QTW265" s="472"/>
      <c r="QTX265" s="472"/>
      <c r="QTY265" s="472"/>
      <c r="QTZ265" s="472"/>
      <c r="QUA265" s="472"/>
      <c r="QUB265" s="472"/>
      <c r="QUC265" s="472"/>
      <c r="QUD265" s="472"/>
      <c r="QUE265" s="472"/>
      <c r="QUF265" s="472"/>
      <c r="QUG265" s="472"/>
      <c r="QUH265" s="472"/>
      <c r="QUI265" s="472"/>
      <c r="QUJ265" s="472"/>
      <c r="QUK265" s="472"/>
      <c r="QUL265" s="472"/>
      <c r="QUM265" s="472"/>
      <c r="QUN265" s="472"/>
      <c r="QUO265" s="472"/>
      <c r="QUP265" s="472"/>
      <c r="QUQ265" s="472"/>
      <c r="QUR265" s="472"/>
      <c r="QUS265" s="472"/>
      <c r="QUT265" s="472"/>
      <c r="QUU265" s="472"/>
      <c r="QUV265" s="472"/>
      <c r="QUW265" s="472"/>
      <c r="QUX265" s="472"/>
      <c r="QUY265" s="472"/>
      <c r="QUZ265" s="472"/>
      <c r="QVA265" s="472"/>
      <c r="QVB265" s="472"/>
      <c r="QVC265" s="472"/>
      <c r="QVD265" s="472"/>
      <c r="QVE265" s="472"/>
      <c r="QVF265" s="472"/>
      <c r="QVG265" s="472"/>
      <c r="QVH265" s="472"/>
      <c r="QVI265" s="472"/>
      <c r="QVJ265" s="472"/>
      <c r="QVK265" s="472"/>
      <c r="QVL265" s="472"/>
      <c r="QVM265" s="472"/>
      <c r="QVN265" s="472"/>
      <c r="QVO265" s="472"/>
      <c r="QVP265" s="472"/>
      <c r="QVQ265" s="472"/>
      <c r="QVR265" s="472"/>
      <c r="QVS265" s="472"/>
      <c r="QVT265" s="472"/>
      <c r="QVU265" s="472"/>
      <c r="QVV265" s="472"/>
      <c r="QVW265" s="472"/>
      <c r="QVX265" s="472"/>
      <c r="QVY265" s="472"/>
      <c r="QVZ265" s="472"/>
      <c r="QWA265" s="472"/>
      <c r="QWB265" s="472"/>
      <c r="QWC265" s="472"/>
      <c r="QWD265" s="472"/>
      <c r="QWE265" s="472"/>
      <c r="QWF265" s="472"/>
      <c r="QWG265" s="472"/>
      <c r="QWH265" s="472"/>
      <c r="QWI265" s="472"/>
      <c r="QWJ265" s="472"/>
      <c r="QWK265" s="472"/>
      <c r="QWL265" s="472"/>
      <c r="QWM265" s="472"/>
      <c r="QWN265" s="472"/>
      <c r="QWO265" s="472"/>
      <c r="QWP265" s="472"/>
      <c r="QWQ265" s="472"/>
      <c r="QWR265" s="472"/>
      <c r="QWS265" s="472"/>
      <c r="QWT265" s="472"/>
      <c r="QWU265" s="472"/>
      <c r="QWV265" s="472"/>
      <c r="QWW265" s="472"/>
      <c r="QWX265" s="472"/>
      <c r="QWY265" s="472"/>
      <c r="QWZ265" s="472"/>
      <c r="QXA265" s="472"/>
      <c r="QXB265" s="472"/>
      <c r="QXC265" s="472"/>
      <c r="QXD265" s="472"/>
      <c r="QXE265" s="472"/>
      <c r="QXF265" s="472"/>
      <c r="QXG265" s="472"/>
      <c r="QXH265" s="472"/>
      <c r="QXI265" s="472"/>
      <c r="QXJ265" s="472"/>
      <c r="QXK265" s="472"/>
      <c r="QXL265" s="472"/>
      <c r="QXM265" s="472"/>
      <c r="QXN265" s="472"/>
      <c r="QXO265" s="472"/>
      <c r="QXP265" s="472"/>
      <c r="QXQ265" s="472"/>
      <c r="QXR265" s="472"/>
      <c r="QXS265" s="472"/>
      <c r="QXT265" s="472"/>
      <c r="QXU265" s="472"/>
      <c r="QXV265" s="472"/>
      <c r="QXW265" s="472"/>
      <c r="QXX265" s="472"/>
      <c r="QXY265" s="472"/>
      <c r="QXZ265" s="472"/>
      <c r="QYA265" s="472"/>
      <c r="QYB265" s="472"/>
      <c r="QYC265" s="472"/>
      <c r="QYD265" s="472"/>
      <c r="QYE265" s="472"/>
      <c r="QYF265" s="472"/>
      <c r="QYG265" s="472"/>
      <c r="QYH265" s="472"/>
      <c r="QYI265" s="472"/>
      <c r="QYJ265" s="472"/>
      <c r="QYK265" s="472"/>
      <c r="QYL265" s="472"/>
      <c r="QYM265" s="472"/>
      <c r="QYN265" s="472"/>
      <c r="QYO265" s="472"/>
      <c r="QYP265" s="472"/>
      <c r="QYQ265" s="472"/>
      <c r="QYR265" s="472"/>
      <c r="QYS265" s="472"/>
      <c r="QYT265" s="472"/>
      <c r="QYU265" s="472"/>
      <c r="QYV265" s="472"/>
      <c r="QYW265" s="472"/>
      <c r="QYX265" s="472"/>
      <c r="QYY265" s="472"/>
      <c r="QYZ265" s="472"/>
      <c r="QZA265" s="472"/>
      <c r="QZB265" s="472"/>
      <c r="QZC265" s="472"/>
      <c r="QZD265" s="472"/>
      <c r="QZE265" s="472"/>
      <c r="QZF265" s="472"/>
      <c r="QZG265" s="472"/>
      <c r="QZH265" s="472"/>
      <c r="QZI265" s="472"/>
      <c r="QZJ265" s="472"/>
      <c r="QZK265" s="472"/>
      <c r="QZL265" s="472"/>
      <c r="QZM265" s="472"/>
      <c r="QZN265" s="472"/>
      <c r="QZO265" s="472"/>
      <c r="QZP265" s="472"/>
      <c r="QZQ265" s="472"/>
      <c r="QZR265" s="472"/>
      <c r="QZS265" s="472"/>
      <c r="QZT265" s="472"/>
      <c r="QZU265" s="472"/>
      <c r="QZV265" s="472"/>
      <c r="QZW265" s="472"/>
      <c r="QZX265" s="472"/>
      <c r="QZY265" s="472"/>
      <c r="QZZ265" s="472"/>
      <c r="RAA265" s="472"/>
      <c r="RAB265" s="472"/>
      <c r="RAC265" s="472"/>
      <c r="RAD265" s="472"/>
      <c r="RAE265" s="472"/>
      <c r="RAF265" s="472"/>
      <c r="RAG265" s="472"/>
      <c r="RAH265" s="472"/>
      <c r="RAI265" s="472"/>
      <c r="RAJ265" s="472"/>
      <c r="RAK265" s="472"/>
      <c r="RAL265" s="472"/>
      <c r="RAM265" s="472"/>
      <c r="RAN265" s="472"/>
      <c r="RAO265" s="472"/>
      <c r="RAP265" s="472"/>
      <c r="RAQ265" s="472"/>
      <c r="RAR265" s="472"/>
      <c r="RAS265" s="472"/>
      <c r="RAT265" s="472"/>
      <c r="RAU265" s="472"/>
      <c r="RAV265" s="472"/>
      <c r="RAW265" s="472"/>
      <c r="RAX265" s="472"/>
      <c r="RAY265" s="472"/>
      <c r="RAZ265" s="472"/>
      <c r="RBA265" s="472"/>
      <c r="RBB265" s="472"/>
      <c r="RBC265" s="472"/>
      <c r="RBD265" s="472"/>
      <c r="RBE265" s="472"/>
      <c r="RBF265" s="472"/>
      <c r="RBG265" s="472"/>
      <c r="RBH265" s="472"/>
      <c r="RBI265" s="472"/>
      <c r="RBJ265" s="472"/>
      <c r="RBK265" s="472"/>
      <c r="RBL265" s="472"/>
      <c r="RBM265" s="472"/>
      <c r="RBN265" s="472"/>
      <c r="RBO265" s="472"/>
      <c r="RBP265" s="472"/>
      <c r="RBQ265" s="472"/>
      <c r="RBR265" s="472"/>
      <c r="RBS265" s="472"/>
      <c r="RBT265" s="472"/>
      <c r="RBU265" s="472"/>
      <c r="RBV265" s="472"/>
      <c r="RBW265" s="472"/>
      <c r="RBX265" s="472"/>
      <c r="RBY265" s="472"/>
      <c r="RBZ265" s="472"/>
      <c r="RCA265" s="472"/>
      <c r="RCB265" s="472"/>
      <c r="RCC265" s="472"/>
      <c r="RCD265" s="472"/>
      <c r="RCE265" s="472"/>
      <c r="RCF265" s="472"/>
      <c r="RCG265" s="472"/>
      <c r="RCH265" s="472"/>
      <c r="RCI265" s="472"/>
      <c r="RCJ265" s="472"/>
      <c r="RCK265" s="472"/>
      <c r="RCL265" s="472"/>
      <c r="RCM265" s="472"/>
      <c r="RCN265" s="472"/>
      <c r="RCO265" s="472"/>
      <c r="RCP265" s="472"/>
      <c r="RCQ265" s="472"/>
      <c r="RCR265" s="472"/>
      <c r="RCS265" s="472"/>
      <c r="RCT265" s="472"/>
      <c r="RCU265" s="472"/>
      <c r="RCV265" s="472"/>
      <c r="RCW265" s="472"/>
      <c r="RCX265" s="472"/>
      <c r="RCY265" s="472"/>
      <c r="RCZ265" s="472"/>
      <c r="RDA265" s="472"/>
      <c r="RDB265" s="472"/>
      <c r="RDC265" s="472"/>
      <c r="RDD265" s="472"/>
      <c r="RDE265" s="472"/>
      <c r="RDF265" s="472"/>
      <c r="RDG265" s="472"/>
      <c r="RDH265" s="472"/>
      <c r="RDI265" s="472"/>
      <c r="RDJ265" s="472"/>
      <c r="RDK265" s="472"/>
      <c r="RDL265" s="472"/>
      <c r="RDM265" s="472"/>
      <c r="RDN265" s="472"/>
      <c r="RDO265" s="472"/>
      <c r="RDP265" s="472"/>
      <c r="RDQ265" s="472"/>
      <c r="RDR265" s="472"/>
      <c r="RDS265" s="472"/>
      <c r="RDT265" s="472"/>
      <c r="RDU265" s="472"/>
      <c r="RDV265" s="472"/>
      <c r="RDW265" s="472"/>
      <c r="RDX265" s="472"/>
      <c r="RDY265" s="472"/>
      <c r="RDZ265" s="472"/>
      <c r="REA265" s="472"/>
      <c r="REB265" s="472"/>
      <c r="REC265" s="472"/>
      <c r="RED265" s="472"/>
      <c r="REE265" s="472"/>
      <c r="REF265" s="472"/>
      <c r="REG265" s="472"/>
      <c r="REH265" s="472"/>
      <c r="REI265" s="472"/>
      <c r="REJ265" s="472"/>
      <c r="REK265" s="472"/>
      <c r="REL265" s="472"/>
      <c r="REM265" s="472"/>
      <c r="REN265" s="472"/>
      <c r="REO265" s="472"/>
      <c r="REP265" s="472"/>
      <c r="REQ265" s="472"/>
      <c r="RER265" s="472"/>
      <c r="RES265" s="472"/>
      <c r="RET265" s="472"/>
      <c r="REU265" s="472"/>
      <c r="REV265" s="472"/>
      <c r="REW265" s="472"/>
      <c r="REX265" s="472"/>
      <c r="REY265" s="472"/>
      <c r="REZ265" s="472"/>
      <c r="RFA265" s="472"/>
      <c r="RFB265" s="472"/>
      <c r="RFC265" s="472"/>
      <c r="RFD265" s="472"/>
      <c r="RFE265" s="472"/>
      <c r="RFF265" s="472"/>
      <c r="RFG265" s="472"/>
      <c r="RFH265" s="472"/>
      <c r="RFI265" s="472"/>
      <c r="RFJ265" s="472"/>
      <c r="RFK265" s="472"/>
      <c r="RFL265" s="472"/>
      <c r="RFM265" s="472"/>
      <c r="RFN265" s="472"/>
      <c r="RFO265" s="472"/>
      <c r="RFP265" s="472"/>
      <c r="RFQ265" s="472"/>
      <c r="RFR265" s="472"/>
      <c r="RFS265" s="472"/>
      <c r="RFT265" s="472"/>
      <c r="RFU265" s="472"/>
      <c r="RFV265" s="472"/>
      <c r="RFW265" s="472"/>
      <c r="RFX265" s="472"/>
      <c r="RFY265" s="472"/>
      <c r="RFZ265" s="472"/>
      <c r="RGA265" s="472"/>
      <c r="RGB265" s="472"/>
      <c r="RGC265" s="472"/>
      <c r="RGD265" s="472"/>
      <c r="RGE265" s="472"/>
      <c r="RGF265" s="472"/>
      <c r="RGG265" s="472"/>
      <c r="RGH265" s="472"/>
      <c r="RGI265" s="472"/>
      <c r="RGJ265" s="472"/>
      <c r="RGK265" s="472"/>
      <c r="RGL265" s="472"/>
      <c r="RGM265" s="472"/>
      <c r="RGN265" s="472"/>
      <c r="RGO265" s="472"/>
      <c r="RGP265" s="472"/>
      <c r="RGQ265" s="472"/>
      <c r="RGR265" s="472"/>
      <c r="RGS265" s="472"/>
      <c r="RGT265" s="472"/>
      <c r="RGU265" s="472"/>
      <c r="RGV265" s="472"/>
      <c r="RGW265" s="472"/>
      <c r="RGX265" s="472"/>
      <c r="RGY265" s="472"/>
      <c r="RGZ265" s="472"/>
      <c r="RHA265" s="472"/>
      <c r="RHB265" s="472"/>
      <c r="RHC265" s="472"/>
      <c r="RHD265" s="472"/>
      <c r="RHE265" s="472"/>
      <c r="RHF265" s="472"/>
      <c r="RHG265" s="472"/>
      <c r="RHH265" s="472"/>
      <c r="RHI265" s="472"/>
      <c r="RHJ265" s="472"/>
      <c r="RHK265" s="472"/>
      <c r="RHL265" s="472"/>
      <c r="RHM265" s="472"/>
      <c r="RHN265" s="472"/>
      <c r="RHO265" s="472"/>
      <c r="RHP265" s="472"/>
      <c r="RHQ265" s="472"/>
      <c r="RHR265" s="472"/>
      <c r="RHS265" s="472"/>
      <c r="RHT265" s="472"/>
      <c r="RHU265" s="472"/>
      <c r="RHV265" s="472"/>
      <c r="RHW265" s="472"/>
      <c r="RHX265" s="472"/>
      <c r="RHY265" s="472"/>
      <c r="RHZ265" s="472"/>
      <c r="RIA265" s="472"/>
      <c r="RIB265" s="472"/>
      <c r="RIC265" s="472"/>
      <c r="RID265" s="472"/>
      <c r="RIE265" s="472"/>
      <c r="RIF265" s="472"/>
      <c r="RIG265" s="472"/>
      <c r="RIH265" s="472"/>
      <c r="RII265" s="472"/>
      <c r="RIJ265" s="472"/>
      <c r="RIK265" s="472"/>
      <c r="RIL265" s="472"/>
      <c r="RIM265" s="472"/>
      <c r="RIN265" s="472"/>
      <c r="RIO265" s="472"/>
      <c r="RIP265" s="472"/>
      <c r="RIQ265" s="472"/>
      <c r="RIR265" s="472"/>
      <c r="RIS265" s="472"/>
      <c r="RIT265" s="472"/>
      <c r="RIU265" s="472"/>
      <c r="RIV265" s="472"/>
      <c r="RIW265" s="472"/>
      <c r="RIX265" s="472"/>
      <c r="RIY265" s="472"/>
      <c r="RIZ265" s="472"/>
      <c r="RJA265" s="472"/>
      <c r="RJB265" s="472"/>
      <c r="RJC265" s="472"/>
      <c r="RJD265" s="472"/>
      <c r="RJE265" s="472"/>
      <c r="RJF265" s="472"/>
      <c r="RJG265" s="472"/>
      <c r="RJH265" s="472"/>
      <c r="RJI265" s="472"/>
      <c r="RJJ265" s="472"/>
      <c r="RJK265" s="472"/>
      <c r="RJL265" s="472"/>
      <c r="RJM265" s="472"/>
      <c r="RJN265" s="472"/>
      <c r="RJO265" s="472"/>
      <c r="RJP265" s="472"/>
      <c r="RJQ265" s="472"/>
      <c r="RJR265" s="472"/>
      <c r="RJS265" s="472"/>
      <c r="RJT265" s="472"/>
      <c r="RJU265" s="472"/>
      <c r="RJV265" s="472"/>
      <c r="RJW265" s="472"/>
      <c r="RJX265" s="472"/>
      <c r="RJY265" s="472"/>
      <c r="RJZ265" s="472"/>
      <c r="RKA265" s="472"/>
      <c r="RKB265" s="472"/>
      <c r="RKC265" s="472"/>
      <c r="RKD265" s="472"/>
      <c r="RKE265" s="472"/>
      <c r="RKF265" s="472"/>
      <c r="RKG265" s="472"/>
      <c r="RKH265" s="472"/>
      <c r="RKI265" s="472"/>
      <c r="RKJ265" s="472"/>
      <c r="RKK265" s="472"/>
      <c r="RKL265" s="472"/>
      <c r="RKM265" s="472"/>
      <c r="RKN265" s="472"/>
      <c r="RKO265" s="472"/>
      <c r="RKP265" s="472"/>
      <c r="RKQ265" s="472"/>
      <c r="RKR265" s="472"/>
      <c r="RKS265" s="472"/>
      <c r="RKT265" s="472"/>
      <c r="RKU265" s="472"/>
      <c r="RKV265" s="472"/>
      <c r="RKW265" s="472"/>
      <c r="RKX265" s="472"/>
      <c r="RKY265" s="472"/>
      <c r="RKZ265" s="472"/>
      <c r="RLA265" s="472"/>
      <c r="RLB265" s="472"/>
      <c r="RLC265" s="472"/>
      <c r="RLD265" s="472"/>
      <c r="RLE265" s="472"/>
      <c r="RLF265" s="472"/>
      <c r="RLG265" s="472"/>
      <c r="RLH265" s="472"/>
      <c r="RLI265" s="472"/>
      <c r="RLJ265" s="472"/>
      <c r="RLK265" s="472"/>
      <c r="RLL265" s="472"/>
      <c r="RLM265" s="472"/>
      <c r="RLN265" s="472"/>
      <c r="RLO265" s="472"/>
      <c r="RLP265" s="472"/>
      <c r="RLQ265" s="472"/>
      <c r="RLR265" s="472"/>
      <c r="RLS265" s="472"/>
      <c r="RLT265" s="472"/>
      <c r="RLU265" s="472"/>
      <c r="RLV265" s="472"/>
      <c r="RLW265" s="472"/>
      <c r="RLX265" s="472"/>
      <c r="RLY265" s="472"/>
      <c r="RLZ265" s="472"/>
      <c r="RMA265" s="472"/>
      <c r="RMB265" s="472"/>
      <c r="RMC265" s="472"/>
      <c r="RMD265" s="472"/>
      <c r="RME265" s="472"/>
      <c r="RMF265" s="472"/>
      <c r="RMG265" s="472"/>
      <c r="RMH265" s="472"/>
      <c r="RMI265" s="472"/>
      <c r="RMJ265" s="472"/>
      <c r="RMK265" s="472"/>
      <c r="RML265" s="472"/>
      <c r="RMM265" s="472"/>
      <c r="RMN265" s="472"/>
      <c r="RMO265" s="472"/>
      <c r="RMP265" s="472"/>
      <c r="RMQ265" s="472"/>
      <c r="RMR265" s="472"/>
      <c r="RMS265" s="472"/>
      <c r="RMT265" s="472"/>
      <c r="RMU265" s="472"/>
      <c r="RMV265" s="472"/>
      <c r="RMW265" s="472"/>
      <c r="RMX265" s="472"/>
      <c r="RMY265" s="472"/>
      <c r="RMZ265" s="472"/>
      <c r="RNA265" s="472"/>
      <c r="RNB265" s="472"/>
      <c r="RNC265" s="472"/>
      <c r="RND265" s="472"/>
      <c r="RNE265" s="472"/>
      <c r="RNF265" s="472"/>
      <c r="RNG265" s="472"/>
      <c r="RNH265" s="472"/>
      <c r="RNI265" s="472"/>
      <c r="RNJ265" s="472"/>
      <c r="RNK265" s="472"/>
      <c r="RNL265" s="472"/>
      <c r="RNM265" s="472"/>
      <c r="RNN265" s="472"/>
      <c r="RNO265" s="472"/>
      <c r="RNP265" s="472"/>
      <c r="RNQ265" s="472"/>
      <c r="RNR265" s="472"/>
      <c r="RNS265" s="472"/>
      <c r="RNT265" s="472"/>
      <c r="RNU265" s="472"/>
      <c r="RNV265" s="472"/>
      <c r="RNW265" s="472"/>
      <c r="RNX265" s="472"/>
      <c r="RNY265" s="472"/>
      <c r="RNZ265" s="472"/>
      <c r="ROA265" s="472"/>
      <c r="ROB265" s="472"/>
      <c r="ROC265" s="472"/>
      <c r="ROD265" s="472"/>
      <c r="ROE265" s="472"/>
      <c r="ROF265" s="472"/>
      <c r="ROG265" s="472"/>
      <c r="ROH265" s="472"/>
      <c r="ROI265" s="472"/>
      <c r="ROJ265" s="472"/>
      <c r="ROK265" s="472"/>
      <c r="ROL265" s="472"/>
      <c r="ROM265" s="472"/>
      <c r="RON265" s="472"/>
      <c r="ROO265" s="472"/>
      <c r="ROP265" s="472"/>
      <c r="ROQ265" s="472"/>
      <c r="ROR265" s="472"/>
      <c r="ROS265" s="472"/>
      <c r="ROT265" s="472"/>
      <c r="ROU265" s="472"/>
      <c r="ROV265" s="472"/>
      <c r="ROW265" s="472"/>
      <c r="ROX265" s="472"/>
      <c r="ROY265" s="472"/>
      <c r="ROZ265" s="472"/>
      <c r="RPA265" s="472"/>
      <c r="RPB265" s="472"/>
      <c r="RPC265" s="472"/>
      <c r="RPD265" s="472"/>
      <c r="RPE265" s="472"/>
      <c r="RPF265" s="472"/>
      <c r="RPG265" s="472"/>
      <c r="RPH265" s="472"/>
      <c r="RPI265" s="472"/>
      <c r="RPJ265" s="472"/>
      <c r="RPK265" s="472"/>
      <c r="RPL265" s="472"/>
      <c r="RPM265" s="472"/>
      <c r="RPN265" s="472"/>
      <c r="RPO265" s="472"/>
      <c r="RPP265" s="472"/>
      <c r="RPQ265" s="472"/>
      <c r="RPR265" s="472"/>
      <c r="RPS265" s="472"/>
      <c r="RPT265" s="472"/>
      <c r="RPU265" s="472"/>
      <c r="RPV265" s="472"/>
      <c r="RPW265" s="472"/>
      <c r="RPX265" s="472"/>
      <c r="RPY265" s="472"/>
      <c r="RPZ265" s="472"/>
      <c r="RQA265" s="472"/>
      <c r="RQB265" s="472"/>
      <c r="RQC265" s="472"/>
      <c r="RQD265" s="472"/>
      <c r="RQE265" s="472"/>
      <c r="RQF265" s="472"/>
      <c r="RQG265" s="472"/>
      <c r="RQH265" s="472"/>
      <c r="RQI265" s="472"/>
      <c r="RQJ265" s="472"/>
      <c r="RQK265" s="472"/>
      <c r="RQL265" s="472"/>
      <c r="RQM265" s="472"/>
      <c r="RQN265" s="472"/>
      <c r="RQO265" s="472"/>
      <c r="RQP265" s="472"/>
      <c r="RQQ265" s="472"/>
      <c r="RQR265" s="472"/>
      <c r="RQS265" s="472"/>
      <c r="RQT265" s="472"/>
      <c r="RQU265" s="472"/>
      <c r="RQV265" s="472"/>
      <c r="RQW265" s="472"/>
      <c r="RQX265" s="472"/>
      <c r="RQY265" s="472"/>
      <c r="RQZ265" s="472"/>
      <c r="RRA265" s="472"/>
      <c r="RRB265" s="472"/>
      <c r="RRC265" s="472"/>
      <c r="RRD265" s="472"/>
      <c r="RRE265" s="472"/>
      <c r="RRF265" s="472"/>
      <c r="RRG265" s="472"/>
      <c r="RRH265" s="472"/>
      <c r="RRI265" s="472"/>
      <c r="RRJ265" s="472"/>
      <c r="RRK265" s="472"/>
      <c r="RRL265" s="472"/>
      <c r="RRM265" s="472"/>
      <c r="RRN265" s="472"/>
      <c r="RRO265" s="472"/>
      <c r="RRP265" s="472"/>
      <c r="RRQ265" s="472"/>
      <c r="RRR265" s="472"/>
      <c r="RRS265" s="472"/>
      <c r="RRT265" s="472"/>
      <c r="RRU265" s="472"/>
      <c r="RRV265" s="472"/>
      <c r="RRW265" s="472"/>
      <c r="RRX265" s="472"/>
      <c r="RRY265" s="472"/>
      <c r="RRZ265" s="472"/>
      <c r="RSA265" s="472"/>
      <c r="RSB265" s="472"/>
      <c r="RSC265" s="472"/>
      <c r="RSD265" s="472"/>
      <c r="RSE265" s="472"/>
      <c r="RSF265" s="472"/>
      <c r="RSG265" s="472"/>
      <c r="RSH265" s="472"/>
      <c r="RSI265" s="472"/>
      <c r="RSJ265" s="472"/>
      <c r="RSK265" s="472"/>
      <c r="RSL265" s="472"/>
      <c r="RSM265" s="472"/>
      <c r="RSN265" s="472"/>
      <c r="RSO265" s="472"/>
      <c r="RSP265" s="472"/>
      <c r="RSQ265" s="472"/>
      <c r="RSR265" s="472"/>
      <c r="RSS265" s="472"/>
      <c r="RST265" s="472"/>
      <c r="RSU265" s="472"/>
      <c r="RSV265" s="472"/>
      <c r="RSW265" s="472"/>
      <c r="RSX265" s="472"/>
      <c r="RSY265" s="472"/>
      <c r="RSZ265" s="472"/>
      <c r="RTA265" s="472"/>
      <c r="RTB265" s="472"/>
      <c r="RTC265" s="472"/>
      <c r="RTD265" s="472"/>
      <c r="RTE265" s="472"/>
      <c r="RTF265" s="472"/>
      <c r="RTG265" s="472"/>
      <c r="RTH265" s="472"/>
      <c r="RTI265" s="472"/>
      <c r="RTJ265" s="472"/>
      <c r="RTK265" s="472"/>
      <c r="RTL265" s="472"/>
      <c r="RTM265" s="472"/>
      <c r="RTN265" s="472"/>
      <c r="RTO265" s="472"/>
      <c r="RTP265" s="472"/>
      <c r="RTQ265" s="472"/>
      <c r="RTR265" s="472"/>
      <c r="RTS265" s="472"/>
      <c r="RTT265" s="472"/>
      <c r="RTU265" s="472"/>
      <c r="RTV265" s="472"/>
      <c r="RTW265" s="472"/>
      <c r="RTX265" s="472"/>
      <c r="RTY265" s="472"/>
      <c r="RTZ265" s="472"/>
      <c r="RUA265" s="472"/>
      <c r="RUB265" s="472"/>
      <c r="RUC265" s="472"/>
      <c r="RUD265" s="472"/>
      <c r="RUE265" s="472"/>
      <c r="RUF265" s="472"/>
      <c r="RUG265" s="472"/>
      <c r="RUH265" s="472"/>
      <c r="RUI265" s="472"/>
      <c r="RUJ265" s="472"/>
      <c r="RUK265" s="472"/>
      <c r="RUL265" s="472"/>
      <c r="RUM265" s="472"/>
      <c r="RUN265" s="472"/>
      <c r="RUO265" s="472"/>
      <c r="RUP265" s="472"/>
      <c r="RUQ265" s="472"/>
      <c r="RUR265" s="472"/>
      <c r="RUS265" s="472"/>
      <c r="RUT265" s="472"/>
      <c r="RUU265" s="472"/>
      <c r="RUV265" s="472"/>
      <c r="RUW265" s="472"/>
      <c r="RUX265" s="472"/>
      <c r="RUY265" s="472"/>
      <c r="RUZ265" s="472"/>
      <c r="RVA265" s="472"/>
      <c r="RVB265" s="472"/>
      <c r="RVC265" s="472"/>
      <c r="RVD265" s="472"/>
      <c r="RVE265" s="472"/>
      <c r="RVF265" s="472"/>
      <c r="RVG265" s="472"/>
      <c r="RVH265" s="472"/>
      <c r="RVI265" s="472"/>
      <c r="RVJ265" s="472"/>
      <c r="RVK265" s="472"/>
      <c r="RVL265" s="472"/>
      <c r="RVM265" s="472"/>
      <c r="RVN265" s="472"/>
      <c r="RVO265" s="472"/>
      <c r="RVP265" s="472"/>
      <c r="RVQ265" s="472"/>
      <c r="RVR265" s="472"/>
      <c r="RVS265" s="472"/>
      <c r="RVT265" s="472"/>
      <c r="RVU265" s="472"/>
      <c r="RVV265" s="472"/>
      <c r="RVW265" s="472"/>
      <c r="RVX265" s="472"/>
      <c r="RVY265" s="472"/>
      <c r="RVZ265" s="472"/>
      <c r="RWA265" s="472"/>
      <c r="RWB265" s="472"/>
      <c r="RWC265" s="472"/>
      <c r="RWD265" s="472"/>
      <c r="RWE265" s="472"/>
      <c r="RWF265" s="472"/>
      <c r="RWG265" s="472"/>
      <c r="RWH265" s="472"/>
      <c r="RWI265" s="472"/>
      <c r="RWJ265" s="472"/>
      <c r="RWK265" s="472"/>
      <c r="RWL265" s="472"/>
      <c r="RWM265" s="472"/>
      <c r="RWN265" s="472"/>
      <c r="RWO265" s="472"/>
      <c r="RWP265" s="472"/>
      <c r="RWQ265" s="472"/>
      <c r="RWR265" s="472"/>
      <c r="RWS265" s="472"/>
      <c r="RWT265" s="472"/>
      <c r="RWU265" s="472"/>
      <c r="RWV265" s="472"/>
      <c r="RWW265" s="472"/>
      <c r="RWX265" s="472"/>
      <c r="RWY265" s="472"/>
      <c r="RWZ265" s="472"/>
      <c r="RXA265" s="472"/>
      <c r="RXB265" s="472"/>
      <c r="RXC265" s="472"/>
      <c r="RXD265" s="472"/>
      <c r="RXE265" s="472"/>
      <c r="RXF265" s="472"/>
      <c r="RXG265" s="472"/>
      <c r="RXH265" s="472"/>
      <c r="RXI265" s="472"/>
      <c r="RXJ265" s="472"/>
      <c r="RXK265" s="472"/>
      <c r="RXL265" s="472"/>
      <c r="RXM265" s="472"/>
      <c r="RXN265" s="472"/>
      <c r="RXO265" s="472"/>
      <c r="RXP265" s="472"/>
      <c r="RXQ265" s="472"/>
      <c r="RXR265" s="472"/>
      <c r="RXS265" s="472"/>
      <c r="RXT265" s="472"/>
      <c r="RXU265" s="472"/>
      <c r="RXV265" s="472"/>
      <c r="RXW265" s="472"/>
      <c r="RXX265" s="472"/>
      <c r="RXY265" s="472"/>
      <c r="RXZ265" s="472"/>
      <c r="RYA265" s="472"/>
      <c r="RYB265" s="472"/>
      <c r="RYC265" s="472"/>
      <c r="RYD265" s="472"/>
      <c r="RYE265" s="472"/>
      <c r="RYF265" s="472"/>
      <c r="RYG265" s="472"/>
      <c r="RYH265" s="472"/>
      <c r="RYI265" s="472"/>
      <c r="RYJ265" s="472"/>
      <c r="RYK265" s="472"/>
      <c r="RYL265" s="472"/>
      <c r="RYM265" s="472"/>
      <c r="RYN265" s="472"/>
      <c r="RYO265" s="472"/>
      <c r="RYP265" s="472"/>
      <c r="RYQ265" s="472"/>
      <c r="RYR265" s="472"/>
      <c r="RYS265" s="472"/>
      <c r="RYT265" s="472"/>
      <c r="RYU265" s="472"/>
      <c r="RYV265" s="472"/>
      <c r="RYW265" s="472"/>
      <c r="RYX265" s="472"/>
      <c r="RYY265" s="472"/>
      <c r="RYZ265" s="472"/>
      <c r="RZA265" s="472"/>
      <c r="RZB265" s="472"/>
      <c r="RZC265" s="472"/>
      <c r="RZD265" s="472"/>
      <c r="RZE265" s="472"/>
      <c r="RZF265" s="472"/>
      <c r="RZG265" s="472"/>
      <c r="RZH265" s="472"/>
      <c r="RZI265" s="472"/>
      <c r="RZJ265" s="472"/>
      <c r="RZK265" s="472"/>
      <c r="RZL265" s="472"/>
      <c r="RZM265" s="472"/>
      <c r="RZN265" s="472"/>
      <c r="RZO265" s="472"/>
      <c r="RZP265" s="472"/>
      <c r="RZQ265" s="472"/>
      <c r="RZR265" s="472"/>
      <c r="RZS265" s="472"/>
      <c r="RZT265" s="472"/>
      <c r="RZU265" s="472"/>
      <c r="RZV265" s="472"/>
      <c r="RZW265" s="472"/>
      <c r="RZX265" s="472"/>
      <c r="RZY265" s="472"/>
      <c r="RZZ265" s="472"/>
      <c r="SAA265" s="472"/>
      <c r="SAB265" s="472"/>
      <c r="SAC265" s="472"/>
      <c r="SAD265" s="472"/>
      <c r="SAE265" s="472"/>
      <c r="SAF265" s="472"/>
      <c r="SAG265" s="472"/>
      <c r="SAH265" s="472"/>
      <c r="SAI265" s="472"/>
      <c r="SAJ265" s="472"/>
      <c r="SAK265" s="472"/>
      <c r="SAL265" s="472"/>
      <c r="SAM265" s="472"/>
      <c r="SAN265" s="472"/>
      <c r="SAO265" s="472"/>
      <c r="SAP265" s="472"/>
      <c r="SAQ265" s="472"/>
      <c r="SAR265" s="472"/>
      <c r="SAS265" s="472"/>
      <c r="SAT265" s="472"/>
      <c r="SAU265" s="472"/>
      <c r="SAV265" s="472"/>
      <c r="SAW265" s="472"/>
      <c r="SAX265" s="472"/>
      <c r="SAY265" s="472"/>
      <c r="SAZ265" s="472"/>
      <c r="SBA265" s="472"/>
      <c r="SBB265" s="472"/>
      <c r="SBC265" s="472"/>
      <c r="SBD265" s="472"/>
      <c r="SBE265" s="472"/>
      <c r="SBF265" s="472"/>
      <c r="SBG265" s="472"/>
      <c r="SBH265" s="472"/>
      <c r="SBI265" s="472"/>
      <c r="SBJ265" s="472"/>
      <c r="SBK265" s="472"/>
      <c r="SBL265" s="472"/>
      <c r="SBM265" s="472"/>
      <c r="SBN265" s="472"/>
      <c r="SBO265" s="472"/>
      <c r="SBP265" s="472"/>
      <c r="SBQ265" s="472"/>
      <c r="SBR265" s="472"/>
      <c r="SBS265" s="472"/>
      <c r="SBT265" s="472"/>
      <c r="SBU265" s="472"/>
      <c r="SBV265" s="472"/>
      <c r="SBW265" s="472"/>
      <c r="SBX265" s="472"/>
      <c r="SBY265" s="472"/>
      <c r="SBZ265" s="472"/>
      <c r="SCA265" s="472"/>
      <c r="SCB265" s="472"/>
      <c r="SCC265" s="472"/>
      <c r="SCD265" s="472"/>
      <c r="SCE265" s="472"/>
      <c r="SCF265" s="472"/>
      <c r="SCG265" s="472"/>
      <c r="SCH265" s="472"/>
      <c r="SCI265" s="472"/>
      <c r="SCJ265" s="472"/>
      <c r="SCK265" s="472"/>
      <c r="SCL265" s="472"/>
      <c r="SCM265" s="472"/>
      <c r="SCN265" s="472"/>
      <c r="SCO265" s="472"/>
      <c r="SCP265" s="472"/>
      <c r="SCQ265" s="472"/>
      <c r="SCR265" s="472"/>
      <c r="SCS265" s="472"/>
      <c r="SCT265" s="472"/>
      <c r="SCU265" s="472"/>
      <c r="SCV265" s="472"/>
      <c r="SCW265" s="472"/>
      <c r="SCX265" s="472"/>
      <c r="SCY265" s="472"/>
      <c r="SCZ265" s="472"/>
      <c r="SDA265" s="472"/>
      <c r="SDB265" s="472"/>
      <c r="SDC265" s="472"/>
      <c r="SDD265" s="472"/>
      <c r="SDE265" s="472"/>
      <c r="SDF265" s="472"/>
      <c r="SDG265" s="472"/>
      <c r="SDH265" s="472"/>
      <c r="SDI265" s="472"/>
      <c r="SDJ265" s="472"/>
      <c r="SDK265" s="472"/>
      <c r="SDL265" s="472"/>
      <c r="SDM265" s="472"/>
      <c r="SDN265" s="472"/>
      <c r="SDO265" s="472"/>
      <c r="SDP265" s="472"/>
      <c r="SDQ265" s="472"/>
      <c r="SDR265" s="472"/>
      <c r="SDS265" s="472"/>
      <c r="SDT265" s="472"/>
      <c r="SDU265" s="472"/>
      <c r="SDV265" s="472"/>
      <c r="SDW265" s="472"/>
      <c r="SDX265" s="472"/>
      <c r="SDY265" s="472"/>
      <c r="SDZ265" s="472"/>
      <c r="SEA265" s="472"/>
      <c r="SEB265" s="472"/>
      <c r="SEC265" s="472"/>
      <c r="SED265" s="472"/>
      <c r="SEE265" s="472"/>
      <c r="SEF265" s="472"/>
      <c r="SEG265" s="472"/>
      <c r="SEH265" s="472"/>
      <c r="SEI265" s="472"/>
      <c r="SEJ265" s="472"/>
      <c r="SEK265" s="472"/>
      <c r="SEL265" s="472"/>
      <c r="SEM265" s="472"/>
      <c r="SEN265" s="472"/>
      <c r="SEO265" s="472"/>
      <c r="SEP265" s="472"/>
      <c r="SEQ265" s="472"/>
      <c r="SER265" s="472"/>
      <c r="SES265" s="472"/>
      <c r="SET265" s="472"/>
      <c r="SEU265" s="472"/>
      <c r="SEV265" s="472"/>
      <c r="SEW265" s="472"/>
      <c r="SEX265" s="472"/>
      <c r="SEY265" s="472"/>
      <c r="SEZ265" s="472"/>
      <c r="SFA265" s="472"/>
      <c r="SFB265" s="472"/>
      <c r="SFC265" s="472"/>
      <c r="SFD265" s="472"/>
      <c r="SFE265" s="472"/>
      <c r="SFF265" s="472"/>
      <c r="SFG265" s="472"/>
      <c r="SFH265" s="472"/>
      <c r="SFI265" s="472"/>
      <c r="SFJ265" s="472"/>
      <c r="SFK265" s="472"/>
      <c r="SFL265" s="472"/>
      <c r="SFM265" s="472"/>
      <c r="SFN265" s="472"/>
      <c r="SFO265" s="472"/>
      <c r="SFP265" s="472"/>
      <c r="SFQ265" s="472"/>
      <c r="SFR265" s="472"/>
      <c r="SFS265" s="472"/>
      <c r="SFT265" s="472"/>
      <c r="SFU265" s="472"/>
      <c r="SFV265" s="472"/>
      <c r="SFW265" s="472"/>
      <c r="SFX265" s="472"/>
      <c r="SFY265" s="472"/>
      <c r="SFZ265" s="472"/>
      <c r="SGA265" s="472"/>
      <c r="SGB265" s="472"/>
      <c r="SGC265" s="472"/>
      <c r="SGD265" s="472"/>
      <c r="SGE265" s="472"/>
      <c r="SGF265" s="472"/>
      <c r="SGG265" s="472"/>
      <c r="SGH265" s="472"/>
      <c r="SGI265" s="472"/>
      <c r="SGJ265" s="472"/>
      <c r="SGK265" s="472"/>
      <c r="SGL265" s="472"/>
      <c r="SGM265" s="472"/>
      <c r="SGN265" s="472"/>
      <c r="SGO265" s="472"/>
      <c r="SGP265" s="472"/>
      <c r="SGQ265" s="472"/>
      <c r="SGR265" s="472"/>
      <c r="SGS265" s="472"/>
      <c r="SGT265" s="472"/>
      <c r="SGU265" s="472"/>
      <c r="SGV265" s="472"/>
      <c r="SGW265" s="472"/>
      <c r="SGX265" s="472"/>
      <c r="SGY265" s="472"/>
      <c r="SGZ265" s="472"/>
      <c r="SHA265" s="472"/>
      <c r="SHB265" s="472"/>
      <c r="SHC265" s="472"/>
      <c r="SHD265" s="472"/>
      <c r="SHE265" s="472"/>
      <c r="SHF265" s="472"/>
      <c r="SHG265" s="472"/>
      <c r="SHH265" s="472"/>
      <c r="SHI265" s="472"/>
      <c r="SHJ265" s="472"/>
      <c r="SHK265" s="472"/>
      <c r="SHL265" s="472"/>
      <c r="SHM265" s="472"/>
      <c r="SHN265" s="472"/>
      <c r="SHO265" s="472"/>
      <c r="SHP265" s="472"/>
      <c r="SHQ265" s="472"/>
      <c r="SHR265" s="472"/>
      <c r="SHS265" s="472"/>
      <c r="SHT265" s="472"/>
      <c r="SHU265" s="472"/>
      <c r="SHV265" s="472"/>
      <c r="SHW265" s="472"/>
      <c r="SHX265" s="472"/>
      <c r="SHY265" s="472"/>
      <c r="SHZ265" s="472"/>
      <c r="SIA265" s="472"/>
      <c r="SIB265" s="472"/>
      <c r="SIC265" s="472"/>
      <c r="SID265" s="472"/>
      <c r="SIE265" s="472"/>
      <c r="SIF265" s="472"/>
      <c r="SIG265" s="472"/>
      <c r="SIH265" s="472"/>
      <c r="SII265" s="472"/>
      <c r="SIJ265" s="472"/>
      <c r="SIK265" s="472"/>
      <c r="SIL265" s="472"/>
      <c r="SIM265" s="472"/>
      <c r="SIN265" s="472"/>
      <c r="SIO265" s="472"/>
      <c r="SIP265" s="472"/>
      <c r="SIQ265" s="472"/>
      <c r="SIR265" s="472"/>
      <c r="SIS265" s="472"/>
      <c r="SIT265" s="472"/>
      <c r="SIU265" s="472"/>
      <c r="SIV265" s="472"/>
      <c r="SIW265" s="472"/>
      <c r="SIX265" s="472"/>
      <c r="SIY265" s="472"/>
      <c r="SIZ265" s="472"/>
      <c r="SJA265" s="472"/>
      <c r="SJB265" s="472"/>
      <c r="SJC265" s="472"/>
      <c r="SJD265" s="472"/>
      <c r="SJE265" s="472"/>
      <c r="SJF265" s="472"/>
      <c r="SJG265" s="472"/>
      <c r="SJH265" s="472"/>
      <c r="SJI265" s="472"/>
      <c r="SJJ265" s="472"/>
      <c r="SJK265" s="472"/>
      <c r="SJL265" s="472"/>
      <c r="SJM265" s="472"/>
      <c r="SJN265" s="472"/>
      <c r="SJO265" s="472"/>
      <c r="SJP265" s="472"/>
      <c r="SJQ265" s="472"/>
      <c r="SJR265" s="472"/>
      <c r="SJS265" s="472"/>
      <c r="SJT265" s="472"/>
      <c r="SJU265" s="472"/>
      <c r="SJV265" s="472"/>
      <c r="SJW265" s="472"/>
      <c r="SJX265" s="472"/>
      <c r="SJY265" s="472"/>
      <c r="SJZ265" s="472"/>
      <c r="SKA265" s="472"/>
      <c r="SKB265" s="472"/>
      <c r="SKC265" s="472"/>
      <c r="SKD265" s="472"/>
      <c r="SKE265" s="472"/>
      <c r="SKF265" s="472"/>
      <c r="SKG265" s="472"/>
      <c r="SKH265" s="472"/>
      <c r="SKI265" s="472"/>
      <c r="SKJ265" s="472"/>
      <c r="SKK265" s="472"/>
      <c r="SKL265" s="472"/>
      <c r="SKM265" s="472"/>
      <c r="SKN265" s="472"/>
      <c r="SKO265" s="472"/>
      <c r="SKP265" s="472"/>
      <c r="SKQ265" s="472"/>
      <c r="SKR265" s="472"/>
      <c r="SKS265" s="472"/>
      <c r="SKT265" s="472"/>
      <c r="SKU265" s="472"/>
      <c r="SKV265" s="472"/>
      <c r="SKW265" s="472"/>
      <c r="SKX265" s="472"/>
      <c r="SKY265" s="472"/>
      <c r="SKZ265" s="472"/>
      <c r="SLA265" s="472"/>
      <c r="SLB265" s="472"/>
      <c r="SLC265" s="472"/>
      <c r="SLD265" s="472"/>
      <c r="SLE265" s="472"/>
      <c r="SLF265" s="472"/>
      <c r="SLG265" s="472"/>
      <c r="SLH265" s="472"/>
      <c r="SLI265" s="472"/>
      <c r="SLJ265" s="472"/>
      <c r="SLK265" s="472"/>
      <c r="SLL265" s="472"/>
      <c r="SLM265" s="472"/>
      <c r="SLN265" s="472"/>
      <c r="SLO265" s="472"/>
      <c r="SLP265" s="472"/>
      <c r="SLQ265" s="472"/>
      <c r="SLR265" s="472"/>
      <c r="SLS265" s="472"/>
      <c r="SLT265" s="472"/>
      <c r="SLU265" s="472"/>
      <c r="SLV265" s="472"/>
      <c r="SLW265" s="472"/>
      <c r="SLX265" s="472"/>
      <c r="SLY265" s="472"/>
      <c r="SLZ265" s="472"/>
      <c r="SMA265" s="472"/>
      <c r="SMB265" s="472"/>
      <c r="SMC265" s="472"/>
      <c r="SMD265" s="472"/>
      <c r="SME265" s="472"/>
      <c r="SMF265" s="472"/>
      <c r="SMG265" s="472"/>
      <c r="SMH265" s="472"/>
      <c r="SMI265" s="472"/>
      <c r="SMJ265" s="472"/>
      <c r="SMK265" s="472"/>
      <c r="SML265" s="472"/>
      <c r="SMM265" s="472"/>
      <c r="SMN265" s="472"/>
      <c r="SMO265" s="472"/>
      <c r="SMP265" s="472"/>
      <c r="SMQ265" s="472"/>
      <c r="SMR265" s="472"/>
      <c r="SMS265" s="472"/>
      <c r="SMT265" s="472"/>
      <c r="SMU265" s="472"/>
      <c r="SMV265" s="472"/>
      <c r="SMW265" s="472"/>
      <c r="SMX265" s="472"/>
      <c r="SMY265" s="472"/>
      <c r="SMZ265" s="472"/>
      <c r="SNA265" s="472"/>
      <c r="SNB265" s="472"/>
      <c r="SNC265" s="472"/>
      <c r="SND265" s="472"/>
      <c r="SNE265" s="472"/>
      <c r="SNF265" s="472"/>
      <c r="SNG265" s="472"/>
      <c r="SNH265" s="472"/>
      <c r="SNI265" s="472"/>
      <c r="SNJ265" s="472"/>
      <c r="SNK265" s="472"/>
      <c r="SNL265" s="472"/>
      <c r="SNM265" s="472"/>
      <c r="SNN265" s="472"/>
      <c r="SNO265" s="472"/>
      <c r="SNP265" s="472"/>
      <c r="SNQ265" s="472"/>
      <c r="SNR265" s="472"/>
      <c r="SNS265" s="472"/>
      <c r="SNT265" s="472"/>
      <c r="SNU265" s="472"/>
      <c r="SNV265" s="472"/>
      <c r="SNW265" s="472"/>
      <c r="SNX265" s="472"/>
      <c r="SNY265" s="472"/>
      <c r="SNZ265" s="472"/>
      <c r="SOA265" s="472"/>
      <c r="SOB265" s="472"/>
      <c r="SOC265" s="472"/>
      <c r="SOD265" s="472"/>
      <c r="SOE265" s="472"/>
      <c r="SOF265" s="472"/>
      <c r="SOG265" s="472"/>
      <c r="SOH265" s="472"/>
      <c r="SOI265" s="472"/>
      <c r="SOJ265" s="472"/>
      <c r="SOK265" s="472"/>
      <c r="SOL265" s="472"/>
      <c r="SOM265" s="472"/>
      <c r="SON265" s="472"/>
      <c r="SOO265" s="472"/>
      <c r="SOP265" s="472"/>
      <c r="SOQ265" s="472"/>
      <c r="SOR265" s="472"/>
      <c r="SOS265" s="472"/>
      <c r="SOT265" s="472"/>
      <c r="SOU265" s="472"/>
      <c r="SOV265" s="472"/>
      <c r="SOW265" s="472"/>
      <c r="SOX265" s="472"/>
      <c r="SOY265" s="472"/>
      <c r="SOZ265" s="472"/>
      <c r="SPA265" s="472"/>
      <c r="SPB265" s="472"/>
      <c r="SPC265" s="472"/>
      <c r="SPD265" s="472"/>
      <c r="SPE265" s="472"/>
      <c r="SPF265" s="472"/>
      <c r="SPG265" s="472"/>
      <c r="SPH265" s="472"/>
      <c r="SPI265" s="472"/>
      <c r="SPJ265" s="472"/>
      <c r="SPK265" s="472"/>
      <c r="SPL265" s="472"/>
      <c r="SPM265" s="472"/>
      <c r="SPN265" s="472"/>
      <c r="SPO265" s="472"/>
      <c r="SPP265" s="472"/>
      <c r="SPQ265" s="472"/>
      <c r="SPR265" s="472"/>
      <c r="SPS265" s="472"/>
      <c r="SPT265" s="472"/>
      <c r="SPU265" s="472"/>
      <c r="SPV265" s="472"/>
      <c r="SPW265" s="472"/>
      <c r="SPX265" s="472"/>
      <c r="SPY265" s="472"/>
      <c r="SPZ265" s="472"/>
      <c r="SQA265" s="472"/>
      <c r="SQB265" s="472"/>
      <c r="SQC265" s="472"/>
      <c r="SQD265" s="472"/>
      <c r="SQE265" s="472"/>
      <c r="SQF265" s="472"/>
      <c r="SQG265" s="472"/>
      <c r="SQH265" s="472"/>
      <c r="SQI265" s="472"/>
      <c r="SQJ265" s="472"/>
      <c r="SQK265" s="472"/>
      <c r="SQL265" s="472"/>
      <c r="SQM265" s="472"/>
      <c r="SQN265" s="472"/>
      <c r="SQO265" s="472"/>
      <c r="SQP265" s="472"/>
      <c r="SQQ265" s="472"/>
      <c r="SQR265" s="472"/>
      <c r="SQS265" s="472"/>
      <c r="SQT265" s="472"/>
      <c r="SQU265" s="472"/>
      <c r="SQV265" s="472"/>
      <c r="SQW265" s="472"/>
      <c r="SQX265" s="472"/>
      <c r="SQY265" s="472"/>
      <c r="SQZ265" s="472"/>
      <c r="SRA265" s="472"/>
      <c r="SRB265" s="472"/>
      <c r="SRC265" s="472"/>
      <c r="SRD265" s="472"/>
      <c r="SRE265" s="472"/>
      <c r="SRF265" s="472"/>
      <c r="SRG265" s="472"/>
      <c r="SRH265" s="472"/>
      <c r="SRI265" s="472"/>
      <c r="SRJ265" s="472"/>
      <c r="SRK265" s="472"/>
      <c r="SRL265" s="472"/>
      <c r="SRM265" s="472"/>
      <c r="SRN265" s="472"/>
      <c r="SRO265" s="472"/>
      <c r="SRP265" s="472"/>
      <c r="SRQ265" s="472"/>
      <c r="SRR265" s="472"/>
      <c r="SRS265" s="472"/>
      <c r="SRT265" s="472"/>
      <c r="SRU265" s="472"/>
      <c r="SRV265" s="472"/>
      <c r="SRW265" s="472"/>
      <c r="SRX265" s="472"/>
      <c r="SRY265" s="472"/>
      <c r="SRZ265" s="472"/>
      <c r="SSA265" s="472"/>
      <c r="SSB265" s="472"/>
      <c r="SSC265" s="472"/>
      <c r="SSD265" s="472"/>
      <c r="SSE265" s="472"/>
      <c r="SSF265" s="472"/>
      <c r="SSG265" s="472"/>
      <c r="SSH265" s="472"/>
      <c r="SSI265" s="472"/>
      <c r="SSJ265" s="472"/>
      <c r="SSK265" s="472"/>
      <c r="SSL265" s="472"/>
      <c r="SSM265" s="472"/>
      <c r="SSN265" s="472"/>
      <c r="SSO265" s="472"/>
      <c r="SSP265" s="472"/>
      <c r="SSQ265" s="472"/>
      <c r="SSR265" s="472"/>
      <c r="SSS265" s="472"/>
      <c r="SST265" s="472"/>
      <c r="SSU265" s="472"/>
      <c r="SSV265" s="472"/>
      <c r="SSW265" s="472"/>
      <c r="SSX265" s="472"/>
      <c r="SSY265" s="472"/>
      <c r="SSZ265" s="472"/>
      <c r="STA265" s="472"/>
      <c r="STB265" s="472"/>
      <c r="STC265" s="472"/>
      <c r="STD265" s="472"/>
      <c r="STE265" s="472"/>
      <c r="STF265" s="472"/>
      <c r="STG265" s="472"/>
      <c r="STH265" s="472"/>
      <c r="STI265" s="472"/>
      <c r="STJ265" s="472"/>
      <c r="STK265" s="472"/>
      <c r="STL265" s="472"/>
      <c r="STM265" s="472"/>
      <c r="STN265" s="472"/>
      <c r="STO265" s="472"/>
      <c r="STP265" s="472"/>
      <c r="STQ265" s="472"/>
      <c r="STR265" s="472"/>
      <c r="STS265" s="472"/>
      <c r="STT265" s="472"/>
      <c r="STU265" s="472"/>
      <c r="STV265" s="472"/>
      <c r="STW265" s="472"/>
      <c r="STX265" s="472"/>
      <c r="STY265" s="472"/>
      <c r="STZ265" s="472"/>
      <c r="SUA265" s="472"/>
      <c r="SUB265" s="472"/>
      <c r="SUC265" s="472"/>
      <c r="SUD265" s="472"/>
      <c r="SUE265" s="472"/>
      <c r="SUF265" s="472"/>
      <c r="SUG265" s="472"/>
      <c r="SUH265" s="472"/>
      <c r="SUI265" s="472"/>
      <c r="SUJ265" s="472"/>
      <c r="SUK265" s="472"/>
      <c r="SUL265" s="472"/>
      <c r="SUM265" s="472"/>
      <c r="SUN265" s="472"/>
      <c r="SUO265" s="472"/>
      <c r="SUP265" s="472"/>
      <c r="SUQ265" s="472"/>
      <c r="SUR265" s="472"/>
      <c r="SUS265" s="472"/>
      <c r="SUT265" s="472"/>
      <c r="SUU265" s="472"/>
      <c r="SUV265" s="472"/>
      <c r="SUW265" s="472"/>
      <c r="SUX265" s="472"/>
      <c r="SUY265" s="472"/>
      <c r="SUZ265" s="472"/>
      <c r="SVA265" s="472"/>
      <c r="SVB265" s="472"/>
      <c r="SVC265" s="472"/>
      <c r="SVD265" s="472"/>
      <c r="SVE265" s="472"/>
      <c r="SVF265" s="472"/>
      <c r="SVG265" s="472"/>
      <c r="SVH265" s="472"/>
      <c r="SVI265" s="472"/>
      <c r="SVJ265" s="472"/>
      <c r="SVK265" s="472"/>
      <c r="SVL265" s="472"/>
      <c r="SVM265" s="472"/>
      <c r="SVN265" s="472"/>
      <c r="SVO265" s="472"/>
      <c r="SVP265" s="472"/>
      <c r="SVQ265" s="472"/>
      <c r="SVR265" s="472"/>
      <c r="SVS265" s="472"/>
      <c r="SVT265" s="472"/>
      <c r="SVU265" s="472"/>
      <c r="SVV265" s="472"/>
      <c r="SVW265" s="472"/>
      <c r="SVX265" s="472"/>
      <c r="SVY265" s="472"/>
      <c r="SVZ265" s="472"/>
      <c r="SWA265" s="472"/>
      <c r="SWB265" s="472"/>
      <c r="SWC265" s="472"/>
      <c r="SWD265" s="472"/>
      <c r="SWE265" s="472"/>
      <c r="SWF265" s="472"/>
      <c r="SWG265" s="472"/>
      <c r="SWH265" s="472"/>
      <c r="SWI265" s="472"/>
      <c r="SWJ265" s="472"/>
      <c r="SWK265" s="472"/>
      <c r="SWL265" s="472"/>
      <c r="SWM265" s="472"/>
      <c r="SWN265" s="472"/>
      <c r="SWO265" s="472"/>
      <c r="SWP265" s="472"/>
      <c r="SWQ265" s="472"/>
      <c r="SWR265" s="472"/>
      <c r="SWS265" s="472"/>
      <c r="SWT265" s="472"/>
      <c r="SWU265" s="472"/>
      <c r="SWV265" s="472"/>
      <c r="SWW265" s="472"/>
      <c r="SWX265" s="472"/>
      <c r="SWY265" s="472"/>
      <c r="SWZ265" s="472"/>
      <c r="SXA265" s="472"/>
      <c r="SXB265" s="472"/>
      <c r="SXC265" s="472"/>
      <c r="SXD265" s="472"/>
      <c r="SXE265" s="472"/>
      <c r="SXF265" s="472"/>
      <c r="SXG265" s="472"/>
      <c r="SXH265" s="472"/>
      <c r="SXI265" s="472"/>
      <c r="SXJ265" s="472"/>
      <c r="SXK265" s="472"/>
      <c r="SXL265" s="472"/>
      <c r="SXM265" s="472"/>
      <c r="SXN265" s="472"/>
      <c r="SXO265" s="472"/>
      <c r="SXP265" s="472"/>
      <c r="SXQ265" s="472"/>
      <c r="SXR265" s="472"/>
      <c r="SXS265" s="472"/>
      <c r="SXT265" s="472"/>
      <c r="SXU265" s="472"/>
      <c r="SXV265" s="472"/>
      <c r="SXW265" s="472"/>
      <c r="SXX265" s="472"/>
      <c r="SXY265" s="472"/>
      <c r="SXZ265" s="472"/>
      <c r="SYA265" s="472"/>
      <c r="SYB265" s="472"/>
      <c r="SYC265" s="472"/>
      <c r="SYD265" s="472"/>
      <c r="SYE265" s="472"/>
      <c r="SYF265" s="472"/>
      <c r="SYG265" s="472"/>
      <c r="SYH265" s="472"/>
      <c r="SYI265" s="472"/>
      <c r="SYJ265" s="472"/>
      <c r="SYK265" s="472"/>
      <c r="SYL265" s="472"/>
      <c r="SYM265" s="472"/>
      <c r="SYN265" s="472"/>
      <c r="SYO265" s="472"/>
      <c r="SYP265" s="472"/>
      <c r="SYQ265" s="472"/>
      <c r="SYR265" s="472"/>
      <c r="SYS265" s="472"/>
      <c r="SYT265" s="472"/>
      <c r="SYU265" s="472"/>
      <c r="SYV265" s="472"/>
      <c r="SYW265" s="472"/>
      <c r="SYX265" s="472"/>
      <c r="SYY265" s="472"/>
      <c r="SYZ265" s="472"/>
      <c r="SZA265" s="472"/>
      <c r="SZB265" s="472"/>
      <c r="SZC265" s="472"/>
      <c r="SZD265" s="472"/>
      <c r="SZE265" s="472"/>
      <c r="SZF265" s="472"/>
      <c r="SZG265" s="472"/>
      <c r="SZH265" s="472"/>
      <c r="SZI265" s="472"/>
      <c r="SZJ265" s="472"/>
      <c r="SZK265" s="472"/>
      <c r="SZL265" s="472"/>
      <c r="SZM265" s="472"/>
      <c r="SZN265" s="472"/>
      <c r="SZO265" s="472"/>
      <c r="SZP265" s="472"/>
      <c r="SZQ265" s="472"/>
      <c r="SZR265" s="472"/>
      <c r="SZS265" s="472"/>
      <c r="SZT265" s="472"/>
      <c r="SZU265" s="472"/>
      <c r="SZV265" s="472"/>
      <c r="SZW265" s="472"/>
      <c r="SZX265" s="472"/>
      <c r="SZY265" s="472"/>
      <c r="SZZ265" s="472"/>
      <c r="TAA265" s="472"/>
      <c r="TAB265" s="472"/>
      <c r="TAC265" s="472"/>
      <c r="TAD265" s="472"/>
      <c r="TAE265" s="472"/>
      <c r="TAF265" s="472"/>
      <c r="TAG265" s="472"/>
      <c r="TAH265" s="472"/>
      <c r="TAI265" s="472"/>
      <c r="TAJ265" s="472"/>
      <c r="TAK265" s="472"/>
      <c r="TAL265" s="472"/>
      <c r="TAM265" s="472"/>
      <c r="TAN265" s="472"/>
      <c r="TAO265" s="472"/>
      <c r="TAP265" s="472"/>
      <c r="TAQ265" s="472"/>
      <c r="TAR265" s="472"/>
      <c r="TAS265" s="472"/>
      <c r="TAT265" s="472"/>
      <c r="TAU265" s="472"/>
      <c r="TAV265" s="472"/>
      <c r="TAW265" s="472"/>
      <c r="TAX265" s="472"/>
      <c r="TAY265" s="472"/>
      <c r="TAZ265" s="472"/>
      <c r="TBA265" s="472"/>
      <c r="TBB265" s="472"/>
      <c r="TBC265" s="472"/>
      <c r="TBD265" s="472"/>
      <c r="TBE265" s="472"/>
      <c r="TBF265" s="472"/>
      <c r="TBG265" s="472"/>
      <c r="TBH265" s="472"/>
      <c r="TBI265" s="472"/>
      <c r="TBJ265" s="472"/>
      <c r="TBK265" s="472"/>
      <c r="TBL265" s="472"/>
      <c r="TBM265" s="472"/>
      <c r="TBN265" s="472"/>
      <c r="TBO265" s="472"/>
      <c r="TBP265" s="472"/>
      <c r="TBQ265" s="472"/>
      <c r="TBR265" s="472"/>
      <c r="TBS265" s="472"/>
      <c r="TBT265" s="472"/>
      <c r="TBU265" s="472"/>
      <c r="TBV265" s="472"/>
      <c r="TBW265" s="472"/>
      <c r="TBX265" s="472"/>
      <c r="TBY265" s="472"/>
      <c r="TBZ265" s="472"/>
      <c r="TCA265" s="472"/>
      <c r="TCB265" s="472"/>
      <c r="TCC265" s="472"/>
      <c r="TCD265" s="472"/>
      <c r="TCE265" s="472"/>
      <c r="TCF265" s="472"/>
      <c r="TCG265" s="472"/>
      <c r="TCH265" s="472"/>
      <c r="TCI265" s="472"/>
      <c r="TCJ265" s="472"/>
      <c r="TCK265" s="472"/>
      <c r="TCL265" s="472"/>
      <c r="TCM265" s="472"/>
      <c r="TCN265" s="472"/>
      <c r="TCO265" s="472"/>
      <c r="TCP265" s="472"/>
      <c r="TCQ265" s="472"/>
      <c r="TCR265" s="472"/>
      <c r="TCS265" s="472"/>
      <c r="TCT265" s="472"/>
      <c r="TCU265" s="472"/>
      <c r="TCV265" s="472"/>
      <c r="TCW265" s="472"/>
      <c r="TCX265" s="472"/>
      <c r="TCY265" s="472"/>
      <c r="TCZ265" s="472"/>
      <c r="TDA265" s="472"/>
      <c r="TDB265" s="472"/>
      <c r="TDC265" s="472"/>
      <c r="TDD265" s="472"/>
      <c r="TDE265" s="472"/>
      <c r="TDF265" s="472"/>
      <c r="TDG265" s="472"/>
      <c r="TDH265" s="472"/>
      <c r="TDI265" s="472"/>
      <c r="TDJ265" s="472"/>
      <c r="TDK265" s="472"/>
      <c r="TDL265" s="472"/>
      <c r="TDM265" s="472"/>
      <c r="TDN265" s="472"/>
      <c r="TDO265" s="472"/>
      <c r="TDP265" s="472"/>
      <c r="TDQ265" s="472"/>
      <c r="TDR265" s="472"/>
      <c r="TDS265" s="472"/>
      <c r="TDT265" s="472"/>
      <c r="TDU265" s="472"/>
      <c r="TDV265" s="472"/>
      <c r="TDW265" s="472"/>
      <c r="TDX265" s="472"/>
      <c r="TDY265" s="472"/>
      <c r="TDZ265" s="472"/>
      <c r="TEA265" s="472"/>
      <c r="TEB265" s="472"/>
      <c r="TEC265" s="472"/>
      <c r="TED265" s="472"/>
      <c r="TEE265" s="472"/>
      <c r="TEF265" s="472"/>
      <c r="TEG265" s="472"/>
      <c r="TEH265" s="472"/>
      <c r="TEI265" s="472"/>
      <c r="TEJ265" s="472"/>
      <c r="TEK265" s="472"/>
      <c r="TEL265" s="472"/>
      <c r="TEM265" s="472"/>
      <c r="TEN265" s="472"/>
      <c r="TEO265" s="472"/>
      <c r="TEP265" s="472"/>
      <c r="TEQ265" s="472"/>
      <c r="TER265" s="472"/>
      <c r="TES265" s="472"/>
      <c r="TET265" s="472"/>
      <c r="TEU265" s="472"/>
      <c r="TEV265" s="472"/>
      <c r="TEW265" s="472"/>
      <c r="TEX265" s="472"/>
      <c r="TEY265" s="472"/>
      <c r="TEZ265" s="472"/>
      <c r="TFA265" s="472"/>
      <c r="TFB265" s="472"/>
      <c r="TFC265" s="472"/>
      <c r="TFD265" s="472"/>
      <c r="TFE265" s="472"/>
      <c r="TFF265" s="472"/>
      <c r="TFG265" s="472"/>
      <c r="TFH265" s="472"/>
      <c r="TFI265" s="472"/>
      <c r="TFJ265" s="472"/>
      <c r="TFK265" s="472"/>
      <c r="TFL265" s="472"/>
      <c r="TFM265" s="472"/>
      <c r="TFN265" s="472"/>
      <c r="TFO265" s="472"/>
      <c r="TFP265" s="472"/>
      <c r="TFQ265" s="472"/>
      <c r="TFR265" s="472"/>
      <c r="TFS265" s="472"/>
      <c r="TFT265" s="472"/>
      <c r="TFU265" s="472"/>
      <c r="TFV265" s="472"/>
      <c r="TFW265" s="472"/>
      <c r="TFX265" s="472"/>
      <c r="TFY265" s="472"/>
      <c r="TFZ265" s="472"/>
      <c r="TGA265" s="472"/>
      <c r="TGB265" s="472"/>
      <c r="TGC265" s="472"/>
      <c r="TGD265" s="472"/>
      <c r="TGE265" s="472"/>
      <c r="TGF265" s="472"/>
      <c r="TGG265" s="472"/>
      <c r="TGH265" s="472"/>
      <c r="TGI265" s="472"/>
      <c r="TGJ265" s="472"/>
      <c r="TGK265" s="472"/>
      <c r="TGL265" s="472"/>
      <c r="TGM265" s="472"/>
      <c r="TGN265" s="472"/>
      <c r="TGO265" s="472"/>
      <c r="TGP265" s="472"/>
      <c r="TGQ265" s="472"/>
      <c r="TGR265" s="472"/>
      <c r="TGS265" s="472"/>
      <c r="TGT265" s="472"/>
      <c r="TGU265" s="472"/>
      <c r="TGV265" s="472"/>
      <c r="TGW265" s="472"/>
      <c r="TGX265" s="472"/>
      <c r="TGY265" s="472"/>
      <c r="TGZ265" s="472"/>
      <c r="THA265" s="472"/>
      <c r="THB265" s="472"/>
      <c r="THC265" s="472"/>
      <c r="THD265" s="472"/>
      <c r="THE265" s="472"/>
      <c r="THF265" s="472"/>
      <c r="THG265" s="472"/>
      <c r="THH265" s="472"/>
      <c r="THI265" s="472"/>
      <c r="THJ265" s="472"/>
      <c r="THK265" s="472"/>
      <c r="THL265" s="472"/>
      <c r="THM265" s="472"/>
      <c r="THN265" s="472"/>
      <c r="THO265" s="472"/>
      <c r="THP265" s="472"/>
      <c r="THQ265" s="472"/>
      <c r="THR265" s="472"/>
      <c r="THS265" s="472"/>
      <c r="THT265" s="472"/>
      <c r="THU265" s="472"/>
      <c r="THV265" s="472"/>
      <c r="THW265" s="472"/>
      <c r="THX265" s="472"/>
      <c r="THY265" s="472"/>
      <c r="THZ265" s="472"/>
      <c r="TIA265" s="472"/>
      <c r="TIB265" s="472"/>
      <c r="TIC265" s="472"/>
      <c r="TID265" s="472"/>
      <c r="TIE265" s="472"/>
      <c r="TIF265" s="472"/>
      <c r="TIG265" s="472"/>
      <c r="TIH265" s="472"/>
      <c r="TII265" s="472"/>
      <c r="TIJ265" s="472"/>
      <c r="TIK265" s="472"/>
      <c r="TIL265" s="472"/>
      <c r="TIM265" s="472"/>
      <c r="TIN265" s="472"/>
      <c r="TIO265" s="472"/>
      <c r="TIP265" s="472"/>
      <c r="TIQ265" s="472"/>
      <c r="TIR265" s="472"/>
      <c r="TIS265" s="472"/>
      <c r="TIT265" s="472"/>
      <c r="TIU265" s="472"/>
      <c r="TIV265" s="472"/>
      <c r="TIW265" s="472"/>
      <c r="TIX265" s="472"/>
      <c r="TIY265" s="472"/>
      <c r="TIZ265" s="472"/>
      <c r="TJA265" s="472"/>
      <c r="TJB265" s="472"/>
      <c r="TJC265" s="472"/>
      <c r="TJD265" s="472"/>
      <c r="TJE265" s="472"/>
      <c r="TJF265" s="472"/>
      <c r="TJG265" s="472"/>
      <c r="TJH265" s="472"/>
      <c r="TJI265" s="472"/>
      <c r="TJJ265" s="472"/>
      <c r="TJK265" s="472"/>
      <c r="TJL265" s="472"/>
      <c r="TJM265" s="472"/>
      <c r="TJN265" s="472"/>
      <c r="TJO265" s="472"/>
      <c r="TJP265" s="472"/>
      <c r="TJQ265" s="472"/>
      <c r="TJR265" s="472"/>
      <c r="TJS265" s="472"/>
      <c r="TJT265" s="472"/>
      <c r="TJU265" s="472"/>
      <c r="TJV265" s="472"/>
      <c r="TJW265" s="472"/>
      <c r="TJX265" s="472"/>
      <c r="TJY265" s="472"/>
      <c r="TJZ265" s="472"/>
      <c r="TKA265" s="472"/>
      <c r="TKB265" s="472"/>
      <c r="TKC265" s="472"/>
      <c r="TKD265" s="472"/>
      <c r="TKE265" s="472"/>
      <c r="TKF265" s="472"/>
      <c r="TKG265" s="472"/>
      <c r="TKH265" s="472"/>
      <c r="TKI265" s="472"/>
      <c r="TKJ265" s="472"/>
      <c r="TKK265" s="472"/>
      <c r="TKL265" s="472"/>
      <c r="TKM265" s="472"/>
      <c r="TKN265" s="472"/>
      <c r="TKO265" s="472"/>
      <c r="TKP265" s="472"/>
      <c r="TKQ265" s="472"/>
      <c r="TKR265" s="472"/>
      <c r="TKS265" s="472"/>
      <c r="TKT265" s="472"/>
      <c r="TKU265" s="472"/>
      <c r="TKV265" s="472"/>
      <c r="TKW265" s="472"/>
      <c r="TKX265" s="472"/>
      <c r="TKY265" s="472"/>
      <c r="TKZ265" s="472"/>
      <c r="TLA265" s="472"/>
      <c r="TLB265" s="472"/>
      <c r="TLC265" s="472"/>
      <c r="TLD265" s="472"/>
      <c r="TLE265" s="472"/>
      <c r="TLF265" s="472"/>
      <c r="TLG265" s="472"/>
      <c r="TLH265" s="472"/>
      <c r="TLI265" s="472"/>
      <c r="TLJ265" s="472"/>
      <c r="TLK265" s="472"/>
      <c r="TLL265" s="472"/>
      <c r="TLM265" s="472"/>
      <c r="TLN265" s="472"/>
      <c r="TLO265" s="472"/>
      <c r="TLP265" s="472"/>
      <c r="TLQ265" s="472"/>
      <c r="TLR265" s="472"/>
      <c r="TLS265" s="472"/>
      <c r="TLT265" s="472"/>
      <c r="TLU265" s="472"/>
      <c r="TLV265" s="472"/>
      <c r="TLW265" s="472"/>
      <c r="TLX265" s="472"/>
      <c r="TLY265" s="472"/>
      <c r="TLZ265" s="472"/>
      <c r="TMA265" s="472"/>
      <c r="TMB265" s="472"/>
      <c r="TMC265" s="472"/>
      <c r="TMD265" s="472"/>
      <c r="TME265" s="472"/>
      <c r="TMF265" s="472"/>
      <c r="TMG265" s="472"/>
      <c r="TMH265" s="472"/>
      <c r="TMI265" s="472"/>
      <c r="TMJ265" s="472"/>
      <c r="TMK265" s="472"/>
      <c r="TML265" s="472"/>
      <c r="TMM265" s="472"/>
      <c r="TMN265" s="472"/>
      <c r="TMO265" s="472"/>
      <c r="TMP265" s="472"/>
      <c r="TMQ265" s="472"/>
      <c r="TMR265" s="472"/>
      <c r="TMS265" s="472"/>
      <c r="TMT265" s="472"/>
      <c r="TMU265" s="472"/>
      <c r="TMV265" s="472"/>
      <c r="TMW265" s="472"/>
      <c r="TMX265" s="472"/>
      <c r="TMY265" s="472"/>
      <c r="TMZ265" s="472"/>
      <c r="TNA265" s="472"/>
      <c r="TNB265" s="472"/>
      <c r="TNC265" s="472"/>
      <c r="TND265" s="472"/>
      <c r="TNE265" s="472"/>
      <c r="TNF265" s="472"/>
      <c r="TNG265" s="472"/>
      <c r="TNH265" s="472"/>
      <c r="TNI265" s="472"/>
      <c r="TNJ265" s="472"/>
      <c r="TNK265" s="472"/>
      <c r="TNL265" s="472"/>
      <c r="TNM265" s="472"/>
      <c r="TNN265" s="472"/>
      <c r="TNO265" s="472"/>
      <c r="TNP265" s="472"/>
      <c r="TNQ265" s="472"/>
      <c r="TNR265" s="472"/>
      <c r="TNS265" s="472"/>
      <c r="TNT265" s="472"/>
      <c r="TNU265" s="472"/>
      <c r="TNV265" s="472"/>
      <c r="TNW265" s="472"/>
      <c r="TNX265" s="472"/>
      <c r="TNY265" s="472"/>
      <c r="TNZ265" s="472"/>
      <c r="TOA265" s="472"/>
      <c r="TOB265" s="472"/>
      <c r="TOC265" s="472"/>
      <c r="TOD265" s="472"/>
      <c r="TOE265" s="472"/>
      <c r="TOF265" s="472"/>
      <c r="TOG265" s="472"/>
      <c r="TOH265" s="472"/>
      <c r="TOI265" s="472"/>
      <c r="TOJ265" s="472"/>
      <c r="TOK265" s="472"/>
      <c r="TOL265" s="472"/>
      <c r="TOM265" s="472"/>
      <c r="TON265" s="472"/>
      <c r="TOO265" s="472"/>
      <c r="TOP265" s="472"/>
      <c r="TOQ265" s="472"/>
      <c r="TOR265" s="472"/>
      <c r="TOS265" s="472"/>
      <c r="TOT265" s="472"/>
      <c r="TOU265" s="472"/>
      <c r="TOV265" s="472"/>
      <c r="TOW265" s="472"/>
      <c r="TOX265" s="472"/>
      <c r="TOY265" s="472"/>
      <c r="TOZ265" s="472"/>
      <c r="TPA265" s="472"/>
      <c r="TPB265" s="472"/>
      <c r="TPC265" s="472"/>
      <c r="TPD265" s="472"/>
      <c r="TPE265" s="472"/>
      <c r="TPF265" s="472"/>
      <c r="TPG265" s="472"/>
      <c r="TPH265" s="472"/>
      <c r="TPI265" s="472"/>
      <c r="TPJ265" s="472"/>
      <c r="TPK265" s="472"/>
      <c r="TPL265" s="472"/>
      <c r="TPM265" s="472"/>
      <c r="TPN265" s="472"/>
      <c r="TPO265" s="472"/>
      <c r="TPP265" s="472"/>
      <c r="TPQ265" s="472"/>
      <c r="TPR265" s="472"/>
      <c r="TPS265" s="472"/>
      <c r="TPT265" s="472"/>
      <c r="TPU265" s="472"/>
      <c r="TPV265" s="472"/>
      <c r="TPW265" s="472"/>
      <c r="TPX265" s="472"/>
      <c r="TPY265" s="472"/>
      <c r="TPZ265" s="472"/>
      <c r="TQA265" s="472"/>
      <c r="TQB265" s="472"/>
      <c r="TQC265" s="472"/>
      <c r="TQD265" s="472"/>
      <c r="TQE265" s="472"/>
      <c r="TQF265" s="472"/>
      <c r="TQG265" s="472"/>
      <c r="TQH265" s="472"/>
      <c r="TQI265" s="472"/>
      <c r="TQJ265" s="472"/>
      <c r="TQK265" s="472"/>
      <c r="TQL265" s="472"/>
      <c r="TQM265" s="472"/>
      <c r="TQN265" s="472"/>
      <c r="TQO265" s="472"/>
      <c r="TQP265" s="472"/>
      <c r="TQQ265" s="472"/>
      <c r="TQR265" s="472"/>
      <c r="TQS265" s="472"/>
      <c r="TQT265" s="472"/>
      <c r="TQU265" s="472"/>
      <c r="TQV265" s="472"/>
      <c r="TQW265" s="472"/>
      <c r="TQX265" s="472"/>
      <c r="TQY265" s="472"/>
      <c r="TQZ265" s="472"/>
      <c r="TRA265" s="472"/>
      <c r="TRB265" s="472"/>
      <c r="TRC265" s="472"/>
      <c r="TRD265" s="472"/>
      <c r="TRE265" s="472"/>
      <c r="TRF265" s="472"/>
      <c r="TRG265" s="472"/>
      <c r="TRH265" s="472"/>
      <c r="TRI265" s="472"/>
      <c r="TRJ265" s="472"/>
      <c r="TRK265" s="472"/>
      <c r="TRL265" s="472"/>
      <c r="TRM265" s="472"/>
      <c r="TRN265" s="472"/>
      <c r="TRO265" s="472"/>
      <c r="TRP265" s="472"/>
      <c r="TRQ265" s="472"/>
      <c r="TRR265" s="472"/>
      <c r="TRS265" s="472"/>
      <c r="TRT265" s="472"/>
      <c r="TRU265" s="472"/>
      <c r="TRV265" s="472"/>
      <c r="TRW265" s="472"/>
      <c r="TRX265" s="472"/>
      <c r="TRY265" s="472"/>
      <c r="TRZ265" s="472"/>
      <c r="TSA265" s="472"/>
      <c r="TSB265" s="472"/>
      <c r="TSC265" s="472"/>
      <c r="TSD265" s="472"/>
      <c r="TSE265" s="472"/>
      <c r="TSF265" s="472"/>
      <c r="TSG265" s="472"/>
      <c r="TSH265" s="472"/>
      <c r="TSI265" s="472"/>
      <c r="TSJ265" s="472"/>
      <c r="TSK265" s="472"/>
      <c r="TSL265" s="472"/>
      <c r="TSM265" s="472"/>
      <c r="TSN265" s="472"/>
      <c r="TSO265" s="472"/>
      <c r="TSP265" s="472"/>
      <c r="TSQ265" s="472"/>
      <c r="TSR265" s="472"/>
      <c r="TSS265" s="472"/>
      <c r="TST265" s="472"/>
      <c r="TSU265" s="472"/>
      <c r="TSV265" s="472"/>
      <c r="TSW265" s="472"/>
      <c r="TSX265" s="472"/>
      <c r="TSY265" s="472"/>
      <c r="TSZ265" s="472"/>
      <c r="TTA265" s="472"/>
      <c r="TTB265" s="472"/>
      <c r="TTC265" s="472"/>
      <c r="TTD265" s="472"/>
      <c r="TTE265" s="472"/>
      <c r="TTF265" s="472"/>
      <c r="TTG265" s="472"/>
      <c r="TTH265" s="472"/>
      <c r="TTI265" s="472"/>
      <c r="TTJ265" s="472"/>
      <c r="TTK265" s="472"/>
      <c r="TTL265" s="472"/>
      <c r="TTM265" s="472"/>
      <c r="TTN265" s="472"/>
      <c r="TTO265" s="472"/>
      <c r="TTP265" s="472"/>
      <c r="TTQ265" s="472"/>
      <c r="TTR265" s="472"/>
      <c r="TTS265" s="472"/>
      <c r="TTT265" s="472"/>
      <c r="TTU265" s="472"/>
      <c r="TTV265" s="472"/>
      <c r="TTW265" s="472"/>
      <c r="TTX265" s="472"/>
      <c r="TTY265" s="472"/>
      <c r="TTZ265" s="472"/>
      <c r="TUA265" s="472"/>
      <c r="TUB265" s="472"/>
      <c r="TUC265" s="472"/>
      <c r="TUD265" s="472"/>
      <c r="TUE265" s="472"/>
      <c r="TUF265" s="472"/>
      <c r="TUG265" s="472"/>
      <c r="TUH265" s="472"/>
      <c r="TUI265" s="472"/>
      <c r="TUJ265" s="472"/>
      <c r="TUK265" s="472"/>
      <c r="TUL265" s="472"/>
      <c r="TUM265" s="472"/>
      <c r="TUN265" s="472"/>
      <c r="TUO265" s="472"/>
      <c r="TUP265" s="472"/>
      <c r="TUQ265" s="472"/>
      <c r="TUR265" s="472"/>
      <c r="TUS265" s="472"/>
      <c r="TUT265" s="472"/>
      <c r="TUU265" s="472"/>
      <c r="TUV265" s="472"/>
      <c r="TUW265" s="472"/>
      <c r="TUX265" s="472"/>
      <c r="TUY265" s="472"/>
      <c r="TUZ265" s="472"/>
      <c r="TVA265" s="472"/>
      <c r="TVB265" s="472"/>
      <c r="TVC265" s="472"/>
      <c r="TVD265" s="472"/>
      <c r="TVE265" s="472"/>
      <c r="TVF265" s="472"/>
      <c r="TVG265" s="472"/>
      <c r="TVH265" s="472"/>
      <c r="TVI265" s="472"/>
      <c r="TVJ265" s="472"/>
      <c r="TVK265" s="472"/>
      <c r="TVL265" s="472"/>
      <c r="TVM265" s="472"/>
      <c r="TVN265" s="472"/>
      <c r="TVO265" s="472"/>
      <c r="TVP265" s="472"/>
      <c r="TVQ265" s="472"/>
      <c r="TVR265" s="472"/>
      <c r="TVS265" s="472"/>
      <c r="TVT265" s="472"/>
      <c r="TVU265" s="472"/>
      <c r="TVV265" s="472"/>
      <c r="TVW265" s="472"/>
      <c r="TVX265" s="472"/>
      <c r="TVY265" s="472"/>
      <c r="TVZ265" s="472"/>
      <c r="TWA265" s="472"/>
      <c r="TWB265" s="472"/>
      <c r="TWC265" s="472"/>
      <c r="TWD265" s="472"/>
      <c r="TWE265" s="472"/>
      <c r="TWF265" s="472"/>
      <c r="TWG265" s="472"/>
      <c r="TWH265" s="472"/>
      <c r="TWI265" s="472"/>
      <c r="TWJ265" s="472"/>
      <c r="TWK265" s="472"/>
      <c r="TWL265" s="472"/>
      <c r="TWM265" s="472"/>
      <c r="TWN265" s="472"/>
      <c r="TWO265" s="472"/>
      <c r="TWP265" s="472"/>
      <c r="TWQ265" s="472"/>
      <c r="TWR265" s="472"/>
      <c r="TWS265" s="472"/>
      <c r="TWT265" s="472"/>
      <c r="TWU265" s="472"/>
      <c r="TWV265" s="472"/>
      <c r="TWW265" s="472"/>
      <c r="TWX265" s="472"/>
      <c r="TWY265" s="472"/>
      <c r="TWZ265" s="472"/>
      <c r="TXA265" s="472"/>
      <c r="TXB265" s="472"/>
      <c r="TXC265" s="472"/>
      <c r="TXD265" s="472"/>
      <c r="TXE265" s="472"/>
      <c r="TXF265" s="472"/>
      <c r="TXG265" s="472"/>
      <c r="TXH265" s="472"/>
      <c r="TXI265" s="472"/>
      <c r="TXJ265" s="472"/>
      <c r="TXK265" s="472"/>
      <c r="TXL265" s="472"/>
      <c r="TXM265" s="472"/>
      <c r="TXN265" s="472"/>
      <c r="TXO265" s="472"/>
      <c r="TXP265" s="472"/>
      <c r="TXQ265" s="472"/>
      <c r="TXR265" s="472"/>
      <c r="TXS265" s="472"/>
      <c r="TXT265" s="472"/>
      <c r="TXU265" s="472"/>
      <c r="TXV265" s="472"/>
      <c r="TXW265" s="472"/>
      <c r="TXX265" s="472"/>
      <c r="TXY265" s="472"/>
      <c r="TXZ265" s="472"/>
      <c r="TYA265" s="472"/>
      <c r="TYB265" s="472"/>
      <c r="TYC265" s="472"/>
      <c r="TYD265" s="472"/>
      <c r="TYE265" s="472"/>
      <c r="TYF265" s="472"/>
      <c r="TYG265" s="472"/>
      <c r="TYH265" s="472"/>
      <c r="TYI265" s="472"/>
      <c r="TYJ265" s="472"/>
      <c r="TYK265" s="472"/>
      <c r="TYL265" s="472"/>
      <c r="TYM265" s="472"/>
      <c r="TYN265" s="472"/>
      <c r="TYO265" s="472"/>
      <c r="TYP265" s="472"/>
      <c r="TYQ265" s="472"/>
      <c r="TYR265" s="472"/>
      <c r="TYS265" s="472"/>
      <c r="TYT265" s="472"/>
      <c r="TYU265" s="472"/>
      <c r="TYV265" s="472"/>
      <c r="TYW265" s="472"/>
      <c r="TYX265" s="472"/>
      <c r="TYY265" s="472"/>
      <c r="TYZ265" s="472"/>
      <c r="TZA265" s="472"/>
      <c r="TZB265" s="472"/>
      <c r="TZC265" s="472"/>
      <c r="TZD265" s="472"/>
      <c r="TZE265" s="472"/>
      <c r="TZF265" s="472"/>
      <c r="TZG265" s="472"/>
      <c r="TZH265" s="472"/>
      <c r="TZI265" s="472"/>
      <c r="TZJ265" s="472"/>
      <c r="TZK265" s="472"/>
      <c r="TZL265" s="472"/>
      <c r="TZM265" s="472"/>
      <c r="TZN265" s="472"/>
      <c r="TZO265" s="472"/>
      <c r="TZP265" s="472"/>
      <c r="TZQ265" s="472"/>
      <c r="TZR265" s="472"/>
      <c r="TZS265" s="472"/>
      <c r="TZT265" s="472"/>
      <c r="TZU265" s="472"/>
      <c r="TZV265" s="472"/>
      <c r="TZW265" s="472"/>
      <c r="TZX265" s="472"/>
      <c r="TZY265" s="472"/>
      <c r="TZZ265" s="472"/>
      <c r="UAA265" s="472"/>
      <c r="UAB265" s="472"/>
      <c r="UAC265" s="472"/>
      <c r="UAD265" s="472"/>
      <c r="UAE265" s="472"/>
      <c r="UAF265" s="472"/>
      <c r="UAG265" s="472"/>
      <c r="UAH265" s="472"/>
      <c r="UAI265" s="472"/>
      <c r="UAJ265" s="472"/>
      <c r="UAK265" s="472"/>
      <c r="UAL265" s="472"/>
      <c r="UAM265" s="472"/>
      <c r="UAN265" s="472"/>
      <c r="UAO265" s="472"/>
      <c r="UAP265" s="472"/>
      <c r="UAQ265" s="472"/>
      <c r="UAR265" s="472"/>
      <c r="UAS265" s="472"/>
      <c r="UAT265" s="472"/>
      <c r="UAU265" s="472"/>
      <c r="UAV265" s="472"/>
      <c r="UAW265" s="472"/>
      <c r="UAX265" s="472"/>
      <c r="UAY265" s="472"/>
      <c r="UAZ265" s="472"/>
      <c r="UBA265" s="472"/>
      <c r="UBB265" s="472"/>
      <c r="UBC265" s="472"/>
      <c r="UBD265" s="472"/>
      <c r="UBE265" s="472"/>
      <c r="UBF265" s="472"/>
      <c r="UBG265" s="472"/>
      <c r="UBH265" s="472"/>
      <c r="UBI265" s="472"/>
      <c r="UBJ265" s="472"/>
      <c r="UBK265" s="472"/>
      <c r="UBL265" s="472"/>
      <c r="UBM265" s="472"/>
      <c r="UBN265" s="472"/>
      <c r="UBO265" s="472"/>
      <c r="UBP265" s="472"/>
      <c r="UBQ265" s="472"/>
      <c r="UBR265" s="472"/>
      <c r="UBS265" s="472"/>
      <c r="UBT265" s="472"/>
      <c r="UBU265" s="472"/>
      <c r="UBV265" s="472"/>
      <c r="UBW265" s="472"/>
      <c r="UBX265" s="472"/>
      <c r="UBY265" s="472"/>
      <c r="UBZ265" s="472"/>
      <c r="UCA265" s="472"/>
      <c r="UCB265" s="472"/>
      <c r="UCC265" s="472"/>
      <c r="UCD265" s="472"/>
      <c r="UCE265" s="472"/>
      <c r="UCF265" s="472"/>
      <c r="UCG265" s="472"/>
      <c r="UCH265" s="472"/>
      <c r="UCI265" s="472"/>
      <c r="UCJ265" s="472"/>
      <c r="UCK265" s="472"/>
      <c r="UCL265" s="472"/>
      <c r="UCM265" s="472"/>
      <c r="UCN265" s="472"/>
      <c r="UCO265" s="472"/>
      <c r="UCP265" s="472"/>
      <c r="UCQ265" s="472"/>
      <c r="UCR265" s="472"/>
      <c r="UCS265" s="472"/>
      <c r="UCT265" s="472"/>
      <c r="UCU265" s="472"/>
      <c r="UCV265" s="472"/>
      <c r="UCW265" s="472"/>
      <c r="UCX265" s="472"/>
      <c r="UCY265" s="472"/>
      <c r="UCZ265" s="472"/>
      <c r="UDA265" s="472"/>
      <c r="UDB265" s="472"/>
      <c r="UDC265" s="472"/>
      <c r="UDD265" s="472"/>
      <c r="UDE265" s="472"/>
      <c r="UDF265" s="472"/>
      <c r="UDG265" s="472"/>
      <c r="UDH265" s="472"/>
      <c r="UDI265" s="472"/>
      <c r="UDJ265" s="472"/>
      <c r="UDK265" s="472"/>
      <c r="UDL265" s="472"/>
      <c r="UDM265" s="472"/>
      <c r="UDN265" s="472"/>
      <c r="UDO265" s="472"/>
      <c r="UDP265" s="472"/>
      <c r="UDQ265" s="472"/>
      <c r="UDR265" s="472"/>
      <c r="UDS265" s="472"/>
      <c r="UDT265" s="472"/>
      <c r="UDU265" s="472"/>
      <c r="UDV265" s="472"/>
      <c r="UDW265" s="472"/>
      <c r="UDX265" s="472"/>
      <c r="UDY265" s="472"/>
      <c r="UDZ265" s="472"/>
      <c r="UEA265" s="472"/>
      <c r="UEB265" s="472"/>
      <c r="UEC265" s="472"/>
      <c r="UED265" s="472"/>
      <c r="UEE265" s="472"/>
      <c r="UEF265" s="472"/>
      <c r="UEG265" s="472"/>
      <c r="UEH265" s="472"/>
      <c r="UEI265" s="472"/>
      <c r="UEJ265" s="472"/>
      <c r="UEK265" s="472"/>
      <c r="UEL265" s="472"/>
      <c r="UEM265" s="472"/>
      <c r="UEN265" s="472"/>
      <c r="UEO265" s="472"/>
      <c r="UEP265" s="472"/>
      <c r="UEQ265" s="472"/>
      <c r="UER265" s="472"/>
      <c r="UES265" s="472"/>
      <c r="UET265" s="472"/>
      <c r="UEU265" s="472"/>
      <c r="UEV265" s="472"/>
      <c r="UEW265" s="472"/>
      <c r="UEX265" s="472"/>
      <c r="UEY265" s="472"/>
      <c r="UEZ265" s="472"/>
      <c r="UFA265" s="472"/>
      <c r="UFB265" s="472"/>
      <c r="UFC265" s="472"/>
      <c r="UFD265" s="472"/>
      <c r="UFE265" s="472"/>
      <c r="UFF265" s="472"/>
      <c r="UFG265" s="472"/>
      <c r="UFH265" s="472"/>
      <c r="UFI265" s="472"/>
      <c r="UFJ265" s="472"/>
      <c r="UFK265" s="472"/>
      <c r="UFL265" s="472"/>
      <c r="UFM265" s="472"/>
      <c r="UFN265" s="472"/>
      <c r="UFO265" s="472"/>
      <c r="UFP265" s="472"/>
      <c r="UFQ265" s="472"/>
      <c r="UFR265" s="472"/>
      <c r="UFS265" s="472"/>
      <c r="UFT265" s="472"/>
      <c r="UFU265" s="472"/>
      <c r="UFV265" s="472"/>
      <c r="UFW265" s="472"/>
      <c r="UFX265" s="472"/>
      <c r="UFY265" s="472"/>
      <c r="UFZ265" s="472"/>
      <c r="UGA265" s="472"/>
      <c r="UGB265" s="472"/>
      <c r="UGC265" s="472"/>
      <c r="UGD265" s="472"/>
      <c r="UGE265" s="472"/>
      <c r="UGF265" s="472"/>
      <c r="UGG265" s="472"/>
      <c r="UGH265" s="472"/>
      <c r="UGI265" s="472"/>
      <c r="UGJ265" s="472"/>
      <c r="UGK265" s="472"/>
      <c r="UGL265" s="472"/>
      <c r="UGM265" s="472"/>
      <c r="UGN265" s="472"/>
      <c r="UGO265" s="472"/>
      <c r="UGP265" s="472"/>
      <c r="UGQ265" s="472"/>
      <c r="UGR265" s="472"/>
      <c r="UGS265" s="472"/>
      <c r="UGT265" s="472"/>
      <c r="UGU265" s="472"/>
      <c r="UGV265" s="472"/>
      <c r="UGW265" s="472"/>
      <c r="UGX265" s="472"/>
      <c r="UGY265" s="472"/>
      <c r="UGZ265" s="472"/>
      <c r="UHA265" s="472"/>
      <c r="UHB265" s="472"/>
      <c r="UHC265" s="472"/>
      <c r="UHD265" s="472"/>
      <c r="UHE265" s="472"/>
      <c r="UHF265" s="472"/>
      <c r="UHG265" s="472"/>
      <c r="UHH265" s="472"/>
      <c r="UHI265" s="472"/>
      <c r="UHJ265" s="472"/>
      <c r="UHK265" s="472"/>
      <c r="UHL265" s="472"/>
      <c r="UHM265" s="472"/>
      <c r="UHN265" s="472"/>
      <c r="UHO265" s="472"/>
      <c r="UHP265" s="472"/>
      <c r="UHQ265" s="472"/>
      <c r="UHR265" s="472"/>
      <c r="UHS265" s="472"/>
      <c r="UHT265" s="472"/>
      <c r="UHU265" s="472"/>
      <c r="UHV265" s="472"/>
      <c r="UHW265" s="472"/>
      <c r="UHX265" s="472"/>
      <c r="UHY265" s="472"/>
      <c r="UHZ265" s="472"/>
      <c r="UIA265" s="472"/>
      <c r="UIB265" s="472"/>
      <c r="UIC265" s="472"/>
      <c r="UID265" s="472"/>
      <c r="UIE265" s="472"/>
      <c r="UIF265" s="472"/>
      <c r="UIG265" s="472"/>
      <c r="UIH265" s="472"/>
      <c r="UII265" s="472"/>
      <c r="UIJ265" s="472"/>
      <c r="UIK265" s="472"/>
      <c r="UIL265" s="472"/>
      <c r="UIM265" s="472"/>
      <c r="UIN265" s="472"/>
      <c r="UIO265" s="472"/>
      <c r="UIP265" s="472"/>
      <c r="UIQ265" s="472"/>
      <c r="UIR265" s="472"/>
      <c r="UIS265" s="472"/>
      <c r="UIT265" s="472"/>
      <c r="UIU265" s="472"/>
      <c r="UIV265" s="472"/>
      <c r="UIW265" s="472"/>
      <c r="UIX265" s="472"/>
      <c r="UIY265" s="472"/>
      <c r="UIZ265" s="472"/>
      <c r="UJA265" s="472"/>
      <c r="UJB265" s="472"/>
      <c r="UJC265" s="472"/>
      <c r="UJD265" s="472"/>
      <c r="UJE265" s="472"/>
      <c r="UJF265" s="472"/>
      <c r="UJG265" s="472"/>
      <c r="UJH265" s="472"/>
      <c r="UJI265" s="472"/>
      <c r="UJJ265" s="472"/>
      <c r="UJK265" s="472"/>
      <c r="UJL265" s="472"/>
      <c r="UJM265" s="472"/>
      <c r="UJN265" s="472"/>
      <c r="UJO265" s="472"/>
      <c r="UJP265" s="472"/>
      <c r="UJQ265" s="472"/>
      <c r="UJR265" s="472"/>
      <c r="UJS265" s="472"/>
      <c r="UJT265" s="472"/>
      <c r="UJU265" s="472"/>
      <c r="UJV265" s="472"/>
      <c r="UJW265" s="472"/>
      <c r="UJX265" s="472"/>
      <c r="UJY265" s="472"/>
      <c r="UJZ265" s="472"/>
      <c r="UKA265" s="472"/>
      <c r="UKB265" s="472"/>
      <c r="UKC265" s="472"/>
      <c r="UKD265" s="472"/>
      <c r="UKE265" s="472"/>
      <c r="UKF265" s="472"/>
      <c r="UKG265" s="472"/>
      <c r="UKH265" s="472"/>
      <c r="UKI265" s="472"/>
      <c r="UKJ265" s="472"/>
      <c r="UKK265" s="472"/>
      <c r="UKL265" s="472"/>
      <c r="UKM265" s="472"/>
      <c r="UKN265" s="472"/>
      <c r="UKO265" s="472"/>
      <c r="UKP265" s="472"/>
      <c r="UKQ265" s="472"/>
      <c r="UKR265" s="472"/>
      <c r="UKS265" s="472"/>
      <c r="UKT265" s="472"/>
      <c r="UKU265" s="472"/>
      <c r="UKV265" s="472"/>
      <c r="UKW265" s="472"/>
      <c r="UKX265" s="472"/>
      <c r="UKY265" s="472"/>
      <c r="UKZ265" s="472"/>
      <c r="ULA265" s="472"/>
      <c r="ULB265" s="472"/>
      <c r="ULC265" s="472"/>
      <c r="ULD265" s="472"/>
      <c r="ULE265" s="472"/>
      <c r="ULF265" s="472"/>
      <c r="ULG265" s="472"/>
      <c r="ULH265" s="472"/>
      <c r="ULI265" s="472"/>
      <c r="ULJ265" s="472"/>
      <c r="ULK265" s="472"/>
      <c r="ULL265" s="472"/>
      <c r="ULM265" s="472"/>
      <c r="ULN265" s="472"/>
      <c r="ULO265" s="472"/>
      <c r="ULP265" s="472"/>
      <c r="ULQ265" s="472"/>
      <c r="ULR265" s="472"/>
      <c r="ULS265" s="472"/>
      <c r="ULT265" s="472"/>
      <c r="ULU265" s="472"/>
      <c r="ULV265" s="472"/>
      <c r="ULW265" s="472"/>
      <c r="ULX265" s="472"/>
      <c r="ULY265" s="472"/>
      <c r="ULZ265" s="472"/>
      <c r="UMA265" s="472"/>
      <c r="UMB265" s="472"/>
      <c r="UMC265" s="472"/>
      <c r="UMD265" s="472"/>
      <c r="UME265" s="472"/>
      <c r="UMF265" s="472"/>
      <c r="UMG265" s="472"/>
      <c r="UMH265" s="472"/>
      <c r="UMI265" s="472"/>
      <c r="UMJ265" s="472"/>
      <c r="UMK265" s="472"/>
      <c r="UML265" s="472"/>
      <c r="UMM265" s="472"/>
      <c r="UMN265" s="472"/>
      <c r="UMO265" s="472"/>
      <c r="UMP265" s="472"/>
      <c r="UMQ265" s="472"/>
      <c r="UMR265" s="472"/>
      <c r="UMS265" s="472"/>
      <c r="UMT265" s="472"/>
      <c r="UMU265" s="472"/>
      <c r="UMV265" s="472"/>
      <c r="UMW265" s="472"/>
      <c r="UMX265" s="472"/>
      <c r="UMY265" s="472"/>
      <c r="UMZ265" s="472"/>
      <c r="UNA265" s="472"/>
      <c r="UNB265" s="472"/>
      <c r="UNC265" s="472"/>
      <c r="UND265" s="472"/>
      <c r="UNE265" s="472"/>
      <c r="UNF265" s="472"/>
      <c r="UNG265" s="472"/>
      <c r="UNH265" s="472"/>
      <c r="UNI265" s="472"/>
      <c r="UNJ265" s="472"/>
      <c r="UNK265" s="472"/>
      <c r="UNL265" s="472"/>
      <c r="UNM265" s="472"/>
      <c r="UNN265" s="472"/>
      <c r="UNO265" s="472"/>
      <c r="UNP265" s="472"/>
      <c r="UNQ265" s="472"/>
      <c r="UNR265" s="472"/>
      <c r="UNS265" s="472"/>
      <c r="UNT265" s="472"/>
      <c r="UNU265" s="472"/>
      <c r="UNV265" s="472"/>
      <c r="UNW265" s="472"/>
      <c r="UNX265" s="472"/>
      <c r="UNY265" s="472"/>
      <c r="UNZ265" s="472"/>
      <c r="UOA265" s="472"/>
      <c r="UOB265" s="472"/>
      <c r="UOC265" s="472"/>
      <c r="UOD265" s="472"/>
      <c r="UOE265" s="472"/>
      <c r="UOF265" s="472"/>
      <c r="UOG265" s="472"/>
      <c r="UOH265" s="472"/>
      <c r="UOI265" s="472"/>
      <c r="UOJ265" s="472"/>
      <c r="UOK265" s="472"/>
      <c r="UOL265" s="472"/>
      <c r="UOM265" s="472"/>
      <c r="UON265" s="472"/>
      <c r="UOO265" s="472"/>
      <c r="UOP265" s="472"/>
      <c r="UOQ265" s="472"/>
      <c r="UOR265" s="472"/>
      <c r="UOS265" s="472"/>
      <c r="UOT265" s="472"/>
      <c r="UOU265" s="472"/>
      <c r="UOV265" s="472"/>
      <c r="UOW265" s="472"/>
      <c r="UOX265" s="472"/>
      <c r="UOY265" s="472"/>
      <c r="UOZ265" s="472"/>
      <c r="UPA265" s="472"/>
      <c r="UPB265" s="472"/>
      <c r="UPC265" s="472"/>
      <c r="UPD265" s="472"/>
      <c r="UPE265" s="472"/>
      <c r="UPF265" s="472"/>
      <c r="UPG265" s="472"/>
      <c r="UPH265" s="472"/>
      <c r="UPI265" s="472"/>
      <c r="UPJ265" s="472"/>
      <c r="UPK265" s="472"/>
      <c r="UPL265" s="472"/>
      <c r="UPM265" s="472"/>
      <c r="UPN265" s="472"/>
      <c r="UPO265" s="472"/>
      <c r="UPP265" s="472"/>
      <c r="UPQ265" s="472"/>
      <c r="UPR265" s="472"/>
      <c r="UPS265" s="472"/>
      <c r="UPT265" s="472"/>
      <c r="UPU265" s="472"/>
      <c r="UPV265" s="472"/>
      <c r="UPW265" s="472"/>
      <c r="UPX265" s="472"/>
      <c r="UPY265" s="472"/>
      <c r="UPZ265" s="472"/>
      <c r="UQA265" s="472"/>
      <c r="UQB265" s="472"/>
      <c r="UQC265" s="472"/>
      <c r="UQD265" s="472"/>
      <c r="UQE265" s="472"/>
      <c r="UQF265" s="472"/>
      <c r="UQG265" s="472"/>
      <c r="UQH265" s="472"/>
      <c r="UQI265" s="472"/>
      <c r="UQJ265" s="472"/>
      <c r="UQK265" s="472"/>
      <c r="UQL265" s="472"/>
      <c r="UQM265" s="472"/>
      <c r="UQN265" s="472"/>
      <c r="UQO265" s="472"/>
      <c r="UQP265" s="472"/>
      <c r="UQQ265" s="472"/>
      <c r="UQR265" s="472"/>
      <c r="UQS265" s="472"/>
      <c r="UQT265" s="472"/>
      <c r="UQU265" s="472"/>
      <c r="UQV265" s="472"/>
      <c r="UQW265" s="472"/>
      <c r="UQX265" s="472"/>
      <c r="UQY265" s="472"/>
      <c r="UQZ265" s="472"/>
      <c r="URA265" s="472"/>
      <c r="URB265" s="472"/>
      <c r="URC265" s="472"/>
      <c r="URD265" s="472"/>
      <c r="URE265" s="472"/>
      <c r="URF265" s="472"/>
      <c r="URG265" s="472"/>
      <c r="URH265" s="472"/>
      <c r="URI265" s="472"/>
      <c r="URJ265" s="472"/>
      <c r="URK265" s="472"/>
      <c r="URL265" s="472"/>
      <c r="URM265" s="472"/>
      <c r="URN265" s="472"/>
      <c r="URO265" s="472"/>
      <c r="URP265" s="472"/>
      <c r="URQ265" s="472"/>
      <c r="URR265" s="472"/>
      <c r="URS265" s="472"/>
      <c r="URT265" s="472"/>
      <c r="URU265" s="472"/>
      <c r="URV265" s="472"/>
      <c r="URW265" s="472"/>
      <c r="URX265" s="472"/>
      <c r="URY265" s="472"/>
      <c r="URZ265" s="472"/>
      <c r="USA265" s="472"/>
      <c r="USB265" s="472"/>
      <c r="USC265" s="472"/>
      <c r="USD265" s="472"/>
      <c r="USE265" s="472"/>
      <c r="USF265" s="472"/>
      <c r="USG265" s="472"/>
      <c r="USH265" s="472"/>
      <c r="USI265" s="472"/>
      <c r="USJ265" s="472"/>
      <c r="USK265" s="472"/>
      <c r="USL265" s="472"/>
      <c r="USM265" s="472"/>
      <c r="USN265" s="472"/>
      <c r="USO265" s="472"/>
      <c r="USP265" s="472"/>
      <c r="USQ265" s="472"/>
      <c r="USR265" s="472"/>
      <c r="USS265" s="472"/>
      <c r="UST265" s="472"/>
      <c r="USU265" s="472"/>
      <c r="USV265" s="472"/>
      <c r="USW265" s="472"/>
      <c r="USX265" s="472"/>
      <c r="USY265" s="472"/>
      <c r="USZ265" s="472"/>
      <c r="UTA265" s="472"/>
      <c r="UTB265" s="472"/>
      <c r="UTC265" s="472"/>
      <c r="UTD265" s="472"/>
      <c r="UTE265" s="472"/>
      <c r="UTF265" s="472"/>
      <c r="UTG265" s="472"/>
      <c r="UTH265" s="472"/>
      <c r="UTI265" s="472"/>
      <c r="UTJ265" s="472"/>
      <c r="UTK265" s="472"/>
      <c r="UTL265" s="472"/>
      <c r="UTM265" s="472"/>
      <c r="UTN265" s="472"/>
      <c r="UTO265" s="472"/>
      <c r="UTP265" s="472"/>
      <c r="UTQ265" s="472"/>
      <c r="UTR265" s="472"/>
      <c r="UTS265" s="472"/>
      <c r="UTT265" s="472"/>
      <c r="UTU265" s="472"/>
      <c r="UTV265" s="472"/>
      <c r="UTW265" s="472"/>
      <c r="UTX265" s="472"/>
      <c r="UTY265" s="472"/>
      <c r="UTZ265" s="472"/>
      <c r="UUA265" s="472"/>
      <c r="UUB265" s="472"/>
      <c r="UUC265" s="472"/>
      <c r="UUD265" s="472"/>
      <c r="UUE265" s="472"/>
      <c r="UUF265" s="472"/>
      <c r="UUG265" s="472"/>
      <c r="UUH265" s="472"/>
      <c r="UUI265" s="472"/>
      <c r="UUJ265" s="472"/>
      <c r="UUK265" s="472"/>
      <c r="UUL265" s="472"/>
      <c r="UUM265" s="472"/>
      <c r="UUN265" s="472"/>
      <c r="UUO265" s="472"/>
      <c r="UUP265" s="472"/>
      <c r="UUQ265" s="472"/>
      <c r="UUR265" s="472"/>
      <c r="UUS265" s="472"/>
      <c r="UUT265" s="472"/>
      <c r="UUU265" s="472"/>
      <c r="UUV265" s="472"/>
      <c r="UUW265" s="472"/>
      <c r="UUX265" s="472"/>
      <c r="UUY265" s="472"/>
      <c r="UUZ265" s="472"/>
      <c r="UVA265" s="472"/>
      <c r="UVB265" s="472"/>
      <c r="UVC265" s="472"/>
      <c r="UVD265" s="472"/>
      <c r="UVE265" s="472"/>
      <c r="UVF265" s="472"/>
      <c r="UVG265" s="472"/>
      <c r="UVH265" s="472"/>
      <c r="UVI265" s="472"/>
      <c r="UVJ265" s="472"/>
      <c r="UVK265" s="472"/>
      <c r="UVL265" s="472"/>
      <c r="UVM265" s="472"/>
      <c r="UVN265" s="472"/>
      <c r="UVO265" s="472"/>
      <c r="UVP265" s="472"/>
      <c r="UVQ265" s="472"/>
      <c r="UVR265" s="472"/>
      <c r="UVS265" s="472"/>
      <c r="UVT265" s="472"/>
      <c r="UVU265" s="472"/>
      <c r="UVV265" s="472"/>
      <c r="UVW265" s="472"/>
      <c r="UVX265" s="472"/>
      <c r="UVY265" s="472"/>
      <c r="UVZ265" s="472"/>
      <c r="UWA265" s="472"/>
      <c r="UWB265" s="472"/>
      <c r="UWC265" s="472"/>
      <c r="UWD265" s="472"/>
      <c r="UWE265" s="472"/>
      <c r="UWF265" s="472"/>
      <c r="UWG265" s="472"/>
      <c r="UWH265" s="472"/>
      <c r="UWI265" s="472"/>
      <c r="UWJ265" s="472"/>
      <c r="UWK265" s="472"/>
      <c r="UWL265" s="472"/>
      <c r="UWM265" s="472"/>
      <c r="UWN265" s="472"/>
      <c r="UWO265" s="472"/>
      <c r="UWP265" s="472"/>
      <c r="UWQ265" s="472"/>
      <c r="UWR265" s="472"/>
      <c r="UWS265" s="472"/>
      <c r="UWT265" s="472"/>
      <c r="UWU265" s="472"/>
      <c r="UWV265" s="472"/>
      <c r="UWW265" s="472"/>
      <c r="UWX265" s="472"/>
      <c r="UWY265" s="472"/>
      <c r="UWZ265" s="472"/>
      <c r="UXA265" s="472"/>
      <c r="UXB265" s="472"/>
      <c r="UXC265" s="472"/>
      <c r="UXD265" s="472"/>
      <c r="UXE265" s="472"/>
      <c r="UXF265" s="472"/>
      <c r="UXG265" s="472"/>
      <c r="UXH265" s="472"/>
      <c r="UXI265" s="472"/>
      <c r="UXJ265" s="472"/>
      <c r="UXK265" s="472"/>
      <c r="UXL265" s="472"/>
      <c r="UXM265" s="472"/>
      <c r="UXN265" s="472"/>
      <c r="UXO265" s="472"/>
      <c r="UXP265" s="472"/>
      <c r="UXQ265" s="472"/>
      <c r="UXR265" s="472"/>
      <c r="UXS265" s="472"/>
      <c r="UXT265" s="472"/>
      <c r="UXU265" s="472"/>
      <c r="UXV265" s="472"/>
      <c r="UXW265" s="472"/>
      <c r="UXX265" s="472"/>
      <c r="UXY265" s="472"/>
      <c r="UXZ265" s="472"/>
      <c r="UYA265" s="472"/>
      <c r="UYB265" s="472"/>
      <c r="UYC265" s="472"/>
      <c r="UYD265" s="472"/>
      <c r="UYE265" s="472"/>
      <c r="UYF265" s="472"/>
      <c r="UYG265" s="472"/>
      <c r="UYH265" s="472"/>
      <c r="UYI265" s="472"/>
      <c r="UYJ265" s="472"/>
      <c r="UYK265" s="472"/>
      <c r="UYL265" s="472"/>
      <c r="UYM265" s="472"/>
      <c r="UYN265" s="472"/>
      <c r="UYO265" s="472"/>
      <c r="UYP265" s="472"/>
      <c r="UYQ265" s="472"/>
      <c r="UYR265" s="472"/>
      <c r="UYS265" s="472"/>
      <c r="UYT265" s="472"/>
      <c r="UYU265" s="472"/>
      <c r="UYV265" s="472"/>
      <c r="UYW265" s="472"/>
      <c r="UYX265" s="472"/>
      <c r="UYY265" s="472"/>
      <c r="UYZ265" s="472"/>
      <c r="UZA265" s="472"/>
      <c r="UZB265" s="472"/>
      <c r="UZC265" s="472"/>
      <c r="UZD265" s="472"/>
      <c r="UZE265" s="472"/>
      <c r="UZF265" s="472"/>
      <c r="UZG265" s="472"/>
      <c r="UZH265" s="472"/>
      <c r="UZI265" s="472"/>
      <c r="UZJ265" s="472"/>
      <c r="UZK265" s="472"/>
      <c r="UZL265" s="472"/>
      <c r="UZM265" s="472"/>
      <c r="UZN265" s="472"/>
      <c r="UZO265" s="472"/>
      <c r="UZP265" s="472"/>
      <c r="UZQ265" s="472"/>
      <c r="UZR265" s="472"/>
      <c r="UZS265" s="472"/>
      <c r="UZT265" s="472"/>
      <c r="UZU265" s="472"/>
      <c r="UZV265" s="472"/>
      <c r="UZW265" s="472"/>
      <c r="UZX265" s="472"/>
      <c r="UZY265" s="472"/>
      <c r="UZZ265" s="472"/>
      <c r="VAA265" s="472"/>
      <c r="VAB265" s="472"/>
      <c r="VAC265" s="472"/>
      <c r="VAD265" s="472"/>
      <c r="VAE265" s="472"/>
      <c r="VAF265" s="472"/>
      <c r="VAG265" s="472"/>
      <c r="VAH265" s="472"/>
      <c r="VAI265" s="472"/>
      <c r="VAJ265" s="472"/>
      <c r="VAK265" s="472"/>
      <c r="VAL265" s="472"/>
      <c r="VAM265" s="472"/>
      <c r="VAN265" s="472"/>
      <c r="VAO265" s="472"/>
      <c r="VAP265" s="472"/>
      <c r="VAQ265" s="472"/>
      <c r="VAR265" s="472"/>
      <c r="VAS265" s="472"/>
      <c r="VAT265" s="472"/>
      <c r="VAU265" s="472"/>
      <c r="VAV265" s="472"/>
      <c r="VAW265" s="472"/>
      <c r="VAX265" s="472"/>
      <c r="VAY265" s="472"/>
      <c r="VAZ265" s="472"/>
      <c r="VBA265" s="472"/>
      <c r="VBB265" s="472"/>
      <c r="VBC265" s="472"/>
      <c r="VBD265" s="472"/>
      <c r="VBE265" s="472"/>
      <c r="VBF265" s="472"/>
      <c r="VBG265" s="472"/>
      <c r="VBH265" s="472"/>
      <c r="VBI265" s="472"/>
      <c r="VBJ265" s="472"/>
      <c r="VBK265" s="472"/>
      <c r="VBL265" s="472"/>
      <c r="VBM265" s="472"/>
      <c r="VBN265" s="472"/>
      <c r="VBO265" s="472"/>
      <c r="VBP265" s="472"/>
      <c r="VBQ265" s="472"/>
      <c r="VBR265" s="472"/>
      <c r="VBS265" s="472"/>
      <c r="VBT265" s="472"/>
      <c r="VBU265" s="472"/>
      <c r="VBV265" s="472"/>
      <c r="VBW265" s="472"/>
      <c r="VBX265" s="472"/>
      <c r="VBY265" s="472"/>
      <c r="VBZ265" s="472"/>
      <c r="VCA265" s="472"/>
      <c r="VCB265" s="472"/>
      <c r="VCC265" s="472"/>
      <c r="VCD265" s="472"/>
      <c r="VCE265" s="472"/>
      <c r="VCF265" s="472"/>
      <c r="VCG265" s="472"/>
      <c r="VCH265" s="472"/>
      <c r="VCI265" s="472"/>
      <c r="VCJ265" s="472"/>
      <c r="VCK265" s="472"/>
      <c r="VCL265" s="472"/>
      <c r="VCM265" s="472"/>
      <c r="VCN265" s="472"/>
      <c r="VCO265" s="472"/>
      <c r="VCP265" s="472"/>
      <c r="VCQ265" s="472"/>
      <c r="VCR265" s="472"/>
      <c r="VCS265" s="472"/>
      <c r="VCT265" s="472"/>
      <c r="VCU265" s="472"/>
      <c r="VCV265" s="472"/>
      <c r="VCW265" s="472"/>
      <c r="VCX265" s="472"/>
      <c r="VCY265" s="472"/>
      <c r="VCZ265" s="472"/>
      <c r="VDA265" s="472"/>
      <c r="VDB265" s="472"/>
      <c r="VDC265" s="472"/>
      <c r="VDD265" s="472"/>
      <c r="VDE265" s="472"/>
      <c r="VDF265" s="472"/>
      <c r="VDG265" s="472"/>
      <c r="VDH265" s="472"/>
      <c r="VDI265" s="472"/>
      <c r="VDJ265" s="472"/>
      <c r="VDK265" s="472"/>
      <c r="VDL265" s="472"/>
      <c r="VDM265" s="472"/>
      <c r="VDN265" s="472"/>
      <c r="VDO265" s="472"/>
      <c r="VDP265" s="472"/>
      <c r="VDQ265" s="472"/>
      <c r="VDR265" s="472"/>
      <c r="VDS265" s="472"/>
      <c r="VDT265" s="472"/>
      <c r="VDU265" s="472"/>
      <c r="VDV265" s="472"/>
      <c r="VDW265" s="472"/>
      <c r="VDX265" s="472"/>
      <c r="VDY265" s="472"/>
      <c r="VDZ265" s="472"/>
      <c r="VEA265" s="472"/>
      <c r="VEB265" s="472"/>
      <c r="VEC265" s="472"/>
      <c r="VED265" s="472"/>
      <c r="VEE265" s="472"/>
      <c r="VEF265" s="472"/>
      <c r="VEG265" s="472"/>
      <c r="VEH265" s="472"/>
      <c r="VEI265" s="472"/>
      <c r="VEJ265" s="472"/>
      <c r="VEK265" s="472"/>
      <c r="VEL265" s="472"/>
      <c r="VEM265" s="472"/>
      <c r="VEN265" s="472"/>
      <c r="VEO265" s="472"/>
      <c r="VEP265" s="472"/>
      <c r="VEQ265" s="472"/>
      <c r="VER265" s="472"/>
      <c r="VES265" s="472"/>
      <c r="VET265" s="472"/>
      <c r="VEU265" s="472"/>
      <c r="VEV265" s="472"/>
      <c r="VEW265" s="472"/>
      <c r="VEX265" s="472"/>
      <c r="VEY265" s="472"/>
      <c r="VEZ265" s="472"/>
      <c r="VFA265" s="472"/>
      <c r="VFB265" s="472"/>
      <c r="VFC265" s="472"/>
      <c r="VFD265" s="472"/>
      <c r="VFE265" s="472"/>
      <c r="VFF265" s="472"/>
      <c r="VFG265" s="472"/>
      <c r="VFH265" s="472"/>
      <c r="VFI265" s="472"/>
      <c r="VFJ265" s="472"/>
      <c r="VFK265" s="472"/>
      <c r="VFL265" s="472"/>
      <c r="VFM265" s="472"/>
      <c r="VFN265" s="472"/>
      <c r="VFO265" s="472"/>
      <c r="VFP265" s="472"/>
      <c r="VFQ265" s="472"/>
      <c r="VFR265" s="472"/>
      <c r="VFS265" s="472"/>
      <c r="VFT265" s="472"/>
      <c r="VFU265" s="472"/>
      <c r="VFV265" s="472"/>
      <c r="VFW265" s="472"/>
      <c r="VFX265" s="472"/>
      <c r="VFY265" s="472"/>
      <c r="VFZ265" s="472"/>
      <c r="VGA265" s="472"/>
      <c r="VGB265" s="472"/>
      <c r="VGC265" s="472"/>
      <c r="VGD265" s="472"/>
      <c r="VGE265" s="472"/>
      <c r="VGF265" s="472"/>
      <c r="VGG265" s="472"/>
      <c r="VGH265" s="472"/>
      <c r="VGI265" s="472"/>
      <c r="VGJ265" s="472"/>
      <c r="VGK265" s="472"/>
      <c r="VGL265" s="472"/>
      <c r="VGM265" s="472"/>
      <c r="VGN265" s="472"/>
      <c r="VGO265" s="472"/>
      <c r="VGP265" s="472"/>
      <c r="VGQ265" s="472"/>
      <c r="VGR265" s="472"/>
      <c r="VGS265" s="472"/>
      <c r="VGT265" s="472"/>
      <c r="VGU265" s="472"/>
      <c r="VGV265" s="472"/>
      <c r="VGW265" s="472"/>
      <c r="VGX265" s="472"/>
      <c r="VGY265" s="472"/>
      <c r="VGZ265" s="472"/>
      <c r="VHA265" s="472"/>
      <c r="VHB265" s="472"/>
      <c r="VHC265" s="472"/>
      <c r="VHD265" s="472"/>
      <c r="VHE265" s="472"/>
      <c r="VHF265" s="472"/>
      <c r="VHG265" s="472"/>
      <c r="VHH265" s="472"/>
      <c r="VHI265" s="472"/>
      <c r="VHJ265" s="472"/>
      <c r="VHK265" s="472"/>
      <c r="VHL265" s="472"/>
      <c r="VHM265" s="472"/>
      <c r="VHN265" s="472"/>
      <c r="VHO265" s="472"/>
      <c r="VHP265" s="472"/>
      <c r="VHQ265" s="472"/>
      <c r="VHR265" s="472"/>
      <c r="VHS265" s="472"/>
      <c r="VHT265" s="472"/>
      <c r="VHU265" s="472"/>
      <c r="VHV265" s="472"/>
      <c r="VHW265" s="472"/>
      <c r="VHX265" s="472"/>
      <c r="VHY265" s="472"/>
      <c r="VHZ265" s="472"/>
      <c r="VIA265" s="472"/>
      <c r="VIB265" s="472"/>
      <c r="VIC265" s="472"/>
      <c r="VID265" s="472"/>
      <c r="VIE265" s="472"/>
      <c r="VIF265" s="472"/>
      <c r="VIG265" s="472"/>
      <c r="VIH265" s="472"/>
      <c r="VII265" s="472"/>
      <c r="VIJ265" s="472"/>
      <c r="VIK265" s="472"/>
      <c r="VIL265" s="472"/>
      <c r="VIM265" s="472"/>
      <c r="VIN265" s="472"/>
      <c r="VIO265" s="472"/>
      <c r="VIP265" s="472"/>
      <c r="VIQ265" s="472"/>
      <c r="VIR265" s="472"/>
      <c r="VIS265" s="472"/>
      <c r="VIT265" s="472"/>
      <c r="VIU265" s="472"/>
      <c r="VIV265" s="472"/>
      <c r="VIW265" s="472"/>
      <c r="VIX265" s="472"/>
      <c r="VIY265" s="472"/>
      <c r="VIZ265" s="472"/>
      <c r="VJA265" s="472"/>
      <c r="VJB265" s="472"/>
      <c r="VJC265" s="472"/>
      <c r="VJD265" s="472"/>
      <c r="VJE265" s="472"/>
      <c r="VJF265" s="472"/>
      <c r="VJG265" s="472"/>
      <c r="VJH265" s="472"/>
      <c r="VJI265" s="472"/>
      <c r="VJJ265" s="472"/>
      <c r="VJK265" s="472"/>
      <c r="VJL265" s="472"/>
      <c r="VJM265" s="472"/>
      <c r="VJN265" s="472"/>
      <c r="VJO265" s="472"/>
      <c r="VJP265" s="472"/>
      <c r="VJQ265" s="472"/>
      <c r="VJR265" s="472"/>
      <c r="VJS265" s="472"/>
      <c r="VJT265" s="472"/>
      <c r="VJU265" s="472"/>
      <c r="VJV265" s="472"/>
      <c r="VJW265" s="472"/>
      <c r="VJX265" s="472"/>
      <c r="VJY265" s="472"/>
      <c r="VJZ265" s="472"/>
      <c r="VKA265" s="472"/>
      <c r="VKB265" s="472"/>
      <c r="VKC265" s="472"/>
      <c r="VKD265" s="472"/>
      <c r="VKE265" s="472"/>
      <c r="VKF265" s="472"/>
      <c r="VKG265" s="472"/>
      <c r="VKH265" s="472"/>
      <c r="VKI265" s="472"/>
      <c r="VKJ265" s="472"/>
      <c r="VKK265" s="472"/>
      <c r="VKL265" s="472"/>
      <c r="VKM265" s="472"/>
      <c r="VKN265" s="472"/>
      <c r="VKO265" s="472"/>
      <c r="VKP265" s="472"/>
      <c r="VKQ265" s="472"/>
      <c r="VKR265" s="472"/>
      <c r="VKS265" s="472"/>
      <c r="VKT265" s="472"/>
      <c r="VKU265" s="472"/>
      <c r="VKV265" s="472"/>
      <c r="VKW265" s="472"/>
      <c r="VKX265" s="472"/>
      <c r="VKY265" s="472"/>
      <c r="VKZ265" s="472"/>
      <c r="VLA265" s="472"/>
      <c r="VLB265" s="472"/>
      <c r="VLC265" s="472"/>
      <c r="VLD265" s="472"/>
      <c r="VLE265" s="472"/>
      <c r="VLF265" s="472"/>
      <c r="VLG265" s="472"/>
      <c r="VLH265" s="472"/>
      <c r="VLI265" s="472"/>
      <c r="VLJ265" s="472"/>
      <c r="VLK265" s="472"/>
      <c r="VLL265" s="472"/>
      <c r="VLM265" s="472"/>
      <c r="VLN265" s="472"/>
      <c r="VLO265" s="472"/>
      <c r="VLP265" s="472"/>
      <c r="VLQ265" s="472"/>
      <c r="VLR265" s="472"/>
      <c r="VLS265" s="472"/>
      <c r="VLT265" s="472"/>
      <c r="VLU265" s="472"/>
      <c r="VLV265" s="472"/>
      <c r="VLW265" s="472"/>
      <c r="VLX265" s="472"/>
      <c r="VLY265" s="472"/>
      <c r="VLZ265" s="472"/>
      <c r="VMA265" s="472"/>
      <c r="VMB265" s="472"/>
      <c r="VMC265" s="472"/>
      <c r="VMD265" s="472"/>
      <c r="VME265" s="472"/>
      <c r="VMF265" s="472"/>
      <c r="VMG265" s="472"/>
      <c r="VMH265" s="472"/>
      <c r="VMI265" s="472"/>
      <c r="VMJ265" s="472"/>
      <c r="VMK265" s="472"/>
      <c r="VML265" s="472"/>
      <c r="VMM265" s="472"/>
      <c r="VMN265" s="472"/>
      <c r="VMO265" s="472"/>
      <c r="VMP265" s="472"/>
      <c r="VMQ265" s="472"/>
      <c r="VMR265" s="472"/>
      <c r="VMS265" s="472"/>
      <c r="VMT265" s="472"/>
      <c r="VMU265" s="472"/>
      <c r="VMV265" s="472"/>
      <c r="VMW265" s="472"/>
      <c r="VMX265" s="472"/>
      <c r="VMY265" s="472"/>
      <c r="VMZ265" s="472"/>
      <c r="VNA265" s="472"/>
      <c r="VNB265" s="472"/>
      <c r="VNC265" s="472"/>
      <c r="VND265" s="472"/>
      <c r="VNE265" s="472"/>
      <c r="VNF265" s="472"/>
      <c r="VNG265" s="472"/>
      <c r="VNH265" s="472"/>
      <c r="VNI265" s="472"/>
      <c r="VNJ265" s="472"/>
      <c r="VNK265" s="472"/>
      <c r="VNL265" s="472"/>
      <c r="VNM265" s="472"/>
      <c r="VNN265" s="472"/>
      <c r="VNO265" s="472"/>
      <c r="VNP265" s="472"/>
      <c r="VNQ265" s="472"/>
      <c r="VNR265" s="472"/>
      <c r="VNS265" s="472"/>
      <c r="VNT265" s="472"/>
      <c r="VNU265" s="472"/>
      <c r="VNV265" s="472"/>
      <c r="VNW265" s="472"/>
      <c r="VNX265" s="472"/>
      <c r="VNY265" s="472"/>
      <c r="VNZ265" s="472"/>
      <c r="VOA265" s="472"/>
      <c r="VOB265" s="472"/>
      <c r="VOC265" s="472"/>
      <c r="VOD265" s="472"/>
      <c r="VOE265" s="472"/>
      <c r="VOF265" s="472"/>
      <c r="VOG265" s="472"/>
      <c r="VOH265" s="472"/>
      <c r="VOI265" s="472"/>
      <c r="VOJ265" s="472"/>
      <c r="VOK265" s="472"/>
      <c r="VOL265" s="472"/>
      <c r="VOM265" s="472"/>
      <c r="VON265" s="472"/>
      <c r="VOO265" s="472"/>
      <c r="VOP265" s="472"/>
      <c r="VOQ265" s="472"/>
      <c r="VOR265" s="472"/>
      <c r="VOS265" s="472"/>
      <c r="VOT265" s="472"/>
      <c r="VOU265" s="472"/>
      <c r="VOV265" s="472"/>
      <c r="VOW265" s="472"/>
      <c r="VOX265" s="472"/>
      <c r="VOY265" s="472"/>
      <c r="VOZ265" s="472"/>
      <c r="VPA265" s="472"/>
      <c r="VPB265" s="472"/>
      <c r="VPC265" s="472"/>
      <c r="VPD265" s="472"/>
      <c r="VPE265" s="472"/>
      <c r="VPF265" s="472"/>
      <c r="VPG265" s="472"/>
      <c r="VPH265" s="472"/>
      <c r="VPI265" s="472"/>
      <c r="VPJ265" s="472"/>
      <c r="VPK265" s="472"/>
      <c r="VPL265" s="472"/>
      <c r="VPM265" s="472"/>
      <c r="VPN265" s="472"/>
      <c r="VPO265" s="472"/>
      <c r="VPP265" s="472"/>
      <c r="VPQ265" s="472"/>
      <c r="VPR265" s="472"/>
      <c r="VPS265" s="472"/>
      <c r="VPT265" s="472"/>
      <c r="VPU265" s="472"/>
      <c r="VPV265" s="472"/>
      <c r="VPW265" s="472"/>
      <c r="VPX265" s="472"/>
      <c r="VPY265" s="472"/>
      <c r="VPZ265" s="472"/>
      <c r="VQA265" s="472"/>
      <c r="VQB265" s="472"/>
      <c r="VQC265" s="472"/>
      <c r="VQD265" s="472"/>
      <c r="VQE265" s="472"/>
      <c r="VQF265" s="472"/>
      <c r="VQG265" s="472"/>
      <c r="VQH265" s="472"/>
      <c r="VQI265" s="472"/>
      <c r="VQJ265" s="472"/>
      <c r="VQK265" s="472"/>
      <c r="VQL265" s="472"/>
      <c r="VQM265" s="472"/>
      <c r="VQN265" s="472"/>
      <c r="VQO265" s="472"/>
      <c r="VQP265" s="472"/>
      <c r="VQQ265" s="472"/>
      <c r="VQR265" s="472"/>
      <c r="VQS265" s="472"/>
      <c r="VQT265" s="472"/>
      <c r="VQU265" s="472"/>
      <c r="VQV265" s="472"/>
      <c r="VQW265" s="472"/>
      <c r="VQX265" s="472"/>
      <c r="VQY265" s="472"/>
      <c r="VQZ265" s="472"/>
      <c r="VRA265" s="472"/>
      <c r="VRB265" s="472"/>
      <c r="VRC265" s="472"/>
      <c r="VRD265" s="472"/>
      <c r="VRE265" s="472"/>
      <c r="VRF265" s="472"/>
      <c r="VRG265" s="472"/>
      <c r="VRH265" s="472"/>
      <c r="VRI265" s="472"/>
      <c r="VRJ265" s="472"/>
      <c r="VRK265" s="472"/>
      <c r="VRL265" s="472"/>
      <c r="VRM265" s="472"/>
      <c r="VRN265" s="472"/>
      <c r="VRO265" s="472"/>
      <c r="VRP265" s="472"/>
      <c r="VRQ265" s="472"/>
      <c r="VRR265" s="472"/>
      <c r="VRS265" s="472"/>
      <c r="VRT265" s="472"/>
      <c r="VRU265" s="472"/>
      <c r="VRV265" s="472"/>
      <c r="VRW265" s="472"/>
      <c r="VRX265" s="472"/>
      <c r="VRY265" s="472"/>
      <c r="VRZ265" s="472"/>
      <c r="VSA265" s="472"/>
      <c r="VSB265" s="472"/>
      <c r="VSC265" s="472"/>
      <c r="VSD265" s="472"/>
      <c r="VSE265" s="472"/>
      <c r="VSF265" s="472"/>
      <c r="VSG265" s="472"/>
      <c r="VSH265" s="472"/>
      <c r="VSI265" s="472"/>
      <c r="VSJ265" s="472"/>
      <c r="VSK265" s="472"/>
      <c r="VSL265" s="472"/>
      <c r="VSM265" s="472"/>
      <c r="VSN265" s="472"/>
      <c r="VSO265" s="472"/>
      <c r="VSP265" s="472"/>
      <c r="VSQ265" s="472"/>
      <c r="VSR265" s="472"/>
      <c r="VSS265" s="472"/>
      <c r="VST265" s="472"/>
      <c r="VSU265" s="472"/>
      <c r="VSV265" s="472"/>
      <c r="VSW265" s="472"/>
      <c r="VSX265" s="472"/>
      <c r="VSY265" s="472"/>
      <c r="VSZ265" s="472"/>
      <c r="VTA265" s="472"/>
      <c r="VTB265" s="472"/>
      <c r="VTC265" s="472"/>
      <c r="VTD265" s="472"/>
      <c r="VTE265" s="472"/>
      <c r="VTF265" s="472"/>
      <c r="VTG265" s="472"/>
      <c r="VTH265" s="472"/>
      <c r="VTI265" s="472"/>
      <c r="VTJ265" s="472"/>
      <c r="VTK265" s="472"/>
      <c r="VTL265" s="472"/>
      <c r="VTM265" s="472"/>
      <c r="VTN265" s="472"/>
      <c r="VTO265" s="472"/>
      <c r="VTP265" s="472"/>
      <c r="VTQ265" s="472"/>
      <c r="VTR265" s="472"/>
      <c r="VTS265" s="472"/>
      <c r="VTT265" s="472"/>
      <c r="VTU265" s="472"/>
      <c r="VTV265" s="472"/>
      <c r="VTW265" s="472"/>
      <c r="VTX265" s="472"/>
      <c r="VTY265" s="472"/>
      <c r="VTZ265" s="472"/>
      <c r="VUA265" s="472"/>
      <c r="VUB265" s="472"/>
      <c r="VUC265" s="472"/>
      <c r="VUD265" s="472"/>
      <c r="VUE265" s="472"/>
      <c r="VUF265" s="472"/>
      <c r="VUG265" s="472"/>
      <c r="VUH265" s="472"/>
      <c r="VUI265" s="472"/>
      <c r="VUJ265" s="472"/>
      <c r="VUK265" s="472"/>
      <c r="VUL265" s="472"/>
      <c r="VUM265" s="472"/>
      <c r="VUN265" s="472"/>
      <c r="VUO265" s="472"/>
      <c r="VUP265" s="472"/>
      <c r="VUQ265" s="472"/>
      <c r="VUR265" s="472"/>
      <c r="VUS265" s="472"/>
      <c r="VUT265" s="472"/>
      <c r="VUU265" s="472"/>
      <c r="VUV265" s="472"/>
      <c r="VUW265" s="472"/>
      <c r="VUX265" s="472"/>
      <c r="VUY265" s="472"/>
      <c r="VUZ265" s="472"/>
      <c r="VVA265" s="472"/>
      <c r="VVB265" s="472"/>
      <c r="VVC265" s="472"/>
      <c r="VVD265" s="472"/>
      <c r="VVE265" s="472"/>
      <c r="VVF265" s="472"/>
      <c r="VVG265" s="472"/>
      <c r="VVH265" s="472"/>
      <c r="VVI265" s="472"/>
      <c r="VVJ265" s="472"/>
      <c r="VVK265" s="472"/>
      <c r="VVL265" s="472"/>
      <c r="VVM265" s="472"/>
      <c r="VVN265" s="472"/>
      <c r="VVO265" s="472"/>
      <c r="VVP265" s="472"/>
      <c r="VVQ265" s="472"/>
      <c r="VVR265" s="472"/>
      <c r="VVS265" s="472"/>
      <c r="VVT265" s="472"/>
      <c r="VVU265" s="472"/>
      <c r="VVV265" s="472"/>
      <c r="VVW265" s="472"/>
      <c r="VVX265" s="472"/>
      <c r="VVY265" s="472"/>
      <c r="VVZ265" s="472"/>
      <c r="VWA265" s="472"/>
      <c r="VWB265" s="472"/>
      <c r="VWC265" s="472"/>
      <c r="VWD265" s="472"/>
      <c r="VWE265" s="472"/>
      <c r="VWF265" s="472"/>
      <c r="VWG265" s="472"/>
      <c r="VWH265" s="472"/>
      <c r="VWI265" s="472"/>
      <c r="VWJ265" s="472"/>
      <c r="VWK265" s="472"/>
      <c r="VWL265" s="472"/>
      <c r="VWM265" s="472"/>
      <c r="VWN265" s="472"/>
      <c r="VWO265" s="472"/>
      <c r="VWP265" s="472"/>
      <c r="VWQ265" s="472"/>
      <c r="VWR265" s="472"/>
      <c r="VWS265" s="472"/>
      <c r="VWT265" s="472"/>
      <c r="VWU265" s="472"/>
      <c r="VWV265" s="472"/>
      <c r="VWW265" s="472"/>
      <c r="VWX265" s="472"/>
      <c r="VWY265" s="472"/>
      <c r="VWZ265" s="472"/>
      <c r="VXA265" s="472"/>
      <c r="VXB265" s="472"/>
      <c r="VXC265" s="472"/>
      <c r="VXD265" s="472"/>
      <c r="VXE265" s="472"/>
      <c r="VXF265" s="472"/>
      <c r="VXG265" s="472"/>
      <c r="VXH265" s="472"/>
      <c r="VXI265" s="472"/>
      <c r="VXJ265" s="472"/>
      <c r="VXK265" s="472"/>
      <c r="VXL265" s="472"/>
      <c r="VXM265" s="472"/>
      <c r="VXN265" s="472"/>
      <c r="VXO265" s="472"/>
      <c r="VXP265" s="472"/>
      <c r="VXQ265" s="472"/>
      <c r="VXR265" s="472"/>
      <c r="VXS265" s="472"/>
      <c r="VXT265" s="472"/>
      <c r="VXU265" s="472"/>
      <c r="VXV265" s="472"/>
      <c r="VXW265" s="472"/>
      <c r="VXX265" s="472"/>
      <c r="VXY265" s="472"/>
      <c r="VXZ265" s="472"/>
      <c r="VYA265" s="472"/>
      <c r="VYB265" s="472"/>
      <c r="VYC265" s="472"/>
      <c r="VYD265" s="472"/>
      <c r="VYE265" s="472"/>
      <c r="VYF265" s="472"/>
      <c r="VYG265" s="472"/>
      <c r="VYH265" s="472"/>
      <c r="VYI265" s="472"/>
      <c r="VYJ265" s="472"/>
      <c r="VYK265" s="472"/>
      <c r="VYL265" s="472"/>
      <c r="VYM265" s="472"/>
      <c r="VYN265" s="472"/>
      <c r="VYO265" s="472"/>
      <c r="VYP265" s="472"/>
      <c r="VYQ265" s="472"/>
      <c r="VYR265" s="472"/>
      <c r="VYS265" s="472"/>
      <c r="VYT265" s="472"/>
      <c r="VYU265" s="472"/>
      <c r="VYV265" s="472"/>
      <c r="VYW265" s="472"/>
      <c r="VYX265" s="472"/>
      <c r="VYY265" s="472"/>
      <c r="VYZ265" s="472"/>
      <c r="VZA265" s="472"/>
      <c r="VZB265" s="472"/>
      <c r="VZC265" s="472"/>
      <c r="VZD265" s="472"/>
      <c r="VZE265" s="472"/>
      <c r="VZF265" s="472"/>
      <c r="VZG265" s="472"/>
      <c r="VZH265" s="472"/>
      <c r="VZI265" s="472"/>
      <c r="VZJ265" s="472"/>
      <c r="VZK265" s="472"/>
      <c r="VZL265" s="472"/>
      <c r="VZM265" s="472"/>
      <c r="VZN265" s="472"/>
      <c r="VZO265" s="472"/>
      <c r="VZP265" s="472"/>
      <c r="VZQ265" s="472"/>
      <c r="VZR265" s="472"/>
      <c r="VZS265" s="472"/>
      <c r="VZT265" s="472"/>
      <c r="VZU265" s="472"/>
      <c r="VZV265" s="472"/>
      <c r="VZW265" s="472"/>
      <c r="VZX265" s="472"/>
      <c r="VZY265" s="472"/>
      <c r="VZZ265" s="472"/>
      <c r="WAA265" s="472"/>
      <c r="WAB265" s="472"/>
      <c r="WAC265" s="472"/>
      <c r="WAD265" s="472"/>
      <c r="WAE265" s="472"/>
      <c r="WAF265" s="472"/>
      <c r="WAG265" s="472"/>
      <c r="WAH265" s="472"/>
      <c r="WAI265" s="472"/>
      <c r="WAJ265" s="472"/>
      <c r="WAK265" s="472"/>
      <c r="WAL265" s="472"/>
      <c r="WAM265" s="472"/>
      <c r="WAN265" s="472"/>
      <c r="WAO265" s="472"/>
      <c r="WAP265" s="472"/>
      <c r="WAQ265" s="472"/>
      <c r="WAR265" s="472"/>
      <c r="WAS265" s="472"/>
      <c r="WAT265" s="472"/>
      <c r="WAU265" s="472"/>
      <c r="WAV265" s="472"/>
      <c r="WAW265" s="472"/>
      <c r="WAX265" s="472"/>
      <c r="WAY265" s="472"/>
      <c r="WAZ265" s="472"/>
      <c r="WBA265" s="472"/>
      <c r="WBB265" s="472"/>
      <c r="WBC265" s="472"/>
      <c r="WBD265" s="472"/>
      <c r="WBE265" s="472"/>
      <c r="WBF265" s="472"/>
      <c r="WBG265" s="472"/>
      <c r="WBH265" s="472"/>
      <c r="WBI265" s="472"/>
      <c r="WBJ265" s="472"/>
      <c r="WBK265" s="472"/>
      <c r="WBL265" s="472"/>
      <c r="WBM265" s="472"/>
      <c r="WBN265" s="472"/>
      <c r="WBO265" s="472"/>
      <c r="WBP265" s="472"/>
      <c r="WBQ265" s="472"/>
      <c r="WBR265" s="472"/>
      <c r="WBS265" s="472"/>
      <c r="WBT265" s="472"/>
      <c r="WBU265" s="472"/>
      <c r="WBV265" s="472"/>
      <c r="WBW265" s="472"/>
      <c r="WBX265" s="472"/>
      <c r="WBY265" s="472"/>
      <c r="WBZ265" s="472"/>
      <c r="WCA265" s="472"/>
      <c r="WCB265" s="472"/>
      <c r="WCC265" s="472"/>
      <c r="WCD265" s="472"/>
      <c r="WCE265" s="472"/>
      <c r="WCF265" s="472"/>
      <c r="WCG265" s="472"/>
      <c r="WCH265" s="472"/>
      <c r="WCI265" s="472"/>
      <c r="WCJ265" s="472"/>
      <c r="WCK265" s="472"/>
      <c r="WCL265" s="472"/>
      <c r="WCM265" s="472"/>
      <c r="WCN265" s="472"/>
      <c r="WCO265" s="472"/>
      <c r="WCP265" s="472"/>
      <c r="WCQ265" s="472"/>
      <c r="WCR265" s="472"/>
      <c r="WCS265" s="472"/>
      <c r="WCT265" s="472"/>
      <c r="WCU265" s="472"/>
      <c r="WCV265" s="472"/>
      <c r="WCW265" s="472"/>
      <c r="WCX265" s="472"/>
      <c r="WCY265" s="472"/>
      <c r="WCZ265" s="472"/>
      <c r="WDA265" s="472"/>
      <c r="WDB265" s="472"/>
      <c r="WDC265" s="472"/>
      <c r="WDD265" s="472"/>
      <c r="WDE265" s="472"/>
      <c r="WDF265" s="472"/>
      <c r="WDG265" s="472"/>
      <c r="WDH265" s="472"/>
      <c r="WDI265" s="472"/>
      <c r="WDJ265" s="472"/>
      <c r="WDK265" s="472"/>
      <c r="WDL265" s="472"/>
      <c r="WDM265" s="472"/>
      <c r="WDN265" s="472"/>
      <c r="WDO265" s="472"/>
      <c r="WDP265" s="472"/>
      <c r="WDQ265" s="472"/>
      <c r="WDR265" s="472"/>
      <c r="WDS265" s="472"/>
      <c r="WDT265" s="472"/>
      <c r="WDU265" s="472"/>
      <c r="WDV265" s="472"/>
      <c r="WDW265" s="472"/>
      <c r="WDX265" s="472"/>
      <c r="WDY265" s="472"/>
      <c r="WDZ265" s="472"/>
      <c r="WEA265" s="472"/>
      <c r="WEB265" s="472"/>
      <c r="WEC265" s="472"/>
      <c r="WED265" s="472"/>
      <c r="WEE265" s="472"/>
      <c r="WEF265" s="472"/>
      <c r="WEG265" s="472"/>
      <c r="WEH265" s="472"/>
      <c r="WEI265" s="472"/>
      <c r="WEJ265" s="472"/>
      <c r="WEK265" s="472"/>
      <c r="WEL265" s="472"/>
      <c r="WEM265" s="472"/>
      <c r="WEN265" s="472"/>
      <c r="WEO265" s="472"/>
      <c r="WEP265" s="472"/>
      <c r="WEQ265" s="472"/>
      <c r="WER265" s="472"/>
      <c r="WES265" s="472"/>
      <c r="WET265" s="472"/>
      <c r="WEU265" s="472"/>
      <c r="WEV265" s="472"/>
      <c r="WEW265" s="472"/>
      <c r="WEX265" s="472"/>
      <c r="WEY265" s="472"/>
      <c r="WEZ265" s="472"/>
      <c r="WFA265" s="472"/>
      <c r="WFB265" s="472"/>
      <c r="WFC265" s="472"/>
      <c r="WFD265" s="472"/>
      <c r="WFE265" s="472"/>
      <c r="WFF265" s="472"/>
      <c r="WFG265" s="472"/>
      <c r="WFH265" s="472"/>
      <c r="WFI265" s="472"/>
      <c r="WFJ265" s="472"/>
      <c r="WFK265" s="472"/>
      <c r="WFL265" s="472"/>
      <c r="WFM265" s="472"/>
      <c r="WFN265" s="472"/>
      <c r="WFO265" s="472"/>
      <c r="WFP265" s="472"/>
      <c r="WFQ265" s="472"/>
      <c r="WFR265" s="472"/>
      <c r="WFS265" s="472"/>
      <c r="WFT265" s="472"/>
      <c r="WFU265" s="472"/>
      <c r="WFV265" s="472"/>
      <c r="WFW265" s="472"/>
      <c r="WFX265" s="472"/>
      <c r="WFY265" s="472"/>
      <c r="WFZ265" s="472"/>
      <c r="WGA265" s="472"/>
      <c r="WGB265" s="472"/>
      <c r="WGC265" s="472"/>
      <c r="WGD265" s="472"/>
      <c r="WGE265" s="472"/>
      <c r="WGF265" s="472"/>
      <c r="WGG265" s="472"/>
      <c r="WGH265" s="472"/>
      <c r="WGI265" s="472"/>
      <c r="WGJ265" s="472"/>
      <c r="WGK265" s="472"/>
      <c r="WGL265" s="472"/>
      <c r="WGM265" s="472"/>
      <c r="WGN265" s="472"/>
      <c r="WGO265" s="472"/>
      <c r="WGP265" s="472"/>
      <c r="WGQ265" s="472"/>
      <c r="WGR265" s="472"/>
      <c r="WGS265" s="472"/>
      <c r="WGT265" s="472"/>
      <c r="WGU265" s="472"/>
      <c r="WGV265" s="472"/>
      <c r="WGW265" s="472"/>
      <c r="WGX265" s="472"/>
      <c r="WGY265" s="472"/>
      <c r="WGZ265" s="472"/>
      <c r="WHA265" s="472"/>
      <c r="WHB265" s="472"/>
      <c r="WHC265" s="472"/>
      <c r="WHD265" s="472"/>
      <c r="WHE265" s="472"/>
      <c r="WHF265" s="472"/>
      <c r="WHG265" s="472"/>
      <c r="WHH265" s="472"/>
      <c r="WHI265" s="472"/>
      <c r="WHJ265" s="472"/>
      <c r="WHK265" s="472"/>
      <c r="WHL265" s="472"/>
      <c r="WHM265" s="472"/>
      <c r="WHN265" s="472"/>
      <c r="WHO265" s="472"/>
      <c r="WHP265" s="472"/>
      <c r="WHQ265" s="472"/>
      <c r="WHR265" s="472"/>
      <c r="WHS265" s="472"/>
      <c r="WHT265" s="472"/>
      <c r="WHU265" s="472"/>
      <c r="WHV265" s="472"/>
      <c r="WHW265" s="472"/>
      <c r="WHX265" s="472"/>
      <c r="WHY265" s="472"/>
      <c r="WHZ265" s="472"/>
      <c r="WIA265" s="472"/>
      <c r="WIB265" s="472"/>
      <c r="WIC265" s="472"/>
      <c r="WID265" s="472"/>
      <c r="WIE265" s="472"/>
      <c r="WIF265" s="472"/>
      <c r="WIG265" s="472"/>
      <c r="WIH265" s="472"/>
      <c r="WII265" s="472"/>
      <c r="WIJ265" s="472"/>
      <c r="WIK265" s="472"/>
      <c r="WIL265" s="472"/>
      <c r="WIM265" s="472"/>
      <c r="WIN265" s="472"/>
      <c r="WIO265" s="472"/>
      <c r="WIP265" s="472"/>
      <c r="WIQ265" s="472"/>
      <c r="WIR265" s="472"/>
      <c r="WIS265" s="472"/>
      <c r="WIT265" s="472"/>
      <c r="WIU265" s="472"/>
      <c r="WIV265" s="472"/>
      <c r="WIW265" s="472"/>
      <c r="WIX265" s="472"/>
      <c r="WIY265" s="472"/>
      <c r="WIZ265" s="472"/>
      <c r="WJA265" s="472"/>
      <c r="WJB265" s="472"/>
      <c r="WJC265" s="472"/>
      <c r="WJD265" s="472"/>
      <c r="WJE265" s="472"/>
      <c r="WJF265" s="472"/>
      <c r="WJG265" s="472"/>
      <c r="WJH265" s="472"/>
      <c r="WJI265" s="472"/>
      <c r="WJJ265" s="472"/>
      <c r="WJK265" s="472"/>
      <c r="WJL265" s="472"/>
      <c r="WJM265" s="472"/>
      <c r="WJN265" s="472"/>
      <c r="WJO265" s="472"/>
      <c r="WJP265" s="472"/>
      <c r="WJQ265" s="472"/>
      <c r="WJR265" s="472"/>
      <c r="WJS265" s="472"/>
      <c r="WJT265" s="472"/>
      <c r="WJU265" s="472"/>
      <c r="WJV265" s="472"/>
      <c r="WJW265" s="472"/>
      <c r="WJX265" s="472"/>
      <c r="WJY265" s="472"/>
      <c r="WJZ265" s="472"/>
      <c r="WKA265" s="472"/>
      <c r="WKB265" s="472"/>
      <c r="WKC265" s="472"/>
      <c r="WKD265" s="472"/>
      <c r="WKE265" s="472"/>
      <c r="WKF265" s="472"/>
      <c r="WKG265" s="472"/>
      <c r="WKH265" s="472"/>
      <c r="WKI265" s="472"/>
      <c r="WKJ265" s="472"/>
      <c r="WKK265" s="472"/>
      <c r="WKL265" s="472"/>
      <c r="WKM265" s="472"/>
      <c r="WKN265" s="472"/>
      <c r="WKO265" s="472"/>
      <c r="WKP265" s="472"/>
      <c r="WKQ265" s="472"/>
      <c r="WKR265" s="472"/>
      <c r="WKS265" s="472"/>
      <c r="WKT265" s="472"/>
      <c r="WKU265" s="472"/>
      <c r="WKV265" s="472"/>
      <c r="WKW265" s="472"/>
      <c r="WKX265" s="472"/>
      <c r="WKY265" s="472"/>
      <c r="WKZ265" s="472"/>
      <c r="WLA265" s="472"/>
      <c r="WLB265" s="472"/>
      <c r="WLC265" s="472"/>
      <c r="WLD265" s="472"/>
      <c r="WLE265" s="472"/>
      <c r="WLF265" s="472"/>
      <c r="WLG265" s="472"/>
      <c r="WLH265" s="472"/>
      <c r="WLI265" s="472"/>
      <c r="WLJ265" s="472"/>
      <c r="WLK265" s="472"/>
      <c r="WLL265" s="472"/>
      <c r="WLM265" s="472"/>
      <c r="WLN265" s="472"/>
      <c r="WLO265" s="472"/>
      <c r="WLP265" s="472"/>
      <c r="WLQ265" s="472"/>
      <c r="WLR265" s="472"/>
      <c r="WLS265" s="472"/>
      <c r="WLT265" s="472"/>
      <c r="WLU265" s="472"/>
      <c r="WLV265" s="472"/>
      <c r="WLW265" s="472"/>
      <c r="WLX265" s="472"/>
      <c r="WLY265" s="472"/>
      <c r="WLZ265" s="472"/>
      <c r="WMA265" s="472"/>
      <c r="WMB265" s="472"/>
      <c r="WMC265" s="472"/>
      <c r="WMD265" s="472"/>
      <c r="WME265" s="472"/>
      <c r="WMF265" s="472"/>
      <c r="WMG265" s="472"/>
      <c r="WMH265" s="472"/>
      <c r="WMI265" s="472"/>
      <c r="WMJ265" s="472"/>
      <c r="WMK265" s="472"/>
      <c r="WML265" s="472"/>
      <c r="WMM265" s="472"/>
      <c r="WMN265" s="472"/>
      <c r="WMO265" s="472"/>
      <c r="WMP265" s="472"/>
      <c r="WMQ265" s="472"/>
      <c r="WMR265" s="472"/>
      <c r="WMS265" s="472"/>
      <c r="WMT265" s="472"/>
      <c r="WMU265" s="472"/>
      <c r="WMV265" s="472"/>
      <c r="WMW265" s="472"/>
      <c r="WMX265" s="472"/>
      <c r="WMY265" s="472"/>
      <c r="WMZ265" s="472"/>
      <c r="WNA265" s="472"/>
      <c r="WNB265" s="472"/>
      <c r="WNC265" s="472"/>
      <c r="WND265" s="472"/>
      <c r="WNE265" s="472"/>
      <c r="WNF265" s="472"/>
      <c r="WNG265" s="472"/>
      <c r="WNH265" s="472"/>
      <c r="WNI265" s="472"/>
      <c r="WNJ265" s="472"/>
      <c r="WNK265" s="472"/>
      <c r="WNL265" s="472"/>
      <c r="WNM265" s="472"/>
      <c r="WNN265" s="472"/>
      <c r="WNO265" s="472"/>
      <c r="WNP265" s="472"/>
      <c r="WNQ265" s="472"/>
      <c r="WNR265" s="472"/>
      <c r="WNS265" s="472"/>
      <c r="WNT265" s="472"/>
      <c r="WNU265" s="472"/>
      <c r="WNV265" s="472"/>
      <c r="WNW265" s="472"/>
      <c r="WNX265" s="472"/>
      <c r="WNY265" s="472"/>
      <c r="WNZ265" s="472"/>
      <c r="WOA265" s="472"/>
      <c r="WOB265" s="472"/>
      <c r="WOC265" s="472"/>
      <c r="WOD265" s="472"/>
      <c r="WOE265" s="472"/>
      <c r="WOF265" s="472"/>
      <c r="WOG265" s="472"/>
      <c r="WOH265" s="472"/>
      <c r="WOI265" s="472"/>
      <c r="WOJ265" s="472"/>
      <c r="WOK265" s="472"/>
      <c r="WOL265" s="472"/>
      <c r="WOM265" s="472"/>
      <c r="WON265" s="472"/>
      <c r="WOO265" s="472"/>
      <c r="WOP265" s="472"/>
      <c r="WOQ265" s="472"/>
      <c r="WOR265" s="472"/>
      <c r="WOS265" s="472"/>
      <c r="WOT265" s="472"/>
      <c r="WOU265" s="472"/>
      <c r="WOV265" s="472"/>
      <c r="WOW265" s="472"/>
      <c r="WOX265" s="472"/>
      <c r="WOY265" s="472"/>
      <c r="WOZ265" s="472"/>
      <c r="WPA265" s="472"/>
      <c r="WPB265" s="472"/>
      <c r="WPC265" s="472"/>
      <c r="WPD265" s="472"/>
      <c r="WPE265" s="472"/>
      <c r="WPF265" s="472"/>
      <c r="WPG265" s="472"/>
      <c r="WPH265" s="472"/>
      <c r="WPI265" s="472"/>
      <c r="WPJ265" s="472"/>
      <c r="WPK265" s="472"/>
      <c r="WPL265" s="472"/>
      <c r="WPM265" s="472"/>
      <c r="WPN265" s="472"/>
      <c r="WPO265" s="472"/>
      <c r="WPP265" s="472"/>
      <c r="WPQ265" s="472"/>
      <c r="WPR265" s="472"/>
      <c r="WPS265" s="472"/>
      <c r="WPT265" s="472"/>
      <c r="WPU265" s="472"/>
      <c r="WPV265" s="472"/>
      <c r="WPW265" s="472"/>
      <c r="WPX265" s="472"/>
      <c r="WPY265" s="472"/>
      <c r="WPZ265" s="472"/>
      <c r="WQA265" s="472"/>
      <c r="WQB265" s="472"/>
      <c r="WQC265" s="472"/>
      <c r="WQD265" s="472"/>
      <c r="WQE265" s="472"/>
      <c r="WQF265" s="472"/>
      <c r="WQG265" s="472"/>
      <c r="WQH265" s="472"/>
      <c r="WQI265" s="472"/>
      <c r="WQJ265" s="472"/>
      <c r="WQK265" s="472"/>
      <c r="WQL265" s="472"/>
      <c r="WQM265" s="472"/>
      <c r="WQN265" s="472"/>
      <c r="WQO265" s="472"/>
      <c r="WQP265" s="472"/>
      <c r="WQQ265" s="472"/>
      <c r="WQR265" s="472"/>
      <c r="WQS265" s="472"/>
      <c r="WQT265" s="472"/>
      <c r="WQU265" s="472"/>
      <c r="WQV265" s="472"/>
      <c r="WQW265" s="472"/>
      <c r="WQX265" s="472"/>
      <c r="WQY265" s="472"/>
      <c r="WQZ265" s="472"/>
      <c r="WRA265" s="472"/>
      <c r="WRB265" s="472"/>
      <c r="WRC265" s="472"/>
      <c r="WRD265" s="472"/>
      <c r="WRE265" s="472"/>
      <c r="WRF265" s="472"/>
      <c r="WRG265" s="472"/>
      <c r="WRH265" s="472"/>
      <c r="WRI265" s="472"/>
      <c r="WRJ265" s="472"/>
      <c r="WRK265" s="472"/>
      <c r="WRL265" s="472"/>
      <c r="WRM265" s="472"/>
      <c r="WRN265" s="472"/>
      <c r="WRO265" s="472"/>
      <c r="WRP265" s="472"/>
      <c r="WRQ265" s="472"/>
      <c r="WRR265" s="472"/>
      <c r="WRS265" s="472"/>
      <c r="WRT265" s="472"/>
      <c r="WRU265" s="472"/>
      <c r="WRV265" s="472"/>
      <c r="WRW265" s="472"/>
      <c r="WRX265" s="472"/>
      <c r="WRY265" s="472"/>
      <c r="WRZ265" s="472"/>
      <c r="WSA265" s="472"/>
      <c r="WSB265" s="472"/>
      <c r="WSC265" s="472"/>
      <c r="WSD265" s="472"/>
      <c r="WSE265" s="472"/>
      <c r="WSF265" s="472"/>
      <c r="WSG265" s="472"/>
      <c r="WSH265" s="472"/>
      <c r="WSI265" s="472"/>
      <c r="WSJ265" s="472"/>
      <c r="WSK265" s="472"/>
      <c r="WSL265" s="472"/>
      <c r="WSM265" s="472"/>
      <c r="WSN265" s="472"/>
      <c r="WSO265" s="472"/>
      <c r="WSP265" s="472"/>
      <c r="WSQ265" s="472"/>
      <c r="WSR265" s="472"/>
      <c r="WSS265" s="472"/>
      <c r="WST265" s="472"/>
      <c r="WSU265" s="472"/>
      <c r="WSV265" s="472"/>
      <c r="WSW265" s="472"/>
      <c r="WSX265" s="472"/>
      <c r="WSY265" s="472"/>
      <c r="WSZ265" s="472"/>
      <c r="WTA265" s="472"/>
      <c r="WTB265" s="472"/>
      <c r="WTC265" s="472"/>
      <c r="WTD265" s="472"/>
      <c r="WTE265" s="472"/>
      <c r="WTF265" s="472"/>
      <c r="WTG265" s="472"/>
      <c r="WTH265" s="472"/>
      <c r="WTI265" s="472"/>
      <c r="WTJ265" s="472"/>
      <c r="WTK265" s="472"/>
      <c r="WTL265" s="472"/>
      <c r="WTM265" s="472"/>
      <c r="WTN265" s="472"/>
      <c r="WTO265" s="472"/>
      <c r="WTP265" s="472"/>
      <c r="WTQ265" s="472"/>
      <c r="WTR265" s="472"/>
      <c r="WTS265" s="472"/>
      <c r="WTT265" s="472"/>
      <c r="WTU265" s="472"/>
      <c r="WTV265" s="472"/>
      <c r="WTW265" s="472"/>
      <c r="WTX265" s="472"/>
      <c r="WTY265" s="472"/>
      <c r="WTZ265" s="472"/>
      <c r="WUA265" s="472"/>
      <c r="WUB265" s="472"/>
      <c r="WUC265" s="472"/>
      <c r="WUD265" s="472"/>
      <c r="WUE265" s="472"/>
      <c r="WUF265" s="472"/>
      <c r="WUG265" s="472"/>
      <c r="WUH265" s="472"/>
      <c r="WUI265" s="472"/>
      <c r="WUJ265" s="472"/>
      <c r="WUK265" s="472"/>
      <c r="WUL265" s="472"/>
      <c r="WUM265" s="472"/>
      <c r="WUN265" s="472"/>
      <c r="WUO265" s="472"/>
      <c r="WUP265" s="472"/>
      <c r="WUQ265" s="472"/>
      <c r="WUR265" s="472"/>
      <c r="WUS265" s="472"/>
      <c r="WUT265" s="472"/>
      <c r="WUU265" s="472"/>
      <c r="WUV265" s="472"/>
      <c r="WUW265" s="472"/>
      <c r="WUX265" s="472"/>
      <c r="WUY265" s="472"/>
      <c r="WUZ265" s="472"/>
      <c r="WVA265" s="472"/>
      <c r="WVB265" s="472"/>
      <c r="WVC265" s="472"/>
      <c r="WVD265" s="472"/>
      <c r="WVE265" s="472"/>
      <c r="WVF265" s="472"/>
      <c r="WVG265" s="472"/>
      <c r="WVH265" s="472"/>
      <c r="WVI265" s="472"/>
      <c r="WVJ265" s="472"/>
      <c r="WVK265" s="472"/>
      <c r="WVL265" s="472"/>
      <c r="WVM265" s="472"/>
      <c r="WVN265" s="472"/>
      <c r="WVO265" s="472"/>
      <c r="WVP265" s="472"/>
      <c r="WVQ265" s="472"/>
      <c r="WVR265" s="472"/>
      <c r="WVS265" s="472"/>
      <c r="WVT265" s="472"/>
      <c r="WVU265" s="472"/>
      <c r="WVV265" s="472"/>
      <c r="WVW265" s="472"/>
      <c r="WVX265" s="472"/>
      <c r="WVY265" s="472"/>
      <c r="WVZ265" s="472"/>
      <c r="WWA265" s="472"/>
      <c r="WWB265" s="472"/>
      <c r="WWC265" s="472"/>
      <c r="WWD265" s="472"/>
      <c r="WWE265" s="472"/>
      <c r="WWF265" s="472"/>
      <c r="WWG265" s="472"/>
      <c r="WWH265" s="472"/>
      <c r="WWI265" s="472"/>
      <c r="WWJ265" s="472"/>
      <c r="WWK265" s="472"/>
      <c r="WWL265" s="472"/>
      <c r="WWM265" s="472"/>
      <c r="WWN265" s="472"/>
      <c r="WWO265" s="472"/>
      <c r="WWP265" s="472"/>
      <c r="WWQ265" s="472"/>
      <c r="WWR265" s="472"/>
      <c r="WWS265" s="472"/>
      <c r="WWT265" s="472"/>
      <c r="WWU265" s="472"/>
      <c r="WWV265" s="472"/>
      <c r="WWW265" s="472"/>
      <c r="WWX265" s="472"/>
      <c r="WWY265" s="472"/>
      <c r="WWZ265" s="472"/>
      <c r="WXA265" s="472"/>
      <c r="WXB265" s="472"/>
      <c r="WXC265" s="472"/>
      <c r="WXD265" s="472"/>
      <c r="WXE265" s="472"/>
      <c r="WXF265" s="472"/>
      <c r="WXG265" s="472"/>
      <c r="WXH265" s="472"/>
      <c r="WXI265" s="472"/>
      <c r="WXJ265" s="472"/>
      <c r="WXK265" s="472"/>
      <c r="WXL265" s="472"/>
      <c r="WXM265" s="472"/>
      <c r="WXN265" s="472"/>
      <c r="WXO265" s="472"/>
      <c r="WXP265" s="472"/>
      <c r="WXQ265" s="472"/>
      <c r="WXR265" s="472"/>
      <c r="WXS265" s="472"/>
      <c r="WXT265" s="472"/>
      <c r="WXU265" s="472"/>
      <c r="WXV265" s="472"/>
      <c r="WXW265" s="472"/>
      <c r="WXX265" s="472"/>
      <c r="WXY265" s="472"/>
      <c r="WXZ265" s="472"/>
      <c r="WYA265" s="472"/>
      <c r="WYB265" s="472"/>
      <c r="WYC265" s="472"/>
      <c r="WYD265" s="472"/>
      <c r="WYE265" s="472"/>
      <c r="WYF265" s="472"/>
      <c r="WYG265" s="472"/>
      <c r="WYH265" s="472"/>
      <c r="WYI265" s="472"/>
      <c r="WYJ265" s="472"/>
      <c r="WYK265" s="472"/>
      <c r="WYL265" s="472"/>
      <c r="WYM265" s="472"/>
      <c r="WYN265" s="472"/>
      <c r="WYO265" s="472"/>
      <c r="WYP265" s="472"/>
      <c r="WYQ265" s="472"/>
      <c r="WYR265" s="472"/>
      <c r="WYS265" s="472"/>
      <c r="WYT265" s="472"/>
      <c r="WYU265" s="472"/>
      <c r="WYV265" s="472"/>
      <c r="WYW265" s="472"/>
      <c r="WYX265" s="472"/>
      <c r="WYY265" s="472"/>
      <c r="WYZ265" s="472"/>
      <c r="WZA265" s="472"/>
      <c r="WZB265" s="472"/>
      <c r="WZC265" s="472"/>
      <c r="WZD265" s="472"/>
      <c r="WZE265" s="472"/>
      <c r="WZF265" s="472"/>
      <c r="WZG265" s="472"/>
      <c r="WZH265" s="472"/>
      <c r="WZI265" s="472"/>
      <c r="WZJ265" s="472"/>
      <c r="WZK265" s="472"/>
      <c r="WZL265" s="472"/>
      <c r="WZM265" s="472"/>
      <c r="WZN265" s="472"/>
      <c r="WZO265" s="472"/>
      <c r="WZP265" s="472"/>
      <c r="WZQ265" s="472"/>
      <c r="WZR265" s="472"/>
      <c r="WZS265" s="472"/>
      <c r="WZT265" s="472"/>
      <c r="WZU265" s="472"/>
      <c r="WZV265" s="472"/>
      <c r="WZW265" s="472"/>
      <c r="WZX265" s="472"/>
      <c r="WZY265" s="472"/>
      <c r="WZZ265" s="472"/>
      <c r="XAA265" s="472"/>
      <c r="XAB265" s="472"/>
      <c r="XAC265" s="472"/>
      <c r="XAD265" s="472"/>
      <c r="XAE265" s="472"/>
      <c r="XAF265" s="472"/>
      <c r="XAG265" s="472"/>
      <c r="XAH265" s="472"/>
      <c r="XAI265" s="472"/>
      <c r="XAJ265" s="472"/>
      <c r="XAK265" s="472"/>
      <c r="XAL265" s="472"/>
      <c r="XAM265" s="472"/>
      <c r="XAN265" s="472"/>
      <c r="XAO265" s="472"/>
      <c r="XAP265" s="472"/>
      <c r="XAQ265" s="472"/>
      <c r="XAR265" s="472"/>
      <c r="XAS265" s="472"/>
      <c r="XAT265" s="472"/>
      <c r="XAU265" s="472"/>
      <c r="XAV265" s="472"/>
      <c r="XAW265" s="472"/>
      <c r="XAX265" s="472"/>
      <c r="XAY265" s="472"/>
      <c r="XAZ265" s="472"/>
      <c r="XBA265" s="472"/>
      <c r="XBB265" s="472"/>
      <c r="XBC265" s="472"/>
      <c r="XBD265" s="472"/>
      <c r="XBE265" s="472"/>
      <c r="XBF265" s="472"/>
      <c r="XBG265" s="472"/>
      <c r="XBH265" s="472"/>
      <c r="XBI265" s="472"/>
      <c r="XBJ265" s="472"/>
      <c r="XBK265" s="472"/>
      <c r="XBL265" s="472"/>
      <c r="XBM265" s="472"/>
      <c r="XBN265" s="472"/>
      <c r="XBO265" s="472"/>
      <c r="XBP265" s="472"/>
      <c r="XBQ265" s="472"/>
      <c r="XBR265" s="472"/>
      <c r="XBS265" s="472"/>
      <c r="XBT265" s="472"/>
      <c r="XBU265" s="472"/>
      <c r="XBV265" s="472"/>
      <c r="XBW265" s="472"/>
      <c r="XBX265" s="472"/>
      <c r="XBY265" s="472"/>
      <c r="XBZ265" s="472"/>
      <c r="XCA265" s="472"/>
      <c r="XCB265" s="472"/>
      <c r="XCC265" s="472"/>
      <c r="XCD265" s="472"/>
      <c r="XCE265" s="472"/>
      <c r="XCF265" s="472"/>
      <c r="XCG265" s="472"/>
      <c r="XCH265" s="472"/>
      <c r="XCI265" s="472"/>
      <c r="XCJ265" s="472"/>
      <c r="XCK265" s="472"/>
      <c r="XCL265" s="472"/>
    </row>
    <row r="266" spans="1:16314" s="122" customFormat="1" ht="30" hidden="1">
      <c r="A266" s="483"/>
      <c r="B266" s="172" t="s">
        <v>3008</v>
      </c>
      <c r="C266" s="454"/>
      <c r="D266" s="531" t="s">
        <v>3574</v>
      </c>
      <c r="E266" s="172" t="s">
        <v>2386</v>
      </c>
      <c r="F266" s="172" t="s">
        <v>2386</v>
      </c>
      <c r="G266" s="172" t="s">
        <v>347</v>
      </c>
      <c r="H266" s="172" t="s">
        <v>808</v>
      </c>
      <c r="I266" s="172" t="s">
        <v>349</v>
      </c>
      <c r="J266" s="455" t="s">
        <v>986</v>
      </c>
      <c r="K266" s="53" t="s">
        <v>3017</v>
      </c>
      <c r="L266" s="53" t="s">
        <v>3016</v>
      </c>
      <c r="M266" s="172" t="s">
        <v>333</v>
      </c>
      <c r="N266" s="471">
        <v>44095</v>
      </c>
      <c r="O266" s="471">
        <v>44095</v>
      </c>
      <c r="P266" s="456">
        <v>44053</v>
      </c>
      <c r="Q266" s="110">
        <f t="shared" si="0"/>
        <v>44046</v>
      </c>
      <c r="R266" s="172" t="s">
        <v>334</v>
      </c>
      <c r="S266" s="172"/>
      <c r="T266" s="303"/>
      <c r="U266" s="172" t="s">
        <v>335</v>
      </c>
      <c r="V266" s="521" t="s">
        <v>560</v>
      </c>
      <c r="W266" s="127" t="s">
        <v>1045</v>
      </c>
    </row>
    <row r="267" spans="1:16314" ht="30" hidden="1">
      <c r="A267" s="464"/>
      <c r="B267" s="366" t="s">
        <v>2170</v>
      </c>
      <c r="C267" s="75"/>
      <c r="D267" s="366" t="s">
        <v>3081</v>
      </c>
      <c r="E267" s="366" t="s">
        <v>1189</v>
      </c>
      <c r="F267" s="366" t="s">
        <v>1189</v>
      </c>
      <c r="G267" s="366" t="s">
        <v>359</v>
      </c>
      <c r="H267" s="366" t="s">
        <v>348</v>
      </c>
      <c r="I267" s="366" t="s">
        <v>361</v>
      </c>
      <c r="J267" s="53" t="s">
        <v>579</v>
      </c>
      <c r="K267" s="53" t="s">
        <v>2893</v>
      </c>
      <c r="L267" s="53"/>
      <c r="M267" s="366" t="s">
        <v>333</v>
      </c>
      <c r="N267" s="465">
        <v>44099</v>
      </c>
      <c r="O267" s="466">
        <v>44113</v>
      </c>
      <c r="P267" s="47">
        <v>44039</v>
      </c>
      <c r="Q267" s="47">
        <f t="shared" si="0"/>
        <v>44032</v>
      </c>
      <c r="R267" s="366" t="s">
        <v>334</v>
      </c>
      <c r="S267" s="366"/>
      <c r="T267" s="467"/>
      <c r="U267" s="366" t="s">
        <v>382</v>
      </c>
      <c r="V267" s="522" t="s">
        <v>560</v>
      </c>
      <c r="W267" s="52" t="s">
        <v>1045</v>
      </c>
    </row>
    <row r="268" spans="1:16314" ht="30" hidden="1">
      <c r="A268" s="214"/>
      <c r="B268" s="86"/>
      <c r="C268" s="45" t="s">
        <v>3502</v>
      </c>
      <c r="D268" s="384" t="s">
        <v>3496</v>
      </c>
      <c r="E268" s="86" t="s">
        <v>3497</v>
      </c>
      <c r="F268" s="86" t="s">
        <v>3497</v>
      </c>
      <c r="G268" s="53" t="s">
        <v>329</v>
      </c>
      <c r="H268" s="86" t="s">
        <v>3571</v>
      </c>
      <c r="I268" s="53" t="s">
        <v>331</v>
      </c>
      <c r="J268" s="86" t="s">
        <v>3498</v>
      </c>
      <c r="M268" s="53" t="s">
        <v>333</v>
      </c>
      <c r="N268" s="222">
        <v>44102</v>
      </c>
      <c r="O268" s="394" t="s">
        <v>977</v>
      </c>
      <c r="P268" s="222">
        <v>44071</v>
      </c>
      <c r="Q268" s="78">
        <f t="shared" si="0"/>
        <v>44064</v>
      </c>
      <c r="R268" s="400" t="s">
        <v>1066</v>
      </c>
      <c r="S268" s="86"/>
      <c r="U268" s="90" t="s">
        <v>335</v>
      </c>
      <c r="V268" s="523" t="s">
        <v>560</v>
      </c>
      <c r="W268" s="44" t="s">
        <v>1045</v>
      </c>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c r="DN268" s="69"/>
      <c r="DO268" s="69"/>
      <c r="DP268" s="69"/>
      <c r="DQ268" s="69"/>
      <c r="DR268" s="69"/>
      <c r="DS268" s="69"/>
      <c r="DT268" s="69"/>
      <c r="DU268" s="69"/>
      <c r="DV268" s="69"/>
      <c r="DW268" s="69"/>
      <c r="DX268" s="69"/>
      <c r="DY268" s="69"/>
      <c r="DZ268" s="69"/>
      <c r="EA268" s="69"/>
      <c r="EB268" s="69"/>
      <c r="EC268" s="69"/>
      <c r="ED268" s="69"/>
      <c r="EE268" s="69"/>
      <c r="EF268" s="69"/>
      <c r="EG268" s="69"/>
      <c r="EH268" s="69"/>
      <c r="EI268" s="69"/>
      <c r="EJ268" s="69"/>
      <c r="EK268" s="69"/>
      <c r="EL268" s="69"/>
      <c r="EM268" s="69"/>
      <c r="EN268" s="69"/>
      <c r="EO268" s="69"/>
      <c r="EP268" s="69"/>
      <c r="EQ268" s="69"/>
      <c r="ER268" s="69"/>
      <c r="ES268" s="69"/>
      <c r="ET268" s="69"/>
      <c r="EU268" s="69"/>
      <c r="EV268" s="69"/>
      <c r="EW268" s="69"/>
      <c r="EX268" s="69"/>
      <c r="EY268" s="69"/>
      <c r="EZ268" s="69"/>
      <c r="FA268" s="69"/>
      <c r="FB268" s="69"/>
      <c r="FC268" s="69"/>
      <c r="FD268" s="69"/>
      <c r="FE268" s="69"/>
      <c r="FF268" s="69"/>
      <c r="FG268" s="69"/>
      <c r="FH268" s="69"/>
      <c r="FI268" s="69"/>
      <c r="FJ268" s="69"/>
      <c r="FK268" s="69"/>
      <c r="FL268" s="69"/>
      <c r="FM268" s="69"/>
      <c r="FN268" s="69"/>
      <c r="FO268" s="69"/>
      <c r="FP268" s="69"/>
      <c r="FQ268" s="69"/>
      <c r="FR268" s="69"/>
      <c r="FS268" s="69"/>
      <c r="FT268" s="69"/>
      <c r="FU268" s="69"/>
      <c r="FV268" s="69"/>
      <c r="FW268" s="69"/>
      <c r="FX268" s="69"/>
      <c r="FY268" s="69"/>
      <c r="FZ268" s="69"/>
      <c r="GA268" s="69"/>
      <c r="GB268" s="69"/>
      <c r="GC268" s="69"/>
      <c r="GD268" s="69"/>
      <c r="GE268" s="69"/>
      <c r="GF268" s="69"/>
      <c r="GG268" s="69"/>
      <c r="GH268" s="69"/>
      <c r="GI268" s="69"/>
      <c r="GJ268" s="69"/>
      <c r="GK268" s="69"/>
      <c r="GL268" s="69"/>
      <c r="GM268" s="69"/>
      <c r="GN268" s="69"/>
      <c r="GO268" s="69"/>
      <c r="GP268" s="69"/>
      <c r="GQ268" s="69"/>
      <c r="GR268" s="69"/>
      <c r="GS268" s="69"/>
      <c r="GT268" s="69"/>
      <c r="GU268" s="69"/>
      <c r="GV268" s="69"/>
      <c r="GW268" s="69"/>
      <c r="GX268" s="69"/>
      <c r="GY268" s="69"/>
      <c r="GZ268" s="69"/>
      <c r="HA268" s="69"/>
      <c r="HB268" s="69"/>
      <c r="HC268" s="69"/>
      <c r="HD268" s="69"/>
      <c r="HE268" s="69"/>
      <c r="HF268" s="69"/>
      <c r="HG268" s="69"/>
      <c r="HH268" s="69"/>
      <c r="HI268" s="69"/>
      <c r="HJ268" s="69"/>
      <c r="HK268" s="69"/>
      <c r="HL268" s="69"/>
      <c r="HM268" s="69"/>
      <c r="HN268" s="69"/>
      <c r="HO268" s="69"/>
      <c r="HP268" s="69"/>
      <c r="HQ268" s="69"/>
      <c r="HR268" s="69"/>
      <c r="HS268" s="69"/>
      <c r="HT268" s="69"/>
      <c r="HU268" s="69"/>
      <c r="HV268" s="69"/>
      <c r="HW268" s="69"/>
      <c r="HX268" s="69"/>
      <c r="HY268" s="69"/>
      <c r="HZ268" s="69"/>
      <c r="IA268" s="69"/>
      <c r="IB268" s="69"/>
      <c r="IC268" s="69"/>
      <c r="ID268" s="69"/>
      <c r="IE268" s="69"/>
      <c r="IF268" s="69"/>
      <c r="IG268" s="69"/>
      <c r="IH268" s="69"/>
      <c r="II268" s="69"/>
      <c r="IJ268" s="69"/>
      <c r="IK268" s="69"/>
      <c r="IL268" s="69"/>
      <c r="IM268" s="69"/>
      <c r="IN268" s="69"/>
      <c r="IO268" s="69"/>
      <c r="IP268" s="69"/>
      <c r="IQ268" s="69"/>
      <c r="IR268" s="69"/>
      <c r="IS268" s="69"/>
      <c r="IT268" s="69"/>
      <c r="IU268" s="69"/>
      <c r="IV268" s="69"/>
      <c r="IW268" s="69"/>
      <c r="IX268" s="69"/>
      <c r="IY268" s="69"/>
      <c r="IZ268" s="69"/>
      <c r="JA268" s="69"/>
      <c r="JB268" s="69"/>
      <c r="JC268" s="69"/>
      <c r="JD268" s="69"/>
      <c r="JE268" s="69"/>
      <c r="JF268" s="69"/>
      <c r="JG268" s="69"/>
      <c r="JH268" s="69"/>
      <c r="JI268" s="69"/>
      <c r="JJ268" s="69"/>
      <c r="JK268" s="69"/>
      <c r="JL268" s="69"/>
      <c r="JM268" s="69"/>
      <c r="JN268" s="69"/>
      <c r="JO268" s="69"/>
      <c r="JP268" s="69"/>
      <c r="JQ268" s="69"/>
      <c r="JR268" s="69"/>
      <c r="JS268" s="69"/>
      <c r="JT268" s="69"/>
      <c r="JU268" s="69"/>
      <c r="JV268" s="69"/>
      <c r="JW268" s="69"/>
      <c r="JX268" s="69"/>
      <c r="JY268" s="69"/>
      <c r="JZ268" s="69"/>
      <c r="KA268" s="69"/>
      <c r="KB268" s="69"/>
      <c r="KC268" s="69"/>
      <c r="KD268" s="69"/>
      <c r="KE268" s="69"/>
      <c r="KF268" s="69"/>
      <c r="KG268" s="69"/>
      <c r="KH268" s="69"/>
      <c r="KI268" s="69"/>
      <c r="KJ268" s="69"/>
      <c r="KK268" s="69"/>
      <c r="KL268" s="69"/>
      <c r="KM268" s="69"/>
      <c r="KN268" s="69"/>
      <c r="KO268" s="69"/>
      <c r="KP268" s="69"/>
      <c r="KQ268" s="69"/>
      <c r="KR268" s="69"/>
      <c r="KS268" s="69"/>
      <c r="KT268" s="69"/>
      <c r="KU268" s="69"/>
      <c r="KV268" s="69"/>
      <c r="KW268" s="69"/>
      <c r="KX268" s="69"/>
      <c r="KY268" s="69"/>
      <c r="KZ268" s="69"/>
      <c r="LA268" s="69"/>
      <c r="LB268" s="69"/>
      <c r="LC268" s="69"/>
      <c r="LD268" s="69"/>
      <c r="LE268" s="69"/>
      <c r="LF268" s="69"/>
      <c r="LG268" s="69"/>
      <c r="LH268" s="69"/>
      <c r="LI268" s="69"/>
      <c r="LJ268" s="69"/>
      <c r="LK268" s="69"/>
      <c r="LL268" s="69"/>
      <c r="LM268" s="69"/>
      <c r="LN268" s="69"/>
      <c r="LO268" s="69"/>
      <c r="LP268" s="69"/>
      <c r="LQ268" s="69"/>
      <c r="LR268" s="69"/>
      <c r="LS268" s="69"/>
      <c r="LT268" s="69"/>
      <c r="LU268" s="69"/>
      <c r="LV268" s="69"/>
      <c r="LW268" s="69"/>
      <c r="LX268" s="69"/>
      <c r="LY268" s="69"/>
      <c r="LZ268" s="69"/>
      <c r="MA268" s="69"/>
      <c r="MB268" s="69"/>
      <c r="MC268" s="69"/>
      <c r="MD268" s="69"/>
      <c r="ME268" s="69"/>
      <c r="MF268" s="69"/>
      <c r="MG268" s="69"/>
      <c r="MH268" s="69"/>
      <c r="MI268" s="69"/>
      <c r="MJ268" s="69"/>
      <c r="MK268" s="69"/>
      <c r="ML268" s="69"/>
      <c r="MM268" s="69"/>
      <c r="MN268" s="69"/>
      <c r="MO268" s="69"/>
      <c r="MP268" s="69"/>
      <c r="MQ268" s="69"/>
      <c r="MR268" s="69"/>
      <c r="MS268" s="69"/>
      <c r="MT268" s="69"/>
      <c r="MU268" s="69"/>
      <c r="MV268" s="69"/>
      <c r="MW268" s="69"/>
      <c r="MX268" s="69"/>
      <c r="MY268" s="69"/>
      <c r="MZ268" s="69"/>
      <c r="NA268" s="69"/>
      <c r="NB268" s="69"/>
      <c r="NC268" s="69"/>
      <c r="ND268" s="69"/>
      <c r="NE268" s="69"/>
      <c r="NF268" s="69"/>
      <c r="NG268" s="69"/>
      <c r="NH268" s="69"/>
      <c r="NI268" s="69"/>
      <c r="NJ268" s="69"/>
      <c r="NK268" s="69"/>
      <c r="NL268" s="69"/>
      <c r="NM268" s="69"/>
      <c r="NN268" s="69"/>
      <c r="NO268" s="69"/>
      <c r="NP268" s="69"/>
      <c r="NQ268" s="69"/>
      <c r="NR268" s="69"/>
      <c r="NS268" s="69"/>
      <c r="NT268" s="69"/>
      <c r="NU268" s="69"/>
      <c r="NV268" s="69"/>
      <c r="NW268" s="69"/>
      <c r="NX268" s="69"/>
      <c r="NY268" s="69"/>
      <c r="NZ268" s="69"/>
      <c r="OA268" s="69"/>
      <c r="OB268" s="69"/>
      <c r="OC268" s="69"/>
      <c r="OD268" s="69"/>
      <c r="OE268" s="69"/>
      <c r="OF268" s="69"/>
      <c r="OG268" s="69"/>
      <c r="OH268" s="69"/>
      <c r="OI268" s="69"/>
      <c r="OJ268" s="69"/>
      <c r="OK268" s="69"/>
      <c r="OL268" s="69"/>
      <c r="OM268" s="69"/>
      <c r="ON268" s="69"/>
      <c r="OO268" s="69"/>
      <c r="OP268" s="69"/>
      <c r="OQ268" s="69"/>
      <c r="OR268" s="69"/>
      <c r="OS268" s="69"/>
      <c r="OT268" s="69"/>
      <c r="OU268" s="69"/>
      <c r="OV268" s="69"/>
      <c r="OW268" s="69"/>
      <c r="OX268" s="69"/>
      <c r="OY268" s="69"/>
      <c r="OZ268" s="69"/>
      <c r="PA268" s="69"/>
      <c r="PB268" s="69"/>
      <c r="PC268" s="69"/>
      <c r="PD268" s="69"/>
      <c r="PE268" s="69"/>
      <c r="PF268" s="69"/>
      <c r="PG268" s="69"/>
      <c r="PH268" s="69"/>
      <c r="PI268" s="69"/>
      <c r="PJ268" s="69"/>
      <c r="PK268" s="69"/>
      <c r="PL268" s="69"/>
      <c r="PM268" s="69"/>
      <c r="PN268" s="69"/>
      <c r="PO268" s="69"/>
      <c r="PP268" s="69"/>
      <c r="PQ268" s="69"/>
      <c r="PR268" s="69"/>
      <c r="PS268" s="69"/>
      <c r="PT268" s="69"/>
      <c r="PU268" s="69"/>
      <c r="PV268" s="69"/>
      <c r="PW268" s="69"/>
      <c r="PX268" s="69"/>
      <c r="PY268" s="69"/>
      <c r="PZ268" s="69"/>
      <c r="QA268" s="69"/>
      <c r="QB268" s="69"/>
      <c r="QC268" s="69"/>
      <c r="QD268" s="69"/>
      <c r="QE268" s="69"/>
      <c r="QF268" s="69"/>
      <c r="QG268" s="69"/>
      <c r="QH268" s="69"/>
      <c r="QI268" s="69"/>
      <c r="QJ268" s="69"/>
      <c r="QK268" s="69"/>
      <c r="QL268" s="69"/>
      <c r="QM268" s="69"/>
      <c r="QN268" s="69"/>
      <c r="QO268" s="69"/>
      <c r="QP268" s="69"/>
      <c r="QQ268" s="69"/>
      <c r="QR268" s="69"/>
      <c r="QS268" s="69"/>
      <c r="QT268" s="69"/>
      <c r="QU268" s="69"/>
      <c r="QV268" s="69"/>
      <c r="QW268" s="69"/>
      <c r="QX268" s="69"/>
      <c r="QY268" s="69"/>
      <c r="QZ268" s="69"/>
      <c r="RA268" s="69"/>
      <c r="RB268" s="69"/>
      <c r="RC268" s="69"/>
      <c r="RD268" s="69"/>
      <c r="RE268" s="69"/>
      <c r="RF268" s="69"/>
      <c r="RG268" s="69"/>
      <c r="RH268" s="69"/>
      <c r="RI268" s="69"/>
      <c r="RJ268" s="69"/>
      <c r="RK268" s="69"/>
      <c r="RL268" s="69"/>
      <c r="RM268" s="69"/>
      <c r="RN268" s="69"/>
      <c r="RO268" s="69"/>
      <c r="RP268" s="69"/>
      <c r="RQ268" s="69"/>
      <c r="RR268" s="69"/>
      <c r="RS268" s="69"/>
      <c r="RT268" s="69"/>
      <c r="RU268" s="69"/>
      <c r="RV268" s="69"/>
      <c r="RW268" s="69"/>
      <c r="RX268" s="69"/>
      <c r="RY268" s="69"/>
      <c r="RZ268" s="69"/>
      <c r="SA268" s="69"/>
      <c r="SB268" s="69"/>
      <c r="SC268" s="69"/>
      <c r="SD268" s="69"/>
      <c r="SE268" s="69"/>
      <c r="SF268" s="69"/>
      <c r="SG268" s="69"/>
      <c r="SH268" s="69"/>
      <c r="SI268" s="69"/>
      <c r="SJ268" s="69"/>
      <c r="SK268" s="69"/>
      <c r="SL268" s="69"/>
      <c r="SM268" s="69"/>
      <c r="SN268" s="69"/>
      <c r="SO268" s="69"/>
      <c r="SP268" s="69"/>
      <c r="SQ268" s="69"/>
      <c r="SR268" s="69"/>
      <c r="SS268" s="69"/>
      <c r="ST268" s="69"/>
      <c r="SU268" s="69"/>
      <c r="SV268" s="69"/>
      <c r="SW268" s="69"/>
      <c r="SX268" s="69"/>
      <c r="SY268" s="69"/>
      <c r="SZ268" s="69"/>
      <c r="TA268" s="69"/>
      <c r="TB268" s="69"/>
      <c r="TC268" s="69"/>
      <c r="TD268" s="69"/>
      <c r="TE268" s="69"/>
      <c r="TF268" s="69"/>
      <c r="TG268" s="69"/>
      <c r="TH268" s="69"/>
      <c r="TI268" s="69"/>
      <c r="TJ268" s="69"/>
      <c r="TK268" s="69"/>
      <c r="TL268" s="69"/>
      <c r="TM268" s="69"/>
      <c r="TN268" s="69"/>
      <c r="TO268" s="69"/>
      <c r="TP268" s="69"/>
      <c r="TQ268" s="69"/>
      <c r="TR268" s="69"/>
      <c r="TS268" s="69"/>
      <c r="TT268" s="69"/>
      <c r="TU268" s="69"/>
      <c r="TV268" s="69"/>
      <c r="TW268" s="69"/>
      <c r="TX268" s="69"/>
      <c r="TY268" s="69"/>
      <c r="TZ268" s="69"/>
      <c r="UA268" s="69"/>
      <c r="UB268" s="69"/>
      <c r="UC268" s="69"/>
      <c r="UD268" s="69"/>
      <c r="UE268" s="69"/>
      <c r="UF268" s="69"/>
      <c r="UG268" s="69"/>
      <c r="UH268" s="69"/>
      <c r="UI268" s="69"/>
      <c r="UJ268" s="69"/>
      <c r="UK268" s="69"/>
      <c r="UL268" s="69"/>
      <c r="UM268" s="69"/>
      <c r="UN268" s="69"/>
      <c r="UO268" s="69"/>
      <c r="UP268" s="69"/>
      <c r="UQ268" s="69"/>
      <c r="UR268" s="69"/>
      <c r="US268" s="69"/>
      <c r="UT268" s="69"/>
      <c r="UU268" s="69"/>
      <c r="UV268" s="69"/>
      <c r="UW268" s="69"/>
      <c r="UX268" s="69"/>
      <c r="UY268" s="69"/>
      <c r="UZ268" s="69"/>
      <c r="VA268" s="69"/>
      <c r="VB268" s="69"/>
      <c r="VC268" s="69"/>
      <c r="VD268" s="69"/>
      <c r="VE268" s="69"/>
      <c r="VF268" s="69"/>
      <c r="VG268" s="69"/>
      <c r="VH268" s="69"/>
      <c r="VI268" s="69"/>
      <c r="VJ268" s="69"/>
      <c r="VK268" s="69"/>
      <c r="VL268" s="69"/>
      <c r="VM268" s="69"/>
      <c r="VN268" s="69"/>
      <c r="VO268" s="69"/>
      <c r="VP268" s="69"/>
      <c r="VQ268" s="69"/>
      <c r="VR268" s="69"/>
      <c r="VS268" s="69"/>
      <c r="VT268" s="69"/>
      <c r="VU268" s="69"/>
      <c r="VV268" s="69"/>
      <c r="VW268" s="69"/>
      <c r="VX268" s="69"/>
      <c r="VY268" s="69"/>
      <c r="VZ268" s="69"/>
      <c r="WA268" s="69"/>
      <c r="WB268" s="69"/>
      <c r="WC268" s="69"/>
      <c r="WD268" s="69"/>
      <c r="WE268" s="69"/>
      <c r="WF268" s="69"/>
      <c r="WG268" s="69"/>
      <c r="WH268" s="69"/>
      <c r="WI268" s="69"/>
      <c r="WJ268" s="69"/>
      <c r="WK268" s="69"/>
      <c r="WL268" s="69"/>
      <c r="WM268" s="69"/>
      <c r="WN268" s="69"/>
      <c r="WO268" s="69"/>
      <c r="WP268" s="69"/>
      <c r="WQ268" s="69"/>
      <c r="WR268" s="69"/>
      <c r="WS268" s="69"/>
      <c r="WT268" s="69"/>
      <c r="WU268" s="69"/>
      <c r="WV268" s="69"/>
      <c r="WW268" s="69"/>
      <c r="WX268" s="69"/>
      <c r="WY268" s="69"/>
      <c r="WZ268" s="69"/>
      <c r="XA268" s="69"/>
      <c r="XB268" s="69"/>
      <c r="XC268" s="69"/>
      <c r="XD268" s="69"/>
      <c r="XE268" s="69"/>
      <c r="XF268" s="69"/>
      <c r="XG268" s="69"/>
      <c r="XH268" s="69"/>
      <c r="XI268" s="69"/>
      <c r="XJ268" s="69"/>
      <c r="XK268" s="69"/>
      <c r="XL268" s="69"/>
      <c r="XM268" s="69"/>
      <c r="XN268" s="69"/>
      <c r="XO268" s="69"/>
      <c r="XP268" s="69"/>
      <c r="XQ268" s="69"/>
      <c r="XR268" s="69"/>
      <c r="XS268" s="69"/>
      <c r="XT268" s="69"/>
      <c r="XU268" s="69"/>
      <c r="XV268" s="69"/>
      <c r="XW268" s="69"/>
      <c r="XX268" s="69"/>
      <c r="XY268" s="69"/>
      <c r="XZ268" s="69"/>
      <c r="YA268" s="69"/>
      <c r="YB268" s="69"/>
      <c r="YC268" s="69"/>
      <c r="YD268" s="69"/>
      <c r="YE268" s="69"/>
      <c r="YF268" s="69"/>
      <c r="YG268" s="69"/>
      <c r="YH268" s="69"/>
      <c r="YI268" s="69"/>
      <c r="YJ268" s="69"/>
      <c r="YK268" s="69"/>
      <c r="YL268" s="69"/>
      <c r="YM268" s="69"/>
      <c r="YN268" s="69"/>
      <c r="YO268" s="69"/>
      <c r="YP268" s="69"/>
      <c r="YQ268" s="69"/>
      <c r="YR268" s="69"/>
      <c r="YS268" s="69"/>
      <c r="YT268" s="69"/>
      <c r="YU268" s="69"/>
      <c r="YV268" s="69"/>
      <c r="YW268" s="69"/>
      <c r="YX268" s="69"/>
      <c r="YY268" s="69"/>
      <c r="YZ268" s="69"/>
      <c r="ZA268" s="69"/>
      <c r="ZB268" s="69"/>
      <c r="ZC268" s="69"/>
      <c r="ZD268" s="69"/>
      <c r="ZE268" s="69"/>
      <c r="ZF268" s="69"/>
      <c r="ZG268" s="69"/>
      <c r="ZH268" s="69"/>
      <c r="ZI268" s="69"/>
      <c r="ZJ268" s="69"/>
      <c r="ZK268" s="69"/>
      <c r="ZL268" s="69"/>
      <c r="ZM268" s="69"/>
      <c r="ZN268" s="69"/>
      <c r="ZO268" s="69"/>
      <c r="ZP268" s="69"/>
      <c r="ZQ268" s="69"/>
      <c r="ZR268" s="69"/>
      <c r="ZS268" s="69"/>
      <c r="ZT268" s="69"/>
      <c r="ZU268" s="69"/>
      <c r="ZV268" s="69"/>
      <c r="ZW268" s="69"/>
      <c r="ZX268" s="69"/>
      <c r="ZY268" s="69"/>
      <c r="ZZ268" s="69"/>
      <c r="AAA268" s="69"/>
      <c r="AAB268" s="69"/>
      <c r="AAC268" s="69"/>
      <c r="AAD268" s="69"/>
      <c r="AAE268" s="69"/>
      <c r="AAF268" s="69"/>
      <c r="AAG268" s="69"/>
      <c r="AAH268" s="69"/>
      <c r="AAI268" s="69"/>
      <c r="AAJ268" s="69"/>
      <c r="AAK268" s="69"/>
      <c r="AAL268" s="69"/>
      <c r="AAM268" s="69"/>
      <c r="AAN268" s="69"/>
      <c r="AAO268" s="69"/>
      <c r="AAP268" s="69"/>
      <c r="AAQ268" s="69"/>
      <c r="AAR268" s="69"/>
      <c r="AAS268" s="69"/>
      <c r="AAT268" s="69"/>
      <c r="AAU268" s="69"/>
      <c r="AAV268" s="69"/>
      <c r="AAW268" s="69"/>
      <c r="AAX268" s="69"/>
      <c r="AAY268" s="69"/>
      <c r="AAZ268" s="69"/>
      <c r="ABA268" s="69"/>
      <c r="ABB268" s="69"/>
      <c r="ABC268" s="69"/>
      <c r="ABD268" s="69"/>
      <c r="ABE268" s="69"/>
      <c r="ABF268" s="69"/>
      <c r="ABG268" s="69"/>
      <c r="ABH268" s="69"/>
      <c r="ABI268" s="69"/>
      <c r="ABJ268" s="69"/>
      <c r="ABK268" s="69"/>
      <c r="ABL268" s="69"/>
      <c r="ABM268" s="69"/>
      <c r="ABN268" s="69"/>
      <c r="ABO268" s="69"/>
      <c r="ABP268" s="69"/>
      <c r="ABQ268" s="69"/>
      <c r="ABR268" s="69"/>
      <c r="ABS268" s="69"/>
      <c r="ABT268" s="69"/>
      <c r="ABU268" s="69"/>
      <c r="ABV268" s="69"/>
      <c r="ABW268" s="69"/>
      <c r="ABX268" s="69"/>
      <c r="ABY268" s="69"/>
      <c r="ABZ268" s="69"/>
      <c r="ACA268" s="69"/>
      <c r="ACB268" s="69"/>
      <c r="ACC268" s="69"/>
      <c r="ACD268" s="69"/>
      <c r="ACE268" s="69"/>
      <c r="ACF268" s="69"/>
      <c r="ACG268" s="69"/>
      <c r="ACH268" s="69"/>
      <c r="ACI268" s="69"/>
      <c r="ACJ268" s="69"/>
      <c r="ACK268" s="69"/>
      <c r="ACL268" s="69"/>
      <c r="ACM268" s="69"/>
      <c r="ACN268" s="69"/>
      <c r="ACO268" s="69"/>
      <c r="ACP268" s="69"/>
      <c r="ACQ268" s="69"/>
      <c r="ACR268" s="69"/>
      <c r="ACS268" s="69"/>
      <c r="ACT268" s="69"/>
      <c r="ACU268" s="69"/>
      <c r="ACV268" s="69"/>
      <c r="ACW268" s="69"/>
      <c r="ACX268" s="69"/>
      <c r="ACY268" s="69"/>
      <c r="ACZ268" s="69"/>
      <c r="ADA268" s="69"/>
      <c r="ADB268" s="69"/>
      <c r="ADC268" s="69"/>
      <c r="ADD268" s="69"/>
      <c r="ADE268" s="69"/>
      <c r="ADF268" s="69"/>
      <c r="ADG268" s="69"/>
      <c r="ADH268" s="69"/>
      <c r="ADI268" s="69"/>
      <c r="ADJ268" s="69"/>
      <c r="ADK268" s="69"/>
      <c r="ADL268" s="69"/>
      <c r="ADM268" s="69"/>
      <c r="ADN268" s="69"/>
      <c r="ADO268" s="69"/>
      <c r="ADP268" s="69"/>
      <c r="ADQ268" s="69"/>
      <c r="ADR268" s="69"/>
      <c r="ADS268" s="69"/>
      <c r="ADT268" s="69"/>
      <c r="ADU268" s="69"/>
      <c r="ADV268" s="69"/>
      <c r="ADW268" s="69"/>
      <c r="ADX268" s="69"/>
      <c r="ADY268" s="69"/>
      <c r="ADZ268" s="69"/>
      <c r="AEA268" s="69"/>
      <c r="AEB268" s="69"/>
      <c r="AEC268" s="69"/>
      <c r="AED268" s="69"/>
      <c r="AEE268" s="69"/>
      <c r="AEF268" s="69"/>
      <c r="AEG268" s="69"/>
      <c r="AEH268" s="69"/>
      <c r="AEI268" s="69"/>
      <c r="AEJ268" s="69"/>
      <c r="AEK268" s="69"/>
      <c r="AEL268" s="69"/>
      <c r="AEM268" s="69"/>
      <c r="AEN268" s="69"/>
      <c r="AEO268" s="69"/>
      <c r="AEP268" s="69"/>
      <c r="AEQ268" s="69"/>
      <c r="AER268" s="69"/>
      <c r="AES268" s="69"/>
      <c r="AET268" s="69"/>
      <c r="AEU268" s="69"/>
      <c r="AEV268" s="69"/>
      <c r="AEW268" s="69"/>
      <c r="AEX268" s="69"/>
      <c r="AEY268" s="69"/>
      <c r="AEZ268" s="69"/>
      <c r="AFA268" s="69"/>
      <c r="AFB268" s="69"/>
      <c r="AFC268" s="69"/>
      <c r="AFD268" s="69"/>
      <c r="AFE268" s="69"/>
      <c r="AFF268" s="69"/>
      <c r="AFG268" s="69"/>
      <c r="AFH268" s="69"/>
      <c r="AFI268" s="69"/>
      <c r="AFJ268" s="69"/>
      <c r="AFK268" s="69"/>
      <c r="AFL268" s="69"/>
      <c r="AFM268" s="69"/>
      <c r="AFN268" s="69"/>
      <c r="AFO268" s="69"/>
      <c r="AFP268" s="69"/>
      <c r="AFQ268" s="69"/>
      <c r="AFR268" s="69"/>
      <c r="AFS268" s="69"/>
      <c r="AFT268" s="69"/>
      <c r="AFU268" s="69"/>
      <c r="AFV268" s="69"/>
      <c r="AFW268" s="69"/>
      <c r="AFX268" s="69"/>
      <c r="AFY268" s="69"/>
      <c r="AFZ268" s="69"/>
      <c r="AGA268" s="69"/>
      <c r="AGB268" s="69"/>
      <c r="AGC268" s="69"/>
      <c r="AGD268" s="69"/>
      <c r="AGE268" s="69"/>
      <c r="AGF268" s="69"/>
      <c r="AGG268" s="69"/>
      <c r="AGH268" s="69"/>
      <c r="AGI268" s="69"/>
      <c r="AGJ268" s="69"/>
      <c r="AGK268" s="69"/>
      <c r="AGL268" s="69"/>
      <c r="AGM268" s="69"/>
      <c r="AGN268" s="69"/>
      <c r="AGO268" s="69"/>
      <c r="AGP268" s="69"/>
      <c r="AGQ268" s="69"/>
      <c r="AGR268" s="69"/>
      <c r="AGS268" s="69"/>
      <c r="AGT268" s="69"/>
      <c r="AGU268" s="69"/>
      <c r="AGV268" s="69"/>
      <c r="AGW268" s="69"/>
      <c r="AGX268" s="69"/>
      <c r="AGY268" s="69"/>
      <c r="AGZ268" s="69"/>
      <c r="AHA268" s="69"/>
      <c r="AHB268" s="69"/>
      <c r="AHC268" s="69"/>
      <c r="AHD268" s="69"/>
      <c r="AHE268" s="69"/>
      <c r="AHF268" s="69"/>
      <c r="AHG268" s="69"/>
      <c r="AHH268" s="69"/>
      <c r="AHI268" s="69"/>
      <c r="AHJ268" s="69"/>
      <c r="AHK268" s="69"/>
      <c r="AHL268" s="69"/>
      <c r="AHM268" s="69"/>
      <c r="AHN268" s="69"/>
      <c r="AHO268" s="69"/>
      <c r="AHP268" s="69"/>
      <c r="AHQ268" s="69"/>
      <c r="AHR268" s="69"/>
      <c r="AHS268" s="69"/>
      <c r="AHT268" s="69"/>
      <c r="AHU268" s="69"/>
      <c r="AHV268" s="69"/>
      <c r="AHW268" s="69"/>
      <c r="AHX268" s="69"/>
      <c r="AHY268" s="69"/>
      <c r="AHZ268" s="69"/>
      <c r="AIA268" s="69"/>
      <c r="AIB268" s="69"/>
      <c r="AIC268" s="69"/>
      <c r="AID268" s="69"/>
      <c r="AIE268" s="69"/>
      <c r="AIF268" s="69"/>
      <c r="AIG268" s="69"/>
      <c r="AIH268" s="69"/>
      <c r="AII268" s="69"/>
      <c r="AIJ268" s="69"/>
      <c r="AIK268" s="69"/>
      <c r="AIL268" s="69"/>
      <c r="AIM268" s="69"/>
      <c r="AIN268" s="69"/>
      <c r="AIO268" s="69"/>
      <c r="AIP268" s="69"/>
      <c r="AIQ268" s="69"/>
      <c r="AIR268" s="69"/>
      <c r="AIS268" s="69"/>
      <c r="AIT268" s="69"/>
      <c r="AIU268" s="69"/>
      <c r="AIV268" s="69"/>
      <c r="AIW268" s="69"/>
      <c r="AIX268" s="69"/>
      <c r="AIY268" s="69"/>
      <c r="AIZ268" s="69"/>
      <c r="AJA268" s="69"/>
      <c r="AJB268" s="69"/>
      <c r="AJC268" s="69"/>
      <c r="AJD268" s="69"/>
      <c r="AJE268" s="69"/>
      <c r="AJF268" s="69"/>
      <c r="AJG268" s="69"/>
      <c r="AJH268" s="69"/>
      <c r="AJI268" s="69"/>
      <c r="AJJ268" s="69"/>
      <c r="AJK268" s="69"/>
      <c r="AJL268" s="69"/>
      <c r="AJM268" s="69"/>
      <c r="AJN268" s="69"/>
      <c r="AJO268" s="69"/>
      <c r="AJP268" s="69"/>
      <c r="AJQ268" s="69"/>
      <c r="AJR268" s="69"/>
      <c r="AJS268" s="69"/>
      <c r="AJT268" s="69"/>
      <c r="AJU268" s="69"/>
      <c r="AJV268" s="69"/>
      <c r="AJW268" s="69"/>
      <c r="AJX268" s="69"/>
      <c r="AJY268" s="69"/>
      <c r="AJZ268" s="69"/>
      <c r="AKA268" s="69"/>
      <c r="AKB268" s="69"/>
      <c r="AKC268" s="69"/>
      <c r="AKD268" s="69"/>
      <c r="AKE268" s="69"/>
      <c r="AKF268" s="69"/>
      <c r="AKG268" s="69"/>
      <c r="AKH268" s="69"/>
      <c r="AKI268" s="69"/>
      <c r="AKJ268" s="69"/>
      <c r="AKK268" s="69"/>
      <c r="AKL268" s="69"/>
      <c r="AKM268" s="69"/>
      <c r="AKN268" s="69"/>
      <c r="AKO268" s="69"/>
      <c r="AKP268" s="69"/>
      <c r="AKQ268" s="69"/>
      <c r="AKR268" s="69"/>
      <c r="AKS268" s="69"/>
      <c r="AKT268" s="69"/>
      <c r="AKU268" s="69"/>
      <c r="AKV268" s="69"/>
      <c r="AKW268" s="69"/>
      <c r="AKX268" s="69"/>
      <c r="AKY268" s="69"/>
      <c r="AKZ268" s="69"/>
      <c r="ALA268" s="69"/>
      <c r="ALB268" s="69"/>
      <c r="ALC268" s="69"/>
      <c r="ALD268" s="69"/>
      <c r="ALE268" s="69"/>
      <c r="ALF268" s="69"/>
      <c r="ALG268" s="69"/>
      <c r="ALH268" s="69"/>
      <c r="ALI268" s="69"/>
      <c r="ALJ268" s="69"/>
      <c r="ALK268" s="69"/>
      <c r="ALL268" s="69"/>
      <c r="ALM268" s="69"/>
      <c r="ALN268" s="69"/>
      <c r="ALO268" s="69"/>
      <c r="ALP268" s="69"/>
      <c r="ALQ268" s="69"/>
      <c r="ALR268" s="69"/>
      <c r="ALS268" s="69"/>
      <c r="ALT268" s="69"/>
      <c r="ALU268" s="69"/>
      <c r="ALV268" s="69"/>
      <c r="ALW268" s="69"/>
      <c r="ALX268" s="69"/>
      <c r="ALY268" s="69"/>
      <c r="ALZ268" s="69"/>
      <c r="AMA268" s="69"/>
      <c r="AMB268" s="69"/>
      <c r="AMC268" s="69"/>
      <c r="AMD268" s="69"/>
      <c r="AME268" s="69"/>
      <c r="AMF268" s="69"/>
      <c r="AMG268" s="69"/>
      <c r="AMH268" s="69"/>
      <c r="AMI268" s="69"/>
      <c r="AMJ268" s="69"/>
      <c r="AMK268" s="69"/>
      <c r="AML268" s="69"/>
      <c r="AMM268" s="69"/>
      <c r="AMN268" s="69"/>
      <c r="AMO268" s="69"/>
      <c r="AMP268" s="69"/>
      <c r="AMQ268" s="69"/>
      <c r="AMR268" s="69"/>
      <c r="AMS268" s="69"/>
      <c r="AMT268" s="69"/>
      <c r="AMU268" s="69"/>
      <c r="AMV268" s="69"/>
      <c r="AMW268" s="69"/>
      <c r="AMX268" s="69"/>
      <c r="AMY268" s="69"/>
      <c r="AMZ268" s="69"/>
      <c r="ANA268" s="69"/>
      <c r="ANB268" s="69"/>
      <c r="ANC268" s="69"/>
      <c r="AND268" s="69"/>
      <c r="ANE268" s="69"/>
      <c r="ANF268" s="69"/>
      <c r="ANG268" s="69"/>
      <c r="ANH268" s="69"/>
      <c r="ANI268" s="69"/>
      <c r="ANJ268" s="69"/>
      <c r="ANK268" s="69"/>
      <c r="ANL268" s="69"/>
      <c r="ANM268" s="69"/>
      <c r="ANN268" s="69"/>
      <c r="ANO268" s="69"/>
      <c r="ANP268" s="69"/>
      <c r="ANQ268" s="69"/>
      <c r="ANR268" s="69"/>
      <c r="ANS268" s="69"/>
      <c r="ANT268" s="69"/>
      <c r="ANU268" s="69"/>
      <c r="ANV268" s="69"/>
      <c r="ANW268" s="69"/>
      <c r="ANX268" s="69"/>
      <c r="ANY268" s="69"/>
      <c r="ANZ268" s="69"/>
      <c r="AOA268" s="69"/>
      <c r="AOB268" s="69"/>
      <c r="AOC268" s="69"/>
      <c r="AOD268" s="69"/>
      <c r="AOE268" s="69"/>
      <c r="AOF268" s="69"/>
      <c r="AOG268" s="69"/>
      <c r="AOH268" s="69"/>
      <c r="AOI268" s="69"/>
      <c r="AOJ268" s="69"/>
      <c r="AOK268" s="69"/>
      <c r="AOL268" s="69"/>
      <c r="AOM268" s="69"/>
      <c r="AON268" s="69"/>
      <c r="AOO268" s="69"/>
      <c r="AOP268" s="69"/>
      <c r="AOQ268" s="69"/>
      <c r="AOR268" s="69"/>
      <c r="AOS268" s="69"/>
      <c r="AOT268" s="69"/>
      <c r="AOU268" s="69"/>
      <c r="AOV268" s="69"/>
      <c r="AOW268" s="69"/>
      <c r="AOX268" s="69"/>
      <c r="AOY268" s="69"/>
      <c r="AOZ268" s="69"/>
      <c r="APA268" s="69"/>
      <c r="APB268" s="69"/>
      <c r="APC268" s="69"/>
      <c r="APD268" s="69"/>
      <c r="APE268" s="69"/>
      <c r="APF268" s="69"/>
      <c r="APG268" s="69"/>
      <c r="APH268" s="69"/>
      <c r="API268" s="69"/>
      <c r="APJ268" s="69"/>
      <c r="APK268" s="69"/>
      <c r="APL268" s="69"/>
      <c r="APM268" s="69"/>
      <c r="APN268" s="69"/>
      <c r="APO268" s="69"/>
      <c r="APP268" s="69"/>
      <c r="APQ268" s="69"/>
      <c r="APR268" s="69"/>
      <c r="APS268" s="69"/>
      <c r="APT268" s="69"/>
      <c r="APU268" s="69"/>
      <c r="APV268" s="69"/>
      <c r="APW268" s="69"/>
      <c r="APX268" s="69"/>
      <c r="APY268" s="69"/>
      <c r="APZ268" s="69"/>
      <c r="AQA268" s="69"/>
      <c r="AQB268" s="69"/>
      <c r="AQC268" s="69"/>
      <c r="AQD268" s="69"/>
      <c r="AQE268" s="69"/>
      <c r="AQF268" s="69"/>
      <c r="AQG268" s="69"/>
      <c r="AQH268" s="69"/>
      <c r="AQI268" s="69"/>
      <c r="AQJ268" s="69"/>
      <c r="AQK268" s="69"/>
      <c r="AQL268" s="69"/>
      <c r="AQM268" s="69"/>
      <c r="AQN268" s="69"/>
      <c r="AQO268" s="69"/>
      <c r="AQP268" s="69"/>
      <c r="AQQ268" s="69"/>
      <c r="AQR268" s="69"/>
      <c r="AQS268" s="69"/>
      <c r="AQT268" s="69"/>
      <c r="AQU268" s="69"/>
      <c r="AQV268" s="69"/>
      <c r="AQW268" s="69"/>
      <c r="AQX268" s="69"/>
      <c r="AQY268" s="69"/>
      <c r="AQZ268" s="69"/>
      <c r="ARA268" s="69"/>
      <c r="ARB268" s="69"/>
      <c r="ARC268" s="69"/>
      <c r="ARD268" s="69"/>
      <c r="ARE268" s="69"/>
      <c r="ARF268" s="69"/>
      <c r="ARG268" s="69"/>
      <c r="ARH268" s="69"/>
      <c r="ARI268" s="69"/>
      <c r="ARJ268" s="69"/>
      <c r="ARK268" s="69"/>
      <c r="ARL268" s="69"/>
      <c r="ARM268" s="69"/>
      <c r="ARN268" s="69"/>
      <c r="ARO268" s="69"/>
      <c r="ARP268" s="69"/>
      <c r="ARQ268" s="69"/>
      <c r="ARR268" s="69"/>
      <c r="ARS268" s="69"/>
      <c r="ART268" s="69"/>
      <c r="ARU268" s="69"/>
      <c r="ARV268" s="69"/>
      <c r="ARW268" s="69"/>
      <c r="ARX268" s="69"/>
      <c r="ARY268" s="69"/>
      <c r="ARZ268" s="69"/>
      <c r="ASA268" s="69"/>
      <c r="ASB268" s="69"/>
      <c r="ASC268" s="69"/>
      <c r="ASD268" s="69"/>
      <c r="ASE268" s="69"/>
      <c r="ASF268" s="69"/>
      <c r="ASG268" s="69"/>
      <c r="ASH268" s="69"/>
      <c r="ASI268" s="69"/>
      <c r="ASJ268" s="69"/>
      <c r="ASK268" s="69"/>
      <c r="ASL268" s="69"/>
      <c r="ASM268" s="69"/>
      <c r="ASN268" s="69"/>
      <c r="ASO268" s="69"/>
      <c r="ASP268" s="69"/>
      <c r="ASQ268" s="69"/>
      <c r="ASR268" s="69"/>
      <c r="ASS268" s="69"/>
      <c r="AST268" s="69"/>
      <c r="ASU268" s="69"/>
      <c r="ASV268" s="69"/>
      <c r="ASW268" s="69"/>
      <c r="ASX268" s="69"/>
      <c r="ASY268" s="69"/>
      <c r="ASZ268" s="69"/>
      <c r="ATA268" s="69"/>
      <c r="ATB268" s="69"/>
      <c r="ATC268" s="69"/>
      <c r="ATD268" s="69"/>
      <c r="ATE268" s="69"/>
      <c r="ATF268" s="69"/>
      <c r="ATG268" s="69"/>
      <c r="ATH268" s="69"/>
      <c r="ATI268" s="69"/>
      <c r="ATJ268" s="69"/>
      <c r="ATK268" s="69"/>
      <c r="ATL268" s="69"/>
      <c r="ATM268" s="69"/>
      <c r="ATN268" s="69"/>
      <c r="ATO268" s="69"/>
      <c r="ATP268" s="69"/>
      <c r="ATQ268" s="69"/>
      <c r="ATR268" s="69"/>
      <c r="ATS268" s="69"/>
      <c r="ATT268" s="69"/>
      <c r="ATU268" s="69"/>
      <c r="ATV268" s="69"/>
      <c r="ATW268" s="69"/>
      <c r="ATX268" s="69"/>
      <c r="ATY268" s="69"/>
      <c r="ATZ268" s="69"/>
      <c r="AUA268" s="69"/>
      <c r="AUB268" s="69"/>
      <c r="AUC268" s="69"/>
      <c r="AUD268" s="69"/>
      <c r="AUE268" s="69"/>
      <c r="AUF268" s="69"/>
      <c r="AUG268" s="69"/>
      <c r="AUH268" s="69"/>
      <c r="AUI268" s="69"/>
      <c r="AUJ268" s="69"/>
      <c r="AUK268" s="69"/>
      <c r="AUL268" s="69"/>
      <c r="AUM268" s="69"/>
      <c r="AUN268" s="69"/>
      <c r="AUO268" s="69"/>
      <c r="AUP268" s="69"/>
      <c r="AUQ268" s="69"/>
      <c r="AUR268" s="69"/>
      <c r="AUS268" s="69"/>
      <c r="AUT268" s="69"/>
      <c r="AUU268" s="69"/>
      <c r="AUV268" s="69"/>
      <c r="AUW268" s="69"/>
      <c r="AUX268" s="69"/>
      <c r="AUY268" s="69"/>
      <c r="AUZ268" s="69"/>
      <c r="AVA268" s="69"/>
      <c r="AVB268" s="69"/>
      <c r="AVC268" s="69"/>
      <c r="AVD268" s="69"/>
      <c r="AVE268" s="69"/>
      <c r="AVF268" s="69"/>
      <c r="AVG268" s="69"/>
      <c r="AVH268" s="69"/>
      <c r="AVI268" s="69"/>
      <c r="AVJ268" s="69"/>
      <c r="AVK268" s="69"/>
      <c r="AVL268" s="69"/>
      <c r="AVM268" s="69"/>
      <c r="AVN268" s="69"/>
      <c r="AVO268" s="69"/>
      <c r="AVP268" s="69"/>
      <c r="AVQ268" s="69"/>
      <c r="AVR268" s="69"/>
      <c r="AVS268" s="69"/>
      <c r="AVT268" s="69"/>
      <c r="AVU268" s="69"/>
      <c r="AVV268" s="69"/>
      <c r="AVW268" s="69"/>
      <c r="AVX268" s="69"/>
      <c r="AVY268" s="69"/>
      <c r="AVZ268" s="69"/>
      <c r="AWA268" s="69"/>
      <c r="AWB268" s="69"/>
      <c r="AWC268" s="69"/>
      <c r="AWD268" s="69"/>
      <c r="AWE268" s="69"/>
      <c r="AWF268" s="69"/>
      <c r="AWG268" s="69"/>
      <c r="AWH268" s="69"/>
      <c r="AWI268" s="69"/>
      <c r="AWJ268" s="69"/>
      <c r="AWK268" s="69"/>
      <c r="AWL268" s="69"/>
      <c r="AWM268" s="69"/>
      <c r="AWN268" s="69"/>
      <c r="AWO268" s="69"/>
      <c r="AWP268" s="69"/>
      <c r="AWQ268" s="69"/>
      <c r="AWR268" s="69"/>
      <c r="AWS268" s="69"/>
      <c r="AWT268" s="69"/>
      <c r="AWU268" s="69"/>
      <c r="AWV268" s="69"/>
      <c r="AWW268" s="69"/>
      <c r="AWX268" s="69"/>
      <c r="AWY268" s="69"/>
      <c r="AWZ268" s="69"/>
      <c r="AXA268" s="69"/>
      <c r="AXB268" s="69"/>
      <c r="AXC268" s="69"/>
      <c r="AXD268" s="69"/>
      <c r="AXE268" s="69"/>
      <c r="AXF268" s="69"/>
      <c r="AXG268" s="69"/>
      <c r="AXH268" s="69"/>
      <c r="AXI268" s="69"/>
      <c r="AXJ268" s="69"/>
      <c r="AXK268" s="69"/>
      <c r="AXL268" s="69"/>
      <c r="AXM268" s="69"/>
      <c r="AXN268" s="69"/>
      <c r="AXO268" s="69"/>
      <c r="AXP268" s="69"/>
      <c r="AXQ268" s="69"/>
      <c r="AXR268" s="69"/>
      <c r="AXS268" s="69"/>
      <c r="AXT268" s="69"/>
      <c r="AXU268" s="69"/>
      <c r="AXV268" s="69"/>
      <c r="AXW268" s="69"/>
      <c r="AXX268" s="69"/>
      <c r="AXY268" s="69"/>
      <c r="AXZ268" s="69"/>
      <c r="AYA268" s="69"/>
      <c r="AYB268" s="69"/>
      <c r="AYC268" s="69"/>
      <c r="AYD268" s="69"/>
      <c r="AYE268" s="69"/>
      <c r="AYF268" s="69"/>
      <c r="AYG268" s="69"/>
      <c r="AYH268" s="69"/>
      <c r="AYI268" s="69"/>
      <c r="AYJ268" s="69"/>
      <c r="AYK268" s="69"/>
      <c r="AYL268" s="69"/>
      <c r="AYM268" s="69"/>
      <c r="AYN268" s="69"/>
      <c r="AYO268" s="69"/>
      <c r="AYP268" s="69"/>
      <c r="AYQ268" s="69"/>
      <c r="AYR268" s="69"/>
      <c r="AYS268" s="69"/>
      <c r="AYT268" s="69"/>
      <c r="AYU268" s="69"/>
      <c r="AYV268" s="69"/>
      <c r="AYW268" s="69"/>
      <c r="AYX268" s="69"/>
      <c r="AYY268" s="69"/>
      <c r="AYZ268" s="69"/>
      <c r="AZA268" s="69"/>
      <c r="AZB268" s="69"/>
      <c r="AZC268" s="69"/>
      <c r="AZD268" s="69"/>
      <c r="AZE268" s="69"/>
      <c r="AZF268" s="69"/>
      <c r="AZG268" s="69"/>
      <c r="AZH268" s="69"/>
      <c r="AZI268" s="69"/>
      <c r="AZJ268" s="69"/>
      <c r="AZK268" s="69"/>
      <c r="AZL268" s="69"/>
      <c r="AZM268" s="69"/>
      <c r="AZN268" s="69"/>
      <c r="AZO268" s="69"/>
      <c r="AZP268" s="69"/>
      <c r="AZQ268" s="69"/>
      <c r="AZR268" s="69"/>
      <c r="AZS268" s="69"/>
      <c r="AZT268" s="69"/>
      <c r="AZU268" s="69"/>
      <c r="AZV268" s="69"/>
      <c r="AZW268" s="69"/>
      <c r="AZX268" s="69"/>
      <c r="AZY268" s="69"/>
      <c r="AZZ268" s="69"/>
      <c r="BAA268" s="69"/>
      <c r="BAB268" s="69"/>
      <c r="BAC268" s="69"/>
      <c r="BAD268" s="69"/>
      <c r="BAE268" s="69"/>
      <c r="BAF268" s="69"/>
      <c r="BAG268" s="69"/>
      <c r="BAH268" s="69"/>
      <c r="BAI268" s="69"/>
      <c r="BAJ268" s="69"/>
      <c r="BAK268" s="69"/>
      <c r="BAL268" s="69"/>
      <c r="BAM268" s="69"/>
      <c r="BAN268" s="69"/>
      <c r="BAO268" s="69"/>
      <c r="BAP268" s="69"/>
      <c r="BAQ268" s="69"/>
      <c r="BAR268" s="69"/>
      <c r="BAS268" s="69"/>
      <c r="BAT268" s="69"/>
      <c r="BAU268" s="69"/>
      <c r="BAV268" s="69"/>
      <c r="BAW268" s="69"/>
      <c r="BAX268" s="69"/>
      <c r="BAY268" s="69"/>
      <c r="BAZ268" s="69"/>
      <c r="BBA268" s="69"/>
      <c r="BBB268" s="69"/>
      <c r="BBC268" s="69"/>
      <c r="BBD268" s="69"/>
      <c r="BBE268" s="69"/>
      <c r="BBF268" s="69"/>
      <c r="BBG268" s="69"/>
      <c r="BBH268" s="69"/>
      <c r="BBI268" s="69"/>
      <c r="BBJ268" s="69"/>
      <c r="BBK268" s="69"/>
      <c r="BBL268" s="69"/>
      <c r="BBM268" s="69"/>
      <c r="BBN268" s="69"/>
      <c r="BBO268" s="69"/>
      <c r="BBP268" s="69"/>
      <c r="BBQ268" s="69"/>
      <c r="BBR268" s="69"/>
      <c r="BBS268" s="69"/>
      <c r="BBT268" s="69"/>
      <c r="BBU268" s="69"/>
      <c r="BBV268" s="69"/>
      <c r="BBW268" s="69"/>
      <c r="BBX268" s="69"/>
      <c r="BBY268" s="69"/>
      <c r="BBZ268" s="69"/>
      <c r="BCA268" s="69"/>
      <c r="BCB268" s="69"/>
      <c r="BCC268" s="69"/>
      <c r="BCD268" s="69"/>
      <c r="BCE268" s="69"/>
      <c r="BCF268" s="69"/>
      <c r="BCG268" s="69"/>
      <c r="BCH268" s="69"/>
      <c r="BCI268" s="69"/>
      <c r="BCJ268" s="69"/>
      <c r="BCK268" s="69"/>
      <c r="BCL268" s="69"/>
      <c r="BCM268" s="69"/>
      <c r="BCN268" s="69"/>
      <c r="BCO268" s="69"/>
      <c r="BCP268" s="69"/>
      <c r="BCQ268" s="69"/>
      <c r="BCR268" s="69"/>
      <c r="BCS268" s="69"/>
      <c r="BCT268" s="69"/>
      <c r="BCU268" s="69"/>
      <c r="BCV268" s="69"/>
      <c r="BCW268" s="69"/>
      <c r="BCX268" s="69"/>
      <c r="BCY268" s="69"/>
      <c r="BCZ268" s="69"/>
      <c r="BDA268" s="69"/>
      <c r="BDB268" s="69"/>
      <c r="BDC268" s="69"/>
      <c r="BDD268" s="69"/>
      <c r="BDE268" s="69"/>
      <c r="BDF268" s="69"/>
      <c r="BDG268" s="69"/>
      <c r="BDH268" s="69"/>
      <c r="BDI268" s="69"/>
      <c r="BDJ268" s="69"/>
      <c r="BDK268" s="69"/>
      <c r="BDL268" s="69"/>
      <c r="BDM268" s="69"/>
      <c r="BDN268" s="69"/>
      <c r="BDO268" s="69"/>
      <c r="BDP268" s="69"/>
      <c r="BDQ268" s="69"/>
      <c r="BDR268" s="69"/>
      <c r="BDS268" s="69"/>
      <c r="BDT268" s="69"/>
      <c r="BDU268" s="69"/>
      <c r="BDV268" s="69"/>
      <c r="BDW268" s="69"/>
      <c r="BDX268" s="69"/>
      <c r="BDY268" s="69"/>
      <c r="BDZ268" s="69"/>
      <c r="BEA268" s="69"/>
      <c r="BEB268" s="69"/>
      <c r="BEC268" s="69"/>
      <c r="BED268" s="69"/>
      <c r="BEE268" s="69"/>
      <c r="BEF268" s="69"/>
      <c r="BEG268" s="69"/>
      <c r="BEH268" s="69"/>
      <c r="BEI268" s="69"/>
      <c r="BEJ268" s="69"/>
      <c r="BEK268" s="69"/>
      <c r="BEL268" s="69"/>
      <c r="BEM268" s="69"/>
      <c r="BEN268" s="69"/>
      <c r="BEO268" s="69"/>
      <c r="BEP268" s="69"/>
      <c r="BEQ268" s="69"/>
      <c r="BER268" s="69"/>
      <c r="BES268" s="69"/>
      <c r="BET268" s="69"/>
      <c r="BEU268" s="69"/>
      <c r="BEV268" s="69"/>
      <c r="BEW268" s="69"/>
      <c r="BEX268" s="69"/>
      <c r="BEY268" s="69"/>
      <c r="BEZ268" s="69"/>
      <c r="BFA268" s="69"/>
      <c r="BFB268" s="69"/>
      <c r="BFC268" s="69"/>
      <c r="BFD268" s="69"/>
      <c r="BFE268" s="69"/>
      <c r="BFF268" s="69"/>
      <c r="BFG268" s="69"/>
      <c r="BFH268" s="69"/>
      <c r="BFI268" s="69"/>
      <c r="BFJ268" s="69"/>
      <c r="BFK268" s="69"/>
      <c r="BFL268" s="69"/>
      <c r="BFM268" s="69"/>
      <c r="BFN268" s="69"/>
      <c r="BFO268" s="69"/>
      <c r="BFP268" s="69"/>
      <c r="BFQ268" s="69"/>
      <c r="BFR268" s="69"/>
      <c r="BFS268" s="69"/>
      <c r="BFT268" s="69"/>
      <c r="BFU268" s="69"/>
      <c r="BFV268" s="69"/>
      <c r="BFW268" s="69"/>
      <c r="BFX268" s="69"/>
      <c r="BFY268" s="69"/>
      <c r="BFZ268" s="69"/>
      <c r="BGA268" s="69"/>
      <c r="BGB268" s="69"/>
      <c r="BGC268" s="69"/>
      <c r="BGD268" s="69"/>
      <c r="BGE268" s="69"/>
      <c r="BGF268" s="69"/>
      <c r="BGG268" s="69"/>
      <c r="BGH268" s="69"/>
      <c r="BGI268" s="69"/>
      <c r="BGJ268" s="69"/>
      <c r="BGK268" s="69"/>
      <c r="BGL268" s="69"/>
      <c r="BGM268" s="69"/>
      <c r="BGN268" s="69"/>
      <c r="BGO268" s="69"/>
      <c r="BGP268" s="69"/>
      <c r="BGQ268" s="69"/>
      <c r="BGR268" s="69"/>
      <c r="BGS268" s="69"/>
      <c r="BGT268" s="69"/>
      <c r="BGU268" s="69"/>
      <c r="BGV268" s="69"/>
      <c r="BGW268" s="69"/>
      <c r="BGX268" s="69"/>
      <c r="BGY268" s="69"/>
      <c r="BGZ268" s="69"/>
      <c r="BHA268" s="69"/>
      <c r="BHB268" s="69"/>
      <c r="BHC268" s="69"/>
      <c r="BHD268" s="69"/>
      <c r="BHE268" s="69"/>
      <c r="BHF268" s="69"/>
      <c r="BHG268" s="69"/>
      <c r="BHH268" s="69"/>
      <c r="BHI268" s="69"/>
      <c r="BHJ268" s="69"/>
      <c r="BHK268" s="69"/>
      <c r="BHL268" s="69"/>
      <c r="BHM268" s="69"/>
      <c r="BHN268" s="69"/>
      <c r="BHO268" s="69"/>
      <c r="BHP268" s="69"/>
      <c r="BHQ268" s="69"/>
      <c r="BHR268" s="69"/>
      <c r="BHS268" s="69"/>
      <c r="BHT268" s="69"/>
      <c r="BHU268" s="69"/>
      <c r="BHV268" s="69"/>
      <c r="BHW268" s="69"/>
      <c r="BHX268" s="69"/>
      <c r="BHY268" s="69"/>
      <c r="BHZ268" s="69"/>
      <c r="BIA268" s="69"/>
      <c r="BIB268" s="69"/>
      <c r="BIC268" s="69"/>
      <c r="BID268" s="69"/>
      <c r="BIE268" s="69"/>
      <c r="BIF268" s="69"/>
      <c r="BIG268" s="69"/>
      <c r="BIH268" s="69"/>
      <c r="BII268" s="69"/>
      <c r="BIJ268" s="69"/>
      <c r="BIK268" s="69"/>
      <c r="BIL268" s="69"/>
      <c r="BIM268" s="69"/>
      <c r="BIN268" s="69"/>
      <c r="BIO268" s="69"/>
      <c r="BIP268" s="69"/>
      <c r="BIQ268" s="69"/>
      <c r="BIR268" s="69"/>
      <c r="BIS268" s="69"/>
      <c r="BIT268" s="69"/>
      <c r="BIU268" s="69"/>
      <c r="BIV268" s="69"/>
      <c r="BIW268" s="69"/>
      <c r="BIX268" s="69"/>
      <c r="BIY268" s="69"/>
      <c r="BIZ268" s="69"/>
      <c r="BJA268" s="69"/>
      <c r="BJB268" s="69"/>
      <c r="BJC268" s="69"/>
      <c r="BJD268" s="69"/>
      <c r="BJE268" s="69"/>
      <c r="BJF268" s="69"/>
      <c r="BJG268" s="69"/>
      <c r="BJH268" s="69"/>
      <c r="BJI268" s="69"/>
      <c r="BJJ268" s="69"/>
      <c r="BJK268" s="69"/>
      <c r="BJL268" s="69"/>
      <c r="BJM268" s="69"/>
      <c r="BJN268" s="69"/>
      <c r="BJO268" s="69"/>
      <c r="BJP268" s="69"/>
      <c r="BJQ268" s="69"/>
      <c r="BJR268" s="69"/>
      <c r="BJS268" s="69"/>
      <c r="BJT268" s="69"/>
      <c r="BJU268" s="69"/>
      <c r="BJV268" s="69"/>
      <c r="BJW268" s="69"/>
      <c r="BJX268" s="69"/>
      <c r="BJY268" s="69"/>
      <c r="BJZ268" s="69"/>
      <c r="BKA268" s="69"/>
      <c r="BKB268" s="69"/>
      <c r="BKC268" s="69"/>
      <c r="BKD268" s="69"/>
      <c r="BKE268" s="69"/>
      <c r="BKF268" s="69"/>
      <c r="BKG268" s="69"/>
      <c r="BKH268" s="69"/>
      <c r="BKI268" s="69"/>
      <c r="BKJ268" s="69"/>
      <c r="BKK268" s="69"/>
      <c r="BKL268" s="69"/>
      <c r="BKM268" s="69"/>
      <c r="BKN268" s="69"/>
      <c r="BKO268" s="69"/>
      <c r="BKP268" s="69"/>
      <c r="BKQ268" s="69"/>
      <c r="BKR268" s="69"/>
      <c r="BKS268" s="69"/>
      <c r="BKT268" s="69"/>
      <c r="BKU268" s="69"/>
      <c r="BKV268" s="69"/>
      <c r="BKW268" s="69"/>
      <c r="BKX268" s="69"/>
      <c r="BKY268" s="69"/>
      <c r="BKZ268" s="69"/>
      <c r="BLA268" s="69"/>
      <c r="BLB268" s="69"/>
      <c r="BLC268" s="69"/>
      <c r="BLD268" s="69"/>
      <c r="BLE268" s="69"/>
      <c r="BLF268" s="69"/>
      <c r="BLG268" s="69"/>
      <c r="BLH268" s="69"/>
      <c r="BLI268" s="69"/>
      <c r="BLJ268" s="69"/>
      <c r="BLK268" s="69"/>
      <c r="BLL268" s="69"/>
      <c r="BLM268" s="69"/>
      <c r="BLN268" s="69"/>
      <c r="BLO268" s="69"/>
      <c r="BLP268" s="69"/>
      <c r="BLQ268" s="69"/>
      <c r="BLR268" s="69"/>
      <c r="BLS268" s="69"/>
      <c r="BLT268" s="69"/>
      <c r="BLU268" s="69"/>
      <c r="BLV268" s="69"/>
      <c r="BLW268" s="69"/>
      <c r="BLX268" s="69"/>
      <c r="BLY268" s="69"/>
      <c r="BLZ268" s="69"/>
      <c r="BMA268" s="69"/>
      <c r="BMB268" s="69"/>
      <c r="BMC268" s="69"/>
      <c r="BMD268" s="69"/>
      <c r="BME268" s="69"/>
      <c r="BMF268" s="69"/>
      <c r="BMG268" s="69"/>
      <c r="BMH268" s="69"/>
      <c r="BMI268" s="69"/>
      <c r="BMJ268" s="69"/>
      <c r="BMK268" s="69"/>
      <c r="BML268" s="69"/>
      <c r="BMM268" s="69"/>
      <c r="BMN268" s="69"/>
      <c r="BMO268" s="69"/>
      <c r="BMP268" s="69"/>
      <c r="BMQ268" s="69"/>
      <c r="BMR268" s="69"/>
      <c r="BMS268" s="69"/>
      <c r="BMT268" s="69"/>
      <c r="BMU268" s="69"/>
      <c r="BMV268" s="69"/>
      <c r="BMW268" s="69"/>
      <c r="BMX268" s="69"/>
      <c r="BMY268" s="69"/>
      <c r="BMZ268" s="69"/>
      <c r="BNA268" s="69"/>
      <c r="BNB268" s="69"/>
      <c r="BNC268" s="69"/>
      <c r="BND268" s="69"/>
      <c r="BNE268" s="69"/>
      <c r="BNF268" s="69"/>
      <c r="BNG268" s="69"/>
      <c r="BNH268" s="69"/>
      <c r="BNI268" s="69"/>
      <c r="BNJ268" s="69"/>
      <c r="BNK268" s="69"/>
      <c r="BNL268" s="69"/>
      <c r="BNM268" s="69"/>
      <c r="BNN268" s="69"/>
      <c r="BNO268" s="69"/>
      <c r="BNP268" s="69"/>
      <c r="BNQ268" s="69"/>
      <c r="BNR268" s="69"/>
      <c r="BNS268" s="69"/>
      <c r="BNT268" s="69"/>
      <c r="BNU268" s="69"/>
      <c r="BNV268" s="69"/>
      <c r="BNW268" s="69"/>
      <c r="BNX268" s="69"/>
      <c r="BNY268" s="69"/>
      <c r="BNZ268" s="69"/>
      <c r="BOA268" s="69"/>
      <c r="BOB268" s="69"/>
      <c r="BOC268" s="69"/>
      <c r="BOD268" s="69"/>
      <c r="BOE268" s="69"/>
      <c r="BOF268" s="69"/>
      <c r="BOG268" s="69"/>
      <c r="BOH268" s="69"/>
      <c r="BOI268" s="69"/>
      <c r="BOJ268" s="69"/>
      <c r="BOK268" s="69"/>
      <c r="BOL268" s="69"/>
      <c r="BOM268" s="69"/>
      <c r="BON268" s="69"/>
      <c r="BOO268" s="69"/>
      <c r="BOP268" s="69"/>
      <c r="BOQ268" s="69"/>
      <c r="BOR268" s="69"/>
      <c r="BOS268" s="69"/>
      <c r="BOT268" s="69"/>
      <c r="BOU268" s="69"/>
      <c r="BOV268" s="69"/>
      <c r="BOW268" s="69"/>
      <c r="BOX268" s="69"/>
      <c r="BOY268" s="69"/>
      <c r="BOZ268" s="69"/>
      <c r="BPA268" s="69"/>
      <c r="BPB268" s="69"/>
      <c r="BPC268" s="69"/>
      <c r="BPD268" s="69"/>
      <c r="BPE268" s="69"/>
      <c r="BPF268" s="69"/>
      <c r="BPG268" s="69"/>
      <c r="BPH268" s="69"/>
      <c r="BPI268" s="69"/>
      <c r="BPJ268" s="69"/>
      <c r="BPK268" s="69"/>
      <c r="BPL268" s="69"/>
      <c r="BPM268" s="69"/>
      <c r="BPN268" s="69"/>
      <c r="BPO268" s="69"/>
      <c r="BPP268" s="69"/>
      <c r="BPQ268" s="69"/>
      <c r="BPR268" s="69"/>
      <c r="BPS268" s="69"/>
      <c r="BPT268" s="69"/>
      <c r="BPU268" s="69"/>
      <c r="BPV268" s="69"/>
      <c r="BPW268" s="69"/>
      <c r="BPX268" s="69"/>
      <c r="BPY268" s="69"/>
      <c r="BPZ268" s="69"/>
      <c r="BQA268" s="69"/>
      <c r="BQB268" s="69"/>
      <c r="BQC268" s="69"/>
      <c r="BQD268" s="69"/>
      <c r="BQE268" s="69"/>
      <c r="BQF268" s="69"/>
      <c r="BQG268" s="69"/>
      <c r="BQH268" s="69"/>
      <c r="BQI268" s="69"/>
      <c r="BQJ268" s="69"/>
      <c r="BQK268" s="69"/>
      <c r="BQL268" s="69"/>
      <c r="BQM268" s="69"/>
      <c r="BQN268" s="69"/>
      <c r="BQO268" s="69"/>
      <c r="BQP268" s="69"/>
      <c r="BQQ268" s="69"/>
      <c r="BQR268" s="69"/>
      <c r="BQS268" s="69"/>
      <c r="BQT268" s="69"/>
      <c r="BQU268" s="69"/>
      <c r="BQV268" s="69"/>
      <c r="BQW268" s="69"/>
      <c r="BQX268" s="69"/>
      <c r="BQY268" s="69"/>
      <c r="BQZ268" s="69"/>
      <c r="BRA268" s="69"/>
      <c r="BRB268" s="69"/>
      <c r="BRC268" s="69"/>
      <c r="BRD268" s="69"/>
      <c r="BRE268" s="69"/>
      <c r="BRF268" s="69"/>
      <c r="BRG268" s="69"/>
      <c r="BRH268" s="69"/>
      <c r="BRI268" s="69"/>
      <c r="BRJ268" s="69"/>
      <c r="BRK268" s="69"/>
      <c r="BRL268" s="69"/>
      <c r="BRM268" s="69"/>
      <c r="BRN268" s="69"/>
      <c r="BRO268" s="69"/>
      <c r="BRP268" s="69"/>
      <c r="BRQ268" s="69"/>
      <c r="BRR268" s="69"/>
      <c r="BRS268" s="69"/>
      <c r="BRT268" s="69"/>
      <c r="BRU268" s="69"/>
      <c r="BRV268" s="69"/>
      <c r="BRW268" s="69"/>
      <c r="BRX268" s="69"/>
      <c r="BRY268" s="69"/>
      <c r="BRZ268" s="69"/>
      <c r="BSA268" s="69"/>
      <c r="BSB268" s="69"/>
      <c r="BSC268" s="69"/>
      <c r="BSD268" s="69"/>
      <c r="BSE268" s="69"/>
      <c r="BSF268" s="69"/>
      <c r="BSG268" s="69"/>
      <c r="BSH268" s="69"/>
      <c r="BSI268" s="69"/>
      <c r="BSJ268" s="69"/>
      <c r="BSK268" s="69"/>
      <c r="BSL268" s="69"/>
      <c r="BSM268" s="69"/>
      <c r="BSN268" s="69"/>
      <c r="BSO268" s="69"/>
      <c r="BSP268" s="69"/>
      <c r="BSQ268" s="69"/>
      <c r="BSR268" s="69"/>
      <c r="BSS268" s="69"/>
      <c r="BST268" s="69"/>
      <c r="BSU268" s="69"/>
      <c r="BSV268" s="69"/>
      <c r="BSW268" s="69"/>
      <c r="BSX268" s="69"/>
      <c r="BSY268" s="69"/>
      <c r="BSZ268" s="69"/>
      <c r="BTA268" s="69"/>
      <c r="BTB268" s="69"/>
      <c r="BTC268" s="69"/>
      <c r="BTD268" s="69"/>
      <c r="BTE268" s="69"/>
      <c r="BTF268" s="69"/>
      <c r="BTG268" s="69"/>
      <c r="BTH268" s="69"/>
      <c r="BTI268" s="69"/>
      <c r="BTJ268" s="69"/>
      <c r="BTK268" s="69"/>
      <c r="BTL268" s="69"/>
      <c r="BTM268" s="69"/>
      <c r="BTN268" s="69"/>
      <c r="BTO268" s="69"/>
      <c r="BTP268" s="69"/>
      <c r="BTQ268" s="69"/>
      <c r="BTR268" s="69"/>
      <c r="BTS268" s="69"/>
      <c r="BTT268" s="69"/>
      <c r="BTU268" s="69"/>
      <c r="BTV268" s="69"/>
      <c r="BTW268" s="69"/>
      <c r="BTX268" s="69"/>
      <c r="BTY268" s="69"/>
      <c r="BTZ268" s="69"/>
      <c r="BUA268" s="69"/>
      <c r="BUB268" s="69"/>
      <c r="BUC268" s="69"/>
      <c r="BUD268" s="69"/>
      <c r="BUE268" s="69"/>
      <c r="BUF268" s="69"/>
      <c r="BUG268" s="69"/>
      <c r="BUH268" s="69"/>
      <c r="BUI268" s="69"/>
      <c r="BUJ268" s="69"/>
      <c r="BUK268" s="69"/>
      <c r="BUL268" s="69"/>
      <c r="BUM268" s="69"/>
      <c r="BUN268" s="69"/>
      <c r="BUO268" s="69"/>
      <c r="BUP268" s="69"/>
      <c r="BUQ268" s="69"/>
      <c r="BUR268" s="69"/>
      <c r="BUS268" s="69"/>
      <c r="BUT268" s="69"/>
      <c r="BUU268" s="69"/>
      <c r="BUV268" s="69"/>
      <c r="BUW268" s="69"/>
      <c r="BUX268" s="69"/>
      <c r="BUY268" s="69"/>
      <c r="BUZ268" s="69"/>
      <c r="BVA268" s="69"/>
      <c r="BVB268" s="69"/>
      <c r="BVC268" s="69"/>
      <c r="BVD268" s="69"/>
      <c r="BVE268" s="69"/>
      <c r="BVF268" s="69"/>
      <c r="BVG268" s="69"/>
      <c r="BVH268" s="69"/>
      <c r="BVI268" s="69"/>
      <c r="BVJ268" s="69"/>
      <c r="BVK268" s="69"/>
      <c r="BVL268" s="69"/>
      <c r="BVM268" s="69"/>
      <c r="BVN268" s="69"/>
      <c r="BVO268" s="69"/>
      <c r="BVP268" s="69"/>
      <c r="BVQ268" s="69"/>
      <c r="BVR268" s="69"/>
      <c r="BVS268" s="69"/>
      <c r="BVT268" s="69"/>
      <c r="BVU268" s="69"/>
      <c r="BVV268" s="69"/>
      <c r="BVW268" s="69"/>
      <c r="BVX268" s="69"/>
      <c r="BVY268" s="69"/>
      <c r="BVZ268" s="69"/>
      <c r="BWA268" s="69"/>
      <c r="BWB268" s="69"/>
      <c r="BWC268" s="69"/>
      <c r="BWD268" s="69"/>
      <c r="BWE268" s="69"/>
      <c r="BWF268" s="69"/>
      <c r="BWG268" s="69"/>
      <c r="BWH268" s="69"/>
      <c r="BWI268" s="69"/>
      <c r="BWJ268" s="69"/>
      <c r="BWK268" s="69"/>
      <c r="BWL268" s="69"/>
      <c r="BWM268" s="69"/>
      <c r="BWN268" s="69"/>
      <c r="BWO268" s="69"/>
      <c r="BWP268" s="69"/>
      <c r="BWQ268" s="69"/>
      <c r="BWR268" s="69"/>
      <c r="BWS268" s="69"/>
      <c r="BWT268" s="69"/>
      <c r="BWU268" s="69"/>
      <c r="BWV268" s="69"/>
      <c r="BWW268" s="69"/>
      <c r="BWX268" s="69"/>
      <c r="BWY268" s="69"/>
      <c r="BWZ268" s="69"/>
      <c r="BXA268" s="69"/>
      <c r="BXB268" s="69"/>
      <c r="BXC268" s="69"/>
      <c r="BXD268" s="69"/>
      <c r="BXE268" s="69"/>
      <c r="BXF268" s="69"/>
      <c r="BXG268" s="69"/>
      <c r="BXH268" s="69"/>
      <c r="BXI268" s="69"/>
      <c r="BXJ268" s="69"/>
      <c r="BXK268" s="69"/>
      <c r="BXL268" s="69"/>
      <c r="BXM268" s="69"/>
      <c r="BXN268" s="69"/>
      <c r="BXO268" s="69"/>
      <c r="BXP268" s="69"/>
      <c r="BXQ268" s="69"/>
      <c r="BXR268" s="69"/>
      <c r="BXS268" s="69"/>
      <c r="BXT268" s="69"/>
      <c r="BXU268" s="69"/>
      <c r="BXV268" s="69"/>
      <c r="BXW268" s="69"/>
      <c r="BXX268" s="69"/>
      <c r="BXY268" s="69"/>
      <c r="BXZ268" s="69"/>
      <c r="BYA268" s="69"/>
      <c r="BYB268" s="69"/>
      <c r="BYC268" s="69"/>
      <c r="BYD268" s="69"/>
      <c r="BYE268" s="69"/>
      <c r="BYF268" s="69"/>
      <c r="BYG268" s="69"/>
      <c r="BYH268" s="69"/>
      <c r="BYI268" s="69"/>
      <c r="BYJ268" s="69"/>
      <c r="BYK268" s="69"/>
      <c r="BYL268" s="69"/>
      <c r="BYM268" s="69"/>
      <c r="BYN268" s="69"/>
      <c r="BYO268" s="69"/>
      <c r="BYP268" s="69"/>
      <c r="BYQ268" s="69"/>
      <c r="BYR268" s="69"/>
      <c r="BYS268" s="69"/>
      <c r="BYT268" s="69"/>
      <c r="BYU268" s="69"/>
      <c r="BYV268" s="69"/>
      <c r="BYW268" s="69"/>
      <c r="BYX268" s="69"/>
      <c r="BYY268" s="69"/>
      <c r="BYZ268" s="69"/>
      <c r="BZA268" s="69"/>
      <c r="BZB268" s="69"/>
      <c r="BZC268" s="69"/>
      <c r="BZD268" s="69"/>
      <c r="BZE268" s="69"/>
      <c r="BZF268" s="69"/>
      <c r="BZG268" s="69"/>
      <c r="BZH268" s="69"/>
      <c r="BZI268" s="69"/>
      <c r="BZJ268" s="69"/>
      <c r="BZK268" s="69"/>
      <c r="BZL268" s="69"/>
      <c r="BZM268" s="69"/>
      <c r="BZN268" s="69"/>
      <c r="BZO268" s="69"/>
      <c r="BZP268" s="69"/>
      <c r="BZQ268" s="69"/>
      <c r="BZR268" s="69"/>
      <c r="BZS268" s="69"/>
      <c r="BZT268" s="69"/>
      <c r="BZU268" s="69"/>
      <c r="BZV268" s="69"/>
      <c r="BZW268" s="69"/>
      <c r="BZX268" s="69"/>
      <c r="BZY268" s="69"/>
      <c r="BZZ268" s="69"/>
      <c r="CAA268" s="69"/>
      <c r="CAB268" s="69"/>
      <c r="CAC268" s="69"/>
      <c r="CAD268" s="69"/>
      <c r="CAE268" s="69"/>
      <c r="CAF268" s="69"/>
      <c r="CAG268" s="69"/>
      <c r="CAH268" s="69"/>
      <c r="CAI268" s="69"/>
      <c r="CAJ268" s="69"/>
      <c r="CAK268" s="69"/>
      <c r="CAL268" s="69"/>
      <c r="CAM268" s="69"/>
      <c r="CAN268" s="69"/>
      <c r="CAO268" s="69"/>
      <c r="CAP268" s="69"/>
      <c r="CAQ268" s="69"/>
      <c r="CAR268" s="69"/>
      <c r="CAS268" s="69"/>
      <c r="CAT268" s="69"/>
      <c r="CAU268" s="69"/>
      <c r="CAV268" s="69"/>
      <c r="CAW268" s="69"/>
      <c r="CAX268" s="69"/>
      <c r="CAY268" s="69"/>
      <c r="CAZ268" s="69"/>
      <c r="CBA268" s="69"/>
      <c r="CBB268" s="69"/>
      <c r="CBC268" s="69"/>
      <c r="CBD268" s="69"/>
      <c r="CBE268" s="69"/>
      <c r="CBF268" s="69"/>
      <c r="CBG268" s="69"/>
      <c r="CBH268" s="69"/>
      <c r="CBI268" s="69"/>
      <c r="CBJ268" s="69"/>
      <c r="CBK268" s="69"/>
      <c r="CBL268" s="69"/>
      <c r="CBM268" s="69"/>
      <c r="CBN268" s="69"/>
      <c r="CBO268" s="69"/>
      <c r="CBP268" s="69"/>
      <c r="CBQ268" s="69"/>
      <c r="CBR268" s="69"/>
      <c r="CBS268" s="69"/>
      <c r="CBT268" s="69"/>
      <c r="CBU268" s="69"/>
      <c r="CBV268" s="69"/>
      <c r="CBW268" s="69"/>
      <c r="CBX268" s="69"/>
      <c r="CBY268" s="69"/>
      <c r="CBZ268" s="69"/>
      <c r="CCA268" s="69"/>
      <c r="CCB268" s="69"/>
      <c r="CCC268" s="69"/>
      <c r="CCD268" s="69"/>
      <c r="CCE268" s="69"/>
      <c r="CCF268" s="69"/>
      <c r="CCG268" s="69"/>
      <c r="CCH268" s="69"/>
      <c r="CCI268" s="69"/>
      <c r="CCJ268" s="69"/>
      <c r="CCK268" s="69"/>
      <c r="CCL268" s="69"/>
      <c r="CCM268" s="69"/>
      <c r="CCN268" s="69"/>
      <c r="CCO268" s="69"/>
      <c r="CCP268" s="69"/>
      <c r="CCQ268" s="69"/>
      <c r="CCR268" s="69"/>
      <c r="CCS268" s="69"/>
      <c r="CCT268" s="69"/>
      <c r="CCU268" s="69"/>
      <c r="CCV268" s="69"/>
      <c r="CCW268" s="69"/>
      <c r="CCX268" s="69"/>
      <c r="CCY268" s="69"/>
      <c r="CCZ268" s="69"/>
      <c r="CDA268" s="69"/>
      <c r="CDB268" s="69"/>
      <c r="CDC268" s="69"/>
      <c r="CDD268" s="69"/>
      <c r="CDE268" s="69"/>
      <c r="CDF268" s="69"/>
      <c r="CDG268" s="69"/>
      <c r="CDH268" s="69"/>
      <c r="CDI268" s="69"/>
      <c r="CDJ268" s="69"/>
      <c r="CDK268" s="69"/>
      <c r="CDL268" s="69"/>
      <c r="CDM268" s="69"/>
      <c r="CDN268" s="69"/>
      <c r="CDO268" s="69"/>
      <c r="CDP268" s="69"/>
      <c r="CDQ268" s="69"/>
      <c r="CDR268" s="69"/>
      <c r="CDS268" s="69"/>
      <c r="CDT268" s="69"/>
      <c r="CDU268" s="69"/>
      <c r="CDV268" s="69"/>
      <c r="CDW268" s="69"/>
      <c r="CDX268" s="69"/>
      <c r="CDY268" s="69"/>
      <c r="CDZ268" s="69"/>
      <c r="CEA268" s="69"/>
      <c r="CEB268" s="69"/>
      <c r="CEC268" s="69"/>
      <c r="CED268" s="69"/>
      <c r="CEE268" s="69"/>
      <c r="CEF268" s="69"/>
      <c r="CEG268" s="69"/>
      <c r="CEH268" s="69"/>
      <c r="CEI268" s="69"/>
      <c r="CEJ268" s="69"/>
      <c r="CEK268" s="69"/>
      <c r="CEL268" s="69"/>
      <c r="CEM268" s="69"/>
      <c r="CEN268" s="69"/>
      <c r="CEO268" s="69"/>
      <c r="CEP268" s="69"/>
      <c r="CEQ268" s="69"/>
      <c r="CER268" s="69"/>
      <c r="CES268" s="69"/>
      <c r="CET268" s="69"/>
      <c r="CEU268" s="69"/>
      <c r="CEV268" s="69"/>
      <c r="CEW268" s="69"/>
      <c r="CEX268" s="69"/>
      <c r="CEY268" s="69"/>
      <c r="CEZ268" s="69"/>
      <c r="CFA268" s="69"/>
      <c r="CFB268" s="69"/>
      <c r="CFC268" s="69"/>
      <c r="CFD268" s="69"/>
      <c r="CFE268" s="69"/>
      <c r="CFF268" s="69"/>
      <c r="CFG268" s="69"/>
      <c r="CFH268" s="69"/>
      <c r="CFI268" s="69"/>
      <c r="CFJ268" s="69"/>
      <c r="CFK268" s="69"/>
      <c r="CFL268" s="69"/>
      <c r="CFM268" s="69"/>
      <c r="CFN268" s="69"/>
      <c r="CFO268" s="69"/>
      <c r="CFP268" s="69"/>
      <c r="CFQ268" s="69"/>
      <c r="CFR268" s="69"/>
      <c r="CFS268" s="69"/>
      <c r="CFT268" s="69"/>
      <c r="CFU268" s="69"/>
      <c r="CFV268" s="69"/>
      <c r="CFW268" s="69"/>
      <c r="CFX268" s="69"/>
      <c r="CFY268" s="69"/>
      <c r="CFZ268" s="69"/>
      <c r="CGA268" s="69"/>
      <c r="CGB268" s="69"/>
      <c r="CGC268" s="69"/>
      <c r="CGD268" s="69"/>
      <c r="CGE268" s="69"/>
      <c r="CGF268" s="69"/>
      <c r="CGG268" s="69"/>
      <c r="CGH268" s="69"/>
      <c r="CGI268" s="69"/>
      <c r="CGJ268" s="69"/>
      <c r="CGK268" s="69"/>
      <c r="CGL268" s="69"/>
      <c r="CGM268" s="69"/>
      <c r="CGN268" s="69"/>
      <c r="CGO268" s="69"/>
      <c r="CGP268" s="69"/>
      <c r="CGQ268" s="69"/>
      <c r="CGR268" s="69"/>
      <c r="CGS268" s="69"/>
      <c r="CGT268" s="69"/>
      <c r="CGU268" s="69"/>
      <c r="CGV268" s="69"/>
      <c r="CGW268" s="69"/>
      <c r="CGX268" s="69"/>
      <c r="CGY268" s="69"/>
      <c r="CGZ268" s="69"/>
      <c r="CHA268" s="69"/>
      <c r="CHB268" s="69"/>
      <c r="CHC268" s="69"/>
      <c r="CHD268" s="69"/>
      <c r="CHE268" s="69"/>
      <c r="CHF268" s="69"/>
      <c r="CHG268" s="69"/>
      <c r="CHH268" s="69"/>
      <c r="CHI268" s="69"/>
      <c r="CHJ268" s="69"/>
      <c r="CHK268" s="69"/>
      <c r="CHL268" s="69"/>
      <c r="CHM268" s="69"/>
      <c r="CHN268" s="69"/>
      <c r="CHO268" s="69"/>
      <c r="CHP268" s="69"/>
      <c r="CHQ268" s="69"/>
      <c r="CHR268" s="69"/>
      <c r="CHS268" s="69"/>
      <c r="CHT268" s="69"/>
      <c r="CHU268" s="69"/>
      <c r="CHV268" s="69"/>
      <c r="CHW268" s="69"/>
      <c r="CHX268" s="69"/>
      <c r="CHY268" s="69"/>
      <c r="CHZ268" s="69"/>
      <c r="CIA268" s="69"/>
      <c r="CIB268" s="69"/>
      <c r="CIC268" s="69"/>
      <c r="CID268" s="69"/>
      <c r="CIE268" s="69"/>
      <c r="CIF268" s="69"/>
      <c r="CIG268" s="69"/>
      <c r="CIH268" s="69"/>
      <c r="CII268" s="69"/>
      <c r="CIJ268" s="69"/>
      <c r="CIK268" s="69"/>
      <c r="CIL268" s="69"/>
      <c r="CIM268" s="69"/>
      <c r="CIN268" s="69"/>
      <c r="CIO268" s="69"/>
      <c r="CIP268" s="69"/>
      <c r="CIQ268" s="69"/>
      <c r="CIR268" s="69"/>
      <c r="CIS268" s="69"/>
      <c r="CIT268" s="69"/>
      <c r="CIU268" s="69"/>
      <c r="CIV268" s="69"/>
      <c r="CIW268" s="69"/>
      <c r="CIX268" s="69"/>
      <c r="CIY268" s="69"/>
      <c r="CIZ268" s="69"/>
      <c r="CJA268" s="69"/>
      <c r="CJB268" s="69"/>
      <c r="CJC268" s="69"/>
      <c r="CJD268" s="69"/>
      <c r="CJE268" s="69"/>
      <c r="CJF268" s="69"/>
      <c r="CJG268" s="69"/>
      <c r="CJH268" s="69"/>
      <c r="CJI268" s="69"/>
      <c r="CJJ268" s="69"/>
      <c r="CJK268" s="69"/>
      <c r="CJL268" s="69"/>
      <c r="CJM268" s="69"/>
      <c r="CJN268" s="69"/>
      <c r="CJO268" s="69"/>
      <c r="CJP268" s="69"/>
      <c r="CJQ268" s="69"/>
      <c r="CJR268" s="69"/>
      <c r="CJS268" s="69"/>
      <c r="CJT268" s="69"/>
      <c r="CJU268" s="69"/>
      <c r="CJV268" s="69"/>
      <c r="CJW268" s="69"/>
      <c r="CJX268" s="69"/>
      <c r="CJY268" s="69"/>
      <c r="CJZ268" s="69"/>
      <c r="CKA268" s="69"/>
      <c r="CKB268" s="69"/>
      <c r="CKC268" s="69"/>
      <c r="CKD268" s="69"/>
      <c r="CKE268" s="69"/>
      <c r="CKF268" s="69"/>
      <c r="CKG268" s="69"/>
      <c r="CKH268" s="69"/>
      <c r="CKI268" s="69"/>
      <c r="CKJ268" s="69"/>
      <c r="CKK268" s="69"/>
      <c r="CKL268" s="69"/>
      <c r="CKM268" s="69"/>
      <c r="CKN268" s="69"/>
      <c r="CKO268" s="69"/>
      <c r="CKP268" s="69"/>
      <c r="CKQ268" s="69"/>
      <c r="CKR268" s="69"/>
      <c r="CKS268" s="69"/>
      <c r="CKT268" s="69"/>
      <c r="CKU268" s="69"/>
      <c r="CKV268" s="69"/>
      <c r="CKW268" s="69"/>
      <c r="CKX268" s="69"/>
      <c r="CKY268" s="69"/>
      <c r="CKZ268" s="69"/>
      <c r="CLA268" s="69"/>
      <c r="CLB268" s="69"/>
      <c r="CLC268" s="69"/>
      <c r="CLD268" s="69"/>
      <c r="CLE268" s="69"/>
      <c r="CLF268" s="69"/>
      <c r="CLG268" s="69"/>
      <c r="CLH268" s="69"/>
      <c r="CLI268" s="69"/>
      <c r="CLJ268" s="69"/>
      <c r="CLK268" s="69"/>
      <c r="CLL268" s="69"/>
      <c r="CLM268" s="69"/>
      <c r="CLN268" s="69"/>
      <c r="CLO268" s="69"/>
      <c r="CLP268" s="69"/>
      <c r="CLQ268" s="69"/>
      <c r="CLR268" s="69"/>
      <c r="CLS268" s="69"/>
      <c r="CLT268" s="69"/>
      <c r="CLU268" s="69"/>
      <c r="CLV268" s="69"/>
      <c r="CLW268" s="69"/>
      <c r="CLX268" s="69"/>
      <c r="CLY268" s="69"/>
      <c r="CLZ268" s="69"/>
      <c r="CMA268" s="69"/>
      <c r="CMB268" s="69"/>
      <c r="CMC268" s="69"/>
      <c r="CMD268" s="69"/>
      <c r="CME268" s="69"/>
      <c r="CMF268" s="69"/>
      <c r="CMG268" s="69"/>
      <c r="CMH268" s="69"/>
      <c r="CMI268" s="69"/>
      <c r="CMJ268" s="69"/>
      <c r="CMK268" s="69"/>
      <c r="CML268" s="69"/>
      <c r="CMM268" s="69"/>
      <c r="CMN268" s="69"/>
      <c r="CMO268" s="69"/>
      <c r="CMP268" s="69"/>
      <c r="CMQ268" s="69"/>
      <c r="CMR268" s="69"/>
      <c r="CMS268" s="69"/>
      <c r="CMT268" s="69"/>
      <c r="CMU268" s="69"/>
      <c r="CMV268" s="69"/>
      <c r="CMW268" s="69"/>
      <c r="CMX268" s="69"/>
      <c r="CMY268" s="69"/>
      <c r="CMZ268" s="69"/>
      <c r="CNA268" s="69"/>
      <c r="CNB268" s="69"/>
      <c r="CNC268" s="69"/>
      <c r="CND268" s="69"/>
      <c r="CNE268" s="69"/>
      <c r="CNF268" s="69"/>
      <c r="CNG268" s="69"/>
      <c r="CNH268" s="69"/>
      <c r="CNI268" s="69"/>
      <c r="CNJ268" s="69"/>
      <c r="CNK268" s="69"/>
      <c r="CNL268" s="69"/>
      <c r="CNM268" s="69"/>
      <c r="CNN268" s="69"/>
      <c r="CNO268" s="69"/>
      <c r="CNP268" s="69"/>
      <c r="CNQ268" s="69"/>
      <c r="CNR268" s="69"/>
      <c r="CNS268" s="69"/>
      <c r="CNT268" s="69"/>
      <c r="CNU268" s="69"/>
      <c r="CNV268" s="69"/>
      <c r="CNW268" s="69"/>
      <c r="CNX268" s="69"/>
      <c r="CNY268" s="69"/>
      <c r="CNZ268" s="69"/>
      <c r="COA268" s="69"/>
      <c r="COB268" s="69"/>
      <c r="COC268" s="69"/>
      <c r="COD268" s="69"/>
      <c r="COE268" s="69"/>
      <c r="COF268" s="69"/>
      <c r="COG268" s="69"/>
      <c r="COH268" s="69"/>
      <c r="COI268" s="69"/>
      <c r="COJ268" s="69"/>
      <c r="COK268" s="69"/>
      <c r="COL268" s="69"/>
      <c r="COM268" s="69"/>
      <c r="CON268" s="69"/>
      <c r="COO268" s="69"/>
      <c r="COP268" s="69"/>
      <c r="COQ268" s="69"/>
      <c r="COR268" s="69"/>
      <c r="COS268" s="69"/>
      <c r="COT268" s="69"/>
      <c r="COU268" s="69"/>
      <c r="COV268" s="69"/>
      <c r="COW268" s="69"/>
      <c r="COX268" s="69"/>
      <c r="COY268" s="69"/>
      <c r="COZ268" s="69"/>
      <c r="CPA268" s="69"/>
      <c r="CPB268" s="69"/>
      <c r="CPC268" s="69"/>
      <c r="CPD268" s="69"/>
      <c r="CPE268" s="69"/>
      <c r="CPF268" s="69"/>
      <c r="CPG268" s="69"/>
      <c r="CPH268" s="69"/>
      <c r="CPI268" s="69"/>
      <c r="CPJ268" s="69"/>
      <c r="CPK268" s="69"/>
      <c r="CPL268" s="69"/>
      <c r="CPM268" s="69"/>
      <c r="CPN268" s="69"/>
      <c r="CPO268" s="69"/>
      <c r="CPP268" s="69"/>
      <c r="CPQ268" s="69"/>
      <c r="CPR268" s="69"/>
      <c r="CPS268" s="69"/>
      <c r="CPT268" s="69"/>
      <c r="CPU268" s="69"/>
      <c r="CPV268" s="69"/>
      <c r="CPW268" s="69"/>
      <c r="CPX268" s="69"/>
      <c r="CPY268" s="69"/>
      <c r="CPZ268" s="69"/>
      <c r="CQA268" s="69"/>
      <c r="CQB268" s="69"/>
      <c r="CQC268" s="69"/>
      <c r="CQD268" s="69"/>
      <c r="CQE268" s="69"/>
      <c r="CQF268" s="69"/>
      <c r="CQG268" s="69"/>
      <c r="CQH268" s="69"/>
      <c r="CQI268" s="69"/>
      <c r="CQJ268" s="69"/>
      <c r="CQK268" s="69"/>
      <c r="CQL268" s="69"/>
      <c r="CQM268" s="69"/>
      <c r="CQN268" s="69"/>
      <c r="CQO268" s="69"/>
      <c r="CQP268" s="69"/>
      <c r="CQQ268" s="69"/>
      <c r="CQR268" s="69"/>
      <c r="CQS268" s="69"/>
      <c r="CQT268" s="69"/>
      <c r="CQU268" s="69"/>
      <c r="CQV268" s="69"/>
      <c r="CQW268" s="69"/>
      <c r="CQX268" s="69"/>
      <c r="CQY268" s="69"/>
      <c r="CQZ268" s="69"/>
      <c r="CRA268" s="69"/>
      <c r="CRB268" s="69"/>
      <c r="CRC268" s="69"/>
      <c r="CRD268" s="69"/>
      <c r="CRE268" s="69"/>
      <c r="CRF268" s="69"/>
      <c r="CRG268" s="69"/>
      <c r="CRH268" s="69"/>
      <c r="CRI268" s="69"/>
      <c r="CRJ268" s="69"/>
      <c r="CRK268" s="69"/>
      <c r="CRL268" s="69"/>
      <c r="CRM268" s="69"/>
      <c r="CRN268" s="69"/>
      <c r="CRO268" s="69"/>
      <c r="CRP268" s="69"/>
      <c r="CRQ268" s="69"/>
      <c r="CRR268" s="69"/>
      <c r="CRS268" s="69"/>
      <c r="CRT268" s="69"/>
      <c r="CRU268" s="69"/>
      <c r="CRV268" s="69"/>
      <c r="CRW268" s="69"/>
      <c r="CRX268" s="69"/>
      <c r="CRY268" s="69"/>
      <c r="CRZ268" s="69"/>
      <c r="CSA268" s="69"/>
      <c r="CSB268" s="69"/>
      <c r="CSC268" s="69"/>
      <c r="CSD268" s="69"/>
      <c r="CSE268" s="69"/>
      <c r="CSF268" s="69"/>
      <c r="CSG268" s="69"/>
      <c r="CSH268" s="69"/>
      <c r="CSI268" s="69"/>
      <c r="CSJ268" s="69"/>
      <c r="CSK268" s="69"/>
      <c r="CSL268" s="69"/>
      <c r="CSM268" s="69"/>
      <c r="CSN268" s="69"/>
      <c r="CSO268" s="69"/>
      <c r="CSP268" s="69"/>
      <c r="CSQ268" s="69"/>
      <c r="CSR268" s="69"/>
      <c r="CSS268" s="69"/>
      <c r="CST268" s="69"/>
      <c r="CSU268" s="69"/>
      <c r="CSV268" s="69"/>
      <c r="CSW268" s="69"/>
      <c r="CSX268" s="69"/>
      <c r="CSY268" s="69"/>
      <c r="CSZ268" s="69"/>
      <c r="CTA268" s="69"/>
      <c r="CTB268" s="69"/>
      <c r="CTC268" s="69"/>
      <c r="CTD268" s="69"/>
      <c r="CTE268" s="69"/>
      <c r="CTF268" s="69"/>
      <c r="CTG268" s="69"/>
      <c r="CTH268" s="69"/>
      <c r="CTI268" s="69"/>
      <c r="CTJ268" s="69"/>
      <c r="CTK268" s="69"/>
      <c r="CTL268" s="69"/>
      <c r="CTM268" s="69"/>
      <c r="CTN268" s="69"/>
      <c r="CTO268" s="69"/>
      <c r="CTP268" s="69"/>
      <c r="CTQ268" s="69"/>
      <c r="CTR268" s="69"/>
      <c r="CTS268" s="69"/>
      <c r="CTT268" s="69"/>
      <c r="CTU268" s="69"/>
      <c r="CTV268" s="69"/>
      <c r="CTW268" s="69"/>
      <c r="CTX268" s="69"/>
      <c r="CTY268" s="69"/>
      <c r="CTZ268" s="69"/>
      <c r="CUA268" s="69"/>
      <c r="CUB268" s="69"/>
      <c r="CUC268" s="69"/>
      <c r="CUD268" s="69"/>
      <c r="CUE268" s="69"/>
      <c r="CUF268" s="69"/>
      <c r="CUG268" s="69"/>
      <c r="CUH268" s="69"/>
      <c r="CUI268" s="69"/>
      <c r="CUJ268" s="69"/>
      <c r="CUK268" s="69"/>
      <c r="CUL268" s="69"/>
      <c r="CUM268" s="69"/>
      <c r="CUN268" s="69"/>
      <c r="CUO268" s="69"/>
      <c r="CUP268" s="69"/>
      <c r="CUQ268" s="69"/>
      <c r="CUR268" s="69"/>
      <c r="CUS268" s="69"/>
      <c r="CUT268" s="69"/>
      <c r="CUU268" s="69"/>
      <c r="CUV268" s="69"/>
      <c r="CUW268" s="69"/>
      <c r="CUX268" s="69"/>
      <c r="CUY268" s="69"/>
      <c r="CUZ268" s="69"/>
      <c r="CVA268" s="69"/>
      <c r="CVB268" s="69"/>
      <c r="CVC268" s="69"/>
      <c r="CVD268" s="69"/>
      <c r="CVE268" s="69"/>
      <c r="CVF268" s="69"/>
      <c r="CVG268" s="69"/>
      <c r="CVH268" s="69"/>
      <c r="CVI268" s="69"/>
      <c r="CVJ268" s="69"/>
      <c r="CVK268" s="69"/>
      <c r="CVL268" s="69"/>
      <c r="CVM268" s="69"/>
      <c r="CVN268" s="69"/>
      <c r="CVO268" s="69"/>
      <c r="CVP268" s="69"/>
      <c r="CVQ268" s="69"/>
      <c r="CVR268" s="69"/>
      <c r="CVS268" s="69"/>
      <c r="CVT268" s="69"/>
      <c r="CVU268" s="69"/>
      <c r="CVV268" s="69"/>
      <c r="CVW268" s="69"/>
      <c r="CVX268" s="69"/>
      <c r="CVY268" s="69"/>
      <c r="CVZ268" s="69"/>
      <c r="CWA268" s="69"/>
      <c r="CWB268" s="69"/>
      <c r="CWC268" s="69"/>
      <c r="CWD268" s="69"/>
      <c r="CWE268" s="69"/>
      <c r="CWF268" s="69"/>
      <c r="CWG268" s="69"/>
      <c r="CWH268" s="69"/>
      <c r="CWI268" s="69"/>
      <c r="CWJ268" s="69"/>
      <c r="CWK268" s="69"/>
      <c r="CWL268" s="69"/>
      <c r="CWM268" s="69"/>
      <c r="CWN268" s="69"/>
      <c r="CWO268" s="69"/>
      <c r="CWP268" s="69"/>
      <c r="CWQ268" s="69"/>
      <c r="CWR268" s="69"/>
      <c r="CWS268" s="69"/>
      <c r="CWT268" s="69"/>
      <c r="CWU268" s="69"/>
      <c r="CWV268" s="69"/>
      <c r="CWW268" s="69"/>
      <c r="CWX268" s="69"/>
      <c r="CWY268" s="69"/>
      <c r="CWZ268" s="69"/>
      <c r="CXA268" s="69"/>
      <c r="CXB268" s="69"/>
      <c r="CXC268" s="69"/>
      <c r="CXD268" s="69"/>
      <c r="CXE268" s="69"/>
      <c r="CXF268" s="69"/>
      <c r="CXG268" s="69"/>
      <c r="CXH268" s="69"/>
      <c r="CXI268" s="69"/>
      <c r="CXJ268" s="69"/>
      <c r="CXK268" s="69"/>
      <c r="CXL268" s="69"/>
      <c r="CXM268" s="69"/>
      <c r="CXN268" s="69"/>
      <c r="CXO268" s="69"/>
      <c r="CXP268" s="69"/>
      <c r="CXQ268" s="69"/>
      <c r="CXR268" s="69"/>
      <c r="CXS268" s="69"/>
      <c r="CXT268" s="69"/>
      <c r="CXU268" s="69"/>
      <c r="CXV268" s="69"/>
      <c r="CXW268" s="69"/>
      <c r="CXX268" s="69"/>
      <c r="CXY268" s="69"/>
      <c r="CXZ268" s="69"/>
      <c r="CYA268" s="69"/>
      <c r="CYB268" s="69"/>
      <c r="CYC268" s="69"/>
      <c r="CYD268" s="69"/>
      <c r="CYE268" s="69"/>
      <c r="CYF268" s="69"/>
      <c r="CYG268" s="69"/>
      <c r="CYH268" s="69"/>
      <c r="CYI268" s="69"/>
      <c r="CYJ268" s="69"/>
      <c r="CYK268" s="69"/>
      <c r="CYL268" s="69"/>
      <c r="CYM268" s="69"/>
      <c r="CYN268" s="69"/>
      <c r="CYO268" s="69"/>
      <c r="CYP268" s="69"/>
      <c r="CYQ268" s="69"/>
      <c r="CYR268" s="69"/>
      <c r="CYS268" s="69"/>
      <c r="CYT268" s="69"/>
      <c r="CYU268" s="69"/>
      <c r="CYV268" s="69"/>
      <c r="CYW268" s="69"/>
      <c r="CYX268" s="69"/>
      <c r="CYY268" s="69"/>
      <c r="CYZ268" s="69"/>
      <c r="CZA268" s="69"/>
      <c r="CZB268" s="69"/>
      <c r="CZC268" s="69"/>
      <c r="CZD268" s="69"/>
      <c r="CZE268" s="69"/>
      <c r="CZF268" s="69"/>
      <c r="CZG268" s="69"/>
      <c r="CZH268" s="69"/>
      <c r="CZI268" s="69"/>
      <c r="CZJ268" s="69"/>
      <c r="CZK268" s="69"/>
      <c r="CZL268" s="69"/>
      <c r="CZM268" s="69"/>
      <c r="CZN268" s="69"/>
      <c r="CZO268" s="69"/>
      <c r="CZP268" s="69"/>
      <c r="CZQ268" s="69"/>
      <c r="CZR268" s="69"/>
      <c r="CZS268" s="69"/>
      <c r="CZT268" s="69"/>
      <c r="CZU268" s="69"/>
      <c r="CZV268" s="69"/>
      <c r="CZW268" s="69"/>
      <c r="CZX268" s="69"/>
      <c r="CZY268" s="69"/>
      <c r="CZZ268" s="69"/>
      <c r="DAA268" s="69"/>
      <c r="DAB268" s="69"/>
      <c r="DAC268" s="69"/>
      <c r="DAD268" s="69"/>
      <c r="DAE268" s="69"/>
      <c r="DAF268" s="69"/>
      <c r="DAG268" s="69"/>
      <c r="DAH268" s="69"/>
      <c r="DAI268" s="69"/>
      <c r="DAJ268" s="69"/>
      <c r="DAK268" s="69"/>
      <c r="DAL268" s="69"/>
      <c r="DAM268" s="69"/>
      <c r="DAN268" s="69"/>
      <c r="DAO268" s="69"/>
      <c r="DAP268" s="69"/>
      <c r="DAQ268" s="69"/>
      <c r="DAR268" s="69"/>
      <c r="DAS268" s="69"/>
      <c r="DAT268" s="69"/>
      <c r="DAU268" s="69"/>
      <c r="DAV268" s="69"/>
      <c r="DAW268" s="69"/>
      <c r="DAX268" s="69"/>
      <c r="DAY268" s="69"/>
      <c r="DAZ268" s="69"/>
      <c r="DBA268" s="69"/>
      <c r="DBB268" s="69"/>
      <c r="DBC268" s="69"/>
      <c r="DBD268" s="69"/>
      <c r="DBE268" s="69"/>
      <c r="DBF268" s="69"/>
      <c r="DBG268" s="69"/>
      <c r="DBH268" s="69"/>
      <c r="DBI268" s="69"/>
      <c r="DBJ268" s="69"/>
      <c r="DBK268" s="69"/>
      <c r="DBL268" s="69"/>
      <c r="DBM268" s="69"/>
      <c r="DBN268" s="69"/>
      <c r="DBO268" s="69"/>
      <c r="DBP268" s="69"/>
      <c r="DBQ268" s="69"/>
      <c r="DBR268" s="69"/>
      <c r="DBS268" s="69"/>
      <c r="DBT268" s="69"/>
      <c r="DBU268" s="69"/>
      <c r="DBV268" s="69"/>
      <c r="DBW268" s="69"/>
      <c r="DBX268" s="69"/>
      <c r="DBY268" s="69"/>
      <c r="DBZ268" s="69"/>
      <c r="DCA268" s="69"/>
      <c r="DCB268" s="69"/>
      <c r="DCC268" s="69"/>
      <c r="DCD268" s="69"/>
      <c r="DCE268" s="69"/>
      <c r="DCF268" s="69"/>
      <c r="DCG268" s="69"/>
      <c r="DCH268" s="69"/>
      <c r="DCI268" s="69"/>
      <c r="DCJ268" s="69"/>
      <c r="DCK268" s="69"/>
      <c r="DCL268" s="69"/>
      <c r="DCM268" s="69"/>
      <c r="DCN268" s="69"/>
      <c r="DCO268" s="69"/>
      <c r="DCP268" s="69"/>
      <c r="DCQ268" s="69"/>
      <c r="DCR268" s="69"/>
      <c r="DCS268" s="69"/>
      <c r="DCT268" s="69"/>
      <c r="DCU268" s="69"/>
      <c r="DCV268" s="69"/>
      <c r="DCW268" s="69"/>
      <c r="DCX268" s="69"/>
      <c r="DCY268" s="69"/>
      <c r="DCZ268" s="69"/>
      <c r="DDA268" s="69"/>
      <c r="DDB268" s="69"/>
      <c r="DDC268" s="69"/>
      <c r="DDD268" s="69"/>
      <c r="DDE268" s="69"/>
      <c r="DDF268" s="69"/>
      <c r="DDG268" s="69"/>
      <c r="DDH268" s="69"/>
      <c r="DDI268" s="69"/>
      <c r="DDJ268" s="69"/>
      <c r="DDK268" s="69"/>
      <c r="DDL268" s="69"/>
      <c r="DDM268" s="69"/>
      <c r="DDN268" s="69"/>
      <c r="DDO268" s="69"/>
      <c r="DDP268" s="69"/>
      <c r="DDQ268" s="69"/>
      <c r="DDR268" s="69"/>
      <c r="DDS268" s="69"/>
      <c r="DDT268" s="69"/>
      <c r="DDU268" s="69"/>
      <c r="DDV268" s="69"/>
      <c r="DDW268" s="69"/>
      <c r="DDX268" s="69"/>
      <c r="DDY268" s="69"/>
      <c r="DDZ268" s="69"/>
      <c r="DEA268" s="69"/>
      <c r="DEB268" s="69"/>
      <c r="DEC268" s="69"/>
      <c r="DED268" s="69"/>
      <c r="DEE268" s="69"/>
      <c r="DEF268" s="69"/>
      <c r="DEG268" s="69"/>
      <c r="DEH268" s="69"/>
      <c r="DEI268" s="69"/>
      <c r="DEJ268" s="69"/>
      <c r="DEK268" s="69"/>
      <c r="DEL268" s="69"/>
      <c r="DEM268" s="69"/>
      <c r="DEN268" s="69"/>
      <c r="DEO268" s="69"/>
      <c r="DEP268" s="69"/>
      <c r="DEQ268" s="69"/>
      <c r="DER268" s="69"/>
      <c r="DES268" s="69"/>
      <c r="DET268" s="69"/>
      <c r="DEU268" s="69"/>
      <c r="DEV268" s="69"/>
      <c r="DEW268" s="69"/>
      <c r="DEX268" s="69"/>
      <c r="DEY268" s="69"/>
      <c r="DEZ268" s="69"/>
      <c r="DFA268" s="69"/>
      <c r="DFB268" s="69"/>
      <c r="DFC268" s="69"/>
      <c r="DFD268" s="69"/>
      <c r="DFE268" s="69"/>
      <c r="DFF268" s="69"/>
      <c r="DFG268" s="69"/>
      <c r="DFH268" s="69"/>
      <c r="DFI268" s="69"/>
      <c r="DFJ268" s="69"/>
      <c r="DFK268" s="69"/>
      <c r="DFL268" s="69"/>
      <c r="DFM268" s="69"/>
      <c r="DFN268" s="69"/>
      <c r="DFO268" s="69"/>
      <c r="DFP268" s="69"/>
      <c r="DFQ268" s="69"/>
      <c r="DFR268" s="69"/>
      <c r="DFS268" s="69"/>
      <c r="DFT268" s="69"/>
      <c r="DFU268" s="69"/>
      <c r="DFV268" s="69"/>
      <c r="DFW268" s="69"/>
      <c r="DFX268" s="69"/>
      <c r="DFY268" s="69"/>
      <c r="DFZ268" s="69"/>
      <c r="DGA268" s="69"/>
      <c r="DGB268" s="69"/>
      <c r="DGC268" s="69"/>
      <c r="DGD268" s="69"/>
      <c r="DGE268" s="69"/>
      <c r="DGF268" s="69"/>
      <c r="DGG268" s="69"/>
      <c r="DGH268" s="69"/>
      <c r="DGI268" s="69"/>
      <c r="DGJ268" s="69"/>
      <c r="DGK268" s="69"/>
      <c r="DGL268" s="69"/>
      <c r="DGM268" s="69"/>
      <c r="DGN268" s="69"/>
      <c r="DGO268" s="69"/>
      <c r="DGP268" s="69"/>
      <c r="DGQ268" s="69"/>
      <c r="DGR268" s="69"/>
      <c r="DGS268" s="69"/>
      <c r="DGT268" s="69"/>
      <c r="DGU268" s="69"/>
      <c r="DGV268" s="69"/>
      <c r="DGW268" s="69"/>
      <c r="DGX268" s="69"/>
      <c r="DGY268" s="69"/>
      <c r="DGZ268" s="69"/>
      <c r="DHA268" s="69"/>
      <c r="DHB268" s="69"/>
      <c r="DHC268" s="69"/>
      <c r="DHD268" s="69"/>
      <c r="DHE268" s="69"/>
      <c r="DHF268" s="69"/>
      <c r="DHG268" s="69"/>
      <c r="DHH268" s="69"/>
      <c r="DHI268" s="69"/>
      <c r="DHJ268" s="69"/>
      <c r="DHK268" s="69"/>
      <c r="DHL268" s="69"/>
      <c r="DHM268" s="69"/>
      <c r="DHN268" s="69"/>
      <c r="DHO268" s="69"/>
      <c r="DHP268" s="69"/>
      <c r="DHQ268" s="69"/>
      <c r="DHR268" s="69"/>
      <c r="DHS268" s="69"/>
      <c r="DHT268" s="69"/>
      <c r="DHU268" s="69"/>
      <c r="DHV268" s="69"/>
      <c r="DHW268" s="69"/>
      <c r="DHX268" s="69"/>
      <c r="DHY268" s="69"/>
      <c r="DHZ268" s="69"/>
      <c r="DIA268" s="69"/>
      <c r="DIB268" s="69"/>
      <c r="DIC268" s="69"/>
      <c r="DID268" s="69"/>
      <c r="DIE268" s="69"/>
      <c r="DIF268" s="69"/>
      <c r="DIG268" s="69"/>
      <c r="DIH268" s="69"/>
      <c r="DII268" s="69"/>
      <c r="DIJ268" s="69"/>
      <c r="DIK268" s="69"/>
      <c r="DIL268" s="69"/>
      <c r="DIM268" s="69"/>
      <c r="DIN268" s="69"/>
      <c r="DIO268" s="69"/>
      <c r="DIP268" s="69"/>
      <c r="DIQ268" s="69"/>
      <c r="DIR268" s="69"/>
      <c r="DIS268" s="69"/>
      <c r="DIT268" s="69"/>
      <c r="DIU268" s="69"/>
      <c r="DIV268" s="69"/>
      <c r="DIW268" s="69"/>
      <c r="DIX268" s="69"/>
      <c r="DIY268" s="69"/>
      <c r="DIZ268" s="69"/>
      <c r="DJA268" s="69"/>
      <c r="DJB268" s="69"/>
      <c r="DJC268" s="69"/>
      <c r="DJD268" s="69"/>
      <c r="DJE268" s="69"/>
      <c r="DJF268" s="69"/>
      <c r="DJG268" s="69"/>
      <c r="DJH268" s="69"/>
      <c r="DJI268" s="69"/>
      <c r="DJJ268" s="69"/>
      <c r="DJK268" s="69"/>
      <c r="DJL268" s="69"/>
      <c r="DJM268" s="69"/>
      <c r="DJN268" s="69"/>
      <c r="DJO268" s="69"/>
      <c r="DJP268" s="69"/>
      <c r="DJQ268" s="69"/>
      <c r="DJR268" s="69"/>
      <c r="DJS268" s="69"/>
      <c r="DJT268" s="69"/>
      <c r="DJU268" s="69"/>
      <c r="DJV268" s="69"/>
      <c r="DJW268" s="69"/>
      <c r="DJX268" s="69"/>
      <c r="DJY268" s="69"/>
      <c r="DJZ268" s="69"/>
      <c r="DKA268" s="69"/>
      <c r="DKB268" s="69"/>
      <c r="DKC268" s="69"/>
      <c r="DKD268" s="69"/>
      <c r="DKE268" s="69"/>
      <c r="DKF268" s="69"/>
      <c r="DKG268" s="69"/>
      <c r="DKH268" s="69"/>
      <c r="DKI268" s="69"/>
      <c r="DKJ268" s="69"/>
      <c r="DKK268" s="69"/>
      <c r="DKL268" s="69"/>
      <c r="DKM268" s="69"/>
      <c r="DKN268" s="69"/>
      <c r="DKO268" s="69"/>
      <c r="DKP268" s="69"/>
      <c r="DKQ268" s="69"/>
      <c r="DKR268" s="69"/>
      <c r="DKS268" s="69"/>
      <c r="DKT268" s="69"/>
      <c r="DKU268" s="69"/>
      <c r="DKV268" s="69"/>
      <c r="DKW268" s="69"/>
      <c r="DKX268" s="69"/>
      <c r="DKY268" s="69"/>
      <c r="DKZ268" s="69"/>
      <c r="DLA268" s="69"/>
      <c r="DLB268" s="69"/>
      <c r="DLC268" s="69"/>
      <c r="DLD268" s="69"/>
      <c r="DLE268" s="69"/>
      <c r="DLF268" s="69"/>
      <c r="DLG268" s="69"/>
      <c r="DLH268" s="69"/>
      <c r="DLI268" s="69"/>
      <c r="DLJ268" s="69"/>
      <c r="DLK268" s="69"/>
      <c r="DLL268" s="69"/>
      <c r="DLM268" s="69"/>
      <c r="DLN268" s="69"/>
      <c r="DLO268" s="69"/>
      <c r="DLP268" s="69"/>
      <c r="DLQ268" s="69"/>
      <c r="DLR268" s="69"/>
      <c r="DLS268" s="69"/>
      <c r="DLT268" s="69"/>
      <c r="DLU268" s="69"/>
      <c r="DLV268" s="69"/>
      <c r="DLW268" s="69"/>
      <c r="DLX268" s="69"/>
      <c r="DLY268" s="69"/>
      <c r="DLZ268" s="69"/>
      <c r="DMA268" s="69"/>
      <c r="DMB268" s="69"/>
      <c r="DMC268" s="69"/>
      <c r="DMD268" s="69"/>
      <c r="DME268" s="69"/>
      <c r="DMF268" s="69"/>
      <c r="DMG268" s="69"/>
      <c r="DMH268" s="69"/>
      <c r="DMI268" s="69"/>
      <c r="DMJ268" s="69"/>
      <c r="DMK268" s="69"/>
      <c r="DML268" s="69"/>
      <c r="DMM268" s="69"/>
      <c r="DMN268" s="69"/>
      <c r="DMO268" s="69"/>
      <c r="DMP268" s="69"/>
      <c r="DMQ268" s="69"/>
      <c r="DMR268" s="69"/>
      <c r="DMS268" s="69"/>
      <c r="DMT268" s="69"/>
      <c r="DMU268" s="69"/>
      <c r="DMV268" s="69"/>
      <c r="DMW268" s="69"/>
      <c r="DMX268" s="69"/>
      <c r="DMY268" s="69"/>
      <c r="DMZ268" s="69"/>
      <c r="DNA268" s="69"/>
      <c r="DNB268" s="69"/>
      <c r="DNC268" s="69"/>
      <c r="DND268" s="69"/>
      <c r="DNE268" s="69"/>
      <c r="DNF268" s="69"/>
      <c r="DNG268" s="69"/>
      <c r="DNH268" s="69"/>
      <c r="DNI268" s="69"/>
      <c r="DNJ268" s="69"/>
      <c r="DNK268" s="69"/>
      <c r="DNL268" s="69"/>
      <c r="DNM268" s="69"/>
      <c r="DNN268" s="69"/>
      <c r="DNO268" s="69"/>
      <c r="DNP268" s="69"/>
      <c r="DNQ268" s="69"/>
      <c r="DNR268" s="69"/>
      <c r="DNS268" s="69"/>
      <c r="DNT268" s="69"/>
      <c r="DNU268" s="69"/>
      <c r="DNV268" s="69"/>
      <c r="DNW268" s="69"/>
      <c r="DNX268" s="69"/>
      <c r="DNY268" s="69"/>
      <c r="DNZ268" s="69"/>
      <c r="DOA268" s="69"/>
      <c r="DOB268" s="69"/>
      <c r="DOC268" s="69"/>
      <c r="DOD268" s="69"/>
      <c r="DOE268" s="69"/>
      <c r="DOF268" s="69"/>
      <c r="DOG268" s="69"/>
      <c r="DOH268" s="69"/>
      <c r="DOI268" s="69"/>
      <c r="DOJ268" s="69"/>
      <c r="DOK268" s="69"/>
      <c r="DOL268" s="69"/>
      <c r="DOM268" s="69"/>
      <c r="DON268" s="69"/>
      <c r="DOO268" s="69"/>
      <c r="DOP268" s="69"/>
      <c r="DOQ268" s="69"/>
      <c r="DOR268" s="69"/>
      <c r="DOS268" s="69"/>
      <c r="DOT268" s="69"/>
      <c r="DOU268" s="69"/>
      <c r="DOV268" s="69"/>
      <c r="DOW268" s="69"/>
      <c r="DOX268" s="69"/>
      <c r="DOY268" s="69"/>
      <c r="DOZ268" s="69"/>
      <c r="DPA268" s="69"/>
      <c r="DPB268" s="69"/>
      <c r="DPC268" s="69"/>
      <c r="DPD268" s="69"/>
      <c r="DPE268" s="69"/>
      <c r="DPF268" s="69"/>
      <c r="DPG268" s="69"/>
      <c r="DPH268" s="69"/>
      <c r="DPI268" s="69"/>
      <c r="DPJ268" s="69"/>
      <c r="DPK268" s="69"/>
      <c r="DPL268" s="69"/>
      <c r="DPM268" s="69"/>
      <c r="DPN268" s="69"/>
      <c r="DPO268" s="69"/>
      <c r="DPP268" s="69"/>
      <c r="DPQ268" s="69"/>
      <c r="DPR268" s="69"/>
      <c r="DPS268" s="69"/>
      <c r="DPT268" s="69"/>
      <c r="DPU268" s="69"/>
      <c r="DPV268" s="69"/>
      <c r="DPW268" s="69"/>
      <c r="DPX268" s="69"/>
      <c r="DPY268" s="69"/>
      <c r="DPZ268" s="69"/>
      <c r="DQA268" s="69"/>
      <c r="DQB268" s="69"/>
      <c r="DQC268" s="69"/>
      <c r="DQD268" s="69"/>
      <c r="DQE268" s="69"/>
      <c r="DQF268" s="69"/>
      <c r="DQG268" s="69"/>
      <c r="DQH268" s="69"/>
      <c r="DQI268" s="69"/>
      <c r="DQJ268" s="69"/>
      <c r="DQK268" s="69"/>
      <c r="DQL268" s="69"/>
      <c r="DQM268" s="69"/>
      <c r="DQN268" s="69"/>
      <c r="DQO268" s="69"/>
      <c r="DQP268" s="69"/>
      <c r="DQQ268" s="69"/>
      <c r="DQR268" s="69"/>
      <c r="DQS268" s="69"/>
      <c r="DQT268" s="69"/>
      <c r="DQU268" s="69"/>
      <c r="DQV268" s="69"/>
      <c r="DQW268" s="69"/>
      <c r="DQX268" s="69"/>
      <c r="DQY268" s="69"/>
      <c r="DQZ268" s="69"/>
      <c r="DRA268" s="69"/>
      <c r="DRB268" s="69"/>
      <c r="DRC268" s="69"/>
      <c r="DRD268" s="69"/>
      <c r="DRE268" s="69"/>
      <c r="DRF268" s="69"/>
      <c r="DRG268" s="69"/>
      <c r="DRH268" s="69"/>
      <c r="DRI268" s="69"/>
      <c r="DRJ268" s="69"/>
      <c r="DRK268" s="69"/>
      <c r="DRL268" s="69"/>
      <c r="DRM268" s="69"/>
      <c r="DRN268" s="69"/>
      <c r="DRO268" s="69"/>
      <c r="DRP268" s="69"/>
      <c r="DRQ268" s="69"/>
      <c r="DRR268" s="69"/>
      <c r="DRS268" s="69"/>
      <c r="DRT268" s="69"/>
      <c r="DRU268" s="69"/>
      <c r="DRV268" s="69"/>
      <c r="DRW268" s="69"/>
      <c r="DRX268" s="69"/>
      <c r="DRY268" s="69"/>
      <c r="DRZ268" s="69"/>
      <c r="DSA268" s="69"/>
      <c r="DSB268" s="69"/>
      <c r="DSC268" s="69"/>
      <c r="DSD268" s="69"/>
      <c r="DSE268" s="69"/>
      <c r="DSF268" s="69"/>
      <c r="DSG268" s="69"/>
      <c r="DSH268" s="69"/>
      <c r="DSI268" s="69"/>
      <c r="DSJ268" s="69"/>
      <c r="DSK268" s="69"/>
      <c r="DSL268" s="69"/>
      <c r="DSM268" s="69"/>
      <c r="DSN268" s="69"/>
      <c r="DSO268" s="69"/>
      <c r="DSP268" s="69"/>
      <c r="DSQ268" s="69"/>
      <c r="DSR268" s="69"/>
      <c r="DSS268" s="69"/>
      <c r="DST268" s="69"/>
      <c r="DSU268" s="69"/>
      <c r="DSV268" s="69"/>
      <c r="DSW268" s="69"/>
      <c r="DSX268" s="69"/>
      <c r="DSY268" s="69"/>
      <c r="DSZ268" s="69"/>
      <c r="DTA268" s="69"/>
      <c r="DTB268" s="69"/>
      <c r="DTC268" s="69"/>
      <c r="DTD268" s="69"/>
      <c r="DTE268" s="69"/>
      <c r="DTF268" s="69"/>
      <c r="DTG268" s="69"/>
      <c r="DTH268" s="69"/>
      <c r="DTI268" s="69"/>
      <c r="DTJ268" s="69"/>
      <c r="DTK268" s="69"/>
      <c r="DTL268" s="69"/>
      <c r="DTM268" s="69"/>
      <c r="DTN268" s="69"/>
      <c r="DTO268" s="69"/>
      <c r="DTP268" s="69"/>
      <c r="DTQ268" s="69"/>
      <c r="DTR268" s="69"/>
      <c r="DTS268" s="69"/>
      <c r="DTT268" s="69"/>
      <c r="DTU268" s="69"/>
      <c r="DTV268" s="69"/>
      <c r="DTW268" s="69"/>
      <c r="DTX268" s="69"/>
      <c r="DTY268" s="69"/>
      <c r="DTZ268" s="69"/>
      <c r="DUA268" s="69"/>
      <c r="DUB268" s="69"/>
      <c r="DUC268" s="69"/>
      <c r="DUD268" s="69"/>
      <c r="DUE268" s="69"/>
      <c r="DUF268" s="69"/>
      <c r="DUG268" s="69"/>
      <c r="DUH268" s="69"/>
      <c r="DUI268" s="69"/>
      <c r="DUJ268" s="69"/>
      <c r="DUK268" s="69"/>
      <c r="DUL268" s="69"/>
      <c r="DUM268" s="69"/>
      <c r="DUN268" s="69"/>
      <c r="DUO268" s="69"/>
      <c r="DUP268" s="69"/>
      <c r="DUQ268" s="69"/>
      <c r="DUR268" s="69"/>
      <c r="DUS268" s="69"/>
      <c r="DUT268" s="69"/>
      <c r="DUU268" s="69"/>
      <c r="DUV268" s="69"/>
      <c r="DUW268" s="69"/>
      <c r="DUX268" s="69"/>
      <c r="DUY268" s="69"/>
      <c r="DUZ268" s="69"/>
      <c r="DVA268" s="69"/>
      <c r="DVB268" s="69"/>
      <c r="DVC268" s="69"/>
      <c r="DVD268" s="69"/>
      <c r="DVE268" s="69"/>
      <c r="DVF268" s="69"/>
      <c r="DVG268" s="69"/>
      <c r="DVH268" s="69"/>
      <c r="DVI268" s="69"/>
      <c r="DVJ268" s="69"/>
      <c r="DVK268" s="69"/>
      <c r="DVL268" s="69"/>
      <c r="DVM268" s="69"/>
      <c r="DVN268" s="69"/>
      <c r="DVO268" s="69"/>
      <c r="DVP268" s="69"/>
      <c r="DVQ268" s="69"/>
      <c r="DVR268" s="69"/>
      <c r="DVS268" s="69"/>
      <c r="DVT268" s="69"/>
      <c r="DVU268" s="69"/>
      <c r="DVV268" s="69"/>
      <c r="DVW268" s="69"/>
      <c r="DVX268" s="69"/>
      <c r="DVY268" s="69"/>
      <c r="DVZ268" s="69"/>
      <c r="DWA268" s="69"/>
      <c r="DWB268" s="69"/>
      <c r="DWC268" s="69"/>
      <c r="DWD268" s="69"/>
      <c r="DWE268" s="69"/>
      <c r="DWF268" s="69"/>
      <c r="DWG268" s="69"/>
      <c r="DWH268" s="69"/>
      <c r="DWI268" s="69"/>
      <c r="DWJ268" s="69"/>
      <c r="DWK268" s="69"/>
      <c r="DWL268" s="69"/>
      <c r="DWM268" s="69"/>
      <c r="DWN268" s="69"/>
      <c r="DWO268" s="69"/>
      <c r="DWP268" s="69"/>
      <c r="DWQ268" s="69"/>
      <c r="DWR268" s="69"/>
      <c r="DWS268" s="69"/>
      <c r="DWT268" s="69"/>
      <c r="DWU268" s="69"/>
      <c r="DWV268" s="69"/>
      <c r="DWW268" s="69"/>
      <c r="DWX268" s="69"/>
      <c r="DWY268" s="69"/>
      <c r="DWZ268" s="69"/>
      <c r="DXA268" s="69"/>
      <c r="DXB268" s="69"/>
      <c r="DXC268" s="69"/>
      <c r="DXD268" s="69"/>
      <c r="DXE268" s="69"/>
      <c r="DXF268" s="69"/>
      <c r="DXG268" s="69"/>
      <c r="DXH268" s="69"/>
      <c r="DXI268" s="69"/>
      <c r="DXJ268" s="69"/>
      <c r="DXK268" s="69"/>
      <c r="DXL268" s="69"/>
      <c r="DXM268" s="69"/>
      <c r="DXN268" s="69"/>
      <c r="DXO268" s="69"/>
      <c r="DXP268" s="69"/>
      <c r="DXQ268" s="69"/>
      <c r="DXR268" s="69"/>
      <c r="DXS268" s="69"/>
      <c r="DXT268" s="69"/>
      <c r="DXU268" s="69"/>
      <c r="DXV268" s="69"/>
      <c r="DXW268" s="69"/>
      <c r="DXX268" s="69"/>
      <c r="DXY268" s="69"/>
      <c r="DXZ268" s="69"/>
      <c r="DYA268" s="69"/>
      <c r="DYB268" s="69"/>
      <c r="DYC268" s="69"/>
      <c r="DYD268" s="69"/>
      <c r="DYE268" s="69"/>
      <c r="DYF268" s="69"/>
      <c r="DYG268" s="69"/>
      <c r="DYH268" s="69"/>
      <c r="DYI268" s="69"/>
      <c r="DYJ268" s="69"/>
      <c r="DYK268" s="69"/>
      <c r="DYL268" s="69"/>
      <c r="DYM268" s="69"/>
      <c r="DYN268" s="69"/>
      <c r="DYO268" s="69"/>
      <c r="DYP268" s="69"/>
      <c r="DYQ268" s="69"/>
      <c r="DYR268" s="69"/>
      <c r="DYS268" s="69"/>
      <c r="DYT268" s="69"/>
      <c r="DYU268" s="69"/>
      <c r="DYV268" s="69"/>
      <c r="DYW268" s="69"/>
      <c r="DYX268" s="69"/>
      <c r="DYY268" s="69"/>
      <c r="DYZ268" s="69"/>
      <c r="DZA268" s="69"/>
      <c r="DZB268" s="69"/>
      <c r="DZC268" s="69"/>
      <c r="DZD268" s="69"/>
      <c r="DZE268" s="69"/>
      <c r="DZF268" s="69"/>
      <c r="DZG268" s="69"/>
      <c r="DZH268" s="69"/>
      <c r="DZI268" s="69"/>
      <c r="DZJ268" s="69"/>
      <c r="DZK268" s="69"/>
      <c r="DZL268" s="69"/>
      <c r="DZM268" s="69"/>
      <c r="DZN268" s="69"/>
      <c r="DZO268" s="69"/>
      <c r="DZP268" s="69"/>
      <c r="DZQ268" s="69"/>
      <c r="DZR268" s="69"/>
      <c r="DZS268" s="69"/>
      <c r="DZT268" s="69"/>
      <c r="DZU268" s="69"/>
      <c r="DZV268" s="69"/>
      <c r="DZW268" s="69"/>
      <c r="DZX268" s="69"/>
      <c r="DZY268" s="69"/>
      <c r="DZZ268" s="69"/>
      <c r="EAA268" s="69"/>
      <c r="EAB268" s="69"/>
      <c r="EAC268" s="69"/>
      <c r="EAD268" s="69"/>
      <c r="EAE268" s="69"/>
      <c r="EAF268" s="69"/>
      <c r="EAG268" s="69"/>
      <c r="EAH268" s="69"/>
      <c r="EAI268" s="69"/>
      <c r="EAJ268" s="69"/>
      <c r="EAK268" s="69"/>
      <c r="EAL268" s="69"/>
      <c r="EAM268" s="69"/>
      <c r="EAN268" s="69"/>
      <c r="EAO268" s="69"/>
      <c r="EAP268" s="69"/>
      <c r="EAQ268" s="69"/>
      <c r="EAR268" s="69"/>
      <c r="EAS268" s="69"/>
      <c r="EAT268" s="69"/>
      <c r="EAU268" s="69"/>
      <c r="EAV268" s="69"/>
      <c r="EAW268" s="69"/>
      <c r="EAX268" s="69"/>
      <c r="EAY268" s="69"/>
      <c r="EAZ268" s="69"/>
      <c r="EBA268" s="69"/>
      <c r="EBB268" s="69"/>
      <c r="EBC268" s="69"/>
      <c r="EBD268" s="69"/>
      <c r="EBE268" s="69"/>
      <c r="EBF268" s="69"/>
      <c r="EBG268" s="69"/>
      <c r="EBH268" s="69"/>
      <c r="EBI268" s="69"/>
      <c r="EBJ268" s="69"/>
      <c r="EBK268" s="69"/>
      <c r="EBL268" s="69"/>
      <c r="EBM268" s="69"/>
      <c r="EBN268" s="69"/>
      <c r="EBO268" s="69"/>
      <c r="EBP268" s="69"/>
      <c r="EBQ268" s="69"/>
      <c r="EBR268" s="69"/>
      <c r="EBS268" s="69"/>
      <c r="EBT268" s="69"/>
      <c r="EBU268" s="69"/>
      <c r="EBV268" s="69"/>
      <c r="EBW268" s="69"/>
      <c r="EBX268" s="69"/>
      <c r="EBY268" s="69"/>
      <c r="EBZ268" s="69"/>
      <c r="ECA268" s="69"/>
      <c r="ECB268" s="69"/>
      <c r="ECC268" s="69"/>
      <c r="ECD268" s="69"/>
      <c r="ECE268" s="69"/>
      <c r="ECF268" s="69"/>
      <c r="ECG268" s="69"/>
      <c r="ECH268" s="69"/>
      <c r="ECI268" s="69"/>
      <c r="ECJ268" s="69"/>
      <c r="ECK268" s="69"/>
      <c r="ECL268" s="69"/>
      <c r="ECM268" s="69"/>
      <c r="ECN268" s="69"/>
      <c r="ECO268" s="69"/>
      <c r="ECP268" s="69"/>
      <c r="ECQ268" s="69"/>
      <c r="ECR268" s="69"/>
      <c r="ECS268" s="69"/>
      <c r="ECT268" s="69"/>
      <c r="ECU268" s="69"/>
      <c r="ECV268" s="69"/>
      <c r="ECW268" s="69"/>
      <c r="ECX268" s="69"/>
      <c r="ECY268" s="69"/>
      <c r="ECZ268" s="69"/>
      <c r="EDA268" s="69"/>
      <c r="EDB268" s="69"/>
      <c r="EDC268" s="69"/>
      <c r="EDD268" s="69"/>
      <c r="EDE268" s="69"/>
      <c r="EDF268" s="69"/>
      <c r="EDG268" s="69"/>
      <c r="EDH268" s="69"/>
      <c r="EDI268" s="69"/>
      <c r="EDJ268" s="69"/>
      <c r="EDK268" s="69"/>
      <c r="EDL268" s="69"/>
      <c r="EDM268" s="69"/>
      <c r="EDN268" s="69"/>
      <c r="EDO268" s="69"/>
      <c r="EDP268" s="69"/>
      <c r="EDQ268" s="69"/>
      <c r="EDR268" s="69"/>
      <c r="EDS268" s="69"/>
      <c r="EDT268" s="69"/>
      <c r="EDU268" s="69"/>
      <c r="EDV268" s="69"/>
      <c r="EDW268" s="69"/>
      <c r="EDX268" s="69"/>
      <c r="EDY268" s="69"/>
      <c r="EDZ268" s="69"/>
      <c r="EEA268" s="69"/>
      <c r="EEB268" s="69"/>
      <c r="EEC268" s="69"/>
      <c r="EED268" s="69"/>
      <c r="EEE268" s="69"/>
      <c r="EEF268" s="69"/>
      <c r="EEG268" s="69"/>
      <c r="EEH268" s="69"/>
      <c r="EEI268" s="69"/>
      <c r="EEJ268" s="69"/>
      <c r="EEK268" s="69"/>
      <c r="EEL268" s="69"/>
      <c r="EEM268" s="69"/>
      <c r="EEN268" s="69"/>
      <c r="EEO268" s="69"/>
      <c r="EEP268" s="69"/>
      <c r="EEQ268" s="69"/>
      <c r="EER268" s="69"/>
      <c r="EES268" s="69"/>
      <c r="EET268" s="69"/>
      <c r="EEU268" s="69"/>
      <c r="EEV268" s="69"/>
      <c r="EEW268" s="69"/>
      <c r="EEX268" s="69"/>
      <c r="EEY268" s="69"/>
      <c r="EEZ268" s="69"/>
      <c r="EFA268" s="69"/>
      <c r="EFB268" s="69"/>
      <c r="EFC268" s="69"/>
      <c r="EFD268" s="69"/>
      <c r="EFE268" s="69"/>
      <c r="EFF268" s="69"/>
      <c r="EFG268" s="69"/>
      <c r="EFH268" s="69"/>
      <c r="EFI268" s="69"/>
      <c r="EFJ268" s="69"/>
      <c r="EFK268" s="69"/>
      <c r="EFL268" s="69"/>
      <c r="EFM268" s="69"/>
      <c r="EFN268" s="69"/>
      <c r="EFO268" s="69"/>
      <c r="EFP268" s="69"/>
      <c r="EFQ268" s="69"/>
      <c r="EFR268" s="69"/>
      <c r="EFS268" s="69"/>
      <c r="EFT268" s="69"/>
      <c r="EFU268" s="69"/>
      <c r="EFV268" s="69"/>
      <c r="EFW268" s="69"/>
      <c r="EFX268" s="69"/>
      <c r="EFY268" s="69"/>
      <c r="EFZ268" s="69"/>
      <c r="EGA268" s="69"/>
      <c r="EGB268" s="69"/>
      <c r="EGC268" s="69"/>
      <c r="EGD268" s="69"/>
      <c r="EGE268" s="69"/>
      <c r="EGF268" s="69"/>
      <c r="EGG268" s="69"/>
      <c r="EGH268" s="69"/>
      <c r="EGI268" s="69"/>
      <c r="EGJ268" s="69"/>
      <c r="EGK268" s="69"/>
      <c r="EGL268" s="69"/>
      <c r="EGM268" s="69"/>
      <c r="EGN268" s="69"/>
      <c r="EGO268" s="69"/>
      <c r="EGP268" s="69"/>
      <c r="EGQ268" s="69"/>
      <c r="EGR268" s="69"/>
      <c r="EGS268" s="69"/>
      <c r="EGT268" s="69"/>
      <c r="EGU268" s="69"/>
      <c r="EGV268" s="69"/>
      <c r="EGW268" s="69"/>
      <c r="EGX268" s="69"/>
      <c r="EGY268" s="69"/>
      <c r="EGZ268" s="69"/>
      <c r="EHA268" s="69"/>
      <c r="EHB268" s="69"/>
      <c r="EHC268" s="69"/>
      <c r="EHD268" s="69"/>
      <c r="EHE268" s="69"/>
      <c r="EHF268" s="69"/>
      <c r="EHG268" s="69"/>
      <c r="EHH268" s="69"/>
      <c r="EHI268" s="69"/>
      <c r="EHJ268" s="69"/>
      <c r="EHK268" s="69"/>
      <c r="EHL268" s="69"/>
      <c r="EHM268" s="69"/>
      <c r="EHN268" s="69"/>
      <c r="EHO268" s="69"/>
      <c r="EHP268" s="69"/>
      <c r="EHQ268" s="69"/>
      <c r="EHR268" s="69"/>
      <c r="EHS268" s="69"/>
      <c r="EHT268" s="69"/>
      <c r="EHU268" s="69"/>
      <c r="EHV268" s="69"/>
      <c r="EHW268" s="69"/>
      <c r="EHX268" s="69"/>
      <c r="EHY268" s="69"/>
      <c r="EHZ268" s="69"/>
      <c r="EIA268" s="69"/>
      <c r="EIB268" s="69"/>
      <c r="EIC268" s="69"/>
      <c r="EID268" s="69"/>
      <c r="EIE268" s="69"/>
      <c r="EIF268" s="69"/>
      <c r="EIG268" s="69"/>
      <c r="EIH268" s="69"/>
      <c r="EII268" s="69"/>
      <c r="EIJ268" s="69"/>
      <c r="EIK268" s="69"/>
      <c r="EIL268" s="69"/>
      <c r="EIM268" s="69"/>
      <c r="EIN268" s="69"/>
      <c r="EIO268" s="69"/>
      <c r="EIP268" s="69"/>
      <c r="EIQ268" s="69"/>
      <c r="EIR268" s="69"/>
      <c r="EIS268" s="69"/>
      <c r="EIT268" s="69"/>
      <c r="EIU268" s="69"/>
      <c r="EIV268" s="69"/>
      <c r="EIW268" s="69"/>
      <c r="EIX268" s="69"/>
      <c r="EIY268" s="69"/>
      <c r="EIZ268" s="69"/>
      <c r="EJA268" s="69"/>
      <c r="EJB268" s="69"/>
      <c r="EJC268" s="69"/>
      <c r="EJD268" s="69"/>
      <c r="EJE268" s="69"/>
      <c r="EJF268" s="69"/>
      <c r="EJG268" s="69"/>
      <c r="EJH268" s="69"/>
      <c r="EJI268" s="69"/>
      <c r="EJJ268" s="69"/>
      <c r="EJK268" s="69"/>
      <c r="EJL268" s="69"/>
      <c r="EJM268" s="69"/>
      <c r="EJN268" s="69"/>
      <c r="EJO268" s="69"/>
      <c r="EJP268" s="69"/>
      <c r="EJQ268" s="69"/>
      <c r="EJR268" s="69"/>
      <c r="EJS268" s="69"/>
      <c r="EJT268" s="69"/>
      <c r="EJU268" s="69"/>
      <c r="EJV268" s="69"/>
      <c r="EJW268" s="69"/>
      <c r="EJX268" s="69"/>
      <c r="EJY268" s="69"/>
      <c r="EJZ268" s="69"/>
      <c r="EKA268" s="69"/>
      <c r="EKB268" s="69"/>
      <c r="EKC268" s="69"/>
      <c r="EKD268" s="69"/>
      <c r="EKE268" s="69"/>
      <c r="EKF268" s="69"/>
      <c r="EKG268" s="69"/>
      <c r="EKH268" s="69"/>
      <c r="EKI268" s="69"/>
      <c r="EKJ268" s="69"/>
      <c r="EKK268" s="69"/>
      <c r="EKL268" s="69"/>
      <c r="EKM268" s="69"/>
      <c r="EKN268" s="69"/>
      <c r="EKO268" s="69"/>
      <c r="EKP268" s="69"/>
      <c r="EKQ268" s="69"/>
      <c r="EKR268" s="69"/>
      <c r="EKS268" s="69"/>
      <c r="EKT268" s="69"/>
      <c r="EKU268" s="69"/>
      <c r="EKV268" s="69"/>
      <c r="EKW268" s="69"/>
      <c r="EKX268" s="69"/>
      <c r="EKY268" s="69"/>
      <c r="EKZ268" s="69"/>
      <c r="ELA268" s="69"/>
      <c r="ELB268" s="69"/>
      <c r="ELC268" s="69"/>
      <c r="ELD268" s="69"/>
      <c r="ELE268" s="69"/>
      <c r="ELF268" s="69"/>
      <c r="ELG268" s="69"/>
      <c r="ELH268" s="69"/>
      <c r="ELI268" s="69"/>
      <c r="ELJ268" s="69"/>
      <c r="ELK268" s="69"/>
      <c r="ELL268" s="69"/>
      <c r="ELM268" s="69"/>
      <c r="ELN268" s="69"/>
      <c r="ELO268" s="69"/>
      <c r="ELP268" s="69"/>
      <c r="ELQ268" s="69"/>
      <c r="ELR268" s="69"/>
      <c r="ELS268" s="69"/>
      <c r="ELT268" s="69"/>
      <c r="ELU268" s="69"/>
      <c r="ELV268" s="69"/>
      <c r="ELW268" s="69"/>
      <c r="ELX268" s="69"/>
      <c r="ELY268" s="69"/>
      <c r="ELZ268" s="69"/>
      <c r="EMA268" s="69"/>
      <c r="EMB268" s="69"/>
      <c r="EMC268" s="69"/>
      <c r="EMD268" s="69"/>
      <c r="EME268" s="69"/>
      <c r="EMF268" s="69"/>
      <c r="EMG268" s="69"/>
      <c r="EMH268" s="69"/>
      <c r="EMI268" s="69"/>
      <c r="EMJ268" s="69"/>
      <c r="EMK268" s="69"/>
      <c r="EML268" s="69"/>
      <c r="EMM268" s="69"/>
      <c r="EMN268" s="69"/>
      <c r="EMO268" s="69"/>
      <c r="EMP268" s="69"/>
      <c r="EMQ268" s="69"/>
      <c r="EMR268" s="69"/>
      <c r="EMS268" s="69"/>
      <c r="EMT268" s="69"/>
      <c r="EMU268" s="69"/>
      <c r="EMV268" s="69"/>
      <c r="EMW268" s="69"/>
      <c r="EMX268" s="69"/>
      <c r="EMY268" s="69"/>
      <c r="EMZ268" s="69"/>
      <c r="ENA268" s="69"/>
      <c r="ENB268" s="69"/>
      <c r="ENC268" s="69"/>
      <c r="END268" s="69"/>
      <c r="ENE268" s="69"/>
      <c r="ENF268" s="69"/>
      <c r="ENG268" s="69"/>
      <c r="ENH268" s="69"/>
      <c r="ENI268" s="69"/>
      <c r="ENJ268" s="69"/>
      <c r="ENK268" s="69"/>
      <c r="ENL268" s="69"/>
      <c r="ENM268" s="69"/>
      <c r="ENN268" s="69"/>
      <c r="ENO268" s="69"/>
      <c r="ENP268" s="69"/>
      <c r="ENQ268" s="69"/>
      <c r="ENR268" s="69"/>
      <c r="ENS268" s="69"/>
      <c r="ENT268" s="69"/>
      <c r="ENU268" s="69"/>
      <c r="ENV268" s="69"/>
      <c r="ENW268" s="69"/>
      <c r="ENX268" s="69"/>
      <c r="ENY268" s="69"/>
      <c r="ENZ268" s="69"/>
      <c r="EOA268" s="69"/>
      <c r="EOB268" s="69"/>
      <c r="EOC268" s="69"/>
      <c r="EOD268" s="69"/>
      <c r="EOE268" s="69"/>
      <c r="EOF268" s="69"/>
      <c r="EOG268" s="69"/>
      <c r="EOH268" s="69"/>
      <c r="EOI268" s="69"/>
      <c r="EOJ268" s="69"/>
      <c r="EOK268" s="69"/>
      <c r="EOL268" s="69"/>
      <c r="EOM268" s="69"/>
      <c r="EON268" s="69"/>
      <c r="EOO268" s="69"/>
      <c r="EOP268" s="69"/>
      <c r="EOQ268" s="69"/>
      <c r="EOR268" s="69"/>
      <c r="EOS268" s="69"/>
      <c r="EOT268" s="69"/>
      <c r="EOU268" s="69"/>
      <c r="EOV268" s="69"/>
      <c r="EOW268" s="69"/>
      <c r="EOX268" s="69"/>
      <c r="EOY268" s="69"/>
      <c r="EOZ268" s="69"/>
      <c r="EPA268" s="69"/>
      <c r="EPB268" s="69"/>
      <c r="EPC268" s="69"/>
      <c r="EPD268" s="69"/>
      <c r="EPE268" s="69"/>
      <c r="EPF268" s="69"/>
      <c r="EPG268" s="69"/>
      <c r="EPH268" s="69"/>
      <c r="EPI268" s="69"/>
      <c r="EPJ268" s="69"/>
      <c r="EPK268" s="69"/>
      <c r="EPL268" s="69"/>
      <c r="EPM268" s="69"/>
      <c r="EPN268" s="69"/>
      <c r="EPO268" s="69"/>
      <c r="EPP268" s="69"/>
      <c r="EPQ268" s="69"/>
      <c r="EPR268" s="69"/>
      <c r="EPS268" s="69"/>
      <c r="EPT268" s="69"/>
      <c r="EPU268" s="69"/>
      <c r="EPV268" s="69"/>
      <c r="EPW268" s="69"/>
      <c r="EPX268" s="69"/>
      <c r="EPY268" s="69"/>
      <c r="EPZ268" s="69"/>
      <c r="EQA268" s="69"/>
      <c r="EQB268" s="69"/>
      <c r="EQC268" s="69"/>
      <c r="EQD268" s="69"/>
      <c r="EQE268" s="69"/>
      <c r="EQF268" s="69"/>
      <c r="EQG268" s="69"/>
      <c r="EQH268" s="69"/>
      <c r="EQI268" s="69"/>
      <c r="EQJ268" s="69"/>
      <c r="EQK268" s="69"/>
      <c r="EQL268" s="69"/>
      <c r="EQM268" s="69"/>
      <c r="EQN268" s="69"/>
      <c r="EQO268" s="69"/>
      <c r="EQP268" s="69"/>
      <c r="EQQ268" s="69"/>
      <c r="EQR268" s="69"/>
      <c r="EQS268" s="69"/>
      <c r="EQT268" s="69"/>
      <c r="EQU268" s="69"/>
      <c r="EQV268" s="69"/>
      <c r="EQW268" s="69"/>
      <c r="EQX268" s="69"/>
      <c r="EQY268" s="69"/>
      <c r="EQZ268" s="69"/>
      <c r="ERA268" s="69"/>
      <c r="ERB268" s="69"/>
      <c r="ERC268" s="69"/>
      <c r="ERD268" s="69"/>
      <c r="ERE268" s="69"/>
      <c r="ERF268" s="69"/>
      <c r="ERG268" s="69"/>
      <c r="ERH268" s="69"/>
      <c r="ERI268" s="69"/>
      <c r="ERJ268" s="69"/>
      <c r="ERK268" s="69"/>
      <c r="ERL268" s="69"/>
      <c r="ERM268" s="69"/>
      <c r="ERN268" s="69"/>
      <c r="ERO268" s="69"/>
      <c r="ERP268" s="69"/>
      <c r="ERQ268" s="69"/>
      <c r="ERR268" s="69"/>
      <c r="ERS268" s="69"/>
      <c r="ERT268" s="69"/>
      <c r="ERU268" s="69"/>
      <c r="ERV268" s="69"/>
      <c r="ERW268" s="69"/>
      <c r="ERX268" s="69"/>
      <c r="ERY268" s="69"/>
      <c r="ERZ268" s="69"/>
      <c r="ESA268" s="69"/>
      <c r="ESB268" s="69"/>
      <c r="ESC268" s="69"/>
      <c r="ESD268" s="69"/>
      <c r="ESE268" s="69"/>
      <c r="ESF268" s="69"/>
      <c r="ESG268" s="69"/>
      <c r="ESH268" s="69"/>
      <c r="ESI268" s="69"/>
      <c r="ESJ268" s="69"/>
      <c r="ESK268" s="69"/>
      <c r="ESL268" s="69"/>
      <c r="ESM268" s="69"/>
      <c r="ESN268" s="69"/>
      <c r="ESO268" s="69"/>
      <c r="ESP268" s="69"/>
      <c r="ESQ268" s="69"/>
      <c r="ESR268" s="69"/>
      <c r="ESS268" s="69"/>
      <c r="EST268" s="69"/>
      <c r="ESU268" s="69"/>
      <c r="ESV268" s="69"/>
      <c r="ESW268" s="69"/>
      <c r="ESX268" s="69"/>
      <c r="ESY268" s="69"/>
      <c r="ESZ268" s="69"/>
      <c r="ETA268" s="69"/>
      <c r="ETB268" s="69"/>
      <c r="ETC268" s="69"/>
      <c r="ETD268" s="69"/>
      <c r="ETE268" s="69"/>
      <c r="ETF268" s="69"/>
      <c r="ETG268" s="69"/>
      <c r="ETH268" s="69"/>
      <c r="ETI268" s="69"/>
      <c r="ETJ268" s="69"/>
      <c r="ETK268" s="69"/>
      <c r="ETL268" s="69"/>
      <c r="ETM268" s="69"/>
      <c r="ETN268" s="69"/>
      <c r="ETO268" s="69"/>
      <c r="ETP268" s="69"/>
      <c r="ETQ268" s="69"/>
      <c r="ETR268" s="69"/>
      <c r="ETS268" s="69"/>
      <c r="ETT268" s="69"/>
      <c r="ETU268" s="69"/>
      <c r="ETV268" s="69"/>
      <c r="ETW268" s="69"/>
      <c r="ETX268" s="69"/>
      <c r="ETY268" s="69"/>
      <c r="ETZ268" s="69"/>
      <c r="EUA268" s="69"/>
      <c r="EUB268" s="69"/>
      <c r="EUC268" s="69"/>
      <c r="EUD268" s="69"/>
      <c r="EUE268" s="69"/>
      <c r="EUF268" s="69"/>
      <c r="EUG268" s="69"/>
      <c r="EUH268" s="69"/>
      <c r="EUI268" s="69"/>
      <c r="EUJ268" s="69"/>
      <c r="EUK268" s="69"/>
      <c r="EUL268" s="69"/>
      <c r="EUM268" s="69"/>
      <c r="EUN268" s="69"/>
      <c r="EUO268" s="69"/>
      <c r="EUP268" s="69"/>
      <c r="EUQ268" s="69"/>
      <c r="EUR268" s="69"/>
      <c r="EUS268" s="69"/>
      <c r="EUT268" s="69"/>
      <c r="EUU268" s="69"/>
      <c r="EUV268" s="69"/>
      <c r="EUW268" s="69"/>
      <c r="EUX268" s="69"/>
      <c r="EUY268" s="69"/>
      <c r="EUZ268" s="69"/>
      <c r="EVA268" s="69"/>
      <c r="EVB268" s="69"/>
      <c r="EVC268" s="69"/>
      <c r="EVD268" s="69"/>
      <c r="EVE268" s="69"/>
      <c r="EVF268" s="69"/>
      <c r="EVG268" s="69"/>
      <c r="EVH268" s="69"/>
      <c r="EVI268" s="69"/>
      <c r="EVJ268" s="69"/>
      <c r="EVK268" s="69"/>
      <c r="EVL268" s="69"/>
      <c r="EVM268" s="69"/>
      <c r="EVN268" s="69"/>
      <c r="EVO268" s="69"/>
      <c r="EVP268" s="69"/>
      <c r="EVQ268" s="69"/>
      <c r="EVR268" s="69"/>
      <c r="EVS268" s="69"/>
      <c r="EVT268" s="69"/>
      <c r="EVU268" s="69"/>
      <c r="EVV268" s="69"/>
      <c r="EVW268" s="69"/>
      <c r="EVX268" s="69"/>
      <c r="EVY268" s="69"/>
      <c r="EVZ268" s="69"/>
      <c r="EWA268" s="69"/>
      <c r="EWB268" s="69"/>
      <c r="EWC268" s="69"/>
      <c r="EWD268" s="69"/>
      <c r="EWE268" s="69"/>
      <c r="EWF268" s="69"/>
      <c r="EWG268" s="69"/>
      <c r="EWH268" s="69"/>
      <c r="EWI268" s="69"/>
      <c r="EWJ268" s="69"/>
      <c r="EWK268" s="69"/>
      <c r="EWL268" s="69"/>
      <c r="EWM268" s="69"/>
      <c r="EWN268" s="69"/>
      <c r="EWO268" s="69"/>
      <c r="EWP268" s="69"/>
      <c r="EWQ268" s="69"/>
      <c r="EWR268" s="69"/>
      <c r="EWS268" s="69"/>
      <c r="EWT268" s="69"/>
      <c r="EWU268" s="69"/>
      <c r="EWV268" s="69"/>
      <c r="EWW268" s="69"/>
      <c r="EWX268" s="69"/>
      <c r="EWY268" s="69"/>
      <c r="EWZ268" s="69"/>
      <c r="EXA268" s="69"/>
      <c r="EXB268" s="69"/>
      <c r="EXC268" s="69"/>
      <c r="EXD268" s="69"/>
      <c r="EXE268" s="69"/>
      <c r="EXF268" s="69"/>
      <c r="EXG268" s="69"/>
      <c r="EXH268" s="69"/>
      <c r="EXI268" s="69"/>
      <c r="EXJ268" s="69"/>
      <c r="EXK268" s="69"/>
      <c r="EXL268" s="69"/>
      <c r="EXM268" s="69"/>
      <c r="EXN268" s="69"/>
      <c r="EXO268" s="69"/>
      <c r="EXP268" s="69"/>
      <c r="EXQ268" s="69"/>
      <c r="EXR268" s="69"/>
      <c r="EXS268" s="69"/>
      <c r="EXT268" s="69"/>
      <c r="EXU268" s="69"/>
      <c r="EXV268" s="69"/>
      <c r="EXW268" s="69"/>
      <c r="EXX268" s="69"/>
      <c r="EXY268" s="69"/>
      <c r="EXZ268" s="69"/>
      <c r="EYA268" s="69"/>
      <c r="EYB268" s="69"/>
      <c r="EYC268" s="69"/>
      <c r="EYD268" s="69"/>
      <c r="EYE268" s="69"/>
      <c r="EYF268" s="69"/>
      <c r="EYG268" s="69"/>
      <c r="EYH268" s="69"/>
      <c r="EYI268" s="69"/>
      <c r="EYJ268" s="69"/>
      <c r="EYK268" s="69"/>
      <c r="EYL268" s="69"/>
      <c r="EYM268" s="69"/>
      <c r="EYN268" s="69"/>
      <c r="EYO268" s="69"/>
      <c r="EYP268" s="69"/>
      <c r="EYQ268" s="69"/>
      <c r="EYR268" s="69"/>
      <c r="EYS268" s="69"/>
      <c r="EYT268" s="69"/>
      <c r="EYU268" s="69"/>
      <c r="EYV268" s="69"/>
      <c r="EYW268" s="69"/>
      <c r="EYX268" s="69"/>
      <c r="EYY268" s="69"/>
      <c r="EYZ268" s="69"/>
      <c r="EZA268" s="69"/>
      <c r="EZB268" s="69"/>
      <c r="EZC268" s="69"/>
      <c r="EZD268" s="69"/>
      <c r="EZE268" s="69"/>
      <c r="EZF268" s="69"/>
      <c r="EZG268" s="69"/>
      <c r="EZH268" s="69"/>
      <c r="EZI268" s="69"/>
      <c r="EZJ268" s="69"/>
      <c r="EZK268" s="69"/>
      <c r="EZL268" s="69"/>
      <c r="EZM268" s="69"/>
      <c r="EZN268" s="69"/>
      <c r="EZO268" s="69"/>
      <c r="EZP268" s="69"/>
      <c r="EZQ268" s="69"/>
      <c r="EZR268" s="69"/>
      <c r="EZS268" s="69"/>
      <c r="EZT268" s="69"/>
      <c r="EZU268" s="69"/>
      <c r="EZV268" s="69"/>
      <c r="EZW268" s="69"/>
      <c r="EZX268" s="69"/>
      <c r="EZY268" s="69"/>
      <c r="EZZ268" s="69"/>
      <c r="FAA268" s="69"/>
      <c r="FAB268" s="69"/>
      <c r="FAC268" s="69"/>
      <c r="FAD268" s="69"/>
      <c r="FAE268" s="69"/>
      <c r="FAF268" s="69"/>
      <c r="FAG268" s="69"/>
      <c r="FAH268" s="69"/>
      <c r="FAI268" s="69"/>
      <c r="FAJ268" s="69"/>
      <c r="FAK268" s="69"/>
      <c r="FAL268" s="69"/>
      <c r="FAM268" s="69"/>
      <c r="FAN268" s="69"/>
      <c r="FAO268" s="69"/>
      <c r="FAP268" s="69"/>
      <c r="FAQ268" s="69"/>
      <c r="FAR268" s="69"/>
      <c r="FAS268" s="69"/>
      <c r="FAT268" s="69"/>
      <c r="FAU268" s="69"/>
      <c r="FAV268" s="69"/>
      <c r="FAW268" s="69"/>
      <c r="FAX268" s="69"/>
      <c r="FAY268" s="69"/>
      <c r="FAZ268" s="69"/>
      <c r="FBA268" s="69"/>
      <c r="FBB268" s="69"/>
      <c r="FBC268" s="69"/>
      <c r="FBD268" s="69"/>
      <c r="FBE268" s="69"/>
      <c r="FBF268" s="69"/>
      <c r="FBG268" s="69"/>
      <c r="FBH268" s="69"/>
      <c r="FBI268" s="69"/>
      <c r="FBJ268" s="69"/>
      <c r="FBK268" s="69"/>
      <c r="FBL268" s="69"/>
      <c r="FBM268" s="69"/>
      <c r="FBN268" s="69"/>
      <c r="FBO268" s="69"/>
      <c r="FBP268" s="69"/>
      <c r="FBQ268" s="69"/>
      <c r="FBR268" s="69"/>
      <c r="FBS268" s="69"/>
      <c r="FBT268" s="69"/>
      <c r="FBU268" s="69"/>
      <c r="FBV268" s="69"/>
      <c r="FBW268" s="69"/>
      <c r="FBX268" s="69"/>
      <c r="FBY268" s="69"/>
      <c r="FBZ268" s="69"/>
      <c r="FCA268" s="69"/>
      <c r="FCB268" s="69"/>
      <c r="FCC268" s="69"/>
      <c r="FCD268" s="69"/>
      <c r="FCE268" s="69"/>
      <c r="FCF268" s="69"/>
      <c r="FCG268" s="69"/>
      <c r="FCH268" s="69"/>
      <c r="FCI268" s="69"/>
      <c r="FCJ268" s="69"/>
      <c r="FCK268" s="69"/>
      <c r="FCL268" s="69"/>
      <c r="FCM268" s="69"/>
      <c r="FCN268" s="69"/>
      <c r="FCO268" s="69"/>
      <c r="FCP268" s="69"/>
      <c r="FCQ268" s="69"/>
      <c r="FCR268" s="69"/>
      <c r="FCS268" s="69"/>
      <c r="FCT268" s="69"/>
      <c r="FCU268" s="69"/>
      <c r="FCV268" s="69"/>
      <c r="FCW268" s="69"/>
      <c r="FCX268" s="69"/>
      <c r="FCY268" s="69"/>
      <c r="FCZ268" s="69"/>
      <c r="FDA268" s="69"/>
      <c r="FDB268" s="69"/>
      <c r="FDC268" s="69"/>
      <c r="FDD268" s="69"/>
      <c r="FDE268" s="69"/>
      <c r="FDF268" s="69"/>
      <c r="FDG268" s="69"/>
      <c r="FDH268" s="69"/>
      <c r="FDI268" s="69"/>
      <c r="FDJ268" s="69"/>
      <c r="FDK268" s="69"/>
      <c r="FDL268" s="69"/>
      <c r="FDM268" s="69"/>
      <c r="FDN268" s="69"/>
      <c r="FDO268" s="69"/>
      <c r="FDP268" s="69"/>
      <c r="FDQ268" s="69"/>
      <c r="FDR268" s="69"/>
      <c r="FDS268" s="69"/>
      <c r="FDT268" s="69"/>
      <c r="FDU268" s="69"/>
      <c r="FDV268" s="69"/>
      <c r="FDW268" s="69"/>
      <c r="FDX268" s="69"/>
      <c r="FDY268" s="69"/>
      <c r="FDZ268" s="69"/>
      <c r="FEA268" s="69"/>
      <c r="FEB268" s="69"/>
      <c r="FEC268" s="69"/>
      <c r="FED268" s="69"/>
      <c r="FEE268" s="69"/>
      <c r="FEF268" s="69"/>
      <c r="FEG268" s="69"/>
      <c r="FEH268" s="69"/>
      <c r="FEI268" s="69"/>
      <c r="FEJ268" s="69"/>
      <c r="FEK268" s="69"/>
      <c r="FEL268" s="69"/>
      <c r="FEM268" s="69"/>
      <c r="FEN268" s="69"/>
      <c r="FEO268" s="69"/>
      <c r="FEP268" s="69"/>
      <c r="FEQ268" s="69"/>
      <c r="FER268" s="69"/>
      <c r="FES268" s="69"/>
      <c r="FET268" s="69"/>
      <c r="FEU268" s="69"/>
      <c r="FEV268" s="69"/>
      <c r="FEW268" s="69"/>
      <c r="FEX268" s="69"/>
      <c r="FEY268" s="69"/>
      <c r="FEZ268" s="69"/>
      <c r="FFA268" s="69"/>
      <c r="FFB268" s="69"/>
      <c r="FFC268" s="69"/>
      <c r="FFD268" s="69"/>
      <c r="FFE268" s="69"/>
      <c r="FFF268" s="69"/>
      <c r="FFG268" s="69"/>
      <c r="FFH268" s="69"/>
      <c r="FFI268" s="69"/>
      <c r="FFJ268" s="69"/>
      <c r="FFK268" s="69"/>
      <c r="FFL268" s="69"/>
      <c r="FFM268" s="69"/>
      <c r="FFN268" s="69"/>
      <c r="FFO268" s="69"/>
      <c r="FFP268" s="69"/>
      <c r="FFQ268" s="69"/>
      <c r="FFR268" s="69"/>
      <c r="FFS268" s="69"/>
      <c r="FFT268" s="69"/>
      <c r="FFU268" s="69"/>
      <c r="FFV268" s="69"/>
      <c r="FFW268" s="69"/>
      <c r="FFX268" s="69"/>
      <c r="FFY268" s="69"/>
      <c r="FFZ268" s="69"/>
      <c r="FGA268" s="69"/>
      <c r="FGB268" s="69"/>
      <c r="FGC268" s="69"/>
      <c r="FGD268" s="69"/>
      <c r="FGE268" s="69"/>
      <c r="FGF268" s="69"/>
      <c r="FGG268" s="69"/>
      <c r="FGH268" s="69"/>
      <c r="FGI268" s="69"/>
      <c r="FGJ268" s="69"/>
      <c r="FGK268" s="69"/>
      <c r="FGL268" s="69"/>
      <c r="FGM268" s="69"/>
      <c r="FGN268" s="69"/>
      <c r="FGO268" s="69"/>
      <c r="FGP268" s="69"/>
      <c r="FGQ268" s="69"/>
      <c r="FGR268" s="69"/>
      <c r="FGS268" s="69"/>
      <c r="FGT268" s="69"/>
      <c r="FGU268" s="69"/>
      <c r="FGV268" s="69"/>
      <c r="FGW268" s="69"/>
      <c r="FGX268" s="69"/>
      <c r="FGY268" s="69"/>
      <c r="FGZ268" s="69"/>
      <c r="FHA268" s="69"/>
      <c r="FHB268" s="69"/>
      <c r="FHC268" s="69"/>
      <c r="FHD268" s="69"/>
      <c r="FHE268" s="69"/>
      <c r="FHF268" s="69"/>
      <c r="FHG268" s="69"/>
      <c r="FHH268" s="69"/>
      <c r="FHI268" s="69"/>
      <c r="FHJ268" s="69"/>
      <c r="FHK268" s="69"/>
      <c r="FHL268" s="69"/>
      <c r="FHM268" s="69"/>
      <c r="FHN268" s="69"/>
      <c r="FHO268" s="69"/>
      <c r="FHP268" s="69"/>
      <c r="FHQ268" s="69"/>
      <c r="FHR268" s="69"/>
      <c r="FHS268" s="69"/>
      <c r="FHT268" s="69"/>
      <c r="FHU268" s="69"/>
      <c r="FHV268" s="69"/>
      <c r="FHW268" s="69"/>
      <c r="FHX268" s="69"/>
      <c r="FHY268" s="69"/>
      <c r="FHZ268" s="69"/>
      <c r="FIA268" s="69"/>
      <c r="FIB268" s="69"/>
      <c r="FIC268" s="69"/>
      <c r="FID268" s="69"/>
      <c r="FIE268" s="69"/>
      <c r="FIF268" s="69"/>
      <c r="FIG268" s="69"/>
      <c r="FIH268" s="69"/>
      <c r="FII268" s="69"/>
      <c r="FIJ268" s="69"/>
      <c r="FIK268" s="69"/>
      <c r="FIL268" s="69"/>
      <c r="FIM268" s="69"/>
      <c r="FIN268" s="69"/>
      <c r="FIO268" s="69"/>
      <c r="FIP268" s="69"/>
      <c r="FIQ268" s="69"/>
      <c r="FIR268" s="69"/>
      <c r="FIS268" s="69"/>
      <c r="FIT268" s="69"/>
      <c r="FIU268" s="69"/>
      <c r="FIV268" s="69"/>
      <c r="FIW268" s="69"/>
      <c r="FIX268" s="69"/>
      <c r="FIY268" s="69"/>
      <c r="FIZ268" s="69"/>
      <c r="FJA268" s="69"/>
      <c r="FJB268" s="69"/>
      <c r="FJC268" s="69"/>
      <c r="FJD268" s="69"/>
      <c r="FJE268" s="69"/>
      <c r="FJF268" s="69"/>
      <c r="FJG268" s="69"/>
      <c r="FJH268" s="69"/>
      <c r="FJI268" s="69"/>
      <c r="FJJ268" s="69"/>
      <c r="FJK268" s="69"/>
      <c r="FJL268" s="69"/>
      <c r="FJM268" s="69"/>
      <c r="FJN268" s="69"/>
      <c r="FJO268" s="69"/>
      <c r="FJP268" s="69"/>
      <c r="FJQ268" s="69"/>
      <c r="FJR268" s="69"/>
      <c r="FJS268" s="69"/>
      <c r="FJT268" s="69"/>
      <c r="FJU268" s="69"/>
      <c r="FJV268" s="69"/>
      <c r="FJW268" s="69"/>
      <c r="FJX268" s="69"/>
      <c r="FJY268" s="69"/>
      <c r="FJZ268" s="69"/>
      <c r="FKA268" s="69"/>
      <c r="FKB268" s="69"/>
      <c r="FKC268" s="69"/>
      <c r="FKD268" s="69"/>
      <c r="FKE268" s="69"/>
      <c r="FKF268" s="69"/>
      <c r="FKG268" s="69"/>
      <c r="FKH268" s="69"/>
      <c r="FKI268" s="69"/>
      <c r="FKJ268" s="69"/>
      <c r="FKK268" s="69"/>
      <c r="FKL268" s="69"/>
      <c r="FKM268" s="69"/>
      <c r="FKN268" s="69"/>
      <c r="FKO268" s="69"/>
      <c r="FKP268" s="69"/>
      <c r="FKQ268" s="69"/>
      <c r="FKR268" s="69"/>
      <c r="FKS268" s="69"/>
      <c r="FKT268" s="69"/>
      <c r="FKU268" s="69"/>
      <c r="FKV268" s="69"/>
      <c r="FKW268" s="69"/>
      <c r="FKX268" s="69"/>
      <c r="FKY268" s="69"/>
      <c r="FKZ268" s="69"/>
      <c r="FLA268" s="69"/>
      <c r="FLB268" s="69"/>
      <c r="FLC268" s="69"/>
      <c r="FLD268" s="69"/>
      <c r="FLE268" s="69"/>
      <c r="FLF268" s="69"/>
      <c r="FLG268" s="69"/>
      <c r="FLH268" s="69"/>
      <c r="FLI268" s="69"/>
      <c r="FLJ268" s="69"/>
      <c r="FLK268" s="69"/>
      <c r="FLL268" s="69"/>
      <c r="FLM268" s="69"/>
      <c r="FLN268" s="69"/>
      <c r="FLO268" s="69"/>
      <c r="FLP268" s="69"/>
      <c r="FLQ268" s="69"/>
      <c r="FLR268" s="69"/>
      <c r="FLS268" s="69"/>
      <c r="FLT268" s="69"/>
      <c r="FLU268" s="69"/>
      <c r="FLV268" s="69"/>
      <c r="FLW268" s="69"/>
      <c r="FLX268" s="69"/>
      <c r="FLY268" s="69"/>
      <c r="FLZ268" s="69"/>
      <c r="FMA268" s="69"/>
      <c r="FMB268" s="69"/>
      <c r="FMC268" s="69"/>
      <c r="FMD268" s="69"/>
      <c r="FME268" s="69"/>
      <c r="FMF268" s="69"/>
      <c r="FMG268" s="69"/>
      <c r="FMH268" s="69"/>
      <c r="FMI268" s="69"/>
      <c r="FMJ268" s="69"/>
      <c r="FMK268" s="69"/>
      <c r="FML268" s="69"/>
      <c r="FMM268" s="69"/>
      <c r="FMN268" s="69"/>
      <c r="FMO268" s="69"/>
      <c r="FMP268" s="69"/>
      <c r="FMQ268" s="69"/>
      <c r="FMR268" s="69"/>
      <c r="FMS268" s="69"/>
      <c r="FMT268" s="69"/>
      <c r="FMU268" s="69"/>
      <c r="FMV268" s="69"/>
      <c r="FMW268" s="69"/>
      <c r="FMX268" s="69"/>
      <c r="FMY268" s="69"/>
      <c r="FMZ268" s="69"/>
      <c r="FNA268" s="69"/>
      <c r="FNB268" s="69"/>
      <c r="FNC268" s="69"/>
      <c r="FND268" s="69"/>
      <c r="FNE268" s="69"/>
      <c r="FNF268" s="69"/>
      <c r="FNG268" s="69"/>
      <c r="FNH268" s="69"/>
      <c r="FNI268" s="69"/>
      <c r="FNJ268" s="69"/>
      <c r="FNK268" s="69"/>
      <c r="FNL268" s="69"/>
      <c r="FNM268" s="69"/>
      <c r="FNN268" s="69"/>
      <c r="FNO268" s="69"/>
      <c r="FNP268" s="69"/>
      <c r="FNQ268" s="69"/>
      <c r="FNR268" s="69"/>
      <c r="FNS268" s="69"/>
      <c r="FNT268" s="69"/>
      <c r="FNU268" s="69"/>
      <c r="FNV268" s="69"/>
      <c r="FNW268" s="69"/>
      <c r="FNX268" s="69"/>
      <c r="FNY268" s="69"/>
      <c r="FNZ268" s="69"/>
      <c r="FOA268" s="69"/>
      <c r="FOB268" s="69"/>
      <c r="FOC268" s="69"/>
      <c r="FOD268" s="69"/>
      <c r="FOE268" s="69"/>
      <c r="FOF268" s="69"/>
      <c r="FOG268" s="69"/>
      <c r="FOH268" s="69"/>
      <c r="FOI268" s="69"/>
      <c r="FOJ268" s="69"/>
      <c r="FOK268" s="69"/>
      <c r="FOL268" s="69"/>
      <c r="FOM268" s="69"/>
      <c r="FON268" s="69"/>
      <c r="FOO268" s="69"/>
      <c r="FOP268" s="69"/>
      <c r="FOQ268" s="69"/>
      <c r="FOR268" s="69"/>
      <c r="FOS268" s="69"/>
      <c r="FOT268" s="69"/>
      <c r="FOU268" s="69"/>
      <c r="FOV268" s="69"/>
      <c r="FOW268" s="69"/>
      <c r="FOX268" s="69"/>
      <c r="FOY268" s="69"/>
      <c r="FOZ268" s="69"/>
      <c r="FPA268" s="69"/>
      <c r="FPB268" s="69"/>
      <c r="FPC268" s="69"/>
      <c r="FPD268" s="69"/>
      <c r="FPE268" s="69"/>
      <c r="FPF268" s="69"/>
      <c r="FPG268" s="69"/>
      <c r="FPH268" s="69"/>
      <c r="FPI268" s="69"/>
      <c r="FPJ268" s="69"/>
      <c r="FPK268" s="69"/>
      <c r="FPL268" s="69"/>
      <c r="FPM268" s="69"/>
      <c r="FPN268" s="69"/>
      <c r="FPO268" s="69"/>
      <c r="FPP268" s="69"/>
      <c r="FPQ268" s="69"/>
      <c r="FPR268" s="69"/>
      <c r="FPS268" s="69"/>
      <c r="FPT268" s="69"/>
      <c r="FPU268" s="69"/>
      <c r="FPV268" s="69"/>
      <c r="FPW268" s="69"/>
      <c r="FPX268" s="69"/>
      <c r="FPY268" s="69"/>
      <c r="FPZ268" s="69"/>
      <c r="FQA268" s="69"/>
      <c r="FQB268" s="69"/>
      <c r="FQC268" s="69"/>
      <c r="FQD268" s="69"/>
      <c r="FQE268" s="69"/>
      <c r="FQF268" s="69"/>
      <c r="FQG268" s="69"/>
      <c r="FQH268" s="69"/>
      <c r="FQI268" s="69"/>
      <c r="FQJ268" s="69"/>
      <c r="FQK268" s="69"/>
      <c r="FQL268" s="69"/>
      <c r="FQM268" s="69"/>
      <c r="FQN268" s="69"/>
      <c r="FQO268" s="69"/>
      <c r="FQP268" s="69"/>
      <c r="FQQ268" s="69"/>
      <c r="FQR268" s="69"/>
      <c r="FQS268" s="69"/>
      <c r="FQT268" s="69"/>
      <c r="FQU268" s="69"/>
      <c r="FQV268" s="69"/>
      <c r="FQW268" s="69"/>
      <c r="FQX268" s="69"/>
      <c r="FQY268" s="69"/>
      <c r="FQZ268" s="69"/>
      <c r="FRA268" s="69"/>
      <c r="FRB268" s="69"/>
      <c r="FRC268" s="69"/>
      <c r="FRD268" s="69"/>
      <c r="FRE268" s="69"/>
      <c r="FRF268" s="69"/>
      <c r="FRG268" s="69"/>
      <c r="FRH268" s="69"/>
      <c r="FRI268" s="69"/>
      <c r="FRJ268" s="69"/>
      <c r="FRK268" s="69"/>
      <c r="FRL268" s="69"/>
      <c r="FRM268" s="69"/>
      <c r="FRN268" s="69"/>
      <c r="FRO268" s="69"/>
      <c r="FRP268" s="69"/>
      <c r="FRQ268" s="69"/>
      <c r="FRR268" s="69"/>
      <c r="FRS268" s="69"/>
      <c r="FRT268" s="69"/>
      <c r="FRU268" s="69"/>
      <c r="FRV268" s="69"/>
      <c r="FRW268" s="69"/>
      <c r="FRX268" s="69"/>
      <c r="FRY268" s="69"/>
      <c r="FRZ268" s="69"/>
      <c r="FSA268" s="69"/>
      <c r="FSB268" s="69"/>
      <c r="FSC268" s="69"/>
      <c r="FSD268" s="69"/>
      <c r="FSE268" s="69"/>
      <c r="FSF268" s="69"/>
      <c r="FSG268" s="69"/>
      <c r="FSH268" s="69"/>
      <c r="FSI268" s="69"/>
      <c r="FSJ268" s="69"/>
      <c r="FSK268" s="69"/>
      <c r="FSL268" s="69"/>
      <c r="FSM268" s="69"/>
      <c r="FSN268" s="69"/>
      <c r="FSO268" s="69"/>
      <c r="FSP268" s="69"/>
      <c r="FSQ268" s="69"/>
      <c r="FSR268" s="69"/>
      <c r="FSS268" s="69"/>
      <c r="FST268" s="69"/>
      <c r="FSU268" s="69"/>
      <c r="FSV268" s="69"/>
      <c r="FSW268" s="69"/>
      <c r="FSX268" s="69"/>
      <c r="FSY268" s="69"/>
      <c r="FSZ268" s="69"/>
      <c r="FTA268" s="69"/>
      <c r="FTB268" s="69"/>
      <c r="FTC268" s="69"/>
      <c r="FTD268" s="69"/>
      <c r="FTE268" s="69"/>
      <c r="FTF268" s="69"/>
      <c r="FTG268" s="69"/>
      <c r="FTH268" s="69"/>
      <c r="FTI268" s="69"/>
      <c r="FTJ268" s="69"/>
      <c r="FTK268" s="69"/>
      <c r="FTL268" s="69"/>
      <c r="FTM268" s="69"/>
      <c r="FTN268" s="69"/>
      <c r="FTO268" s="69"/>
      <c r="FTP268" s="69"/>
      <c r="FTQ268" s="69"/>
      <c r="FTR268" s="69"/>
      <c r="FTS268" s="69"/>
      <c r="FTT268" s="69"/>
      <c r="FTU268" s="69"/>
      <c r="FTV268" s="69"/>
      <c r="FTW268" s="69"/>
      <c r="FTX268" s="69"/>
      <c r="FTY268" s="69"/>
      <c r="FTZ268" s="69"/>
      <c r="FUA268" s="69"/>
      <c r="FUB268" s="69"/>
      <c r="FUC268" s="69"/>
      <c r="FUD268" s="69"/>
      <c r="FUE268" s="69"/>
      <c r="FUF268" s="69"/>
      <c r="FUG268" s="69"/>
      <c r="FUH268" s="69"/>
      <c r="FUI268" s="69"/>
      <c r="FUJ268" s="69"/>
      <c r="FUK268" s="69"/>
      <c r="FUL268" s="69"/>
      <c r="FUM268" s="69"/>
      <c r="FUN268" s="69"/>
      <c r="FUO268" s="69"/>
      <c r="FUP268" s="69"/>
      <c r="FUQ268" s="69"/>
      <c r="FUR268" s="69"/>
      <c r="FUS268" s="69"/>
      <c r="FUT268" s="69"/>
      <c r="FUU268" s="69"/>
      <c r="FUV268" s="69"/>
      <c r="FUW268" s="69"/>
      <c r="FUX268" s="69"/>
      <c r="FUY268" s="69"/>
      <c r="FUZ268" s="69"/>
      <c r="FVA268" s="69"/>
      <c r="FVB268" s="69"/>
      <c r="FVC268" s="69"/>
      <c r="FVD268" s="69"/>
      <c r="FVE268" s="69"/>
      <c r="FVF268" s="69"/>
      <c r="FVG268" s="69"/>
      <c r="FVH268" s="69"/>
      <c r="FVI268" s="69"/>
      <c r="FVJ268" s="69"/>
      <c r="FVK268" s="69"/>
      <c r="FVL268" s="69"/>
      <c r="FVM268" s="69"/>
      <c r="FVN268" s="69"/>
      <c r="FVO268" s="69"/>
      <c r="FVP268" s="69"/>
      <c r="FVQ268" s="69"/>
      <c r="FVR268" s="69"/>
      <c r="FVS268" s="69"/>
      <c r="FVT268" s="69"/>
      <c r="FVU268" s="69"/>
      <c r="FVV268" s="69"/>
      <c r="FVW268" s="69"/>
      <c r="FVX268" s="69"/>
      <c r="FVY268" s="69"/>
      <c r="FVZ268" s="69"/>
      <c r="FWA268" s="69"/>
      <c r="FWB268" s="69"/>
      <c r="FWC268" s="69"/>
      <c r="FWD268" s="69"/>
      <c r="FWE268" s="69"/>
      <c r="FWF268" s="69"/>
      <c r="FWG268" s="69"/>
      <c r="FWH268" s="69"/>
      <c r="FWI268" s="69"/>
      <c r="FWJ268" s="69"/>
      <c r="FWK268" s="69"/>
      <c r="FWL268" s="69"/>
      <c r="FWM268" s="69"/>
      <c r="FWN268" s="69"/>
      <c r="FWO268" s="69"/>
      <c r="FWP268" s="69"/>
      <c r="FWQ268" s="69"/>
      <c r="FWR268" s="69"/>
      <c r="FWS268" s="69"/>
      <c r="FWT268" s="69"/>
      <c r="FWU268" s="69"/>
      <c r="FWV268" s="69"/>
      <c r="FWW268" s="69"/>
      <c r="FWX268" s="69"/>
      <c r="FWY268" s="69"/>
      <c r="FWZ268" s="69"/>
      <c r="FXA268" s="69"/>
      <c r="FXB268" s="69"/>
      <c r="FXC268" s="69"/>
      <c r="FXD268" s="69"/>
      <c r="FXE268" s="69"/>
      <c r="FXF268" s="69"/>
      <c r="FXG268" s="69"/>
      <c r="FXH268" s="69"/>
      <c r="FXI268" s="69"/>
      <c r="FXJ268" s="69"/>
      <c r="FXK268" s="69"/>
      <c r="FXL268" s="69"/>
      <c r="FXM268" s="69"/>
      <c r="FXN268" s="69"/>
      <c r="FXO268" s="69"/>
      <c r="FXP268" s="69"/>
      <c r="FXQ268" s="69"/>
      <c r="FXR268" s="69"/>
      <c r="FXS268" s="69"/>
      <c r="FXT268" s="69"/>
      <c r="FXU268" s="69"/>
      <c r="FXV268" s="69"/>
      <c r="FXW268" s="69"/>
      <c r="FXX268" s="69"/>
      <c r="FXY268" s="69"/>
      <c r="FXZ268" s="69"/>
      <c r="FYA268" s="69"/>
      <c r="FYB268" s="69"/>
      <c r="FYC268" s="69"/>
      <c r="FYD268" s="69"/>
      <c r="FYE268" s="69"/>
      <c r="FYF268" s="69"/>
      <c r="FYG268" s="69"/>
      <c r="FYH268" s="69"/>
      <c r="FYI268" s="69"/>
      <c r="FYJ268" s="69"/>
      <c r="FYK268" s="69"/>
      <c r="FYL268" s="69"/>
      <c r="FYM268" s="69"/>
      <c r="FYN268" s="69"/>
      <c r="FYO268" s="69"/>
      <c r="FYP268" s="69"/>
      <c r="FYQ268" s="69"/>
      <c r="FYR268" s="69"/>
      <c r="FYS268" s="69"/>
      <c r="FYT268" s="69"/>
      <c r="FYU268" s="69"/>
      <c r="FYV268" s="69"/>
      <c r="FYW268" s="69"/>
      <c r="FYX268" s="69"/>
      <c r="FYY268" s="69"/>
      <c r="FYZ268" s="69"/>
      <c r="FZA268" s="69"/>
      <c r="FZB268" s="69"/>
      <c r="FZC268" s="69"/>
      <c r="FZD268" s="69"/>
      <c r="FZE268" s="69"/>
      <c r="FZF268" s="69"/>
      <c r="FZG268" s="69"/>
      <c r="FZH268" s="69"/>
      <c r="FZI268" s="69"/>
      <c r="FZJ268" s="69"/>
      <c r="FZK268" s="69"/>
      <c r="FZL268" s="69"/>
      <c r="FZM268" s="69"/>
      <c r="FZN268" s="69"/>
      <c r="FZO268" s="69"/>
      <c r="FZP268" s="69"/>
      <c r="FZQ268" s="69"/>
      <c r="FZR268" s="69"/>
      <c r="FZS268" s="69"/>
      <c r="FZT268" s="69"/>
      <c r="FZU268" s="69"/>
      <c r="FZV268" s="69"/>
      <c r="FZW268" s="69"/>
      <c r="FZX268" s="69"/>
      <c r="FZY268" s="69"/>
      <c r="FZZ268" s="69"/>
      <c r="GAA268" s="69"/>
      <c r="GAB268" s="69"/>
      <c r="GAC268" s="69"/>
      <c r="GAD268" s="69"/>
      <c r="GAE268" s="69"/>
      <c r="GAF268" s="69"/>
      <c r="GAG268" s="69"/>
      <c r="GAH268" s="69"/>
      <c r="GAI268" s="69"/>
      <c r="GAJ268" s="69"/>
      <c r="GAK268" s="69"/>
      <c r="GAL268" s="69"/>
      <c r="GAM268" s="69"/>
      <c r="GAN268" s="69"/>
      <c r="GAO268" s="69"/>
      <c r="GAP268" s="69"/>
      <c r="GAQ268" s="69"/>
      <c r="GAR268" s="69"/>
      <c r="GAS268" s="69"/>
      <c r="GAT268" s="69"/>
      <c r="GAU268" s="69"/>
      <c r="GAV268" s="69"/>
      <c r="GAW268" s="69"/>
      <c r="GAX268" s="69"/>
      <c r="GAY268" s="69"/>
      <c r="GAZ268" s="69"/>
      <c r="GBA268" s="69"/>
      <c r="GBB268" s="69"/>
      <c r="GBC268" s="69"/>
      <c r="GBD268" s="69"/>
      <c r="GBE268" s="69"/>
      <c r="GBF268" s="69"/>
      <c r="GBG268" s="69"/>
      <c r="GBH268" s="69"/>
      <c r="GBI268" s="69"/>
      <c r="GBJ268" s="69"/>
      <c r="GBK268" s="69"/>
      <c r="GBL268" s="69"/>
      <c r="GBM268" s="69"/>
      <c r="GBN268" s="69"/>
      <c r="GBO268" s="69"/>
      <c r="GBP268" s="69"/>
      <c r="GBQ268" s="69"/>
      <c r="GBR268" s="69"/>
      <c r="GBS268" s="69"/>
      <c r="GBT268" s="69"/>
      <c r="GBU268" s="69"/>
      <c r="GBV268" s="69"/>
      <c r="GBW268" s="69"/>
      <c r="GBX268" s="69"/>
      <c r="GBY268" s="69"/>
      <c r="GBZ268" s="69"/>
      <c r="GCA268" s="69"/>
      <c r="GCB268" s="69"/>
      <c r="GCC268" s="69"/>
      <c r="GCD268" s="69"/>
      <c r="GCE268" s="69"/>
      <c r="GCF268" s="69"/>
      <c r="GCG268" s="69"/>
      <c r="GCH268" s="69"/>
      <c r="GCI268" s="69"/>
      <c r="GCJ268" s="69"/>
      <c r="GCK268" s="69"/>
      <c r="GCL268" s="69"/>
      <c r="GCM268" s="69"/>
      <c r="GCN268" s="69"/>
      <c r="GCO268" s="69"/>
      <c r="GCP268" s="69"/>
      <c r="GCQ268" s="69"/>
      <c r="GCR268" s="69"/>
      <c r="GCS268" s="69"/>
      <c r="GCT268" s="69"/>
      <c r="GCU268" s="69"/>
      <c r="GCV268" s="69"/>
      <c r="GCW268" s="69"/>
      <c r="GCX268" s="69"/>
      <c r="GCY268" s="69"/>
      <c r="GCZ268" s="69"/>
      <c r="GDA268" s="69"/>
      <c r="GDB268" s="69"/>
      <c r="GDC268" s="69"/>
      <c r="GDD268" s="69"/>
      <c r="GDE268" s="69"/>
      <c r="GDF268" s="69"/>
      <c r="GDG268" s="69"/>
      <c r="GDH268" s="69"/>
      <c r="GDI268" s="69"/>
      <c r="GDJ268" s="69"/>
      <c r="GDK268" s="69"/>
      <c r="GDL268" s="69"/>
      <c r="GDM268" s="69"/>
      <c r="GDN268" s="69"/>
      <c r="GDO268" s="69"/>
      <c r="GDP268" s="69"/>
      <c r="GDQ268" s="69"/>
      <c r="GDR268" s="69"/>
      <c r="GDS268" s="69"/>
      <c r="GDT268" s="69"/>
      <c r="GDU268" s="69"/>
      <c r="GDV268" s="69"/>
      <c r="GDW268" s="69"/>
      <c r="GDX268" s="69"/>
      <c r="GDY268" s="69"/>
      <c r="GDZ268" s="69"/>
      <c r="GEA268" s="69"/>
      <c r="GEB268" s="69"/>
      <c r="GEC268" s="69"/>
      <c r="GED268" s="69"/>
      <c r="GEE268" s="69"/>
      <c r="GEF268" s="69"/>
      <c r="GEG268" s="69"/>
      <c r="GEH268" s="69"/>
      <c r="GEI268" s="69"/>
      <c r="GEJ268" s="69"/>
      <c r="GEK268" s="69"/>
      <c r="GEL268" s="69"/>
      <c r="GEM268" s="69"/>
      <c r="GEN268" s="69"/>
      <c r="GEO268" s="69"/>
      <c r="GEP268" s="69"/>
      <c r="GEQ268" s="69"/>
      <c r="GER268" s="69"/>
      <c r="GES268" s="69"/>
      <c r="GET268" s="69"/>
      <c r="GEU268" s="69"/>
      <c r="GEV268" s="69"/>
      <c r="GEW268" s="69"/>
      <c r="GEX268" s="69"/>
      <c r="GEY268" s="69"/>
      <c r="GEZ268" s="69"/>
      <c r="GFA268" s="69"/>
      <c r="GFB268" s="69"/>
      <c r="GFC268" s="69"/>
      <c r="GFD268" s="69"/>
      <c r="GFE268" s="69"/>
      <c r="GFF268" s="69"/>
      <c r="GFG268" s="69"/>
      <c r="GFH268" s="69"/>
      <c r="GFI268" s="69"/>
      <c r="GFJ268" s="69"/>
      <c r="GFK268" s="69"/>
      <c r="GFL268" s="69"/>
      <c r="GFM268" s="69"/>
      <c r="GFN268" s="69"/>
      <c r="GFO268" s="69"/>
      <c r="GFP268" s="69"/>
      <c r="GFQ268" s="69"/>
      <c r="GFR268" s="69"/>
      <c r="GFS268" s="69"/>
      <c r="GFT268" s="69"/>
      <c r="GFU268" s="69"/>
      <c r="GFV268" s="69"/>
      <c r="GFW268" s="69"/>
      <c r="GFX268" s="69"/>
      <c r="GFY268" s="69"/>
      <c r="GFZ268" s="69"/>
      <c r="GGA268" s="69"/>
      <c r="GGB268" s="69"/>
      <c r="GGC268" s="69"/>
      <c r="GGD268" s="69"/>
      <c r="GGE268" s="69"/>
      <c r="GGF268" s="69"/>
      <c r="GGG268" s="69"/>
      <c r="GGH268" s="69"/>
      <c r="GGI268" s="69"/>
      <c r="GGJ268" s="69"/>
      <c r="GGK268" s="69"/>
      <c r="GGL268" s="69"/>
      <c r="GGM268" s="69"/>
      <c r="GGN268" s="69"/>
      <c r="GGO268" s="69"/>
      <c r="GGP268" s="69"/>
      <c r="GGQ268" s="69"/>
      <c r="GGR268" s="69"/>
      <c r="GGS268" s="69"/>
      <c r="GGT268" s="69"/>
      <c r="GGU268" s="69"/>
      <c r="GGV268" s="69"/>
      <c r="GGW268" s="69"/>
      <c r="GGX268" s="69"/>
      <c r="GGY268" s="69"/>
      <c r="GGZ268" s="69"/>
      <c r="GHA268" s="69"/>
      <c r="GHB268" s="69"/>
      <c r="GHC268" s="69"/>
      <c r="GHD268" s="69"/>
      <c r="GHE268" s="69"/>
      <c r="GHF268" s="69"/>
      <c r="GHG268" s="69"/>
      <c r="GHH268" s="69"/>
      <c r="GHI268" s="69"/>
      <c r="GHJ268" s="69"/>
      <c r="GHK268" s="69"/>
      <c r="GHL268" s="69"/>
      <c r="GHM268" s="69"/>
      <c r="GHN268" s="69"/>
      <c r="GHO268" s="69"/>
      <c r="GHP268" s="69"/>
      <c r="GHQ268" s="69"/>
      <c r="GHR268" s="69"/>
      <c r="GHS268" s="69"/>
      <c r="GHT268" s="69"/>
      <c r="GHU268" s="69"/>
      <c r="GHV268" s="69"/>
      <c r="GHW268" s="69"/>
      <c r="GHX268" s="69"/>
      <c r="GHY268" s="69"/>
      <c r="GHZ268" s="69"/>
      <c r="GIA268" s="69"/>
      <c r="GIB268" s="69"/>
      <c r="GIC268" s="69"/>
      <c r="GID268" s="69"/>
      <c r="GIE268" s="69"/>
      <c r="GIF268" s="69"/>
      <c r="GIG268" s="69"/>
      <c r="GIH268" s="69"/>
      <c r="GII268" s="69"/>
      <c r="GIJ268" s="69"/>
      <c r="GIK268" s="69"/>
      <c r="GIL268" s="69"/>
      <c r="GIM268" s="69"/>
      <c r="GIN268" s="69"/>
      <c r="GIO268" s="69"/>
      <c r="GIP268" s="69"/>
      <c r="GIQ268" s="69"/>
      <c r="GIR268" s="69"/>
      <c r="GIS268" s="69"/>
      <c r="GIT268" s="69"/>
      <c r="GIU268" s="69"/>
      <c r="GIV268" s="69"/>
      <c r="GIW268" s="69"/>
      <c r="GIX268" s="69"/>
      <c r="GIY268" s="69"/>
      <c r="GIZ268" s="69"/>
      <c r="GJA268" s="69"/>
      <c r="GJB268" s="69"/>
      <c r="GJC268" s="69"/>
      <c r="GJD268" s="69"/>
      <c r="GJE268" s="69"/>
      <c r="GJF268" s="69"/>
      <c r="GJG268" s="69"/>
      <c r="GJH268" s="69"/>
      <c r="GJI268" s="69"/>
      <c r="GJJ268" s="69"/>
      <c r="GJK268" s="69"/>
      <c r="GJL268" s="69"/>
      <c r="GJM268" s="69"/>
      <c r="GJN268" s="69"/>
      <c r="GJO268" s="69"/>
      <c r="GJP268" s="69"/>
      <c r="GJQ268" s="69"/>
      <c r="GJR268" s="69"/>
      <c r="GJS268" s="69"/>
      <c r="GJT268" s="69"/>
      <c r="GJU268" s="69"/>
      <c r="GJV268" s="69"/>
      <c r="GJW268" s="69"/>
      <c r="GJX268" s="69"/>
      <c r="GJY268" s="69"/>
      <c r="GJZ268" s="69"/>
      <c r="GKA268" s="69"/>
      <c r="GKB268" s="69"/>
      <c r="GKC268" s="69"/>
      <c r="GKD268" s="69"/>
      <c r="GKE268" s="69"/>
      <c r="GKF268" s="69"/>
      <c r="GKG268" s="69"/>
      <c r="GKH268" s="69"/>
      <c r="GKI268" s="69"/>
      <c r="GKJ268" s="69"/>
      <c r="GKK268" s="69"/>
      <c r="GKL268" s="69"/>
      <c r="GKM268" s="69"/>
      <c r="GKN268" s="69"/>
      <c r="GKO268" s="69"/>
      <c r="GKP268" s="69"/>
      <c r="GKQ268" s="69"/>
      <c r="GKR268" s="69"/>
      <c r="GKS268" s="69"/>
      <c r="GKT268" s="69"/>
      <c r="GKU268" s="69"/>
      <c r="GKV268" s="69"/>
      <c r="GKW268" s="69"/>
      <c r="GKX268" s="69"/>
      <c r="GKY268" s="69"/>
      <c r="GKZ268" s="69"/>
      <c r="GLA268" s="69"/>
      <c r="GLB268" s="69"/>
      <c r="GLC268" s="69"/>
      <c r="GLD268" s="69"/>
      <c r="GLE268" s="69"/>
      <c r="GLF268" s="69"/>
      <c r="GLG268" s="69"/>
      <c r="GLH268" s="69"/>
      <c r="GLI268" s="69"/>
      <c r="GLJ268" s="69"/>
      <c r="GLK268" s="69"/>
      <c r="GLL268" s="69"/>
      <c r="GLM268" s="69"/>
      <c r="GLN268" s="69"/>
      <c r="GLO268" s="69"/>
      <c r="GLP268" s="69"/>
      <c r="GLQ268" s="69"/>
      <c r="GLR268" s="69"/>
      <c r="GLS268" s="69"/>
      <c r="GLT268" s="69"/>
      <c r="GLU268" s="69"/>
      <c r="GLV268" s="69"/>
      <c r="GLW268" s="69"/>
      <c r="GLX268" s="69"/>
      <c r="GLY268" s="69"/>
      <c r="GLZ268" s="69"/>
      <c r="GMA268" s="69"/>
      <c r="GMB268" s="69"/>
      <c r="GMC268" s="69"/>
      <c r="GMD268" s="69"/>
      <c r="GME268" s="69"/>
      <c r="GMF268" s="69"/>
      <c r="GMG268" s="69"/>
      <c r="GMH268" s="69"/>
      <c r="GMI268" s="69"/>
      <c r="GMJ268" s="69"/>
      <c r="GMK268" s="69"/>
      <c r="GML268" s="69"/>
      <c r="GMM268" s="69"/>
      <c r="GMN268" s="69"/>
      <c r="GMO268" s="69"/>
      <c r="GMP268" s="69"/>
      <c r="GMQ268" s="69"/>
      <c r="GMR268" s="69"/>
      <c r="GMS268" s="69"/>
      <c r="GMT268" s="69"/>
      <c r="GMU268" s="69"/>
      <c r="GMV268" s="69"/>
      <c r="GMW268" s="69"/>
      <c r="GMX268" s="69"/>
      <c r="GMY268" s="69"/>
      <c r="GMZ268" s="69"/>
      <c r="GNA268" s="69"/>
      <c r="GNB268" s="69"/>
      <c r="GNC268" s="69"/>
      <c r="GND268" s="69"/>
      <c r="GNE268" s="69"/>
      <c r="GNF268" s="69"/>
      <c r="GNG268" s="69"/>
      <c r="GNH268" s="69"/>
      <c r="GNI268" s="69"/>
      <c r="GNJ268" s="69"/>
      <c r="GNK268" s="69"/>
      <c r="GNL268" s="69"/>
      <c r="GNM268" s="69"/>
      <c r="GNN268" s="69"/>
      <c r="GNO268" s="69"/>
      <c r="GNP268" s="69"/>
      <c r="GNQ268" s="69"/>
      <c r="GNR268" s="69"/>
      <c r="GNS268" s="69"/>
      <c r="GNT268" s="69"/>
      <c r="GNU268" s="69"/>
      <c r="GNV268" s="69"/>
      <c r="GNW268" s="69"/>
      <c r="GNX268" s="69"/>
      <c r="GNY268" s="69"/>
      <c r="GNZ268" s="69"/>
      <c r="GOA268" s="69"/>
      <c r="GOB268" s="69"/>
      <c r="GOC268" s="69"/>
      <c r="GOD268" s="69"/>
      <c r="GOE268" s="69"/>
      <c r="GOF268" s="69"/>
      <c r="GOG268" s="69"/>
      <c r="GOH268" s="69"/>
      <c r="GOI268" s="69"/>
      <c r="GOJ268" s="69"/>
      <c r="GOK268" s="69"/>
      <c r="GOL268" s="69"/>
      <c r="GOM268" s="69"/>
      <c r="GON268" s="69"/>
      <c r="GOO268" s="69"/>
      <c r="GOP268" s="69"/>
      <c r="GOQ268" s="69"/>
      <c r="GOR268" s="69"/>
      <c r="GOS268" s="69"/>
      <c r="GOT268" s="69"/>
      <c r="GOU268" s="69"/>
      <c r="GOV268" s="69"/>
      <c r="GOW268" s="69"/>
      <c r="GOX268" s="69"/>
      <c r="GOY268" s="69"/>
      <c r="GOZ268" s="69"/>
      <c r="GPA268" s="69"/>
      <c r="GPB268" s="69"/>
      <c r="GPC268" s="69"/>
      <c r="GPD268" s="69"/>
      <c r="GPE268" s="69"/>
      <c r="GPF268" s="69"/>
      <c r="GPG268" s="69"/>
      <c r="GPH268" s="69"/>
      <c r="GPI268" s="69"/>
      <c r="GPJ268" s="69"/>
      <c r="GPK268" s="69"/>
      <c r="GPL268" s="69"/>
      <c r="GPM268" s="69"/>
      <c r="GPN268" s="69"/>
      <c r="GPO268" s="69"/>
      <c r="GPP268" s="69"/>
      <c r="GPQ268" s="69"/>
      <c r="GPR268" s="69"/>
      <c r="GPS268" s="69"/>
      <c r="GPT268" s="69"/>
      <c r="GPU268" s="69"/>
      <c r="GPV268" s="69"/>
      <c r="GPW268" s="69"/>
      <c r="GPX268" s="69"/>
      <c r="GPY268" s="69"/>
      <c r="GPZ268" s="69"/>
      <c r="GQA268" s="69"/>
      <c r="GQB268" s="69"/>
      <c r="GQC268" s="69"/>
      <c r="GQD268" s="69"/>
      <c r="GQE268" s="69"/>
      <c r="GQF268" s="69"/>
      <c r="GQG268" s="69"/>
      <c r="GQH268" s="69"/>
      <c r="GQI268" s="69"/>
      <c r="GQJ268" s="69"/>
      <c r="GQK268" s="69"/>
      <c r="GQL268" s="69"/>
      <c r="GQM268" s="69"/>
      <c r="GQN268" s="69"/>
      <c r="GQO268" s="69"/>
      <c r="GQP268" s="69"/>
      <c r="GQQ268" s="69"/>
      <c r="GQR268" s="69"/>
      <c r="GQS268" s="69"/>
      <c r="GQT268" s="69"/>
      <c r="GQU268" s="69"/>
      <c r="GQV268" s="69"/>
      <c r="GQW268" s="69"/>
      <c r="GQX268" s="69"/>
      <c r="GQY268" s="69"/>
      <c r="GQZ268" s="69"/>
      <c r="GRA268" s="69"/>
      <c r="GRB268" s="69"/>
      <c r="GRC268" s="69"/>
      <c r="GRD268" s="69"/>
      <c r="GRE268" s="69"/>
      <c r="GRF268" s="69"/>
      <c r="GRG268" s="69"/>
      <c r="GRH268" s="69"/>
      <c r="GRI268" s="69"/>
      <c r="GRJ268" s="69"/>
      <c r="GRK268" s="69"/>
      <c r="GRL268" s="69"/>
      <c r="GRM268" s="69"/>
      <c r="GRN268" s="69"/>
      <c r="GRO268" s="69"/>
      <c r="GRP268" s="69"/>
      <c r="GRQ268" s="69"/>
      <c r="GRR268" s="69"/>
      <c r="GRS268" s="69"/>
      <c r="GRT268" s="69"/>
      <c r="GRU268" s="69"/>
      <c r="GRV268" s="69"/>
      <c r="GRW268" s="69"/>
      <c r="GRX268" s="69"/>
      <c r="GRY268" s="69"/>
      <c r="GRZ268" s="69"/>
      <c r="GSA268" s="69"/>
      <c r="GSB268" s="69"/>
      <c r="GSC268" s="69"/>
      <c r="GSD268" s="69"/>
      <c r="GSE268" s="69"/>
      <c r="GSF268" s="69"/>
      <c r="GSG268" s="69"/>
      <c r="GSH268" s="69"/>
      <c r="GSI268" s="69"/>
      <c r="GSJ268" s="69"/>
      <c r="GSK268" s="69"/>
      <c r="GSL268" s="69"/>
      <c r="GSM268" s="69"/>
      <c r="GSN268" s="69"/>
      <c r="GSO268" s="69"/>
      <c r="GSP268" s="69"/>
      <c r="GSQ268" s="69"/>
      <c r="GSR268" s="69"/>
      <c r="GSS268" s="69"/>
      <c r="GST268" s="69"/>
      <c r="GSU268" s="69"/>
      <c r="GSV268" s="69"/>
      <c r="GSW268" s="69"/>
      <c r="GSX268" s="69"/>
      <c r="GSY268" s="69"/>
      <c r="GSZ268" s="69"/>
      <c r="GTA268" s="69"/>
      <c r="GTB268" s="69"/>
      <c r="GTC268" s="69"/>
      <c r="GTD268" s="69"/>
      <c r="GTE268" s="69"/>
      <c r="GTF268" s="69"/>
      <c r="GTG268" s="69"/>
      <c r="GTH268" s="69"/>
      <c r="GTI268" s="69"/>
      <c r="GTJ268" s="69"/>
      <c r="GTK268" s="69"/>
      <c r="GTL268" s="69"/>
      <c r="GTM268" s="69"/>
      <c r="GTN268" s="69"/>
      <c r="GTO268" s="69"/>
      <c r="GTP268" s="69"/>
      <c r="GTQ268" s="69"/>
      <c r="GTR268" s="69"/>
      <c r="GTS268" s="69"/>
      <c r="GTT268" s="69"/>
      <c r="GTU268" s="69"/>
      <c r="GTV268" s="69"/>
      <c r="GTW268" s="69"/>
      <c r="GTX268" s="69"/>
      <c r="GTY268" s="69"/>
      <c r="GTZ268" s="69"/>
      <c r="GUA268" s="69"/>
      <c r="GUB268" s="69"/>
      <c r="GUC268" s="69"/>
      <c r="GUD268" s="69"/>
      <c r="GUE268" s="69"/>
      <c r="GUF268" s="69"/>
      <c r="GUG268" s="69"/>
      <c r="GUH268" s="69"/>
      <c r="GUI268" s="69"/>
      <c r="GUJ268" s="69"/>
      <c r="GUK268" s="69"/>
      <c r="GUL268" s="69"/>
      <c r="GUM268" s="69"/>
      <c r="GUN268" s="69"/>
      <c r="GUO268" s="69"/>
      <c r="GUP268" s="69"/>
      <c r="GUQ268" s="69"/>
      <c r="GUR268" s="69"/>
      <c r="GUS268" s="69"/>
      <c r="GUT268" s="69"/>
      <c r="GUU268" s="69"/>
      <c r="GUV268" s="69"/>
      <c r="GUW268" s="69"/>
      <c r="GUX268" s="69"/>
      <c r="GUY268" s="69"/>
      <c r="GUZ268" s="69"/>
      <c r="GVA268" s="69"/>
      <c r="GVB268" s="69"/>
      <c r="GVC268" s="69"/>
      <c r="GVD268" s="69"/>
      <c r="GVE268" s="69"/>
      <c r="GVF268" s="69"/>
      <c r="GVG268" s="69"/>
      <c r="GVH268" s="69"/>
      <c r="GVI268" s="69"/>
      <c r="GVJ268" s="69"/>
      <c r="GVK268" s="69"/>
      <c r="GVL268" s="69"/>
      <c r="GVM268" s="69"/>
      <c r="GVN268" s="69"/>
      <c r="GVO268" s="69"/>
      <c r="GVP268" s="69"/>
      <c r="GVQ268" s="69"/>
      <c r="GVR268" s="69"/>
      <c r="GVS268" s="69"/>
      <c r="GVT268" s="69"/>
      <c r="GVU268" s="69"/>
      <c r="GVV268" s="69"/>
      <c r="GVW268" s="69"/>
      <c r="GVX268" s="69"/>
      <c r="GVY268" s="69"/>
      <c r="GVZ268" s="69"/>
      <c r="GWA268" s="69"/>
      <c r="GWB268" s="69"/>
      <c r="GWC268" s="69"/>
      <c r="GWD268" s="69"/>
      <c r="GWE268" s="69"/>
      <c r="GWF268" s="69"/>
      <c r="GWG268" s="69"/>
      <c r="GWH268" s="69"/>
      <c r="GWI268" s="69"/>
      <c r="GWJ268" s="69"/>
      <c r="GWK268" s="69"/>
      <c r="GWL268" s="69"/>
      <c r="GWM268" s="69"/>
      <c r="GWN268" s="69"/>
      <c r="GWO268" s="69"/>
      <c r="GWP268" s="69"/>
      <c r="GWQ268" s="69"/>
      <c r="GWR268" s="69"/>
      <c r="GWS268" s="69"/>
      <c r="GWT268" s="69"/>
      <c r="GWU268" s="69"/>
      <c r="GWV268" s="69"/>
      <c r="GWW268" s="69"/>
      <c r="GWX268" s="69"/>
      <c r="GWY268" s="69"/>
      <c r="GWZ268" s="69"/>
      <c r="GXA268" s="69"/>
      <c r="GXB268" s="69"/>
      <c r="GXC268" s="69"/>
      <c r="GXD268" s="69"/>
      <c r="GXE268" s="69"/>
      <c r="GXF268" s="69"/>
      <c r="GXG268" s="69"/>
      <c r="GXH268" s="69"/>
      <c r="GXI268" s="69"/>
      <c r="GXJ268" s="69"/>
      <c r="GXK268" s="69"/>
      <c r="GXL268" s="69"/>
      <c r="GXM268" s="69"/>
      <c r="GXN268" s="69"/>
      <c r="GXO268" s="69"/>
      <c r="GXP268" s="69"/>
      <c r="GXQ268" s="69"/>
      <c r="GXR268" s="69"/>
      <c r="GXS268" s="69"/>
      <c r="GXT268" s="69"/>
      <c r="GXU268" s="69"/>
      <c r="GXV268" s="69"/>
      <c r="GXW268" s="69"/>
      <c r="GXX268" s="69"/>
      <c r="GXY268" s="69"/>
      <c r="GXZ268" s="69"/>
      <c r="GYA268" s="69"/>
      <c r="GYB268" s="69"/>
      <c r="GYC268" s="69"/>
      <c r="GYD268" s="69"/>
      <c r="GYE268" s="69"/>
      <c r="GYF268" s="69"/>
      <c r="GYG268" s="69"/>
      <c r="GYH268" s="69"/>
      <c r="GYI268" s="69"/>
      <c r="GYJ268" s="69"/>
      <c r="GYK268" s="69"/>
      <c r="GYL268" s="69"/>
      <c r="GYM268" s="69"/>
      <c r="GYN268" s="69"/>
      <c r="GYO268" s="69"/>
      <c r="GYP268" s="69"/>
      <c r="GYQ268" s="69"/>
      <c r="GYR268" s="69"/>
      <c r="GYS268" s="69"/>
      <c r="GYT268" s="69"/>
      <c r="GYU268" s="69"/>
      <c r="GYV268" s="69"/>
      <c r="GYW268" s="69"/>
      <c r="GYX268" s="69"/>
      <c r="GYY268" s="69"/>
      <c r="GYZ268" s="69"/>
      <c r="GZA268" s="69"/>
      <c r="GZB268" s="69"/>
      <c r="GZC268" s="69"/>
      <c r="GZD268" s="69"/>
      <c r="GZE268" s="69"/>
      <c r="GZF268" s="69"/>
      <c r="GZG268" s="69"/>
      <c r="GZH268" s="69"/>
      <c r="GZI268" s="69"/>
      <c r="GZJ268" s="69"/>
      <c r="GZK268" s="69"/>
      <c r="GZL268" s="69"/>
      <c r="GZM268" s="69"/>
      <c r="GZN268" s="69"/>
      <c r="GZO268" s="69"/>
      <c r="GZP268" s="69"/>
      <c r="GZQ268" s="69"/>
      <c r="GZR268" s="69"/>
      <c r="GZS268" s="69"/>
      <c r="GZT268" s="69"/>
      <c r="GZU268" s="69"/>
      <c r="GZV268" s="69"/>
      <c r="GZW268" s="69"/>
      <c r="GZX268" s="69"/>
      <c r="GZY268" s="69"/>
      <c r="GZZ268" s="69"/>
      <c r="HAA268" s="69"/>
      <c r="HAB268" s="69"/>
      <c r="HAC268" s="69"/>
      <c r="HAD268" s="69"/>
      <c r="HAE268" s="69"/>
      <c r="HAF268" s="69"/>
      <c r="HAG268" s="69"/>
      <c r="HAH268" s="69"/>
      <c r="HAI268" s="69"/>
      <c r="HAJ268" s="69"/>
      <c r="HAK268" s="69"/>
      <c r="HAL268" s="69"/>
      <c r="HAM268" s="69"/>
      <c r="HAN268" s="69"/>
      <c r="HAO268" s="69"/>
      <c r="HAP268" s="69"/>
      <c r="HAQ268" s="69"/>
      <c r="HAR268" s="69"/>
      <c r="HAS268" s="69"/>
      <c r="HAT268" s="69"/>
      <c r="HAU268" s="69"/>
      <c r="HAV268" s="69"/>
      <c r="HAW268" s="69"/>
      <c r="HAX268" s="69"/>
      <c r="HAY268" s="69"/>
      <c r="HAZ268" s="69"/>
      <c r="HBA268" s="69"/>
      <c r="HBB268" s="69"/>
      <c r="HBC268" s="69"/>
      <c r="HBD268" s="69"/>
      <c r="HBE268" s="69"/>
      <c r="HBF268" s="69"/>
      <c r="HBG268" s="69"/>
      <c r="HBH268" s="69"/>
      <c r="HBI268" s="69"/>
      <c r="HBJ268" s="69"/>
      <c r="HBK268" s="69"/>
      <c r="HBL268" s="69"/>
      <c r="HBM268" s="69"/>
      <c r="HBN268" s="69"/>
      <c r="HBO268" s="69"/>
      <c r="HBP268" s="69"/>
      <c r="HBQ268" s="69"/>
      <c r="HBR268" s="69"/>
      <c r="HBS268" s="69"/>
      <c r="HBT268" s="69"/>
      <c r="HBU268" s="69"/>
      <c r="HBV268" s="69"/>
      <c r="HBW268" s="69"/>
      <c r="HBX268" s="69"/>
      <c r="HBY268" s="69"/>
      <c r="HBZ268" s="69"/>
      <c r="HCA268" s="69"/>
      <c r="HCB268" s="69"/>
      <c r="HCC268" s="69"/>
      <c r="HCD268" s="69"/>
      <c r="HCE268" s="69"/>
      <c r="HCF268" s="69"/>
      <c r="HCG268" s="69"/>
      <c r="HCH268" s="69"/>
      <c r="HCI268" s="69"/>
      <c r="HCJ268" s="69"/>
      <c r="HCK268" s="69"/>
      <c r="HCL268" s="69"/>
      <c r="HCM268" s="69"/>
      <c r="HCN268" s="69"/>
      <c r="HCO268" s="69"/>
      <c r="HCP268" s="69"/>
      <c r="HCQ268" s="69"/>
      <c r="HCR268" s="69"/>
      <c r="HCS268" s="69"/>
      <c r="HCT268" s="69"/>
      <c r="HCU268" s="69"/>
      <c r="HCV268" s="69"/>
      <c r="HCW268" s="69"/>
      <c r="HCX268" s="69"/>
      <c r="HCY268" s="69"/>
      <c r="HCZ268" s="69"/>
      <c r="HDA268" s="69"/>
      <c r="HDB268" s="69"/>
      <c r="HDC268" s="69"/>
      <c r="HDD268" s="69"/>
      <c r="HDE268" s="69"/>
      <c r="HDF268" s="69"/>
      <c r="HDG268" s="69"/>
      <c r="HDH268" s="69"/>
      <c r="HDI268" s="69"/>
      <c r="HDJ268" s="69"/>
      <c r="HDK268" s="69"/>
      <c r="HDL268" s="69"/>
      <c r="HDM268" s="69"/>
      <c r="HDN268" s="69"/>
      <c r="HDO268" s="69"/>
      <c r="HDP268" s="69"/>
      <c r="HDQ268" s="69"/>
      <c r="HDR268" s="69"/>
      <c r="HDS268" s="69"/>
      <c r="HDT268" s="69"/>
      <c r="HDU268" s="69"/>
      <c r="HDV268" s="69"/>
      <c r="HDW268" s="69"/>
      <c r="HDX268" s="69"/>
      <c r="HDY268" s="69"/>
      <c r="HDZ268" s="69"/>
      <c r="HEA268" s="69"/>
      <c r="HEB268" s="69"/>
      <c r="HEC268" s="69"/>
      <c r="HED268" s="69"/>
      <c r="HEE268" s="69"/>
      <c r="HEF268" s="69"/>
      <c r="HEG268" s="69"/>
      <c r="HEH268" s="69"/>
      <c r="HEI268" s="69"/>
      <c r="HEJ268" s="69"/>
      <c r="HEK268" s="69"/>
      <c r="HEL268" s="69"/>
      <c r="HEM268" s="69"/>
      <c r="HEN268" s="69"/>
      <c r="HEO268" s="69"/>
      <c r="HEP268" s="69"/>
      <c r="HEQ268" s="69"/>
      <c r="HER268" s="69"/>
      <c r="HES268" s="69"/>
      <c r="HET268" s="69"/>
      <c r="HEU268" s="69"/>
      <c r="HEV268" s="69"/>
      <c r="HEW268" s="69"/>
      <c r="HEX268" s="69"/>
      <c r="HEY268" s="69"/>
      <c r="HEZ268" s="69"/>
      <c r="HFA268" s="69"/>
      <c r="HFB268" s="69"/>
      <c r="HFC268" s="69"/>
      <c r="HFD268" s="69"/>
      <c r="HFE268" s="69"/>
      <c r="HFF268" s="69"/>
      <c r="HFG268" s="69"/>
      <c r="HFH268" s="69"/>
      <c r="HFI268" s="69"/>
      <c r="HFJ268" s="69"/>
      <c r="HFK268" s="69"/>
      <c r="HFL268" s="69"/>
      <c r="HFM268" s="69"/>
      <c r="HFN268" s="69"/>
      <c r="HFO268" s="69"/>
      <c r="HFP268" s="69"/>
      <c r="HFQ268" s="69"/>
      <c r="HFR268" s="69"/>
      <c r="HFS268" s="69"/>
      <c r="HFT268" s="69"/>
      <c r="HFU268" s="69"/>
      <c r="HFV268" s="69"/>
      <c r="HFW268" s="69"/>
      <c r="HFX268" s="69"/>
      <c r="HFY268" s="69"/>
      <c r="HFZ268" s="69"/>
      <c r="HGA268" s="69"/>
      <c r="HGB268" s="69"/>
      <c r="HGC268" s="69"/>
      <c r="HGD268" s="69"/>
      <c r="HGE268" s="69"/>
      <c r="HGF268" s="69"/>
      <c r="HGG268" s="69"/>
      <c r="HGH268" s="69"/>
      <c r="HGI268" s="69"/>
      <c r="HGJ268" s="69"/>
      <c r="HGK268" s="69"/>
      <c r="HGL268" s="69"/>
      <c r="HGM268" s="69"/>
      <c r="HGN268" s="69"/>
      <c r="HGO268" s="69"/>
      <c r="HGP268" s="69"/>
      <c r="HGQ268" s="69"/>
      <c r="HGR268" s="69"/>
      <c r="HGS268" s="69"/>
      <c r="HGT268" s="69"/>
      <c r="HGU268" s="69"/>
      <c r="HGV268" s="69"/>
      <c r="HGW268" s="69"/>
      <c r="HGX268" s="69"/>
      <c r="HGY268" s="69"/>
      <c r="HGZ268" s="69"/>
      <c r="HHA268" s="69"/>
      <c r="HHB268" s="69"/>
      <c r="HHC268" s="69"/>
      <c r="HHD268" s="69"/>
      <c r="HHE268" s="69"/>
      <c r="HHF268" s="69"/>
      <c r="HHG268" s="69"/>
      <c r="HHH268" s="69"/>
      <c r="HHI268" s="69"/>
      <c r="HHJ268" s="69"/>
      <c r="HHK268" s="69"/>
      <c r="HHL268" s="69"/>
      <c r="HHM268" s="69"/>
      <c r="HHN268" s="69"/>
      <c r="HHO268" s="69"/>
      <c r="HHP268" s="69"/>
      <c r="HHQ268" s="69"/>
      <c r="HHR268" s="69"/>
      <c r="HHS268" s="69"/>
      <c r="HHT268" s="69"/>
      <c r="HHU268" s="69"/>
      <c r="HHV268" s="69"/>
      <c r="HHW268" s="69"/>
      <c r="HHX268" s="69"/>
      <c r="HHY268" s="69"/>
      <c r="HHZ268" s="69"/>
      <c r="HIA268" s="69"/>
      <c r="HIB268" s="69"/>
      <c r="HIC268" s="69"/>
      <c r="HID268" s="69"/>
      <c r="HIE268" s="69"/>
      <c r="HIF268" s="69"/>
      <c r="HIG268" s="69"/>
      <c r="HIH268" s="69"/>
      <c r="HII268" s="69"/>
      <c r="HIJ268" s="69"/>
      <c r="HIK268" s="69"/>
      <c r="HIL268" s="69"/>
      <c r="HIM268" s="69"/>
      <c r="HIN268" s="69"/>
      <c r="HIO268" s="69"/>
      <c r="HIP268" s="69"/>
      <c r="HIQ268" s="69"/>
      <c r="HIR268" s="69"/>
      <c r="HIS268" s="69"/>
      <c r="HIT268" s="69"/>
      <c r="HIU268" s="69"/>
      <c r="HIV268" s="69"/>
      <c r="HIW268" s="69"/>
      <c r="HIX268" s="69"/>
      <c r="HIY268" s="69"/>
      <c r="HIZ268" s="69"/>
      <c r="HJA268" s="69"/>
      <c r="HJB268" s="69"/>
      <c r="HJC268" s="69"/>
      <c r="HJD268" s="69"/>
      <c r="HJE268" s="69"/>
      <c r="HJF268" s="69"/>
      <c r="HJG268" s="69"/>
      <c r="HJH268" s="69"/>
      <c r="HJI268" s="69"/>
      <c r="HJJ268" s="69"/>
      <c r="HJK268" s="69"/>
      <c r="HJL268" s="69"/>
      <c r="HJM268" s="69"/>
      <c r="HJN268" s="69"/>
      <c r="HJO268" s="69"/>
      <c r="HJP268" s="69"/>
      <c r="HJQ268" s="69"/>
      <c r="HJR268" s="69"/>
      <c r="HJS268" s="69"/>
      <c r="HJT268" s="69"/>
      <c r="HJU268" s="69"/>
      <c r="HJV268" s="69"/>
      <c r="HJW268" s="69"/>
      <c r="HJX268" s="69"/>
      <c r="HJY268" s="69"/>
      <c r="HJZ268" s="69"/>
      <c r="HKA268" s="69"/>
      <c r="HKB268" s="69"/>
      <c r="HKC268" s="69"/>
      <c r="HKD268" s="69"/>
      <c r="HKE268" s="69"/>
      <c r="HKF268" s="69"/>
      <c r="HKG268" s="69"/>
      <c r="HKH268" s="69"/>
      <c r="HKI268" s="69"/>
      <c r="HKJ268" s="69"/>
      <c r="HKK268" s="69"/>
      <c r="HKL268" s="69"/>
      <c r="HKM268" s="69"/>
      <c r="HKN268" s="69"/>
      <c r="HKO268" s="69"/>
      <c r="HKP268" s="69"/>
      <c r="HKQ268" s="69"/>
      <c r="HKR268" s="69"/>
      <c r="HKS268" s="69"/>
      <c r="HKT268" s="69"/>
      <c r="HKU268" s="69"/>
      <c r="HKV268" s="69"/>
      <c r="HKW268" s="69"/>
      <c r="HKX268" s="69"/>
      <c r="HKY268" s="69"/>
      <c r="HKZ268" s="69"/>
      <c r="HLA268" s="69"/>
      <c r="HLB268" s="69"/>
      <c r="HLC268" s="69"/>
      <c r="HLD268" s="69"/>
      <c r="HLE268" s="69"/>
      <c r="HLF268" s="69"/>
      <c r="HLG268" s="69"/>
      <c r="HLH268" s="69"/>
      <c r="HLI268" s="69"/>
      <c r="HLJ268" s="69"/>
      <c r="HLK268" s="69"/>
      <c r="HLL268" s="69"/>
      <c r="HLM268" s="69"/>
      <c r="HLN268" s="69"/>
      <c r="HLO268" s="69"/>
      <c r="HLP268" s="69"/>
      <c r="HLQ268" s="69"/>
      <c r="HLR268" s="69"/>
      <c r="HLS268" s="69"/>
      <c r="HLT268" s="69"/>
      <c r="HLU268" s="69"/>
      <c r="HLV268" s="69"/>
      <c r="HLW268" s="69"/>
      <c r="HLX268" s="69"/>
      <c r="HLY268" s="69"/>
      <c r="HLZ268" s="69"/>
      <c r="HMA268" s="69"/>
      <c r="HMB268" s="69"/>
      <c r="HMC268" s="69"/>
      <c r="HMD268" s="69"/>
      <c r="HME268" s="69"/>
      <c r="HMF268" s="69"/>
      <c r="HMG268" s="69"/>
      <c r="HMH268" s="69"/>
      <c r="HMI268" s="69"/>
      <c r="HMJ268" s="69"/>
      <c r="HMK268" s="69"/>
      <c r="HML268" s="69"/>
      <c r="HMM268" s="69"/>
      <c r="HMN268" s="69"/>
      <c r="HMO268" s="69"/>
      <c r="HMP268" s="69"/>
      <c r="HMQ268" s="69"/>
      <c r="HMR268" s="69"/>
      <c r="HMS268" s="69"/>
      <c r="HMT268" s="69"/>
      <c r="HMU268" s="69"/>
      <c r="HMV268" s="69"/>
      <c r="HMW268" s="69"/>
      <c r="HMX268" s="69"/>
      <c r="HMY268" s="69"/>
      <c r="HMZ268" s="69"/>
      <c r="HNA268" s="69"/>
      <c r="HNB268" s="69"/>
      <c r="HNC268" s="69"/>
      <c r="HND268" s="69"/>
      <c r="HNE268" s="69"/>
      <c r="HNF268" s="69"/>
      <c r="HNG268" s="69"/>
      <c r="HNH268" s="69"/>
      <c r="HNI268" s="69"/>
      <c r="HNJ268" s="69"/>
      <c r="HNK268" s="69"/>
      <c r="HNL268" s="69"/>
      <c r="HNM268" s="69"/>
      <c r="HNN268" s="69"/>
      <c r="HNO268" s="69"/>
      <c r="HNP268" s="69"/>
      <c r="HNQ268" s="69"/>
      <c r="HNR268" s="69"/>
      <c r="HNS268" s="69"/>
      <c r="HNT268" s="69"/>
      <c r="HNU268" s="69"/>
      <c r="HNV268" s="69"/>
      <c r="HNW268" s="69"/>
      <c r="HNX268" s="69"/>
      <c r="HNY268" s="69"/>
      <c r="HNZ268" s="69"/>
      <c r="HOA268" s="69"/>
      <c r="HOB268" s="69"/>
      <c r="HOC268" s="69"/>
      <c r="HOD268" s="69"/>
      <c r="HOE268" s="69"/>
      <c r="HOF268" s="69"/>
      <c r="HOG268" s="69"/>
      <c r="HOH268" s="69"/>
      <c r="HOI268" s="69"/>
      <c r="HOJ268" s="69"/>
      <c r="HOK268" s="69"/>
      <c r="HOL268" s="69"/>
      <c r="HOM268" s="69"/>
      <c r="HON268" s="69"/>
      <c r="HOO268" s="69"/>
      <c r="HOP268" s="69"/>
      <c r="HOQ268" s="69"/>
      <c r="HOR268" s="69"/>
      <c r="HOS268" s="69"/>
      <c r="HOT268" s="69"/>
      <c r="HOU268" s="69"/>
      <c r="HOV268" s="69"/>
      <c r="HOW268" s="69"/>
      <c r="HOX268" s="69"/>
      <c r="HOY268" s="69"/>
      <c r="HOZ268" s="69"/>
      <c r="HPA268" s="69"/>
      <c r="HPB268" s="69"/>
      <c r="HPC268" s="69"/>
      <c r="HPD268" s="69"/>
      <c r="HPE268" s="69"/>
      <c r="HPF268" s="69"/>
      <c r="HPG268" s="69"/>
      <c r="HPH268" s="69"/>
      <c r="HPI268" s="69"/>
      <c r="HPJ268" s="69"/>
      <c r="HPK268" s="69"/>
      <c r="HPL268" s="69"/>
      <c r="HPM268" s="69"/>
      <c r="HPN268" s="69"/>
      <c r="HPO268" s="69"/>
      <c r="HPP268" s="69"/>
      <c r="HPQ268" s="69"/>
      <c r="HPR268" s="69"/>
      <c r="HPS268" s="69"/>
      <c r="HPT268" s="69"/>
      <c r="HPU268" s="69"/>
      <c r="HPV268" s="69"/>
      <c r="HPW268" s="69"/>
      <c r="HPX268" s="69"/>
      <c r="HPY268" s="69"/>
      <c r="HPZ268" s="69"/>
      <c r="HQA268" s="69"/>
      <c r="HQB268" s="69"/>
      <c r="HQC268" s="69"/>
      <c r="HQD268" s="69"/>
      <c r="HQE268" s="69"/>
      <c r="HQF268" s="69"/>
      <c r="HQG268" s="69"/>
      <c r="HQH268" s="69"/>
      <c r="HQI268" s="69"/>
      <c r="HQJ268" s="69"/>
      <c r="HQK268" s="69"/>
      <c r="HQL268" s="69"/>
      <c r="HQM268" s="69"/>
      <c r="HQN268" s="69"/>
      <c r="HQO268" s="69"/>
      <c r="HQP268" s="69"/>
      <c r="HQQ268" s="69"/>
      <c r="HQR268" s="69"/>
      <c r="HQS268" s="69"/>
      <c r="HQT268" s="69"/>
      <c r="HQU268" s="69"/>
      <c r="HQV268" s="69"/>
      <c r="HQW268" s="69"/>
      <c r="HQX268" s="69"/>
      <c r="HQY268" s="69"/>
      <c r="HQZ268" s="69"/>
      <c r="HRA268" s="69"/>
      <c r="HRB268" s="69"/>
      <c r="HRC268" s="69"/>
      <c r="HRD268" s="69"/>
      <c r="HRE268" s="69"/>
      <c r="HRF268" s="69"/>
      <c r="HRG268" s="69"/>
      <c r="HRH268" s="69"/>
      <c r="HRI268" s="69"/>
      <c r="HRJ268" s="69"/>
      <c r="HRK268" s="69"/>
      <c r="HRL268" s="69"/>
      <c r="HRM268" s="69"/>
      <c r="HRN268" s="69"/>
      <c r="HRO268" s="69"/>
      <c r="HRP268" s="69"/>
      <c r="HRQ268" s="69"/>
      <c r="HRR268" s="69"/>
      <c r="HRS268" s="69"/>
      <c r="HRT268" s="69"/>
      <c r="HRU268" s="69"/>
      <c r="HRV268" s="69"/>
      <c r="HRW268" s="69"/>
      <c r="HRX268" s="69"/>
      <c r="HRY268" s="69"/>
      <c r="HRZ268" s="69"/>
      <c r="HSA268" s="69"/>
      <c r="HSB268" s="69"/>
      <c r="HSC268" s="69"/>
      <c r="HSD268" s="69"/>
      <c r="HSE268" s="69"/>
      <c r="HSF268" s="69"/>
      <c r="HSG268" s="69"/>
      <c r="HSH268" s="69"/>
      <c r="HSI268" s="69"/>
      <c r="HSJ268" s="69"/>
      <c r="HSK268" s="69"/>
      <c r="HSL268" s="69"/>
      <c r="HSM268" s="69"/>
      <c r="HSN268" s="69"/>
      <c r="HSO268" s="69"/>
      <c r="HSP268" s="69"/>
      <c r="HSQ268" s="69"/>
      <c r="HSR268" s="69"/>
      <c r="HSS268" s="69"/>
      <c r="HST268" s="69"/>
      <c r="HSU268" s="69"/>
      <c r="HSV268" s="69"/>
      <c r="HSW268" s="69"/>
      <c r="HSX268" s="69"/>
      <c r="HSY268" s="69"/>
      <c r="HSZ268" s="69"/>
      <c r="HTA268" s="69"/>
      <c r="HTB268" s="69"/>
      <c r="HTC268" s="69"/>
      <c r="HTD268" s="69"/>
      <c r="HTE268" s="69"/>
      <c r="HTF268" s="69"/>
      <c r="HTG268" s="69"/>
      <c r="HTH268" s="69"/>
      <c r="HTI268" s="69"/>
      <c r="HTJ268" s="69"/>
      <c r="HTK268" s="69"/>
      <c r="HTL268" s="69"/>
      <c r="HTM268" s="69"/>
      <c r="HTN268" s="69"/>
      <c r="HTO268" s="69"/>
      <c r="HTP268" s="69"/>
      <c r="HTQ268" s="69"/>
      <c r="HTR268" s="69"/>
      <c r="HTS268" s="69"/>
      <c r="HTT268" s="69"/>
      <c r="HTU268" s="69"/>
      <c r="HTV268" s="69"/>
      <c r="HTW268" s="69"/>
      <c r="HTX268" s="69"/>
      <c r="HTY268" s="69"/>
      <c r="HTZ268" s="69"/>
      <c r="HUA268" s="69"/>
      <c r="HUB268" s="69"/>
      <c r="HUC268" s="69"/>
      <c r="HUD268" s="69"/>
      <c r="HUE268" s="69"/>
      <c r="HUF268" s="69"/>
      <c r="HUG268" s="69"/>
      <c r="HUH268" s="69"/>
      <c r="HUI268" s="69"/>
      <c r="HUJ268" s="69"/>
      <c r="HUK268" s="69"/>
      <c r="HUL268" s="69"/>
      <c r="HUM268" s="69"/>
      <c r="HUN268" s="69"/>
      <c r="HUO268" s="69"/>
      <c r="HUP268" s="69"/>
      <c r="HUQ268" s="69"/>
      <c r="HUR268" s="69"/>
      <c r="HUS268" s="69"/>
      <c r="HUT268" s="69"/>
      <c r="HUU268" s="69"/>
      <c r="HUV268" s="69"/>
      <c r="HUW268" s="69"/>
      <c r="HUX268" s="69"/>
      <c r="HUY268" s="69"/>
      <c r="HUZ268" s="69"/>
      <c r="HVA268" s="69"/>
      <c r="HVB268" s="69"/>
      <c r="HVC268" s="69"/>
      <c r="HVD268" s="69"/>
      <c r="HVE268" s="69"/>
      <c r="HVF268" s="69"/>
      <c r="HVG268" s="69"/>
      <c r="HVH268" s="69"/>
      <c r="HVI268" s="69"/>
      <c r="HVJ268" s="69"/>
      <c r="HVK268" s="69"/>
      <c r="HVL268" s="69"/>
      <c r="HVM268" s="69"/>
      <c r="HVN268" s="69"/>
      <c r="HVO268" s="69"/>
      <c r="HVP268" s="69"/>
      <c r="HVQ268" s="69"/>
      <c r="HVR268" s="69"/>
      <c r="HVS268" s="69"/>
      <c r="HVT268" s="69"/>
      <c r="HVU268" s="69"/>
      <c r="HVV268" s="69"/>
      <c r="HVW268" s="69"/>
      <c r="HVX268" s="69"/>
      <c r="HVY268" s="69"/>
      <c r="HVZ268" s="69"/>
      <c r="HWA268" s="69"/>
      <c r="HWB268" s="69"/>
      <c r="HWC268" s="69"/>
      <c r="HWD268" s="69"/>
      <c r="HWE268" s="69"/>
      <c r="HWF268" s="69"/>
      <c r="HWG268" s="69"/>
      <c r="HWH268" s="69"/>
      <c r="HWI268" s="69"/>
      <c r="HWJ268" s="69"/>
      <c r="HWK268" s="69"/>
      <c r="HWL268" s="69"/>
      <c r="HWM268" s="69"/>
      <c r="HWN268" s="69"/>
      <c r="HWO268" s="69"/>
      <c r="HWP268" s="69"/>
      <c r="HWQ268" s="69"/>
      <c r="HWR268" s="69"/>
      <c r="HWS268" s="69"/>
      <c r="HWT268" s="69"/>
      <c r="HWU268" s="69"/>
      <c r="HWV268" s="69"/>
      <c r="HWW268" s="69"/>
      <c r="HWX268" s="69"/>
      <c r="HWY268" s="69"/>
      <c r="HWZ268" s="69"/>
      <c r="HXA268" s="69"/>
      <c r="HXB268" s="69"/>
      <c r="HXC268" s="69"/>
      <c r="HXD268" s="69"/>
      <c r="HXE268" s="69"/>
      <c r="HXF268" s="69"/>
      <c r="HXG268" s="69"/>
      <c r="HXH268" s="69"/>
      <c r="HXI268" s="69"/>
      <c r="HXJ268" s="69"/>
      <c r="HXK268" s="69"/>
      <c r="HXL268" s="69"/>
      <c r="HXM268" s="69"/>
      <c r="HXN268" s="69"/>
      <c r="HXO268" s="69"/>
      <c r="HXP268" s="69"/>
      <c r="HXQ268" s="69"/>
      <c r="HXR268" s="69"/>
      <c r="HXS268" s="69"/>
      <c r="HXT268" s="69"/>
      <c r="HXU268" s="69"/>
      <c r="HXV268" s="69"/>
      <c r="HXW268" s="69"/>
      <c r="HXX268" s="69"/>
      <c r="HXY268" s="69"/>
      <c r="HXZ268" s="69"/>
      <c r="HYA268" s="69"/>
      <c r="HYB268" s="69"/>
      <c r="HYC268" s="69"/>
      <c r="HYD268" s="69"/>
      <c r="HYE268" s="69"/>
      <c r="HYF268" s="69"/>
      <c r="HYG268" s="69"/>
      <c r="HYH268" s="69"/>
      <c r="HYI268" s="69"/>
      <c r="HYJ268" s="69"/>
      <c r="HYK268" s="69"/>
      <c r="HYL268" s="69"/>
      <c r="HYM268" s="69"/>
      <c r="HYN268" s="69"/>
      <c r="HYO268" s="69"/>
      <c r="HYP268" s="69"/>
      <c r="HYQ268" s="69"/>
      <c r="HYR268" s="69"/>
      <c r="HYS268" s="69"/>
      <c r="HYT268" s="69"/>
      <c r="HYU268" s="69"/>
      <c r="HYV268" s="69"/>
      <c r="HYW268" s="69"/>
      <c r="HYX268" s="69"/>
      <c r="HYY268" s="69"/>
      <c r="HYZ268" s="69"/>
      <c r="HZA268" s="69"/>
      <c r="HZB268" s="69"/>
      <c r="HZC268" s="69"/>
      <c r="HZD268" s="69"/>
      <c r="HZE268" s="69"/>
      <c r="HZF268" s="69"/>
      <c r="HZG268" s="69"/>
      <c r="HZH268" s="69"/>
      <c r="HZI268" s="69"/>
      <c r="HZJ268" s="69"/>
      <c r="HZK268" s="69"/>
      <c r="HZL268" s="69"/>
      <c r="HZM268" s="69"/>
      <c r="HZN268" s="69"/>
      <c r="HZO268" s="69"/>
      <c r="HZP268" s="69"/>
      <c r="HZQ268" s="69"/>
      <c r="HZR268" s="69"/>
      <c r="HZS268" s="69"/>
      <c r="HZT268" s="69"/>
      <c r="HZU268" s="69"/>
      <c r="HZV268" s="69"/>
      <c r="HZW268" s="69"/>
      <c r="HZX268" s="69"/>
      <c r="HZY268" s="69"/>
      <c r="HZZ268" s="69"/>
      <c r="IAA268" s="69"/>
      <c r="IAB268" s="69"/>
      <c r="IAC268" s="69"/>
      <c r="IAD268" s="69"/>
      <c r="IAE268" s="69"/>
      <c r="IAF268" s="69"/>
      <c r="IAG268" s="69"/>
      <c r="IAH268" s="69"/>
      <c r="IAI268" s="69"/>
      <c r="IAJ268" s="69"/>
      <c r="IAK268" s="69"/>
      <c r="IAL268" s="69"/>
      <c r="IAM268" s="69"/>
      <c r="IAN268" s="69"/>
      <c r="IAO268" s="69"/>
      <c r="IAP268" s="69"/>
      <c r="IAQ268" s="69"/>
      <c r="IAR268" s="69"/>
      <c r="IAS268" s="69"/>
      <c r="IAT268" s="69"/>
      <c r="IAU268" s="69"/>
      <c r="IAV268" s="69"/>
      <c r="IAW268" s="69"/>
      <c r="IAX268" s="69"/>
      <c r="IAY268" s="69"/>
      <c r="IAZ268" s="69"/>
      <c r="IBA268" s="69"/>
      <c r="IBB268" s="69"/>
      <c r="IBC268" s="69"/>
      <c r="IBD268" s="69"/>
      <c r="IBE268" s="69"/>
      <c r="IBF268" s="69"/>
      <c r="IBG268" s="69"/>
      <c r="IBH268" s="69"/>
      <c r="IBI268" s="69"/>
      <c r="IBJ268" s="69"/>
      <c r="IBK268" s="69"/>
      <c r="IBL268" s="69"/>
      <c r="IBM268" s="69"/>
      <c r="IBN268" s="69"/>
      <c r="IBO268" s="69"/>
      <c r="IBP268" s="69"/>
      <c r="IBQ268" s="69"/>
      <c r="IBR268" s="69"/>
      <c r="IBS268" s="69"/>
      <c r="IBT268" s="69"/>
      <c r="IBU268" s="69"/>
      <c r="IBV268" s="69"/>
      <c r="IBW268" s="69"/>
      <c r="IBX268" s="69"/>
      <c r="IBY268" s="69"/>
      <c r="IBZ268" s="69"/>
      <c r="ICA268" s="69"/>
      <c r="ICB268" s="69"/>
      <c r="ICC268" s="69"/>
      <c r="ICD268" s="69"/>
      <c r="ICE268" s="69"/>
      <c r="ICF268" s="69"/>
      <c r="ICG268" s="69"/>
      <c r="ICH268" s="69"/>
      <c r="ICI268" s="69"/>
      <c r="ICJ268" s="69"/>
      <c r="ICK268" s="69"/>
      <c r="ICL268" s="69"/>
      <c r="ICM268" s="69"/>
      <c r="ICN268" s="69"/>
      <c r="ICO268" s="69"/>
      <c r="ICP268" s="69"/>
      <c r="ICQ268" s="69"/>
      <c r="ICR268" s="69"/>
      <c r="ICS268" s="69"/>
      <c r="ICT268" s="69"/>
      <c r="ICU268" s="69"/>
      <c r="ICV268" s="69"/>
      <c r="ICW268" s="69"/>
      <c r="ICX268" s="69"/>
      <c r="ICY268" s="69"/>
      <c r="ICZ268" s="69"/>
      <c r="IDA268" s="69"/>
      <c r="IDB268" s="69"/>
      <c r="IDC268" s="69"/>
      <c r="IDD268" s="69"/>
      <c r="IDE268" s="69"/>
      <c r="IDF268" s="69"/>
      <c r="IDG268" s="69"/>
      <c r="IDH268" s="69"/>
      <c r="IDI268" s="69"/>
      <c r="IDJ268" s="69"/>
      <c r="IDK268" s="69"/>
      <c r="IDL268" s="69"/>
      <c r="IDM268" s="69"/>
      <c r="IDN268" s="69"/>
      <c r="IDO268" s="69"/>
      <c r="IDP268" s="69"/>
      <c r="IDQ268" s="69"/>
      <c r="IDR268" s="69"/>
      <c r="IDS268" s="69"/>
      <c r="IDT268" s="69"/>
      <c r="IDU268" s="69"/>
      <c r="IDV268" s="69"/>
      <c r="IDW268" s="69"/>
      <c r="IDX268" s="69"/>
      <c r="IDY268" s="69"/>
      <c r="IDZ268" s="69"/>
      <c r="IEA268" s="69"/>
      <c r="IEB268" s="69"/>
      <c r="IEC268" s="69"/>
      <c r="IED268" s="69"/>
      <c r="IEE268" s="69"/>
      <c r="IEF268" s="69"/>
      <c r="IEG268" s="69"/>
      <c r="IEH268" s="69"/>
      <c r="IEI268" s="69"/>
      <c r="IEJ268" s="69"/>
      <c r="IEK268" s="69"/>
      <c r="IEL268" s="69"/>
      <c r="IEM268" s="69"/>
      <c r="IEN268" s="69"/>
      <c r="IEO268" s="69"/>
      <c r="IEP268" s="69"/>
      <c r="IEQ268" s="69"/>
      <c r="IER268" s="69"/>
      <c r="IES268" s="69"/>
      <c r="IET268" s="69"/>
      <c r="IEU268" s="69"/>
      <c r="IEV268" s="69"/>
      <c r="IEW268" s="69"/>
      <c r="IEX268" s="69"/>
      <c r="IEY268" s="69"/>
      <c r="IEZ268" s="69"/>
      <c r="IFA268" s="69"/>
      <c r="IFB268" s="69"/>
      <c r="IFC268" s="69"/>
      <c r="IFD268" s="69"/>
      <c r="IFE268" s="69"/>
      <c r="IFF268" s="69"/>
      <c r="IFG268" s="69"/>
      <c r="IFH268" s="69"/>
      <c r="IFI268" s="69"/>
      <c r="IFJ268" s="69"/>
      <c r="IFK268" s="69"/>
      <c r="IFL268" s="69"/>
      <c r="IFM268" s="69"/>
      <c r="IFN268" s="69"/>
      <c r="IFO268" s="69"/>
      <c r="IFP268" s="69"/>
      <c r="IFQ268" s="69"/>
      <c r="IFR268" s="69"/>
      <c r="IFS268" s="69"/>
      <c r="IFT268" s="69"/>
      <c r="IFU268" s="69"/>
      <c r="IFV268" s="69"/>
      <c r="IFW268" s="69"/>
      <c r="IFX268" s="69"/>
      <c r="IFY268" s="69"/>
      <c r="IFZ268" s="69"/>
      <c r="IGA268" s="69"/>
      <c r="IGB268" s="69"/>
      <c r="IGC268" s="69"/>
      <c r="IGD268" s="69"/>
      <c r="IGE268" s="69"/>
      <c r="IGF268" s="69"/>
      <c r="IGG268" s="69"/>
      <c r="IGH268" s="69"/>
      <c r="IGI268" s="69"/>
      <c r="IGJ268" s="69"/>
      <c r="IGK268" s="69"/>
      <c r="IGL268" s="69"/>
      <c r="IGM268" s="69"/>
      <c r="IGN268" s="69"/>
      <c r="IGO268" s="69"/>
      <c r="IGP268" s="69"/>
      <c r="IGQ268" s="69"/>
      <c r="IGR268" s="69"/>
      <c r="IGS268" s="69"/>
      <c r="IGT268" s="69"/>
      <c r="IGU268" s="69"/>
      <c r="IGV268" s="69"/>
      <c r="IGW268" s="69"/>
      <c r="IGX268" s="69"/>
      <c r="IGY268" s="69"/>
      <c r="IGZ268" s="69"/>
      <c r="IHA268" s="69"/>
      <c r="IHB268" s="69"/>
      <c r="IHC268" s="69"/>
      <c r="IHD268" s="69"/>
      <c r="IHE268" s="69"/>
      <c r="IHF268" s="69"/>
      <c r="IHG268" s="69"/>
      <c r="IHH268" s="69"/>
      <c r="IHI268" s="69"/>
      <c r="IHJ268" s="69"/>
      <c r="IHK268" s="69"/>
      <c r="IHL268" s="69"/>
      <c r="IHM268" s="69"/>
      <c r="IHN268" s="69"/>
      <c r="IHO268" s="69"/>
      <c r="IHP268" s="69"/>
      <c r="IHQ268" s="69"/>
      <c r="IHR268" s="69"/>
      <c r="IHS268" s="69"/>
      <c r="IHT268" s="69"/>
      <c r="IHU268" s="69"/>
      <c r="IHV268" s="69"/>
      <c r="IHW268" s="69"/>
      <c r="IHX268" s="69"/>
      <c r="IHY268" s="69"/>
      <c r="IHZ268" s="69"/>
      <c r="IIA268" s="69"/>
      <c r="IIB268" s="69"/>
      <c r="IIC268" s="69"/>
      <c r="IID268" s="69"/>
      <c r="IIE268" s="69"/>
      <c r="IIF268" s="69"/>
      <c r="IIG268" s="69"/>
      <c r="IIH268" s="69"/>
      <c r="III268" s="69"/>
      <c r="IIJ268" s="69"/>
      <c r="IIK268" s="69"/>
      <c r="IIL268" s="69"/>
      <c r="IIM268" s="69"/>
      <c r="IIN268" s="69"/>
      <c r="IIO268" s="69"/>
      <c r="IIP268" s="69"/>
      <c r="IIQ268" s="69"/>
      <c r="IIR268" s="69"/>
      <c r="IIS268" s="69"/>
      <c r="IIT268" s="69"/>
      <c r="IIU268" s="69"/>
      <c r="IIV268" s="69"/>
      <c r="IIW268" s="69"/>
      <c r="IIX268" s="69"/>
      <c r="IIY268" s="69"/>
      <c r="IIZ268" s="69"/>
      <c r="IJA268" s="69"/>
      <c r="IJB268" s="69"/>
      <c r="IJC268" s="69"/>
      <c r="IJD268" s="69"/>
      <c r="IJE268" s="69"/>
      <c r="IJF268" s="69"/>
      <c r="IJG268" s="69"/>
      <c r="IJH268" s="69"/>
      <c r="IJI268" s="69"/>
      <c r="IJJ268" s="69"/>
      <c r="IJK268" s="69"/>
      <c r="IJL268" s="69"/>
      <c r="IJM268" s="69"/>
      <c r="IJN268" s="69"/>
      <c r="IJO268" s="69"/>
      <c r="IJP268" s="69"/>
      <c r="IJQ268" s="69"/>
      <c r="IJR268" s="69"/>
      <c r="IJS268" s="69"/>
      <c r="IJT268" s="69"/>
      <c r="IJU268" s="69"/>
      <c r="IJV268" s="69"/>
      <c r="IJW268" s="69"/>
      <c r="IJX268" s="69"/>
      <c r="IJY268" s="69"/>
      <c r="IJZ268" s="69"/>
      <c r="IKA268" s="69"/>
      <c r="IKB268" s="69"/>
      <c r="IKC268" s="69"/>
      <c r="IKD268" s="69"/>
      <c r="IKE268" s="69"/>
      <c r="IKF268" s="69"/>
      <c r="IKG268" s="69"/>
      <c r="IKH268" s="69"/>
      <c r="IKI268" s="69"/>
      <c r="IKJ268" s="69"/>
      <c r="IKK268" s="69"/>
      <c r="IKL268" s="69"/>
      <c r="IKM268" s="69"/>
      <c r="IKN268" s="69"/>
      <c r="IKO268" s="69"/>
      <c r="IKP268" s="69"/>
      <c r="IKQ268" s="69"/>
      <c r="IKR268" s="69"/>
      <c r="IKS268" s="69"/>
      <c r="IKT268" s="69"/>
      <c r="IKU268" s="69"/>
      <c r="IKV268" s="69"/>
      <c r="IKW268" s="69"/>
      <c r="IKX268" s="69"/>
      <c r="IKY268" s="69"/>
      <c r="IKZ268" s="69"/>
      <c r="ILA268" s="69"/>
      <c r="ILB268" s="69"/>
      <c r="ILC268" s="69"/>
      <c r="ILD268" s="69"/>
      <c r="ILE268" s="69"/>
      <c r="ILF268" s="69"/>
      <c r="ILG268" s="69"/>
      <c r="ILH268" s="69"/>
      <c r="ILI268" s="69"/>
      <c r="ILJ268" s="69"/>
      <c r="ILK268" s="69"/>
      <c r="ILL268" s="69"/>
      <c r="ILM268" s="69"/>
      <c r="ILN268" s="69"/>
      <c r="ILO268" s="69"/>
      <c r="ILP268" s="69"/>
      <c r="ILQ268" s="69"/>
      <c r="ILR268" s="69"/>
      <c r="ILS268" s="69"/>
      <c r="ILT268" s="69"/>
      <c r="ILU268" s="69"/>
      <c r="ILV268" s="69"/>
      <c r="ILW268" s="69"/>
      <c r="ILX268" s="69"/>
      <c r="ILY268" s="69"/>
      <c r="ILZ268" s="69"/>
      <c r="IMA268" s="69"/>
      <c r="IMB268" s="69"/>
      <c r="IMC268" s="69"/>
      <c r="IMD268" s="69"/>
      <c r="IME268" s="69"/>
      <c r="IMF268" s="69"/>
      <c r="IMG268" s="69"/>
      <c r="IMH268" s="69"/>
      <c r="IMI268" s="69"/>
      <c r="IMJ268" s="69"/>
      <c r="IMK268" s="69"/>
      <c r="IML268" s="69"/>
      <c r="IMM268" s="69"/>
      <c r="IMN268" s="69"/>
      <c r="IMO268" s="69"/>
      <c r="IMP268" s="69"/>
      <c r="IMQ268" s="69"/>
      <c r="IMR268" s="69"/>
      <c r="IMS268" s="69"/>
      <c r="IMT268" s="69"/>
      <c r="IMU268" s="69"/>
      <c r="IMV268" s="69"/>
      <c r="IMW268" s="69"/>
      <c r="IMX268" s="69"/>
      <c r="IMY268" s="69"/>
      <c r="IMZ268" s="69"/>
      <c r="INA268" s="69"/>
      <c r="INB268" s="69"/>
      <c r="INC268" s="69"/>
      <c r="IND268" s="69"/>
      <c r="INE268" s="69"/>
      <c r="INF268" s="69"/>
      <c r="ING268" s="69"/>
      <c r="INH268" s="69"/>
      <c r="INI268" s="69"/>
      <c r="INJ268" s="69"/>
      <c r="INK268" s="69"/>
      <c r="INL268" s="69"/>
      <c r="INM268" s="69"/>
      <c r="INN268" s="69"/>
      <c r="INO268" s="69"/>
      <c r="INP268" s="69"/>
      <c r="INQ268" s="69"/>
      <c r="INR268" s="69"/>
      <c r="INS268" s="69"/>
      <c r="INT268" s="69"/>
      <c r="INU268" s="69"/>
      <c r="INV268" s="69"/>
      <c r="INW268" s="69"/>
      <c r="INX268" s="69"/>
      <c r="INY268" s="69"/>
      <c r="INZ268" s="69"/>
      <c r="IOA268" s="69"/>
      <c r="IOB268" s="69"/>
      <c r="IOC268" s="69"/>
      <c r="IOD268" s="69"/>
      <c r="IOE268" s="69"/>
      <c r="IOF268" s="69"/>
      <c r="IOG268" s="69"/>
      <c r="IOH268" s="69"/>
      <c r="IOI268" s="69"/>
      <c r="IOJ268" s="69"/>
      <c r="IOK268" s="69"/>
      <c r="IOL268" s="69"/>
      <c r="IOM268" s="69"/>
      <c r="ION268" s="69"/>
      <c r="IOO268" s="69"/>
      <c r="IOP268" s="69"/>
      <c r="IOQ268" s="69"/>
      <c r="IOR268" s="69"/>
      <c r="IOS268" s="69"/>
      <c r="IOT268" s="69"/>
      <c r="IOU268" s="69"/>
      <c r="IOV268" s="69"/>
      <c r="IOW268" s="69"/>
      <c r="IOX268" s="69"/>
      <c r="IOY268" s="69"/>
      <c r="IOZ268" s="69"/>
      <c r="IPA268" s="69"/>
      <c r="IPB268" s="69"/>
      <c r="IPC268" s="69"/>
      <c r="IPD268" s="69"/>
      <c r="IPE268" s="69"/>
      <c r="IPF268" s="69"/>
      <c r="IPG268" s="69"/>
      <c r="IPH268" s="69"/>
      <c r="IPI268" s="69"/>
      <c r="IPJ268" s="69"/>
      <c r="IPK268" s="69"/>
      <c r="IPL268" s="69"/>
      <c r="IPM268" s="69"/>
      <c r="IPN268" s="69"/>
      <c r="IPO268" s="69"/>
      <c r="IPP268" s="69"/>
      <c r="IPQ268" s="69"/>
      <c r="IPR268" s="69"/>
      <c r="IPS268" s="69"/>
      <c r="IPT268" s="69"/>
      <c r="IPU268" s="69"/>
      <c r="IPV268" s="69"/>
      <c r="IPW268" s="69"/>
      <c r="IPX268" s="69"/>
      <c r="IPY268" s="69"/>
      <c r="IPZ268" s="69"/>
      <c r="IQA268" s="69"/>
      <c r="IQB268" s="69"/>
      <c r="IQC268" s="69"/>
      <c r="IQD268" s="69"/>
      <c r="IQE268" s="69"/>
      <c r="IQF268" s="69"/>
      <c r="IQG268" s="69"/>
      <c r="IQH268" s="69"/>
      <c r="IQI268" s="69"/>
      <c r="IQJ268" s="69"/>
      <c r="IQK268" s="69"/>
      <c r="IQL268" s="69"/>
      <c r="IQM268" s="69"/>
      <c r="IQN268" s="69"/>
      <c r="IQO268" s="69"/>
      <c r="IQP268" s="69"/>
      <c r="IQQ268" s="69"/>
      <c r="IQR268" s="69"/>
      <c r="IQS268" s="69"/>
      <c r="IQT268" s="69"/>
      <c r="IQU268" s="69"/>
      <c r="IQV268" s="69"/>
      <c r="IQW268" s="69"/>
      <c r="IQX268" s="69"/>
      <c r="IQY268" s="69"/>
      <c r="IQZ268" s="69"/>
      <c r="IRA268" s="69"/>
      <c r="IRB268" s="69"/>
      <c r="IRC268" s="69"/>
      <c r="IRD268" s="69"/>
      <c r="IRE268" s="69"/>
      <c r="IRF268" s="69"/>
      <c r="IRG268" s="69"/>
      <c r="IRH268" s="69"/>
      <c r="IRI268" s="69"/>
      <c r="IRJ268" s="69"/>
      <c r="IRK268" s="69"/>
      <c r="IRL268" s="69"/>
      <c r="IRM268" s="69"/>
      <c r="IRN268" s="69"/>
      <c r="IRO268" s="69"/>
      <c r="IRP268" s="69"/>
      <c r="IRQ268" s="69"/>
      <c r="IRR268" s="69"/>
      <c r="IRS268" s="69"/>
      <c r="IRT268" s="69"/>
      <c r="IRU268" s="69"/>
      <c r="IRV268" s="69"/>
      <c r="IRW268" s="69"/>
      <c r="IRX268" s="69"/>
      <c r="IRY268" s="69"/>
      <c r="IRZ268" s="69"/>
      <c r="ISA268" s="69"/>
      <c r="ISB268" s="69"/>
      <c r="ISC268" s="69"/>
      <c r="ISD268" s="69"/>
      <c r="ISE268" s="69"/>
      <c r="ISF268" s="69"/>
      <c r="ISG268" s="69"/>
      <c r="ISH268" s="69"/>
      <c r="ISI268" s="69"/>
      <c r="ISJ268" s="69"/>
      <c r="ISK268" s="69"/>
      <c r="ISL268" s="69"/>
      <c r="ISM268" s="69"/>
      <c r="ISN268" s="69"/>
      <c r="ISO268" s="69"/>
      <c r="ISP268" s="69"/>
      <c r="ISQ268" s="69"/>
      <c r="ISR268" s="69"/>
      <c r="ISS268" s="69"/>
      <c r="IST268" s="69"/>
      <c r="ISU268" s="69"/>
      <c r="ISV268" s="69"/>
      <c r="ISW268" s="69"/>
      <c r="ISX268" s="69"/>
      <c r="ISY268" s="69"/>
      <c r="ISZ268" s="69"/>
      <c r="ITA268" s="69"/>
      <c r="ITB268" s="69"/>
      <c r="ITC268" s="69"/>
      <c r="ITD268" s="69"/>
      <c r="ITE268" s="69"/>
      <c r="ITF268" s="69"/>
      <c r="ITG268" s="69"/>
      <c r="ITH268" s="69"/>
      <c r="ITI268" s="69"/>
      <c r="ITJ268" s="69"/>
      <c r="ITK268" s="69"/>
      <c r="ITL268" s="69"/>
      <c r="ITM268" s="69"/>
      <c r="ITN268" s="69"/>
      <c r="ITO268" s="69"/>
      <c r="ITP268" s="69"/>
      <c r="ITQ268" s="69"/>
      <c r="ITR268" s="69"/>
      <c r="ITS268" s="69"/>
      <c r="ITT268" s="69"/>
      <c r="ITU268" s="69"/>
      <c r="ITV268" s="69"/>
      <c r="ITW268" s="69"/>
      <c r="ITX268" s="69"/>
      <c r="ITY268" s="69"/>
      <c r="ITZ268" s="69"/>
      <c r="IUA268" s="69"/>
      <c r="IUB268" s="69"/>
      <c r="IUC268" s="69"/>
      <c r="IUD268" s="69"/>
      <c r="IUE268" s="69"/>
      <c r="IUF268" s="69"/>
      <c r="IUG268" s="69"/>
      <c r="IUH268" s="69"/>
      <c r="IUI268" s="69"/>
      <c r="IUJ268" s="69"/>
      <c r="IUK268" s="69"/>
      <c r="IUL268" s="69"/>
      <c r="IUM268" s="69"/>
      <c r="IUN268" s="69"/>
      <c r="IUO268" s="69"/>
      <c r="IUP268" s="69"/>
      <c r="IUQ268" s="69"/>
      <c r="IUR268" s="69"/>
      <c r="IUS268" s="69"/>
      <c r="IUT268" s="69"/>
      <c r="IUU268" s="69"/>
      <c r="IUV268" s="69"/>
      <c r="IUW268" s="69"/>
      <c r="IUX268" s="69"/>
      <c r="IUY268" s="69"/>
      <c r="IUZ268" s="69"/>
      <c r="IVA268" s="69"/>
      <c r="IVB268" s="69"/>
      <c r="IVC268" s="69"/>
      <c r="IVD268" s="69"/>
      <c r="IVE268" s="69"/>
      <c r="IVF268" s="69"/>
      <c r="IVG268" s="69"/>
      <c r="IVH268" s="69"/>
      <c r="IVI268" s="69"/>
      <c r="IVJ268" s="69"/>
      <c r="IVK268" s="69"/>
      <c r="IVL268" s="69"/>
      <c r="IVM268" s="69"/>
      <c r="IVN268" s="69"/>
      <c r="IVO268" s="69"/>
      <c r="IVP268" s="69"/>
      <c r="IVQ268" s="69"/>
      <c r="IVR268" s="69"/>
      <c r="IVS268" s="69"/>
      <c r="IVT268" s="69"/>
      <c r="IVU268" s="69"/>
      <c r="IVV268" s="69"/>
      <c r="IVW268" s="69"/>
      <c r="IVX268" s="69"/>
      <c r="IVY268" s="69"/>
      <c r="IVZ268" s="69"/>
      <c r="IWA268" s="69"/>
      <c r="IWB268" s="69"/>
      <c r="IWC268" s="69"/>
      <c r="IWD268" s="69"/>
      <c r="IWE268" s="69"/>
      <c r="IWF268" s="69"/>
      <c r="IWG268" s="69"/>
      <c r="IWH268" s="69"/>
      <c r="IWI268" s="69"/>
      <c r="IWJ268" s="69"/>
      <c r="IWK268" s="69"/>
      <c r="IWL268" s="69"/>
      <c r="IWM268" s="69"/>
      <c r="IWN268" s="69"/>
      <c r="IWO268" s="69"/>
      <c r="IWP268" s="69"/>
      <c r="IWQ268" s="69"/>
      <c r="IWR268" s="69"/>
      <c r="IWS268" s="69"/>
      <c r="IWT268" s="69"/>
      <c r="IWU268" s="69"/>
      <c r="IWV268" s="69"/>
      <c r="IWW268" s="69"/>
      <c r="IWX268" s="69"/>
      <c r="IWY268" s="69"/>
      <c r="IWZ268" s="69"/>
      <c r="IXA268" s="69"/>
      <c r="IXB268" s="69"/>
      <c r="IXC268" s="69"/>
      <c r="IXD268" s="69"/>
      <c r="IXE268" s="69"/>
      <c r="IXF268" s="69"/>
      <c r="IXG268" s="69"/>
      <c r="IXH268" s="69"/>
      <c r="IXI268" s="69"/>
      <c r="IXJ268" s="69"/>
      <c r="IXK268" s="69"/>
      <c r="IXL268" s="69"/>
      <c r="IXM268" s="69"/>
      <c r="IXN268" s="69"/>
      <c r="IXO268" s="69"/>
      <c r="IXP268" s="69"/>
      <c r="IXQ268" s="69"/>
      <c r="IXR268" s="69"/>
      <c r="IXS268" s="69"/>
      <c r="IXT268" s="69"/>
      <c r="IXU268" s="69"/>
      <c r="IXV268" s="69"/>
      <c r="IXW268" s="69"/>
      <c r="IXX268" s="69"/>
      <c r="IXY268" s="69"/>
      <c r="IXZ268" s="69"/>
      <c r="IYA268" s="69"/>
      <c r="IYB268" s="69"/>
      <c r="IYC268" s="69"/>
      <c r="IYD268" s="69"/>
      <c r="IYE268" s="69"/>
      <c r="IYF268" s="69"/>
      <c r="IYG268" s="69"/>
      <c r="IYH268" s="69"/>
      <c r="IYI268" s="69"/>
      <c r="IYJ268" s="69"/>
      <c r="IYK268" s="69"/>
      <c r="IYL268" s="69"/>
      <c r="IYM268" s="69"/>
      <c r="IYN268" s="69"/>
      <c r="IYO268" s="69"/>
      <c r="IYP268" s="69"/>
      <c r="IYQ268" s="69"/>
      <c r="IYR268" s="69"/>
      <c r="IYS268" s="69"/>
      <c r="IYT268" s="69"/>
      <c r="IYU268" s="69"/>
      <c r="IYV268" s="69"/>
      <c r="IYW268" s="69"/>
      <c r="IYX268" s="69"/>
      <c r="IYY268" s="69"/>
      <c r="IYZ268" s="69"/>
      <c r="IZA268" s="69"/>
      <c r="IZB268" s="69"/>
      <c r="IZC268" s="69"/>
      <c r="IZD268" s="69"/>
      <c r="IZE268" s="69"/>
      <c r="IZF268" s="69"/>
      <c r="IZG268" s="69"/>
      <c r="IZH268" s="69"/>
      <c r="IZI268" s="69"/>
      <c r="IZJ268" s="69"/>
      <c r="IZK268" s="69"/>
      <c r="IZL268" s="69"/>
      <c r="IZM268" s="69"/>
      <c r="IZN268" s="69"/>
      <c r="IZO268" s="69"/>
      <c r="IZP268" s="69"/>
      <c r="IZQ268" s="69"/>
      <c r="IZR268" s="69"/>
      <c r="IZS268" s="69"/>
      <c r="IZT268" s="69"/>
      <c r="IZU268" s="69"/>
      <c r="IZV268" s="69"/>
      <c r="IZW268" s="69"/>
      <c r="IZX268" s="69"/>
      <c r="IZY268" s="69"/>
      <c r="IZZ268" s="69"/>
      <c r="JAA268" s="69"/>
      <c r="JAB268" s="69"/>
      <c r="JAC268" s="69"/>
      <c r="JAD268" s="69"/>
      <c r="JAE268" s="69"/>
      <c r="JAF268" s="69"/>
      <c r="JAG268" s="69"/>
      <c r="JAH268" s="69"/>
      <c r="JAI268" s="69"/>
      <c r="JAJ268" s="69"/>
      <c r="JAK268" s="69"/>
      <c r="JAL268" s="69"/>
      <c r="JAM268" s="69"/>
      <c r="JAN268" s="69"/>
      <c r="JAO268" s="69"/>
      <c r="JAP268" s="69"/>
      <c r="JAQ268" s="69"/>
      <c r="JAR268" s="69"/>
      <c r="JAS268" s="69"/>
      <c r="JAT268" s="69"/>
      <c r="JAU268" s="69"/>
      <c r="JAV268" s="69"/>
      <c r="JAW268" s="69"/>
      <c r="JAX268" s="69"/>
      <c r="JAY268" s="69"/>
      <c r="JAZ268" s="69"/>
      <c r="JBA268" s="69"/>
      <c r="JBB268" s="69"/>
      <c r="JBC268" s="69"/>
      <c r="JBD268" s="69"/>
      <c r="JBE268" s="69"/>
      <c r="JBF268" s="69"/>
      <c r="JBG268" s="69"/>
      <c r="JBH268" s="69"/>
      <c r="JBI268" s="69"/>
      <c r="JBJ268" s="69"/>
      <c r="JBK268" s="69"/>
      <c r="JBL268" s="69"/>
      <c r="JBM268" s="69"/>
      <c r="JBN268" s="69"/>
      <c r="JBO268" s="69"/>
      <c r="JBP268" s="69"/>
      <c r="JBQ268" s="69"/>
      <c r="JBR268" s="69"/>
      <c r="JBS268" s="69"/>
      <c r="JBT268" s="69"/>
      <c r="JBU268" s="69"/>
      <c r="JBV268" s="69"/>
      <c r="JBW268" s="69"/>
      <c r="JBX268" s="69"/>
      <c r="JBY268" s="69"/>
      <c r="JBZ268" s="69"/>
      <c r="JCA268" s="69"/>
      <c r="JCB268" s="69"/>
      <c r="JCC268" s="69"/>
      <c r="JCD268" s="69"/>
      <c r="JCE268" s="69"/>
      <c r="JCF268" s="69"/>
      <c r="JCG268" s="69"/>
      <c r="JCH268" s="69"/>
      <c r="JCI268" s="69"/>
      <c r="JCJ268" s="69"/>
      <c r="JCK268" s="69"/>
      <c r="JCL268" s="69"/>
      <c r="JCM268" s="69"/>
      <c r="JCN268" s="69"/>
      <c r="JCO268" s="69"/>
      <c r="JCP268" s="69"/>
      <c r="JCQ268" s="69"/>
      <c r="JCR268" s="69"/>
      <c r="JCS268" s="69"/>
      <c r="JCT268" s="69"/>
      <c r="JCU268" s="69"/>
      <c r="JCV268" s="69"/>
      <c r="JCW268" s="69"/>
      <c r="JCX268" s="69"/>
      <c r="JCY268" s="69"/>
      <c r="JCZ268" s="69"/>
      <c r="JDA268" s="69"/>
      <c r="JDB268" s="69"/>
      <c r="JDC268" s="69"/>
      <c r="JDD268" s="69"/>
      <c r="JDE268" s="69"/>
      <c r="JDF268" s="69"/>
      <c r="JDG268" s="69"/>
      <c r="JDH268" s="69"/>
      <c r="JDI268" s="69"/>
      <c r="JDJ268" s="69"/>
      <c r="JDK268" s="69"/>
      <c r="JDL268" s="69"/>
      <c r="JDM268" s="69"/>
      <c r="JDN268" s="69"/>
      <c r="JDO268" s="69"/>
      <c r="JDP268" s="69"/>
      <c r="JDQ268" s="69"/>
      <c r="JDR268" s="69"/>
      <c r="JDS268" s="69"/>
      <c r="JDT268" s="69"/>
      <c r="JDU268" s="69"/>
      <c r="JDV268" s="69"/>
      <c r="JDW268" s="69"/>
      <c r="JDX268" s="69"/>
      <c r="JDY268" s="69"/>
      <c r="JDZ268" s="69"/>
      <c r="JEA268" s="69"/>
      <c r="JEB268" s="69"/>
      <c r="JEC268" s="69"/>
      <c r="JED268" s="69"/>
      <c r="JEE268" s="69"/>
      <c r="JEF268" s="69"/>
      <c r="JEG268" s="69"/>
      <c r="JEH268" s="69"/>
      <c r="JEI268" s="69"/>
      <c r="JEJ268" s="69"/>
      <c r="JEK268" s="69"/>
      <c r="JEL268" s="69"/>
      <c r="JEM268" s="69"/>
      <c r="JEN268" s="69"/>
      <c r="JEO268" s="69"/>
      <c r="JEP268" s="69"/>
      <c r="JEQ268" s="69"/>
      <c r="JER268" s="69"/>
      <c r="JES268" s="69"/>
      <c r="JET268" s="69"/>
      <c r="JEU268" s="69"/>
      <c r="JEV268" s="69"/>
      <c r="JEW268" s="69"/>
      <c r="JEX268" s="69"/>
      <c r="JEY268" s="69"/>
      <c r="JEZ268" s="69"/>
      <c r="JFA268" s="69"/>
      <c r="JFB268" s="69"/>
      <c r="JFC268" s="69"/>
      <c r="JFD268" s="69"/>
      <c r="JFE268" s="69"/>
      <c r="JFF268" s="69"/>
      <c r="JFG268" s="69"/>
      <c r="JFH268" s="69"/>
      <c r="JFI268" s="69"/>
      <c r="JFJ268" s="69"/>
      <c r="JFK268" s="69"/>
      <c r="JFL268" s="69"/>
      <c r="JFM268" s="69"/>
      <c r="JFN268" s="69"/>
      <c r="JFO268" s="69"/>
      <c r="JFP268" s="69"/>
      <c r="JFQ268" s="69"/>
      <c r="JFR268" s="69"/>
      <c r="JFS268" s="69"/>
      <c r="JFT268" s="69"/>
      <c r="JFU268" s="69"/>
      <c r="JFV268" s="69"/>
      <c r="JFW268" s="69"/>
      <c r="JFX268" s="69"/>
      <c r="JFY268" s="69"/>
      <c r="JFZ268" s="69"/>
      <c r="JGA268" s="69"/>
      <c r="JGB268" s="69"/>
      <c r="JGC268" s="69"/>
      <c r="JGD268" s="69"/>
      <c r="JGE268" s="69"/>
      <c r="JGF268" s="69"/>
      <c r="JGG268" s="69"/>
      <c r="JGH268" s="69"/>
      <c r="JGI268" s="69"/>
      <c r="JGJ268" s="69"/>
      <c r="JGK268" s="69"/>
      <c r="JGL268" s="69"/>
      <c r="JGM268" s="69"/>
      <c r="JGN268" s="69"/>
      <c r="JGO268" s="69"/>
      <c r="JGP268" s="69"/>
      <c r="JGQ268" s="69"/>
      <c r="JGR268" s="69"/>
      <c r="JGS268" s="69"/>
      <c r="JGT268" s="69"/>
      <c r="JGU268" s="69"/>
      <c r="JGV268" s="69"/>
      <c r="JGW268" s="69"/>
      <c r="JGX268" s="69"/>
      <c r="JGY268" s="69"/>
      <c r="JGZ268" s="69"/>
      <c r="JHA268" s="69"/>
      <c r="JHB268" s="69"/>
      <c r="JHC268" s="69"/>
      <c r="JHD268" s="69"/>
      <c r="JHE268" s="69"/>
      <c r="JHF268" s="69"/>
      <c r="JHG268" s="69"/>
      <c r="JHH268" s="69"/>
      <c r="JHI268" s="69"/>
      <c r="JHJ268" s="69"/>
      <c r="JHK268" s="69"/>
      <c r="JHL268" s="69"/>
      <c r="JHM268" s="69"/>
      <c r="JHN268" s="69"/>
      <c r="JHO268" s="69"/>
      <c r="JHP268" s="69"/>
      <c r="JHQ268" s="69"/>
      <c r="JHR268" s="69"/>
      <c r="JHS268" s="69"/>
      <c r="JHT268" s="69"/>
      <c r="JHU268" s="69"/>
      <c r="JHV268" s="69"/>
      <c r="JHW268" s="69"/>
      <c r="JHX268" s="69"/>
      <c r="JHY268" s="69"/>
      <c r="JHZ268" s="69"/>
      <c r="JIA268" s="69"/>
      <c r="JIB268" s="69"/>
      <c r="JIC268" s="69"/>
      <c r="JID268" s="69"/>
      <c r="JIE268" s="69"/>
      <c r="JIF268" s="69"/>
      <c r="JIG268" s="69"/>
      <c r="JIH268" s="69"/>
      <c r="JII268" s="69"/>
      <c r="JIJ268" s="69"/>
      <c r="JIK268" s="69"/>
      <c r="JIL268" s="69"/>
      <c r="JIM268" s="69"/>
      <c r="JIN268" s="69"/>
      <c r="JIO268" s="69"/>
      <c r="JIP268" s="69"/>
      <c r="JIQ268" s="69"/>
      <c r="JIR268" s="69"/>
      <c r="JIS268" s="69"/>
      <c r="JIT268" s="69"/>
      <c r="JIU268" s="69"/>
      <c r="JIV268" s="69"/>
      <c r="JIW268" s="69"/>
      <c r="JIX268" s="69"/>
      <c r="JIY268" s="69"/>
      <c r="JIZ268" s="69"/>
      <c r="JJA268" s="69"/>
      <c r="JJB268" s="69"/>
      <c r="JJC268" s="69"/>
      <c r="JJD268" s="69"/>
      <c r="JJE268" s="69"/>
      <c r="JJF268" s="69"/>
      <c r="JJG268" s="69"/>
      <c r="JJH268" s="69"/>
      <c r="JJI268" s="69"/>
      <c r="JJJ268" s="69"/>
      <c r="JJK268" s="69"/>
      <c r="JJL268" s="69"/>
      <c r="JJM268" s="69"/>
      <c r="JJN268" s="69"/>
      <c r="JJO268" s="69"/>
      <c r="JJP268" s="69"/>
      <c r="JJQ268" s="69"/>
      <c r="JJR268" s="69"/>
      <c r="JJS268" s="69"/>
      <c r="JJT268" s="69"/>
      <c r="JJU268" s="69"/>
      <c r="JJV268" s="69"/>
      <c r="JJW268" s="69"/>
      <c r="JJX268" s="69"/>
      <c r="JJY268" s="69"/>
      <c r="JJZ268" s="69"/>
      <c r="JKA268" s="69"/>
      <c r="JKB268" s="69"/>
      <c r="JKC268" s="69"/>
      <c r="JKD268" s="69"/>
      <c r="JKE268" s="69"/>
      <c r="JKF268" s="69"/>
      <c r="JKG268" s="69"/>
      <c r="JKH268" s="69"/>
      <c r="JKI268" s="69"/>
      <c r="JKJ268" s="69"/>
      <c r="JKK268" s="69"/>
      <c r="JKL268" s="69"/>
      <c r="JKM268" s="69"/>
      <c r="JKN268" s="69"/>
      <c r="JKO268" s="69"/>
      <c r="JKP268" s="69"/>
      <c r="JKQ268" s="69"/>
      <c r="JKR268" s="69"/>
      <c r="JKS268" s="69"/>
      <c r="JKT268" s="69"/>
      <c r="JKU268" s="69"/>
      <c r="JKV268" s="69"/>
      <c r="JKW268" s="69"/>
      <c r="JKX268" s="69"/>
      <c r="JKY268" s="69"/>
      <c r="JKZ268" s="69"/>
      <c r="JLA268" s="69"/>
      <c r="JLB268" s="69"/>
      <c r="JLC268" s="69"/>
      <c r="JLD268" s="69"/>
      <c r="JLE268" s="69"/>
      <c r="JLF268" s="69"/>
      <c r="JLG268" s="69"/>
      <c r="JLH268" s="69"/>
      <c r="JLI268" s="69"/>
      <c r="JLJ268" s="69"/>
      <c r="JLK268" s="69"/>
      <c r="JLL268" s="69"/>
      <c r="JLM268" s="69"/>
      <c r="JLN268" s="69"/>
      <c r="JLO268" s="69"/>
      <c r="JLP268" s="69"/>
      <c r="JLQ268" s="69"/>
      <c r="JLR268" s="69"/>
      <c r="JLS268" s="69"/>
      <c r="JLT268" s="69"/>
      <c r="JLU268" s="69"/>
      <c r="JLV268" s="69"/>
      <c r="JLW268" s="69"/>
      <c r="JLX268" s="69"/>
      <c r="JLY268" s="69"/>
      <c r="JLZ268" s="69"/>
      <c r="JMA268" s="69"/>
      <c r="JMB268" s="69"/>
      <c r="JMC268" s="69"/>
      <c r="JMD268" s="69"/>
      <c r="JME268" s="69"/>
      <c r="JMF268" s="69"/>
      <c r="JMG268" s="69"/>
      <c r="JMH268" s="69"/>
      <c r="JMI268" s="69"/>
      <c r="JMJ268" s="69"/>
      <c r="JMK268" s="69"/>
      <c r="JML268" s="69"/>
      <c r="JMM268" s="69"/>
      <c r="JMN268" s="69"/>
      <c r="JMO268" s="69"/>
      <c r="JMP268" s="69"/>
      <c r="JMQ268" s="69"/>
      <c r="JMR268" s="69"/>
      <c r="JMS268" s="69"/>
      <c r="JMT268" s="69"/>
      <c r="JMU268" s="69"/>
      <c r="JMV268" s="69"/>
      <c r="JMW268" s="69"/>
      <c r="JMX268" s="69"/>
      <c r="JMY268" s="69"/>
      <c r="JMZ268" s="69"/>
      <c r="JNA268" s="69"/>
      <c r="JNB268" s="69"/>
      <c r="JNC268" s="69"/>
      <c r="JND268" s="69"/>
      <c r="JNE268" s="69"/>
      <c r="JNF268" s="69"/>
      <c r="JNG268" s="69"/>
      <c r="JNH268" s="69"/>
      <c r="JNI268" s="69"/>
      <c r="JNJ268" s="69"/>
      <c r="JNK268" s="69"/>
      <c r="JNL268" s="69"/>
      <c r="JNM268" s="69"/>
      <c r="JNN268" s="69"/>
      <c r="JNO268" s="69"/>
      <c r="JNP268" s="69"/>
      <c r="JNQ268" s="69"/>
      <c r="JNR268" s="69"/>
      <c r="JNS268" s="69"/>
      <c r="JNT268" s="69"/>
      <c r="JNU268" s="69"/>
      <c r="JNV268" s="69"/>
      <c r="JNW268" s="69"/>
      <c r="JNX268" s="69"/>
      <c r="JNY268" s="69"/>
      <c r="JNZ268" s="69"/>
      <c r="JOA268" s="69"/>
      <c r="JOB268" s="69"/>
      <c r="JOC268" s="69"/>
      <c r="JOD268" s="69"/>
      <c r="JOE268" s="69"/>
      <c r="JOF268" s="69"/>
      <c r="JOG268" s="69"/>
      <c r="JOH268" s="69"/>
      <c r="JOI268" s="69"/>
      <c r="JOJ268" s="69"/>
      <c r="JOK268" s="69"/>
      <c r="JOL268" s="69"/>
      <c r="JOM268" s="69"/>
      <c r="JON268" s="69"/>
      <c r="JOO268" s="69"/>
      <c r="JOP268" s="69"/>
      <c r="JOQ268" s="69"/>
      <c r="JOR268" s="69"/>
      <c r="JOS268" s="69"/>
      <c r="JOT268" s="69"/>
      <c r="JOU268" s="69"/>
      <c r="JOV268" s="69"/>
      <c r="JOW268" s="69"/>
      <c r="JOX268" s="69"/>
      <c r="JOY268" s="69"/>
      <c r="JOZ268" s="69"/>
      <c r="JPA268" s="69"/>
      <c r="JPB268" s="69"/>
      <c r="JPC268" s="69"/>
      <c r="JPD268" s="69"/>
      <c r="JPE268" s="69"/>
      <c r="JPF268" s="69"/>
      <c r="JPG268" s="69"/>
      <c r="JPH268" s="69"/>
      <c r="JPI268" s="69"/>
      <c r="JPJ268" s="69"/>
      <c r="JPK268" s="69"/>
      <c r="JPL268" s="69"/>
      <c r="JPM268" s="69"/>
      <c r="JPN268" s="69"/>
      <c r="JPO268" s="69"/>
      <c r="JPP268" s="69"/>
      <c r="JPQ268" s="69"/>
      <c r="JPR268" s="69"/>
      <c r="JPS268" s="69"/>
      <c r="JPT268" s="69"/>
      <c r="JPU268" s="69"/>
      <c r="JPV268" s="69"/>
      <c r="JPW268" s="69"/>
      <c r="JPX268" s="69"/>
      <c r="JPY268" s="69"/>
      <c r="JPZ268" s="69"/>
      <c r="JQA268" s="69"/>
      <c r="JQB268" s="69"/>
      <c r="JQC268" s="69"/>
      <c r="JQD268" s="69"/>
      <c r="JQE268" s="69"/>
      <c r="JQF268" s="69"/>
      <c r="JQG268" s="69"/>
      <c r="JQH268" s="69"/>
      <c r="JQI268" s="69"/>
      <c r="JQJ268" s="69"/>
      <c r="JQK268" s="69"/>
      <c r="JQL268" s="69"/>
      <c r="JQM268" s="69"/>
      <c r="JQN268" s="69"/>
      <c r="JQO268" s="69"/>
      <c r="JQP268" s="69"/>
      <c r="JQQ268" s="69"/>
      <c r="JQR268" s="69"/>
      <c r="JQS268" s="69"/>
      <c r="JQT268" s="69"/>
      <c r="JQU268" s="69"/>
      <c r="JQV268" s="69"/>
      <c r="JQW268" s="69"/>
      <c r="JQX268" s="69"/>
      <c r="JQY268" s="69"/>
      <c r="JQZ268" s="69"/>
      <c r="JRA268" s="69"/>
      <c r="JRB268" s="69"/>
      <c r="JRC268" s="69"/>
      <c r="JRD268" s="69"/>
      <c r="JRE268" s="69"/>
      <c r="JRF268" s="69"/>
      <c r="JRG268" s="69"/>
      <c r="JRH268" s="69"/>
      <c r="JRI268" s="69"/>
      <c r="JRJ268" s="69"/>
      <c r="JRK268" s="69"/>
      <c r="JRL268" s="69"/>
      <c r="JRM268" s="69"/>
      <c r="JRN268" s="69"/>
      <c r="JRO268" s="69"/>
      <c r="JRP268" s="69"/>
      <c r="JRQ268" s="69"/>
      <c r="JRR268" s="69"/>
      <c r="JRS268" s="69"/>
      <c r="JRT268" s="69"/>
      <c r="JRU268" s="69"/>
      <c r="JRV268" s="69"/>
      <c r="JRW268" s="69"/>
      <c r="JRX268" s="69"/>
      <c r="JRY268" s="69"/>
      <c r="JRZ268" s="69"/>
      <c r="JSA268" s="69"/>
      <c r="JSB268" s="69"/>
      <c r="JSC268" s="69"/>
      <c r="JSD268" s="69"/>
      <c r="JSE268" s="69"/>
      <c r="JSF268" s="69"/>
      <c r="JSG268" s="69"/>
      <c r="JSH268" s="69"/>
      <c r="JSI268" s="69"/>
      <c r="JSJ268" s="69"/>
      <c r="JSK268" s="69"/>
      <c r="JSL268" s="69"/>
      <c r="JSM268" s="69"/>
      <c r="JSN268" s="69"/>
      <c r="JSO268" s="69"/>
      <c r="JSP268" s="69"/>
      <c r="JSQ268" s="69"/>
      <c r="JSR268" s="69"/>
      <c r="JSS268" s="69"/>
      <c r="JST268" s="69"/>
      <c r="JSU268" s="69"/>
      <c r="JSV268" s="69"/>
      <c r="JSW268" s="69"/>
      <c r="JSX268" s="69"/>
      <c r="JSY268" s="69"/>
      <c r="JSZ268" s="69"/>
      <c r="JTA268" s="69"/>
      <c r="JTB268" s="69"/>
      <c r="JTC268" s="69"/>
      <c r="JTD268" s="69"/>
      <c r="JTE268" s="69"/>
      <c r="JTF268" s="69"/>
      <c r="JTG268" s="69"/>
      <c r="JTH268" s="69"/>
      <c r="JTI268" s="69"/>
      <c r="JTJ268" s="69"/>
      <c r="JTK268" s="69"/>
      <c r="JTL268" s="69"/>
      <c r="JTM268" s="69"/>
      <c r="JTN268" s="69"/>
      <c r="JTO268" s="69"/>
      <c r="JTP268" s="69"/>
      <c r="JTQ268" s="69"/>
      <c r="JTR268" s="69"/>
      <c r="JTS268" s="69"/>
      <c r="JTT268" s="69"/>
      <c r="JTU268" s="69"/>
      <c r="JTV268" s="69"/>
      <c r="JTW268" s="69"/>
      <c r="JTX268" s="69"/>
      <c r="JTY268" s="69"/>
      <c r="JTZ268" s="69"/>
      <c r="JUA268" s="69"/>
      <c r="JUB268" s="69"/>
      <c r="JUC268" s="69"/>
      <c r="JUD268" s="69"/>
      <c r="JUE268" s="69"/>
      <c r="JUF268" s="69"/>
      <c r="JUG268" s="69"/>
      <c r="JUH268" s="69"/>
      <c r="JUI268" s="69"/>
      <c r="JUJ268" s="69"/>
      <c r="JUK268" s="69"/>
      <c r="JUL268" s="69"/>
      <c r="JUM268" s="69"/>
      <c r="JUN268" s="69"/>
      <c r="JUO268" s="69"/>
      <c r="JUP268" s="69"/>
      <c r="JUQ268" s="69"/>
      <c r="JUR268" s="69"/>
      <c r="JUS268" s="69"/>
      <c r="JUT268" s="69"/>
      <c r="JUU268" s="69"/>
      <c r="JUV268" s="69"/>
      <c r="JUW268" s="69"/>
      <c r="JUX268" s="69"/>
      <c r="JUY268" s="69"/>
      <c r="JUZ268" s="69"/>
      <c r="JVA268" s="69"/>
      <c r="JVB268" s="69"/>
      <c r="JVC268" s="69"/>
      <c r="JVD268" s="69"/>
      <c r="JVE268" s="69"/>
      <c r="JVF268" s="69"/>
      <c r="JVG268" s="69"/>
      <c r="JVH268" s="69"/>
      <c r="JVI268" s="69"/>
      <c r="JVJ268" s="69"/>
      <c r="JVK268" s="69"/>
      <c r="JVL268" s="69"/>
      <c r="JVM268" s="69"/>
      <c r="JVN268" s="69"/>
      <c r="JVO268" s="69"/>
      <c r="JVP268" s="69"/>
      <c r="JVQ268" s="69"/>
      <c r="JVR268" s="69"/>
      <c r="JVS268" s="69"/>
      <c r="JVT268" s="69"/>
      <c r="JVU268" s="69"/>
      <c r="JVV268" s="69"/>
      <c r="JVW268" s="69"/>
      <c r="JVX268" s="69"/>
      <c r="JVY268" s="69"/>
      <c r="JVZ268" s="69"/>
      <c r="JWA268" s="69"/>
      <c r="JWB268" s="69"/>
      <c r="JWC268" s="69"/>
      <c r="JWD268" s="69"/>
      <c r="JWE268" s="69"/>
      <c r="JWF268" s="69"/>
      <c r="JWG268" s="69"/>
      <c r="JWH268" s="69"/>
      <c r="JWI268" s="69"/>
      <c r="JWJ268" s="69"/>
      <c r="JWK268" s="69"/>
      <c r="JWL268" s="69"/>
      <c r="JWM268" s="69"/>
      <c r="JWN268" s="69"/>
      <c r="JWO268" s="69"/>
      <c r="JWP268" s="69"/>
      <c r="JWQ268" s="69"/>
      <c r="JWR268" s="69"/>
      <c r="JWS268" s="69"/>
      <c r="JWT268" s="69"/>
      <c r="JWU268" s="69"/>
      <c r="JWV268" s="69"/>
      <c r="JWW268" s="69"/>
      <c r="JWX268" s="69"/>
      <c r="JWY268" s="69"/>
      <c r="JWZ268" s="69"/>
      <c r="JXA268" s="69"/>
      <c r="JXB268" s="69"/>
      <c r="JXC268" s="69"/>
      <c r="JXD268" s="69"/>
      <c r="JXE268" s="69"/>
      <c r="JXF268" s="69"/>
      <c r="JXG268" s="69"/>
      <c r="JXH268" s="69"/>
      <c r="JXI268" s="69"/>
      <c r="JXJ268" s="69"/>
      <c r="JXK268" s="69"/>
      <c r="JXL268" s="69"/>
      <c r="JXM268" s="69"/>
      <c r="JXN268" s="69"/>
      <c r="JXO268" s="69"/>
      <c r="JXP268" s="69"/>
      <c r="JXQ268" s="69"/>
      <c r="JXR268" s="69"/>
      <c r="JXS268" s="69"/>
      <c r="JXT268" s="69"/>
      <c r="JXU268" s="69"/>
      <c r="JXV268" s="69"/>
      <c r="JXW268" s="69"/>
      <c r="JXX268" s="69"/>
      <c r="JXY268" s="69"/>
      <c r="JXZ268" s="69"/>
      <c r="JYA268" s="69"/>
      <c r="JYB268" s="69"/>
      <c r="JYC268" s="69"/>
      <c r="JYD268" s="69"/>
      <c r="JYE268" s="69"/>
      <c r="JYF268" s="69"/>
      <c r="JYG268" s="69"/>
      <c r="JYH268" s="69"/>
      <c r="JYI268" s="69"/>
      <c r="JYJ268" s="69"/>
      <c r="JYK268" s="69"/>
      <c r="JYL268" s="69"/>
      <c r="JYM268" s="69"/>
      <c r="JYN268" s="69"/>
      <c r="JYO268" s="69"/>
      <c r="JYP268" s="69"/>
      <c r="JYQ268" s="69"/>
      <c r="JYR268" s="69"/>
      <c r="JYS268" s="69"/>
      <c r="JYT268" s="69"/>
      <c r="JYU268" s="69"/>
      <c r="JYV268" s="69"/>
      <c r="JYW268" s="69"/>
      <c r="JYX268" s="69"/>
      <c r="JYY268" s="69"/>
      <c r="JYZ268" s="69"/>
      <c r="JZA268" s="69"/>
      <c r="JZB268" s="69"/>
      <c r="JZC268" s="69"/>
      <c r="JZD268" s="69"/>
      <c r="JZE268" s="69"/>
      <c r="JZF268" s="69"/>
      <c r="JZG268" s="69"/>
      <c r="JZH268" s="69"/>
      <c r="JZI268" s="69"/>
      <c r="JZJ268" s="69"/>
      <c r="JZK268" s="69"/>
      <c r="JZL268" s="69"/>
      <c r="JZM268" s="69"/>
      <c r="JZN268" s="69"/>
      <c r="JZO268" s="69"/>
      <c r="JZP268" s="69"/>
      <c r="JZQ268" s="69"/>
      <c r="JZR268" s="69"/>
      <c r="JZS268" s="69"/>
      <c r="JZT268" s="69"/>
      <c r="JZU268" s="69"/>
      <c r="JZV268" s="69"/>
      <c r="JZW268" s="69"/>
      <c r="JZX268" s="69"/>
      <c r="JZY268" s="69"/>
      <c r="JZZ268" s="69"/>
      <c r="KAA268" s="69"/>
      <c r="KAB268" s="69"/>
      <c r="KAC268" s="69"/>
      <c r="KAD268" s="69"/>
      <c r="KAE268" s="69"/>
      <c r="KAF268" s="69"/>
      <c r="KAG268" s="69"/>
      <c r="KAH268" s="69"/>
      <c r="KAI268" s="69"/>
      <c r="KAJ268" s="69"/>
      <c r="KAK268" s="69"/>
      <c r="KAL268" s="69"/>
      <c r="KAM268" s="69"/>
      <c r="KAN268" s="69"/>
      <c r="KAO268" s="69"/>
      <c r="KAP268" s="69"/>
      <c r="KAQ268" s="69"/>
      <c r="KAR268" s="69"/>
      <c r="KAS268" s="69"/>
      <c r="KAT268" s="69"/>
      <c r="KAU268" s="69"/>
      <c r="KAV268" s="69"/>
      <c r="KAW268" s="69"/>
      <c r="KAX268" s="69"/>
      <c r="KAY268" s="69"/>
      <c r="KAZ268" s="69"/>
      <c r="KBA268" s="69"/>
      <c r="KBB268" s="69"/>
      <c r="KBC268" s="69"/>
      <c r="KBD268" s="69"/>
      <c r="KBE268" s="69"/>
      <c r="KBF268" s="69"/>
      <c r="KBG268" s="69"/>
      <c r="KBH268" s="69"/>
      <c r="KBI268" s="69"/>
      <c r="KBJ268" s="69"/>
      <c r="KBK268" s="69"/>
      <c r="KBL268" s="69"/>
      <c r="KBM268" s="69"/>
      <c r="KBN268" s="69"/>
      <c r="KBO268" s="69"/>
      <c r="KBP268" s="69"/>
      <c r="KBQ268" s="69"/>
      <c r="KBR268" s="69"/>
      <c r="KBS268" s="69"/>
      <c r="KBT268" s="69"/>
      <c r="KBU268" s="69"/>
      <c r="KBV268" s="69"/>
      <c r="KBW268" s="69"/>
      <c r="KBX268" s="69"/>
      <c r="KBY268" s="69"/>
      <c r="KBZ268" s="69"/>
      <c r="KCA268" s="69"/>
      <c r="KCB268" s="69"/>
      <c r="KCC268" s="69"/>
      <c r="KCD268" s="69"/>
      <c r="KCE268" s="69"/>
      <c r="KCF268" s="69"/>
      <c r="KCG268" s="69"/>
      <c r="KCH268" s="69"/>
      <c r="KCI268" s="69"/>
      <c r="KCJ268" s="69"/>
      <c r="KCK268" s="69"/>
      <c r="KCL268" s="69"/>
      <c r="KCM268" s="69"/>
      <c r="KCN268" s="69"/>
      <c r="KCO268" s="69"/>
      <c r="KCP268" s="69"/>
      <c r="KCQ268" s="69"/>
      <c r="KCR268" s="69"/>
      <c r="KCS268" s="69"/>
      <c r="KCT268" s="69"/>
      <c r="KCU268" s="69"/>
      <c r="KCV268" s="69"/>
      <c r="KCW268" s="69"/>
      <c r="KCX268" s="69"/>
      <c r="KCY268" s="69"/>
      <c r="KCZ268" s="69"/>
      <c r="KDA268" s="69"/>
      <c r="KDB268" s="69"/>
      <c r="KDC268" s="69"/>
      <c r="KDD268" s="69"/>
      <c r="KDE268" s="69"/>
      <c r="KDF268" s="69"/>
      <c r="KDG268" s="69"/>
      <c r="KDH268" s="69"/>
      <c r="KDI268" s="69"/>
      <c r="KDJ268" s="69"/>
      <c r="KDK268" s="69"/>
      <c r="KDL268" s="69"/>
      <c r="KDM268" s="69"/>
      <c r="KDN268" s="69"/>
      <c r="KDO268" s="69"/>
      <c r="KDP268" s="69"/>
      <c r="KDQ268" s="69"/>
      <c r="KDR268" s="69"/>
      <c r="KDS268" s="69"/>
      <c r="KDT268" s="69"/>
      <c r="KDU268" s="69"/>
      <c r="KDV268" s="69"/>
      <c r="KDW268" s="69"/>
      <c r="KDX268" s="69"/>
      <c r="KDY268" s="69"/>
      <c r="KDZ268" s="69"/>
      <c r="KEA268" s="69"/>
      <c r="KEB268" s="69"/>
      <c r="KEC268" s="69"/>
      <c r="KED268" s="69"/>
      <c r="KEE268" s="69"/>
      <c r="KEF268" s="69"/>
      <c r="KEG268" s="69"/>
      <c r="KEH268" s="69"/>
      <c r="KEI268" s="69"/>
      <c r="KEJ268" s="69"/>
      <c r="KEK268" s="69"/>
      <c r="KEL268" s="69"/>
      <c r="KEM268" s="69"/>
      <c r="KEN268" s="69"/>
      <c r="KEO268" s="69"/>
      <c r="KEP268" s="69"/>
      <c r="KEQ268" s="69"/>
      <c r="KER268" s="69"/>
      <c r="KES268" s="69"/>
      <c r="KET268" s="69"/>
      <c r="KEU268" s="69"/>
      <c r="KEV268" s="69"/>
      <c r="KEW268" s="69"/>
      <c r="KEX268" s="69"/>
      <c r="KEY268" s="69"/>
      <c r="KEZ268" s="69"/>
      <c r="KFA268" s="69"/>
      <c r="KFB268" s="69"/>
      <c r="KFC268" s="69"/>
      <c r="KFD268" s="69"/>
      <c r="KFE268" s="69"/>
      <c r="KFF268" s="69"/>
      <c r="KFG268" s="69"/>
      <c r="KFH268" s="69"/>
      <c r="KFI268" s="69"/>
      <c r="KFJ268" s="69"/>
      <c r="KFK268" s="69"/>
      <c r="KFL268" s="69"/>
      <c r="KFM268" s="69"/>
      <c r="KFN268" s="69"/>
      <c r="KFO268" s="69"/>
      <c r="KFP268" s="69"/>
      <c r="KFQ268" s="69"/>
      <c r="KFR268" s="69"/>
      <c r="KFS268" s="69"/>
      <c r="KFT268" s="69"/>
      <c r="KFU268" s="69"/>
      <c r="KFV268" s="69"/>
      <c r="KFW268" s="69"/>
      <c r="KFX268" s="69"/>
      <c r="KFY268" s="69"/>
      <c r="KFZ268" s="69"/>
      <c r="KGA268" s="69"/>
      <c r="KGB268" s="69"/>
      <c r="KGC268" s="69"/>
      <c r="KGD268" s="69"/>
      <c r="KGE268" s="69"/>
      <c r="KGF268" s="69"/>
      <c r="KGG268" s="69"/>
      <c r="KGH268" s="69"/>
      <c r="KGI268" s="69"/>
      <c r="KGJ268" s="69"/>
      <c r="KGK268" s="69"/>
      <c r="KGL268" s="69"/>
      <c r="KGM268" s="69"/>
      <c r="KGN268" s="69"/>
      <c r="KGO268" s="69"/>
      <c r="KGP268" s="69"/>
      <c r="KGQ268" s="69"/>
      <c r="KGR268" s="69"/>
      <c r="KGS268" s="69"/>
      <c r="KGT268" s="69"/>
      <c r="KGU268" s="69"/>
      <c r="KGV268" s="69"/>
      <c r="KGW268" s="69"/>
      <c r="KGX268" s="69"/>
      <c r="KGY268" s="69"/>
      <c r="KGZ268" s="69"/>
      <c r="KHA268" s="69"/>
      <c r="KHB268" s="69"/>
      <c r="KHC268" s="69"/>
      <c r="KHD268" s="69"/>
      <c r="KHE268" s="69"/>
      <c r="KHF268" s="69"/>
      <c r="KHG268" s="69"/>
      <c r="KHH268" s="69"/>
      <c r="KHI268" s="69"/>
      <c r="KHJ268" s="69"/>
      <c r="KHK268" s="69"/>
      <c r="KHL268" s="69"/>
      <c r="KHM268" s="69"/>
      <c r="KHN268" s="69"/>
      <c r="KHO268" s="69"/>
      <c r="KHP268" s="69"/>
      <c r="KHQ268" s="69"/>
      <c r="KHR268" s="69"/>
      <c r="KHS268" s="69"/>
      <c r="KHT268" s="69"/>
      <c r="KHU268" s="69"/>
      <c r="KHV268" s="69"/>
      <c r="KHW268" s="69"/>
      <c r="KHX268" s="69"/>
      <c r="KHY268" s="69"/>
      <c r="KHZ268" s="69"/>
      <c r="KIA268" s="69"/>
      <c r="KIB268" s="69"/>
      <c r="KIC268" s="69"/>
      <c r="KID268" s="69"/>
      <c r="KIE268" s="69"/>
      <c r="KIF268" s="69"/>
      <c r="KIG268" s="69"/>
      <c r="KIH268" s="69"/>
      <c r="KII268" s="69"/>
      <c r="KIJ268" s="69"/>
      <c r="KIK268" s="69"/>
      <c r="KIL268" s="69"/>
      <c r="KIM268" s="69"/>
      <c r="KIN268" s="69"/>
      <c r="KIO268" s="69"/>
      <c r="KIP268" s="69"/>
      <c r="KIQ268" s="69"/>
      <c r="KIR268" s="69"/>
      <c r="KIS268" s="69"/>
      <c r="KIT268" s="69"/>
      <c r="KIU268" s="69"/>
      <c r="KIV268" s="69"/>
      <c r="KIW268" s="69"/>
      <c r="KIX268" s="69"/>
      <c r="KIY268" s="69"/>
      <c r="KIZ268" s="69"/>
      <c r="KJA268" s="69"/>
      <c r="KJB268" s="69"/>
      <c r="KJC268" s="69"/>
      <c r="KJD268" s="69"/>
      <c r="KJE268" s="69"/>
      <c r="KJF268" s="69"/>
      <c r="KJG268" s="69"/>
      <c r="KJH268" s="69"/>
      <c r="KJI268" s="69"/>
      <c r="KJJ268" s="69"/>
      <c r="KJK268" s="69"/>
      <c r="KJL268" s="69"/>
      <c r="KJM268" s="69"/>
      <c r="KJN268" s="69"/>
      <c r="KJO268" s="69"/>
      <c r="KJP268" s="69"/>
      <c r="KJQ268" s="69"/>
      <c r="KJR268" s="69"/>
      <c r="KJS268" s="69"/>
      <c r="KJT268" s="69"/>
      <c r="KJU268" s="69"/>
      <c r="KJV268" s="69"/>
      <c r="KJW268" s="69"/>
      <c r="KJX268" s="69"/>
      <c r="KJY268" s="69"/>
      <c r="KJZ268" s="69"/>
      <c r="KKA268" s="69"/>
      <c r="KKB268" s="69"/>
      <c r="KKC268" s="69"/>
      <c r="KKD268" s="69"/>
      <c r="KKE268" s="69"/>
      <c r="KKF268" s="69"/>
      <c r="KKG268" s="69"/>
      <c r="KKH268" s="69"/>
      <c r="KKI268" s="69"/>
      <c r="KKJ268" s="69"/>
      <c r="KKK268" s="69"/>
      <c r="KKL268" s="69"/>
      <c r="KKM268" s="69"/>
      <c r="KKN268" s="69"/>
      <c r="KKO268" s="69"/>
      <c r="KKP268" s="69"/>
      <c r="KKQ268" s="69"/>
      <c r="KKR268" s="69"/>
      <c r="KKS268" s="69"/>
      <c r="KKT268" s="69"/>
      <c r="KKU268" s="69"/>
      <c r="KKV268" s="69"/>
      <c r="KKW268" s="69"/>
      <c r="KKX268" s="69"/>
      <c r="KKY268" s="69"/>
      <c r="KKZ268" s="69"/>
      <c r="KLA268" s="69"/>
      <c r="KLB268" s="69"/>
      <c r="KLC268" s="69"/>
      <c r="KLD268" s="69"/>
      <c r="KLE268" s="69"/>
      <c r="KLF268" s="69"/>
      <c r="KLG268" s="69"/>
      <c r="KLH268" s="69"/>
      <c r="KLI268" s="69"/>
      <c r="KLJ268" s="69"/>
      <c r="KLK268" s="69"/>
      <c r="KLL268" s="69"/>
      <c r="KLM268" s="69"/>
      <c r="KLN268" s="69"/>
      <c r="KLO268" s="69"/>
      <c r="KLP268" s="69"/>
      <c r="KLQ268" s="69"/>
      <c r="KLR268" s="69"/>
      <c r="KLS268" s="69"/>
      <c r="KLT268" s="69"/>
      <c r="KLU268" s="69"/>
      <c r="KLV268" s="69"/>
      <c r="KLW268" s="69"/>
      <c r="KLX268" s="69"/>
      <c r="KLY268" s="69"/>
      <c r="KLZ268" s="69"/>
      <c r="KMA268" s="69"/>
      <c r="KMB268" s="69"/>
      <c r="KMC268" s="69"/>
      <c r="KMD268" s="69"/>
      <c r="KME268" s="69"/>
      <c r="KMF268" s="69"/>
      <c r="KMG268" s="69"/>
      <c r="KMH268" s="69"/>
      <c r="KMI268" s="69"/>
      <c r="KMJ268" s="69"/>
      <c r="KMK268" s="69"/>
      <c r="KML268" s="69"/>
      <c r="KMM268" s="69"/>
      <c r="KMN268" s="69"/>
      <c r="KMO268" s="69"/>
      <c r="KMP268" s="69"/>
      <c r="KMQ268" s="69"/>
      <c r="KMR268" s="69"/>
      <c r="KMS268" s="69"/>
      <c r="KMT268" s="69"/>
      <c r="KMU268" s="69"/>
      <c r="KMV268" s="69"/>
      <c r="KMW268" s="69"/>
      <c r="KMX268" s="69"/>
      <c r="KMY268" s="69"/>
      <c r="KMZ268" s="69"/>
      <c r="KNA268" s="69"/>
      <c r="KNB268" s="69"/>
      <c r="KNC268" s="69"/>
      <c r="KND268" s="69"/>
      <c r="KNE268" s="69"/>
      <c r="KNF268" s="69"/>
      <c r="KNG268" s="69"/>
      <c r="KNH268" s="69"/>
      <c r="KNI268" s="69"/>
      <c r="KNJ268" s="69"/>
      <c r="KNK268" s="69"/>
      <c r="KNL268" s="69"/>
      <c r="KNM268" s="69"/>
      <c r="KNN268" s="69"/>
      <c r="KNO268" s="69"/>
      <c r="KNP268" s="69"/>
      <c r="KNQ268" s="69"/>
      <c r="KNR268" s="69"/>
      <c r="KNS268" s="69"/>
      <c r="KNT268" s="69"/>
      <c r="KNU268" s="69"/>
      <c r="KNV268" s="69"/>
      <c r="KNW268" s="69"/>
      <c r="KNX268" s="69"/>
      <c r="KNY268" s="69"/>
      <c r="KNZ268" s="69"/>
      <c r="KOA268" s="69"/>
      <c r="KOB268" s="69"/>
      <c r="KOC268" s="69"/>
      <c r="KOD268" s="69"/>
      <c r="KOE268" s="69"/>
      <c r="KOF268" s="69"/>
      <c r="KOG268" s="69"/>
      <c r="KOH268" s="69"/>
      <c r="KOI268" s="69"/>
      <c r="KOJ268" s="69"/>
      <c r="KOK268" s="69"/>
      <c r="KOL268" s="69"/>
      <c r="KOM268" s="69"/>
      <c r="KON268" s="69"/>
      <c r="KOO268" s="69"/>
      <c r="KOP268" s="69"/>
      <c r="KOQ268" s="69"/>
      <c r="KOR268" s="69"/>
      <c r="KOS268" s="69"/>
      <c r="KOT268" s="69"/>
      <c r="KOU268" s="69"/>
      <c r="KOV268" s="69"/>
      <c r="KOW268" s="69"/>
      <c r="KOX268" s="69"/>
      <c r="KOY268" s="69"/>
      <c r="KOZ268" s="69"/>
      <c r="KPA268" s="69"/>
      <c r="KPB268" s="69"/>
      <c r="KPC268" s="69"/>
      <c r="KPD268" s="69"/>
      <c r="KPE268" s="69"/>
      <c r="KPF268" s="69"/>
      <c r="KPG268" s="69"/>
      <c r="KPH268" s="69"/>
      <c r="KPI268" s="69"/>
      <c r="KPJ268" s="69"/>
      <c r="KPK268" s="69"/>
      <c r="KPL268" s="69"/>
      <c r="KPM268" s="69"/>
      <c r="KPN268" s="69"/>
      <c r="KPO268" s="69"/>
      <c r="KPP268" s="69"/>
      <c r="KPQ268" s="69"/>
      <c r="KPR268" s="69"/>
      <c r="KPS268" s="69"/>
      <c r="KPT268" s="69"/>
      <c r="KPU268" s="69"/>
      <c r="KPV268" s="69"/>
      <c r="KPW268" s="69"/>
      <c r="KPX268" s="69"/>
      <c r="KPY268" s="69"/>
      <c r="KPZ268" s="69"/>
      <c r="KQA268" s="69"/>
      <c r="KQB268" s="69"/>
      <c r="KQC268" s="69"/>
      <c r="KQD268" s="69"/>
      <c r="KQE268" s="69"/>
      <c r="KQF268" s="69"/>
      <c r="KQG268" s="69"/>
      <c r="KQH268" s="69"/>
      <c r="KQI268" s="69"/>
      <c r="KQJ268" s="69"/>
      <c r="KQK268" s="69"/>
      <c r="KQL268" s="69"/>
      <c r="KQM268" s="69"/>
      <c r="KQN268" s="69"/>
      <c r="KQO268" s="69"/>
      <c r="KQP268" s="69"/>
      <c r="KQQ268" s="69"/>
      <c r="KQR268" s="69"/>
      <c r="KQS268" s="69"/>
      <c r="KQT268" s="69"/>
      <c r="KQU268" s="69"/>
      <c r="KQV268" s="69"/>
      <c r="KQW268" s="69"/>
      <c r="KQX268" s="69"/>
      <c r="KQY268" s="69"/>
      <c r="KQZ268" s="69"/>
      <c r="KRA268" s="69"/>
      <c r="KRB268" s="69"/>
      <c r="KRC268" s="69"/>
      <c r="KRD268" s="69"/>
      <c r="KRE268" s="69"/>
      <c r="KRF268" s="69"/>
      <c r="KRG268" s="69"/>
      <c r="KRH268" s="69"/>
      <c r="KRI268" s="69"/>
      <c r="KRJ268" s="69"/>
      <c r="KRK268" s="69"/>
      <c r="KRL268" s="69"/>
      <c r="KRM268" s="69"/>
      <c r="KRN268" s="69"/>
      <c r="KRO268" s="69"/>
      <c r="KRP268" s="69"/>
      <c r="KRQ268" s="69"/>
      <c r="KRR268" s="69"/>
      <c r="KRS268" s="69"/>
      <c r="KRT268" s="69"/>
      <c r="KRU268" s="69"/>
      <c r="KRV268" s="69"/>
      <c r="KRW268" s="69"/>
      <c r="KRX268" s="69"/>
      <c r="KRY268" s="69"/>
      <c r="KRZ268" s="69"/>
      <c r="KSA268" s="69"/>
      <c r="KSB268" s="69"/>
      <c r="KSC268" s="69"/>
      <c r="KSD268" s="69"/>
      <c r="KSE268" s="69"/>
      <c r="KSF268" s="69"/>
      <c r="KSG268" s="69"/>
      <c r="KSH268" s="69"/>
      <c r="KSI268" s="69"/>
      <c r="KSJ268" s="69"/>
      <c r="KSK268" s="69"/>
      <c r="KSL268" s="69"/>
      <c r="KSM268" s="69"/>
      <c r="KSN268" s="69"/>
      <c r="KSO268" s="69"/>
      <c r="KSP268" s="69"/>
      <c r="KSQ268" s="69"/>
      <c r="KSR268" s="69"/>
      <c r="KSS268" s="69"/>
      <c r="KST268" s="69"/>
      <c r="KSU268" s="69"/>
      <c r="KSV268" s="69"/>
      <c r="KSW268" s="69"/>
      <c r="KSX268" s="69"/>
      <c r="KSY268" s="69"/>
      <c r="KSZ268" s="69"/>
      <c r="KTA268" s="69"/>
      <c r="KTB268" s="69"/>
      <c r="KTC268" s="69"/>
      <c r="KTD268" s="69"/>
      <c r="KTE268" s="69"/>
      <c r="KTF268" s="69"/>
      <c r="KTG268" s="69"/>
      <c r="KTH268" s="69"/>
      <c r="KTI268" s="69"/>
      <c r="KTJ268" s="69"/>
      <c r="KTK268" s="69"/>
      <c r="KTL268" s="69"/>
      <c r="KTM268" s="69"/>
      <c r="KTN268" s="69"/>
      <c r="KTO268" s="69"/>
      <c r="KTP268" s="69"/>
      <c r="KTQ268" s="69"/>
      <c r="KTR268" s="69"/>
      <c r="KTS268" s="69"/>
      <c r="KTT268" s="69"/>
      <c r="KTU268" s="69"/>
      <c r="KTV268" s="69"/>
      <c r="KTW268" s="69"/>
      <c r="KTX268" s="69"/>
      <c r="KTY268" s="69"/>
      <c r="KTZ268" s="69"/>
      <c r="KUA268" s="69"/>
      <c r="KUB268" s="69"/>
      <c r="KUC268" s="69"/>
      <c r="KUD268" s="69"/>
      <c r="KUE268" s="69"/>
      <c r="KUF268" s="69"/>
      <c r="KUG268" s="69"/>
      <c r="KUH268" s="69"/>
      <c r="KUI268" s="69"/>
      <c r="KUJ268" s="69"/>
      <c r="KUK268" s="69"/>
      <c r="KUL268" s="69"/>
      <c r="KUM268" s="69"/>
      <c r="KUN268" s="69"/>
      <c r="KUO268" s="69"/>
      <c r="KUP268" s="69"/>
      <c r="KUQ268" s="69"/>
      <c r="KUR268" s="69"/>
      <c r="KUS268" s="69"/>
      <c r="KUT268" s="69"/>
      <c r="KUU268" s="69"/>
      <c r="KUV268" s="69"/>
      <c r="KUW268" s="69"/>
      <c r="KUX268" s="69"/>
      <c r="KUY268" s="69"/>
      <c r="KUZ268" s="69"/>
      <c r="KVA268" s="69"/>
      <c r="KVB268" s="69"/>
      <c r="KVC268" s="69"/>
      <c r="KVD268" s="69"/>
      <c r="KVE268" s="69"/>
      <c r="KVF268" s="69"/>
      <c r="KVG268" s="69"/>
      <c r="KVH268" s="69"/>
      <c r="KVI268" s="69"/>
      <c r="KVJ268" s="69"/>
      <c r="KVK268" s="69"/>
      <c r="KVL268" s="69"/>
      <c r="KVM268" s="69"/>
      <c r="KVN268" s="69"/>
      <c r="KVO268" s="69"/>
      <c r="KVP268" s="69"/>
      <c r="KVQ268" s="69"/>
      <c r="KVR268" s="69"/>
      <c r="KVS268" s="69"/>
      <c r="KVT268" s="69"/>
      <c r="KVU268" s="69"/>
      <c r="KVV268" s="69"/>
      <c r="KVW268" s="69"/>
      <c r="KVX268" s="69"/>
      <c r="KVY268" s="69"/>
      <c r="KVZ268" s="69"/>
      <c r="KWA268" s="69"/>
      <c r="KWB268" s="69"/>
      <c r="KWC268" s="69"/>
      <c r="KWD268" s="69"/>
      <c r="KWE268" s="69"/>
      <c r="KWF268" s="69"/>
      <c r="KWG268" s="69"/>
      <c r="KWH268" s="69"/>
      <c r="KWI268" s="69"/>
      <c r="KWJ268" s="69"/>
      <c r="KWK268" s="69"/>
      <c r="KWL268" s="69"/>
      <c r="KWM268" s="69"/>
      <c r="KWN268" s="69"/>
      <c r="KWO268" s="69"/>
      <c r="KWP268" s="69"/>
      <c r="KWQ268" s="69"/>
      <c r="KWR268" s="69"/>
      <c r="KWS268" s="69"/>
      <c r="KWT268" s="69"/>
      <c r="KWU268" s="69"/>
      <c r="KWV268" s="69"/>
      <c r="KWW268" s="69"/>
      <c r="KWX268" s="69"/>
      <c r="KWY268" s="69"/>
      <c r="KWZ268" s="69"/>
      <c r="KXA268" s="69"/>
      <c r="KXB268" s="69"/>
      <c r="KXC268" s="69"/>
      <c r="KXD268" s="69"/>
      <c r="KXE268" s="69"/>
      <c r="KXF268" s="69"/>
      <c r="KXG268" s="69"/>
      <c r="KXH268" s="69"/>
      <c r="KXI268" s="69"/>
      <c r="KXJ268" s="69"/>
      <c r="KXK268" s="69"/>
      <c r="KXL268" s="69"/>
      <c r="KXM268" s="69"/>
      <c r="KXN268" s="69"/>
      <c r="KXO268" s="69"/>
      <c r="KXP268" s="69"/>
      <c r="KXQ268" s="69"/>
      <c r="KXR268" s="69"/>
      <c r="KXS268" s="69"/>
      <c r="KXT268" s="69"/>
      <c r="KXU268" s="69"/>
      <c r="KXV268" s="69"/>
      <c r="KXW268" s="69"/>
      <c r="KXX268" s="69"/>
      <c r="KXY268" s="69"/>
      <c r="KXZ268" s="69"/>
      <c r="KYA268" s="69"/>
      <c r="KYB268" s="69"/>
      <c r="KYC268" s="69"/>
      <c r="KYD268" s="69"/>
      <c r="KYE268" s="69"/>
      <c r="KYF268" s="69"/>
      <c r="KYG268" s="69"/>
      <c r="KYH268" s="69"/>
      <c r="KYI268" s="69"/>
      <c r="KYJ268" s="69"/>
      <c r="KYK268" s="69"/>
      <c r="KYL268" s="69"/>
      <c r="KYM268" s="69"/>
      <c r="KYN268" s="69"/>
      <c r="KYO268" s="69"/>
      <c r="KYP268" s="69"/>
      <c r="KYQ268" s="69"/>
      <c r="KYR268" s="69"/>
      <c r="KYS268" s="69"/>
      <c r="KYT268" s="69"/>
      <c r="KYU268" s="69"/>
      <c r="KYV268" s="69"/>
      <c r="KYW268" s="69"/>
      <c r="KYX268" s="69"/>
      <c r="KYY268" s="69"/>
      <c r="KYZ268" s="69"/>
      <c r="KZA268" s="69"/>
      <c r="KZB268" s="69"/>
      <c r="KZC268" s="69"/>
      <c r="KZD268" s="69"/>
      <c r="KZE268" s="69"/>
      <c r="KZF268" s="69"/>
      <c r="KZG268" s="69"/>
      <c r="KZH268" s="69"/>
      <c r="KZI268" s="69"/>
      <c r="KZJ268" s="69"/>
      <c r="KZK268" s="69"/>
      <c r="KZL268" s="69"/>
      <c r="KZM268" s="69"/>
      <c r="KZN268" s="69"/>
      <c r="KZO268" s="69"/>
      <c r="KZP268" s="69"/>
      <c r="KZQ268" s="69"/>
      <c r="KZR268" s="69"/>
      <c r="KZS268" s="69"/>
      <c r="KZT268" s="69"/>
      <c r="KZU268" s="69"/>
      <c r="KZV268" s="69"/>
      <c r="KZW268" s="69"/>
      <c r="KZX268" s="69"/>
      <c r="KZY268" s="69"/>
      <c r="KZZ268" s="69"/>
      <c r="LAA268" s="69"/>
      <c r="LAB268" s="69"/>
      <c r="LAC268" s="69"/>
      <c r="LAD268" s="69"/>
      <c r="LAE268" s="69"/>
      <c r="LAF268" s="69"/>
      <c r="LAG268" s="69"/>
      <c r="LAH268" s="69"/>
      <c r="LAI268" s="69"/>
      <c r="LAJ268" s="69"/>
      <c r="LAK268" s="69"/>
      <c r="LAL268" s="69"/>
      <c r="LAM268" s="69"/>
      <c r="LAN268" s="69"/>
      <c r="LAO268" s="69"/>
      <c r="LAP268" s="69"/>
      <c r="LAQ268" s="69"/>
      <c r="LAR268" s="69"/>
      <c r="LAS268" s="69"/>
      <c r="LAT268" s="69"/>
      <c r="LAU268" s="69"/>
      <c r="LAV268" s="69"/>
      <c r="LAW268" s="69"/>
      <c r="LAX268" s="69"/>
      <c r="LAY268" s="69"/>
      <c r="LAZ268" s="69"/>
      <c r="LBA268" s="69"/>
      <c r="LBB268" s="69"/>
      <c r="LBC268" s="69"/>
      <c r="LBD268" s="69"/>
      <c r="LBE268" s="69"/>
      <c r="LBF268" s="69"/>
      <c r="LBG268" s="69"/>
      <c r="LBH268" s="69"/>
      <c r="LBI268" s="69"/>
      <c r="LBJ268" s="69"/>
      <c r="LBK268" s="69"/>
      <c r="LBL268" s="69"/>
      <c r="LBM268" s="69"/>
      <c r="LBN268" s="69"/>
      <c r="LBO268" s="69"/>
      <c r="LBP268" s="69"/>
      <c r="LBQ268" s="69"/>
      <c r="LBR268" s="69"/>
      <c r="LBS268" s="69"/>
      <c r="LBT268" s="69"/>
      <c r="LBU268" s="69"/>
      <c r="LBV268" s="69"/>
      <c r="LBW268" s="69"/>
      <c r="LBX268" s="69"/>
      <c r="LBY268" s="69"/>
      <c r="LBZ268" s="69"/>
      <c r="LCA268" s="69"/>
      <c r="LCB268" s="69"/>
      <c r="LCC268" s="69"/>
      <c r="LCD268" s="69"/>
      <c r="LCE268" s="69"/>
      <c r="LCF268" s="69"/>
      <c r="LCG268" s="69"/>
      <c r="LCH268" s="69"/>
      <c r="LCI268" s="69"/>
      <c r="LCJ268" s="69"/>
      <c r="LCK268" s="69"/>
      <c r="LCL268" s="69"/>
      <c r="LCM268" s="69"/>
      <c r="LCN268" s="69"/>
      <c r="LCO268" s="69"/>
      <c r="LCP268" s="69"/>
      <c r="LCQ268" s="69"/>
      <c r="LCR268" s="69"/>
      <c r="LCS268" s="69"/>
      <c r="LCT268" s="69"/>
      <c r="LCU268" s="69"/>
      <c r="LCV268" s="69"/>
      <c r="LCW268" s="69"/>
      <c r="LCX268" s="69"/>
      <c r="LCY268" s="69"/>
      <c r="LCZ268" s="69"/>
      <c r="LDA268" s="69"/>
      <c r="LDB268" s="69"/>
      <c r="LDC268" s="69"/>
      <c r="LDD268" s="69"/>
      <c r="LDE268" s="69"/>
      <c r="LDF268" s="69"/>
      <c r="LDG268" s="69"/>
      <c r="LDH268" s="69"/>
      <c r="LDI268" s="69"/>
      <c r="LDJ268" s="69"/>
      <c r="LDK268" s="69"/>
      <c r="LDL268" s="69"/>
      <c r="LDM268" s="69"/>
      <c r="LDN268" s="69"/>
      <c r="LDO268" s="69"/>
      <c r="LDP268" s="69"/>
      <c r="LDQ268" s="69"/>
      <c r="LDR268" s="69"/>
      <c r="LDS268" s="69"/>
      <c r="LDT268" s="69"/>
      <c r="LDU268" s="69"/>
      <c r="LDV268" s="69"/>
      <c r="LDW268" s="69"/>
      <c r="LDX268" s="69"/>
      <c r="LDY268" s="69"/>
      <c r="LDZ268" s="69"/>
      <c r="LEA268" s="69"/>
      <c r="LEB268" s="69"/>
      <c r="LEC268" s="69"/>
      <c r="LED268" s="69"/>
      <c r="LEE268" s="69"/>
      <c r="LEF268" s="69"/>
      <c r="LEG268" s="69"/>
      <c r="LEH268" s="69"/>
      <c r="LEI268" s="69"/>
      <c r="LEJ268" s="69"/>
      <c r="LEK268" s="69"/>
      <c r="LEL268" s="69"/>
      <c r="LEM268" s="69"/>
      <c r="LEN268" s="69"/>
      <c r="LEO268" s="69"/>
      <c r="LEP268" s="69"/>
      <c r="LEQ268" s="69"/>
      <c r="LER268" s="69"/>
      <c r="LES268" s="69"/>
      <c r="LET268" s="69"/>
      <c r="LEU268" s="69"/>
      <c r="LEV268" s="69"/>
      <c r="LEW268" s="69"/>
      <c r="LEX268" s="69"/>
      <c r="LEY268" s="69"/>
      <c r="LEZ268" s="69"/>
      <c r="LFA268" s="69"/>
      <c r="LFB268" s="69"/>
      <c r="LFC268" s="69"/>
      <c r="LFD268" s="69"/>
      <c r="LFE268" s="69"/>
      <c r="LFF268" s="69"/>
      <c r="LFG268" s="69"/>
      <c r="LFH268" s="69"/>
      <c r="LFI268" s="69"/>
      <c r="LFJ268" s="69"/>
      <c r="LFK268" s="69"/>
      <c r="LFL268" s="69"/>
      <c r="LFM268" s="69"/>
      <c r="LFN268" s="69"/>
      <c r="LFO268" s="69"/>
      <c r="LFP268" s="69"/>
      <c r="LFQ268" s="69"/>
      <c r="LFR268" s="69"/>
      <c r="LFS268" s="69"/>
      <c r="LFT268" s="69"/>
      <c r="LFU268" s="69"/>
      <c r="LFV268" s="69"/>
      <c r="LFW268" s="69"/>
      <c r="LFX268" s="69"/>
      <c r="LFY268" s="69"/>
      <c r="LFZ268" s="69"/>
      <c r="LGA268" s="69"/>
      <c r="LGB268" s="69"/>
      <c r="LGC268" s="69"/>
      <c r="LGD268" s="69"/>
      <c r="LGE268" s="69"/>
      <c r="LGF268" s="69"/>
      <c r="LGG268" s="69"/>
      <c r="LGH268" s="69"/>
      <c r="LGI268" s="69"/>
      <c r="LGJ268" s="69"/>
      <c r="LGK268" s="69"/>
      <c r="LGL268" s="69"/>
      <c r="LGM268" s="69"/>
      <c r="LGN268" s="69"/>
      <c r="LGO268" s="69"/>
      <c r="LGP268" s="69"/>
      <c r="LGQ268" s="69"/>
      <c r="LGR268" s="69"/>
      <c r="LGS268" s="69"/>
      <c r="LGT268" s="69"/>
      <c r="LGU268" s="69"/>
      <c r="LGV268" s="69"/>
      <c r="LGW268" s="69"/>
      <c r="LGX268" s="69"/>
      <c r="LGY268" s="69"/>
      <c r="LGZ268" s="69"/>
      <c r="LHA268" s="69"/>
      <c r="LHB268" s="69"/>
      <c r="LHC268" s="69"/>
      <c r="LHD268" s="69"/>
      <c r="LHE268" s="69"/>
      <c r="LHF268" s="69"/>
      <c r="LHG268" s="69"/>
      <c r="LHH268" s="69"/>
      <c r="LHI268" s="69"/>
      <c r="LHJ268" s="69"/>
      <c r="LHK268" s="69"/>
      <c r="LHL268" s="69"/>
      <c r="LHM268" s="69"/>
      <c r="LHN268" s="69"/>
      <c r="LHO268" s="69"/>
      <c r="LHP268" s="69"/>
      <c r="LHQ268" s="69"/>
      <c r="LHR268" s="69"/>
      <c r="LHS268" s="69"/>
      <c r="LHT268" s="69"/>
      <c r="LHU268" s="69"/>
      <c r="LHV268" s="69"/>
      <c r="LHW268" s="69"/>
      <c r="LHX268" s="69"/>
      <c r="LHY268" s="69"/>
      <c r="LHZ268" s="69"/>
      <c r="LIA268" s="69"/>
      <c r="LIB268" s="69"/>
      <c r="LIC268" s="69"/>
      <c r="LID268" s="69"/>
      <c r="LIE268" s="69"/>
      <c r="LIF268" s="69"/>
      <c r="LIG268" s="69"/>
      <c r="LIH268" s="69"/>
      <c r="LII268" s="69"/>
      <c r="LIJ268" s="69"/>
      <c r="LIK268" s="69"/>
      <c r="LIL268" s="69"/>
      <c r="LIM268" s="69"/>
      <c r="LIN268" s="69"/>
      <c r="LIO268" s="69"/>
      <c r="LIP268" s="69"/>
      <c r="LIQ268" s="69"/>
      <c r="LIR268" s="69"/>
      <c r="LIS268" s="69"/>
      <c r="LIT268" s="69"/>
      <c r="LIU268" s="69"/>
      <c r="LIV268" s="69"/>
      <c r="LIW268" s="69"/>
      <c r="LIX268" s="69"/>
      <c r="LIY268" s="69"/>
      <c r="LIZ268" s="69"/>
      <c r="LJA268" s="69"/>
      <c r="LJB268" s="69"/>
      <c r="LJC268" s="69"/>
      <c r="LJD268" s="69"/>
      <c r="LJE268" s="69"/>
      <c r="LJF268" s="69"/>
      <c r="LJG268" s="69"/>
      <c r="LJH268" s="69"/>
      <c r="LJI268" s="69"/>
      <c r="LJJ268" s="69"/>
      <c r="LJK268" s="69"/>
      <c r="LJL268" s="69"/>
      <c r="LJM268" s="69"/>
      <c r="LJN268" s="69"/>
      <c r="LJO268" s="69"/>
      <c r="LJP268" s="69"/>
      <c r="LJQ268" s="69"/>
      <c r="LJR268" s="69"/>
      <c r="LJS268" s="69"/>
      <c r="LJT268" s="69"/>
      <c r="LJU268" s="69"/>
      <c r="LJV268" s="69"/>
      <c r="LJW268" s="69"/>
      <c r="LJX268" s="69"/>
      <c r="LJY268" s="69"/>
      <c r="LJZ268" s="69"/>
      <c r="LKA268" s="69"/>
      <c r="LKB268" s="69"/>
      <c r="LKC268" s="69"/>
      <c r="LKD268" s="69"/>
      <c r="LKE268" s="69"/>
      <c r="LKF268" s="69"/>
      <c r="LKG268" s="69"/>
      <c r="LKH268" s="69"/>
      <c r="LKI268" s="69"/>
      <c r="LKJ268" s="69"/>
      <c r="LKK268" s="69"/>
      <c r="LKL268" s="69"/>
      <c r="LKM268" s="69"/>
      <c r="LKN268" s="69"/>
      <c r="LKO268" s="69"/>
      <c r="LKP268" s="69"/>
      <c r="LKQ268" s="69"/>
      <c r="LKR268" s="69"/>
      <c r="LKS268" s="69"/>
      <c r="LKT268" s="69"/>
      <c r="LKU268" s="69"/>
      <c r="LKV268" s="69"/>
      <c r="LKW268" s="69"/>
      <c r="LKX268" s="69"/>
      <c r="LKY268" s="69"/>
      <c r="LKZ268" s="69"/>
      <c r="LLA268" s="69"/>
      <c r="LLB268" s="69"/>
      <c r="LLC268" s="69"/>
      <c r="LLD268" s="69"/>
      <c r="LLE268" s="69"/>
      <c r="LLF268" s="69"/>
      <c r="LLG268" s="69"/>
      <c r="LLH268" s="69"/>
      <c r="LLI268" s="69"/>
      <c r="LLJ268" s="69"/>
      <c r="LLK268" s="69"/>
      <c r="LLL268" s="69"/>
      <c r="LLM268" s="69"/>
      <c r="LLN268" s="69"/>
      <c r="LLO268" s="69"/>
      <c r="LLP268" s="69"/>
      <c r="LLQ268" s="69"/>
      <c r="LLR268" s="69"/>
      <c r="LLS268" s="69"/>
      <c r="LLT268" s="69"/>
      <c r="LLU268" s="69"/>
      <c r="LLV268" s="69"/>
      <c r="LLW268" s="69"/>
      <c r="LLX268" s="69"/>
      <c r="LLY268" s="69"/>
      <c r="LLZ268" s="69"/>
      <c r="LMA268" s="69"/>
      <c r="LMB268" s="69"/>
      <c r="LMC268" s="69"/>
      <c r="LMD268" s="69"/>
      <c r="LME268" s="69"/>
      <c r="LMF268" s="69"/>
      <c r="LMG268" s="69"/>
      <c r="LMH268" s="69"/>
      <c r="LMI268" s="69"/>
      <c r="LMJ268" s="69"/>
      <c r="LMK268" s="69"/>
      <c r="LML268" s="69"/>
      <c r="LMM268" s="69"/>
      <c r="LMN268" s="69"/>
      <c r="LMO268" s="69"/>
      <c r="LMP268" s="69"/>
      <c r="LMQ268" s="69"/>
      <c r="LMR268" s="69"/>
      <c r="LMS268" s="69"/>
      <c r="LMT268" s="69"/>
      <c r="LMU268" s="69"/>
      <c r="LMV268" s="69"/>
      <c r="LMW268" s="69"/>
      <c r="LMX268" s="69"/>
      <c r="LMY268" s="69"/>
      <c r="LMZ268" s="69"/>
      <c r="LNA268" s="69"/>
      <c r="LNB268" s="69"/>
      <c r="LNC268" s="69"/>
      <c r="LND268" s="69"/>
      <c r="LNE268" s="69"/>
      <c r="LNF268" s="69"/>
      <c r="LNG268" s="69"/>
      <c r="LNH268" s="69"/>
      <c r="LNI268" s="69"/>
      <c r="LNJ268" s="69"/>
      <c r="LNK268" s="69"/>
      <c r="LNL268" s="69"/>
      <c r="LNM268" s="69"/>
      <c r="LNN268" s="69"/>
      <c r="LNO268" s="69"/>
      <c r="LNP268" s="69"/>
      <c r="LNQ268" s="69"/>
      <c r="LNR268" s="69"/>
      <c r="LNS268" s="69"/>
      <c r="LNT268" s="69"/>
      <c r="LNU268" s="69"/>
      <c r="LNV268" s="69"/>
      <c r="LNW268" s="69"/>
      <c r="LNX268" s="69"/>
      <c r="LNY268" s="69"/>
      <c r="LNZ268" s="69"/>
      <c r="LOA268" s="69"/>
      <c r="LOB268" s="69"/>
      <c r="LOC268" s="69"/>
      <c r="LOD268" s="69"/>
      <c r="LOE268" s="69"/>
      <c r="LOF268" s="69"/>
      <c r="LOG268" s="69"/>
      <c r="LOH268" s="69"/>
      <c r="LOI268" s="69"/>
      <c r="LOJ268" s="69"/>
      <c r="LOK268" s="69"/>
      <c r="LOL268" s="69"/>
      <c r="LOM268" s="69"/>
      <c r="LON268" s="69"/>
      <c r="LOO268" s="69"/>
      <c r="LOP268" s="69"/>
      <c r="LOQ268" s="69"/>
      <c r="LOR268" s="69"/>
      <c r="LOS268" s="69"/>
      <c r="LOT268" s="69"/>
      <c r="LOU268" s="69"/>
      <c r="LOV268" s="69"/>
      <c r="LOW268" s="69"/>
      <c r="LOX268" s="69"/>
      <c r="LOY268" s="69"/>
      <c r="LOZ268" s="69"/>
      <c r="LPA268" s="69"/>
      <c r="LPB268" s="69"/>
      <c r="LPC268" s="69"/>
      <c r="LPD268" s="69"/>
      <c r="LPE268" s="69"/>
      <c r="LPF268" s="69"/>
      <c r="LPG268" s="69"/>
      <c r="LPH268" s="69"/>
      <c r="LPI268" s="69"/>
      <c r="LPJ268" s="69"/>
      <c r="LPK268" s="69"/>
      <c r="LPL268" s="69"/>
      <c r="LPM268" s="69"/>
      <c r="LPN268" s="69"/>
      <c r="LPO268" s="69"/>
      <c r="LPP268" s="69"/>
      <c r="LPQ268" s="69"/>
      <c r="LPR268" s="69"/>
      <c r="LPS268" s="69"/>
      <c r="LPT268" s="69"/>
      <c r="LPU268" s="69"/>
      <c r="LPV268" s="69"/>
      <c r="LPW268" s="69"/>
      <c r="LPX268" s="69"/>
      <c r="LPY268" s="69"/>
      <c r="LPZ268" s="69"/>
      <c r="LQA268" s="69"/>
      <c r="LQB268" s="69"/>
      <c r="LQC268" s="69"/>
      <c r="LQD268" s="69"/>
      <c r="LQE268" s="69"/>
      <c r="LQF268" s="69"/>
      <c r="LQG268" s="69"/>
      <c r="LQH268" s="69"/>
      <c r="LQI268" s="69"/>
      <c r="LQJ268" s="69"/>
      <c r="LQK268" s="69"/>
      <c r="LQL268" s="69"/>
      <c r="LQM268" s="69"/>
      <c r="LQN268" s="69"/>
      <c r="LQO268" s="69"/>
      <c r="LQP268" s="69"/>
      <c r="LQQ268" s="69"/>
      <c r="LQR268" s="69"/>
      <c r="LQS268" s="69"/>
      <c r="LQT268" s="69"/>
      <c r="LQU268" s="69"/>
      <c r="LQV268" s="69"/>
      <c r="LQW268" s="69"/>
      <c r="LQX268" s="69"/>
      <c r="LQY268" s="69"/>
      <c r="LQZ268" s="69"/>
      <c r="LRA268" s="69"/>
      <c r="LRB268" s="69"/>
      <c r="LRC268" s="69"/>
      <c r="LRD268" s="69"/>
      <c r="LRE268" s="69"/>
      <c r="LRF268" s="69"/>
      <c r="LRG268" s="69"/>
      <c r="LRH268" s="69"/>
      <c r="LRI268" s="69"/>
      <c r="LRJ268" s="69"/>
      <c r="LRK268" s="69"/>
      <c r="LRL268" s="69"/>
      <c r="LRM268" s="69"/>
      <c r="LRN268" s="69"/>
      <c r="LRO268" s="69"/>
      <c r="LRP268" s="69"/>
      <c r="LRQ268" s="69"/>
      <c r="LRR268" s="69"/>
      <c r="LRS268" s="69"/>
      <c r="LRT268" s="69"/>
      <c r="LRU268" s="69"/>
      <c r="LRV268" s="69"/>
      <c r="LRW268" s="69"/>
      <c r="LRX268" s="69"/>
      <c r="LRY268" s="69"/>
      <c r="LRZ268" s="69"/>
      <c r="LSA268" s="69"/>
      <c r="LSB268" s="69"/>
      <c r="LSC268" s="69"/>
      <c r="LSD268" s="69"/>
      <c r="LSE268" s="69"/>
      <c r="LSF268" s="69"/>
      <c r="LSG268" s="69"/>
      <c r="LSH268" s="69"/>
      <c r="LSI268" s="69"/>
      <c r="LSJ268" s="69"/>
      <c r="LSK268" s="69"/>
      <c r="LSL268" s="69"/>
      <c r="LSM268" s="69"/>
      <c r="LSN268" s="69"/>
      <c r="LSO268" s="69"/>
      <c r="LSP268" s="69"/>
      <c r="LSQ268" s="69"/>
      <c r="LSR268" s="69"/>
      <c r="LSS268" s="69"/>
      <c r="LST268" s="69"/>
      <c r="LSU268" s="69"/>
      <c r="LSV268" s="69"/>
      <c r="LSW268" s="69"/>
      <c r="LSX268" s="69"/>
      <c r="LSY268" s="69"/>
      <c r="LSZ268" s="69"/>
      <c r="LTA268" s="69"/>
      <c r="LTB268" s="69"/>
      <c r="LTC268" s="69"/>
      <c r="LTD268" s="69"/>
      <c r="LTE268" s="69"/>
      <c r="LTF268" s="69"/>
      <c r="LTG268" s="69"/>
      <c r="LTH268" s="69"/>
      <c r="LTI268" s="69"/>
      <c r="LTJ268" s="69"/>
      <c r="LTK268" s="69"/>
      <c r="LTL268" s="69"/>
      <c r="LTM268" s="69"/>
      <c r="LTN268" s="69"/>
      <c r="LTO268" s="69"/>
      <c r="LTP268" s="69"/>
      <c r="LTQ268" s="69"/>
      <c r="LTR268" s="69"/>
      <c r="LTS268" s="69"/>
      <c r="LTT268" s="69"/>
      <c r="LTU268" s="69"/>
      <c r="LTV268" s="69"/>
      <c r="LTW268" s="69"/>
      <c r="LTX268" s="69"/>
      <c r="LTY268" s="69"/>
      <c r="LTZ268" s="69"/>
      <c r="LUA268" s="69"/>
      <c r="LUB268" s="69"/>
      <c r="LUC268" s="69"/>
      <c r="LUD268" s="69"/>
      <c r="LUE268" s="69"/>
      <c r="LUF268" s="69"/>
      <c r="LUG268" s="69"/>
      <c r="LUH268" s="69"/>
      <c r="LUI268" s="69"/>
      <c r="LUJ268" s="69"/>
      <c r="LUK268" s="69"/>
      <c r="LUL268" s="69"/>
      <c r="LUM268" s="69"/>
      <c r="LUN268" s="69"/>
      <c r="LUO268" s="69"/>
      <c r="LUP268" s="69"/>
      <c r="LUQ268" s="69"/>
      <c r="LUR268" s="69"/>
      <c r="LUS268" s="69"/>
      <c r="LUT268" s="69"/>
      <c r="LUU268" s="69"/>
      <c r="LUV268" s="69"/>
      <c r="LUW268" s="69"/>
      <c r="LUX268" s="69"/>
      <c r="LUY268" s="69"/>
      <c r="LUZ268" s="69"/>
      <c r="LVA268" s="69"/>
      <c r="LVB268" s="69"/>
      <c r="LVC268" s="69"/>
      <c r="LVD268" s="69"/>
      <c r="LVE268" s="69"/>
      <c r="LVF268" s="69"/>
      <c r="LVG268" s="69"/>
      <c r="LVH268" s="69"/>
      <c r="LVI268" s="69"/>
      <c r="LVJ268" s="69"/>
      <c r="LVK268" s="69"/>
      <c r="LVL268" s="69"/>
      <c r="LVM268" s="69"/>
      <c r="LVN268" s="69"/>
      <c r="LVO268" s="69"/>
      <c r="LVP268" s="69"/>
      <c r="LVQ268" s="69"/>
      <c r="LVR268" s="69"/>
      <c r="LVS268" s="69"/>
      <c r="LVT268" s="69"/>
      <c r="LVU268" s="69"/>
      <c r="LVV268" s="69"/>
      <c r="LVW268" s="69"/>
      <c r="LVX268" s="69"/>
      <c r="LVY268" s="69"/>
      <c r="LVZ268" s="69"/>
      <c r="LWA268" s="69"/>
      <c r="LWB268" s="69"/>
      <c r="LWC268" s="69"/>
      <c r="LWD268" s="69"/>
      <c r="LWE268" s="69"/>
      <c r="LWF268" s="69"/>
      <c r="LWG268" s="69"/>
      <c r="LWH268" s="69"/>
      <c r="LWI268" s="69"/>
      <c r="LWJ268" s="69"/>
      <c r="LWK268" s="69"/>
      <c r="LWL268" s="69"/>
      <c r="LWM268" s="69"/>
      <c r="LWN268" s="69"/>
      <c r="LWO268" s="69"/>
      <c r="LWP268" s="69"/>
      <c r="LWQ268" s="69"/>
      <c r="LWR268" s="69"/>
      <c r="LWS268" s="69"/>
      <c r="LWT268" s="69"/>
      <c r="LWU268" s="69"/>
      <c r="LWV268" s="69"/>
      <c r="LWW268" s="69"/>
      <c r="LWX268" s="69"/>
      <c r="LWY268" s="69"/>
      <c r="LWZ268" s="69"/>
      <c r="LXA268" s="69"/>
      <c r="LXB268" s="69"/>
      <c r="LXC268" s="69"/>
      <c r="LXD268" s="69"/>
      <c r="LXE268" s="69"/>
      <c r="LXF268" s="69"/>
      <c r="LXG268" s="69"/>
      <c r="LXH268" s="69"/>
      <c r="LXI268" s="69"/>
      <c r="LXJ268" s="69"/>
      <c r="LXK268" s="69"/>
      <c r="LXL268" s="69"/>
      <c r="LXM268" s="69"/>
      <c r="LXN268" s="69"/>
      <c r="LXO268" s="69"/>
      <c r="LXP268" s="69"/>
      <c r="LXQ268" s="69"/>
      <c r="LXR268" s="69"/>
      <c r="LXS268" s="69"/>
      <c r="LXT268" s="69"/>
      <c r="LXU268" s="69"/>
      <c r="LXV268" s="69"/>
      <c r="LXW268" s="69"/>
      <c r="LXX268" s="69"/>
      <c r="LXY268" s="69"/>
      <c r="LXZ268" s="69"/>
      <c r="LYA268" s="69"/>
      <c r="LYB268" s="69"/>
      <c r="LYC268" s="69"/>
      <c r="LYD268" s="69"/>
      <c r="LYE268" s="69"/>
      <c r="LYF268" s="69"/>
      <c r="LYG268" s="69"/>
      <c r="LYH268" s="69"/>
      <c r="LYI268" s="69"/>
      <c r="LYJ268" s="69"/>
      <c r="LYK268" s="69"/>
      <c r="LYL268" s="69"/>
      <c r="LYM268" s="69"/>
      <c r="LYN268" s="69"/>
      <c r="LYO268" s="69"/>
      <c r="LYP268" s="69"/>
      <c r="LYQ268" s="69"/>
      <c r="LYR268" s="69"/>
      <c r="LYS268" s="69"/>
      <c r="LYT268" s="69"/>
      <c r="LYU268" s="69"/>
      <c r="LYV268" s="69"/>
      <c r="LYW268" s="69"/>
      <c r="LYX268" s="69"/>
      <c r="LYY268" s="69"/>
      <c r="LYZ268" s="69"/>
      <c r="LZA268" s="69"/>
      <c r="LZB268" s="69"/>
      <c r="LZC268" s="69"/>
      <c r="LZD268" s="69"/>
      <c r="LZE268" s="69"/>
      <c r="LZF268" s="69"/>
      <c r="LZG268" s="69"/>
      <c r="LZH268" s="69"/>
      <c r="LZI268" s="69"/>
      <c r="LZJ268" s="69"/>
      <c r="LZK268" s="69"/>
      <c r="LZL268" s="69"/>
      <c r="LZM268" s="69"/>
      <c r="LZN268" s="69"/>
      <c r="LZO268" s="69"/>
      <c r="LZP268" s="69"/>
      <c r="LZQ268" s="69"/>
      <c r="LZR268" s="69"/>
      <c r="LZS268" s="69"/>
      <c r="LZT268" s="69"/>
      <c r="LZU268" s="69"/>
      <c r="LZV268" s="69"/>
      <c r="LZW268" s="69"/>
      <c r="LZX268" s="69"/>
      <c r="LZY268" s="69"/>
      <c r="LZZ268" s="69"/>
      <c r="MAA268" s="69"/>
      <c r="MAB268" s="69"/>
      <c r="MAC268" s="69"/>
      <c r="MAD268" s="69"/>
      <c r="MAE268" s="69"/>
      <c r="MAF268" s="69"/>
      <c r="MAG268" s="69"/>
      <c r="MAH268" s="69"/>
      <c r="MAI268" s="69"/>
      <c r="MAJ268" s="69"/>
      <c r="MAK268" s="69"/>
      <c r="MAL268" s="69"/>
      <c r="MAM268" s="69"/>
      <c r="MAN268" s="69"/>
      <c r="MAO268" s="69"/>
      <c r="MAP268" s="69"/>
      <c r="MAQ268" s="69"/>
      <c r="MAR268" s="69"/>
      <c r="MAS268" s="69"/>
      <c r="MAT268" s="69"/>
      <c r="MAU268" s="69"/>
      <c r="MAV268" s="69"/>
      <c r="MAW268" s="69"/>
      <c r="MAX268" s="69"/>
      <c r="MAY268" s="69"/>
      <c r="MAZ268" s="69"/>
      <c r="MBA268" s="69"/>
      <c r="MBB268" s="69"/>
      <c r="MBC268" s="69"/>
      <c r="MBD268" s="69"/>
      <c r="MBE268" s="69"/>
      <c r="MBF268" s="69"/>
      <c r="MBG268" s="69"/>
      <c r="MBH268" s="69"/>
      <c r="MBI268" s="69"/>
      <c r="MBJ268" s="69"/>
      <c r="MBK268" s="69"/>
      <c r="MBL268" s="69"/>
      <c r="MBM268" s="69"/>
      <c r="MBN268" s="69"/>
      <c r="MBO268" s="69"/>
      <c r="MBP268" s="69"/>
      <c r="MBQ268" s="69"/>
      <c r="MBR268" s="69"/>
      <c r="MBS268" s="69"/>
      <c r="MBT268" s="69"/>
      <c r="MBU268" s="69"/>
      <c r="MBV268" s="69"/>
      <c r="MBW268" s="69"/>
      <c r="MBX268" s="69"/>
      <c r="MBY268" s="69"/>
      <c r="MBZ268" s="69"/>
      <c r="MCA268" s="69"/>
      <c r="MCB268" s="69"/>
      <c r="MCC268" s="69"/>
      <c r="MCD268" s="69"/>
      <c r="MCE268" s="69"/>
      <c r="MCF268" s="69"/>
      <c r="MCG268" s="69"/>
      <c r="MCH268" s="69"/>
      <c r="MCI268" s="69"/>
      <c r="MCJ268" s="69"/>
      <c r="MCK268" s="69"/>
      <c r="MCL268" s="69"/>
      <c r="MCM268" s="69"/>
      <c r="MCN268" s="69"/>
      <c r="MCO268" s="69"/>
      <c r="MCP268" s="69"/>
      <c r="MCQ268" s="69"/>
      <c r="MCR268" s="69"/>
      <c r="MCS268" s="69"/>
      <c r="MCT268" s="69"/>
      <c r="MCU268" s="69"/>
      <c r="MCV268" s="69"/>
      <c r="MCW268" s="69"/>
      <c r="MCX268" s="69"/>
      <c r="MCY268" s="69"/>
      <c r="MCZ268" s="69"/>
      <c r="MDA268" s="69"/>
      <c r="MDB268" s="69"/>
      <c r="MDC268" s="69"/>
      <c r="MDD268" s="69"/>
      <c r="MDE268" s="69"/>
      <c r="MDF268" s="69"/>
      <c r="MDG268" s="69"/>
      <c r="MDH268" s="69"/>
      <c r="MDI268" s="69"/>
      <c r="MDJ268" s="69"/>
      <c r="MDK268" s="69"/>
      <c r="MDL268" s="69"/>
      <c r="MDM268" s="69"/>
      <c r="MDN268" s="69"/>
      <c r="MDO268" s="69"/>
      <c r="MDP268" s="69"/>
      <c r="MDQ268" s="69"/>
      <c r="MDR268" s="69"/>
      <c r="MDS268" s="69"/>
      <c r="MDT268" s="69"/>
      <c r="MDU268" s="69"/>
      <c r="MDV268" s="69"/>
      <c r="MDW268" s="69"/>
      <c r="MDX268" s="69"/>
      <c r="MDY268" s="69"/>
      <c r="MDZ268" s="69"/>
      <c r="MEA268" s="69"/>
      <c r="MEB268" s="69"/>
      <c r="MEC268" s="69"/>
      <c r="MED268" s="69"/>
      <c r="MEE268" s="69"/>
      <c r="MEF268" s="69"/>
      <c r="MEG268" s="69"/>
      <c r="MEH268" s="69"/>
      <c r="MEI268" s="69"/>
      <c r="MEJ268" s="69"/>
      <c r="MEK268" s="69"/>
      <c r="MEL268" s="69"/>
      <c r="MEM268" s="69"/>
      <c r="MEN268" s="69"/>
      <c r="MEO268" s="69"/>
      <c r="MEP268" s="69"/>
      <c r="MEQ268" s="69"/>
      <c r="MER268" s="69"/>
      <c r="MES268" s="69"/>
      <c r="MET268" s="69"/>
      <c r="MEU268" s="69"/>
      <c r="MEV268" s="69"/>
      <c r="MEW268" s="69"/>
      <c r="MEX268" s="69"/>
      <c r="MEY268" s="69"/>
      <c r="MEZ268" s="69"/>
      <c r="MFA268" s="69"/>
      <c r="MFB268" s="69"/>
      <c r="MFC268" s="69"/>
      <c r="MFD268" s="69"/>
      <c r="MFE268" s="69"/>
      <c r="MFF268" s="69"/>
      <c r="MFG268" s="69"/>
      <c r="MFH268" s="69"/>
      <c r="MFI268" s="69"/>
      <c r="MFJ268" s="69"/>
      <c r="MFK268" s="69"/>
      <c r="MFL268" s="69"/>
      <c r="MFM268" s="69"/>
      <c r="MFN268" s="69"/>
      <c r="MFO268" s="69"/>
      <c r="MFP268" s="69"/>
      <c r="MFQ268" s="69"/>
      <c r="MFR268" s="69"/>
      <c r="MFS268" s="69"/>
      <c r="MFT268" s="69"/>
      <c r="MFU268" s="69"/>
      <c r="MFV268" s="69"/>
      <c r="MFW268" s="69"/>
      <c r="MFX268" s="69"/>
      <c r="MFY268" s="69"/>
      <c r="MFZ268" s="69"/>
      <c r="MGA268" s="69"/>
      <c r="MGB268" s="69"/>
      <c r="MGC268" s="69"/>
      <c r="MGD268" s="69"/>
      <c r="MGE268" s="69"/>
      <c r="MGF268" s="69"/>
      <c r="MGG268" s="69"/>
      <c r="MGH268" s="69"/>
      <c r="MGI268" s="69"/>
      <c r="MGJ268" s="69"/>
      <c r="MGK268" s="69"/>
      <c r="MGL268" s="69"/>
      <c r="MGM268" s="69"/>
      <c r="MGN268" s="69"/>
      <c r="MGO268" s="69"/>
      <c r="MGP268" s="69"/>
      <c r="MGQ268" s="69"/>
      <c r="MGR268" s="69"/>
      <c r="MGS268" s="69"/>
      <c r="MGT268" s="69"/>
      <c r="MGU268" s="69"/>
      <c r="MGV268" s="69"/>
      <c r="MGW268" s="69"/>
      <c r="MGX268" s="69"/>
      <c r="MGY268" s="69"/>
      <c r="MGZ268" s="69"/>
      <c r="MHA268" s="69"/>
      <c r="MHB268" s="69"/>
      <c r="MHC268" s="69"/>
      <c r="MHD268" s="69"/>
      <c r="MHE268" s="69"/>
      <c r="MHF268" s="69"/>
      <c r="MHG268" s="69"/>
      <c r="MHH268" s="69"/>
      <c r="MHI268" s="69"/>
      <c r="MHJ268" s="69"/>
      <c r="MHK268" s="69"/>
      <c r="MHL268" s="69"/>
      <c r="MHM268" s="69"/>
      <c r="MHN268" s="69"/>
      <c r="MHO268" s="69"/>
      <c r="MHP268" s="69"/>
      <c r="MHQ268" s="69"/>
      <c r="MHR268" s="69"/>
      <c r="MHS268" s="69"/>
      <c r="MHT268" s="69"/>
      <c r="MHU268" s="69"/>
      <c r="MHV268" s="69"/>
      <c r="MHW268" s="69"/>
      <c r="MHX268" s="69"/>
      <c r="MHY268" s="69"/>
      <c r="MHZ268" s="69"/>
      <c r="MIA268" s="69"/>
      <c r="MIB268" s="69"/>
      <c r="MIC268" s="69"/>
      <c r="MID268" s="69"/>
      <c r="MIE268" s="69"/>
      <c r="MIF268" s="69"/>
      <c r="MIG268" s="69"/>
      <c r="MIH268" s="69"/>
      <c r="MII268" s="69"/>
      <c r="MIJ268" s="69"/>
      <c r="MIK268" s="69"/>
      <c r="MIL268" s="69"/>
      <c r="MIM268" s="69"/>
      <c r="MIN268" s="69"/>
      <c r="MIO268" s="69"/>
      <c r="MIP268" s="69"/>
      <c r="MIQ268" s="69"/>
      <c r="MIR268" s="69"/>
      <c r="MIS268" s="69"/>
      <c r="MIT268" s="69"/>
      <c r="MIU268" s="69"/>
      <c r="MIV268" s="69"/>
      <c r="MIW268" s="69"/>
      <c r="MIX268" s="69"/>
      <c r="MIY268" s="69"/>
      <c r="MIZ268" s="69"/>
      <c r="MJA268" s="69"/>
      <c r="MJB268" s="69"/>
      <c r="MJC268" s="69"/>
      <c r="MJD268" s="69"/>
      <c r="MJE268" s="69"/>
      <c r="MJF268" s="69"/>
      <c r="MJG268" s="69"/>
      <c r="MJH268" s="69"/>
      <c r="MJI268" s="69"/>
      <c r="MJJ268" s="69"/>
      <c r="MJK268" s="69"/>
      <c r="MJL268" s="69"/>
      <c r="MJM268" s="69"/>
      <c r="MJN268" s="69"/>
      <c r="MJO268" s="69"/>
      <c r="MJP268" s="69"/>
      <c r="MJQ268" s="69"/>
      <c r="MJR268" s="69"/>
      <c r="MJS268" s="69"/>
      <c r="MJT268" s="69"/>
      <c r="MJU268" s="69"/>
      <c r="MJV268" s="69"/>
      <c r="MJW268" s="69"/>
      <c r="MJX268" s="69"/>
      <c r="MJY268" s="69"/>
      <c r="MJZ268" s="69"/>
      <c r="MKA268" s="69"/>
      <c r="MKB268" s="69"/>
      <c r="MKC268" s="69"/>
      <c r="MKD268" s="69"/>
      <c r="MKE268" s="69"/>
      <c r="MKF268" s="69"/>
      <c r="MKG268" s="69"/>
      <c r="MKH268" s="69"/>
      <c r="MKI268" s="69"/>
      <c r="MKJ268" s="69"/>
      <c r="MKK268" s="69"/>
      <c r="MKL268" s="69"/>
      <c r="MKM268" s="69"/>
      <c r="MKN268" s="69"/>
      <c r="MKO268" s="69"/>
      <c r="MKP268" s="69"/>
      <c r="MKQ268" s="69"/>
      <c r="MKR268" s="69"/>
      <c r="MKS268" s="69"/>
      <c r="MKT268" s="69"/>
      <c r="MKU268" s="69"/>
      <c r="MKV268" s="69"/>
      <c r="MKW268" s="69"/>
      <c r="MKX268" s="69"/>
      <c r="MKY268" s="69"/>
      <c r="MKZ268" s="69"/>
      <c r="MLA268" s="69"/>
      <c r="MLB268" s="69"/>
      <c r="MLC268" s="69"/>
      <c r="MLD268" s="69"/>
      <c r="MLE268" s="69"/>
      <c r="MLF268" s="69"/>
      <c r="MLG268" s="69"/>
      <c r="MLH268" s="69"/>
      <c r="MLI268" s="69"/>
      <c r="MLJ268" s="69"/>
      <c r="MLK268" s="69"/>
      <c r="MLL268" s="69"/>
      <c r="MLM268" s="69"/>
      <c r="MLN268" s="69"/>
      <c r="MLO268" s="69"/>
      <c r="MLP268" s="69"/>
      <c r="MLQ268" s="69"/>
      <c r="MLR268" s="69"/>
      <c r="MLS268" s="69"/>
      <c r="MLT268" s="69"/>
      <c r="MLU268" s="69"/>
      <c r="MLV268" s="69"/>
      <c r="MLW268" s="69"/>
      <c r="MLX268" s="69"/>
      <c r="MLY268" s="69"/>
      <c r="MLZ268" s="69"/>
      <c r="MMA268" s="69"/>
      <c r="MMB268" s="69"/>
      <c r="MMC268" s="69"/>
      <c r="MMD268" s="69"/>
      <c r="MME268" s="69"/>
      <c r="MMF268" s="69"/>
      <c r="MMG268" s="69"/>
      <c r="MMH268" s="69"/>
      <c r="MMI268" s="69"/>
      <c r="MMJ268" s="69"/>
      <c r="MMK268" s="69"/>
      <c r="MML268" s="69"/>
      <c r="MMM268" s="69"/>
      <c r="MMN268" s="69"/>
      <c r="MMO268" s="69"/>
      <c r="MMP268" s="69"/>
      <c r="MMQ268" s="69"/>
      <c r="MMR268" s="69"/>
      <c r="MMS268" s="69"/>
      <c r="MMT268" s="69"/>
      <c r="MMU268" s="69"/>
      <c r="MMV268" s="69"/>
      <c r="MMW268" s="69"/>
      <c r="MMX268" s="69"/>
      <c r="MMY268" s="69"/>
      <c r="MMZ268" s="69"/>
      <c r="MNA268" s="69"/>
      <c r="MNB268" s="69"/>
      <c r="MNC268" s="69"/>
      <c r="MND268" s="69"/>
      <c r="MNE268" s="69"/>
      <c r="MNF268" s="69"/>
      <c r="MNG268" s="69"/>
      <c r="MNH268" s="69"/>
      <c r="MNI268" s="69"/>
      <c r="MNJ268" s="69"/>
      <c r="MNK268" s="69"/>
      <c r="MNL268" s="69"/>
      <c r="MNM268" s="69"/>
      <c r="MNN268" s="69"/>
      <c r="MNO268" s="69"/>
      <c r="MNP268" s="69"/>
      <c r="MNQ268" s="69"/>
      <c r="MNR268" s="69"/>
      <c r="MNS268" s="69"/>
      <c r="MNT268" s="69"/>
      <c r="MNU268" s="69"/>
      <c r="MNV268" s="69"/>
      <c r="MNW268" s="69"/>
      <c r="MNX268" s="69"/>
      <c r="MNY268" s="69"/>
      <c r="MNZ268" s="69"/>
      <c r="MOA268" s="69"/>
      <c r="MOB268" s="69"/>
      <c r="MOC268" s="69"/>
      <c r="MOD268" s="69"/>
      <c r="MOE268" s="69"/>
      <c r="MOF268" s="69"/>
      <c r="MOG268" s="69"/>
      <c r="MOH268" s="69"/>
      <c r="MOI268" s="69"/>
      <c r="MOJ268" s="69"/>
      <c r="MOK268" s="69"/>
      <c r="MOL268" s="69"/>
      <c r="MOM268" s="69"/>
      <c r="MON268" s="69"/>
      <c r="MOO268" s="69"/>
      <c r="MOP268" s="69"/>
      <c r="MOQ268" s="69"/>
      <c r="MOR268" s="69"/>
      <c r="MOS268" s="69"/>
      <c r="MOT268" s="69"/>
      <c r="MOU268" s="69"/>
      <c r="MOV268" s="69"/>
      <c r="MOW268" s="69"/>
      <c r="MOX268" s="69"/>
      <c r="MOY268" s="69"/>
      <c r="MOZ268" s="69"/>
      <c r="MPA268" s="69"/>
      <c r="MPB268" s="69"/>
      <c r="MPC268" s="69"/>
      <c r="MPD268" s="69"/>
      <c r="MPE268" s="69"/>
      <c r="MPF268" s="69"/>
      <c r="MPG268" s="69"/>
      <c r="MPH268" s="69"/>
      <c r="MPI268" s="69"/>
      <c r="MPJ268" s="69"/>
      <c r="MPK268" s="69"/>
      <c r="MPL268" s="69"/>
      <c r="MPM268" s="69"/>
      <c r="MPN268" s="69"/>
      <c r="MPO268" s="69"/>
      <c r="MPP268" s="69"/>
      <c r="MPQ268" s="69"/>
      <c r="MPR268" s="69"/>
      <c r="MPS268" s="69"/>
      <c r="MPT268" s="69"/>
      <c r="MPU268" s="69"/>
      <c r="MPV268" s="69"/>
      <c r="MPW268" s="69"/>
      <c r="MPX268" s="69"/>
      <c r="MPY268" s="69"/>
      <c r="MPZ268" s="69"/>
      <c r="MQA268" s="69"/>
      <c r="MQB268" s="69"/>
      <c r="MQC268" s="69"/>
      <c r="MQD268" s="69"/>
      <c r="MQE268" s="69"/>
      <c r="MQF268" s="69"/>
      <c r="MQG268" s="69"/>
      <c r="MQH268" s="69"/>
      <c r="MQI268" s="69"/>
      <c r="MQJ268" s="69"/>
      <c r="MQK268" s="69"/>
      <c r="MQL268" s="69"/>
      <c r="MQM268" s="69"/>
      <c r="MQN268" s="69"/>
      <c r="MQO268" s="69"/>
      <c r="MQP268" s="69"/>
      <c r="MQQ268" s="69"/>
      <c r="MQR268" s="69"/>
      <c r="MQS268" s="69"/>
      <c r="MQT268" s="69"/>
      <c r="MQU268" s="69"/>
      <c r="MQV268" s="69"/>
      <c r="MQW268" s="69"/>
      <c r="MQX268" s="69"/>
      <c r="MQY268" s="69"/>
      <c r="MQZ268" s="69"/>
      <c r="MRA268" s="69"/>
      <c r="MRB268" s="69"/>
      <c r="MRC268" s="69"/>
      <c r="MRD268" s="69"/>
      <c r="MRE268" s="69"/>
      <c r="MRF268" s="69"/>
      <c r="MRG268" s="69"/>
      <c r="MRH268" s="69"/>
      <c r="MRI268" s="69"/>
      <c r="MRJ268" s="69"/>
      <c r="MRK268" s="69"/>
      <c r="MRL268" s="69"/>
      <c r="MRM268" s="69"/>
      <c r="MRN268" s="69"/>
      <c r="MRO268" s="69"/>
      <c r="MRP268" s="69"/>
      <c r="MRQ268" s="69"/>
      <c r="MRR268" s="69"/>
      <c r="MRS268" s="69"/>
      <c r="MRT268" s="69"/>
      <c r="MRU268" s="69"/>
      <c r="MRV268" s="69"/>
      <c r="MRW268" s="69"/>
      <c r="MRX268" s="69"/>
      <c r="MRY268" s="69"/>
      <c r="MRZ268" s="69"/>
      <c r="MSA268" s="69"/>
      <c r="MSB268" s="69"/>
      <c r="MSC268" s="69"/>
      <c r="MSD268" s="69"/>
      <c r="MSE268" s="69"/>
      <c r="MSF268" s="69"/>
      <c r="MSG268" s="69"/>
      <c r="MSH268" s="69"/>
      <c r="MSI268" s="69"/>
      <c r="MSJ268" s="69"/>
      <c r="MSK268" s="69"/>
      <c r="MSL268" s="69"/>
      <c r="MSM268" s="69"/>
      <c r="MSN268" s="69"/>
      <c r="MSO268" s="69"/>
      <c r="MSP268" s="69"/>
      <c r="MSQ268" s="69"/>
      <c r="MSR268" s="69"/>
      <c r="MSS268" s="69"/>
      <c r="MST268" s="69"/>
      <c r="MSU268" s="69"/>
      <c r="MSV268" s="69"/>
      <c r="MSW268" s="69"/>
      <c r="MSX268" s="69"/>
      <c r="MSY268" s="69"/>
      <c r="MSZ268" s="69"/>
      <c r="MTA268" s="69"/>
      <c r="MTB268" s="69"/>
      <c r="MTC268" s="69"/>
      <c r="MTD268" s="69"/>
      <c r="MTE268" s="69"/>
      <c r="MTF268" s="69"/>
      <c r="MTG268" s="69"/>
      <c r="MTH268" s="69"/>
      <c r="MTI268" s="69"/>
      <c r="MTJ268" s="69"/>
      <c r="MTK268" s="69"/>
      <c r="MTL268" s="69"/>
      <c r="MTM268" s="69"/>
      <c r="MTN268" s="69"/>
      <c r="MTO268" s="69"/>
      <c r="MTP268" s="69"/>
      <c r="MTQ268" s="69"/>
      <c r="MTR268" s="69"/>
      <c r="MTS268" s="69"/>
      <c r="MTT268" s="69"/>
      <c r="MTU268" s="69"/>
      <c r="MTV268" s="69"/>
      <c r="MTW268" s="69"/>
      <c r="MTX268" s="69"/>
      <c r="MTY268" s="69"/>
      <c r="MTZ268" s="69"/>
      <c r="MUA268" s="69"/>
      <c r="MUB268" s="69"/>
      <c r="MUC268" s="69"/>
      <c r="MUD268" s="69"/>
      <c r="MUE268" s="69"/>
      <c r="MUF268" s="69"/>
      <c r="MUG268" s="69"/>
      <c r="MUH268" s="69"/>
      <c r="MUI268" s="69"/>
      <c r="MUJ268" s="69"/>
      <c r="MUK268" s="69"/>
      <c r="MUL268" s="69"/>
      <c r="MUM268" s="69"/>
      <c r="MUN268" s="69"/>
      <c r="MUO268" s="69"/>
      <c r="MUP268" s="69"/>
      <c r="MUQ268" s="69"/>
      <c r="MUR268" s="69"/>
      <c r="MUS268" s="69"/>
      <c r="MUT268" s="69"/>
      <c r="MUU268" s="69"/>
      <c r="MUV268" s="69"/>
      <c r="MUW268" s="69"/>
      <c r="MUX268" s="69"/>
      <c r="MUY268" s="69"/>
      <c r="MUZ268" s="69"/>
      <c r="MVA268" s="69"/>
      <c r="MVB268" s="69"/>
      <c r="MVC268" s="69"/>
      <c r="MVD268" s="69"/>
      <c r="MVE268" s="69"/>
      <c r="MVF268" s="69"/>
      <c r="MVG268" s="69"/>
      <c r="MVH268" s="69"/>
      <c r="MVI268" s="69"/>
      <c r="MVJ268" s="69"/>
      <c r="MVK268" s="69"/>
      <c r="MVL268" s="69"/>
      <c r="MVM268" s="69"/>
      <c r="MVN268" s="69"/>
      <c r="MVO268" s="69"/>
      <c r="MVP268" s="69"/>
      <c r="MVQ268" s="69"/>
      <c r="MVR268" s="69"/>
      <c r="MVS268" s="69"/>
      <c r="MVT268" s="69"/>
      <c r="MVU268" s="69"/>
      <c r="MVV268" s="69"/>
      <c r="MVW268" s="69"/>
      <c r="MVX268" s="69"/>
      <c r="MVY268" s="69"/>
      <c r="MVZ268" s="69"/>
      <c r="MWA268" s="69"/>
      <c r="MWB268" s="69"/>
      <c r="MWC268" s="69"/>
      <c r="MWD268" s="69"/>
      <c r="MWE268" s="69"/>
      <c r="MWF268" s="69"/>
      <c r="MWG268" s="69"/>
      <c r="MWH268" s="69"/>
      <c r="MWI268" s="69"/>
      <c r="MWJ268" s="69"/>
      <c r="MWK268" s="69"/>
      <c r="MWL268" s="69"/>
      <c r="MWM268" s="69"/>
      <c r="MWN268" s="69"/>
      <c r="MWO268" s="69"/>
      <c r="MWP268" s="69"/>
      <c r="MWQ268" s="69"/>
      <c r="MWR268" s="69"/>
      <c r="MWS268" s="69"/>
      <c r="MWT268" s="69"/>
      <c r="MWU268" s="69"/>
      <c r="MWV268" s="69"/>
      <c r="MWW268" s="69"/>
      <c r="MWX268" s="69"/>
      <c r="MWY268" s="69"/>
      <c r="MWZ268" s="69"/>
      <c r="MXA268" s="69"/>
      <c r="MXB268" s="69"/>
      <c r="MXC268" s="69"/>
      <c r="MXD268" s="69"/>
      <c r="MXE268" s="69"/>
      <c r="MXF268" s="69"/>
      <c r="MXG268" s="69"/>
      <c r="MXH268" s="69"/>
      <c r="MXI268" s="69"/>
      <c r="MXJ268" s="69"/>
      <c r="MXK268" s="69"/>
      <c r="MXL268" s="69"/>
      <c r="MXM268" s="69"/>
      <c r="MXN268" s="69"/>
      <c r="MXO268" s="69"/>
      <c r="MXP268" s="69"/>
      <c r="MXQ268" s="69"/>
      <c r="MXR268" s="69"/>
      <c r="MXS268" s="69"/>
      <c r="MXT268" s="69"/>
      <c r="MXU268" s="69"/>
      <c r="MXV268" s="69"/>
      <c r="MXW268" s="69"/>
      <c r="MXX268" s="69"/>
      <c r="MXY268" s="69"/>
      <c r="MXZ268" s="69"/>
      <c r="MYA268" s="69"/>
      <c r="MYB268" s="69"/>
      <c r="MYC268" s="69"/>
      <c r="MYD268" s="69"/>
      <c r="MYE268" s="69"/>
      <c r="MYF268" s="69"/>
      <c r="MYG268" s="69"/>
      <c r="MYH268" s="69"/>
      <c r="MYI268" s="69"/>
      <c r="MYJ268" s="69"/>
      <c r="MYK268" s="69"/>
      <c r="MYL268" s="69"/>
      <c r="MYM268" s="69"/>
      <c r="MYN268" s="69"/>
      <c r="MYO268" s="69"/>
      <c r="MYP268" s="69"/>
      <c r="MYQ268" s="69"/>
      <c r="MYR268" s="69"/>
      <c r="MYS268" s="69"/>
      <c r="MYT268" s="69"/>
      <c r="MYU268" s="69"/>
      <c r="MYV268" s="69"/>
      <c r="MYW268" s="69"/>
      <c r="MYX268" s="69"/>
      <c r="MYY268" s="69"/>
      <c r="MYZ268" s="69"/>
      <c r="MZA268" s="69"/>
      <c r="MZB268" s="69"/>
      <c r="MZC268" s="69"/>
      <c r="MZD268" s="69"/>
      <c r="MZE268" s="69"/>
      <c r="MZF268" s="69"/>
      <c r="MZG268" s="69"/>
      <c r="MZH268" s="69"/>
      <c r="MZI268" s="69"/>
      <c r="MZJ268" s="69"/>
      <c r="MZK268" s="69"/>
      <c r="MZL268" s="69"/>
      <c r="MZM268" s="69"/>
      <c r="MZN268" s="69"/>
      <c r="MZO268" s="69"/>
      <c r="MZP268" s="69"/>
      <c r="MZQ268" s="69"/>
      <c r="MZR268" s="69"/>
      <c r="MZS268" s="69"/>
      <c r="MZT268" s="69"/>
      <c r="MZU268" s="69"/>
      <c r="MZV268" s="69"/>
      <c r="MZW268" s="69"/>
      <c r="MZX268" s="69"/>
      <c r="MZY268" s="69"/>
      <c r="MZZ268" s="69"/>
      <c r="NAA268" s="69"/>
      <c r="NAB268" s="69"/>
      <c r="NAC268" s="69"/>
      <c r="NAD268" s="69"/>
      <c r="NAE268" s="69"/>
      <c r="NAF268" s="69"/>
      <c r="NAG268" s="69"/>
      <c r="NAH268" s="69"/>
      <c r="NAI268" s="69"/>
      <c r="NAJ268" s="69"/>
      <c r="NAK268" s="69"/>
      <c r="NAL268" s="69"/>
      <c r="NAM268" s="69"/>
      <c r="NAN268" s="69"/>
      <c r="NAO268" s="69"/>
      <c r="NAP268" s="69"/>
      <c r="NAQ268" s="69"/>
      <c r="NAR268" s="69"/>
      <c r="NAS268" s="69"/>
      <c r="NAT268" s="69"/>
      <c r="NAU268" s="69"/>
      <c r="NAV268" s="69"/>
      <c r="NAW268" s="69"/>
      <c r="NAX268" s="69"/>
      <c r="NAY268" s="69"/>
      <c r="NAZ268" s="69"/>
      <c r="NBA268" s="69"/>
      <c r="NBB268" s="69"/>
      <c r="NBC268" s="69"/>
      <c r="NBD268" s="69"/>
      <c r="NBE268" s="69"/>
      <c r="NBF268" s="69"/>
      <c r="NBG268" s="69"/>
      <c r="NBH268" s="69"/>
      <c r="NBI268" s="69"/>
      <c r="NBJ268" s="69"/>
      <c r="NBK268" s="69"/>
      <c r="NBL268" s="69"/>
      <c r="NBM268" s="69"/>
      <c r="NBN268" s="69"/>
      <c r="NBO268" s="69"/>
      <c r="NBP268" s="69"/>
      <c r="NBQ268" s="69"/>
      <c r="NBR268" s="69"/>
      <c r="NBS268" s="69"/>
      <c r="NBT268" s="69"/>
      <c r="NBU268" s="69"/>
      <c r="NBV268" s="69"/>
      <c r="NBW268" s="69"/>
      <c r="NBX268" s="69"/>
      <c r="NBY268" s="69"/>
      <c r="NBZ268" s="69"/>
      <c r="NCA268" s="69"/>
      <c r="NCB268" s="69"/>
      <c r="NCC268" s="69"/>
      <c r="NCD268" s="69"/>
      <c r="NCE268" s="69"/>
      <c r="NCF268" s="69"/>
      <c r="NCG268" s="69"/>
      <c r="NCH268" s="69"/>
      <c r="NCI268" s="69"/>
      <c r="NCJ268" s="69"/>
      <c r="NCK268" s="69"/>
      <c r="NCL268" s="69"/>
      <c r="NCM268" s="69"/>
      <c r="NCN268" s="69"/>
      <c r="NCO268" s="69"/>
      <c r="NCP268" s="69"/>
      <c r="NCQ268" s="69"/>
      <c r="NCR268" s="69"/>
      <c r="NCS268" s="69"/>
      <c r="NCT268" s="69"/>
      <c r="NCU268" s="69"/>
      <c r="NCV268" s="69"/>
      <c r="NCW268" s="69"/>
      <c r="NCX268" s="69"/>
      <c r="NCY268" s="69"/>
      <c r="NCZ268" s="69"/>
      <c r="NDA268" s="69"/>
      <c r="NDB268" s="69"/>
      <c r="NDC268" s="69"/>
      <c r="NDD268" s="69"/>
      <c r="NDE268" s="69"/>
      <c r="NDF268" s="69"/>
      <c r="NDG268" s="69"/>
      <c r="NDH268" s="69"/>
      <c r="NDI268" s="69"/>
      <c r="NDJ268" s="69"/>
      <c r="NDK268" s="69"/>
      <c r="NDL268" s="69"/>
      <c r="NDM268" s="69"/>
      <c r="NDN268" s="69"/>
      <c r="NDO268" s="69"/>
      <c r="NDP268" s="69"/>
      <c r="NDQ268" s="69"/>
      <c r="NDR268" s="69"/>
      <c r="NDS268" s="69"/>
      <c r="NDT268" s="69"/>
      <c r="NDU268" s="69"/>
      <c r="NDV268" s="69"/>
      <c r="NDW268" s="69"/>
      <c r="NDX268" s="69"/>
      <c r="NDY268" s="69"/>
      <c r="NDZ268" s="69"/>
      <c r="NEA268" s="69"/>
      <c r="NEB268" s="69"/>
      <c r="NEC268" s="69"/>
      <c r="NED268" s="69"/>
      <c r="NEE268" s="69"/>
      <c r="NEF268" s="69"/>
      <c r="NEG268" s="69"/>
      <c r="NEH268" s="69"/>
      <c r="NEI268" s="69"/>
      <c r="NEJ268" s="69"/>
      <c r="NEK268" s="69"/>
      <c r="NEL268" s="69"/>
      <c r="NEM268" s="69"/>
      <c r="NEN268" s="69"/>
      <c r="NEO268" s="69"/>
      <c r="NEP268" s="69"/>
      <c r="NEQ268" s="69"/>
      <c r="NER268" s="69"/>
      <c r="NES268" s="69"/>
      <c r="NET268" s="69"/>
      <c r="NEU268" s="69"/>
      <c r="NEV268" s="69"/>
      <c r="NEW268" s="69"/>
      <c r="NEX268" s="69"/>
      <c r="NEY268" s="69"/>
      <c r="NEZ268" s="69"/>
      <c r="NFA268" s="69"/>
      <c r="NFB268" s="69"/>
      <c r="NFC268" s="69"/>
      <c r="NFD268" s="69"/>
      <c r="NFE268" s="69"/>
      <c r="NFF268" s="69"/>
      <c r="NFG268" s="69"/>
      <c r="NFH268" s="69"/>
      <c r="NFI268" s="69"/>
      <c r="NFJ268" s="69"/>
      <c r="NFK268" s="69"/>
      <c r="NFL268" s="69"/>
      <c r="NFM268" s="69"/>
      <c r="NFN268" s="69"/>
      <c r="NFO268" s="69"/>
      <c r="NFP268" s="69"/>
      <c r="NFQ268" s="69"/>
      <c r="NFR268" s="69"/>
      <c r="NFS268" s="69"/>
      <c r="NFT268" s="69"/>
      <c r="NFU268" s="69"/>
      <c r="NFV268" s="69"/>
      <c r="NFW268" s="69"/>
      <c r="NFX268" s="69"/>
      <c r="NFY268" s="69"/>
      <c r="NFZ268" s="69"/>
      <c r="NGA268" s="69"/>
      <c r="NGB268" s="69"/>
      <c r="NGC268" s="69"/>
      <c r="NGD268" s="69"/>
      <c r="NGE268" s="69"/>
      <c r="NGF268" s="69"/>
      <c r="NGG268" s="69"/>
      <c r="NGH268" s="69"/>
      <c r="NGI268" s="69"/>
      <c r="NGJ268" s="69"/>
      <c r="NGK268" s="69"/>
      <c r="NGL268" s="69"/>
      <c r="NGM268" s="69"/>
      <c r="NGN268" s="69"/>
      <c r="NGO268" s="69"/>
      <c r="NGP268" s="69"/>
      <c r="NGQ268" s="69"/>
      <c r="NGR268" s="69"/>
      <c r="NGS268" s="69"/>
      <c r="NGT268" s="69"/>
      <c r="NGU268" s="69"/>
      <c r="NGV268" s="69"/>
      <c r="NGW268" s="69"/>
      <c r="NGX268" s="69"/>
      <c r="NGY268" s="69"/>
      <c r="NGZ268" s="69"/>
      <c r="NHA268" s="69"/>
      <c r="NHB268" s="69"/>
      <c r="NHC268" s="69"/>
      <c r="NHD268" s="69"/>
      <c r="NHE268" s="69"/>
      <c r="NHF268" s="69"/>
      <c r="NHG268" s="69"/>
      <c r="NHH268" s="69"/>
      <c r="NHI268" s="69"/>
      <c r="NHJ268" s="69"/>
      <c r="NHK268" s="69"/>
      <c r="NHL268" s="69"/>
      <c r="NHM268" s="69"/>
      <c r="NHN268" s="69"/>
      <c r="NHO268" s="69"/>
      <c r="NHP268" s="69"/>
      <c r="NHQ268" s="69"/>
      <c r="NHR268" s="69"/>
      <c r="NHS268" s="69"/>
      <c r="NHT268" s="69"/>
      <c r="NHU268" s="69"/>
      <c r="NHV268" s="69"/>
      <c r="NHW268" s="69"/>
      <c r="NHX268" s="69"/>
      <c r="NHY268" s="69"/>
      <c r="NHZ268" s="69"/>
      <c r="NIA268" s="69"/>
      <c r="NIB268" s="69"/>
      <c r="NIC268" s="69"/>
      <c r="NID268" s="69"/>
      <c r="NIE268" s="69"/>
      <c r="NIF268" s="69"/>
      <c r="NIG268" s="69"/>
      <c r="NIH268" s="69"/>
      <c r="NII268" s="69"/>
      <c r="NIJ268" s="69"/>
      <c r="NIK268" s="69"/>
      <c r="NIL268" s="69"/>
      <c r="NIM268" s="69"/>
      <c r="NIN268" s="69"/>
      <c r="NIO268" s="69"/>
      <c r="NIP268" s="69"/>
      <c r="NIQ268" s="69"/>
      <c r="NIR268" s="69"/>
      <c r="NIS268" s="69"/>
      <c r="NIT268" s="69"/>
      <c r="NIU268" s="69"/>
      <c r="NIV268" s="69"/>
      <c r="NIW268" s="69"/>
      <c r="NIX268" s="69"/>
      <c r="NIY268" s="69"/>
      <c r="NIZ268" s="69"/>
      <c r="NJA268" s="69"/>
      <c r="NJB268" s="69"/>
      <c r="NJC268" s="69"/>
      <c r="NJD268" s="69"/>
      <c r="NJE268" s="69"/>
      <c r="NJF268" s="69"/>
      <c r="NJG268" s="69"/>
      <c r="NJH268" s="69"/>
      <c r="NJI268" s="69"/>
      <c r="NJJ268" s="69"/>
      <c r="NJK268" s="69"/>
      <c r="NJL268" s="69"/>
      <c r="NJM268" s="69"/>
      <c r="NJN268" s="69"/>
      <c r="NJO268" s="69"/>
      <c r="NJP268" s="69"/>
      <c r="NJQ268" s="69"/>
      <c r="NJR268" s="69"/>
      <c r="NJS268" s="69"/>
      <c r="NJT268" s="69"/>
      <c r="NJU268" s="69"/>
      <c r="NJV268" s="69"/>
      <c r="NJW268" s="69"/>
      <c r="NJX268" s="69"/>
      <c r="NJY268" s="69"/>
      <c r="NJZ268" s="69"/>
      <c r="NKA268" s="69"/>
      <c r="NKB268" s="69"/>
      <c r="NKC268" s="69"/>
      <c r="NKD268" s="69"/>
      <c r="NKE268" s="69"/>
      <c r="NKF268" s="69"/>
      <c r="NKG268" s="69"/>
      <c r="NKH268" s="69"/>
      <c r="NKI268" s="69"/>
      <c r="NKJ268" s="69"/>
      <c r="NKK268" s="69"/>
      <c r="NKL268" s="69"/>
      <c r="NKM268" s="69"/>
      <c r="NKN268" s="69"/>
      <c r="NKO268" s="69"/>
      <c r="NKP268" s="69"/>
      <c r="NKQ268" s="69"/>
      <c r="NKR268" s="69"/>
      <c r="NKS268" s="69"/>
      <c r="NKT268" s="69"/>
      <c r="NKU268" s="69"/>
      <c r="NKV268" s="69"/>
      <c r="NKW268" s="69"/>
      <c r="NKX268" s="69"/>
      <c r="NKY268" s="69"/>
      <c r="NKZ268" s="69"/>
      <c r="NLA268" s="69"/>
      <c r="NLB268" s="69"/>
      <c r="NLC268" s="69"/>
      <c r="NLD268" s="69"/>
      <c r="NLE268" s="69"/>
      <c r="NLF268" s="69"/>
      <c r="NLG268" s="69"/>
      <c r="NLH268" s="69"/>
      <c r="NLI268" s="69"/>
      <c r="NLJ268" s="69"/>
      <c r="NLK268" s="69"/>
      <c r="NLL268" s="69"/>
      <c r="NLM268" s="69"/>
      <c r="NLN268" s="69"/>
      <c r="NLO268" s="69"/>
      <c r="NLP268" s="69"/>
      <c r="NLQ268" s="69"/>
      <c r="NLR268" s="69"/>
      <c r="NLS268" s="69"/>
      <c r="NLT268" s="69"/>
      <c r="NLU268" s="69"/>
      <c r="NLV268" s="69"/>
      <c r="NLW268" s="69"/>
      <c r="NLX268" s="69"/>
      <c r="NLY268" s="69"/>
      <c r="NLZ268" s="69"/>
      <c r="NMA268" s="69"/>
      <c r="NMB268" s="69"/>
      <c r="NMC268" s="69"/>
      <c r="NMD268" s="69"/>
      <c r="NME268" s="69"/>
      <c r="NMF268" s="69"/>
      <c r="NMG268" s="69"/>
      <c r="NMH268" s="69"/>
      <c r="NMI268" s="69"/>
      <c r="NMJ268" s="69"/>
      <c r="NMK268" s="69"/>
      <c r="NML268" s="69"/>
      <c r="NMM268" s="69"/>
      <c r="NMN268" s="69"/>
      <c r="NMO268" s="69"/>
      <c r="NMP268" s="69"/>
      <c r="NMQ268" s="69"/>
      <c r="NMR268" s="69"/>
      <c r="NMS268" s="69"/>
      <c r="NMT268" s="69"/>
      <c r="NMU268" s="69"/>
      <c r="NMV268" s="69"/>
      <c r="NMW268" s="69"/>
      <c r="NMX268" s="69"/>
      <c r="NMY268" s="69"/>
      <c r="NMZ268" s="69"/>
      <c r="NNA268" s="69"/>
      <c r="NNB268" s="69"/>
      <c r="NNC268" s="69"/>
      <c r="NND268" s="69"/>
      <c r="NNE268" s="69"/>
      <c r="NNF268" s="69"/>
      <c r="NNG268" s="69"/>
      <c r="NNH268" s="69"/>
      <c r="NNI268" s="69"/>
      <c r="NNJ268" s="69"/>
      <c r="NNK268" s="69"/>
      <c r="NNL268" s="69"/>
      <c r="NNM268" s="69"/>
      <c r="NNN268" s="69"/>
      <c r="NNO268" s="69"/>
      <c r="NNP268" s="69"/>
      <c r="NNQ268" s="69"/>
      <c r="NNR268" s="69"/>
      <c r="NNS268" s="69"/>
      <c r="NNT268" s="69"/>
      <c r="NNU268" s="69"/>
      <c r="NNV268" s="69"/>
      <c r="NNW268" s="69"/>
      <c r="NNX268" s="69"/>
      <c r="NNY268" s="69"/>
      <c r="NNZ268" s="69"/>
      <c r="NOA268" s="69"/>
      <c r="NOB268" s="69"/>
      <c r="NOC268" s="69"/>
      <c r="NOD268" s="69"/>
      <c r="NOE268" s="69"/>
      <c r="NOF268" s="69"/>
      <c r="NOG268" s="69"/>
      <c r="NOH268" s="69"/>
      <c r="NOI268" s="69"/>
      <c r="NOJ268" s="69"/>
      <c r="NOK268" s="69"/>
      <c r="NOL268" s="69"/>
      <c r="NOM268" s="69"/>
      <c r="NON268" s="69"/>
      <c r="NOO268" s="69"/>
      <c r="NOP268" s="69"/>
      <c r="NOQ268" s="69"/>
      <c r="NOR268" s="69"/>
      <c r="NOS268" s="69"/>
      <c r="NOT268" s="69"/>
      <c r="NOU268" s="69"/>
      <c r="NOV268" s="69"/>
      <c r="NOW268" s="69"/>
      <c r="NOX268" s="69"/>
      <c r="NOY268" s="69"/>
      <c r="NOZ268" s="69"/>
      <c r="NPA268" s="69"/>
      <c r="NPB268" s="69"/>
      <c r="NPC268" s="69"/>
      <c r="NPD268" s="69"/>
      <c r="NPE268" s="69"/>
      <c r="NPF268" s="69"/>
      <c r="NPG268" s="69"/>
      <c r="NPH268" s="69"/>
      <c r="NPI268" s="69"/>
      <c r="NPJ268" s="69"/>
      <c r="NPK268" s="69"/>
      <c r="NPL268" s="69"/>
      <c r="NPM268" s="69"/>
      <c r="NPN268" s="69"/>
      <c r="NPO268" s="69"/>
      <c r="NPP268" s="69"/>
      <c r="NPQ268" s="69"/>
      <c r="NPR268" s="69"/>
      <c r="NPS268" s="69"/>
      <c r="NPT268" s="69"/>
      <c r="NPU268" s="69"/>
      <c r="NPV268" s="69"/>
      <c r="NPW268" s="69"/>
      <c r="NPX268" s="69"/>
      <c r="NPY268" s="69"/>
      <c r="NPZ268" s="69"/>
      <c r="NQA268" s="69"/>
      <c r="NQB268" s="69"/>
      <c r="NQC268" s="69"/>
      <c r="NQD268" s="69"/>
      <c r="NQE268" s="69"/>
      <c r="NQF268" s="69"/>
      <c r="NQG268" s="69"/>
      <c r="NQH268" s="69"/>
      <c r="NQI268" s="69"/>
      <c r="NQJ268" s="69"/>
      <c r="NQK268" s="69"/>
      <c r="NQL268" s="69"/>
      <c r="NQM268" s="69"/>
      <c r="NQN268" s="69"/>
      <c r="NQO268" s="69"/>
      <c r="NQP268" s="69"/>
      <c r="NQQ268" s="69"/>
      <c r="NQR268" s="69"/>
      <c r="NQS268" s="69"/>
      <c r="NQT268" s="69"/>
      <c r="NQU268" s="69"/>
      <c r="NQV268" s="69"/>
      <c r="NQW268" s="69"/>
      <c r="NQX268" s="69"/>
      <c r="NQY268" s="69"/>
      <c r="NQZ268" s="69"/>
      <c r="NRA268" s="69"/>
      <c r="NRB268" s="69"/>
      <c r="NRC268" s="69"/>
      <c r="NRD268" s="69"/>
      <c r="NRE268" s="69"/>
      <c r="NRF268" s="69"/>
      <c r="NRG268" s="69"/>
      <c r="NRH268" s="69"/>
      <c r="NRI268" s="69"/>
      <c r="NRJ268" s="69"/>
      <c r="NRK268" s="69"/>
      <c r="NRL268" s="69"/>
      <c r="NRM268" s="69"/>
      <c r="NRN268" s="69"/>
      <c r="NRO268" s="69"/>
      <c r="NRP268" s="69"/>
      <c r="NRQ268" s="69"/>
      <c r="NRR268" s="69"/>
      <c r="NRS268" s="69"/>
      <c r="NRT268" s="69"/>
      <c r="NRU268" s="69"/>
      <c r="NRV268" s="69"/>
      <c r="NRW268" s="69"/>
      <c r="NRX268" s="69"/>
      <c r="NRY268" s="69"/>
      <c r="NRZ268" s="69"/>
      <c r="NSA268" s="69"/>
      <c r="NSB268" s="69"/>
      <c r="NSC268" s="69"/>
      <c r="NSD268" s="69"/>
      <c r="NSE268" s="69"/>
      <c r="NSF268" s="69"/>
      <c r="NSG268" s="69"/>
      <c r="NSH268" s="69"/>
      <c r="NSI268" s="69"/>
      <c r="NSJ268" s="69"/>
      <c r="NSK268" s="69"/>
      <c r="NSL268" s="69"/>
      <c r="NSM268" s="69"/>
      <c r="NSN268" s="69"/>
      <c r="NSO268" s="69"/>
      <c r="NSP268" s="69"/>
      <c r="NSQ268" s="69"/>
      <c r="NSR268" s="69"/>
      <c r="NSS268" s="69"/>
      <c r="NST268" s="69"/>
      <c r="NSU268" s="69"/>
      <c r="NSV268" s="69"/>
      <c r="NSW268" s="69"/>
      <c r="NSX268" s="69"/>
      <c r="NSY268" s="69"/>
      <c r="NSZ268" s="69"/>
      <c r="NTA268" s="69"/>
      <c r="NTB268" s="69"/>
      <c r="NTC268" s="69"/>
      <c r="NTD268" s="69"/>
      <c r="NTE268" s="69"/>
      <c r="NTF268" s="69"/>
      <c r="NTG268" s="69"/>
      <c r="NTH268" s="69"/>
      <c r="NTI268" s="69"/>
      <c r="NTJ268" s="69"/>
      <c r="NTK268" s="69"/>
      <c r="NTL268" s="69"/>
      <c r="NTM268" s="69"/>
      <c r="NTN268" s="69"/>
      <c r="NTO268" s="69"/>
      <c r="NTP268" s="69"/>
      <c r="NTQ268" s="69"/>
      <c r="NTR268" s="69"/>
      <c r="NTS268" s="69"/>
      <c r="NTT268" s="69"/>
      <c r="NTU268" s="69"/>
      <c r="NTV268" s="69"/>
      <c r="NTW268" s="69"/>
      <c r="NTX268" s="69"/>
      <c r="NTY268" s="69"/>
      <c r="NTZ268" s="69"/>
      <c r="NUA268" s="69"/>
      <c r="NUB268" s="69"/>
      <c r="NUC268" s="69"/>
      <c r="NUD268" s="69"/>
      <c r="NUE268" s="69"/>
      <c r="NUF268" s="69"/>
      <c r="NUG268" s="69"/>
      <c r="NUH268" s="69"/>
      <c r="NUI268" s="69"/>
      <c r="NUJ268" s="69"/>
      <c r="NUK268" s="69"/>
      <c r="NUL268" s="69"/>
      <c r="NUM268" s="69"/>
      <c r="NUN268" s="69"/>
      <c r="NUO268" s="69"/>
      <c r="NUP268" s="69"/>
      <c r="NUQ268" s="69"/>
      <c r="NUR268" s="69"/>
      <c r="NUS268" s="69"/>
      <c r="NUT268" s="69"/>
      <c r="NUU268" s="69"/>
      <c r="NUV268" s="69"/>
      <c r="NUW268" s="69"/>
      <c r="NUX268" s="69"/>
      <c r="NUY268" s="69"/>
      <c r="NUZ268" s="69"/>
      <c r="NVA268" s="69"/>
      <c r="NVB268" s="69"/>
      <c r="NVC268" s="69"/>
      <c r="NVD268" s="69"/>
      <c r="NVE268" s="69"/>
      <c r="NVF268" s="69"/>
      <c r="NVG268" s="69"/>
      <c r="NVH268" s="69"/>
      <c r="NVI268" s="69"/>
      <c r="NVJ268" s="69"/>
      <c r="NVK268" s="69"/>
      <c r="NVL268" s="69"/>
      <c r="NVM268" s="69"/>
      <c r="NVN268" s="69"/>
      <c r="NVO268" s="69"/>
      <c r="NVP268" s="69"/>
      <c r="NVQ268" s="69"/>
      <c r="NVR268" s="69"/>
      <c r="NVS268" s="69"/>
      <c r="NVT268" s="69"/>
      <c r="NVU268" s="69"/>
      <c r="NVV268" s="69"/>
      <c r="NVW268" s="69"/>
      <c r="NVX268" s="69"/>
      <c r="NVY268" s="69"/>
      <c r="NVZ268" s="69"/>
      <c r="NWA268" s="69"/>
      <c r="NWB268" s="69"/>
      <c r="NWC268" s="69"/>
      <c r="NWD268" s="69"/>
      <c r="NWE268" s="69"/>
      <c r="NWF268" s="69"/>
      <c r="NWG268" s="69"/>
      <c r="NWH268" s="69"/>
      <c r="NWI268" s="69"/>
      <c r="NWJ268" s="69"/>
      <c r="NWK268" s="69"/>
      <c r="NWL268" s="69"/>
      <c r="NWM268" s="69"/>
      <c r="NWN268" s="69"/>
      <c r="NWO268" s="69"/>
      <c r="NWP268" s="69"/>
      <c r="NWQ268" s="69"/>
      <c r="NWR268" s="69"/>
      <c r="NWS268" s="69"/>
      <c r="NWT268" s="69"/>
      <c r="NWU268" s="69"/>
      <c r="NWV268" s="69"/>
      <c r="NWW268" s="69"/>
      <c r="NWX268" s="69"/>
      <c r="NWY268" s="69"/>
      <c r="NWZ268" s="69"/>
      <c r="NXA268" s="69"/>
      <c r="NXB268" s="69"/>
      <c r="NXC268" s="69"/>
      <c r="NXD268" s="69"/>
      <c r="NXE268" s="69"/>
      <c r="NXF268" s="69"/>
      <c r="NXG268" s="69"/>
      <c r="NXH268" s="69"/>
      <c r="NXI268" s="69"/>
      <c r="NXJ268" s="69"/>
      <c r="NXK268" s="69"/>
      <c r="NXL268" s="69"/>
      <c r="NXM268" s="69"/>
      <c r="NXN268" s="69"/>
      <c r="NXO268" s="69"/>
      <c r="NXP268" s="69"/>
      <c r="NXQ268" s="69"/>
      <c r="NXR268" s="69"/>
      <c r="NXS268" s="69"/>
      <c r="NXT268" s="69"/>
      <c r="NXU268" s="69"/>
      <c r="NXV268" s="69"/>
      <c r="NXW268" s="69"/>
      <c r="NXX268" s="69"/>
      <c r="NXY268" s="69"/>
      <c r="NXZ268" s="69"/>
      <c r="NYA268" s="69"/>
      <c r="NYB268" s="69"/>
      <c r="NYC268" s="69"/>
      <c r="NYD268" s="69"/>
      <c r="NYE268" s="69"/>
      <c r="NYF268" s="69"/>
      <c r="NYG268" s="69"/>
      <c r="NYH268" s="69"/>
      <c r="NYI268" s="69"/>
      <c r="NYJ268" s="69"/>
      <c r="NYK268" s="69"/>
      <c r="NYL268" s="69"/>
      <c r="NYM268" s="69"/>
      <c r="NYN268" s="69"/>
      <c r="NYO268" s="69"/>
      <c r="NYP268" s="69"/>
      <c r="NYQ268" s="69"/>
      <c r="NYR268" s="69"/>
      <c r="NYS268" s="69"/>
      <c r="NYT268" s="69"/>
      <c r="NYU268" s="69"/>
      <c r="NYV268" s="69"/>
      <c r="NYW268" s="69"/>
      <c r="NYX268" s="69"/>
      <c r="NYY268" s="69"/>
      <c r="NYZ268" s="69"/>
      <c r="NZA268" s="69"/>
      <c r="NZB268" s="69"/>
      <c r="NZC268" s="69"/>
      <c r="NZD268" s="69"/>
      <c r="NZE268" s="69"/>
      <c r="NZF268" s="69"/>
      <c r="NZG268" s="69"/>
      <c r="NZH268" s="69"/>
      <c r="NZI268" s="69"/>
      <c r="NZJ268" s="69"/>
      <c r="NZK268" s="69"/>
      <c r="NZL268" s="69"/>
      <c r="NZM268" s="69"/>
      <c r="NZN268" s="69"/>
      <c r="NZO268" s="69"/>
      <c r="NZP268" s="69"/>
      <c r="NZQ268" s="69"/>
      <c r="NZR268" s="69"/>
      <c r="NZS268" s="69"/>
      <c r="NZT268" s="69"/>
      <c r="NZU268" s="69"/>
      <c r="NZV268" s="69"/>
      <c r="NZW268" s="69"/>
      <c r="NZX268" s="69"/>
      <c r="NZY268" s="69"/>
      <c r="NZZ268" s="69"/>
      <c r="OAA268" s="69"/>
      <c r="OAB268" s="69"/>
      <c r="OAC268" s="69"/>
      <c r="OAD268" s="69"/>
      <c r="OAE268" s="69"/>
      <c r="OAF268" s="69"/>
      <c r="OAG268" s="69"/>
      <c r="OAH268" s="69"/>
      <c r="OAI268" s="69"/>
      <c r="OAJ268" s="69"/>
      <c r="OAK268" s="69"/>
      <c r="OAL268" s="69"/>
      <c r="OAM268" s="69"/>
      <c r="OAN268" s="69"/>
      <c r="OAO268" s="69"/>
      <c r="OAP268" s="69"/>
      <c r="OAQ268" s="69"/>
      <c r="OAR268" s="69"/>
      <c r="OAS268" s="69"/>
      <c r="OAT268" s="69"/>
      <c r="OAU268" s="69"/>
      <c r="OAV268" s="69"/>
      <c r="OAW268" s="69"/>
      <c r="OAX268" s="69"/>
      <c r="OAY268" s="69"/>
      <c r="OAZ268" s="69"/>
      <c r="OBA268" s="69"/>
      <c r="OBB268" s="69"/>
      <c r="OBC268" s="69"/>
      <c r="OBD268" s="69"/>
      <c r="OBE268" s="69"/>
      <c r="OBF268" s="69"/>
      <c r="OBG268" s="69"/>
      <c r="OBH268" s="69"/>
      <c r="OBI268" s="69"/>
      <c r="OBJ268" s="69"/>
      <c r="OBK268" s="69"/>
      <c r="OBL268" s="69"/>
      <c r="OBM268" s="69"/>
      <c r="OBN268" s="69"/>
      <c r="OBO268" s="69"/>
      <c r="OBP268" s="69"/>
      <c r="OBQ268" s="69"/>
      <c r="OBR268" s="69"/>
      <c r="OBS268" s="69"/>
      <c r="OBT268" s="69"/>
      <c r="OBU268" s="69"/>
      <c r="OBV268" s="69"/>
      <c r="OBW268" s="69"/>
      <c r="OBX268" s="69"/>
      <c r="OBY268" s="69"/>
      <c r="OBZ268" s="69"/>
      <c r="OCA268" s="69"/>
      <c r="OCB268" s="69"/>
      <c r="OCC268" s="69"/>
      <c r="OCD268" s="69"/>
      <c r="OCE268" s="69"/>
      <c r="OCF268" s="69"/>
      <c r="OCG268" s="69"/>
      <c r="OCH268" s="69"/>
      <c r="OCI268" s="69"/>
      <c r="OCJ268" s="69"/>
      <c r="OCK268" s="69"/>
      <c r="OCL268" s="69"/>
      <c r="OCM268" s="69"/>
      <c r="OCN268" s="69"/>
      <c r="OCO268" s="69"/>
      <c r="OCP268" s="69"/>
      <c r="OCQ268" s="69"/>
      <c r="OCR268" s="69"/>
      <c r="OCS268" s="69"/>
      <c r="OCT268" s="69"/>
      <c r="OCU268" s="69"/>
      <c r="OCV268" s="69"/>
      <c r="OCW268" s="69"/>
      <c r="OCX268" s="69"/>
      <c r="OCY268" s="69"/>
      <c r="OCZ268" s="69"/>
      <c r="ODA268" s="69"/>
      <c r="ODB268" s="69"/>
      <c r="ODC268" s="69"/>
      <c r="ODD268" s="69"/>
      <c r="ODE268" s="69"/>
      <c r="ODF268" s="69"/>
      <c r="ODG268" s="69"/>
      <c r="ODH268" s="69"/>
      <c r="ODI268" s="69"/>
      <c r="ODJ268" s="69"/>
      <c r="ODK268" s="69"/>
      <c r="ODL268" s="69"/>
      <c r="ODM268" s="69"/>
      <c r="ODN268" s="69"/>
      <c r="ODO268" s="69"/>
      <c r="ODP268" s="69"/>
      <c r="ODQ268" s="69"/>
      <c r="ODR268" s="69"/>
      <c r="ODS268" s="69"/>
      <c r="ODT268" s="69"/>
      <c r="ODU268" s="69"/>
      <c r="ODV268" s="69"/>
      <c r="ODW268" s="69"/>
      <c r="ODX268" s="69"/>
      <c r="ODY268" s="69"/>
      <c r="ODZ268" s="69"/>
      <c r="OEA268" s="69"/>
      <c r="OEB268" s="69"/>
      <c r="OEC268" s="69"/>
      <c r="OED268" s="69"/>
      <c r="OEE268" s="69"/>
      <c r="OEF268" s="69"/>
      <c r="OEG268" s="69"/>
      <c r="OEH268" s="69"/>
      <c r="OEI268" s="69"/>
      <c r="OEJ268" s="69"/>
      <c r="OEK268" s="69"/>
      <c r="OEL268" s="69"/>
      <c r="OEM268" s="69"/>
      <c r="OEN268" s="69"/>
      <c r="OEO268" s="69"/>
      <c r="OEP268" s="69"/>
      <c r="OEQ268" s="69"/>
      <c r="OER268" s="69"/>
      <c r="OES268" s="69"/>
      <c r="OET268" s="69"/>
      <c r="OEU268" s="69"/>
      <c r="OEV268" s="69"/>
      <c r="OEW268" s="69"/>
      <c r="OEX268" s="69"/>
      <c r="OEY268" s="69"/>
      <c r="OEZ268" s="69"/>
      <c r="OFA268" s="69"/>
      <c r="OFB268" s="69"/>
      <c r="OFC268" s="69"/>
      <c r="OFD268" s="69"/>
      <c r="OFE268" s="69"/>
      <c r="OFF268" s="69"/>
      <c r="OFG268" s="69"/>
      <c r="OFH268" s="69"/>
      <c r="OFI268" s="69"/>
      <c r="OFJ268" s="69"/>
      <c r="OFK268" s="69"/>
      <c r="OFL268" s="69"/>
      <c r="OFM268" s="69"/>
      <c r="OFN268" s="69"/>
      <c r="OFO268" s="69"/>
      <c r="OFP268" s="69"/>
      <c r="OFQ268" s="69"/>
      <c r="OFR268" s="69"/>
      <c r="OFS268" s="69"/>
      <c r="OFT268" s="69"/>
      <c r="OFU268" s="69"/>
      <c r="OFV268" s="69"/>
      <c r="OFW268" s="69"/>
      <c r="OFX268" s="69"/>
      <c r="OFY268" s="69"/>
      <c r="OFZ268" s="69"/>
      <c r="OGA268" s="69"/>
      <c r="OGB268" s="69"/>
      <c r="OGC268" s="69"/>
      <c r="OGD268" s="69"/>
      <c r="OGE268" s="69"/>
      <c r="OGF268" s="69"/>
      <c r="OGG268" s="69"/>
      <c r="OGH268" s="69"/>
      <c r="OGI268" s="69"/>
      <c r="OGJ268" s="69"/>
      <c r="OGK268" s="69"/>
      <c r="OGL268" s="69"/>
      <c r="OGM268" s="69"/>
      <c r="OGN268" s="69"/>
      <c r="OGO268" s="69"/>
      <c r="OGP268" s="69"/>
      <c r="OGQ268" s="69"/>
      <c r="OGR268" s="69"/>
      <c r="OGS268" s="69"/>
      <c r="OGT268" s="69"/>
      <c r="OGU268" s="69"/>
      <c r="OGV268" s="69"/>
      <c r="OGW268" s="69"/>
      <c r="OGX268" s="69"/>
      <c r="OGY268" s="69"/>
      <c r="OGZ268" s="69"/>
      <c r="OHA268" s="69"/>
      <c r="OHB268" s="69"/>
      <c r="OHC268" s="69"/>
      <c r="OHD268" s="69"/>
      <c r="OHE268" s="69"/>
      <c r="OHF268" s="69"/>
      <c r="OHG268" s="69"/>
      <c r="OHH268" s="69"/>
      <c r="OHI268" s="69"/>
      <c r="OHJ268" s="69"/>
      <c r="OHK268" s="69"/>
      <c r="OHL268" s="69"/>
      <c r="OHM268" s="69"/>
      <c r="OHN268" s="69"/>
      <c r="OHO268" s="69"/>
      <c r="OHP268" s="69"/>
      <c r="OHQ268" s="69"/>
      <c r="OHR268" s="69"/>
      <c r="OHS268" s="69"/>
      <c r="OHT268" s="69"/>
      <c r="OHU268" s="69"/>
      <c r="OHV268" s="69"/>
      <c r="OHW268" s="69"/>
      <c r="OHX268" s="69"/>
      <c r="OHY268" s="69"/>
      <c r="OHZ268" s="69"/>
      <c r="OIA268" s="69"/>
      <c r="OIB268" s="69"/>
      <c r="OIC268" s="69"/>
      <c r="OID268" s="69"/>
      <c r="OIE268" s="69"/>
      <c r="OIF268" s="69"/>
      <c r="OIG268" s="69"/>
      <c r="OIH268" s="69"/>
      <c r="OII268" s="69"/>
      <c r="OIJ268" s="69"/>
      <c r="OIK268" s="69"/>
      <c r="OIL268" s="69"/>
      <c r="OIM268" s="69"/>
      <c r="OIN268" s="69"/>
      <c r="OIO268" s="69"/>
      <c r="OIP268" s="69"/>
      <c r="OIQ268" s="69"/>
      <c r="OIR268" s="69"/>
      <c r="OIS268" s="69"/>
      <c r="OIT268" s="69"/>
      <c r="OIU268" s="69"/>
      <c r="OIV268" s="69"/>
      <c r="OIW268" s="69"/>
      <c r="OIX268" s="69"/>
      <c r="OIY268" s="69"/>
      <c r="OIZ268" s="69"/>
      <c r="OJA268" s="69"/>
      <c r="OJB268" s="69"/>
      <c r="OJC268" s="69"/>
      <c r="OJD268" s="69"/>
      <c r="OJE268" s="69"/>
      <c r="OJF268" s="69"/>
      <c r="OJG268" s="69"/>
      <c r="OJH268" s="69"/>
      <c r="OJI268" s="69"/>
      <c r="OJJ268" s="69"/>
      <c r="OJK268" s="69"/>
      <c r="OJL268" s="69"/>
      <c r="OJM268" s="69"/>
      <c r="OJN268" s="69"/>
      <c r="OJO268" s="69"/>
      <c r="OJP268" s="69"/>
      <c r="OJQ268" s="69"/>
      <c r="OJR268" s="69"/>
      <c r="OJS268" s="69"/>
      <c r="OJT268" s="69"/>
      <c r="OJU268" s="69"/>
      <c r="OJV268" s="69"/>
      <c r="OJW268" s="69"/>
      <c r="OJX268" s="69"/>
      <c r="OJY268" s="69"/>
      <c r="OJZ268" s="69"/>
      <c r="OKA268" s="69"/>
      <c r="OKB268" s="69"/>
      <c r="OKC268" s="69"/>
      <c r="OKD268" s="69"/>
      <c r="OKE268" s="69"/>
      <c r="OKF268" s="69"/>
      <c r="OKG268" s="69"/>
      <c r="OKH268" s="69"/>
      <c r="OKI268" s="69"/>
      <c r="OKJ268" s="69"/>
      <c r="OKK268" s="69"/>
      <c r="OKL268" s="69"/>
      <c r="OKM268" s="69"/>
      <c r="OKN268" s="69"/>
      <c r="OKO268" s="69"/>
      <c r="OKP268" s="69"/>
      <c r="OKQ268" s="69"/>
      <c r="OKR268" s="69"/>
      <c r="OKS268" s="69"/>
      <c r="OKT268" s="69"/>
      <c r="OKU268" s="69"/>
      <c r="OKV268" s="69"/>
      <c r="OKW268" s="69"/>
      <c r="OKX268" s="69"/>
      <c r="OKY268" s="69"/>
      <c r="OKZ268" s="69"/>
      <c r="OLA268" s="69"/>
      <c r="OLB268" s="69"/>
      <c r="OLC268" s="69"/>
      <c r="OLD268" s="69"/>
      <c r="OLE268" s="69"/>
      <c r="OLF268" s="69"/>
      <c r="OLG268" s="69"/>
      <c r="OLH268" s="69"/>
      <c r="OLI268" s="69"/>
      <c r="OLJ268" s="69"/>
      <c r="OLK268" s="69"/>
      <c r="OLL268" s="69"/>
      <c r="OLM268" s="69"/>
      <c r="OLN268" s="69"/>
      <c r="OLO268" s="69"/>
      <c r="OLP268" s="69"/>
      <c r="OLQ268" s="69"/>
      <c r="OLR268" s="69"/>
      <c r="OLS268" s="69"/>
      <c r="OLT268" s="69"/>
      <c r="OLU268" s="69"/>
      <c r="OLV268" s="69"/>
      <c r="OLW268" s="69"/>
      <c r="OLX268" s="69"/>
      <c r="OLY268" s="69"/>
      <c r="OLZ268" s="69"/>
      <c r="OMA268" s="69"/>
      <c r="OMB268" s="69"/>
      <c r="OMC268" s="69"/>
      <c r="OMD268" s="69"/>
      <c r="OME268" s="69"/>
      <c r="OMF268" s="69"/>
      <c r="OMG268" s="69"/>
      <c r="OMH268" s="69"/>
      <c r="OMI268" s="69"/>
      <c r="OMJ268" s="69"/>
      <c r="OMK268" s="69"/>
      <c r="OML268" s="69"/>
      <c r="OMM268" s="69"/>
      <c r="OMN268" s="69"/>
      <c r="OMO268" s="69"/>
      <c r="OMP268" s="69"/>
      <c r="OMQ268" s="69"/>
      <c r="OMR268" s="69"/>
      <c r="OMS268" s="69"/>
      <c r="OMT268" s="69"/>
      <c r="OMU268" s="69"/>
      <c r="OMV268" s="69"/>
      <c r="OMW268" s="69"/>
      <c r="OMX268" s="69"/>
      <c r="OMY268" s="69"/>
      <c r="OMZ268" s="69"/>
      <c r="ONA268" s="69"/>
      <c r="ONB268" s="69"/>
      <c r="ONC268" s="69"/>
      <c r="OND268" s="69"/>
      <c r="ONE268" s="69"/>
      <c r="ONF268" s="69"/>
      <c r="ONG268" s="69"/>
      <c r="ONH268" s="69"/>
      <c r="ONI268" s="69"/>
      <c r="ONJ268" s="69"/>
      <c r="ONK268" s="69"/>
      <c r="ONL268" s="69"/>
      <c r="ONM268" s="69"/>
      <c r="ONN268" s="69"/>
      <c r="ONO268" s="69"/>
      <c r="ONP268" s="69"/>
      <c r="ONQ268" s="69"/>
      <c r="ONR268" s="69"/>
      <c r="ONS268" s="69"/>
      <c r="ONT268" s="69"/>
      <c r="ONU268" s="69"/>
      <c r="ONV268" s="69"/>
      <c r="ONW268" s="69"/>
      <c r="ONX268" s="69"/>
      <c r="ONY268" s="69"/>
      <c r="ONZ268" s="69"/>
      <c r="OOA268" s="69"/>
      <c r="OOB268" s="69"/>
      <c r="OOC268" s="69"/>
      <c r="OOD268" s="69"/>
      <c r="OOE268" s="69"/>
      <c r="OOF268" s="69"/>
      <c r="OOG268" s="69"/>
      <c r="OOH268" s="69"/>
      <c r="OOI268" s="69"/>
      <c r="OOJ268" s="69"/>
      <c r="OOK268" s="69"/>
      <c r="OOL268" s="69"/>
      <c r="OOM268" s="69"/>
      <c r="OON268" s="69"/>
      <c r="OOO268" s="69"/>
      <c r="OOP268" s="69"/>
      <c r="OOQ268" s="69"/>
      <c r="OOR268" s="69"/>
      <c r="OOS268" s="69"/>
      <c r="OOT268" s="69"/>
      <c r="OOU268" s="69"/>
      <c r="OOV268" s="69"/>
      <c r="OOW268" s="69"/>
      <c r="OOX268" s="69"/>
      <c r="OOY268" s="69"/>
      <c r="OOZ268" s="69"/>
      <c r="OPA268" s="69"/>
      <c r="OPB268" s="69"/>
      <c r="OPC268" s="69"/>
      <c r="OPD268" s="69"/>
      <c r="OPE268" s="69"/>
      <c r="OPF268" s="69"/>
      <c r="OPG268" s="69"/>
      <c r="OPH268" s="69"/>
      <c r="OPI268" s="69"/>
      <c r="OPJ268" s="69"/>
      <c r="OPK268" s="69"/>
      <c r="OPL268" s="69"/>
      <c r="OPM268" s="69"/>
      <c r="OPN268" s="69"/>
      <c r="OPO268" s="69"/>
      <c r="OPP268" s="69"/>
      <c r="OPQ268" s="69"/>
      <c r="OPR268" s="69"/>
      <c r="OPS268" s="69"/>
      <c r="OPT268" s="69"/>
      <c r="OPU268" s="69"/>
      <c r="OPV268" s="69"/>
      <c r="OPW268" s="69"/>
      <c r="OPX268" s="69"/>
      <c r="OPY268" s="69"/>
      <c r="OPZ268" s="69"/>
      <c r="OQA268" s="69"/>
      <c r="OQB268" s="69"/>
      <c r="OQC268" s="69"/>
      <c r="OQD268" s="69"/>
      <c r="OQE268" s="69"/>
      <c r="OQF268" s="69"/>
      <c r="OQG268" s="69"/>
      <c r="OQH268" s="69"/>
      <c r="OQI268" s="69"/>
      <c r="OQJ268" s="69"/>
      <c r="OQK268" s="69"/>
      <c r="OQL268" s="69"/>
      <c r="OQM268" s="69"/>
      <c r="OQN268" s="69"/>
      <c r="OQO268" s="69"/>
      <c r="OQP268" s="69"/>
      <c r="OQQ268" s="69"/>
      <c r="OQR268" s="69"/>
      <c r="OQS268" s="69"/>
      <c r="OQT268" s="69"/>
      <c r="OQU268" s="69"/>
      <c r="OQV268" s="69"/>
      <c r="OQW268" s="69"/>
      <c r="OQX268" s="69"/>
      <c r="OQY268" s="69"/>
      <c r="OQZ268" s="69"/>
      <c r="ORA268" s="69"/>
      <c r="ORB268" s="69"/>
      <c r="ORC268" s="69"/>
      <c r="ORD268" s="69"/>
      <c r="ORE268" s="69"/>
      <c r="ORF268" s="69"/>
      <c r="ORG268" s="69"/>
      <c r="ORH268" s="69"/>
      <c r="ORI268" s="69"/>
      <c r="ORJ268" s="69"/>
      <c r="ORK268" s="69"/>
      <c r="ORL268" s="69"/>
      <c r="ORM268" s="69"/>
      <c r="ORN268" s="69"/>
      <c r="ORO268" s="69"/>
      <c r="ORP268" s="69"/>
      <c r="ORQ268" s="69"/>
      <c r="ORR268" s="69"/>
      <c r="ORS268" s="69"/>
      <c r="ORT268" s="69"/>
      <c r="ORU268" s="69"/>
      <c r="ORV268" s="69"/>
      <c r="ORW268" s="69"/>
      <c r="ORX268" s="69"/>
      <c r="ORY268" s="69"/>
      <c r="ORZ268" s="69"/>
      <c r="OSA268" s="69"/>
      <c r="OSB268" s="69"/>
      <c r="OSC268" s="69"/>
      <c r="OSD268" s="69"/>
      <c r="OSE268" s="69"/>
      <c r="OSF268" s="69"/>
      <c r="OSG268" s="69"/>
      <c r="OSH268" s="69"/>
      <c r="OSI268" s="69"/>
      <c r="OSJ268" s="69"/>
      <c r="OSK268" s="69"/>
      <c r="OSL268" s="69"/>
      <c r="OSM268" s="69"/>
      <c r="OSN268" s="69"/>
      <c r="OSO268" s="69"/>
      <c r="OSP268" s="69"/>
      <c r="OSQ268" s="69"/>
      <c r="OSR268" s="69"/>
      <c r="OSS268" s="69"/>
      <c r="OST268" s="69"/>
      <c r="OSU268" s="69"/>
      <c r="OSV268" s="69"/>
      <c r="OSW268" s="69"/>
      <c r="OSX268" s="69"/>
      <c r="OSY268" s="69"/>
      <c r="OSZ268" s="69"/>
      <c r="OTA268" s="69"/>
      <c r="OTB268" s="69"/>
      <c r="OTC268" s="69"/>
      <c r="OTD268" s="69"/>
      <c r="OTE268" s="69"/>
      <c r="OTF268" s="69"/>
      <c r="OTG268" s="69"/>
      <c r="OTH268" s="69"/>
      <c r="OTI268" s="69"/>
      <c r="OTJ268" s="69"/>
      <c r="OTK268" s="69"/>
      <c r="OTL268" s="69"/>
      <c r="OTM268" s="69"/>
      <c r="OTN268" s="69"/>
      <c r="OTO268" s="69"/>
      <c r="OTP268" s="69"/>
      <c r="OTQ268" s="69"/>
      <c r="OTR268" s="69"/>
      <c r="OTS268" s="69"/>
      <c r="OTT268" s="69"/>
      <c r="OTU268" s="69"/>
      <c r="OTV268" s="69"/>
      <c r="OTW268" s="69"/>
      <c r="OTX268" s="69"/>
      <c r="OTY268" s="69"/>
      <c r="OTZ268" s="69"/>
      <c r="OUA268" s="69"/>
      <c r="OUB268" s="69"/>
      <c r="OUC268" s="69"/>
      <c r="OUD268" s="69"/>
      <c r="OUE268" s="69"/>
      <c r="OUF268" s="69"/>
      <c r="OUG268" s="69"/>
      <c r="OUH268" s="69"/>
      <c r="OUI268" s="69"/>
      <c r="OUJ268" s="69"/>
      <c r="OUK268" s="69"/>
      <c r="OUL268" s="69"/>
      <c r="OUM268" s="69"/>
      <c r="OUN268" s="69"/>
      <c r="OUO268" s="69"/>
      <c r="OUP268" s="69"/>
      <c r="OUQ268" s="69"/>
      <c r="OUR268" s="69"/>
      <c r="OUS268" s="69"/>
      <c r="OUT268" s="69"/>
      <c r="OUU268" s="69"/>
      <c r="OUV268" s="69"/>
      <c r="OUW268" s="69"/>
      <c r="OUX268" s="69"/>
      <c r="OUY268" s="69"/>
      <c r="OUZ268" s="69"/>
      <c r="OVA268" s="69"/>
      <c r="OVB268" s="69"/>
      <c r="OVC268" s="69"/>
      <c r="OVD268" s="69"/>
      <c r="OVE268" s="69"/>
      <c r="OVF268" s="69"/>
      <c r="OVG268" s="69"/>
      <c r="OVH268" s="69"/>
      <c r="OVI268" s="69"/>
      <c r="OVJ268" s="69"/>
      <c r="OVK268" s="69"/>
      <c r="OVL268" s="69"/>
      <c r="OVM268" s="69"/>
      <c r="OVN268" s="69"/>
      <c r="OVO268" s="69"/>
      <c r="OVP268" s="69"/>
      <c r="OVQ268" s="69"/>
      <c r="OVR268" s="69"/>
      <c r="OVS268" s="69"/>
      <c r="OVT268" s="69"/>
      <c r="OVU268" s="69"/>
      <c r="OVV268" s="69"/>
      <c r="OVW268" s="69"/>
      <c r="OVX268" s="69"/>
      <c r="OVY268" s="69"/>
      <c r="OVZ268" s="69"/>
      <c r="OWA268" s="69"/>
      <c r="OWB268" s="69"/>
      <c r="OWC268" s="69"/>
      <c r="OWD268" s="69"/>
      <c r="OWE268" s="69"/>
      <c r="OWF268" s="69"/>
      <c r="OWG268" s="69"/>
      <c r="OWH268" s="69"/>
      <c r="OWI268" s="69"/>
      <c r="OWJ268" s="69"/>
      <c r="OWK268" s="69"/>
      <c r="OWL268" s="69"/>
      <c r="OWM268" s="69"/>
      <c r="OWN268" s="69"/>
      <c r="OWO268" s="69"/>
      <c r="OWP268" s="69"/>
      <c r="OWQ268" s="69"/>
      <c r="OWR268" s="69"/>
      <c r="OWS268" s="69"/>
      <c r="OWT268" s="69"/>
      <c r="OWU268" s="69"/>
      <c r="OWV268" s="69"/>
      <c r="OWW268" s="69"/>
      <c r="OWX268" s="69"/>
      <c r="OWY268" s="69"/>
      <c r="OWZ268" s="69"/>
      <c r="OXA268" s="69"/>
      <c r="OXB268" s="69"/>
      <c r="OXC268" s="69"/>
      <c r="OXD268" s="69"/>
      <c r="OXE268" s="69"/>
      <c r="OXF268" s="69"/>
      <c r="OXG268" s="69"/>
      <c r="OXH268" s="69"/>
      <c r="OXI268" s="69"/>
      <c r="OXJ268" s="69"/>
      <c r="OXK268" s="69"/>
      <c r="OXL268" s="69"/>
      <c r="OXM268" s="69"/>
      <c r="OXN268" s="69"/>
      <c r="OXO268" s="69"/>
      <c r="OXP268" s="69"/>
      <c r="OXQ268" s="69"/>
      <c r="OXR268" s="69"/>
      <c r="OXS268" s="69"/>
      <c r="OXT268" s="69"/>
      <c r="OXU268" s="69"/>
      <c r="OXV268" s="69"/>
      <c r="OXW268" s="69"/>
      <c r="OXX268" s="69"/>
      <c r="OXY268" s="69"/>
      <c r="OXZ268" s="69"/>
      <c r="OYA268" s="69"/>
      <c r="OYB268" s="69"/>
      <c r="OYC268" s="69"/>
      <c r="OYD268" s="69"/>
      <c r="OYE268" s="69"/>
      <c r="OYF268" s="69"/>
      <c r="OYG268" s="69"/>
      <c r="OYH268" s="69"/>
      <c r="OYI268" s="69"/>
      <c r="OYJ268" s="69"/>
      <c r="OYK268" s="69"/>
      <c r="OYL268" s="69"/>
      <c r="OYM268" s="69"/>
      <c r="OYN268" s="69"/>
      <c r="OYO268" s="69"/>
      <c r="OYP268" s="69"/>
      <c r="OYQ268" s="69"/>
      <c r="OYR268" s="69"/>
      <c r="OYS268" s="69"/>
      <c r="OYT268" s="69"/>
      <c r="OYU268" s="69"/>
      <c r="OYV268" s="69"/>
      <c r="OYW268" s="69"/>
      <c r="OYX268" s="69"/>
      <c r="OYY268" s="69"/>
      <c r="OYZ268" s="69"/>
      <c r="OZA268" s="69"/>
      <c r="OZB268" s="69"/>
      <c r="OZC268" s="69"/>
      <c r="OZD268" s="69"/>
      <c r="OZE268" s="69"/>
      <c r="OZF268" s="69"/>
      <c r="OZG268" s="69"/>
      <c r="OZH268" s="69"/>
      <c r="OZI268" s="69"/>
      <c r="OZJ268" s="69"/>
      <c r="OZK268" s="69"/>
      <c r="OZL268" s="69"/>
      <c r="OZM268" s="69"/>
      <c r="OZN268" s="69"/>
      <c r="OZO268" s="69"/>
      <c r="OZP268" s="69"/>
      <c r="OZQ268" s="69"/>
      <c r="OZR268" s="69"/>
      <c r="OZS268" s="69"/>
      <c r="OZT268" s="69"/>
      <c r="OZU268" s="69"/>
      <c r="OZV268" s="69"/>
      <c r="OZW268" s="69"/>
      <c r="OZX268" s="69"/>
      <c r="OZY268" s="69"/>
      <c r="OZZ268" s="69"/>
      <c r="PAA268" s="69"/>
      <c r="PAB268" s="69"/>
      <c r="PAC268" s="69"/>
      <c r="PAD268" s="69"/>
      <c r="PAE268" s="69"/>
      <c r="PAF268" s="69"/>
      <c r="PAG268" s="69"/>
      <c r="PAH268" s="69"/>
      <c r="PAI268" s="69"/>
      <c r="PAJ268" s="69"/>
      <c r="PAK268" s="69"/>
      <c r="PAL268" s="69"/>
      <c r="PAM268" s="69"/>
      <c r="PAN268" s="69"/>
      <c r="PAO268" s="69"/>
      <c r="PAP268" s="69"/>
      <c r="PAQ268" s="69"/>
      <c r="PAR268" s="69"/>
      <c r="PAS268" s="69"/>
      <c r="PAT268" s="69"/>
      <c r="PAU268" s="69"/>
      <c r="PAV268" s="69"/>
      <c r="PAW268" s="69"/>
      <c r="PAX268" s="69"/>
      <c r="PAY268" s="69"/>
      <c r="PAZ268" s="69"/>
      <c r="PBA268" s="69"/>
      <c r="PBB268" s="69"/>
      <c r="PBC268" s="69"/>
      <c r="PBD268" s="69"/>
      <c r="PBE268" s="69"/>
      <c r="PBF268" s="69"/>
      <c r="PBG268" s="69"/>
      <c r="PBH268" s="69"/>
      <c r="PBI268" s="69"/>
      <c r="PBJ268" s="69"/>
      <c r="PBK268" s="69"/>
      <c r="PBL268" s="69"/>
      <c r="PBM268" s="69"/>
      <c r="PBN268" s="69"/>
      <c r="PBO268" s="69"/>
      <c r="PBP268" s="69"/>
      <c r="PBQ268" s="69"/>
      <c r="PBR268" s="69"/>
      <c r="PBS268" s="69"/>
      <c r="PBT268" s="69"/>
      <c r="PBU268" s="69"/>
      <c r="PBV268" s="69"/>
      <c r="PBW268" s="69"/>
      <c r="PBX268" s="69"/>
      <c r="PBY268" s="69"/>
      <c r="PBZ268" s="69"/>
      <c r="PCA268" s="69"/>
      <c r="PCB268" s="69"/>
      <c r="PCC268" s="69"/>
      <c r="PCD268" s="69"/>
      <c r="PCE268" s="69"/>
      <c r="PCF268" s="69"/>
      <c r="PCG268" s="69"/>
      <c r="PCH268" s="69"/>
      <c r="PCI268" s="69"/>
      <c r="PCJ268" s="69"/>
      <c r="PCK268" s="69"/>
      <c r="PCL268" s="69"/>
      <c r="PCM268" s="69"/>
      <c r="PCN268" s="69"/>
      <c r="PCO268" s="69"/>
      <c r="PCP268" s="69"/>
      <c r="PCQ268" s="69"/>
      <c r="PCR268" s="69"/>
      <c r="PCS268" s="69"/>
      <c r="PCT268" s="69"/>
      <c r="PCU268" s="69"/>
      <c r="PCV268" s="69"/>
      <c r="PCW268" s="69"/>
      <c r="PCX268" s="69"/>
      <c r="PCY268" s="69"/>
      <c r="PCZ268" s="69"/>
      <c r="PDA268" s="69"/>
      <c r="PDB268" s="69"/>
      <c r="PDC268" s="69"/>
      <c r="PDD268" s="69"/>
      <c r="PDE268" s="69"/>
      <c r="PDF268" s="69"/>
      <c r="PDG268" s="69"/>
      <c r="PDH268" s="69"/>
      <c r="PDI268" s="69"/>
      <c r="PDJ268" s="69"/>
      <c r="PDK268" s="69"/>
      <c r="PDL268" s="69"/>
      <c r="PDM268" s="69"/>
      <c r="PDN268" s="69"/>
      <c r="PDO268" s="69"/>
      <c r="PDP268" s="69"/>
      <c r="PDQ268" s="69"/>
      <c r="PDR268" s="69"/>
      <c r="PDS268" s="69"/>
      <c r="PDT268" s="69"/>
      <c r="PDU268" s="69"/>
      <c r="PDV268" s="69"/>
      <c r="PDW268" s="69"/>
      <c r="PDX268" s="69"/>
      <c r="PDY268" s="69"/>
      <c r="PDZ268" s="69"/>
      <c r="PEA268" s="69"/>
      <c r="PEB268" s="69"/>
      <c r="PEC268" s="69"/>
      <c r="PED268" s="69"/>
      <c r="PEE268" s="69"/>
      <c r="PEF268" s="69"/>
      <c r="PEG268" s="69"/>
      <c r="PEH268" s="69"/>
      <c r="PEI268" s="69"/>
      <c r="PEJ268" s="69"/>
      <c r="PEK268" s="69"/>
      <c r="PEL268" s="69"/>
      <c r="PEM268" s="69"/>
      <c r="PEN268" s="69"/>
      <c r="PEO268" s="69"/>
      <c r="PEP268" s="69"/>
      <c r="PEQ268" s="69"/>
      <c r="PER268" s="69"/>
      <c r="PES268" s="69"/>
      <c r="PET268" s="69"/>
      <c r="PEU268" s="69"/>
      <c r="PEV268" s="69"/>
      <c r="PEW268" s="69"/>
      <c r="PEX268" s="69"/>
      <c r="PEY268" s="69"/>
      <c r="PEZ268" s="69"/>
      <c r="PFA268" s="69"/>
      <c r="PFB268" s="69"/>
      <c r="PFC268" s="69"/>
      <c r="PFD268" s="69"/>
      <c r="PFE268" s="69"/>
      <c r="PFF268" s="69"/>
      <c r="PFG268" s="69"/>
      <c r="PFH268" s="69"/>
      <c r="PFI268" s="69"/>
      <c r="PFJ268" s="69"/>
      <c r="PFK268" s="69"/>
      <c r="PFL268" s="69"/>
      <c r="PFM268" s="69"/>
      <c r="PFN268" s="69"/>
      <c r="PFO268" s="69"/>
      <c r="PFP268" s="69"/>
      <c r="PFQ268" s="69"/>
      <c r="PFR268" s="69"/>
      <c r="PFS268" s="69"/>
      <c r="PFT268" s="69"/>
      <c r="PFU268" s="69"/>
      <c r="PFV268" s="69"/>
      <c r="PFW268" s="69"/>
      <c r="PFX268" s="69"/>
      <c r="PFY268" s="69"/>
      <c r="PFZ268" s="69"/>
      <c r="PGA268" s="69"/>
      <c r="PGB268" s="69"/>
      <c r="PGC268" s="69"/>
      <c r="PGD268" s="69"/>
      <c r="PGE268" s="69"/>
      <c r="PGF268" s="69"/>
      <c r="PGG268" s="69"/>
      <c r="PGH268" s="69"/>
      <c r="PGI268" s="69"/>
      <c r="PGJ268" s="69"/>
      <c r="PGK268" s="69"/>
      <c r="PGL268" s="69"/>
      <c r="PGM268" s="69"/>
      <c r="PGN268" s="69"/>
      <c r="PGO268" s="69"/>
      <c r="PGP268" s="69"/>
      <c r="PGQ268" s="69"/>
      <c r="PGR268" s="69"/>
      <c r="PGS268" s="69"/>
      <c r="PGT268" s="69"/>
      <c r="PGU268" s="69"/>
      <c r="PGV268" s="69"/>
      <c r="PGW268" s="69"/>
      <c r="PGX268" s="69"/>
      <c r="PGY268" s="69"/>
      <c r="PGZ268" s="69"/>
      <c r="PHA268" s="69"/>
      <c r="PHB268" s="69"/>
      <c r="PHC268" s="69"/>
      <c r="PHD268" s="69"/>
      <c r="PHE268" s="69"/>
      <c r="PHF268" s="69"/>
      <c r="PHG268" s="69"/>
      <c r="PHH268" s="69"/>
      <c r="PHI268" s="69"/>
      <c r="PHJ268" s="69"/>
      <c r="PHK268" s="69"/>
      <c r="PHL268" s="69"/>
      <c r="PHM268" s="69"/>
      <c r="PHN268" s="69"/>
      <c r="PHO268" s="69"/>
      <c r="PHP268" s="69"/>
      <c r="PHQ268" s="69"/>
      <c r="PHR268" s="69"/>
      <c r="PHS268" s="69"/>
      <c r="PHT268" s="69"/>
      <c r="PHU268" s="69"/>
      <c r="PHV268" s="69"/>
      <c r="PHW268" s="69"/>
      <c r="PHX268" s="69"/>
      <c r="PHY268" s="69"/>
      <c r="PHZ268" s="69"/>
      <c r="PIA268" s="69"/>
      <c r="PIB268" s="69"/>
      <c r="PIC268" s="69"/>
      <c r="PID268" s="69"/>
      <c r="PIE268" s="69"/>
      <c r="PIF268" s="69"/>
      <c r="PIG268" s="69"/>
      <c r="PIH268" s="69"/>
      <c r="PII268" s="69"/>
      <c r="PIJ268" s="69"/>
      <c r="PIK268" s="69"/>
      <c r="PIL268" s="69"/>
      <c r="PIM268" s="69"/>
      <c r="PIN268" s="69"/>
      <c r="PIO268" s="69"/>
      <c r="PIP268" s="69"/>
      <c r="PIQ268" s="69"/>
      <c r="PIR268" s="69"/>
      <c r="PIS268" s="69"/>
      <c r="PIT268" s="69"/>
      <c r="PIU268" s="69"/>
      <c r="PIV268" s="69"/>
      <c r="PIW268" s="69"/>
      <c r="PIX268" s="69"/>
      <c r="PIY268" s="69"/>
      <c r="PIZ268" s="69"/>
      <c r="PJA268" s="69"/>
      <c r="PJB268" s="69"/>
      <c r="PJC268" s="69"/>
      <c r="PJD268" s="69"/>
      <c r="PJE268" s="69"/>
      <c r="PJF268" s="69"/>
      <c r="PJG268" s="69"/>
      <c r="PJH268" s="69"/>
      <c r="PJI268" s="69"/>
      <c r="PJJ268" s="69"/>
      <c r="PJK268" s="69"/>
      <c r="PJL268" s="69"/>
      <c r="PJM268" s="69"/>
      <c r="PJN268" s="69"/>
      <c r="PJO268" s="69"/>
      <c r="PJP268" s="69"/>
      <c r="PJQ268" s="69"/>
      <c r="PJR268" s="69"/>
      <c r="PJS268" s="69"/>
      <c r="PJT268" s="69"/>
      <c r="PJU268" s="69"/>
      <c r="PJV268" s="69"/>
      <c r="PJW268" s="69"/>
      <c r="PJX268" s="69"/>
      <c r="PJY268" s="69"/>
      <c r="PJZ268" s="69"/>
      <c r="PKA268" s="69"/>
      <c r="PKB268" s="69"/>
      <c r="PKC268" s="69"/>
      <c r="PKD268" s="69"/>
      <c r="PKE268" s="69"/>
      <c r="PKF268" s="69"/>
      <c r="PKG268" s="69"/>
      <c r="PKH268" s="69"/>
      <c r="PKI268" s="69"/>
      <c r="PKJ268" s="69"/>
      <c r="PKK268" s="69"/>
      <c r="PKL268" s="69"/>
      <c r="PKM268" s="69"/>
      <c r="PKN268" s="69"/>
      <c r="PKO268" s="69"/>
      <c r="PKP268" s="69"/>
      <c r="PKQ268" s="69"/>
      <c r="PKR268" s="69"/>
      <c r="PKS268" s="69"/>
      <c r="PKT268" s="69"/>
      <c r="PKU268" s="69"/>
      <c r="PKV268" s="69"/>
      <c r="PKW268" s="69"/>
      <c r="PKX268" s="69"/>
      <c r="PKY268" s="69"/>
      <c r="PKZ268" s="69"/>
      <c r="PLA268" s="69"/>
      <c r="PLB268" s="69"/>
      <c r="PLC268" s="69"/>
      <c r="PLD268" s="69"/>
      <c r="PLE268" s="69"/>
      <c r="PLF268" s="69"/>
      <c r="PLG268" s="69"/>
      <c r="PLH268" s="69"/>
      <c r="PLI268" s="69"/>
      <c r="PLJ268" s="69"/>
      <c r="PLK268" s="69"/>
      <c r="PLL268" s="69"/>
      <c r="PLM268" s="69"/>
      <c r="PLN268" s="69"/>
      <c r="PLO268" s="69"/>
      <c r="PLP268" s="69"/>
      <c r="PLQ268" s="69"/>
      <c r="PLR268" s="69"/>
      <c r="PLS268" s="69"/>
      <c r="PLT268" s="69"/>
      <c r="PLU268" s="69"/>
      <c r="PLV268" s="69"/>
      <c r="PLW268" s="69"/>
      <c r="PLX268" s="69"/>
      <c r="PLY268" s="69"/>
      <c r="PLZ268" s="69"/>
      <c r="PMA268" s="69"/>
      <c r="PMB268" s="69"/>
      <c r="PMC268" s="69"/>
      <c r="PMD268" s="69"/>
      <c r="PME268" s="69"/>
      <c r="PMF268" s="69"/>
      <c r="PMG268" s="69"/>
      <c r="PMH268" s="69"/>
      <c r="PMI268" s="69"/>
      <c r="PMJ268" s="69"/>
      <c r="PMK268" s="69"/>
      <c r="PML268" s="69"/>
      <c r="PMM268" s="69"/>
      <c r="PMN268" s="69"/>
      <c r="PMO268" s="69"/>
      <c r="PMP268" s="69"/>
      <c r="PMQ268" s="69"/>
      <c r="PMR268" s="69"/>
      <c r="PMS268" s="69"/>
      <c r="PMT268" s="69"/>
      <c r="PMU268" s="69"/>
      <c r="PMV268" s="69"/>
      <c r="PMW268" s="69"/>
      <c r="PMX268" s="69"/>
      <c r="PMY268" s="69"/>
      <c r="PMZ268" s="69"/>
      <c r="PNA268" s="69"/>
      <c r="PNB268" s="69"/>
      <c r="PNC268" s="69"/>
      <c r="PND268" s="69"/>
      <c r="PNE268" s="69"/>
      <c r="PNF268" s="69"/>
      <c r="PNG268" s="69"/>
      <c r="PNH268" s="69"/>
      <c r="PNI268" s="69"/>
      <c r="PNJ268" s="69"/>
      <c r="PNK268" s="69"/>
      <c r="PNL268" s="69"/>
      <c r="PNM268" s="69"/>
      <c r="PNN268" s="69"/>
      <c r="PNO268" s="69"/>
      <c r="PNP268" s="69"/>
      <c r="PNQ268" s="69"/>
      <c r="PNR268" s="69"/>
      <c r="PNS268" s="69"/>
      <c r="PNT268" s="69"/>
      <c r="PNU268" s="69"/>
      <c r="PNV268" s="69"/>
      <c r="PNW268" s="69"/>
      <c r="PNX268" s="69"/>
      <c r="PNY268" s="69"/>
      <c r="PNZ268" s="69"/>
      <c r="POA268" s="69"/>
      <c r="POB268" s="69"/>
      <c r="POC268" s="69"/>
      <c r="POD268" s="69"/>
      <c r="POE268" s="69"/>
      <c r="POF268" s="69"/>
      <c r="POG268" s="69"/>
      <c r="POH268" s="69"/>
      <c r="POI268" s="69"/>
      <c r="POJ268" s="69"/>
      <c r="POK268" s="69"/>
      <c r="POL268" s="69"/>
      <c r="POM268" s="69"/>
      <c r="PON268" s="69"/>
      <c r="POO268" s="69"/>
      <c r="POP268" s="69"/>
      <c r="POQ268" s="69"/>
      <c r="POR268" s="69"/>
      <c r="POS268" s="69"/>
      <c r="POT268" s="69"/>
      <c r="POU268" s="69"/>
      <c r="POV268" s="69"/>
      <c r="POW268" s="69"/>
      <c r="POX268" s="69"/>
      <c r="POY268" s="69"/>
      <c r="POZ268" s="69"/>
      <c r="PPA268" s="69"/>
      <c r="PPB268" s="69"/>
      <c r="PPC268" s="69"/>
      <c r="PPD268" s="69"/>
      <c r="PPE268" s="69"/>
      <c r="PPF268" s="69"/>
      <c r="PPG268" s="69"/>
      <c r="PPH268" s="69"/>
      <c r="PPI268" s="69"/>
      <c r="PPJ268" s="69"/>
      <c r="PPK268" s="69"/>
      <c r="PPL268" s="69"/>
      <c r="PPM268" s="69"/>
      <c r="PPN268" s="69"/>
      <c r="PPO268" s="69"/>
      <c r="PPP268" s="69"/>
      <c r="PPQ268" s="69"/>
      <c r="PPR268" s="69"/>
      <c r="PPS268" s="69"/>
      <c r="PPT268" s="69"/>
      <c r="PPU268" s="69"/>
      <c r="PPV268" s="69"/>
      <c r="PPW268" s="69"/>
      <c r="PPX268" s="69"/>
      <c r="PPY268" s="69"/>
      <c r="PPZ268" s="69"/>
      <c r="PQA268" s="69"/>
      <c r="PQB268" s="69"/>
      <c r="PQC268" s="69"/>
      <c r="PQD268" s="69"/>
      <c r="PQE268" s="69"/>
      <c r="PQF268" s="69"/>
      <c r="PQG268" s="69"/>
      <c r="PQH268" s="69"/>
      <c r="PQI268" s="69"/>
      <c r="PQJ268" s="69"/>
      <c r="PQK268" s="69"/>
      <c r="PQL268" s="69"/>
      <c r="PQM268" s="69"/>
      <c r="PQN268" s="69"/>
      <c r="PQO268" s="69"/>
      <c r="PQP268" s="69"/>
      <c r="PQQ268" s="69"/>
      <c r="PQR268" s="69"/>
      <c r="PQS268" s="69"/>
      <c r="PQT268" s="69"/>
      <c r="PQU268" s="69"/>
      <c r="PQV268" s="69"/>
      <c r="PQW268" s="69"/>
      <c r="PQX268" s="69"/>
      <c r="PQY268" s="69"/>
      <c r="PQZ268" s="69"/>
      <c r="PRA268" s="69"/>
      <c r="PRB268" s="69"/>
      <c r="PRC268" s="69"/>
      <c r="PRD268" s="69"/>
      <c r="PRE268" s="69"/>
      <c r="PRF268" s="69"/>
      <c r="PRG268" s="69"/>
      <c r="PRH268" s="69"/>
      <c r="PRI268" s="69"/>
      <c r="PRJ268" s="69"/>
      <c r="PRK268" s="69"/>
      <c r="PRL268" s="69"/>
      <c r="PRM268" s="69"/>
      <c r="PRN268" s="69"/>
      <c r="PRO268" s="69"/>
      <c r="PRP268" s="69"/>
      <c r="PRQ268" s="69"/>
      <c r="PRR268" s="69"/>
      <c r="PRS268" s="69"/>
      <c r="PRT268" s="69"/>
      <c r="PRU268" s="69"/>
      <c r="PRV268" s="69"/>
      <c r="PRW268" s="69"/>
      <c r="PRX268" s="69"/>
      <c r="PRY268" s="69"/>
      <c r="PRZ268" s="69"/>
      <c r="PSA268" s="69"/>
      <c r="PSB268" s="69"/>
      <c r="PSC268" s="69"/>
      <c r="PSD268" s="69"/>
      <c r="PSE268" s="69"/>
      <c r="PSF268" s="69"/>
      <c r="PSG268" s="69"/>
      <c r="PSH268" s="69"/>
      <c r="PSI268" s="69"/>
      <c r="PSJ268" s="69"/>
      <c r="PSK268" s="69"/>
      <c r="PSL268" s="69"/>
      <c r="PSM268" s="69"/>
      <c r="PSN268" s="69"/>
      <c r="PSO268" s="69"/>
      <c r="PSP268" s="69"/>
      <c r="PSQ268" s="69"/>
      <c r="PSR268" s="69"/>
      <c r="PSS268" s="69"/>
      <c r="PST268" s="69"/>
      <c r="PSU268" s="69"/>
      <c r="PSV268" s="69"/>
      <c r="PSW268" s="69"/>
      <c r="PSX268" s="69"/>
      <c r="PSY268" s="69"/>
      <c r="PSZ268" s="69"/>
      <c r="PTA268" s="69"/>
      <c r="PTB268" s="69"/>
      <c r="PTC268" s="69"/>
      <c r="PTD268" s="69"/>
      <c r="PTE268" s="69"/>
      <c r="PTF268" s="69"/>
      <c r="PTG268" s="69"/>
      <c r="PTH268" s="69"/>
      <c r="PTI268" s="69"/>
      <c r="PTJ268" s="69"/>
      <c r="PTK268" s="69"/>
      <c r="PTL268" s="69"/>
      <c r="PTM268" s="69"/>
      <c r="PTN268" s="69"/>
      <c r="PTO268" s="69"/>
      <c r="PTP268" s="69"/>
      <c r="PTQ268" s="69"/>
      <c r="PTR268" s="69"/>
      <c r="PTS268" s="69"/>
      <c r="PTT268" s="69"/>
      <c r="PTU268" s="69"/>
      <c r="PTV268" s="69"/>
      <c r="PTW268" s="69"/>
      <c r="PTX268" s="69"/>
      <c r="PTY268" s="69"/>
      <c r="PTZ268" s="69"/>
      <c r="PUA268" s="69"/>
      <c r="PUB268" s="69"/>
      <c r="PUC268" s="69"/>
      <c r="PUD268" s="69"/>
      <c r="PUE268" s="69"/>
      <c r="PUF268" s="69"/>
      <c r="PUG268" s="69"/>
      <c r="PUH268" s="69"/>
      <c r="PUI268" s="69"/>
      <c r="PUJ268" s="69"/>
      <c r="PUK268" s="69"/>
      <c r="PUL268" s="69"/>
      <c r="PUM268" s="69"/>
      <c r="PUN268" s="69"/>
      <c r="PUO268" s="69"/>
      <c r="PUP268" s="69"/>
      <c r="PUQ268" s="69"/>
      <c r="PUR268" s="69"/>
      <c r="PUS268" s="69"/>
      <c r="PUT268" s="69"/>
      <c r="PUU268" s="69"/>
      <c r="PUV268" s="69"/>
      <c r="PUW268" s="69"/>
      <c r="PUX268" s="69"/>
      <c r="PUY268" s="69"/>
      <c r="PUZ268" s="69"/>
      <c r="PVA268" s="69"/>
      <c r="PVB268" s="69"/>
      <c r="PVC268" s="69"/>
      <c r="PVD268" s="69"/>
      <c r="PVE268" s="69"/>
      <c r="PVF268" s="69"/>
      <c r="PVG268" s="69"/>
      <c r="PVH268" s="69"/>
      <c r="PVI268" s="69"/>
      <c r="PVJ268" s="69"/>
      <c r="PVK268" s="69"/>
      <c r="PVL268" s="69"/>
      <c r="PVM268" s="69"/>
      <c r="PVN268" s="69"/>
      <c r="PVO268" s="69"/>
      <c r="PVP268" s="69"/>
      <c r="PVQ268" s="69"/>
      <c r="PVR268" s="69"/>
      <c r="PVS268" s="69"/>
      <c r="PVT268" s="69"/>
      <c r="PVU268" s="69"/>
      <c r="PVV268" s="69"/>
      <c r="PVW268" s="69"/>
      <c r="PVX268" s="69"/>
      <c r="PVY268" s="69"/>
      <c r="PVZ268" s="69"/>
      <c r="PWA268" s="69"/>
      <c r="PWB268" s="69"/>
      <c r="PWC268" s="69"/>
      <c r="PWD268" s="69"/>
      <c r="PWE268" s="69"/>
      <c r="PWF268" s="69"/>
      <c r="PWG268" s="69"/>
      <c r="PWH268" s="69"/>
      <c r="PWI268" s="69"/>
      <c r="PWJ268" s="69"/>
      <c r="PWK268" s="69"/>
      <c r="PWL268" s="69"/>
      <c r="PWM268" s="69"/>
      <c r="PWN268" s="69"/>
      <c r="PWO268" s="69"/>
      <c r="PWP268" s="69"/>
      <c r="PWQ268" s="69"/>
      <c r="PWR268" s="69"/>
      <c r="PWS268" s="69"/>
      <c r="PWT268" s="69"/>
      <c r="PWU268" s="69"/>
      <c r="PWV268" s="69"/>
      <c r="PWW268" s="69"/>
      <c r="PWX268" s="69"/>
      <c r="PWY268" s="69"/>
      <c r="PWZ268" s="69"/>
      <c r="PXA268" s="69"/>
      <c r="PXB268" s="69"/>
      <c r="PXC268" s="69"/>
      <c r="PXD268" s="69"/>
      <c r="PXE268" s="69"/>
      <c r="PXF268" s="69"/>
      <c r="PXG268" s="69"/>
      <c r="PXH268" s="69"/>
      <c r="PXI268" s="69"/>
      <c r="PXJ268" s="69"/>
      <c r="PXK268" s="69"/>
      <c r="PXL268" s="69"/>
      <c r="PXM268" s="69"/>
      <c r="PXN268" s="69"/>
      <c r="PXO268" s="69"/>
      <c r="PXP268" s="69"/>
      <c r="PXQ268" s="69"/>
      <c r="PXR268" s="69"/>
      <c r="PXS268" s="69"/>
      <c r="PXT268" s="69"/>
      <c r="PXU268" s="69"/>
      <c r="PXV268" s="69"/>
      <c r="PXW268" s="69"/>
      <c r="PXX268" s="69"/>
      <c r="PXY268" s="69"/>
      <c r="PXZ268" s="69"/>
      <c r="PYA268" s="69"/>
      <c r="PYB268" s="69"/>
      <c r="PYC268" s="69"/>
      <c r="PYD268" s="69"/>
      <c r="PYE268" s="69"/>
      <c r="PYF268" s="69"/>
      <c r="PYG268" s="69"/>
      <c r="PYH268" s="69"/>
      <c r="PYI268" s="69"/>
      <c r="PYJ268" s="69"/>
      <c r="PYK268" s="69"/>
      <c r="PYL268" s="69"/>
      <c r="PYM268" s="69"/>
      <c r="PYN268" s="69"/>
      <c r="PYO268" s="69"/>
      <c r="PYP268" s="69"/>
      <c r="PYQ268" s="69"/>
      <c r="PYR268" s="69"/>
      <c r="PYS268" s="69"/>
      <c r="PYT268" s="69"/>
      <c r="PYU268" s="69"/>
      <c r="PYV268" s="69"/>
      <c r="PYW268" s="69"/>
      <c r="PYX268" s="69"/>
      <c r="PYY268" s="69"/>
      <c r="PYZ268" s="69"/>
      <c r="PZA268" s="69"/>
      <c r="PZB268" s="69"/>
      <c r="PZC268" s="69"/>
      <c r="PZD268" s="69"/>
      <c r="PZE268" s="69"/>
      <c r="PZF268" s="69"/>
      <c r="PZG268" s="69"/>
      <c r="PZH268" s="69"/>
      <c r="PZI268" s="69"/>
      <c r="PZJ268" s="69"/>
      <c r="PZK268" s="69"/>
      <c r="PZL268" s="69"/>
      <c r="PZM268" s="69"/>
      <c r="PZN268" s="69"/>
      <c r="PZO268" s="69"/>
      <c r="PZP268" s="69"/>
      <c r="PZQ268" s="69"/>
      <c r="PZR268" s="69"/>
      <c r="PZS268" s="69"/>
      <c r="PZT268" s="69"/>
      <c r="PZU268" s="69"/>
      <c r="PZV268" s="69"/>
      <c r="PZW268" s="69"/>
      <c r="PZX268" s="69"/>
      <c r="PZY268" s="69"/>
      <c r="PZZ268" s="69"/>
      <c r="QAA268" s="69"/>
      <c r="QAB268" s="69"/>
      <c r="QAC268" s="69"/>
      <c r="QAD268" s="69"/>
      <c r="QAE268" s="69"/>
      <c r="QAF268" s="69"/>
      <c r="QAG268" s="69"/>
      <c r="QAH268" s="69"/>
      <c r="QAI268" s="69"/>
      <c r="QAJ268" s="69"/>
      <c r="QAK268" s="69"/>
      <c r="QAL268" s="69"/>
      <c r="QAM268" s="69"/>
      <c r="QAN268" s="69"/>
      <c r="QAO268" s="69"/>
      <c r="QAP268" s="69"/>
      <c r="QAQ268" s="69"/>
      <c r="QAR268" s="69"/>
      <c r="QAS268" s="69"/>
      <c r="QAT268" s="69"/>
      <c r="QAU268" s="69"/>
      <c r="QAV268" s="69"/>
      <c r="QAW268" s="69"/>
      <c r="QAX268" s="69"/>
      <c r="QAY268" s="69"/>
      <c r="QAZ268" s="69"/>
      <c r="QBA268" s="69"/>
      <c r="QBB268" s="69"/>
      <c r="QBC268" s="69"/>
      <c r="QBD268" s="69"/>
      <c r="QBE268" s="69"/>
      <c r="QBF268" s="69"/>
      <c r="QBG268" s="69"/>
      <c r="QBH268" s="69"/>
      <c r="QBI268" s="69"/>
      <c r="QBJ268" s="69"/>
      <c r="QBK268" s="69"/>
      <c r="QBL268" s="69"/>
      <c r="QBM268" s="69"/>
      <c r="QBN268" s="69"/>
      <c r="QBO268" s="69"/>
      <c r="QBP268" s="69"/>
      <c r="QBQ268" s="69"/>
      <c r="QBR268" s="69"/>
      <c r="QBS268" s="69"/>
      <c r="QBT268" s="69"/>
      <c r="QBU268" s="69"/>
      <c r="QBV268" s="69"/>
      <c r="QBW268" s="69"/>
      <c r="QBX268" s="69"/>
      <c r="QBY268" s="69"/>
      <c r="QBZ268" s="69"/>
      <c r="QCA268" s="69"/>
      <c r="QCB268" s="69"/>
      <c r="QCC268" s="69"/>
      <c r="QCD268" s="69"/>
      <c r="QCE268" s="69"/>
      <c r="QCF268" s="69"/>
      <c r="QCG268" s="69"/>
      <c r="QCH268" s="69"/>
      <c r="QCI268" s="69"/>
      <c r="QCJ268" s="69"/>
      <c r="QCK268" s="69"/>
      <c r="QCL268" s="69"/>
      <c r="QCM268" s="69"/>
      <c r="QCN268" s="69"/>
      <c r="QCO268" s="69"/>
      <c r="QCP268" s="69"/>
      <c r="QCQ268" s="69"/>
      <c r="QCR268" s="69"/>
      <c r="QCS268" s="69"/>
      <c r="QCT268" s="69"/>
      <c r="QCU268" s="69"/>
      <c r="QCV268" s="69"/>
      <c r="QCW268" s="69"/>
      <c r="QCX268" s="69"/>
      <c r="QCY268" s="69"/>
      <c r="QCZ268" s="69"/>
      <c r="QDA268" s="69"/>
      <c r="QDB268" s="69"/>
      <c r="QDC268" s="69"/>
      <c r="QDD268" s="69"/>
      <c r="QDE268" s="69"/>
      <c r="QDF268" s="69"/>
      <c r="QDG268" s="69"/>
      <c r="QDH268" s="69"/>
      <c r="QDI268" s="69"/>
      <c r="QDJ268" s="69"/>
      <c r="QDK268" s="69"/>
      <c r="QDL268" s="69"/>
      <c r="QDM268" s="69"/>
      <c r="QDN268" s="69"/>
      <c r="QDO268" s="69"/>
      <c r="QDP268" s="69"/>
      <c r="QDQ268" s="69"/>
      <c r="QDR268" s="69"/>
      <c r="QDS268" s="69"/>
      <c r="QDT268" s="69"/>
      <c r="QDU268" s="69"/>
      <c r="QDV268" s="69"/>
      <c r="QDW268" s="69"/>
      <c r="QDX268" s="69"/>
      <c r="QDY268" s="69"/>
      <c r="QDZ268" s="69"/>
      <c r="QEA268" s="69"/>
      <c r="QEB268" s="69"/>
      <c r="QEC268" s="69"/>
      <c r="QED268" s="69"/>
      <c r="QEE268" s="69"/>
      <c r="QEF268" s="69"/>
      <c r="QEG268" s="69"/>
      <c r="QEH268" s="69"/>
      <c r="QEI268" s="69"/>
      <c r="QEJ268" s="69"/>
      <c r="QEK268" s="69"/>
      <c r="QEL268" s="69"/>
      <c r="QEM268" s="69"/>
      <c r="QEN268" s="69"/>
      <c r="QEO268" s="69"/>
      <c r="QEP268" s="69"/>
      <c r="QEQ268" s="69"/>
      <c r="QER268" s="69"/>
      <c r="QES268" s="69"/>
      <c r="QET268" s="69"/>
      <c r="QEU268" s="69"/>
      <c r="QEV268" s="69"/>
      <c r="QEW268" s="69"/>
      <c r="QEX268" s="69"/>
      <c r="QEY268" s="69"/>
      <c r="QEZ268" s="69"/>
      <c r="QFA268" s="69"/>
      <c r="QFB268" s="69"/>
      <c r="QFC268" s="69"/>
      <c r="QFD268" s="69"/>
      <c r="QFE268" s="69"/>
      <c r="QFF268" s="69"/>
      <c r="QFG268" s="69"/>
      <c r="QFH268" s="69"/>
      <c r="QFI268" s="69"/>
      <c r="QFJ268" s="69"/>
      <c r="QFK268" s="69"/>
      <c r="QFL268" s="69"/>
      <c r="QFM268" s="69"/>
      <c r="QFN268" s="69"/>
      <c r="QFO268" s="69"/>
      <c r="QFP268" s="69"/>
      <c r="QFQ268" s="69"/>
      <c r="QFR268" s="69"/>
      <c r="QFS268" s="69"/>
      <c r="QFT268" s="69"/>
      <c r="QFU268" s="69"/>
      <c r="QFV268" s="69"/>
      <c r="QFW268" s="69"/>
      <c r="QFX268" s="69"/>
      <c r="QFY268" s="69"/>
      <c r="QFZ268" s="69"/>
      <c r="QGA268" s="69"/>
      <c r="QGB268" s="69"/>
      <c r="QGC268" s="69"/>
      <c r="QGD268" s="69"/>
      <c r="QGE268" s="69"/>
      <c r="QGF268" s="69"/>
      <c r="QGG268" s="69"/>
      <c r="QGH268" s="69"/>
      <c r="QGI268" s="69"/>
      <c r="QGJ268" s="69"/>
      <c r="QGK268" s="69"/>
      <c r="QGL268" s="69"/>
      <c r="QGM268" s="69"/>
      <c r="QGN268" s="69"/>
      <c r="QGO268" s="69"/>
      <c r="QGP268" s="69"/>
      <c r="QGQ268" s="69"/>
      <c r="QGR268" s="69"/>
      <c r="QGS268" s="69"/>
      <c r="QGT268" s="69"/>
      <c r="QGU268" s="69"/>
      <c r="QGV268" s="69"/>
      <c r="QGW268" s="69"/>
      <c r="QGX268" s="69"/>
      <c r="QGY268" s="69"/>
      <c r="QGZ268" s="69"/>
      <c r="QHA268" s="69"/>
      <c r="QHB268" s="69"/>
      <c r="QHC268" s="69"/>
      <c r="QHD268" s="69"/>
      <c r="QHE268" s="69"/>
      <c r="QHF268" s="69"/>
      <c r="QHG268" s="69"/>
      <c r="QHH268" s="69"/>
      <c r="QHI268" s="69"/>
      <c r="QHJ268" s="69"/>
      <c r="QHK268" s="69"/>
      <c r="QHL268" s="69"/>
      <c r="QHM268" s="69"/>
      <c r="QHN268" s="69"/>
      <c r="QHO268" s="69"/>
      <c r="QHP268" s="69"/>
      <c r="QHQ268" s="69"/>
      <c r="QHR268" s="69"/>
      <c r="QHS268" s="69"/>
      <c r="QHT268" s="69"/>
      <c r="QHU268" s="69"/>
      <c r="QHV268" s="69"/>
      <c r="QHW268" s="69"/>
      <c r="QHX268" s="69"/>
      <c r="QHY268" s="69"/>
      <c r="QHZ268" s="69"/>
      <c r="QIA268" s="69"/>
      <c r="QIB268" s="69"/>
      <c r="QIC268" s="69"/>
      <c r="QID268" s="69"/>
      <c r="QIE268" s="69"/>
      <c r="QIF268" s="69"/>
      <c r="QIG268" s="69"/>
      <c r="QIH268" s="69"/>
      <c r="QII268" s="69"/>
      <c r="QIJ268" s="69"/>
      <c r="QIK268" s="69"/>
      <c r="QIL268" s="69"/>
      <c r="QIM268" s="69"/>
      <c r="QIN268" s="69"/>
      <c r="QIO268" s="69"/>
      <c r="QIP268" s="69"/>
      <c r="QIQ268" s="69"/>
      <c r="QIR268" s="69"/>
      <c r="QIS268" s="69"/>
      <c r="QIT268" s="69"/>
      <c r="QIU268" s="69"/>
      <c r="QIV268" s="69"/>
      <c r="QIW268" s="69"/>
      <c r="QIX268" s="69"/>
      <c r="QIY268" s="69"/>
      <c r="QIZ268" s="69"/>
      <c r="QJA268" s="69"/>
      <c r="QJB268" s="69"/>
      <c r="QJC268" s="69"/>
      <c r="QJD268" s="69"/>
      <c r="QJE268" s="69"/>
      <c r="QJF268" s="69"/>
      <c r="QJG268" s="69"/>
      <c r="QJH268" s="69"/>
      <c r="QJI268" s="69"/>
      <c r="QJJ268" s="69"/>
      <c r="QJK268" s="69"/>
      <c r="QJL268" s="69"/>
      <c r="QJM268" s="69"/>
      <c r="QJN268" s="69"/>
      <c r="QJO268" s="69"/>
      <c r="QJP268" s="69"/>
      <c r="QJQ268" s="69"/>
      <c r="QJR268" s="69"/>
      <c r="QJS268" s="69"/>
      <c r="QJT268" s="69"/>
      <c r="QJU268" s="69"/>
      <c r="QJV268" s="69"/>
      <c r="QJW268" s="69"/>
      <c r="QJX268" s="69"/>
      <c r="QJY268" s="69"/>
      <c r="QJZ268" s="69"/>
      <c r="QKA268" s="69"/>
      <c r="QKB268" s="69"/>
      <c r="QKC268" s="69"/>
      <c r="QKD268" s="69"/>
      <c r="QKE268" s="69"/>
      <c r="QKF268" s="69"/>
      <c r="QKG268" s="69"/>
      <c r="QKH268" s="69"/>
      <c r="QKI268" s="69"/>
      <c r="QKJ268" s="69"/>
      <c r="QKK268" s="69"/>
      <c r="QKL268" s="69"/>
      <c r="QKM268" s="69"/>
      <c r="QKN268" s="69"/>
      <c r="QKO268" s="69"/>
      <c r="QKP268" s="69"/>
      <c r="QKQ268" s="69"/>
      <c r="QKR268" s="69"/>
      <c r="QKS268" s="69"/>
      <c r="QKT268" s="69"/>
      <c r="QKU268" s="69"/>
      <c r="QKV268" s="69"/>
      <c r="QKW268" s="69"/>
      <c r="QKX268" s="69"/>
      <c r="QKY268" s="69"/>
      <c r="QKZ268" s="69"/>
      <c r="QLA268" s="69"/>
      <c r="QLB268" s="69"/>
      <c r="QLC268" s="69"/>
      <c r="QLD268" s="69"/>
      <c r="QLE268" s="69"/>
      <c r="QLF268" s="69"/>
      <c r="QLG268" s="69"/>
      <c r="QLH268" s="69"/>
      <c r="QLI268" s="69"/>
      <c r="QLJ268" s="69"/>
      <c r="QLK268" s="69"/>
      <c r="QLL268" s="69"/>
      <c r="QLM268" s="69"/>
      <c r="QLN268" s="69"/>
      <c r="QLO268" s="69"/>
      <c r="QLP268" s="69"/>
      <c r="QLQ268" s="69"/>
      <c r="QLR268" s="69"/>
      <c r="QLS268" s="69"/>
      <c r="QLT268" s="69"/>
      <c r="QLU268" s="69"/>
      <c r="QLV268" s="69"/>
      <c r="QLW268" s="69"/>
      <c r="QLX268" s="69"/>
      <c r="QLY268" s="69"/>
      <c r="QLZ268" s="69"/>
      <c r="QMA268" s="69"/>
      <c r="QMB268" s="69"/>
      <c r="QMC268" s="69"/>
      <c r="QMD268" s="69"/>
      <c r="QME268" s="69"/>
      <c r="QMF268" s="69"/>
      <c r="QMG268" s="69"/>
      <c r="QMH268" s="69"/>
      <c r="QMI268" s="69"/>
      <c r="QMJ268" s="69"/>
      <c r="QMK268" s="69"/>
      <c r="QML268" s="69"/>
      <c r="QMM268" s="69"/>
      <c r="QMN268" s="69"/>
      <c r="QMO268" s="69"/>
      <c r="QMP268" s="69"/>
      <c r="QMQ268" s="69"/>
      <c r="QMR268" s="69"/>
      <c r="QMS268" s="69"/>
      <c r="QMT268" s="69"/>
      <c r="QMU268" s="69"/>
      <c r="QMV268" s="69"/>
      <c r="QMW268" s="69"/>
      <c r="QMX268" s="69"/>
      <c r="QMY268" s="69"/>
      <c r="QMZ268" s="69"/>
      <c r="QNA268" s="69"/>
      <c r="QNB268" s="69"/>
      <c r="QNC268" s="69"/>
      <c r="QND268" s="69"/>
      <c r="QNE268" s="69"/>
      <c r="QNF268" s="69"/>
      <c r="QNG268" s="69"/>
      <c r="QNH268" s="69"/>
      <c r="QNI268" s="69"/>
      <c r="QNJ268" s="69"/>
      <c r="QNK268" s="69"/>
      <c r="QNL268" s="69"/>
      <c r="QNM268" s="69"/>
      <c r="QNN268" s="69"/>
      <c r="QNO268" s="69"/>
      <c r="QNP268" s="69"/>
      <c r="QNQ268" s="69"/>
      <c r="QNR268" s="69"/>
      <c r="QNS268" s="69"/>
      <c r="QNT268" s="69"/>
      <c r="QNU268" s="69"/>
      <c r="QNV268" s="69"/>
      <c r="QNW268" s="69"/>
      <c r="QNX268" s="69"/>
      <c r="QNY268" s="69"/>
      <c r="QNZ268" s="69"/>
      <c r="QOA268" s="69"/>
      <c r="QOB268" s="69"/>
      <c r="QOC268" s="69"/>
      <c r="QOD268" s="69"/>
      <c r="QOE268" s="69"/>
      <c r="QOF268" s="69"/>
      <c r="QOG268" s="69"/>
      <c r="QOH268" s="69"/>
      <c r="QOI268" s="69"/>
      <c r="QOJ268" s="69"/>
      <c r="QOK268" s="69"/>
      <c r="QOL268" s="69"/>
      <c r="QOM268" s="69"/>
      <c r="QON268" s="69"/>
      <c r="QOO268" s="69"/>
      <c r="QOP268" s="69"/>
      <c r="QOQ268" s="69"/>
      <c r="QOR268" s="69"/>
      <c r="QOS268" s="69"/>
      <c r="QOT268" s="69"/>
      <c r="QOU268" s="69"/>
      <c r="QOV268" s="69"/>
      <c r="QOW268" s="69"/>
      <c r="QOX268" s="69"/>
      <c r="QOY268" s="69"/>
      <c r="QOZ268" s="69"/>
      <c r="QPA268" s="69"/>
      <c r="QPB268" s="69"/>
      <c r="QPC268" s="69"/>
      <c r="QPD268" s="69"/>
      <c r="QPE268" s="69"/>
      <c r="QPF268" s="69"/>
      <c r="QPG268" s="69"/>
      <c r="QPH268" s="69"/>
      <c r="QPI268" s="69"/>
      <c r="QPJ268" s="69"/>
      <c r="QPK268" s="69"/>
      <c r="QPL268" s="69"/>
      <c r="QPM268" s="69"/>
      <c r="QPN268" s="69"/>
      <c r="QPO268" s="69"/>
      <c r="QPP268" s="69"/>
      <c r="QPQ268" s="69"/>
      <c r="QPR268" s="69"/>
      <c r="QPS268" s="69"/>
      <c r="QPT268" s="69"/>
      <c r="QPU268" s="69"/>
      <c r="QPV268" s="69"/>
      <c r="QPW268" s="69"/>
      <c r="QPX268" s="69"/>
      <c r="QPY268" s="69"/>
      <c r="QPZ268" s="69"/>
      <c r="QQA268" s="69"/>
      <c r="QQB268" s="69"/>
      <c r="QQC268" s="69"/>
      <c r="QQD268" s="69"/>
      <c r="QQE268" s="69"/>
      <c r="QQF268" s="69"/>
      <c r="QQG268" s="69"/>
      <c r="QQH268" s="69"/>
      <c r="QQI268" s="69"/>
      <c r="QQJ268" s="69"/>
      <c r="QQK268" s="69"/>
      <c r="QQL268" s="69"/>
      <c r="QQM268" s="69"/>
      <c r="QQN268" s="69"/>
      <c r="QQO268" s="69"/>
      <c r="QQP268" s="69"/>
      <c r="QQQ268" s="69"/>
      <c r="QQR268" s="69"/>
      <c r="QQS268" s="69"/>
      <c r="QQT268" s="69"/>
      <c r="QQU268" s="69"/>
      <c r="QQV268" s="69"/>
      <c r="QQW268" s="69"/>
      <c r="QQX268" s="69"/>
      <c r="QQY268" s="69"/>
      <c r="QQZ268" s="69"/>
      <c r="QRA268" s="69"/>
      <c r="QRB268" s="69"/>
      <c r="QRC268" s="69"/>
      <c r="QRD268" s="69"/>
      <c r="QRE268" s="69"/>
      <c r="QRF268" s="69"/>
      <c r="QRG268" s="69"/>
      <c r="QRH268" s="69"/>
      <c r="QRI268" s="69"/>
      <c r="QRJ268" s="69"/>
      <c r="QRK268" s="69"/>
      <c r="QRL268" s="69"/>
      <c r="QRM268" s="69"/>
      <c r="QRN268" s="69"/>
      <c r="QRO268" s="69"/>
      <c r="QRP268" s="69"/>
      <c r="QRQ268" s="69"/>
      <c r="QRR268" s="69"/>
      <c r="QRS268" s="69"/>
      <c r="QRT268" s="69"/>
      <c r="QRU268" s="69"/>
      <c r="QRV268" s="69"/>
      <c r="QRW268" s="69"/>
      <c r="QRX268" s="69"/>
      <c r="QRY268" s="69"/>
      <c r="QRZ268" s="69"/>
      <c r="QSA268" s="69"/>
      <c r="QSB268" s="69"/>
      <c r="QSC268" s="69"/>
      <c r="QSD268" s="69"/>
      <c r="QSE268" s="69"/>
      <c r="QSF268" s="69"/>
      <c r="QSG268" s="69"/>
      <c r="QSH268" s="69"/>
      <c r="QSI268" s="69"/>
      <c r="QSJ268" s="69"/>
      <c r="QSK268" s="69"/>
      <c r="QSL268" s="69"/>
      <c r="QSM268" s="69"/>
      <c r="QSN268" s="69"/>
      <c r="QSO268" s="69"/>
      <c r="QSP268" s="69"/>
      <c r="QSQ268" s="69"/>
      <c r="QSR268" s="69"/>
      <c r="QSS268" s="69"/>
      <c r="QST268" s="69"/>
      <c r="QSU268" s="69"/>
      <c r="QSV268" s="69"/>
      <c r="QSW268" s="69"/>
      <c r="QSX268" s="69"/>
      <c r="QSY268" s="69"/>
      <c r="QSZ268" s="69"/>
      <c r="QTA268" s="69"/>
      <c r="QTB268" s="69"/>
      <c r="QTC268" s="69"/>
      <c r="QTD268" s="69"/>
      <c r="QTE268" s="69"/>
      <c r="QTF268" s="69"/>
      <c r="QTG268" s="69"/>
      <c r="QTH268" s="69"/>
      <c r="QTI268" s="69"/>
      <c r="QTJ268" s="69"/>
      <c r="QTK268" s="69"/>
      <c r="QTL268" s="69"/>
      <c r="QTM268" s="69"/>
      <c r="QTN268" s="69"/>
      <c r="QTO268" s="69"/>
      <c r="QTP268" s="69"/>
      <c r="QTQ268" s="69"/>
      <c r="QTR268" s="69"/>
      <c r="QTS268" s="69"/>
      <c r="QTT268" s="69"/>
      <c r="QTU268" s="69"/>
      <c r="QTV268" s="69"/>
      <c r="QTW268" s="69"/>
      <c r="QTX268" s="69"/>
      <c r="QTY268" s="69"/>
      <c r="QTZ268" s="69"/>
      <c r="QUA268" s="69"/>
      <c r="QUB268" s="69"/>
      <c r="QUC268" s="69"/>
      <c r="QUD268" s="69"/>
      <c r="QUE268" s="69"/>
      <c r="QUF268" s="69"/>
      <c r="QUG268" s="69"/>
      <c r="QUH268" s="69"/>
      <c r="QUI268" s="69"/>
      <c r="QUJ268" s="69"/>
      <c r="QUK268" s="69"/>
      <c r="QUL268" s="69"/>
      <c r="QUM268" s="69"/>
      <c r="QUN268" s="69"/>
      <c r="QUO268" s="69"/>
      <c r="QUP268" s="69"/>
      <c r="QUQ268" s="69"/>
      <c r="QUR268" s="69"/>
      <c r="QUS268" s="69"/>
      <c r="QUT268" s="69"/>
      <c r="QUU268" s="69"/>
      <c r="QUV268" s="69"/>
      <c r="QUW268" s="69"/>
      <c r="QUX268" s="69"/>
      <c r="QUY268" s="69"/>
      <c r="QUZ268" s="69"/>
      <c r="QVA268" s="69"/>
      <c r="QVB268" s="69"/>
      <c r="QVC268" s="69"/>
      <c r="QVD268" s="69"/>
      <c r="QVE268" s="69"/>
      <c r="QVF268" s="69"/>
      <c r="QVG268" s="69"/>
      <c r="QVH268" s="69"/>
      <c r="QVI268" s="69"/>
      <c r="QVJ268" s="69"/>
      <c r="QVK268" s="69"/>
      <c r="QVL268" s="69"/>
      <c r="QVM268" s="69"/>
      <c r="QVN268" s="69"/>
      <c r="QVO268" s="69"/>
      <c r="QVP268" s="69"/>
      <c r="QVQ268" s="69"/>
      <c r="QVR268" s="69"/>
      <c r="QVS268" s="69"/>
      <c r="QVT268" s="69"/>
      <c r="QVU268" s="69"/>
      <c r="QVV268" s="69"/>
      <c r="QVW268" s="69"/>
      <c r="QVX268" s="69"/>
      <c r="QVY268" s="69"/>
      <c r="QVZ268" s="69"/>
      <c r="QWA268" s="69"/>
      <c r="QWB268" s="69"/>
      <c r="QWC268" s="69"/>
      <c r="QWD268" s="69"/>
      <c r="QWE268" s="69"/>
      <c r="QWF268" s="69"/>
      <c r="QWG268" s="69"/>
      <c r="QWH268" s="69"/>
      <c r="QWI268" s="69"/>
      <c r="QWJ268" s="69"/>
      <c r="QWK268" s="69"/>
      <c r="QWL268" s="69"/>
      <c r="QWM268" s="69"/>
      <c r="QWN268" s="69"/>
      <c r="QWO268" s="69"/>
      <c r="QWP268" s="69"/>
      <c r="QWQ268" s="69"/>
      <c r="QWR268" s="69"/>
      <c r="QWS268" s="69"/>
      <c r="QWT268" s="69"/>
      <c r="QWU268" s="69"/>
      <c r="QWV268" s="69"/>
      <c r="QWW268" s="69"/>
      <c r="QWX268" s="69"/>
      <c r="QWY268" s="69"/>
      <c r="QWZ268" s="69"/>
      <c r="QXA268" s="69"/>
      <c r="QXB268" s="69"/>
      <c r="QXC268" s="69"/>
      <c r="QXD268" s="69"/>
      <c r="QXE268" s="69"/>
      <c r="QXF268" s="69"/>
      <c r="QXG268" s="69"/>
      <c r="QXH268" s="69"/>
      <c r="QXI268" s="69"/>
      <c r="QXJ268" s="69"/>
      <c r="QXK268" s="69"/>
      <c r="QXL268" s="69"/>
      <c r="QXM268" s="69"/>
      <c r="QXN268" s="69"/>
      <c r="QXO268" s="69"/>
      <c r="QXP268" s="69"/>
      <c r="QXQ268" s="69"/>
      <c r="QXR268" s="69"/>
      <c r="QXS268" s="69"/>
      <c r="QXT268" s="69"/>
      <c r="QXU268" s="69"/>
      <c r="QXV268" s="69"/>
      <c r="QXW268" s="69"/>
      <c r="QXX268" s="69"/>
      <c r="QXY268" s="69"/>
      <c r="QXZ268" s="69"/>
      <c r="QYA268" s="69"/>
      <c r="QYB268" s="69"/>
      <c r="QYC268" s="69"/>
      <c r="QYD268" s="69"/>
      <c r="QYE268" s="69"/>
      <c r="QYF268" s="69"/>
      <c r="QYG268" s="69"/>
      <c r="QYH268" s="69"/>
      <c r="QYI268" s="69"/>
      <c r="QYJ268" s="69"/>
      <c r="QYK268" s="69"/>
      <c r="QYL268" s="69"/>
      <c r="QYM268" s="69"/>
      <c r="QYN268" s="69"/>
      <c r="QYO268" s="69"/>
      <c r="QYP268" s="69"/>
      <c r="QYQ268" s="69"/>
      <c r="QYR268" s="69"/>
      <c r="QYS268" s="69"/>
      <c r="QYT268" s="69"/>
      <c r="QYU268" s="69"/>
      <c r="QYV268" s="69"/>
      <c r="QYW268" s="69"/>
      <c r="QYX268" s="69"/>
      <c r="QYY268" s="69"/>
      <c r="QYZ268" s="69"/>
      <c r="QZA268" s="69"/>
      <c r="QZB268" s="69"/>
      <c r="QZC268" s="69"/>
      <c r="QZD268" s="69"/>
      <c r="QZE268" s="69"/>
      <c r="QZF268" s="69"/>
      <c r="QZG268" s="69"/>
      <c r="QZH268" s="69"/>
      <c r="QZI268" s="69"/>
      <c r="QZJ268" s="69"/>
      <c r="QZK268" s="69"/>
      <c r="QZL268" s="69"/>
      <c r="QZM268" s="69"/>
      <c r="QZN268" s="69"/>
      <c r="QZO268" s="69"/>
      <c r="QZP268" s="69"/>
      <c r="QZQ268" s="69"/>
      <c r="QZR268" s="69"/>
      <c r="QZS268" s="69"/>
      <c r="QZT268" s="69"/>
      <c r="QZU268" s="69"/>
      <c r="QZV268" s="69"/>
      <c r="QZW268" s="69"/>
      <c r="QZX268" s="69"/>
      <c r="QZY268" s="69"/>
      <c r="QZZ268" s="69"/>
      <c r="RAA268" s="69"/>
      <c r="RAB268" s="69"/>
      <c r="RAC268" s="69"/>
      <c r="RAD268" s="69"/>
      <c r="RAE268" s="69"/>
      <c r="RAF268" s="69"/>
      <c r="RAG268" s="69"/>
      <c r="RAH268" s="69"/>
      <c r="RAI268" s="69"/>
      <c r="RAJ268" s="69"/>
      <c r="RAK268" s="69"/>
      <c r="RAL268" s="69"/>
      <c r="RAM268" s="69"/>
      <c r="RAN268" s="69"/>
      <c r="RAO268" s="69"/>
      <c r="RAP268" s="69"/>
      <c r="RAQ268" s="69"/>
      <c r="RAR268" s="69"/>
      <c r="RAS268" s="69"/>
      <c r="RAT268" s="69"/>
      <c r="RAU268" s="69"/>
      <c r="RAV268" s="69"/>
      <c r="RAW268" s="69"/>
      <c r="RAX268" s="69"/>
      <c r="RAY268" s="69"/>
      <c r="RAZ268" s="69"/>
      <c r="RBA268" s="69"/>
      <c r="RBB268" s="69"/>
      <c r="RBC268" s="69"/>
      <c r="RBD268" s="69"/>
      <c r="RBE268" s="69"/>
      <c r="RBF268" s="69"/>
      <c r="RBG268" s="69"/>
      <c r="RBH268" s="69"/>
      <c r="RBI268" s="69"/>
      <c r="RBJ268" s="69"/>
      <c r="RBK268" s="69"/>
      <c r="RBL268" s="69"/>
      <c r="RBM268" s="69"/>
      <c r="RBN268" s="69"/>
      <c r="RBO268" s="69"/>
      <c r="RBP268" s="69"/>
      <c r="RBQ268" s="69"/>
      <c r="RBR268" s="69"/>
      <c r="RBS268" s="69"/>
      <c r="RBT268" s="69"/>
      <c r="RBU268" s="69"/>
      <c r="RBV268" s="69"/>
      <c r="RBW268" s="69"/>
      <c r="RBX268" s="69"/>
      <c r="RBY268" s="69"/>
      <c r="RBZ268" s="69"/>
      <c r="RCA268" s="69"/>
      <c r="RCB268" s="69"/>
      <c r="RCC268" s="69"/>
      <c r="RCD268" s="69"/>
      <c r="RCE268" s="69"/>
      <c r="RCF268" s="69"/>
      <c r="RCG268" s="69"/>
      <c r="RCH268" s="69"/>
      <c r="RCI268" s="69"/>
      <c r="RCJ268" s="69"/>
      <c r="RCK268" s="69"/>
      <c r="RCL268" s="69"/>
      <c r="RCM268" s="69"/>
      <c r="RCN268" s="69"/>
      <c r="RCO268" s="69"/>
      <c r="RCP268" s="69"/>
      <c r="RCQ268" s="69"/>
      <c r="RCR268" s="69"/>
      <c r="RCS268" s="69"/>
      <c r="RCT268" s="69"/>
      <c r="RCU268" s="69"/>
      <c r="RCV268" s="69"/>
      <c r="RCW268" s="69"/>
      <c r="RCX268" s="69"/>
      <c r="RCY268" s="69"/>
      <c r="RCZ268" s="69"/>
      <c r="RDA268" s="69"/>
      <c r="RDB268" s="69"/>
      <c r="RDC268" s="69"/>
      <c r="RDD268" s="69"/>
      <c r="RDE268" s="69"/>
      <c r="RDF268" s="69"/>
      <c r="RDG268" s="69"/>
      <c r="RDH268" s="69"/>
      <c r="RDI268" s="69"/>
      <c r="RDJ268" s="69"/>
      <c r="RDK268" s="69"/>
      <c r="RDL268" s="69"/>
      <c r="RDM268" s="69"/>
      <c r="RDN268" s="69"/>
      <c r="RDO268" s="69"/>
      <c r="RDP268" s="69"/>
      <c r="RDQ268" s="69"/>
      <c r="RDR268" s="69"/>
      <c r="RDS268" s="69"/>
      <c r="RDT268" s="69"/>
      <c r="RDU268" s="69"/>
      <c r="RDV268" s="69"/>
      <c r="RDW268" s="69"/>
      <c r="RDX268" s="69"/>
      <c r="RDY268" s="69"/>
      <c r="RDZ268" s="69"/>
      <c r="REA268" s="69"/>
      <c r="REB268" s="69"/>
      <c r="REC268" s="69"/>
      <c r="RED268" s="69"/>
      <c r="REE268" s="69"/>
      <c r="REF268" s="69"/>
      <c r="REG268" s="69"/>
      <c r="REH268" s="69"/>
      <c r="REI268" s="69"/>
      <c r="REJ268" s="69"/>
      <c r="REK268" s="69"/>
      <c r="REL268" s="69"/>
      <c r="REM268" s="69"/>
      <c r="REN268" s="69"/>
      <c r="REO268" s="69"/>
      <c r="REP268" s="69"/>
      <c r="REQ268" s="69"/>
      <c r="RER268" s="69"/>
      <c r="RES268" s="69"/>
      <c r="RET268" s="69"/>
      <c r="REU268" s="69"/>
      <c r="REV268" s="69"/>
      <c r="REW268" s="69"/>
      <c r="REX268" s="69"/>
      <c r="REY268" s="69"/>
      <c r="REZ268" s="69"/>
      <c r="RFA268" s="69"/>
      <c r="RFB268" s="69"/>
      <c r="RFC268" s="69"/>
      <c r="RFD268" s="69"/>
      <c r="RFE268" s="69"/>
      <c r="RFF268" s="69"/>
      <c r="RFG268" s="69"/>
      <c r="RFH268" s="69"/>
      <c r="RFI268" s="69"/>
      <c r="RFJ268" s="69"/>
      <c r="RFK268" s="69"/>
      <c r="RFL268" s="69"/>
      <c r="RFM268" s="69"/>
      <c r="RFN268" s="69"/>
      <c r="RFO268" s="69"/>
      <c r="RFP268" s="69"/>
      <c r="RFQ268" s="69"/>
      <c r="RFR268" s="69"/>
      <c r="RFS268" s="69"/>
      <c r="RFT268" s="69"/>
      <c r="RFU268" s="69"/>
      <c r="RFV268" s="69"/>
      <c r="RFW268" s="69"/>
      <c r="RFX268" s="69"/>
      <c r="RFY268" s="69"/>
      <c r="RFZ268" s="69"/>
      <c r="RGA268" s="69"/>
      <c r="RGB268" s="69"/>
      <c r="RGC268" s="69"/>
      <c r="RGD268" s="69"/>
      <c r="RGE268" s="69"/>
      <c r="RGF268" s="69"/>
      <c r="RGG268" s="69"/>
      <c r="RGH268" s="69"/>
      <c r="RGI268" s="69"/>
      <c r="RGJ268" s="69"/>
      <c r="RGK268" s="69"/>
      <c r="RGL268" s="69"/>
      <c r="RGM268" s="69"/>
      <c r="RGN268" s="69"/>
      <c r="RGO268" s="69"/>
      <c r="RGP268" s="69"/>
      <c r="RGQ268" s="69"/>
      <c r="RGR268" s="69"/>
      <c r="RGS268" s="69"/>
      <c r="RGT268" s="69"/>
      <c r="RGU268" s="69"/>
      <c r="RGV268" s="69"/>
      <c r="RGW268" s="69"/>
      <c r="RGX268" s="69"/>
      <c r="RGY268" s="69"/>
      <c r="RGZ268" s="69"/>
      <c r="RHA268" s="69"/>
      <c r="RHB268" s="69"/>
      <c r="RHC268" s="69"/>
      <c r="RHD268" s="69"/>
      <c r="RHE268" s="69"/>
      <c r="RHF268" s="69"/>
      <c r="RHG268" s="69"/>
      <c r="RHH268" s="69"/>
      <c r="RHI268" s="69"/>
      <c r="RHJ268" s="69"/>
      <c r="RHK268" s="69"/>
      <c r="RHL268" s="69"/>
      <c r="RHM268" s="69"/>
      <c r="RHN268" s="69"/>
      <c r="RHO268" s="69"/>
      <c r="RHP268" s="69"/>
      <c r="RHQ268" s="69"/>
      <c r="RHR268" s="69"/>
      <c r="RHS268" s="69"/>
      <c r="RHT268" s="69"/>
      <c r="RHU268" s="69"/>
      <c r="RHV268" s="69"/>
      <c r="RHW268" s="69"/>
      <c r="RHX268" s="69"/>
      <c r="RHY268" s="69"/>
      <c r="RHZ268" s="69"/>
      <c r="RIA268" s="69"/>
      <c r="RIB268" s="69"/>
      <c r="RIC268" s="69"/>
      <c r="RID268" s="69"/>
      <c r="RIE268" s="69"/>
      <c r="RIF268" s="69"/>
      <c r="RIG268" s="69"/>
      <c r="RIH268" s="69"/>
      <c r="RII268" s="69"/>
      <c r="RIJ268" s="69"/>
      <c r="RIK268" s="69"/>
      <c r="RIL268" s="69"/>
      <c r="RIM268" s="69"/>
      <c r="RIN268" s="69"/>
      <c r="RIO268" s="69"/>
      <c r="RIP268" s="69"/>
      <c r="RIQ268" s="69"/>
      <c r="RIR268" s="69"/>
      <c r="RIS268" s="69"/>
      <c r="RIT268" s="69"/>
      <c r="RIU268" s="69"/>
      <c r="RIV268" s="69"/>
      <c r="RIW268" s="69"/>
      <c r="RIX268" s="69"/>
      <c r="RIY268" s="69"/>
      <c r="RIZ268" s="69"/>
      <c r="RJA268" s="69"/>
      <c r="RJB268" s="69"/>
      <c r="RJC268" s="69"/>
      <c r="RJD268" s="69"/>
      <c r="RJE268" s="69"/>
      <c r="RJF268" s="69"/>
      <c r="RJG268" s="69"/>
      <c r="RJH268" s="69"/>
      <c r="RJI268" s="69"/>
      <c r="RJJ268" s="69"/>
      <c r="RJK268" s="69"/>
      <c r="RJL268" s="69"/>
      <c r="RJM268" s="69"/>
      <c r="RJN268" s="69"/>
      <c r="RJO268" s="69"/>
      <c r="RJP268" s="69"/>
      <c r="RJQ268" s="69"/>
      <c r="RJR268" s="69"/>
      <c r="RJS268" s="69"/>
      <c r="RJT268" s="69"/>
      <c r="RJU268" s="69"/>
      <c r="RJV268" s="69"/>
      <c r="RJW268" s="69"/>
      <c r="RJX268" s="69"/>
      <c r="RJY268" s="69"/>
      <c r="RJZ268" s="69"/>
      <c r="RKA268" s="69"/>
      <c r="RKB268" s="69"/>
      <c r="RKC268" s="69"/>
      <c r="RKD268" s="69"/>
      <c r="RKE268" s="69"/>
      <c r="RKF268" s="69"/>
      <c r="RKG268" s="69"/>
      <c r="RKH268" s="69"/>
      <c r="RKI268" s="69"/>
      <c r="RKJ268" s="69"/>
      <c r="RKK268" s="69"/>
      <c r="RKL268" s="69"/>
      <c r="RKM268" s="69"/>
      <c r="RKN268" s="69"/>
      <c r="RKO268" s="69"/>
      <c r="RKP268" s="69"/>
      <c r="RKQ268" s="69"/>
      <c r="RKR268" s="69"/>
      <c r="RKS268" s="69"/>
      <c r="RKT268" s="69"/>
      <c r="RKU268" s="69"/>
      <c r="RKV268" s="69"/>
      <c r="RKW268" s="69"/>
      <c r="RKX268" s="69"/>
      <c r="RKY268" s="69"/>
      <c r="RKZ268" s="69"/>
      <c r="RLA268" s="69"/>
      <c r="RLB268" s="69"/>
      <c r="RLC268" s="69"/>
      <c r="RLD268" s="69"/>
      <c r="RLE268" s="69"/>
      <c r="RLF268" s="69"/>
      <c r="RLG268" s="69"/>
      <c r="RLH268" s="69"/>
      <c r="RLI268" s="69"/>
      <c r="RLJ268" s="69"/>
      <c r="RLK268" s="69"/>
      <c r="RLL268" s="69"/>
      <c r="RLM268" s="69"/>
      <c r="RLN268" s="69"/>
      <c r="RLO268" s="69"/>
      <c r="RLP268" s="69"/>
      <c r="RLQ268" s="69"/>
      <c r="RLR268" s="69"/>
      <c r="RLS268" s="69"/>
      <c r="RLT268" s="69"/>
      <c r="RLU268" s="69"/>
      <c r="RLV268" s="69"/>
      <c r="RLW268" s="69"/>
      <c r="RLX268" s="69"/>
      <c r="RLY268" s="69"/>
      <c r="RLZ268" s="69"/>
      <c r="RMA268" s="69"/>
      <c r="RMB268" s="69"/>
      <c r="RMC268" s="69"/>
      <c r="RMD268" s="69"/>
      <c r="RME268" s="69"/>
      <c r="RMF268" s="69"/>
      <c r="RMG268" s="69"/>
      <c r="RMH268" s="69"/>
      <c r="RMI268" s="69"/>
      <c r="RMJ268" s="69"/>
      <c r="RMK268" s="69"/>
      <c r="RML268" s="69"/>
      <c r="RMM268" s="69"/>
      <c r="RMN268" s="69"/>
      <c r="RMO268" s="69"/>
      <c r="RMP268" s="69"/>
      <c r="RMQ268" s="69"/>
      <c r="RMR268" s="69"/>
      <c r="RMS268" s="69"/>
      <c r="RMT268" s="69"/>
      <c r="RMU268" s="69"/>
      <c r="RMV268" s="69"/>
      <c r="RMW268" s="69"/>
      <c r="RMX268" s="69"/>
      <c r="RMY268" s="69"/>
      <c r="RMZ268" s="69"/>
      <c r="RNA268" s="69"/>
      <c r="RNB268" s="69"/>
      <c r="RNC268" s="69"/>
      <c r="RND268" s="69"/>
      <c r="RNE268" s="69"/>
      <c r="RNF268" s="69"/>
      <c r="RNG268" s="69"/>
      <c r="RNH268" s="69"/>
      <c r="RNI268" s="69"/>
      <c r="RNJ268" s="69"/>
      <c r="RNK268" s="69"/>
      <c r="RNL268" s="69"/>
      <c r="RNM268" s="69"/>
      <c r="RNN268" s="69"/>
      <c r="RNO268" s="69"/>
      <c r="RNP268" s="69"/>
      <c r="RNQ268" s="69"/>
      <c r="RNR268" s="69"/>
      <c r="RNS268" s="69"/>
      <c r="RNT268" s="69"/>
      <c r="RNU268" s="69"/>
      <c r="RNV268" s="69"/>
      <c r="RNW268" s="69"/>
      <c r="RNX268" s="69"/>
      <c r="RNY268" s="69"/>
      <c r="RNZ268" s="69"/>
      <c r="ROA268" s="69"/>
      <c r="ROB268" s="69"/>
      <c r="ROC268" s="69"/>
      <c r="ROD268" s="69"/>
      <c r="ROE268" s="69"/>
      <c r="ROF268" s="69"/>
      <c r="ROG268" s="69"/>
      <c r="ROH268" s="69"/>
      <c r="ROI268" s="69"/>
      <c r="ROJ268" s="69"/>
      <c r="ROK268" s="69"/>
      <c r="ROL268" s="69"/>
      <c r="ROM268" s="69"/>
      <c r="RON268" s="69"/>
      <c r="ROO268" s="69"/>
      <c r="ROP268" s="69"/>
      <c r="ROQ268" s="69"/>
      <c r="ROR268" s="69"/>
      <c r="ROS268" s="69"/>
      <c r="ROT268" s="69"/>
      <c r="ROU268" s="69"/>
      <c r="ROV268" s="69"/>
      <c r="ROW268" s="69"/>
      <c r="ROX268" s="69"/>
      <c r="ROY268" s="69"/>
      <c r="ROZ268" s="69"/>
      <c r="RPA268" s="69"/>
      <c r="RPB268" s="69"/>
      <c r="RPC268" s="69"/>
      <c r="RPD268" s="69"/>
      <c r="RPE268" s="69"/>
      <c r="RPF268" s="69"/>
      <c r="RPG268" s="69"/>
      <c r="RPH268" s="69"/>
      <c r="RPI268" s="69"/>
      <c r="RPJ268" s="69"/>
      <c r="RPK268" s="69"/>
      <c r="RPL268" s="69"/>
      <c r="RPM268" s="69"/>
      <c r="RPN268" s="69"/>
      <c r="RPO268" s="69"/>
      <c r="RPP268" s="69"/>
      <c r="RPQ268" s="69"/>
      <c r="RPR268" s="69"/>
      <c r="RPS268" s="69"/>
      <c r="RPT268" s="69"/>
      <c r="RPU268" s="69"/>
      <c r="RPV268" s="69"/>
      <c r="RPW268" s="69"/>
      <c r="RPX268" s="69"/>
      <c r="RPY268" s="69"/>
      <c r="RPZ268" s="69"/>
      <c r="RQA268" s="69"/>
      <c r="RQB268" s="69"/>
      <c r="RQC268" s="69"/>
      <c r="RQD268" s="69"/>
      <c r="RQE268" s="69"/>
      <c r="RQF268" s="69"/>
      <c r="RQG268" s="69"/>
      <c r="RQH268" s="69"/>
      <c r="RQI268" s="69"/>
      <c r="RQJ268" s="69"/>
      <c r="RQK268" s="69"/>
      <c r="RQL268" s="69"/>
      <c r="RQM268" s="69"/>
      <c r="RQN268" s="69"/>
      <c r="RQO268" s="69"/>
      <c r="RQP268" s="69"/>
      <c r="RQQ268" s="69"/>
      <c r="RQR268" s="69"/>
      <c r="RQS268" s="69"/>
      <c r="RQT268" s="69"/>
      <c r="RQU268" s="69"/>
      <c r="RQV268" s="69"/>
      <c r="RQW268" s="69"/>
      <c r="RQX268" s="69"/>
      <c r="RQY268" s="69"/>
      <c r="RQZ268" s="69"/>
      <c r="RRA268" s="69"/>
      <c r="RRB268" s="69"/>
      <c r="RRC268" s="69"/>
      <c r="RRD268" s="69"/>
      <c r="RRE268" s="69"/>
      <c r="RRF268" s="69"/>
      <c r="RRG268" s="69"/>
      <c r="RRH268" s="69"/>
      <c r="RRI268" s="69"/>
      <c r="RRJ268" s="69"/>
      <c r="RRK268" s="69"/>
      <c r="RRL268" s="69"/>
      <c r="RRM268" s="69"/>
      <c r="RRN268" s="69"/>
      <c r="RRO268" s="69"/>
      <c r="RRP268" s="69"/>
      <c r="RRQ268" s="69"/>
      <c r="RRR268" s="69"/>
      <c r="RRS268" s="69"/>
      <c r="RRT268" s="69"/>
      <c r="RRU268" s="69"/>
      <c r="RRV268" s="69"/>
      <c r="RRW268" s="69"/>
      <c r="RRX268" s="69"/>
      <c r="RRY268" s="69"/>
      <c r="RRZ268" s="69"/>
      <c r="RSA268" s="69"/>
      <c r="RSB268" s="69"/>
      <c r="RSC268" s="69"/>
      <c r="RSD268" s="69"/>
      <c r="RSE268" s="69"/>
      <c r="RSF268" s="69"/>
      <c r="RSG268" s="69"/>
      <c r="RSH268" s="69"/>
      <c r="RSI268" s="69"/>
      <c r="RSJ268" s="69"/>
      <c r="RSK268" s="69"/>
      <c r="RSL268" s="69"/>
      <c r="RSM268" s="69"/>
      <c r="RSN268" s="69"/>
      <c r="RSO268" s="69"/>
      <c r="RSP268" s="69"/>
      <c r="RSQ268" s="69"/>
      <c r="RSR268" s="69"/>
      <c r="RSS268" s="69"/>
      <c r="RST268" s="69"/>
      <c r="RSU268" s="69"/>
      <c r="RSV268" s="69"/>
      <c r="RSW268" s="69"/>
      <c r="RSX268" s="69"/>
      <c r="RSY268" s="69"/>
      <c r="RSZ268" s="69"/>
      <c r="RTA268" s="69"/>
      <c r="RTB268" s="69"/>
      <c r="RTC268" s="69"/>
      <c r="RTD268" s="69"/>
      <c r="RTE268" s="69"/>
      <c r="RTF268" s="69"/>
      <c r="RTG268" s="69"/>
      <c r="RTH268" s="69"/>
      <c r="RTI268" s="69"/>
      <c r="RTJ268" s="69"/>
      <c r="RTK268" s="69"/>
      <c r="RTL268" s="69"/>
      <c r="RTM268" s="69"/>
      <c r="RTN268" s="69"/>
      <c r="RTO268" s="69"/>
      <c r="RTP268" s="69"/>
      <c r="RTQ268" s="69"/>
      <c r="RTR268" s="69"/>
      <c r="RTS268" s="69"/>
      <c r="RTT268" s="69"/>
      <c r="RTU268" s="69"/>
      <c r="RTV268" s="69"/>
      <c r="RTW268" s="69"/>
      <c r="RTX268" s="69"/>
      <c r="RTY268" s="69"/>
      <c r="RTZ268" s="69"/>
      <c r="RUA268" s="69"/>
      <c r="RUB268" s="69"/>
      <c r="RUC268" s="69"/>
      <c r="RUD268" s="69"/>
      <c r="RUE268" s="69"/>
      <c r="RUF268" s="69"/>
      <c r="RUG268" s="69"/>
      <c r="RUH268" s="69"/>
      <c r="RUI268" s="69"/>
      <c r="RUJ268" s="69"/>
      <c r="RUK268" s="69"/>
      <c r="RUL268" s="69"/>
      <c r="RUM268" s="69"/>
      <c r="RUN268" s="69"/>
      <c r="RUO268" s="69"/>
      <c r="RUP268" s="69"/>
      <c r="RUQ268" s="69"/>
      <c r="RUR268" s="69"/>
      <c r="RUS268" s="69"/>
      <c r="RUT268" s="69"/>
      <c r="RUU268" s="69"/>
      <c r="RUV268" s="69"/>
      <c r="RUW268" s="69"/>
      <c r="RUX268" s="69"/>
      <c r="RUY268" s="69"/>
      <c r="RUZ268" s="69"/>
      <c r="RVA268" s="69"/>
      <c r="RVB268" s="69"/>
      <c r="RVC268" s="69"/>
      <c r="RVD268" s="69"/>
      <c r="RVE268" s="69"/>
      <c r="RVF268" s="69"/>
      <c r="RVG268" s="69"/>
      <c r="RVH268" s="69"/>
      <c r="RVI268" s="69"/>
      <c r="RVJ268" s="69"/>
      <c r="RVK268" s="69"/>
      <c r="RVL268" s="69"/>
      <c r="RVM268" s="69"/>
      <c r="RVN268" s="69"/>
      <c r="RVO268" s="69"/>
      <c r="RVP268" s="69"/>
      <c r="RVQ268" s="69"/>
      <c r="RVR268" s="69"/>
      <c r="RVS268" s="69"/>
      <c r="RVT268" s="69"/>
      <c r="RVU268" s="69"/>
      <c r="RVV268" s="69"/>
      <c r="RVW268" s="69"/>
      <c r="RVX268" s="69"/>
      <c r="RVY268" s="69"/>
      <c r="RVZ268" s="69"/>
      <c r="RWA268" s="69"/>
      <c r="RWB268" s="69"/>
      <c r="RWC268" s="69"/>
      <c r="RWD268" s="69"/>
      <c r="RWE268" s="69"/>
      <c r="RWF268" s="69"/>
      <c r="RWG268" s="69"/>
      <c r="RWH268" s="69"/>
      <c r="RWI268" s="69"/>
      <c r="RWJ268" s="69"/>
      <c r="RWK268" s="69"/>
      <c r="RWL268" s="69"/>
      <c r="RWM268" s="69"/>
      <c r="RWN268" s="69"/>
      <c r="RWO268" s="69"/>
      <c r="RWP268" s="69"/>
      <c r="RWQ268" s="69"/>
      <c r="RWR268" s="69"/>
      <c r="RWS268" s="69"/>
      <c r="RWT268" s="69"/>
      <c r="RWU268" s="69"/>
      <c r="RWV268" s="69"/>
      <c r="RWW268" s="69"/>
      <c r="RWX268" s="69"/>
      <c r="RWY268" s="69"/>
      <c r="RWZ268" s="69"/>
      <c r="RXA268" s="69"/>
      <c r="RXB268" s="69"/>
      <c r="RXC268" s="69"/>
      <c r="RXD268" s="69"/>
      <c r="RXE268" s="69"/>
      <c r="RXF268" s="69"/>
      <c r="RXG268" s="69"/>
      <c r="RXH268" s="69"/>
      <c r="RXI268" s="69"/>
      <c r="RXJ268" s="69"/>
      <c r="RXK268" s="69"/>
      <c r="RXL268" s="69"/>
      <c r="RXM268" s="69"/>
      <c r="RXN268" s="69"/>
      <c r="RXO268" s="69"/>
      <c r="RXP268" s="69"/>
      <c r="RXQ268" s="69"/>
      <c r="RXR268" s="69"/>
      <c r="RXS268" s="69"/>
      <c r="RXT268" s="69"/>
      <c r="RXU268" s="69"/>
      <c r="RXV268" s="69"/>
      <c r="RXW268" s="69"/>
      <c r="RXX268" s="69"/>
      <c r="RXY268" s="69"/>
      <c r="RXZ268" s="69"/>
      <c r="RYA268" s="69"/>
      <c r="RYB268" s="69"/>
      <c r="RYC268" s="69"/>
      <c r="RYD268" s="69"/>
      <c r="RYE268" s="69"/>
      <c r="RYF268" s="69"/>
      <c r="RYG268" s="69"/>
      <c r="RYH268" s="69"/>
      <c r="RYI268" s="69"/>
      <c r="RYJ268" s="69"/>
      <c r="RYK268" s="69"/>
      <c r="RYL268" s="69"/>
      <c r="RYM268" s="69"/>
      <c r="RYN268" s="69"/>
      <c r="RYO268" s="69"/>
      <c r="RYP268" s="69"/>
      <c r="RYQ268" s="69"/>
      <c r="RYR268" s="69"/>
      <c r="RYS268" s="69"/>
      <c r="RYT268" s="69"/>
      <c r="RYU268" s="69"/>
      <c r="RYV268" s="69"/>
      <c r="RYW268" s="69"/>
      <c r="RYX268" s="69"/>
      <c r="RYY268" s="69"/>
      <c r="RYZ268" s="69"/>
      <c r="RZA268" s="69"/>
      <c r="RZB268" s="69"/>
      <c r="RZC268" s="69"/>
      <c r="RZD268" s="69"/>
      <c r="RZE268" s="69"/>
      <c r="RZF268" s="69"/>
      <c r="RZG268" s="69"/>
      <c r="RZH268" s="69"/>
      <c r="RZI268" s="69"/>
      <c r="RZJ268" s="69"/>
      <c r="RZK268" s="69"/>
      <c r="RZL268" s="69"/>
      <c r="RZM268" s="69"/>
      <c r="RZN268" s="69"/>
      <c r="RZO268" s="69"/>
      <c r="RZP268" s="69"/>
      <c r="RZQ268" s="69"/>
      <c r="RZR268" s="69"/>
      <c r="RZS268" s="69"/>
      <c r="RZT268" s="69"/>
      <c r="RZU268" s="69"/>
      <c r="RZV268" s="69"/>
      <c r="RZW268" s="69"/>
      <c r="RZX268" s="69"/>
      <c r="RZY268" s="69"/>
      <c r="RZZ268" s="69"/>
      <c r="SAA268" s="69"/>
      <c r="SAB268" s="69"/>
      <c r="SAC268" s="69"/>
      <c r="SAD268" s="69"/>
      <c r="SAE268" s="69"/>
      <c r="SAF268" s="69"/>
      <c r="SAG268" s="69"/>
      <c r="SAH268" s="69"/>
      <c r="SAI268" s="69"/>
      <c r="SAJ268" s="69"/>
      <c r="SAK268" s="69"/>
      <c r="SAL268" s="69"/>
      <c r="SAM268" s="69"/>
      <c r="SAN268" s="69"/>
      <c r="SAO268" s="69"/>
      <c r="SAP268" s="69"/>
      <c r="SAQ268" s="69"/>
      <c r="SAR268" s="69"/>
      <c r="SAS268" s="69"/>
      <c r="SAT268" s="69"/>
      <c r="SAU268" s="69"/>
      <c r="SAV268" s="69"/>
      <c r="SAW268" s="69"/>
      <c r="SAX268" s="69"/>
      <c r="SAY268" s="69"/>
      <c r="SAZ268" s="69"/>
      <c r="SBA268" s="69"/>
      <c r="SBB268" s="69"/>
      <c r="SBC268" s="69"/>
      <c r="SBD268" s="69"/>
      <c r="SBE268" s="69"/>
      <c r="SBF268" s="69"/>
      <c r="SBG268" s="69"/>
      <c r="SBH268" s="69"/>
      <c r="SBI268" s="69"/>
      <c r="SBJ268" s="69"/>
      <c r="SBK268" s="69"/>
      <c r="SBL268" s="69"/>
      <c r="SBM268" s="69"/>
      <c r="SBN268" s="69"/>
      <c r="SBO268" s="69"/>
      <c r="SBP268" s="69"/>
      <c r="SBQ268" s="69"/>
      <c r="SBR268" s="69"/>
      <c r="SBS268" s="69"/>
      <c r="SBT268" s="69"/>
      <c r="SBU268" s="69"/>
      <c r="SBV268" s="69"/>
      <c r="SBW268" s="69"/>
      <c r="SBX268" s="69"/>
      <c r="SBY268" s="69"/>
      <c r="SBZ268" s="69"/>
      <c r="SCA268" s="69"/>
      <c r="SCB268" s="69"/>
      <c r="SCC268" s="69"/>
      <c r="SCD268" s="69"/>
      <c r="SCE268" s="69"/>
      <c r="SCF268" s="69"/>
      <c r="SCG268" s="69"/>
      <c r="SCH268" s="69"/>
      <c r="SCI268" s="69"/>
      <c r="SCJ268" s="69"/>
      <c r="SCK268" s="69"/>
      <c r="SCL268" s="69"/>
      <c r="SCM268" s="69"/>
      <c r="SCN268" s="69"/>
      <c r="SCO268" s="69"/>
      <c r="SCP268" s="69"/>
      <c r="SCQ268" s="69"/>
      <c r="SCR268" s="69"/>
      <c r="SCS268" s="69"/>
      <c r="SCT268" s="69"/>
      <c r="SCU268" s="69"/>
      <c r="SCV268" s="69"/>
      <c r="SCW268" s="69"/>
      <c r="SCX268" s="69"/>
      <c r="SCY268" s="69"/>
      <c r="SCZ268" s="69"/>
      <c r="SDA268" s="69"/>
      <c r="SDB268" s="69"/>
      <c r="SDC268" s="69"/>
      <c r="SDD268" s="69"/>
      <c r="SDE268" s="69"/>
      <c r="SDF268" s="69"/>
      <c r="SDG268" s="69"/>
      <c r="SDH268" s="69"/>
      <c r="SDI268" s="69"/>
      <c r="SDJ268" s="69"/>
      <c r="SDK268" s="69"/>
      <c r="SDL268" s="69"/>
      <c r="SDM268" s="69"/>
      <c r="SDN268" s="69"/>
      <c r="SDO268" s="69"/>
      <c r="SDP268" s="69"/>
      <c r="SDQ268" s="69"/>
      <c r="SDR268" s="69"/>
      <c r="SDS268" s="69"/>
      <c r="SDT268" s="69"/>
      <c r="SDU268" s="69"/>
      <c r="SDV268" s="69"/>
      <c r="SDW268" s="69"/>
      <c r="SDX268" s="69"/>
      <c r="SDY268" s="69"/>
      <c r="SDZ268" s="69"/>
      <c r="SEA268" s="69"/>
      <c r="SEB268" s="69"/>
      <c r="SEC268" s="69"/>
      <c r="SED268" s="69"/>
      <c r="SEE268" s="69"/>
      <c r="SEF268" s="69"/>
      <c r="SEG268" s="69"/>
      <c r="SEH268" s="69"/>
      <c r="SEI268" s="69"/>
      <c r="SEJ268" s="69"/>
      <c r="SEK268" s="69"/>
      <c r="SEL268" s="69"/>
      <c r="SEM268" s="69"/>
      <c r="SEN268" s="69"/>
      <c r="SEO268" s="69"/>
      <c r="SEP268" s="69"/>
      <c r="SEQ268" s="69"/>
      <c r="SER268" s="69"/>
      <c r="SES268" s="69"/>
      <c r="SET268" s="69"/>
      <c r="SEU268" s="69"/>
      <c r="SEV268" s="69"/>
      <c r="SEW268" s="69"/>
      <c r="SEX268" s="69"/>
      <c r="SEY268" s="69"/>
      <c r="SEZ268" s="69"/>
      <c r="SFA268" s="69"/>
      <c r="SFB268" s="69"/>
      <c r="SFC268" s="69"/>
      <c r="SFD268" s="69"/>
      <c r="SFE268" s="69"/>
      <c r="SFF268" s="69"/>
      <c r="SFG268" s="69"/>
      <c r="SFH268" s="69"/>
      <c r="SFI268" s="69"/>
      <c r="SFJ268" s="69"/>
      <c r="SFK268" s="69"/>
      <c r="SFL268" s="69"/>
      <c r="SFM268" s="69"/>
      <c r="SFN268" s="69"/>
      <c r="SFO268" s="69"/>
      <c r="SFP268" s="69"/>
      <c r="SFQ268" s="69"/>
      <c r="SFR268" s="69"/>
      <c r="SFS268" s="69"/>
      <c r="SFT268" s="69"/>
      <c r="SFU268" s="69"/>
      <c r="SFV268" s="69"/>
      <c r="SFW268" s="69"/>
      <c r="SFX268" s="69"/>
      <c r="SFY268" s="69"/>
      <c r="SFZ268" s="69"/>
      <c r="SGA268" s="69"/>
      <c r="SGB268" s="69"/>
      <c r="SGC268" s="69"/>
      <c r="SGD268" s="69"/>
      <c r="SGE268" s="69"/>
      <c r="SGF268" s="69"/>
      <c r="SGG268" s="69"/>
      <c r="SGH268" s="69"/>
      <c r="SGI268" s="69"/>
      <c r="SGJ268" s="69"/>
      <c r="SGK268" s="69"/>
      <c r="SGL268" s="69"/>
      <c r="SGM268" s="69"/>
      <c r="SGN268" s="69"/>
      <c r="SGO268" s="69"/>
      <c r="SGP268" s="69"/>
      <c r="SGQ268" s="69"/>
      <c r="SGR268" s="69"/>
      <c r="SGS268" s="69"/>
      <c r="SGT268" s="69"/>
      <c r="SGU268" s="69"/>
      <c r="SGV268" s="69"/>
      <c r="SGW268" s="69"/>
      <c r="SGX268" s="69"/>
      <c r="SGY268" s="69"/>
      <c r="SGZ268" s="69"/>
      <c r="SHA268" s="69"/>
      <c r="SHB268" s="69"/>
      <c r="SHC268" s="69"/>
      <c r="SHD268" s="69"/>
      <c r="SHE268" s="69"/>
      <c r="SHF268" s="69"/>
      <c r="SHG268" s="69"/>
      <c r="SHH268" s="69"/>
      <c r="SHI268" s="69"/>
      <c r="SHJ268" s="69"/>
      <c r="SHK268" s="69"/>
      <c r="SHL268" s="69"/>
      <c r="SHM268" s="69"/>
      <c r="SHN268" s="69"/>
      <c r="SHO268" s="69"/>
      <c r="SHP268" s="69"/>
      <c r="SHQ268" s="69"/>
      <c r="SHR268" s="69"/>
      <c r="SHS268" s="69"/>
      <c r="SHT268" s="69"/>
      <c r="SHU268" s="69"/>
      <c r="SHV268" s="69"/>
      <c r="SHW268" s="69"/>
      <c r="SHX268" s="69"/>
      <c r="SHY268" s="69"/>
      <c r="SHZ268" s="69"/>
      <c r="SIA268" s="69"/>
      <c r="SIB268" s="69"/>
      <c r="SIC268" s="69"/>
      <c r="SID268" s="69"/>
      <c r="SIE268" s="69"/>
      <c r="SIF268" s="69"/>
      <c r="SIG268" s="69"/>
      <c r="SIH268" s="69"/>
      <c r="SII268" s="69"/>
      <c r="SIJ268" s="69"/>
      <c r="SIK268" s="69"/>
      <c r="SIL268" s="69"/>
      <c r="SIM268" s="69"/>
      <c r="SIN268" s="69"/>
      <c r="SIO268" s="69"/>
      <c r="SIP268" s="69"/>
      <c r="SIQ268" s="69"/>
      <c r="SIR268" s="69"/>
      <c r="SIS268" s="69"/>
      <c r="SIT268" s="69"/>
      <c r="SIU268" s="69"/>
      <c r="SIV268" s="69"/>
      <c r="SIW268" s="69"/>
      <c r="SIX268" s="69"/>
      <c r="SIY268" s="69"/>
      <c r="SIZ268" s="69"/>
      <c r="SJA268" s="69"/>
      <c r="SJB268" s="69"/>
      <c r="SJC268" s="69"/>
      <c r="SJD268" s="69"/>
      <c r="SJE268" s="69"/>
      <c r="SJF268" s="69"/>
      <c r="SJG268" s="69"/>
      <c r="SJH268" s="69"/>
      <c r="SJI268" s="69"/>
      <c r="SJJ268" s="69"/>
      <c r="SJK268" s="69"/>
      <c r="SJL268" s="69"/>
      <c r="SJM268" s="69"/>
      <c r="SJN268" s="69"/>
      <c r="SJO268" s="69"/>
      <c r="SJP268" s="69"/>
      <c r="SJQ268" s="69"/>
      <c r="SJR268" s="69"/>
      <c r="SJS268" s="69"/>
      <c r="SJT268" s="69"/>
      <c r="SJU268" s="69"/>
      <c r="SJV268" s="69"/>
      <c r="SJW268" s="69"/>
      <c r="SJX268" s="69"/>
      <c r="SJY268" s="69"/>
      <c r="SJZ268" s="69"/>
      <c r="SKA268" s="69"/>
      <c r="SKB268" s="69"/>
      <c r="SKC268" s="69"/>
      <c r="SKD268" s="69"/>
      <c r="SKE268" s="69"/>
      <c r="SKF268" s="69"/>
      <c r="SKG268" s="69"/>
      <c r="SKH268" s="69"/>
      <c r="SKI268" s="69"/>
      <c r="SKJ268" s="69"/>
      <c r="SKK268" s="69"/>
      <c r="SKL268" s="69"/>
      <c r="SKM268" s="69"/>
      <c r="SKN268" s="69"/>
      <c r="SKO268" s="69"/>
      <c r="SKP268" s="69"/>
      <c r="SKQ268" s="69"/>
      <c r="SKR268" s="69"/>
      <c r="SKS268" s="69"/>
      <c r="SKT268" s="69"/>
      <c r="SKU268" s="69"/>
      <c r="SKV268" s="69"/>
      <c r="SKW268" s="69"/>
      <c r="SKX268" s="69"/>
      <c r="SKY268" s="69"/>
      <c r="SKZ268" s="69"/>
      <c r="SLA268" s="69"/>
      <c r="SLB268" s="69"/>
      <c r="SLC268" s="69"/>
      <c r="SLD268" s="69"/>
      <c r="SLE268" s="69"/>
      <c r="SLF268" s="69"/>
      <c r="SLG268" s="69"/>
      <c r="SLH268" s="69"/>
      <c r="SLI268" s="69"/>
      <c r="SLJ268" s="69"/>
      <c r="SLK268" s="69"/>
      <c r="SLL268" s="69"/>
      <c r="SLM268" s="69"/>
      <c r="SLN268" s="69"/>
      <c r="SLO268" s="69"/>
      <c r="SLP268" s="69"/>
      <c r="SLQ268" s="69"/>
      <c r="SLR268" s="69"/>
      <c r="SLS268" s="69"/>
      <c r="SLT268" s="69"/>
      <c r="SLU268" s="69"/>
      <c r="SLV268" s="69"/>
      <c r="SLW268" s="69"/>
      <c r="SLX268" s="69"/>
      <c r="SLY268" s="69"/>
      <c r="SLZ268" s="69"/>
      <c r="SMA268" s="69"/>
      <c r="SMB268" s="69"/>
      <c r="SMC268" s="69"/>
      <c r="SMD268" s="69"/>
      <c r="SME268" s="69"/>
      <c r="SMF268" s="69"/>
      <c r="SMG268" s="69"/>
      <c r="SMH268" s="69"/>
      <c r="SMI268" s="69"/>
      <c r="SMJ268" s="69"/>
      <c r="SMK268" s="69"/>
      <c r="SML268" s="69"/>
      <c r="SMM268" s="69"/>
      <c r="SMN268" s="69"/>
      <c r="SMO268" s="69"/>
      <c r="SMP268" s="69"/>
      <c r="SMQ268" s="69"/>
      <c r="SMR268" s="69"/>
      <c r="SMS268" s="69"/>
      <c r="SMT268" s="69"/>
      <c r="SMU268" s="69"/>
      <c r="SMV268" s="69"/>
      <c r="SMW268" s="69"/>
      <c r="SMX268" s="69"/>
      <c r="SMY268" s="69"/>
      <c r="SMZ268" s="69"/>
      <c r="SNA268" s="69"/>
      <c r="SNB268" s="69"/>
      <c r="SNC268" s="69"/>
      <c r="SND268" s="69"/>
      <c r="SNE268" s="69"/>
      <c r="SNF268" s="69"/>
      <c r="SNG268" s="69"/>
      <c r="SNH268" s="69"/>
      <c r="SNI268" s="69"/>
      <c r="SNJ268" s="69"/>
      <c r="SNK268" s="69"/>
      <c r="SNL268" s="69"/>
      <c r="SNM268" s="69"/>
      <c r="SNN268" s="69"/>
      <c r="SNO268" s="69"/>
      <c r="SNP268" s="69"/>
      <c r="SNQ268" s="69"/>
      <c r="SNR268" s="69"/>
      <c r="SNS268" s="69"/>
      <c r="SNT268" s="69"/>
      <c r="SNU268" s="69"/>
      <c r="SNV268" s="69"/>
      <c r="SNW268" s="69"/>
      <c r="SNX268" s="69"/>
      <c r="SNY268" s="69"/>
      <c r="SNZ268" s="69"/>
      <c r="SOA268" s="69"/>
      <c r="SOB268" s="69"/>
      <c r="SOC268" s="69"/>
      <c r="SOD268" s="69"/>
      <c r="SOE268" s="69"/>
      <c r="SOF268" s="69"/>
      <c r="SOG268" s="69"/>
      <c r="SOH268" s="69"/>
      <c r="SOI268" s="69"/>
      <c r="SOJ268" s="69"/>
      <c r="SOK268" s="69"/>
      <c r="SOL268" s="69"/>
      <c r="SOM268" s="69"/>
      <c r="SON268" s="69"/>
      <c r="SOO268" s="69"/>
      <c r="SOP268" s="69"/>
      <c r="SOQ268" s="69"/>
      <c r="SOR268" s="69"/>
      <c r="SOS268" s="69"/>
      <c r="SOT268" s="69"/>
      <c r="SOU268" s="69"/>
      <c r="SOV268" s="69"/>
      <c r="SOW268" s="69"/>
      <c r="SOX268" s="69"/>
      <c r="SOY268" s="69"/>
      <c r="SOZ268" s="69"/>
      <c r="SPA268" s="69"/>
      <c r="SPB268" s="69"/>
      <c r="SPC268" s="69"/>
      <c r="SPD268" s="69"/>
      <c r="SPE268" s="69"/>
      <c r="SPF268" s="69"/>
      <c r="SPG268" s="69"/>
      <c r="SPH268" s="69"/>
      <c r="SPI268" s="69"/>
      <c r="SPJ268" s="69"/>
      <c r="SPK268" s="69"/>
      <c r="SPL268" s="69"/>
      <c r="SPM268" s="69"/>
      <c r="SPN268" s="69"/>
      <c r="SPO268" s="69"/>
      <c r="SPP268" s="69"/>
      <c r="SPQ268" s="69"/>
      <c r="SPR268" s="69"/>
      <c r="SPS268" s="69"/>
      <c r="SPT268" s="69"/>
      <c r="SPU268" s="69"/>
      <c r="SPV268" s="69"/>
      <c r="SPW268" s="69"/>
      <c r="SPX268" s="69"/>
      <c r="SPY268" s="69"/>
      <c r="SPZ268" s="69"/>
      <c r="SQA268" s="69"/>
      <c r="SQB268" s="69"/>
      <c r="SQC268" s="69"/>
      <c r="SQD268" s="69"/>
      <c r="SQE268" s="69"/>
      <c r="SQF268" s="69"/>
      <c r="SQG268" s="69"/>
      <c r="SQH268" s="69"/>
      <c r="SQI268" s="69"/>
      <c r="SQJ268" s="69"/>
      <c r="SQK268" s="69"/>
      <c r="SQL268" s="69"/>
      <c r="SQM268" s="69"/>
      <c r="SQN268" s="69"/>
      <c r="SQO268" s="69"/>
      <c r="SQP268" s="69"/>
      <c r="SQQ268" s="69"/>
      <c r="SQR268" s="69"/>
      <c r="SQS268" s="69"/>
      <c r="SQT268" s="69"/>
      <c r="SQU268" s="69"/>
      <c r="SQV268" s="69"/>
      <c r="SQW268" s="69"/>
      <c r="SQX268" s="69"/>
      <c r="SQY268" s="69"/>
      <c r="SQZ268" s="69"/>
      <c r="SRA268" s="69"/>
      <c r="SRB268" s="69"/>
      <c r="SRC268" s="69"/>
      <c r="SRD268" s="69"/>
      <c r="SRE268" s="69"/>
      <c r="SRF268" s="69"/>
      <c r="SRG268" s="69"/>
      <c r="SRH268" s="69"/>
      <c r="SRI268" s="69"/>
      <c r="SRJ268" s="69"/>
      <c r="SRK268" s="69"/>
      <c r="SRL268" s="69"/>
      <c r="SRM268" s="69"/>
      <c r="SRN268" s="69"/>
      <c r="SRO268" s="69"/>
      <c r="SRP268" s="69"/>
      <c r="SRQ268" s="69"/>
      <c r="SRR268" s="69"/>
      <c r="SRS268" s="69"/>
      <c r="SRT268" s="69"/>
      <c r="SRU268" s="69"/>
      <c r="SRV268" s="69"/>
      <c r="SRW268" s="69"/>
      <c r="SRX268" s="69"/>
      <c r="SRY268" s="69"/>
      <c r="SRZ268" s="69"/>
      <c r="SSA268" s="69"/>
      <c r="SSB268" s="69"/>
      <c r="SSC268" s="69"/>
      <c r="SSD268" s="69"/>
      <c r="SSE268" s="69"/>
      <c r="SSF268" s="69"/>
      <c r="SSG268" s="69"/>
      <c r="SSH268" s="69"/>
      <c r="SSI268" s="69"/>
      <c r="SSJ268" s="69"/>
      <c r="SSK268" s="69"/>
      <c r="SSL268" s="69"/>
      <c r="SSM268" s="69"/>
      <c r="SSN268" s="69"/>
      <c r="SSO268" s="69"/>
      <c r="SSP268" s="69"/>
      <c r="SSQ268" s="69"/>
      <c r="SSR268" s="69"/>
      <c r="SSS268" s="69"/>
      <c r="SST268" s="69"/>
      <c r="SSU268" s="69"/>
      <c r="SSV268" s="69"/>
      <c r="SSW268" s="69"/>
      <c r="SSX268" s="69"/>
      <c r="SSY268" s="69"/>
      <c r="SSZ268" s="69"/>
      <c r="STA268" s="69"/>
      <c r="STB268" s="69"/>
      <c r="STC268" s="69"/>
      <c r="STD268" s="69"/>
      <c r="STE268" s="69"/>
      <c r="STF268" s="69"/>
      <c r="STG268" s="69"/>
      <c r="STH268" s="69"/>
      <c r="STI268" s="69"/>
      <c r="STJ268" s="69"/>
      <c r="STK268" s="69"/>
      <c r="STL268" s="69"/>
      <c r="STM268" s="69"/>
      <c r="STN268" s="69"/>
      <c r="STO268" s="69"/>
      <c r="STP268" s="69"/>
      <c r="STQ268" s="69"/>
      <c r="STR268" s="69"/>
      <c r="STS268" s="69"/>
      <c r="STT268" s="69"/>
      <c r="STU268" s="69"/>
      <c r="STV268" s="69"/>
      <c r="STW268" s="69"/>
      <c r="STX268" s="69"/>
      <c r="STY268" s="69"/>
      <c r="STZ268" s="69"/>
      <c r="SUA268" s="69"/>
      <c r="SUB268" s="69"/>
      <c r="SUC268" s="69"/>
      <c r="SUD268" s="69"/>
      <c r="SUE268" s="69"/>
      <c r="SUF268" s="69"/>
      <c r="SUG268" s="69"/>
      <c r="SUH268" s="69"/>
      <c r="SUI268" s="69"/>
      <c r="SUJ268" s="69"/>
      <c r="SUK268" s="69"/>
      <c r="SUL268" s="69"/>
      <c r="SUM268" s="69"/>
      <c r="SUN268" s="69"/>
      <c r="SUO268" s="69"/>
      <c r="SUP268" s="69"/>
      <c r="SUQ268" s="69"/>
      <c r="SUR268" s="69"/>
      <c r="SUS268" s="69"/>
      <c r="SUT268" s="69"/>
      <c r="SUU268" s="69"/>
      <c r="SUV268" s="69"/>
      <c r="SUW268" s="69"/>
      <c r="SUX268" s="69"/>
      <c r="SUY268" s="69"/>
      <c r="SUZ268" s="69"/>
      <c r="SVA268" s="69"/>
      <c r="SVB268" s="69"/>
      <c r="SVC268" s="69"/>
      <c r="SVD268" s="69"/>
      <c r="SVE268" s="69"/>
      <c r="SVF268" s="69"/>
      <c r="SVG268" s="69"/>
      <c r="SVH268" s="69"/>
      <c r="SVI268" s="69"/>
      <c r="SVJ268" s="69"/>
      <c r="SVK268" s="69"/>
      <c r="SVL268" s="69"/>
      <c r="SVM268" s="69"/>
      <c r="SVN268" s="69"/>
      <c r="SVO268" s="69"/>
      <c r="SVP268" s="69"/>
      <c r="SVQ268" s="69"/>
      <c r="SVR268" s="69"/>
      <c r="SVS268" s="69"/>
      <c r="SVT268" s="69"/>
      <c r="SVU268" s="69"/>
      <c r="SVV268" s="69"/>
      <c r="SVW268" s="69"/>
      <c r="SVX268" s="69"/>
      <c r="SVY268" s="69"/>
      <c r="SVZ268" s="69"/>
      <c r="SWA268" s="69"/>
      <c r="SWB268" s="69"/>
      <c r="SWC268" s="69"/>
      <c r="SWD268" s="69"/>
      <c r="SWE268" s="69"/>
      <c r="SWF268" s="69"/>
      <c r="SWG268" s="69"/>
      <c r="SWH268" s="69"/>
      <c r="SWI268" s="69"/>
      <c r="SWJ268" s="69"/>
      <c r="SWK268" s="69"/>
      <c r="SWL268" s="69"/>
      <c r="SWM268" s="69"/>
      <c r="SWN268" s="69"/>
      <c r="SWO268" s="69"/>
      <c r="SWP268" s="69"/>
      <c r="SWQ268" s="69"/>
      <c r="SWR268" s="69"/>
      <c r="SWS268" s="69"/>
      <c r="SWT268" s="69"/>
      <c r="SWU268" s="69"/>
      <c r="SWV268" s="69"/>
      <c r="SWW268" s="69"/>
      <c r="SWX268" s="69"/>
      <c r="SWY268" s="69"/>
      <c r="SWZ268" s="69"/>
      <c r="SXA268" s="69"/>
      <c r="SXB268" s="69"/>
      <c r="SXC268" s="69"/>
      <c r="SXD268" s="69"/>
      <c r="SXE268" s="69"/>
      <c r="SXF268" s="69"/>
      <c r="SXG268" s="69"/>
      <c r="SXH268" s="69"/>
      <c r="SXI268" s="69"/>
      <c r="SXJ268" s="69"/>
      <c r="SXK268" s="69"/>
      <c r="SXL268" s="69"/>
      <c r="SXM268" s="69"/>
      <c r="SXN268" s="69"/>
      <c r="SXO268" s="69"/>
      <c r="SXP268" s="69"/>
      <c r="SXQ268" s="69"/>
      <c r="SXR268" s="69"/>
      <c r="SXS268" s="69"/>
      <c r="SXT268" s="69"/>
      <c r="SXU268" s="69"/>
      <c r="SXV268" s="69"/>
      <c r="SXW268" s="69"/>
      <c r="SXX268" s="69"/>
      <c r="SXY268" s="69"/>
      <c r="SXZ268" s="69"/>
      <c r="SYA268" s="69"/>
      <c r="SYB268" s="69"/>
      <c r="SYC268" s="69"/>
      <c r="SYD268" s="69"/>
      <c r="SYE268" s="69"/>
      <c r="SYF268" s="69"/>
      <c r="SYG268" s="69"/>
      <c r="SYH268" s="69"/>
      <c r="SYI268" s="69"/>
      <c r="SYJ268" s="69"/>
      <c r="SYK268" s="69"/>
      <c r="SYL268" s="69"/>
      <c r="SYM268" s="69"/>
      <c r="SYN268" s="69"/>
      <c r="SYO268" s="69"/>
      <c r="SYP268" s="69"/>
      <c r="SYQ268" s="69"/>
      <c r="SYR268" s="69"/>
      <c r="SYS268" s="69"/>
      <c r="SYT268" s="69"/>
      <c r="SYU268" s="69"/>
      <c r="SYV268" s="69"/>
      <c r="SYW268" s="69"/>
      <c r="SYX268" s="69"/>
      <c r="SYY268" s="69"/>
      <c r="SYZ268" s="69"/>
      <c r="SZA268" s="69"/>
      <c r="SZB268" s="69"/>
      <c r="SZC268" s="69"/>
      <c r="SZD268" s="69"/>
      <c r="SZE268" s="69"/>
      <c r="SZF268" s="69"/>
      <c r="SZG268" s="69"/>
      <c r="SZH268" s="69"/>
      <c r="SZI268" s="69"/>
      <c r="SZJ268" s="69"/>
      <c r="SZK268" s="69"/>
      <c r="SZL268" s="69"/>
      <c r="SZM268" s="69"/>
      <c r="SZN268" s="69"/>
      <c r="SZO268" s="69"/>
      <c r="SZP268" s="69"/>
      <c r="SZQ268" s="69"/>
      <c r="SZR268" s="69"/>
      <c r="SZS268" s="69"/>
      <c r="SZT268" s="69"/>
      <c r="SZU268" s="69"/>
      <c r="SZV268" s="69"/>
      <c r="SZW268" s="69"/>
      <c r="SZX268" s="69"/>
      <c r="SZY268" s="69"/>
      <c r="SZZ268" s="69"/>
      <c r="TAA268" s="69"/>
      <c r="TAB268" s="69"/>
      <c r="TAC268" s="69"/>
      <c r="TAD268" s="69"/>
      <c r="TAE268" s="69"/>
      <c r="TAF268" s="69"/>
      <c r="TAG268" s="69"/>
      <c r="TAH268" s="69"/>
      <c r="TAI268" s="69"/>
      <c r="TAJ268" s="69"/>
      <c r="TAK268" s="69"/>
      <c r="TAL268" s="69"/>
      <c r="TAM268" s="69"/>
      <c r="TAN268" s="69"/>
      <c r="TAO268" s="69"/>
      <c r="TAP268" s="69"/>
      <c r="TAQ268" s="69"/>
      <c r="TAR268" s="69"/>
      <c r="TAS268" s="69"/>
      <c r="TAT268" s="69"/>
      <c r="TAU268" s="69"/>
      <c r="TAV268" s="69"/>
      <c r="TAW268" s="69"/>
      <c r="TAX268" s="69"/>
      <c r="TAY268" s="69"/>
      <c r="TAZ268" s="69"/>
      <c r="TBA268" s="69"/>
      <c r="TBB268" s="69"/>
      <c r="TBC268" s="69"/>
      <c r="TBD268" s="69"/>
      <c r="TBE268" s="69"/>
      <c r="TBF268" s="69"/>
      <c r="TBG268" s="69"/>
      <c r="TBH268" s="69"/>
      <c r="TBI268" s="69"/>
      <c r="TBJ268" s="69"/>
      <c r="TBK268" s="69"/>
      <c r="TBL268" s="69"/>
      <c r="TBM268" s="69"/>
      <c r="TBN268" s="69"/>
      <c r="TBO268" s="69"/>
      <c r="TBP268" s="69"/>
      <c r="TBQ268" s="69"/>
      <c r="TBR268" s="69"/>
      <c r="TBS268" s="69"/>
      <c r="TBT268" s="69"/>
      <c r="TBU268" s="69"/>
      <c r="TBV268" s="69"/>
      <c r="TBW268" s="69"/>
      <c r="TBX268" s="69"/>
      <c r="TBY268" s="69"/>
      <c r="TBZ268" s="69"/>
      <c r="TCA268" s="69"/>
      <c r="TCB268" s="69"/>
      <c r="TCC268" s="69"/>
      <c r="TCD268" s="69"/>
      <c r="TCE268" s="69"/>
      <c r="TCF268" s="69"/>
      <c r="TCG268" s="69"/>
      <c r="TCH268" s="69"/>
      <c r="TCI268" s="69"/>
      <c r="TCJ268" s="69"/>
      <c r="TCK268" s="69"/>
      <c r="TCL268" s="69"/>
      <c r="TCM268" s="69"/>
      <c r="TCN268" s="69"/>
      <c r="TCO268" s="69"/>
      <c r="TCP268" s="69"/>
      <c r="TCQ268" s="69"/>
      <c r="TCR268" s="69"/>
      <c r="TCS268" s="69"/>
      <c r="TCT268" s="69"/>
      <c r="TCU268" s="69"/>
      <c r="TCV268" s="69"/>
      <c r="TCW268" s="69"/>
      <c r="TCX268" s="69"/>
      <c r="TCY268" s="69"/>
      <c r="TCZ268" s="69"/>
      <c r="TDA268" s="69"/>
      <c r="TDB268" s="69"/>
      <c r="TDC268" s="69"/>
      <c r="TDD268" s="69"/>
      <c r="TDE268" s="69"/>
      <c r="TDF268" s="69"/>
      <c r="TDG268" s="69"/>
      <c r="TDH268" s="69"/>
      <c r="TDI268" s="69"/>
      <c r="TDJ268" s="69"/>
      <c r="TDK268" s="69"/>
      <c r="TDL268" s="69"/>
      <c r="TDM268" s="69"/>
      <c r="TDN268" s="69"/>
      <c r="TDO268" s="69"/>
      <c r="TDP268" s="69"/>
      <c r="TDQ268" s="69"/>
      <c r="TDR268" s="69"/>
      <c r="TDS268" s="69"/>
      <c r="TDT268" s="69"/>
      <c r="TDU268" s="69"/>
      <c r="TDV268" s="69"/>
      <c r="TDW268" s="69"/>
      <c r="TDX268" s="69"/>
      <c r="TDY268" s="69"/>
      <c r="TDZ268" s="69"/>
      <c r="TEA268" s="69"/>
      <c r="TEB268" s="69"/>
      <c r="TEC268" s="69"/>
      <c r="TED268" s="69"/>
      <c r="TEE268" s="69"/>
      <c r="TEF268" s="69"/>
      <c r="TEG268" s="69"/>
      <c r="TEH268" s="69"/>
      <c r="TEI268" s="69"/>
      <c r="TEJ268" s="69"/>
      <c r="TEK268" s="69"/>
      <c r="TEL268" s="69"/>
      <c r="TEM268" s="69"/>
      <c r="TEN268" s="69"/>
      <c r="TEO268" s="69"/>
      <c r="TEP268" s="69"/>
      <c r="TEQ268" s="69"/>
      <c r="TER268" s="69"/>
      <c r="TES268" s="69"/>
      <c r="TET268" s="69"/>
      <c r="TEU268" s="69"/>
      <c r="TEV268" s="69"/>
      <c r="TEW268" s="69"/>
      <c r="TEX268" s="69"/>
      <c r="TEY268" s="69"/>
      <c r="TEZ268" s="69"/>
      <c r="TFA268" s="69"/>
      <c r="TFB268" s="69"/>
      <c r="TFC268" s="69"/>
      <c r="TFD268" s="69"/>
      <c r="TFE268" s="69"/>
      <c r="TFF268" s="69"/>
      <c r="TFG268" s="69"/>
      <c r="TFH268" s="69"/>
      <c r="TFI268" s="69"/>
      <c r="TFJ268" s="69"/>
      <c r="TFK268" s="69"/>
      <c r="TFL268" s="69"/>
      <c r="TFM268" s="69"/>
      <c r="TFN268" s="69"/>
      <c r="TFO268" s="69"/>
      <c r="TFP268" s="69"/>
      <c r="TFQ268" s="69"/>
      <c r="TFR268" s="69"/>
      <c r="TFS268" s="69"/>
      <c r="TFT268" s="69"/>
      <c r="TFU268" s="69"/>
      <c r="TFV268" s="69"/>
      <c r="TFW268" s="69"/>
      <c r="TFX268" s="69"/>
      <c r="TFY268" s="69"/>
      <c r="TFZ268" s="69"/>
      <c r="TGA268" s="69"/>
      <c r="TGB268" s="69"/>
      <c r="TGC268" s="69"/>
      <c r="TGD268" s="69"/>
      <c r="TGE268" s="69"/>
      <c r="TGF268" s="69"/>
      <c r="TGG268" s="69"/>
      <c r="TGH268" s="69"/>
      <c r="TGI268" s="69"/>
      <c r="TGJ268" s="69"/>
      <c r="TGK268" s="69"/>
      <c r="TGL268" s="69"/>
      <c r="TGM268" s="69"/>
      <c r="TGN268" s="69"/>
      <c r="TGO268" s="69"/>
      <c r="TGP268" s="69"/>
      <c r="TGQ268" s="69"/>
      <c r="TGR268" s="69"/>
      <c r="TGS268" s="69"/>
      <c r="TGT268" s="69"/>
      <c r="TGU268" s="69"/>
      <c r="TGV268" s="69"/>
      <c r="TGW268" s="69"/>
      <c r="TGX268" s="69"/>
      <c r="TGY268" s="69"/>
      <c r="TGZ268" s="69"/>
      <c r="THA268" s="69"/>
      <c r="THB268" s="69"/>
      <c r="THC268" s="69"/>
      <c r="THD268" s="69"/>
      <c r="THE268" s="69"/>
      <c r="THF268" s="69"/>
      <c r="THG268" s="69"/>
      <c r="THH268" s="69"/>
      <c r="THI268" s="69"/>
      <c r="THJ268" s="69"/>
      <c r="THK268" s="69"/>
      <c r="THL268" s="69"/>
      <c r="THM268" s="69"/>
      <c r="THN268" s="69"/>
      <c r="THO268" s="69"/>
      <c r="THP268" s="69"/>
      <c r="THQ268" s="69"/>
      <c r="THR268" s="69"/>
      <c r="THS268" s="69"/>
      <c r="THT268" s="69"/>
      <c r="THU268" s="69"/>
      <c r="THV268" s="69"/>
      <c r="THW268" s="69"/>
      <c r="THX268" s="69"/>
      <c r="THY268" s="69"/>
      <c r="THZ268" s="69"/>
      <c r="TIA268" s="69"/>
      <c r="TIB268" s="69"/>
      <c r="TIC268" s="69"/>
      <c r="TID268" s="69"/>
      <c r="TIE268" s="69"/>
      <c r="TIF268" s="69"/>
      <c r="TIG268" s="69"/>
      <c r="TIH268" s="69"/>
      <c r="TII268" s="69"/>
      <c r="TIJ268" s="69"/>
      <c r="TIK268" s="69"/>
      <c r="TIL268" s="69"/>
      <c r="TIM268" s="69"/>
      <c r="TIN268" s="69"/>
      <c r="TIO268" s="69"/>
      <c r="TIP268" s="69"/>
      <c r="TIQ268" s="69"/>
      <c r="TIR268" s="69"/>
      <c r="TIS268" s="69"/>
      <c r="TIT268" s="69"/>
      <c r="TIU268" s="69"/>
      <c r="TIV268" s="69"/>
      <c r="TIW268" s="69"/>
      <c r="TIX268" s="69"/>
      <c r="TIY268" s="69"/>
      <c r="TIZ268" s="69"/>
      <c r="TJA268" s="69"/>
      <c r="TJB268" s="69"/>
      <c r="TJC268" s="69"/>
      <c r="TJD268" s="69"/>
      <c r="TJE268" s="69"/>
      <c r="TJF268" s="69"/>
      <c r="TJG268" s="69"/>
      <c r="TJH268" s="69"/>
      <c r="TJI268" s="69"/>
      <c r="TJJ268" s="69"/>
      <c r="TJK268" s="69"/>
      <c r="TJL268" s="69"/>
      <c r="TJM268" s="69"/>
      <c r="TJN268" s="69"/>
      <c r="TJO268" s="69"/>
      <c r="TJP268" s="69"/>
      <c r="TJQ268" s="69"/>
      <c r="TJR268" s="69"/>
      <c r="TJS268" s="69"/>
      <c r="TJT268" s="69"/>
      <c r="TJU268" s="69"/>
      <c r="TJV268" s="69"/>
      <c r="TJW268" s="69"/>
      <c r="TJX268" s="69"/>
      <c r="TJY268" s="69"/>
      <c r="TJZ268" s="69"/>
      <c r="TKA268" s="69"/>
      <c r="TKB268" s="69"/>
      <c r="TKC268" s="69"/>
      <c r="TKD268" s="69"/>
      <c r="TKE268" s="69"/>
      <c r="TKF268" s="69"/>
      <c r="TKG268" s="69"/>
      <c r="TKH268" s="69"/>
      <c r="TKI268" s="69"/>
      <c r="TKJ268" s="69"/>
      <c r="TKK268" s="69"/>
      <c r="TKL268" s="69"/>
      <c r="TKM268" s="69"/>
      <c r="TKN268" s="69"/>
      <c r="TKO268" s="69"/>
      <c r="TKP268" s="69"/>
      <c r="TKQ268" s="69"/>
      <c r="TKR268" s="69"/>
      <c r="TKS268" s="69"/>
      <c r="TKT268" s="69"/>
      <c r="TKU268" s="69"/>
      <c r="TKV268" s="69"/>
      <c r="TKW268" s="69"/>
      <c r="TKX268" s="69"/>
      <c r="TKY268" s="69"/>
      <c r="TKZ268" s="69"/>
      <c r="TLA268" s="69"/>
      <c r="TLB268" s="69"/>
      <c r="TLC268" s="69"/>
      <c r="TLD268" s="69"/>
      <c r="TLE268" s="69"/>
      <c r="TLF268" s="69"/>
      <c r="TLG268" s="69"/>
      <c r="TLH268" s="69"/>
      <c r="TLI268" s="69"/>
      <c r="TLJ268" s="69"/>
      <c r="TLK268" s="69"/>
      <c r="TLL268" s="69"/>
      <c r="TLM268" s="69"/>
      <c r="TLN268" s="69"/>
      <c r="TLO268" s="69"/>
      <c r="TLP268" s="69"/>
      <c r="TLQ268" s="69"/>
      <c r="TLR268" s="69"/>
      <c r="TLS268" s="69"/>
      <c r="TLT268" s="69"/>
      <c r="TLU268" s="69"/>
      <c r="TLV268" s="69"/>
      <c r="TLW268" s="69"/>
      <c r="TLX268" s="69"/>
      <c r="TLY268" s="69"/>
      <c r="TLZ268" s="69"/>
      <c r="TMA268" s="69"/>
      <c r="TMB268" s="69"/>
      <c r="TMC268" s="69"/>
      <c r="TMD268" s="69"/>
      <c r="TME268" s="69"/>
      <c r="TMF268" s="69"/>
      <c r="TMG268" s="69"/>
      <c r="TMH268" s="69"/>
      <c r="TMI268" s="69"/>
      <c r="TMJ268" s="69"/>
      <c r="TMK268" s="69"/>
      <c r="TML268" s="69"/>
      <c r="TMM268" s="69"/>
      <c r="TMN268" s="69"/>
      <c r="TMO268" s="69"/>
      <c r="TMP268" s="69"/>
      <c r="TMQ268" s="69"/>
      <c r="TMR268" s="69"/>
      <c r="TMS268" s="69"/>
      <c r="TMT268" s="69"/>
      <c r="TMU268" s="69"/>
      <c r="TMV268" s="69"/>
      <c r="TMW268" s="69"/>
      <c r="TMX268" s="69"/>
      <c r="TMY268" s="69"/>
      <c r="TMZ268" s="69"/>
      <c r="TNA268" s="69"/>
      <c r="TNB268" s="69"/>
      <c r="TNC268" s="69"/>
      <c r="TND268" s="69"/>
      <c r="TNE268" s="69"/>
      <c r="TNF268" s="69"/>
      <c r="TNG268" s="69"/>
      <c r="TNH268" s="69"/>
      <c r="TNI268" s="69"/>
      <c r="TNJ268" s="69"/>
      <c r="TNK268" s="69"/>
      <c r="TNL268" s="69"/>
      <c r="TNM268" s="69"/>
      <c r="TNN268" s="69"/>
      <c r="TNO268" s="69"/>
      <c r="TNP268" s="69"/>
      <c r="TNQ268" s="69"/>
      <c r="TNR268" s="69"/>
      <c r="TNS268" s="69"/>
      <c r="TNT268" s="69"/>
      <c r="TNU268" s="69"/>
      <c r="TNV268" s="69"/>
      <c r="TNW268" s="69"/>
      <c r="TNX268" s="69"/>
      <c r="TNY268" s="69"/>
      <c r="TNZ268" s="69"/>
      <c r="TOA268" s="69"/>
      <c r="TOB268" s="69"/>
      <c r="TOC268" s="69"/>
      <c r="TOD268" s="69"/>
      <c r="TOE268" s="69"/>
      <c r="TOF268" s="69"/>
      <c r="TOG268" s="69"/>
      <c r="TOH268" s="69"/>
      <c r="TOI268" s="69"/>
      <c r="TOJ268" s="69"/>
      <c r="TOK268" s="69"/>
      <c r="TOL268" s="69"/>
      <c r="TOM268" s="69"/>
      <c r="TON268" s="69"/>
      <c r="TOO268" s="69"/>
      <c r="TOP268" s="69"/>
      <c r="TOQ268" s="69"/>
      <c r="TOR268" s="69"/>
      <c r="TOS268" s="69"/>
      <c r="TOT268" s="69"/>
      <c r="TOU268" s="69"/>
      <c r="TOV268" s="69"/>
      <c r="TOW268" s="69"/>
      <c r="TOX268" s="69"/>
      <c r="TOY268" s="69"/>
      <c r="TOZ268" s="69"/>
      <c r="TPA268" s="69"/>
      <c r="TPB268" s="69"/>
      <c r="TPC268" s="69"/>
      <c r="TPD268" s="69"/>
      <c r="TPE268" s="69"/>
      <c r="TPF268" s="69"/>
      <c r="TPG268" s="69"/>
      <c r="TPH268" s="69"/>
      <c r="TPI268" s="69"/>
      <c r="TPJ268" s="69"/>
      <c r="TPK268" s="69"/>
      <c r="TPL268" s="69"/>
      <c r="TPM268" s="69"/>
      <c r="TPN268" s="69"/>
      <c r="TPO268" s="69"/>
      <c r="TPP268" s="69"/>
      <c r="TPQ268" s="69"/>
      <c r="TPR268" s="69"/>
      <c r="TPS268" s="69"/>
      <c r="TPT268" s="69"/>
      <c r="TPU268" s="69"/>
      <c r="TPV268" s="69"/>
      <c r="TPW268" s="69"/>
      <c r="TPX268" s="69"/>
      <c r="TPY268" s="69"/>
      <c r="TPZ268" s="69"/>
      <c r="TQA268" s="69"/>
      <c r="TQB268" s="69"/>
      <c r="TQC268" s="69"/>
      <c r="TQD268" s="69"/>
      <c r="TQE268" s="69"/>
      <c r="TQF268" s="69"/>
      <c r="TQG268" s="69"/>
      <c r="TQH268" s="69"/>
      <c r="TQI268" s="69"/>
      <c r="TQJ268" s="69"/>
      <c r="TQK268" s="69"/>
      <c r="TQL268" s="69"/>
      <c r="TQM268" s="69"/>
      <c r="TQN268" s="69"/>
      <c r="TQO268" s="69"/>
      <c r="TQP268" s="69"/>
      <c r="TQQ268" s="69"/>
      <c r="TQR268" s="69"/>
      <c r="TQS268" s="69"/>
      <c r="TQT268" s="69"/>
      <c r="TQU268" s="69"/>
      <c r="TQV268" s="69"/>
      <c r="TQW268" s="69"/>
      <c r="TQX268" s="69"/>
      <c r="TQY268" s="69"/>
      <c r="TQZ268" s="69"/>
      <c r="TRA268" s="69"/>
      <c r="TRB268" s="69"/>
      <c r="TRC268" s="69"/>
      <c r="TRD268" s="69"/>
      <c r="TRE268" s="69"/>
      <c r="TRF268" s="69"/>
      <c r="TRG268" s="69"/>
      <c r="TRH268" s="69"/>
      <c r="TRI268" s="69"/>
      <c r="TRJ268" s="69"/>
      <c r="TRK268" s="69"/>
      <c r="TRL268" s="69"/>
      <c r="TRM268" s="69"/>
      <c r="TRN268" s="69"/>
      <c r="TRO268" s="69"/>
      <c r="TRP268" s="69"/>
      <c r="TRQ268" s="69"/>
      <c r="TRR268" s="69"/>
      <c r="TRS268" s="69"/>
      <c r="TRT268" s="69"/>
      <c r="TRU268" s="69"/>
      <c r="TRV268" s="69"/>
      <c r="TRW268" s="69"/>
      <c r="TRX268" s="69"/>
      <c r="TRY268" s="69"/>
      <c r="TRZ268" s="69"/>
      <c r="TSA268" s="69"/>
      <c r="TSB268" s="69"/>
      <c r="TSC268" s="69"/>
      <c r="TSD268" s="69"/>
      <c r="TSE268" s="69"/>
      <c r="TSF268" s="69"/>
      <c r="TSG268" s="69"/>
      <c r="TSH268" s="69"/>
      <c r="TSI268" s="69"/>
      <c r="TSJ268" s="69"/>
      <c r="TSK268" s="69"/>
      <c r="TSL268" s="69"/>
      <c r="TSM268" s="69"/>
      <c r="TSN268" s="69"/>
      <c r="TSO268" s="69"/>
      <c r="TSP268" s="69"/>
      <c r="TSQ268" s="69"/>
      <c r="TSR268" s="69"/>
      <c r="TSS268" s="69"/>
      <c r="TST268" s="69"/>
      <c r="TSU268" s="69"/>
      <c r="TSV268" s="69"/>
      <c r="TSW268" s="69"/>
      <c r="TSX268" s="69"/>
      <c r="TSY268" s="69"/>
      <c r="TSZ268" s="69"/>
      <c r="TTA268" s="69"/>
      <c r="TTB268" s="69"/>
      <c r="TTC268" s="69"/>
      <c r="TTD268" s="69"/>
      <c r="TTE268" s="69"/>
      <c r="TTF268" s="69"/>
      <c r="TTG268" s="69"/>
      <c r="TTH268" s="69"/>
      <c r="TTI268" s="69"/>
      <c r="TTJ268" s="69"/>
      <c r="TTK268" s="69"/>
      <c r="TTL268" s="69"/>
      <c r="TTM268" s="69"/>
      <c r="TTN268" s="69"/>
      <c r="TTO268" s="69"/>
      <c r="TTP268" s="69"/>
      <c r="TTQ268" s="69"/>
      <c r="TTR268" s="69"/>
      <c r="TTS268" s="69"/>
      <c r="TTT268" s="69"/>
      <c r="TTU268" s="69"/>
      <c r="TTV268" s="69"/>
      <c r="TTW268" s="69"/>
      <c r="TTX268" s="69"/>
      <c r="TTY268" s="69"/>
      <c r="TTZ268" s="69"/>
      <c r="TUA268" s="69"/>
      <c r="TUB268" s="69"/>
      <c r="TUC268" s="69"/>
      <c r="TUD268" s="69"/>
      <c r="TUE268" s="69"/>
      <c r="TUF268" s="69"/>
      <c r="TUG268" s="69"/>
      <c r="TUH268" s="69"/>
      <c r="TUI268" s="69"/>
      <c r="TUJ268" s="69"/>
      <c r="TUK268" s="69"/>
      <c r="TUL268" s="69"/>
      <c r="TUM268" s="69"/>
      <c r="TUN268" s="69"/>
      <c r="TUO268" s="69"/>
      <c r="TUP268" s="69"/>
      <c r="TUQ268" s="69"/>
      <c r="TUR268" s="69"/>
      <c r="TUS268" s="69"/>
      <c r="TUT268" s="69"/>
      <c r="TUU268" s="69"/>
      <c r="TUV268" s="69"/>
      <c r="TUW268" s="69"/>
      <c r="TUX268" s="69"/>
      <c r="TUY268" s="69"/>
      <c r="TUZ268" s="69"/>
      <c r="TVA268" s="69"/>
      <c r="TVB268" s="69"/>
      <c r="TVC268" s="69"/>
      <c r="TVD268" s="69"/>
      <c r="TVE268" s="69"/>
      <c r="TVF268" s="69"/>
      <c r="TVG268" s="69"/>
      <c r="TVH268" s="69"/>
      <c r="TVI268" s="69"/>
      <c r="TVJ268" s="69"/>
      <c r="TVK268" s="69"/>
      <c r="TVL268" s="69"/>
      <c r="TVM268" s="69"/>
      <c r="TVN268" s="69"/>
      <c r="TVO268" s="69"/>
      <c r="TVP268" s="69"/>
      <c r="TVQ268" s="69"/>
      <c r="TVR268" s="69"/>
      <c r="TVS268" s="69"/>
      <c r="TVT268" s="69"/>
      <c r="TVU268" s="69"/>
      <c r="TVV268" s="69"/>
      <c r="TVW268" s="69"/>
      <c r="TVX268" s="69"/>
      <c r="TVY268" s="69"/>
      <c r="TVZ268" s="69"/>
      <c r="TWA268" s="69"/>
      <c r="TWB268" s="69"/>
      <c r="TWC268" s="69"/>
      <c r="TWD268" s="69"/>
      <c r="TWE268" s="69"/>
      <c r="TWF268" s="69"/>
      <c r="TWG268" s="69"/>
      <c r="TWH268" s="69"/>
      <c r="TWI268" s="69"/>
      <c r="TWJ268" s="69"/>
      <c r="TWK268" s="69"/>
      <c r="TWL268" s="69"/>
      <c r="TWM268" s="69"/>
      <c r="TWN268" s="69"/>
      <c r="TWO268" s="69"/>
      <c r="TWP268" s="69"/>
      <c r="TWQ268" s="69"/>
      <c r="TWR268" s="69"/>
      <c r="TWS268" s="69"/>
      <c r="TWT268" s="69"/>
      <c r="TWU268" s="69"/>
      <c r="TWV268" s="69"/>
      <c r="TWW268" s="69"/>
      <c r="TWX268" s="69"/>
      <c r="TWY268" s="69"/>
      <c r="TWZ268" s="69"/>
      <c r="TXA268" s="69"/>
      <c r="TXB268" s="69"/>
      <c r="TXC268" s="69"/>
      <c r="TXD268" s="69"/>
      <c r="TXE268" s="69"/>
      <c r="TXF268" s="69"/>
      <c r="TXG268" s="69"/>
      <c r="TXH268" s="69"/>
      <c r="TXI268" s="69"/>
      <c r="TXJ268" s="69"/>
      <c r="TXK268" s="69"/>
      <c r="TXL268" s="69"/>
      <c r="TXM268" s="69"/>
      <c r="TXN268" s="69"/>
      <c r="TXO268" s="69"/>
      <c r="TXP268" s="69"/>
      <c r="TXQ268" s="69"/>
      <c r="TXR268" s="69"/>
      <c r="TXS268" s="69"/>
      <c r="TXT268" s="69"/>
      <c r="TXU268" s="69"/>
      <c r="TXV268" s="69"/>
      <c r="TXW268" s="69"/>
      <c r="TXX268" s="69"/>
      <c r="TXY268" s="69"/>
      <c r="TXZ268" s="69"/>
      <c r="TYA268" s="69"/>
      <c r="TYB268" s="69"/>
      <c r="TYC268" s="69"/>
      <c r="TYD268" s="69"/>
      <c r="TYE268" s="69"/>
      <c r="TYF268" s="69"/>
      <c r="TYG268" s="69"/>
      <c r="TYH268" s="69"/>
      <c r="TYI268" s="69"/>
      <c r="TYJ268" s="69"/>
      <c r="TYK268" s="69"/>
      <c r="TYL268" s="69"/>
      <c r="TYM268" s="69"/>
      <c r="TYN268" s="69"/>
      <c r="TYO268" s="69"/>
      <c r="TYP268" s="69"/>
      <c r="TYQ268" s="69"/>
      <c r="TYR268" s="69"/>
      <c r="TYS268" s="69"/>
      <c r="TYT268" s="69"/>
      <c r="TYU268" s="69"/>
      <c r="TYV268" s="69"/>
      <c r="TYW268" s="69"/>
      <c r="TYX268" s="69"/>
      <c r="TYY268" s="69"/>
      <c r="TYZ268" s="69"/>
      <c r="TZA268" s="69"/>
      <c r="TZB268" s="69"/>
      <c r="TZC268" s="69"/>
      <c r="TZD268" s="69"/>
      <c r="TZE268" s="69"/>
      <c r="TZF268" s="69"/>
      <c r="TZG268" s="69"/>
      <c r="TZH268" s="69"/>
      <c r="TZI268" s="69"/>
      <c r="TZJ268" s="69"/>
      <c r="TZK268" s="69"/>
      <c r="TZL268" s="69"/>
      <c r="TZM268" s="69"/>
      <c r="TZN268" s="69"/>
      <c r="TZO268" s="69"/>
      <c r="TZP268" s="69"/>
      <c r="TZQ268" s="69"/>
      <c r="TZR268" s="69"/>
      <c r="TZS268" s="69"/>
      <c r="TZT268" s="69"/>
      <c r="TZU268" s="69"/>
      <c r="TZV268" s="69"/>
      <c r="TZW268" s="69"/>
      <c r="TZX268" s="69"/>
      <c r="TZY268" s="69"/>
      <c r="TZZ268" s="69"/>
      <c r="UAA268" s="69"/>
      <c r="UAB268" s="69"/>
      <c r="UAC268" s="69"/>
      <c r="UAD268" s="69"/>
      <c r="UAE268" s="69"/>
      <c r="UAF268" s="69"/>
      <c r="UAG268" s="69"/>
      <c r="UAH268" s="69"/>
      <c r="UAI268" s="69"/>
      <c r="UAJ268" s="69"/>
      <c r="UAK268" s="69"/>
      <c r="UAL268" s="69"/>
      <c r="UAM268" s="69"/>
      <c r="UAN268" s="69"/>
      <c r="UAO268" s="69"/>
      <c r="UAP268" s="69"/>
      <c r="UAQ268" s="69"/>
      <c r="UAR268" s="69"/>
      <c r="UAS268" s="69"/>
      <c r="UAT268" s="69"/>
      <c r="UAU268" s="69"/>
      <c r="UAV268" s="69"/>
      <c r="UAW268" s="69"/>
      <c r="UAX268" s="69"/>
      <c r="UAY268" s="69"/>
      <c r="UAZ268" s="69"/>
      <c r="UBA268" s="69"/>
      <c r="UBB268" s="69"/>
      <c r="UBC268" s="69"/>
      <c r="UBD268" s="69"/>
      <c r="UBE268" s="69"/>
      <c r="UBF268" s="69"/>
      <c r="UBG268" s="69"/>
      <c r="UBH268" s="69"/>
      <c r="UBI268" s="69"/>
      <c r="UBJ268" s="69"/>
      <c r="UBK268" s="69"/>
      <c r="UBL268" s="69"/>
      <c r="UBM268" s="69"/>
      <c r="UBN268" s="69"/>
      <c r="UBO268" s="69"/>
      <c r="UBP268" s="69"/>
      <c r="UBQ268" s="69"/>
      <c r="UBR268" s="69"/>
      <c r="UBS268" s="69"/>
      <c r="UBT268" s="69"/>
      <c r="UBU268" s="69"/>
      <c r="UBV268" s="69"/>
      <c r="UBW268" s="69"/>
      <c r="UBX268" s="69"/>
      <c r="UBY268" s="69"/>
      <c r="UBZ268" s="69"/>
      <c r="UCA268" s="69"/>
      <c r="UCB268" s="69"/>
      <c r="UCC268" s="69"/>
      <c r="UCD268" s="69"/>
      <c r="UCE268" s="69"/>
      <c r="UCF268" s="69"/>
      <c r="UCG268" s="69"/>
      <c r="UCH268" s="69"/>
      <c r="UCI268" s="69"/>
      <c r="UCJ268" s="69"/>
      <c r="UCK268" s="69"/>
      <c r="UCL268" s="69"/>
      <c r="UCM268" s="69"/>
      <c r="UCN268" s="69"/>
      <c r="UCO268" s="69"/>
      <c r="UCP268" s="69"/>
      <c r="UCQ268" s="69"/>
      <c r="UCR268" s="69"/>
      <c r="UCS268" s="69"/>
      <c r="UCT268" s="69"/>
      <c r="UCU268" s="69"/>
      <c r="UCV268" s="69"/>
      <c r="UCW268" s="69"/>
      <c r="UCX268" s="69"/>
      <c r="UCY268" s="69"/>
      <c r="UCZ268" s="69"/>
      <c r="UDA268" s="69"/>
      <c r="UDB268" s="69"/>
      <c r="UDC268" s="69"/>
      <c r="UDD268" s="69"/>
      <c r="UDE268" s="69"/>
      <c r="UDF268" s="69"/>
      <c r="UDG268" s="69"/>
      <c r="UDH268" s="69"/>
      <c r="UDI268" s="69"/>
      <c r="UDJ268" s="69"/>
      <c r="UDK268" s="69"/>
      <c r="UDL268" s="69"/>
      <c r="UDM268" s="69"/>
      <c r="UDN268" s="69"/>
      <c r="UDO268" s="69"/>
      <c r="UDP268" s="69"/>
      <c r="UDQ268" s="69"/>
      <c r="UDR268" s="69"/>
      <c r="UDS268" s="69"/>
      <c r="UDT268" s="69"/>
      <c r="UDU268" s="69"/>
      <c r="UDV268" s="69"/>
      <c r="UDW268" s="69"/>
      <c r="UDX268" s="69"/>
      <c r="UDY268" s="69"/>
      <c r="UDZ268" s="69"/>
      <c r="UEA268" s="69"/>
      <c r="UEB268" s="69"/>
      <c r="UEC268" s="69"/>
      <c r="UED268" s="69"/>
      <c r="UEE268" s="69"/>
      <c r="UEF268" s="69"/>
      <c r="UEG268" s="69"/>
      <c r="UEH268" s="69"/>
      <c r="UEI268" s="69"/>
      <c r="UEJ268" s="69"/>
      <c r="UEK268" s="69"/>
      <c r="UEL268" s="69"/>
      <c r="UEM268" s="69"/>
      <c r="UEN268" s="69"/>
      <c r="UEO268" s="69"/>
      <c r="UEP268" s="69"/>
      <c r="UEQ268" s="69"/>
      <c r="UER268" s="69"/>
      <c r="UES268" s="69"/>
      <c r="UET268" s="69"/>
      <c r="UEU268" s="69"/>
      <c r="UEV268" s="69"/>
      <c r="UEW268" s="69"/>
      <c r="UEX268" s="69"/>
      <c r="UEY268" s="69"/>
      <c r="UEZ268" s="69"/>
      <c r="UFA268" s="69"/>
      <c r="UFB268" s="69"/>
      <c r="UFC268" s="69"/>
      <c r="UFD268" s="69"/>
      <c r="UFE268" s="69"/>
      <c r="UFF268" s="69"/>
      <c r="UFG268" s="69"/>
      <c r="UFH268" s="69"/>
      <c r="UFI268" s="69"/>
      <c r="UFJ268" s="69"/>
      <c r="UFK268" s="69"/>
      <c r="UFL268" s="69"/>
      <c r="UFM268" s="69"/>
      <c r="UFN268" s="69"/>
      <c r="UFO268" s="69"/>
      <c r="UFP268" s="69"/>
      <c r="UFQ268" s="69"/>
      <c r="UFR268" s="69"/>
      <c r="UFS268" s="69"/>
      <c r="UFT268" s="69"/>
      <c r="UFU268" s="69"/>
      <c r="UFV268" s="69"/>
      <c r="UFW268" s="69"/>
      <c r="UFX268" s="69"/>
      <c r="UFY268" s="69"/>
      <c r="UFZ268" s="69"/>
      <c r="UGA268" s="69"/>
      <c r="UGB268" s="69"/>
      <c r="UGC268" s="69"/>
      <c r="UGD268" s="69"/>
      <c r="UGE268" s="69"/>
      <c r="UGF268" s="69"/>
      <c r="UGG268" s="69"/>
      <c r="UGH268" s="69"/>
      <c r="UGI268" s="69"/>
      <c r="UGJ268" s="69"/>
      <c r="UGK268" s="69"/>
      <c r="UGL268" s="69"/>
      <c r="UGM268" s="69"/>
      <c r="UGN268" s="69"/>
      <c r="UGO268" s="69"/>
      <c r="UGP268" s="69"/>
      <c r="UGQ268" s="69"/>
      <c r="UGR268" s="69"/>
      <c r="UGS268" s="69"/>
      <c r="UGT268" s="69"/>
      <c r="UGU268" s="69"/>
      <c r="UGV268" s="69"/>
      <c r="UGW268" s="69"/>
      <c r="UGX268" s="69"/>
      <c r="UGY268" s="69"/>
      <c r="UGZ268" s="69"/>
      <c r="UHA268" s="69"/>
      <c r="UHB268" s="69"/>
      <c r="UHC268" s="69"/>
      <c r="UHD268" s="69"/>
      <c r="UHE268" s="69"/>
      <c r="UHF268" s="69"/>
      <c r="UHG268" s="69"/>
      <c r="UHH268" s="69"/>
      <c r="UHI268" s="69"/>
      <c r="UHJ268" s="69"/>
      <c r="UHK268" s="69"/>
      <c r="UHL268" s="69"/>
      <c r="UHM268" s="69"/>
      <c r="UHN268" s="69"/>
      <c r="UHO268" s="69"/>
      <c r="UHP268" s="69"/>
      <c r="UHQ268" s="69"/>
      <c r="UHR268" s="69"/>
      <c r="UHS268" s="69"/>
      <c r="UHT268" s="69"/>
      <c r="UHU268" s="69"/>
      <c r="UHV268" s="69"/>
      <c r="UHW268" s="69"/>
      <c r="UHX268" s="69"/>
      <c r="UHY268" s="69"/>
      <c r="UHZ268" s="69"/>
      <c r="UIA268" s="69"/>
      <c r="UIB268" s="69"/>
      <c r="UIC268" s="69"/>
      <c r="UID268" s="69"/>
      <c r="UIE268" s="69"/>
      <c r="UIF268" s="69"/>
      <c r="UIG268" s="69"/>
      <c r="UIH268" s="69"/>
      <c r="UII268" s="69"/>
      <c r="UIJ268" s="69"/>
      <c r="UIK268" s="69"/>
      <c r="UIL268" s="69"/>
      <c r="UIM268" s="69"/>
      <c r="UIN268" s="69"/>
      <c r="UIO268" s="69"/>
      <c r="UIP268" s="69"/>
      <c r="UIQ268" s="69"/>
      <c r="UIR268" s="69"/>
      <c r="UIS268" s="69"/>
      <c r="UIT268" s="69"/>
      <c r="UIU268" s="69"/>
      <c r="UIV268" s="69"/>
      <c r="UIW268" s="69"/>
      <c r="UIX268" s="69"/>
      <c r="UIY268" s="69"/>
      <c r="UIZ268" s="69"/>
      <c r="UJA268" s="69"/>
      <c r="UJB268" s="69"/>
      <c r="UJC268" s="69"/>
      <c r="UJD268" s="69"/>
      <c r="UJE268" s="69"/>
      <c r="UJF268" s="69"/>
      <c r="UJG268" s="69"/>
      <c r="UJH268" s="69"/>
      <c r="UJI268" s="69"/>
      <c r="UJJ268" s="69"/>
      <c r="UJK268" s="69"/>
      <c r="UJL268" s="69"/>
      <c r="UJM268" s="69"/>
      <c r="UJN268" s="69"/>
      <c r="UJO268" s="69"/>
      <c r="UJP268" s="69"/>
      <c r="UJQ268" s="69"/>
      <c r="UJR268" s="69"/>
      <c r="UJS268" s="69"/>
      <c r="UJT268" s="69"/>
      <c r="UJU268" s="69"/>
      <c r="UJV268" s="69"/>
      <c r="UJW268" s="69"/>
      <c r="UJX268" s="69"/>
      <c r="UJY268" s="69"/>
      <c r="UJZ268" s="69"/>
      <c r="UKA268" s="69"/>
      <c r="UKB268" s="69"/>
      <c r="UKC268" s="69"/>
      <c r="UKD268" s="69"/>
      <c r="UKE268" s="69"/>
      <c r="UKF268" s="69"/>
      <c r="UKG268" s="69"/>
      <c r="UKH268" s="69"/>
      <c r="UKI268" s="69"/>
      <c r="UKJ268" s="69"/>
      <c r="UKK268" s="69"/>
      <c r="UKL268" s="69"/>
      <c r="UKM268" s="69"/>
      <c r="UKN268" s="69"/>
      <c r="UKO268" s="69"/>
      <c r="UKP268" s="69"/>
      <c r="UKQ268" s="69"/>
      <c r="UKR268" s="69"/>
      <c r="UKS268" s="69"/>
      <c r="UKT268" s="69"/>
      <c r="UKU268" s="69"/>
      <c r="UKV268" s="69"/>
      <c r="UKW268" s="69"/>
      <c r="UKX268" s="69"/>
      <c r="UKY268" s="69"/>
      <c r="UKZ268" s="69"/>
      <c r="ULA268" s="69"/>
      <c r="ULB268" s="69"/>
      <c r="ULC268" s="69"/>
      <c r="ULD268" s="69"/>
      <c r="ULE268" s="69"/>
      <c r="ULF268" s="69"/>
      <c r="ULG268" s="69"/>
      <c r="ULH268" s="69"/>
      <c r="ULI268" s="69"/>
      <c r="ULJ268" s="69"/>
      <c r="ULK268" s="69"/>
      <c r="ULL268" s="69"/>
      <c r="ULM268" s="69"/>
      <c r="ULN268" s="69"/>
      <c r="ULO268" s="69"/>
      <c r="ULP268" s="69"/>
      <c r="ULQ268" s="69"/>
      <c r="ULR268" s="69"/>
      <c r="ULS268" s="69"/>
      <c r="ULT268" s="69"/>
      <c r="ULU268" s="69"/>
      <c r="ULV268" s="69"/>
      <c r="ULW268" s="69"/>
      <c r="ULX268" s="69"/>
      <c r="ULY268" s="69"/>
      <c r="ULZ268" s="69"/>
      <c r="UMA268" s="69"/>
      <c r="UMB268" s="69"/>
      <c r="UMC268" s="69"/>
      <c r="UMD268" s="69"/>
      <c r="UME268" s="69"/>
      <c r="UMF268" s="69"/>
      <c r="UMG268" s="69"/>
      <c r="UMH268" s="69"/>
      <c r="UMI268" s="69"/>
      <c r="UMJ268" s="69"/>
      <c r="UMK268" s="69"/>
      <c r="UML268" s="69"/>
      <c r="UMM268" s="69"/>
      <c r="UMN268" s="69"/>
      <c r="UMO268" s="69"/>
      <c r="UMP268" s="69"/>
      <c r="UMQ268" s="69"/>
      <c r="UMR268" s="69"/>
      <c r="UMS268" s="69"/>
      <c r="UMT268" s="69"/>
      <c r="UMU268" s="69"/>
      <c r="UMV268" s="69"/>
      <c r="UMW268" s="69"/>
      <c r="UMX268" s="69"/>
      <c r="UMY268" s="69"/>
      <c r="UMZ268" s="69"/>
      <c r="UNA268" s="69"/>
      <c r="UNB268" s="69"/>
      <c r="UNC268" s="69"/>
      <c r="UND268" s="69"/>
      <c r="UNE268" s="69"/>
      <c r="UNF268" s="69"/>
      <c r="UNG268" s="69"/>
      <c r="UNH268" s="69"/>
      <c r="UNI268" s="69"/>
      <c r="UNJ268" s="69"/>
      <c r="UNK268" s="69"/>
      <c r="UNL268" s="69"/>
      <c r="UNM268" s="69"/>
      <c r="UNN268" s="69"/>
      <c r="UNO268" s="69"/>
      <c r="UNP268" s="69"/>
      <c r="UNQ268" s="69"/>
      <c r="UNR268" s="69"/>
      <c r="UNS268" s="69"/>
      <c r="UNT268" s="69"/>
      <c r="UNU268" s="69"/>
      <c r="UNV268" s="69"/>
      <c r="UNW268" s="69"/>
      <c r="UNX268" s="69"/>
      <c r="UNY268" s="69"/>
      <c r="UNZ268" s="69"/>
      <c r="UOA268" s="69"/>
      <c r="UOB268" s="69"/>
      <c r="UOC268" s="69"/>
      <c r="UOD268" s="69"/>
      <c r="UOE268" s="69"/>
      <c r="UOF268" s="69"/>
      <c r="UOG268" s="69"/>
      <c r="UOH268" s="69"/>
      <c r="UOI268" s="69"/>
      <c r="UOJ268" s="69"/>
      <c r="UOK268" s="69"/>
      <c r="UOL268" s="69"/>
      <c r="UOM268" s="69"/>
      <c r="UON268" s="69"/>
      <c r="UOO268" s="69"/>
      <c r="UOP268" s="69"/>
      <c r="UOQ268" s="69"/>
      <c r="UOR268" s="69"/>
      <c r="UOS268" s="69"/>
      <c r="UOT268" s="69"/>
      <c r="UOU268" s="69"/>
      <c r="UOV268" s="69"/>
      <c r="UOW268" s="69"/>
      <c r="UOX268" s="69"/>
      <c r="UOY268" s="69"/>
      <c r="UOZ268" s="69"/>
      <c r="UPA268" s="69"/>
      <c r="UPB268" s="69"/>
      <c r="UPC268" s="69"/>
      <c r="UPD268" s="69"/>
      <c r="UPE268" s="69"/>
      <c r="UPF268" s="69"/>
      <c r="UPG268" s="69"/>
      <c r="UPH268" s="69"/>
      <c r="UPI268" s="69"/>
      <c r="UPJ268" s="69"/>
      <c r="UPK268" s="69"/>
      <c r="UPL268" s="69"/>
      <c r="UPM268" s="69"/>
      <c r="UPN268" s="69"/>
      <c r="UPO268" s="69"/>
      <c r="UPP268" s="69"/>
      <c r="UPQ268" s="69"/>
      <c r="UPR268" s="69"/>
      <c r="UPS268" s="69"/>
      <c r="UPT268" s="69"/>
      <c r="UPU268" s="69"/>
      <c r="UPV268" s="69"/>
      <c r="UPW268" s="69"/>
      <c r="UPX268" s="69"/>
      <c r="UPY268" s="69"/>
      <c r="UPZ268" s="69"/>
      <c r="UQA268" s="69"/>
      <c r="UQB268" s="69"/>
      <c r="UQC268" s="69"/>
      <c r="UQD268" s="69"/>
      <c r="UQE268" s="69"/>
      <c r="UQF268" s="69"/>
      <c r="UQG268" s="69"/>
      <c r="UQH268" s="69"/>
      <c r="UQI268" s="69"/>
      <c r="UQJ268" s="69"/>
      <c r="UQK268" s="69"/>
      <c r="UQL268" s="69"/>
      <c r="UQM268" s="69"/>
      <c r="UQN268" s="69"/>
      <c r="UQO268" s="69"/>
      <c r="UQP268" s="69"/>
      <c r="UQQ268" s="69"/>
      <c r="UQR268" s="69"/>
      <c r="UQS268" s="69"/>
      <c r="UQT268" s="69"/>
      <c r="UQU268" s="69"/>
      <c r="UQV268" s="69"/>
      <c r="UQW268" s="69"/>
      <c r="UQX268" s="69"/>
      <c r="UQY268" s="69"/>
      <c r="UQZ268" s="69"/>
      <c r="URA268" s="69"/>
      <c r="URB268" s="69"/>
      <c r="URC268" s="69"/>
      <c r="URD268" s="69"/>
      <c r="URE268" s="69"/>
      <c r="URF268" s="69"/>
      <c r="URG268" s="69"/>
      <c r="URH268" s="69"/>
      <c r="URI268" s="69"/>
      <c r="URJ268" s="69"/>
      <c r="URK268" s="69"/>
      <c r="URL268" s="69"/>
      <c r="URM268" s="69"/>
      <c r="URN268" s="69"/>
      <c r="URO268" s="69"/>
      <c r="URP268" s="69"/>
      <c r="URQ268" s="69"/>
      <c r="URR268" s="69"/>
      <c r="URS268" s="69"/>
      <c r="URT268" s="69"/>
      <c r="URU268" s="69"/>
      <c r="URV268" s="69"/>
      <c r="URW268" s="69"/>
      <c r="URX268" s="69"/>
      <c r="URY268" s="69"/>
      <c r="URZ268" s="69"/>
      <c r="USA268" s="69"/>
      <c r="USB268" s="69"/>
      <c r="USC268" s="69"/>
      <c r="USD268" s="69"/>
      <c r="USE268" s="69"/>
      <c r="USF268" s="69"/>
      <c r="USG268" s="69"/>
      <c r="USH268" s="69"/>
      <c r="USI268" s="69"/>
      <c r="USJ268" s="69"/>
      <c r="USK268" s="69"/>
      <c r="USL268" s="69"/>
      <c r="USM268" s="69"/>
      <c r="USN268" s="69"/>
      <c r="USO268" s="69"/>
      <c r="USP268" s="69"/>
      <c r="USQ268" s="69"/>
      <c r="USR268" s="69"/>
      <c r="USS268" s="69"/>
      <c r="UST268" s="69"/>
      <c r="USU268" s="69"/>
      <c r="USV268" s="69"/>
      <c r="USW268" s="69"/>
      <c r="USX268" s="69"/>
      <c r="USY268" s="69"/>
      <c r="USZ268" s="69"/>
      <c r="UTA268" s="69"/>
      <c r="UTB268" s="69"/>
      <c r="UTC268" s="69"/>
      <c r="UTD268" s="69"/>
      <c r="UTE268" s="69"/>
      <c r="UTF268" s="69"/>
      <c r="UTG268" s="69"/>
      <c r="UTH268" s="69"/>
      <c r="UTI268" s="69"/>
      <c r="UTJ268" s="69"/>
      <c r="UTK268" s="69"/>
      <c r="UTL268" s="69"/>
      <c r="UTM268" s="69"/>
      <c r="UTN268" s="69"/>
      <c r="UTO268" s="69"/>
      <c r="UTP268" s="69"/>
      <c r="UTQ268" s="69"/>
      <c r="UTR268" s="69"/>
      <c r="UTS268" s="69"/>
      <c r="UTT268" s="69"/>
      <c r="UTU268" s="69"/>
      <c r="UTV268" s="69"/>
      <c r="UTW268" s="69"/>
      <c r="UTX268" s="69"/>
      <c r="UTY268" s="69"/>
      <c r="UTZ268" s="69"/>
      <c r="UUA268" s="69"/>
      <c r="UUB268" s="69"/>
      <c r="UUC268" s="69"/>
      <c r="UUD268" s="69"/>
      <c r="UUE268" s="69"/>
      <c r="UUF268" s="69"/>
      <c r="UUG268" s="69"/>
      <c r="UUH268" s="69"/>
      <c r="UUI268" s="69"/>
      <c r="UUJ268" s="69"/>
      <c r="UUK268" s="69"/>
      <c r="UUL268" s="69"/>
      <c r="UUM268" s="69"/>
      <c r="UUN268" s="69"/>
      <c r="UUO268" s="69"/>
      <c r="UUP268" s="69"/>
      <c r="UUQ268" s="69"/>
      <c r="UUR268" s="69"/>
      <c r="UUS268" s="69"/>
      <c r="UUT268" s="69"/>
      <c r="UUU268" s="69"/>
      <c r="UUV268" s="69"/>
      <c r="UUW268" s="69"/>
      <c r="UUX268" s="69"/>
      <c r="UUY268" s="69"/>
      <c r="UUZ268" s="69"/>
      <c r="UVA268" s="69"/>
      <c r="UVB268" s="69"/>
      <c r="UVC268" s="69"/>
      <c r="UVD268" s="69"/>
      <c r="UVE268" s="69"/>
      <c r="UVF268" s="69"/>
      <c r="UVG268" s="69"/>
      <c r="UVH268" s="69"/>
      <c r="UVI268" s="69"/>
      <c r="UVJ268" s="69"/>
      <c r="UVK268" s="69"/>
      <c r="UVL268" s="69"/>
      <c r="UVM268" s="69"/>
      <c r="UVN268" s="69"/>
      <c r="UVO268" s="69"/>
      <c r="UVP268" s="69"/>
      <c r="UVQ268" s="69"/>
      <c r="UVR268" s="69"/>
      <c r="UVS268" s="69"/>
      <c r="UVT268" s="69"/>
      <c r="UVU268" s="69"/>
      <c r="UVV268" s="69"/>
      <c r="UVW268" s="69"/>
      <c r="UVX268" s="69"/>
      <c r="UVY268" s="69"/>
      <c r="UVZ268" s="69"/>
      <c r="UWA268" s="69"/>
      <c r="UWB268" s="69"/>
      <c r="UWC268" s="69"/>
      <c r="UWD268" s="69"/>
      <c r="UWE268" s="69"/>
      <c r="UWF268" s="69"/>
      <c r="UWG268" s="69"/>
      <c r="UWH268" s="69"/>
      <c r="UWI268" s="69"/>
      <c r="UWJ268" s="69"/>
      <c r="UWK268" s="69"/>
      <c r="UWL268" s="69"/>
      <c r="UWM268" s="69"/>
      <c r="UWN268" s="69"/>
      <c r="UWO268" s="69"/>
      <c r="UWP268" s="69"/>
      <c r="UWQ268" s="69"/>
      <c r="UWR268" s="69"/>
      <c r="UWS268" s="69"/>
      <c r="UWT268" s="69"/>
      <c r="UWU268" s="69"/>
      <c r="UWV268" s="69"/>
      <c r="UWW268" s="69"/>
      <c r="UWX268" s="69"/>
      <c r="UWY268" s="69"/>
      <c r="UWZ268" s="69"/>
      <c r="UXA268" s="69"/>
      <c r="UXB268" s="69"/>
      <c r="UXC268" s="69"/>
      <c r="UXD268" s="69"/>
      <c r="UXE268" s="69"/>
      <c r="UXF268" s="69"/>
      <c r="UXG268" s="69"/>
      <c r="UXH268" s="69"/>
      <c r="UXI268" s="69"/>
      <c r="UXJ268" s="69"/>
      <c r="UXK268" s="69"/>
      <c r="UXL268" s="69"/>
      <c r="UXM268" s="69"/>
      <c r="UXN268" s="69"/>
      <c r="UXO268" s="69"/>
      <c r="UXP268" s="69"/>
      <c r="UXQ268" s="69"/>
      <c r="UXR268" s="69"/>
      <c r="UXS268" s="69"/>
      <c r="UXT268" s="69"/>
      <c r="UXU268" s="69"/>
      <c r="UXV268" s="69"/>
      <c r="UXW268" s="69"/>
      <c r="UXX268" s="69"/>
      <c r="UXY268" s="69"/>
      <c r="UXZ268" s="69"/>
      <c r="UYA268" s="69"/>
      <c r="UYB268" s="69"/>
      <c r="UYC268" s="69"/>
      <c r="UYD268" s="69"/>
      <c r="UYE268" s="69"/>
      <c r="UYF268" s="69"/>
      <c r="UYG268" s="69"/>
      <c r="UYH268" s="69"/>
      <c r="UYI268" s="69"/>
      <c r="UYJ268" s="69"/>
      <c r="UYK268" s="69"/>
      <c r="UYL268" s="69"/>
      <c r="UYM268" s="69"/>
      <c r="UYN268" s="69"/>
      <c r="UYO268" s="69"/>
      <c r="UYP268" s="69"/>
      <c r="UYQ268" s="69"/>
      <c r="UYR268" s="69"/>
      <c r="UYS268" s="69"/>
      <c r="UYT268" s="69"/>
      <c r="UYU268" s="69"/>
      <c r="UYV268" s="69"/>
      <c r="UYW268" s="69"/>
      <c r="UYX268" s="69"/>
      <c r="UYY268" s="69"/>
      <c r="UYZ268" s="69"/>
      <c r="UZA268" s="69"/>
      <c r="UZB268" s="69"/>
      <c r="UZC268" s="69"/>
      <c r="UZD268" s="69"/>
      <c r="UZE268" s="69"/>
      <c r="UZF268" s="69"/>
      <c r="UZG268" s="69"/>
      <c r="UZH268" s="69"/>
      <c r="UZI268" s="69"/>
      <c r="UZJ268" s="69"/>
      <c r="UZK268" s="69"/>
      <c r="UZL268" s="69"/>
      <c r="UZM268" s="69"/>
      <c r="UZN268" s="69"/>
      <c r="UZO268" s="69"/>
      <c r="UZP268" s="69"/>
      <c r="UZQ268" s="69"/>
      <c r="UZR268" s="69"/>
      <c r="UZS268" s="69"/>
      <c r="UZT268" s="69"/>
      <c r="UZU268" s="69"/>
      <c r="UZV268" s="69"/>
      <c r="UZW268" s="69"/>
      <c r="UZX268" s="69"/>
      <c r="UZY268" s="69"/>
      <c r="UZZ268" s="69"/>
      <c r="VAA268" s="69"/>
      <c r="VAB268" s="69"/>
      <c r="VAC268" s="69"/>
      <c r="VAD268" s="69"/>
      <c r="VAE268" s="69"/>
      <c r="VAF268" s="69"/>
      <c r="VAG268" s="69"/>
      <c r="VAH268" s="69"/>
      <c r="VAI268" s="69"/>
      <c r="VAJ268" s="69"/>
      <c r="VAK268" s="69"/>
      <c r="VAL268" s="69"/>
      <c r="VAM268" s="69"/>
      <c r="VAN268" s="69"/>
      <c r="VAO268" s="69"/>
      <c r="VAP268" s="69"/>
      <c r="VAQ268" s="69"/>
      <c r="VAR268" s="69"/>
      <c r="VAS268" s="69"/>
      <c r="VAT268" s="69"/>
      <c r="VAU268" s="69"/>
      <c r="VAV268" s="69"/>
      <c r="VAW268" s="69"/>
      <c r="VAX268" s="69"/>
      <c r="VAY268" s="69"/>
      <c r="VAZ268" s="69"/>
      <c r="VBA268" s="69"/>
      <c r="VBB268" s="69"/>
      <c r="VBC268" s="69"/>
      <c r="VBD268" s="69"/>
      <c r="VBE268" s="69"/>
      <c r="VBF268" s="69"/>
      <c r="VBG268" s="69"/>
      <c r="VBH268" s="69"/>
      <c r="VBI268" s="69"/>
      <c r="VBJ268" s="69"/>
      <c r="VBK268" s="69"/>
      <c r="VBL268" s="69"/>
      <c r="VBM268" s="69"/>
      <c r="VBN268" s="69"/>
      <c r="VBO268" s="69"/>
      <c r="VBP268" s="69"/>
      <c r="VBQ268" s="69"/>
      <c r="VBR268" s="69"/>
      <c r="VBS268" s="69"/>
      <c r="VBT268" s="69"/>
      <c r="VBU268" s="69"/>
      <c r="VBV268" s="69"/>
      <c r="VBW268" s="69"/>
      <c r="VBX268" s="69"/>
      <c r="VBY268" s="69"/>
      <c r="VBZ268" s="69"/>
      <c r="VCA268" s="69"/>
      <c r="VCB268" s="69"/>
      <c r="VCC268" s="69"/>
      <c r="VCD268" s="69"/>
      <c r="VCE268" s="69"/>
      <c r="VCF268" s="69"/>
      <c r="VCG268" s="69"/>
      <c r="VCH268" s="69"/>
      <c r="VCI268" s="69"/>
      <c r="VCJ268" s="69"/>
      <c r="VCK268" s="69"/>
      <c r="VCL268" s="69"/>
      <c r="VCM268" s="69"/>
      <c r="VCN268" s="69"/>
      <c r="VCO268" s="69"/>
      <c r="VCP268" s="69"/>
      <c r="VCQ268" s="69"/>
      <c r="VCR268" s="69"/>
      <c r="VCS268" s="69"/>
      <c r="VCT268" s="69"/>
      <c r="VCU268" s="69"/>
      <c r="VCV268" s="69"/>
      <c r="VCW268" s="69"/>
      <c r="VCX268" s="69"/>
      <c r="VCY268" s="69"/>
      <c r="VCZ268" s="69"/>
      <c r="VDA268" s="69"/>
      <c r="VDB268" s="69"/>
      <c r="VDC268" s="69"/>
      <c r="VDD268" s="69"/>
      <c r="VDE268" s="69"/>
      <c r="VDF268" s="69"/>
      <c r="VDG268" s="69"/>
      <c r="VDH268" s="69"/>
      <c r="VDI268" s="69"/>
      <c r="VDJ268" s="69"/>
      <c r="VDK268" s="69"/>
      <c r="VDL268" s="69"/>
      <c r="VDM268" s="69"/>
      <c r="VDN268" s="69"/>
      <c r="VDO268" s="69"/>
      <c r="VDP268" s="69"/>
      <c r="VDQ268" s="69"/>
      <c r="VDR268" s="69"/>
      <c r="VDS268" s="69"/>
      <c r="VDT268" s="69"/>
      <c r="VDU268" s="69"/>
      <c r="VDV268" s="69"/>
      <c r="VDW268" s="69"/>
      <c r="VDX268" s="69"/>
      <c r="VDY268" s="69"/>
      <c r="VDZ268" s="69"/>
      <c r="VEA268" s="69"/>
      <c r="VEB268" s="69"/>
      <c r="VEC268" s="69"/>
      <c r="VED268" s="69"/>
      <c r="VEE268" s="69"/>
      <c r="VEF268" s="69"/>
      <c r="VEG268" s="69"/>
      <c r="VEH268" s="69"/>
      <c r="VEI268" s="69"/>
      <c r="VEJ268" s="69"/>
      <c r="VEK268" s="69"/>
      <c r="VEL268" s="69"/>
      <c r="VEM268" s="69"/>
      <c r="VEN268" s="69"/>
      <c r="VEO268" s="69"/>
      <c r="VEP268" s="69"/>
      <c r="VEQ268" s="69"/>
      <c r="VER268" s="69"/>
      <c r="VES268" s="69"/>
      <c r="VET268" s="69"/>
      <c r="VEU268" s="69"/>
      <c r="VEV268" s="69"/>
      <c r="VEW268" s="69"/>
      <c r="VEX268" s="69"/>
      <c r="VEY268" s="69"/>
      <c r="VEZ268" s="69"/>
      <c r="VFA268" s="69"/>
      <c r="VFB268" s="69"/>
      <c r="VFC268" s="69"/>
      <c r="VFD268" s="69"/>
      <c r="VFE268" s="69"/>
      <c r="VFF268" s="69"/>
      <c r="VFG268" s="69"/>
      <c r="VFH268" s="69"/>
      <c r="VFI268" s="69"/>
      <c r="VFJ268" s="69"/>
      <c r="VFK268" s="69"/>
      <c r="VFL268" s="69"/>
      <c r="VFM268" s="69"/>
      <c r="VFN268" s="69"/>
      <c r="VFO268" s="69"/>
      <c r="VFP268" s="69"/>
      <c r="VFQ268" s="69"/>
      <c r="VFR268" s="69"/>
      <c r="VFS268" s="69"/>
      <c r="VFT268" s="69"/>
      <c r="VFU268" s="69"/>
      <c r="VFV268" s="69"/>
      <c r="VFW268" s="69"/>
      <c r="VFX268" s="69"/>
      <c r="VFY268" s="69"/>
      <c r="VFZ268" s="69"/>
      <c r="VGA268" s="69"/>
      <c r="VGB268" s="69"/>
      <c r="VGC268" s="69"/>
      <c r="VGD268" s="69"/>
      <c r="VGE268" s="69"/>
      <c r="VGF268" s="69"/>
      <c r="VGG268" s="69"/>
      <c r="VGH268" s="69"/>
      <c r="VGI268" s="69"/>
      <c r="VGJ268" s="69"/>
      <c r="VGK268" s="69"/>
      <c r="VGL268" s="69"/>
      <c r="VGM268" s="69"/>
      <c r="VGN268" s="69"/>
      <c r="VGO268" s="69"/>
      <c r="VGP268" s="69"/>
      <c r="VGQ268" s="69"/>
      <c r="VGR268" s="69"/>
      <c r="VGS268" s="69"/>
      <c r="VGT268" s="69"/>
      <c r="VGU268" s="69"/>
      <c r="VGV268" s="69"/>
      <c r="VGW268" s="69"/>
      <c r="VGX268" s="69"/>
      <c r="VGY268" s="69"/>
      <c r="VGZ268" s="69"/>
      <c r="VHA268" s="69"/>
      <c r="VHB268" s="69"/>
      <c r="VHC268" s="69"/>
      <c r="VHD268" s="69"/>
      <c r="VHE268" s="69"/>
      <c r="VHF268" s="69"/>
      <c r="VHG268" s="69"/>
      <c r="VHH268" s="69"/>
      <c r="VHI268" s="69"/>
      <c r="VHJ268" s="69"/>
      <c r="VHK268" s="69"/>
      <c r="VHL268" s="69"/>
      <c r="VHM268" s="69"/>
      <c r="VHN268" s="69"/>
      <c r="VHO268" s="69"/>
      <c r="VHP268" s="69"/>
      <c r="VHQ268" s="69"/>
      <c r="VHR268" s="69"/>
      <c r="VHS268" s="69"/>
      <c r="VHT268" s="69"/>
      <c r="VHU268" s="69"/>
      <c r="VHV268" s="69"/>
      <c r="VHW268" s="69"/>
      <c r="VHX268" s="69"/>
      <c r="VHY268" s="69"/>
      <c r="VHZ268" s="69"/>
      <c r="VIA268" s="69"/>
      <c r="VIB268" s="69"/>
      <c r="VIC268" s="69"/>
      <c r="VID268" s="69"/>
      <c r="VIE268" s="69"/>
      <c r="VIF268" s="69"/>
      <c r="VIG268" s="69"/>
      <c r="VIH268" s="69"/>
      <c r="VII268" s="69"/>
      <c r="VIJ268" s="69"/>
      <c r="VIK268" s="69"/>
      <c r="VIL268" s="69"/>
      <c r="VIM268" s="69"/>
      <c r="VIN268" s="69"/>
      <c r="VIO268" s="69"/>
      <c r="VIP268" s="69"/>
      <c r="VIQ268" s="69"/>
      <c r="VIR268" s="69"/>
      <c r="VIS268" s="69"/>
      <c r="VIT268" s="69"/>
      <c r="VIU268" s="69"/>
      <c r="VIV268" s="69"/>
      <c r="VIW268" s="69"/>
      <c r="VIX268" s="69"/>
      <c r="VIY268" s="69"/>
      <c r="VIZ268" s="69"/>
      <c r="VJA268" s="69"/>
      <c r="VJB268" s="69"/>
      <c r="VJC268" s="69"/>
      <c r="VJD268" s="69"/>
      <c r="VJE268" s="69"/>
      <c r="VJF268" s="69"/>
      <c r="VJG268" s="69"/>
      <c r="VJH268" s="69"/>
      <c r="VJI268" s="69"/>
      <c r="VJJ268" s="69"/>
      <c r="VJK268" s="69"/>
      <c r="VJL268" s="69"/>
      <c r="VJM268" s="69"/>
      <c r="VJN268" s="69"/>
      <c r="VJO268" s="69"/>
      <c r="VJP268" s="69"/>
      <c r="VJQ268" s="69"/>
      <c r="VJR268" s="69"/>
      <c r="VJS268" s="69"/>
      <c r="VJT268" s="69"/>
      <c r="VJU268" s="69"/>
      <c r="VJV268" s="69"/>
      <c r="VJW268" s="69"/>
      <c r="VJX268" s="69"/>
      <c r="VJY268" s="69"/>
      <c r="VJZ268" s="69"/>
      <c r="VKA268" s="69"/>
      <c r="VKB268" s="69"/>
      <c r="VKC268" s="69"/>
      <c r="VKD268" s="69"/>
      <c r="VKE268" s="69"/>
      <c r="VKF268" s="69"/>
      <c r="VKG268" s="69"/>
      <c r="VKH268" s="69"/>
      <c r="VKI268" s="69"/>
      <c r="VKJ268" s="69"/>
      <c r="VKK268" s="69"/>
      <c r="VKL268" s="69"/>
      <c r="VKM268" s="69"/>
      <c r="VKN268" s="69"/>
      <c r="VKO268" s="69"/>
      <c r="VKP268" s="69"/>
      <c r="VKQ268" s="69"/>
      <c r="VKR268" s="69"/>
      <c r="VKS268" s="69"/>
      <c r="VKT268" s="69"/>
      <c r="VKU268" s="69"/>
      <c r="VKV268" s="69"/>
      <c r="VKW268" s="69"/>
      <c r="VKX268" s="69"/>
      <c r="VKY268" s="69"/>
      <c r="VKZ268" s="69"/>
      <c r="VLA268" s="69"/>
      <c r="VLB268" s="69"/>
      <c r="VLC268" s="69"/>
      <c r="VLD268" s="69"/>
      <c r="VLE268" s="69"/>
      <c r="VLF268" s="69"/>
      <c r="VLG268" s="69"/>
      <c r="VLH268" s="69"/>
      <c r="VLI268" s="69"/>
      <c r="VLJ268" s="69"/>
      <c r="VLK268" s="69"/>
      <c r="VLL268" s="69"/>
      <c r="VLM268" s="69"/>
      <c r="VLN268" s="69"/>
      <c r="VLO268" s="69"/>
      <c r="VLP268" s="69"/>
      <c r="VLQ268" s="69"/>
      <c r="VLR268" s="69"/>
      <c r="VLS268" s="69"/>
      <c r="VLT268" s="69"/>
      <c r="VLU268" s="69"/>
      <c r="VLV268" s="69"/>
      <c r="VLW268" s="69"/>
      <c r="VLX268" s="69"/>
      <c r="VLY268" s="69"/>
      <c r="VLZ268" s="69"/>
      <c r="VMA268" s="69"/>
      <c r="VMB268" s="69"/>
      <c r="VMC268" s="69"/>
      <c r="VMD268" s="69"/>
      <c r="VME268" s="69"/>
      <c r="VMF268" s="69"/>
      <c r="VMG268" s="69"/>
      <c r="VMH268" s="69"/>
      <c r="VMI268" s="69"/>
      <c r="VMJ268" s="69"/>
      <c r="VMK268" s="69"/>
      <c r="VML268" s="69"/>
      <c r="VMM268" s="69"/>
      <c r="VMN268" s="69"/>
      <c r="VMO268" s="69"/>
      <c r="VMP268" s="69"/>
      <c r="VMQ268" s="69"/>
      <c r="VMR268" s="69"/>
      <c r="VMS268" s="69"/>
      <c r="VMT268" s="69"/>
      <c r="VMU268" s="69"/>
      <c r="VMV268" s="69"/>
      <c r="VMW268" s="69"/>
      <c r="VMX268" s="69"/>
      <c r="VMY268" s="69"/>
      <c r="VMZ268" s="69"/>
      <c r="VNA268" s="69"/>
      <c r="VNB268" s="69"/>
      <c r="VNC268" s="69"/>
      <c r="VND268" s="69"/>
      <c r="VNE268" s="69"/>
      <c r="VNF268" s="69"/>
      <c r="VNG268" s="69"/>
      <c r="VNH268" s="69"/>
      <c r="VNI268" s="69"/>
      <c r="VNJ268" s="69"/>
      <c r="VNK268" s="69"/>
      <c r="VNL268" s="69"/>
      <c r="VNM268" s="69"/>
      <c r="VNN268" s="69"/>
      <c r="VNO268" s="69"/>
      <c r="VNP268" s="69"/>
      <c r="VNQ268" s="69"/>
      <c r="VNR268" s="69"/>
      <c r="VNS268" s="69"/>
      <c r="VNT268" s="69"/>
      <c r="VNU268" s="69"/>
      <c r="VNV268" s="69"/>
      <c r="VNW268" s="69"/>
      <c r="VNX268" s="69"/>
      <c r="VNY268" s="69"/>
      <c r="VNZ268" s="69"/>
      <c r="VOA268" s="69"/>
      <c r="VOB268" s="69"/>
      <c r="VOC268" s="69"/>
      <c r="VOD268" s="69"/>
      <c r="VOE268" s="69"/>
      <c r="VOF268" s="69"/>
      <c r="VOG268" s="69"/>
      <c r="VOH268" s="69"/>
      <c r="VOI268" s="69"/>
      <c r="VOJ268" s="69"/>
      <c r="VOK268" s="69"/>
      <c r="VOL268" s="69"/>
      <c r="VOM268" s="69"/>
      <c r="VON268" s="69"/>
      <c r="VOO268" s="69"/>
      <c r="VOP268" s="69"/>
      <c r="VOQ268" s="69"/>
      <c r="VOR268" s="69"/>
      <c r="VOS268" s="69"/>
      <c r="VOT268" s="69"/>
      <c r="VOU268" s="69"/>
      <c r="VOV268" s="69"/>
      <c r="VOW268" s="69"/>
      <c r="VOX268" s="69"/>
      <c r="VOY268" s="69"/>
      <c r="VOZ268" s="69"/>
      <c r="VPA268" s="69"/>
      <c r="VPB268" s="69"/>
      <c r="VPC268" s="69"/>
      <c r="VPD268" s="69"/>
      <c r="VPE268" s="69"/>
      <c r="VPF268" s="69"/>
      <c r="VPG268" s="69"/>
      <c r="VPH268" s="69"/>
      <c r="VPI268" s="69"/>
      <c r="VPJ268" s="69"/>
      <c r="VPK268" s="69"/>
      <c r="VPL268" s="69"/>
      <c r="VPM268" s="69"/>
      <c r="VPN268" s="69"/>
      <c r="VPO268" s="69"/>
      <c r="VPP268" s="69"/>
      <c r="VPQ268" s="69"/>
      <c r="VPR268" s="69"/>
      <c r="VPS268" s="69"/>
      <c r="VPT268" s="69"/>
      <c r="VPU268" s="69"/>
      <c r="VPV268" s="69"/>
      <c r="VPW268" s="69"/>
      <c r="VPX268" s="69"/>
      <c r="VPY268" s="69"/>
      <c r="VPZ268" s="69"/>
      <c r="VQA268" s="69"/>
      <c r="VQB268" s="69"/>
      <c r="VQC268" s="69"/>
      <c r="VQD268" s="69"/>
      <c r="VQE268" s="69"/>
      <c r="VQF268" s="69"/>
      <c r="VQG268" s="69"/>
      <c r="VQH268" s="69"/>
      <c r="VQI268" s="69"/>
      <c r="VQJ268" s="69"/>
      <c r="VQK268" s="69"/>
      <c r="VQL268" s="69"/>
      <c r="VQM268" s="69"/>
      <c r="VQN268" s="69"/>
      <c r="VQO268" s="69"/>
      <c r="VQP268" s="69"/>
      <c r="VQQ268" s="69"/>
      <c r="VQR268" s="69"/>
      <c r="VQS268" s="69"/>
      <c r="VQT268" s="69"/>
      <c r="VQU268" s="69"/>
      <c r="VQV268" s="69"/>
      <c r="VQW268" s="69"/>
      <c r="VQX268" s="69"/>
      <c r="VQY268" s="69"/>
      <c r="VQZ268" s="69"/>
      <c r="VRA268" s="69"/>
      <c r="VRB268" s="69"/>
      <c r="VRC268" s="69"/>
      <c r="VRD268" s="69"/>
      <c r="VRE268" s="69"/>
      <c r="VRF268" s="69"/>
      <c r="VRG268" s="69"/>
      <c r="VRH268" s="69"/>
      <c r="VRI268" s="69"/>
      <c r="VRJ268" s="69"/>
      <c r="VRK268" s="69"/>
      <c r="VRL268" s="69"/>
      <c r="VRM268" s="69"/>
      <c r="VRN268" s="69"/>
      <c r="VRO268" s="69"/>
      <c r="VRP268" s="69"/>
      <c r="VRQ268" s="69"/>
      <c r="VRR268" s="69"/>
      <c r="VRS268" s="69"/>
      <c r="VRT268" s="69"/>
      <c r="VRU268" s="69"/>
      <c r="VRV268" s="69"/>
      <c r="VRW268" s="69"/>
      <c r="VRX268" s="69"/>
      <c r="VRY268" s="69"/>
      <c r="VRZ268" s="69"/>
      <c r="VSA268" s="69"/>
      <c r="VSB268" s="69"/>
      <c r="VSC268" s="69"/>
      <c r="VSD268" s="69"/>
      <c r="VSE268" s="69"/>
      <c r="VSF268" s="69"/>
      <c r="VSG268" s="69"/>
      <c r="VSH268" s="69"/>
      <c r="VSI268" s="69"/>
      <c r="VSJ268" s="69"/>
      <c r="VSK268" s="69"/>
      <c r="VSL268" s="69"/>
      <c r="VSM268" s="69"/>
      <c r="VSN268" s="69"/>
      <c r="VSO268" s="69"/>
      <c r="VSP268" s="69"/>
      <c r="VSQ268" s="69"/>
      <c r="VSR268" s="69"/>
      <c r="VSS268" s="69"/>
      <c r="VST268" s="69"/>
      <c r="VSU268" s="69"/>
      <c r="VSV268" s="69"/>
      <c r="VSW268" s="69"/>
      <c r="VSX268" s="69"/>
      <c r="VSY268" s="69"/>
      <c r="VSZ268" s="69"/>
      <c r="VTA268" s="69"/>
      <c r="VTB268" s="69"/>
      <c r="VTC268" s="69"/>
      <c r="VTD268" s="69"/>
      <c r="VTE268" s="69"/>
      <c r="VTF268" s="69"/>
      <c r="VTG268" s="69"/>
      <c r="VTH268" s="69"/>
      <c r="VTI268" s="69"/>
      <c r="VTJ268" s="69"/>
      <c r="VTK268" s="69"/>
      <c r="VTL268" s="69"/>
      <c r="VTM268" s="69"/>
      <c r="VTN268" s="69"/>
      <c r="VTO268" s="69"/>
      <c r="VTP268" s="69"/>
      <c r="VTQ268" s="69"/>
      <c r="VTR268" s="69"/>
      <c r="VTS268" s="69"/>
      <c r="VTT268" s="69"/>
      <c r="VTU268" s="69"/>
      <c r="VTV268" s="69"/>
      <c r="VTW268" s="69"/>
      <c r="VTX268" s="69"/>
      <c r="VTY268" s="69"/>
      <c r="VTZ268" s="69"/>
      <c r="VUA268" s="69"/>
      <c r="VUB268" s="69"/>
      <c r="VUC268" s="69"/>
      <c r="VUD268" s="69"/>
      <c r="VUE268" s="69"/>
      <c r="VUF268" s="69"/>
      <c r="VUG268" s="69"/>
      <c r="VUH268" s="69"/>
      <c r="VUI268" s="69"/>
      <c r="VUJ268" s="69"/>
      <c r="VUK268" s="69"/>
      <c r="VUL268" s="69"/>
      <c r="VUM268" s="69"/>
      <c r="VUN268" s="69"/>
      <c r="VUO268" s="69"/>
      <c r="VUP268" s="69"/>
      <c r="VUQ268" s="69"/>
      <c r="VUR268" s="69"/>
      <c r="VUS268" s="69"/>
      <c r="VUT268" s="69"/>
      <c r="VUU268" s="69"/>
      <c r="VUV268" s="69"/>
      <c r="VUW268" s="69"/>
      <c r="VUX268" s="69"/>
      <c r="VUY268" s="69"/>
      <c r="VUZ268" s="69"/>
      <c r="VVA268" s="69"/>
      <c r="VVB268" s="69"/>
      <c r="VVC268" s="69"/>
      <c r="VVD268" s="69"/>
      <c r="VVE268" s="69"/>
      <c r="VVF268" s="69"/>
      <c r="VVG268" s="69"/>
      <c r="VVH268" s="69"/>
      <c r="VVI268" s="69"/>
      <c r="VVJ268" s="69"/>
      <c r="VVK268" s="69"/>
      <c r="VVL268" s="69"/>
      <c r="VVM268" s="69"/>
      <c r="VVN268" s="69"/>
      <c r="VVO268" s="69"/>
      <c r="VVP268" s="69"/>
      <c r="VVQ268" s="69"/>
      <c r="VVR268" s="69"/>
      <c r="VVS268" s="69"/>
      <c r="VVT268" s="69"/>
      <c r="VVU268" s="69"/>
      <c r="VVV268" s="69"/>
      <c r="VVW268" s="69"/>
      <c r="VVX268" s="69"/>
      <c r="VVY268" s="69"/>
      <c r="VVZ268" s="69"/>
      <c r="VWA268" s="69"/>
      <c r="VWB268" s="69"/>
      <c r="VWC268" s="69"/>
      <c r="VWD268" s="69"/>
      <c r="VWE268" s="69"/>
      <c r="VWF268" s="69"/>
      <c r="VWG268" s="69"/>
      <c r="VWH268" s="69"/>
      <c r="VWI268" s="69"/>
      <c r="VWJ268" s="69"/>
      <c r="VWK268" s="69"/>
      <c r="VWL268" s="69"/>
      <c r="VWM268" s="69"/>
      <c r="VWN268" s="69"/>
      <c r="VWO268" s="69"/>
      <c r="VWP268" s="69"/>
      <c r="VWQ268" s="69"/>
      <c r="VWR268" s="69"/>
      <c r="VWS268" s="69"/>
      <c r="VWT268" s="69"/>
      <c r="VWU268" s="69"/>
      <c r="VWV268" s="69"/>
      <c r="VWW268" s="69"/>
      <c r="VWX268" s="69"/>
      <c r="VWY268" s="69"/>
      <c r="VWZ268" s="69"/>
      <c r="VXA268" s="69"/>
      <c r="VXB268" s="69"/>
      <c r="VXC268" s="69"/>
      <c r="VXD268" s="69"/>
      <c r="VXE268" s="69"/>
      <c r="VXF268" s="69"/>
      <c r="VXG268" s="69"/>
      <c r="VXH268" s="69"/>
      <c r="VXI268" s="69"/>
      <c r="VXJ268" s="69"/>
      <c r="VXK268" s="69"/>
      <c r="VXL268" s="69"/>
      <c r="VXM268" s="69"/>
      <c r="VXN268" s="69"/>
      <c r="VXO268" s="69"/>
      <c r="VXP268" s="69"/>
      <c r="VXQ268" s="69"/>
      <c r="VXR268" s="69"/>
      <c r="VXS268" s="69"/>
      <c r="VXT268" s="69"/>
      <c r="VXU268" s="69"/>
      <c r="VXV268" s="69"/>
      <c r="VXW268" s="69"/>
      <c r="VXX268" s="69"/>
      <c r="VXY268" s="69"/>
      <c r="VXZ268" s="69"/>
      <c r="VYA268" s="69"/>
      <c r="VYB268" s="69"/>
      <c r="VYC268" s="69"/>
      <c r="VYD268" s="69"/>
      <c r="VYE268" s="69"/>
      <c r="VYF268" s="69"/>
      <c r="VYG268" s="69"/>
      <c r="VYH268" s="69"/>
      <c r="VYI268" s="69"/>
      <c r="VYJ268" s="69"/>
      <c r="VYK268" s="69"/>
      <c r="VYL268" s="69"/>
      <c r="VYM268" s="69"/>
      <c r="VYN268" s="69"/>
      <c r="VYO268" s="69"/>
      <c r="VYP268" s="69"/>
      <c r="VYQ268" s="69"/>
      <c r="VYR268" s="69"/>
      <c r="VYS268" s="69"/>
      <c r="VYT268" s="69"/>
      <c r="VYU268" s="69"/>
      <c r="VYV268" s="69"/>
      <c r="VYW268" s="69"/>
      <c r="VYX268" s="69"/>
      <c r="VYY268" s="69"/>
      <c r="VYZ268" s="69"/>
      <c r="VZA268" s="69"/>
      <c r="VZB268" s="69"/>
      <c r="VZC268" s="69"/>
      <c r="VZD268" s="69"/>
      <c r="VZE268" s="69"/>
      <c r="VZF268" s="69"/>
      <c r="VZG268" s="69"/>
      <c r="VZH268" s="69"/>
      <c r="VZI268" s="69"/>
      <c r="VZJ268" s="69"/>
      <c r="VZK268" s="69"/>
      <c r="VZL268" s="69"/>
      <c r="VZM268" s="69"/>
      <c r="VZN268" s="69"/>
      <c r="VZO268" s="69"/>
      <c r="VZP268" s="69"/>
      <c r="VZQ268" s="69"/>
      <c r="VZR268" s="69"/>
      <c r="VZS268" s="69"/>
      <c r="VZT268" s="69"/>
      <c r="VZU268" s="69"/>
      <c r="VZV268" s="69"/>
      <c r="VZW268" s="69"/>
      <c r="VZX268" s="69"/>
      <c r="VZY268" s="69"/>
      <c r="VZZ268" s="69"/>
      <c r="WAA268" s="69"/>
      <c r="WAB268" s="69"/>
      <c r="WAC268" s="69"/>
      <c r="WAD268" s="69"/>
      <c r="WAE268" s="69"/>
      <c r="WAF268" s="69"/>
      <c r="WAG268" s="69"/>
      <c r="WAH268" s="69"/>
      <c r="WAI268" s="69"/>
      <c r="WAJ268" s="69"/>
      <c r="WAK268" s="69"/>
      <c r="WAL268" s="69"/>
      <c r="WAM268" s="69"/>
      <c r="WAN268" s="69"/>
      <c r="WAO268" s="69"/>
      <c r="WAP268" s="69"/>
      <c r="WAQ268" s="69"/>
      <c r="WAR268" s="69"/>
      <c r="WAS268" s="69"/>
      <c r="WAT268" s="69"/>
      <c r="WAU268" s="69"/>
      <c r="WAV268" s="69"/>
      <c r="WAW268" s="69"/>
      <c r="WAX268" s="69"/>
      <c r="WAY268" s="69"/>
      <c r="WAZ268" s="69"/>
      <c r="WBA268" s="69"/>
      <c r="WBB268" s="69"/>
      <c r="WBC268" s="69"/>
      <c r="WBD268" s="69"/>
      <c r="WBE268" s="69"/>
      <c r="WBF268" s="69"/>
      <c r="WBG268" s="69"/>
      <c r="WBH268" s="69"/>
      <c r="WBI268" s="69"/>
      <c r="WBJ268" s="69"/>
      <c r="WBK268" s="69"/>
      <c r="WBL268" s="69"/>
      <c r="WBM268" s="69"/>
      <c r="WBN268" s="69"/>
      <c r="WBO268" s="69"/>
      <c r="WBP268" s="69"/>
      <c r="WBQ268" s="69"/>
      <c r="WBR268" s="69"/>
      <c r="WBS268" s="69"/>
      <c r="WBT268" s="69"/>
      <c r="WBU268" s="69"/>
      <c r="WBV268" s="69"/>
      <c r="WBW268" s="69"/>
      <c r="WBX268" s="69"/>
      <c r="WBY268" s="69"/>
      <c r="WBZ268" s="69"/>
      <c r="WCA268" s="69"/>
      <c r="WCB268" s="69"/>
      <c r="WCC268" s="69"/>
      <c r="WCD268" s="69"/>
      <c r="WCE268" s="69"/>
      <c r="WCF268" s="69"/>
      <c r="WCG268" s="69"/>
      <c r="WCH268" s="69"/>
      <c r="WCI268" s="69"/>
      <c r="WCJ268" s="69"/>
      <c r="WCK268" s="69"/>
      <c r="WCL268" s="69"/>
      <c r="WCM268" s="69"/>
      <c r="WCN268" s="69"/>
      <c r="WCO268" s="69"/>
      <c r="WCP268" s="69"/>
      <c r="WCQ268" s="69"/>
      <c r="WCR268" s="69"/>
      <c r="WCS268" s="69"/>
      <c r="WCT268" s="69"/>
      <c r="WCU268" s="69"/>
      <c r="WCV268" s="69"/>
      <c r="WCW268" s="69"/>
      <c r="WCX268" s="69"/>
      <c r="WCY268" s="69"/>
      <c r="WCZ268" s="69"/>
      <c r="WDA268" s="69"/>
      <c r="WDB268" s="69"/>
      <c r="WDC268" s="69"/>
      <c r="WDD268" s="69"/>
      <c r="WDE268" s="69"/>
      <c r="WDF268" s="69"/>
      <c r="WDG268" s="69"/>
      <c r="WDH268" s="69"/>
      <c r="WDI268" s="69"/>
      <c r="WDJ268" s="69"/>
      <c r="WDK268" s="69"/>
      <c r="WDL268" s="69"/>
      <c r="WDM268" s="69"/>
      <c r="WDN268" s="69"/>
      <c r="WDO268" s="69"/>
      <c r="WDP268" s="69"/>
      <c r="WDQ268" s="69"/>
      <c r="WDR268" s="69"/>
      <c r="WDS268" s="69"/>
      <c r="WDT268" s="69"/>
      <c r="WDU268" s="69"/>
      <c r="WDV268" s="69"/>
      <c r="WDW268" s="69"/>
      <c r="WDX268" s="69"/>
      <c r="WDY268" s="69"/>
      <c r="WDZ268" s="69"/>
      <c r="WEA268" s="69"/>
      <c r="WEB268" s="69"/>
      <c r="WEC268" s="69"/>
      <c r="WED268" s="69"/>
      <c r="WEE268" s="69"/>
      <c r="WEF268" s="69"/>
      <c r="WEG268" s="69"/>
      <c r="WEH268" s="69"/>
      <c r="WEI268" s="69"/>
      <c r="WEJ268" s="69"/>
      <c r="WEK268" s="69"/>
      <c r="WEL268" s="69"/>
      <c r="WEM268" s="69"/>
      <c r="WEN268" s="69"/>
      <c r="WEO268" s="69"/>
      <c r="WEP268" s="69"/>
      <c r="WEQ268" s="69"/>
      <c r="WER268" s="69"/>
      <c r="WES268" s="69"/>
      <c r="WET268" s="69"/>
      <c r="WEU268" s="69"/>
      <c r="WEV268" s="69"/>
      <c r="WEW268" s="69"/>
      <c r="WEX268" s="69"/>
      <c r="WEY268" s="69"/>
      <c r="WEZ268" s="69"/>
      <c r="WFA268" s="69"/>
      <c r="WFB268" s="69"/>
      <c r="WFC268" s="69"/>
      <c r="WFD268" s="69"/>
      <c r="WFE268" s="69"/>
      <c r="WFF268" s="69"/>
      <c r="WFG268" s="69"/>
      <c r="WFH268" s="69"/>
      <c r="WFI268" s="69"/>
      <c r="WFJ268" s="69"/>
      <c r="WFK268" s="69"/>
      <c r="WFL268" s="69"/>
      <c r="WFM268" s="69"/>
      <c r="WFN268" s="69"/>
      <c r="WFO268" s="69"/>
      <c r="WFP268" s="69"/>
      <c r="WFQ268" s="69"/>
      <c r="WFR268" s="69"/>
      <c r="WFS268" s="69"/>
      <c r="WFT268" s="69"/>
      <c r="WFU268" s="69"/>
      <c r="WFV268" s="69"/>
      <c r="WFW268" s="69"/>
      <c r="WFX268" s="69"/>
      <c r="WFY268" s="69"/>
      <c r="WFZ268" s="69"/>
      <c r="WGA268" s="69"/>
      <c r="WGB268" s="69"/>
      <c r="WGC268" s="69"/>
      <c r="WGD268" s="69"/>
      <c r="WGE268" s="69"/>
      <c r="WGF268" s="69"/>
      <c r="WGG268" s="69"/>
      <c r="WGH268" s="69"/>
      <c r="WGI268" s="69"/>
      <c r="WGJ268" s="69"/>
      <c r="WGK268" s="69"/>
      <c r="WGL268" s="69"/>
      <c r="WGM268" s="69"/>
      <c r="WGN268" s="69"/>
      <c r="WGO268" s="69"/>
      <c r="WGP268" s="69"/>
      <c r="WGQ268" s="69"/>
      <c r="WGR268" s="69"/>
      <c r="WGS268" s="69"/>
      <c r="WGT268" s="69"/>
      <c r="WGU268" s="69"/>
      <c r="WGV268" s="69"/>
      <c r="WGW268" s="69"/>
      <c r="WGX268" s="69"/>
      <c r="WGY268" s="69"/>
      <c r="WGZ268" s="69"/>
      <c r="WHA268" s="69"/>
      <c r="WHB268" s="69"/>
      <c r="WHC268" s="69"/>
      <c r="WHD268" s="69"/>
      <c r="WHE268" s="69"/>
      <c r="WHF268" s="69"/>
      <c r="WHG268" s="69"/>
      <c r="WHH268" s="69"/>
      <c r="WHI268" s="69"/>
      <c r="WHJ268" s="69"/>
      <c r="WHK268" s="69"/>
      <c r="WHL268" s="69"/>
      <c r="WHM268" s="69"/>
      <c r="WHN268" s="69"/>
      <c r="WHO268" s="69"/>
      <c r="WHP268" s="69"/>
      <c r="WHQ268" s="69"/>
      <c r="WHR268" s="69"/>
      <c r="WHS268" s="69"/>
      <c r="WHT268" s="69"/>
      <c r="WHU268" s="69"/>
      <c r="WHV268" s="69"/>
      <c r="WHW268" s="69"/>
      <c r="WHX268" s="69"/>
      <c r="WHY268" s="69"/>
      <c r="WHZ268" s="69"/>
      <c r="WIA268" s="69"/>
      <c r="WIB268" s="69"/>
      <c r="WIC268" s="69"/>
      <c r="WID268" s="69"/>
      <c r="WIE268" s="69"/>
      <c r="WIF268" s="69"/>
      <c r="WIG268" s="69"/>
      <c r="WIH268" s="69"/>
      <c r="WII268" s="69"/>
      <c r="WIJ268" s="69"/>
      <c r="WIK268" s="69"/>
      <c r="WIL268" s="69"/>
      <c r="WIM268" s="69"/>
      <c r="WIN268" s="69"/>
      <c r="WIO268" s="69"/>
      <c r="WIP268" s="69"/>
      <c r="WIQ268" s="69"/>
      <c r="WIR268" s="69"/>
      <c r="WIS268" s="69"/>
      <c r="WIT268" s="69"/>
      <c r="WIU268" s="69"/>
      <c r="WIV268" s="69"/>
      <c r="WIW268" s="69"/>
      <c r="WIX268" s="69"/>
      <c r="WIY268" s="69"/>
      <c r="WIZ268" s="69"/>
      <c r="WJA268" s="69"/>
      <c r="WJB268" s="69"/>
      <c r="WJC268" s="69"/>
      <c r="WJD268" s="69"/>
      <c r="WJE268" s="69"/>
      <c r="WJF268" s="69"/>
      <c r="WJG268" s="69"/>
      <c r="WJH268" s="69"/>
      <c r="WJI268" s="69"/>
      <c r="WJJ268" s="69"/>
      <c r="WJK268" s="69"/>
      <c r="WJL268" s="69"/>
      <c r="WJM268" s="69"/>
      <c r="WJN268" s="69"/>
      <c r="WJO268" s="69"/>
      <c r="WJP268" s="69"/>
      <c r="WJQ268" s="69"/>
      <c r="WJR268" s="69"/>
      <c r="WJS268" s="69"/>
      <c r="WJT268" s="69"/>
      <c r="WJU268" s="69"/>
      <c r="WJV268" s="69"/>
      <c r="WJW268" s="69"/>
      <c r="WJX268" s="69"/>
      <c r="WJY268" s="69"/>
      <c r="WJZ268" s="69"/>
      <c r="WKA268" s="69"/>
      <c r="WKB268" s="69"/>
      <c r="WKC268" s="69"/>
      <c r="WKD268" s="69"/>
      <c r="WKE268" s="69"/>
      <c r="WKF268" s="69"/>
      <c r="WKG268" s="69"/>
      <c r="WKH268" s="69"/>
      <c r="WKI268" s="69"/>
      <c r="WKJ268" s="69"/>
      <c r="WKK268" s="69"/>
      <c r="WKL268" s="69"/>
      <c r="WKM268" s="69"/>
      <c r="WKN268" s="69"/>
      <c r="WKO268" s="69"/>
      <c r="WKP268" s="69"/>
      <c r="WKQ268" s="69"/>
      <c r="WKR268" s="69"/>
      <c r="WKS268" s="69"/>
      <c r="WKT268" s="69"/>
      <c r="WKU268" s="69"/>
      <c r="WKV268" s="69"/>
      <c r="WKW268" s="69"/>
      <c r="WKX268" s="69"/>
      <c r="WKY268" s="69"/>
      <c r="WKZ268" s="69"/>
      <c r="WLA268" s="69"/>
      <c r="WLB268" s="69"/>
      <c r="WLC268" s="69"/>
      <c r="WLD268" s="69"/>
      <c r="WLE268" s="69"/>
      <c r="WLF268" s="69"/>
      <c r="WLG268" s="69"/>
      <c r="WLH268" s="69"/>
      <c r="WLI268" s="69"/>
      <c r="WLJ268" s="69"/>
      <c r="WLK268" s="69"/>
      <c r="WLL268" s="69"/>
      <c r="WLM268" s="69"/>
      <c r="WLN268" s="69"/>
      <c r="WLO268" s="69"/>
      <c r="WLP268" s="69"/>
      <c r="WLQ268" s="69"/>
      <c r="WLR268" s="69"/>
      <c r="WLS268" s="69"/>
      <c r="WLT268" s="69"/>
      <c r="WLU268" s="69"/>
      <c r="WLV268" s="69"/>
      <c r="WLW268" s="69"/>
      <c r="WLX268" s="69"/>
      <c r="WLY268" s="69"/>
      <c r="WLZ268" s="69"/>
      <c r="WMA268" s="69"/>
      <c r="WMB268" s="69"/>
      <c r="WMC268" s="69"/>
      <c r="WMD268" s="69"/>
      <c r="WME268" s="69"/>
      <c r="WMF268" s="69"/>
      <c r="WMG268" s="69"/>
      <c r="WMH268" s="69"/>
      <c r="WMI268" s="69"/>
      <c r="WMJ268" s="69"/>
      <c r="WMK268" s="69"/>
      <c r="WML268" s="69"/>
      <c r="WMM268" s="69"/>
      <c r="WMN268" s="69"/>
      <c r="WMO268" s="69"/>
      <c r="WMP268" s="69"/>
      <c r="WMQ268" s="69"/>
      <c r="WMR268" s="69"/>
      <c r="WMS268" s="69"/>
      <c r="WMT268" s="69"/>
      <c r="WMU268" s="69"/>
      <c r="WMV268" s="69"/>
      <c r="WMW268" s="69"/>
      <c r="WMX268" s="69"/>
      <c r="WMY268" s="69"/>
      <c r="WMZ268" s="69"/>
      <c r="WNA268" s="69"/>
      <c r="WNB268" s="69"/>
      <c r="WNC268" s="69"/>
      <c r="WND268" s="69"/>
      <c r="WNE268" s="69"/>
      <c r="WNF268" s="69"/>
      <c r="WNG268" s="69"/>
      <c r="WNH268" s="69"/>
      <c r="WNI268" s="69"/>
      <c r="WNJ268" s="69"/>
      <c r="WNK268" s="69"/>
      <c r="WNL268" s="69"/>
      <c r="WNM268" s="69"/>
      <c r="WNN268" s="69"/>
      <c r="WNO268" s="69"/>
      <c r="WNP268" s="69"/>
      <c r="WNQ268" s="69"/>
      <c r="WNR268" s="69"/>
      <c r="WNS268" s="69"/>
      <c r="WNT268" s="69"/>
      <c r="WNU268" s="69"/>
      <c r="WNV268" s="69"/>
      <c r="WNW268" s="69"/>
      <c r="WNX268" s="69"/>
      <c r="WNY268" s="69"/>
      <c r="WNZ268" s="69"/>
      <c r="WOA268" s="69"/>
      <c r="WOB268" s="69"/>
      <c r="WOC268" s="69"/>
      <c r="WOD268" s="69"/>
      <c r="WOE268" s="69"/>
      <c r="WOF268" s="69"/>
      <c r="WOG268" s="69"/>
      <c r="WOH268" s="69"/>
      <c r="WOI268" s="69"/>
      <c r="WOJ268" s="69"/>
      <c r="WOK268" s="69"/>
      <c r="WOL268" s="69"/>
      <c r="WOM268" s="69"/>
      <c r="WON268" s="69"/>
      <c r="WOO268" s="69"/>
      <c r="WOP268" s="69"/>
      <c r="WOQ268" s="69"/>
      <c r="WOR268" s="69"/>
      <c r="WOS268" s="69"/>
      <c r="WOT268" s="69"/>
      <c r="WOU268" s="69"/>
      <c r="WOV268" s="69"/>
      <c r="WOW268" s="69"/>
      <c r="WOX268" s="69"/>
      <c r="WOY268" s="69"/>
      <c r="WOZ268" s="69"/>
      <c r="WPA268" s="69"/>
      <c r="WPB268" s="69"/>
      <c r="WPC268" s="69"/>
      <c r="WPD268" s="69"/>
      <c r="WPE268" s="69"/>
      <c r="WPF268" s="69"/>
      <c r="WPG268" s="69"/>
      <c r="WPH268" s="69"/>
      <c r="WPI268" s="69"/>
      <c r="WPJ268" s="69"/>
      <c r="WPK268" s="69"/>
      <c r="WPL268" s="69"/>
      <c r="WPM268" s="69"/>
      <c r="WPN268" s="69"/>
      <c r="WPO268" s="69"/>
      <c r="WPP268" s="69"/>
      <c r="WPQ268" s="69"/>
      <c r="WPR268" s="69"/>
      <c r="WPS268" s="69"/>
      <c r="WPT268" s="69"/>
      <c r="WPU268" s="69"/>
      <c r="WPV268" s="69"/>
      <c r="WPW268" s="69"/>
      <c r="WPX268" s="69"/>
      <c r="WPY268" s="69"/>
      <c r="WPZ268" s="69"/>
      <c r="WQA268" s="69"/>
      <c r="WQB268" s="69"/>
      <c r="WQC268" s="69"/>
      <c r="WQD268" s="69"/>
      <c r="WQE268" s="69"/>
      <c r="WQF268" s="69"/>
      <c r="WQG268" s="69"/>
      <c r="WQH268" s="69"/>
      <c r="WQI268" s="69"/>
      <c r="WQJ268" s="69"/>
      <c r="WQK268" s="69"/>
      <c r="WQL268" s="69"/>
      <c r="WQM268" s="69"/>
      <c r="WQN268" s="69"/>
      <c r="WQO268" s="69"/>
      <c r="WQP268" s="69"/>
      <c r="WQQ268" s="69"/>
      <c r="WQR268" s="69"/>
      <c r="WQS268" s="69"/>
      <c r="WQT268" s="69"/>
      <c r="WQU268" s="69"/>
      <c r="WQV268" s="69"/>
      <c r="WQW268" s="69"/>
      <c r="WQX268" s="69"/>
      <c r="WQY268" s="69"/>
      <c r="WQZ268" s="69"/>
      <c r="WRA268" s="69"/>
      <c r="WRB268" s="69"/>
      <c r="WRC268" s="69"/>
      <c r="WRD268" s="69"/>
      <c r="WRE268" s="69"/>
      <c r="WRF268" s="69"/>
      <c r="WRG268" s="69"/>
      <c r="WRH268" s="69"/>
      <c r="WRI268" s="69"/>
      <c r="WRJ268" s="69"/>
      <c r="WRK268" s="69"/>
      <c r="WRL268" s="69"/>
      <c r="WRM268" s="69"/>
      <c r="WRN268" s="69"/>
      <c r="WRO268" s="69"/>
      <c r="WRP268" s="69"/>
      <c r="WRQ268" s="69"/>
      <c r="WRR268" s="69"/>
      <c r="WRS268" s="69"/>
      <c r="WRT268" s="69"/>
      <c r="WRU268" s="69"/>
      <c r="WRV268" s="69"/>
      <c r="WRW268" s="69"/>
      <c r="WRX268" s="69"/>
      <c r="WRY268" s="69"/>
      <c r="WRZ268" s="69"/>
      <c r="WSA268" s="69"/>
      <c r="WSB268" s="69"/>
      <c r="WSC268" s="69"/>
      <c r="WSD268" s="69"/>
      <c r="WSE268" s="69"/>
      <c r="WSF268" s="69"/>
      <c r="WSG268" s="69"/>
      <c r="WSH268" s="69"/>
      <c r="WSI268" s="69"/>
      <c r="WSJ268" s="69"/>
      <c r="WSK268" s="69"/>
      <c r="WSL268" s="69"/>
      <c r="WSM268" s="69"/>
      <c r="WSN268" s="69"/>
      <c r="WSO268" s="69"/>
      <c r="WSP268" s="69"/>
      <c r="WSQ268" s="69"/>
      <c r="WSR268" s="69"/>
      <c r="WSS268" s="69"/>
      <c r="WST268" s="69"/>
      <c r="WSU268" s="69"/>
      <c r="WSV268" s="69"/>
      <c r="WSW268" s="69"/>
      <c r="WSX268" s="69"/>
      <c r="WSY268" s="69"/>
      <c r="WSZ268" s="69"/>
      <c r="WTA268" s="69"/>
      <c r="WTB268" s="69"/>
      <c r="WTC268" s="69"/>
      <c r="WTD268" s="69"/>
      <c r="WTE268" s="69"/>
      <c r="WTF268" s="69"/>
      <c r="WTG268" s="69"/>
      <c r="WTH268" s="69"/>
      <c r="WTI268" s="69"/>
      <c r="WTJ268" s="69"/>
      <c r="WTK268" s="69"/>
      <c r="WTL268" s="69"/>
      <c r="WTM268" s="69"/>
      <c r="WTN268" s="69"/>
      <c r="WTO268" s="69"/>
      <c r="WTP268" s="69"/>
      <c r="WTQ268" s="69"/>
      <c r="WTR268" s="69"/>
      <c r="WTS268" s="69"/>
      <c r="WTT268" s="69"/>
      <c r="WTU268" s="69"/>
      <c r="WTV268" s="69"/>
      <c r="WTW268" s="69"/>
      <c r="WTX268" s="69"/>
      <c r="WTY268" s="69"/>
      <c r="WTZ268" s="69"/>
      <c r="WUA268" s="69"/>
      <c r="WUB268" s="69"/>
      <c r="WUC268" s="69"/>
      <c r="WUD268" s="69"/>
      <c r="WUE268" s="69"/>
      <c r="WUF268" s="69"/>
      <c r="WUG268" s="69"/>
      <c r="WUH268" s="69"/>
      <c r="WUI268" s="69"/>
      <c r="WUJ268" s="69"/>
      <c r="WUK268" s="69"/>
      <c r="WUL268" s="69"/>
      <c r="WUM268" s="69"/>
      <c r="WUN268" s="69"/>
      <c r="WUO268" s="69"/>
      <c r="WUP268" s="69"/>
      <c r="WUQ268" s="69"/>
      <c r="WUR268" s="69"/>
      <c r="WUS268" s="69"/>
      <c r="WUT268" s="69"/>
      <c r="WUU268" s="69"/>
      <c r="WUV268" s="69"/>
      <c r="WUW268" s="69"/>
      <c r="WUX268" s="69"/>
      <c r="WUY268" s="69"/>
      <c r="WUZ268" s="69"/>
      <c r="WVA268" s="69"/>
      <c r="WVB268" s="69"/>
      <c r="WVC268" s="69"/>
      <c r="WVD268" s="69"/>
      <c r="WVE268" s="69"/>
      <c r="WVF268" s="69"/>
      <c r="WVG268" s="69"/>
      <c r="WVH268" s="69"/>
      <c r="WVI268" s="69"/>
      <c r="WVJ268" s="69"/>
      <c r="WVK268" s="69"/>
      <c r="WVL268" s="69"/>
      <c r="WVM268" s="69"/>
      <c r="WVN268" s="69"/>
      <c r="WVO268" s="69"/>
      <c r="WVP268" s="69"/>
      <c r="WVQ268" s="69"/>
      <c r="WVR268" s="69"/>
      <c r="WVS268" s="69"/>
      <c r="WVT268" s="69"/>
      <c r="WVU268" s="69"/>
      <c r="WVV268" s="69"/>
      <c r="WVW268" s="69"/>
      <c r="WVX268" s="69"/>
      <c r="WVY268" s="69"/>
      <c r="WVZ268" s="69"/>
      <c r="WWA268" s="69"/>
      <c r="WWB268" s="69"/>
      <c r="WWC268" s="69"/>
      <c r="WWD268" s="69"/>
      <c r="WWE268" s="69"/>
      <c r="WWF268" s="69"/>
      <c r="WWG268" s="69"/>
      <c r="WWH268" s="69"/>
      <c r="WWI268" s="69"/>
      <c r="WWJ268" s="69"/>
      <c r="WWK268" s="69"/>
      <c r="WWL268" s="69"/>
      <c r="WWM268" s="69"/>
      <c r="WWN268" s="69"/>
      <c r="WWO268" s="69"/>
      <c r="WWP268" s="69"/>
      <c r="WWQ268" s="69"/>
      <c r="WWR268" s="69"/>
      <c r="WWS268" s="69"/>
      <c r="WWT268" s="69"/>
      <c r="WWU268" s="69"/>
      <c r="WWV268" s="69"/>
      <c r="WWW268" s="69"/>
      <c r="WWX268" s="69"/>
      <c r="WWY268" s="69"/>
      <c r="WWZ268" s="69"/>
      <c r="WXA268" s="69"/>
      <c r="WXB268" s="69"/>
      <c r="WXC268" s="69"/>
      <c r="WXD268" s="69"/>
      <c r="WXE268" s="69"/>
      <c r="WXF268" s="69"/>
      <c r="WXG268" s="69"/>
      <c r="WXH268" s="69"/>
      <c r="WXI268" s="69"/>
      <c r="WXJ268" s="69"/>
      <c r="WXK268" s="69"/>
      <c r="WXL268" s="69"/>
      <c r="WXM268" s="69"/>
      <c r="WXN268" s="69"/>
      <c r="WXO268" s="69"/>
      <c r="WXP268" s="69"/>
      <c r="WXQ268" s="69"/>
      <c r="WXR268" s="69"/>
      <c r="WXS268" s="69"/>
      <c r="WXT268" s="69"/>
      <c r="WXU268" s="69"/>
      <c r="WXV268" s="69"/>
      <c r="WXW268" s="69"/>
      <c r="WXX268" s="69"/>
      <c r="WXY268" s="69"/>
      <c r="WXZ268" s="69"/>
      <c r="WYA268" s="69"/>
      <c r="WYB268" s="69"/>
      <c r="WYC268" s="69"/>
      <c r="WYD268" s="69"/>
      <c r="WYE268" s="69"/>
      <c r="WYF268" s="69"/>
      <c r="WYG268" s="69"/>
      <c r="WYH268" s="69"/>
      <c r="WYI268" s="69"/>
      <c r="WYJ268" s="69"/>
      <c r="WYK268" s="69"/>
      <c r="WYL268" s="69"/>
      <c r="WYM268" s="69"/>
      <c r="WYN268" s="69"/>
      <c r="WYO268" s="69"/>
      <c r="WYP268" s="69"/>
      <c r="WYQ268" s="69"/>
      <c r="WYR268" s="69"/>
      <c r="WYS268" s="69"/>
      <c r="WYT268" s="69"/>
      <c r="WYU268" s="69"/>
      <c r="WYV268" s="69"/>
      <c r="WYW268" s="69"/>
      <c r="WYX268" s="69"/>
      <c r="WYY268" s="69"/>
      <c r="WYZ268" s="69"/>
      <c r="WZA268" s="69"/>
      <c r="WZB268" s="69"/>
      <c r="WZC268" s="69"/>
      <c r="WZD268" s="69"/>
      <c r="WZE268" s="69"/>
      <c r="WZF268" s="69"/>
      <c r="WZG268" s="69"/>
      <c r="WZH268" s="69"/>
      <c r="WZI268" s="69"/>
      <c r="WZJ268" s="69"/>
      <c r="WZK268" s="69"/>
      <c r="WZL268" s="69"/>
      <c r="WZM268" s="69"/>
      <c r="WZN268" s="69"/>
      <c r="WZO268" s="69"/>
      <c r="WZP268" s="69"/>
      <c r="WZQ268" s="69"/>
      <c r="WZR268" s="69"/>
      <c r="WZS268" s="69"/>
      <c r="WZT268" s="69"/>
      <c r="WZU268" s="69"/>
      <c r="WZV268" s="69"/>
      <c r="WZW268" s="69"/>
      <c r="WZX268" s="69"/>
      <c r="WZY268" s="69"/>
      <c r="WZZ268" s="69"/>
      <c r="XAA268" s="69"/>
      <c r="XAB268" s="69"/>
      <c r="XAC268" s="69"/>
      <c r="XAD268" s="69"/>
      <c r="XAE268" s="69"/>
      <c r="XAF268" s="69"/>
      <c r="XAG268" s="69"/>
      <c r="XAH268" s="69"/>
      <c r="XAI268" s="69"/>
      <c r="XAJ268" s="69"/>
      <c r="XAK268" s="69"/>
      <c r="XAL268" s="69"/>
      <c r="XAM268" s="69"/>
      <c r="XAN268" s="69"/>
      <c r="XAO268" s="69"/>
      <c r="XAP268" s="69"/>
      <c r="XAQ268" s="69"/>
      <c r="XAR268" s="69"/>
      <c r="XAS268" s="69"/>
      <c r="XAT268" s="69"/>
      <c r="XAU268" s="69"/>
      <c r="XAV268" s="69"/>
      <c r="XAW268" s="69"/>
      <c r="XAX268" s="69"/>
      <c r="XAY268" s="69"/>
      <c r="XAZ268" s="69"/>
      <c r="XBA268" s="69"/>
      <c r="XBB268" s="69"/>
      <c r="XBC268" s="69"/>
      <c r="XBD268" s="69"/>
      <c r="XBE268" s="69"/>
      <c r="XBF268" s="69"/>
      <c r="XBG268" s="69"/>
      <c r="XBH268" s="69"/>
      <c r="XBI268" s="69"/>
      <c r="XBJ268" s="69"/>
      <c r="XBK268" s="69"/>
      <c r="XBL268" s="69"/>
      <c r="XBM268" s="69"/>
      <c r="XBN268" s="69"/>
      <c r="XBO268" s="69"/>
      <c r="XBP268" s="69"/>
      <c r="XBQ268" s="69"/>
      <c r="XBR268" s="69"/>
      <c r="XBS268" s="69"/>
      <c r="XBT268" s="69"/>
      <c r="XBU268" s="69"/>
      <c r="XBV268" s="69"/>
      <c r="XBW268" s="69"/>
      <c r="XBX268" s="69"/>
      <c r="XBY268" s="69"/>
      <c r="XBZ268" s="69"/>
      <c r="XCA268" s="69"/>
      <c r="XCB268" s="69"/>
      <c r="XCC268" s="69"/>
      <c r="XCD268" s="69"/>
      <c r="XCE268" s="69"/>
      <c r="XCF268" s="69"/>
      <c r="XCG268" s="69"/>
      <c r="XCH268" s="69"/>
      <c r="XCI268" s="69"/>
      <c r="XCJ268" s="69"/>
      <c r="XCK268" s="69"/>
      <c r="XCL268" s="69"/>
    </row>
    <row r="269" spans="1:16314" ht="30" hidden="1">
      <c r="A269" s="119"/>
      <c r="B269" s="53" t="s">
        <v>3539</v>
      </c>
      <c r="C269" s="198"/>
      <c r="D269" s="62" t="s">
        <v>3007</v>
      </c>
      <c r="E269" s="300" t="s">
        <v>2351</v>
      </c>
      <c r="F269" s="300" t="s">
        <v>2351</v>
      </c>
      <c r="G269" s="53" t="s">
        <v>359</v>
      </c>
      <c r="H269" s="53" t="s">
        <v>348</v>
      </c>
      <c r="I269" s="53" t="s">
        <v>361</v>
      </c>
      <c r="J269" s="300" t="s">
        <v>467</v>
      </c>
      <c r="K269" s="53" t="s">
        <v>3094</v>
      </c>
      <c r="L269" s="53"/>
      <c r="M269" s="53" t="s">
        <v>333</v>
      </c>
      <c r="N269" s="47">
        <v>44102</v>
      </c>
      <c r="O269" s="429">
        <v>44116</v>
      </c>
      <c r="P269" s="47">
        <v>44043</v>
      </c>
      <c r="Q269" s="110">
        <f t="shared" si="0"/>
        <v>44036</v>
      </c>
      <c r="R269" s="53" t="s">
        <v>334</v>
      </c>
      <c r="S269" s="53"/>
      <c r="T269" s="146"/>
      <c r="U269" s="53" t="s">
        <v>352</v>
      </c>
      <c r="V269" s="73" t="s">
        <v>560</v>
      </c>
      <c r="W269" s="44" t="s">
        <v>1045</v>
      </c>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c r="DN269" s="48"/>
      <c r="DO269" s="48"/>
      <c r="DP269" s="48"/>
      <c r="DQ269" s="48"/>
      <c r="DR269" s="48"/>
      <c r="DS269" s="48"/>
      <c r="DT269" s="48"/>
      <c r="DU269" s="48"/>
      <c r="DV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A269" s="48"/>
      <c r="FB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c r="HJ269" s="48"/>
      <c r="HK269" s="48"/>
      <c r="HL269" s="48"/>
      <c r="HM269" s="48"/>
      <c r="HN269" s="48"/>
      <c r="HO269" s="48"/>
      <c r="HP269" s="48"/>
      <c r="HQ269" s="48"/>
      <c r="HR269" s="48"/>
      <c r="HS269" s="48"/>
      <c r="HT269" s="48"/>
      <c r="HU269" s="48"/>
      <c r="HV269" s="48"/>
      <c r="HW269" s="48"/>
      <c r="HX269" s="48"/>
      <c r="HY269" s="48"/>
      <c r="HZ269" s="48"/>
      <c r="IA269" s="48"/>
      <c r="IB269" s="48"/>
      <c r="IC269" s="48"/>
      <c r="ID269" s="48"/>
      <c r="IE269" s="48"/>
      <c r="IF269" s="48"/>
      <c r="IG269" s="48"/>
      <c r="IH269" s="48"/>
      <c r="II269" s="48"/>
      <c r="IJ269" s="48"/>
      <c r="IK269" s="48"/>
      <c r="IL269" s="48"/>
      <c r="IM269" s="48"/>
      <c r="IN269" s="48"/>
      <c r="IO269" s="48"/>
      <c r="IP269" s="48"/>
      <c r="IQ269" s="48"/>
      <c r="IR269" s="48"/>
      <c r="IS269" s="48"/>
      <c r="IT269" s="48"/>
      <c r="IU269" s="48"/>
      <c r="IV269" s="48"/>
      <c r="IW269" s="48"/>
      <c r="IX269" s="48"/>
      <c r="IY269" s="48"/>
      <c r="IZ269" s="48"/>
      <c r="JA269" s="48"/>
      <c r="JB269" s="48"/>
      <c r="JC269" s="48"/>
      <c r="JD269" s="48"/>
      <c r="JE269" s="48"/>
      <c r="JF269" s="48"/>
      <c r="JG269" s="48"/>
      <c r="JH269" s="48"/>
      <c r="JI269" s="48"/>
      <c r="JJ269" s="48"/>
      <c r="JK269" s="48"/>
      <c r="JL269" s="48"/>
      <c r="JM269" s="48"/>
      <c r="JN269" s="48"/>
      <c r="JO269" s="48"/>
      <c r="JP269" s="48"/>
      <c r="JQ269" s="48"/>
      <c r="JR269" s="48"/>
      <c r="JS269" s="48"/>
      <c r="JT269" s="48"/>
      <c r="JU269" s="48"/>
      <c r="JV269" s="48"/>
      <c r="JW269" s="48"/>
      <c r="JX269" s="48"/>
      <c r="JY269" s="48"/>
      <c r="JZ269" s="48"/>
      <c r="KA269" s="48"/>
      <c r="KB269" s="48"/>
      <c r="KC269" s="48"/>
      <c r="KD269" s="48"/>
      <c r="KE269" s="48"/>
      <c r="KF269" s="48"/>
      <c r="KG269" s="48"/>
      <c r="KH269" s="48"/>
      <c r="KI269" s="48"/>
      <c r="KJ269" s="48"/>
      <c r="KK269" s="48"/>
      <c r="KL269" s="48"/>
      <c r="KM269" s="48"/>
      <c r="KN269" s="48"/>
      <c r="KO269" s="48"/>
      <c r="KP269" s="48"/>
      <c r="KQ269" s="48"/>
      <c r="KR269" s="48"/>
      <c r="KS269" s="48"/>
      <c r="KT269" s="48"/>
      <c r="KU269" s="48"/>
      <c r="KV269" s="48"/>
      <c r="KW269" s="48"/>
      <c r="KX269" s="48"/>
      <c r="KY269" s="48"/>
      <c r="KZ269" s="48"/>
      <c r="LA269" s="48"/>
      <c r="LB269" s="48"/>
      <c r="LC269" s="48"/>
      <c r="LD269" s="48"/>
      <c r="LE269" s="48"/>
      <c r="LF269" s="48"/>
      <c r="LG269" s="48"/>
      <c r="LH269" s="48"/>
      <c r="LI269" s="48"/>
      <c r="LJ269" s="48"/>
      <c r="LK269" s="48"/>
      <c r="LL269" s="48"/>
      <c r="LM269" s="48"/>
      <c r="LN269" s="48"/>
      <c r="LO269" s="48"/>
      <c r="LP269" s="48"/>
      <c r="LQ269" s="48"/>
      <c r="LR269" s="48"/>
      <c r="LS269" s="48"/>
      <c r="LT269" s="48"/>
      <c r="LU269" s="48"/>
      <c r="LV269" s="48"/>
      <c r="LW269" s="48"/>
      <c r="LX269" s="48"/>
      <c r="LY269" s="48"/>
      <c r="LZ269" s="48"/>
      <c r="MA269" s="48"/>
      <c r="MB269" s="48"/>
      <c r="MC269" s="48"/>
      <c r="MD269" s="48"/>
      <c r="ME269" s="48"/>
      <c r="MF269" s="48"/>
      <c r="MG269" s="48"/>
      <c r="MH269" s="48"/>
      <c r="MI269" s="48"/>
      <c r="MJ269" s="48"/>
      <c r="MK269" s="48"/>
      <c r="ML269" s="48"/>
      <c r="MM269" s="48"/>
      <c r="MN269" s="48"/>
      <c r="MO269" s="48"/>
      <c r="MP269" s="48"/>
      <c r="MQ269" s="48"/>
      <c r="MR269" s="48"/>
      <c r="MS269" s="48"/>
      <c r="MT269" s="48"/>
      <c r="MU269" s="48"/>
      <c r="MV269" s="48"/>
      <c r="MW269" s="48"/>
      <c r="MX269" s="48"/>
      <c r="MY269" s="48"/>
      <c r="MZ269" s="48"/>
      <c r="NA269" s="48"/>
      <c r="NB269" s="48"/>
      <c r="NC269" s="48"/>
      <c r="ND269" s="48"/>
      <c r="NE269" s="48"/>
      <c r="NF269" s="48"/>
      <c r="NG269" s="48"/>
      <c r="NH269" s="48"/>
      <c r="NI269" s="48"/>
      <c r="NJ269" s="48"/>
      <c r="NK269" s="48"/>
      <c r="NL269" s="48"/>
      <c r="NM269" s="48"/>
      <c r="NN269" s="48"/>
      <c r="NO269" s="48"/>
      <c r="NP269" s="48"/>
      <c r="NQ269" s="48"/>
      <c r="NR269" s="48"/>
      <c r="NS269" s="48"/>
      <c r="NT269" s="48"/>
      <c r="NU269" s="48"/>
      <c r="NV269" s="48"/>
      <c r="NW269" s="48"/>
      <c r="NX269" s="48"/>
      <c r="NY269" s="48"/>
      <c r="NZ269" s="48"/>
      <c r="OA269" s="48"/>
      <c r="OB269" s="48"/>
      <c r="OC269" s="48"/>
      <c r="OD269" s="48"/>
      <c r="OE269" s="48"/>
      <c r="OF269" s="48"/>
      <c r="OG269" s="48"/>
      <c r="OH269" s="48"/>
      <c r="OI269" s="48"/>
      <c r="OJ269" s="48"/>
      <c r="OK269" s="48"/>
      <c r="OL269" s="48"/>
      <c r="OM269" s="48"/>
      <c r="ON269" s="48"/>
      <c r="OO269" s="48"/>
      <c r="OP269" s="48"/>
      <c r="OQ269" s="48"/>
      <c r="OR269" s="48"/>
      <c r="OS269" s="48"/>
      <c r="OT269" s="48"/>
      <c r="OU269" s="48"/>
      <c r="OV269" s="48"/>
      <c r="OW269" s="48"/>
      <c r="OX269" s="48"/>
      <c r="OY269" s="48"/>
      <c r="OZ269" s="48"/>
      <c r="PA269" s="48"/>
      <c r="PB269" s="48"/>
      <c r="PC269" s="48"/>
      <c r="PD269" s="48"/>
      <c r="PE269" s="48"/>
      <c r="PF269" s="48"/>
      <c r="PG269" s="48"/>
      <c r="PH269" s="48"/>
      <c r="PI269" s="48"/>
      <c r="PJ269" s="48"/>
      <c r="PK269" s="48"/>
      <c r="PL269" s="48"/>
      <c r="PM269" s="48"/>
      <c r="PN269" s="48"/>
      <c r="PO269" s="48"/>
      <c r="PP269" s="48"/>
      <c r="PQ269" s="48"/>
      <c r="PR269" s="48"/>
      <c r="PS269" s="48"/>
      <c r="PT269" s="48"/>
      <c r="PU269" s="48"/>
      <c r="PV269" s="48"/>
      <c r="PW269" s="48"/>
      <c r="PX269" s="48"/>
      <c r="PY269" s="48"/>
      <c r="PZ269" s="48"/>
      <c r="QA269" s="48"/>
      <c r="QB269" s="48"/>
      <c r="QC269" s="48"/>
      <c r="QD269" s="48"/>
      <c r="QE269" s="48"/>
      <c r="QF269" s="48"/>
      <c r="QG269" s="48"/>
      <c r="QH269" s="48"/>
      <c r="QI269" s="48"/>
      <c r="QJ269" s="48"/>
      <c r="QK269" s="48"/>
      <c r="QL269" s="48"/>
      <c r="QM269" s="48"/>
      <c r="QN269" s="48"/>
      <c r="QO269" s="48"/>
      <c r="QP269" s="48"/>
      <c r="QQ269" s="48"/>
      <c r="QR269" s="48"/>
      <c r="QS269" s="48"/>
      <c r="QT269" s="48"/>
      <c r="QU269" s="48"/>
      <c r="QV269" s="48"/>
      <c r="QW269" s="48"/>
      <c r="QX269" s="48"/>
      <c r="QY269" s="48"/>
      <c r="QZ269" s="48"/>
      <c r="RA269" s="48"/>
      <c r="RB269" s="48"/>
      <c r="RC269" s="48"/>
      <c r="RD269" s="48"/>
      <c r="RE269" s="48"/>
      <c r="RF269" s="48"/>
      <c r="RG269" s="48"/>
      <c r="RH269" s="48"/>
      <c r="RI269" s="48"/>
      <c r="RJ269" s="48"/>
      <c r="RK269" s="48"/>
      <c r="RL269" s="48"/>
      <c r="RM269" s="48"/>
      <c r="RN269" s="48"/>
      <c r="RO269" s="48"/>
      <c r="RP269" s="48"/>
      <c r="RQ269" s="48"/>
      <c r="RR269" s="48"/>
      <c r="RS269" s="48"/>
      <c r="RT269" s="48"/>
      <c r="RU269" s="48"/>
      <c r="RV269" s="48"/>
      <c r="RW269" s="48"/>
      <c r="RX269" s="48"/>
      <c r="RY269" s="48"/>
      <c r="RZ269" s="48"/>
      <c r="SA269" s="48"/>
      <c r="SB269" s="48"/>
      <c r="SC269" s="48"/>
      <c r="SD269" s="48"/>
      <c r="SE269" s="48"/>
      <c r="SF269" s="48"/>
      <c r="SG269" s="48"/>
      <c r="SH269" s="48"/>
      <c r="SI269" s="48"/>
      <c r="SJ269" s="48"/>
      <c r="SK269" s="48"/>
      <c r="SL269" s="48"/>
      <c r="SM269" s="48"/>
      <c r="SN269" s="48"/>
      <c r="SO269" s="48"/>
      <c r="SP269" s="48"/>
      <c r="SQ269" s="48"/>
      <c r="SR269" s="48"/>
      <c r="SS269" s="48"/>
      <c r="ST269" s="48"/>
      <c r="SU269" s="48"/>
      <c r="SV269" s="48"/>
      <c r="SW269" s="48"/>
      <c r="SX269" s="48"/>
      <c r="SY269" s="48"/>
      <c r="SZ269" s="48"/>
      <c r="TA269" s="48"/>
      <c r="TB269" s="48"/>
      <c r="TC269" s="48"/>
      <c r="TD269" s="48"/>
      <c r="TE269" s="48"/>
      <c r="TF269" s="48"/>
      <c r="TG269" s="48"/>
      <c r="TH269" s="48"/>
      <c r="TI269" s="48"/>
      <c r="TJ269" s="48"/>
      <c r="TK269" s="48"/>
      <c r="TL269" s="48"/>
      <c r="TM269" s="48"/>
      <c r="TN269" s="48"/>
      <c r="TO269" s="48"/>
      <c r="TP269" s="48"/>
      <c r="TQ269" s="48"/>
      <c r="TR269" s="48"/>
      <c r="TS269" s="48"/>
      <c r="TT269" s="48"/>
      <c r="TU269" s="48"/>
      <c r="TV269" s="48"/>
      <c r="TW269" s="48"/>
      <c r="TX269" s="48"/>
      <c r="TY269" s="48"/>
      <c r="TZ269" s="48"/>
      <c r="UA269" s="48"/>
      <c r="UB269" s="48"/>
      <c r="UC269" s="48"/>
      <c r="UD269" s="48"/>
      <c r="UE269" s="48"/>
      <c r="UF269" s="48"/>
      <c r="UG269" s="48"/>
      <c r="UH269" s="48"/>
      <c r="UI269" s="48"/>
      <c r="UJ269" s="48"/>
      <c r="UK269" s="48"/>
      <c r="UL269" s="48"/>
      <c r="UM269" s="48"/>
      <c r="UN269" s="48"/>
      <c r="UO269" s="48"/>
      <c r="UP269" s="48"/>
      <c r="UQ269" s="48"/>
      <c r="UR269" s="48"/>
      <c r="US269" s="48"/>
      <c r="UT269" s="48"/>
      <c r="UU269" s="48"/>
      <c r="UV269" s="48"/>
      <c r="UW269" s="48"/>
      <c r="UX269" s="48"/>
      <c r="UY269" s="48"/>
      <c r="UZ269" s="48"/>
      <c r="VA269" s="48"/>
      <c r="VB269" s="48"/>
      <c r="VC269" s="48"/>
      <c r="VD269" s="48"/>
      <c r="VE269" s="48"/>
      <c r="VF269" s="48"/>
      <c r="VG269" s="48"/>
      <c r="VH269" s="48"/>
      <c r="VI269" s="48"/>
      <c r="VJ269" s="48"/>
      <c r="VK269" s="48"/>
      <c r="VL269" s="48"/>
      <c r="VM269" s="48"/>
      <c r="VN269" s="48"/>
      <c r="VO269" s="48"/>
      <c r="VP269" s="48"/>
      <c r="VQ269" s="48"/>
      <c r="VR269" s="48"/>
      <c r="VS269" s="48"/>
      <c r="VT269" s="48"/>
      <c r="VU269" s="48"/>
      <c r="VV269" s="48"/>
      <c r="VW269" s="48"/>
      <c r="VX269" s="48"/>
      <c r="VY269" s="48"/>
      <c r="VZ269" s="48"/>
      <c r="WA269" s="48"/>
      <c r="WB269" s="48"/>
      <c r="WC269" s="48"/>
      <c r="WD269" s="48"/>
      <c r="WE269" s="48"/>
      <c r="WF269" s="48"/>
      <c r="WG269" s="48"/>
      <c r="WH269" s="48"/>
      <c r="WI269" s="48"/>
      <c r="WJ269" s="48"/>
      <c r="WK269" s="48"/>
      <c r="WL269" s="48"/>
      <c r="WM269" s="48"/>
      <c r="WN269" s="48"/>
      <c r="WO269" s="48"/>
      <c r="WP269" s="48"/>
      <c r="WQ269" s="48"/>
      <c r="WR269" s="48"/>
      <c r="WS269" s="48"/>
      <c r="WT269" s="48"/>
      <c r="WU269" s="48"/>
      <c r="WV269" s="48"/>
      <c r="WW269" s="48"/>
      <c r="WX269" s="48"/>
      <c r="WY269" s="48"/>
      <c r="WZ269" s="48"/>
      <c r="XA269" s="48"/>
      <c r="XB269" s="48"/>
      <c r="XC269" s="48"/>
      <c r="XD269" s="48"/>
      <c r="XE269" s="48"/>
      <c r="XF269" s="48"/>
      <c r="XG269" s="48"/>
      <c r="XH269" s="48"/>
      <c r="XI269" s="48"/>
      <c r="XJ269" s="48"/>
      <c r="XK269" s="48"/>
      <c r="XL269" s="48"/>
      <c r="XM269" s="48"/>
      <c r="XN269" s="48"/>
      <c r="XO269" s="48"/>
      <c r="XP269" s="48"/>
      <c r="XQ269" s="48"/>
      <c r="XR269" s="48"/>
      <c r="XS269" s="48"/>
      <c r="XT269" s="48"/>
      <c r="XU269" s="48"/>
      <c r="XV269" s="48"/>
      <c r="XW269" s="48"/>
      <c r="XX269" s="48"/>
      <c r="XY269" s="48"/>
      <c r="XZ269" s="48"/>
      <c r="YA269" s="48"/>
      <c r="YB269" s="48"/>
      <c r="YC269" s="48"/>
      <c r="YD269" s="48"/>
      <c r="YE269" s="48"/>
      <c r="YF269" s="48"/>
      <c r="YG269" s="48"/>
      <c r="YH269" s="48"/>
      <c r="YI269" s="48"/>
      <c r="YJ269" s="48"/>
      <c r="YK269" s="48"/>
      <c r="YL269" s="48"/>
      <c r="YM269" s="48"/>
      <c r="YN269" s="48"/>
      <c r="YO269" s="48"/>
      <c r="YP269" s="48"/>
      <c r="YQ269" s="48"/>
      <c r="YR269" s="48"/>
      <c r="YS269" s="48"/>
      <c r="YT269" s="48"/>
      <c r="YU269" s="48"/>
      <c r="YV269" s="48"/>
      <c r="YW269" s="48"/>
      <c r="YX269" s="48"/>
      <c r="YY269" s="48"/>
      <c r="YZ269" s="48"/>
      <c r="ZA269" s="48"/>
      <c r="ZB269" s="48"/>
      <c r="ZC269" s="48"/>
      <c r="ZD269" s="48"/>
      <c r="ZE269" s="48"/>
      <c r="ZF269" s="48"/>
      <c r="ZG269" s="48"/>
      <c r="ZH269" s="48"/>
      <c r="ZI269" s="48"/>
      <c r="ZJ269" s="48"/>
      <c r="ZK269" s="48"/>
      <c r="ZL269" s="48"/>
      <c r="ZM269" s="48"/>
      <c r="ZN269" s="48"/>
      <c r="ZO269" s="48"/>
      <c r="ZP269" s="48"/>
      <c r="ZQ269" s="48"/>
      <c r="ZR269" s="48"/>
      <c r="ZS269" s="48"/>
      <c r="ZT269" s="48"/>
      <c r="ZU269" s="48"/>
      <c r="ZV269" s="48"/>
      <c r="ZW269" s="48"/>
      <c r="ZX269" s="48"/>
      <c r="ZY269" s="48"/>
      <c r="ZZ269" s="48"/>
      <c r="AAA269" s="48"/>
      <c r="AAB269" s="48"/>
      <c r="AAC269" s="48"/>
      <c r="AAD269" s="48"/>
      <c r="AAE269" s="48"/>
      <c r="AAF269" s="48"/>
      <c r="AAG269" s="48"/>
      <c r="AAH269" s="48"/>
      <c r="AAI269" s="48"/>
      <c r="AAJ269" s="48"/>
      <c r="AAK269" s="48"/>
      <c r="AAL269" s="48"/>
      <c r="AAM269" s="48"/>
      <c r="AAN269" s="48"/>
      <c r="AAO269" s="48"/>
      <c r="AAP269" s="48"/>
      <c r="AAQ269" s="48"/>
      <c r="AAR269" s="48"/>
      <c r="AAS269" s="48"/>
      <c r="AAT269" s="48"/>
      <c r="AAU269" s="48"/>
      <c r="AAV269" s="48"/>
      <c r="AAW269" s="48"/>
      <c r="AAX269" s="48"/>
      <c r="AAY269" s="48"/>
      <c r="AAZ269" s="48"/>
      <c r="ABA269" s="48"/>
      <c r="ABB269" s="48"/>
      <c r="ABC269" s="48"/>
      <c r="ABD269" s="48"/>
      <c r="ABE269" s="48"/>
      <c r="ABF269" s="48"/>
      <c r="ABG269" s="48"/>
      <c r="ABH269" s="48"/>
      <c r="ABI269" s="48"/>
      <c r="ABJ269" s="48"/>
      <c r="ABK269" s="48"/>
      <c r="ABL269" s="48"/>
      <c r="ABM269" s="48"/>
      <c r="ABN269" s="48"/>
      <c r="ABO269" s="48"/>
      <c r="ABP269" s="48"/>
      <c r="ABQ269" s="48"/>
      <c r="ABR269" s="48"/>
      <c r="ABS269" s="48"/>
      <c r="ABT269" s="48"/>
      <c r="ABU269" s="48"/>
      <c r="ABV269" s="48"/>
      <c r="ABW269" s="48"/>
      <c r="ABX269" s="48"/>
      <c r="ABY269" s="48"/>
      <c r="ABZ269" s="48"/>
      <c r="ACA269" s="48"/>
      <c r="ACB269" s="48"/>
      <c r="ACC269" s="48"/>
      <c r="ACD269" s="48"/>
      <c r="ACE269" s="48"/>
      <c r="ACF269" s="48"/>
      <c r="ACG269" s="48"/>
      <c r="ACH269" s="48"/>
      <c r="ACI269" s="48"/>
      <c r="ACJ269" s="48"/>
      <c r="ACK269" s="48"/>
      <c r="ACL269" s="48"/>
      <c r="ACM269" s="48"/>
      <c r="ACN269" s="48"/>
      <c r="ACO269" s="48"/>
      <c r="ACP269" s="48"/>
      <c r="ACQ269" s="48"/>
      <c r="ACR269" s="48"/>
      <c r="ACS269" s="48"/>
      <c r="ACT269" s="48"/>
      <c r="ACU269" s="48"/>
      <c r="ACV269" s="48"/>
      <c r="ACW269" s="48"/>
      <c r="ACX269" s="48"/>
      <c r="ACY269" s="48"/>
      <c r="ACZ269" s="48"/>
      <c r="ADA269" s="48"/>
      <c r="ADB269" s="48"/>
      <c r="ADC269" s="48"/>
      <c r="ADD269" s="48"/>
      <c r="ADE269" s="48"/>
      <c r="ADF269" s="48"/>
      <c r="ADG269" s="48"/>
      <c r="ADH269" s="48"/>
      <c r="ADI269" s="48"/>
      <c r="ADJ269" s="48"/>
      <c r="ADK269" s="48"/>
      <c r="ADL269" s="48"/>
      <c r="ADM269" s="48"/>
      <c r="ADN269" s="48"/>
      <c r="ADO269" s="48"/>
      <c r="ADP269" s="48"/>
      <c r="ADQ269" s="48"/>
      <c r="ADR269" s="48"/>
      <c r="ADS269" s="48"/>
      <c r="ADT269" s="48"/>
      <c r="ADU269" s="48"/>
      <c r="ADV269" s="48"/>
      <c r="ADW269" s="48"/>
      <c r="ADX269" s="48"/>
      <c r="ADY269" s="48"/>
      <c r="ADZ269" s="48"/>
      <c r="AEA269" s="48"/>
      <c r="AEB269" s="48"/>
      <c r="AEC269" s="48"/>
      <c r="AED269" s="48"/>
      <c r="AEE269" s="48"/>
      <c r="AEF269" s="48"/>
      <c r="AEG269" s="48"/>
      <c r="AEH269" s="48"/>
      <c r="AEI269" s="48"/>
      <c r="AEJ269" s="48"/>
      <c r="AEK269" s="48"/>
      <c r="AEL269" s="48"/>
      <c r="AEM269" s="48"/>
      <c r="AEN269" s="48"/>
      <c r="AEO269" s="48"/>
      <c r="AEP269" s="48"/>
      <c r="AEQ269" s="48"/>
      <c r="AER269" s="48"/>
      <c r="AES269" s="48"/>
      <c r="AET269" s="48"/>
      <c r="AEU269" s="48"/>
      <c r="AEV269" s="48"/>
      <c r="AEW269" s="48"/>
      <c r="AEX269" s="48"/>
      <c r="AEY269" s="48"/>
      <c r="AEZ269" s="48"/>
      <c r="AFA269" s="48"/>
      <c r="AFB269" s="48"/>
      <c r="AFC269" s="48"/>
      <c r="AFD269" s="48"/>
      <c r="AFE269" s="48"/>
      <c r="AFF269" s="48"/>
      <c r="AFG269" s="48"/>
      <c r="AFH269" s="48"/>
      <c r="AFI269" s="48"/>
      <c r="AFJ269" s="48"/>
      <c r="AFK269" s="48"/>
      <c r="AFL269" s="48"/>
      <c r="AFM269" s="48"/>
      <c r="AFN269" s="48"/>
      <c r="AFO269" s="48"/>
      <c r="AFP269" s="48"/>
      <c r="AFQ269" s="48"/>
      <c r="AFR269" s="48"/>
      <c r="AFS269" s="48"/>
      <c r="AFT269" s="48"/>
      <c r="AFU269" s="48"/>
      <c r="AFV269" s="48"/>
      <c r="AFW269" s="48"/>
      <c r="AFX269" s="48"/>
      <c r="AFY269" s="48"/>
      <c r="AFZ269" s="48"/>
      <c r="AGA269" s="48"/>
      <c r="AGB269" s="48"/>
      <c r="AGC269" s="48"/>
      <c r="AGD269" s="48"/>
      <c r="AGE269" s="48"/>
      <c r="AGF269" s="48"/>
      <c r="AGG269" s="48"/>
      <c r="AGH269" s="48"/>
      <c r="AGI269" s="48"/>
      <c r="AGJ269" s="48"/>
      <c r="AGK269" s="48"/>
      <c r="AGL269" s="48"/>
      <c r="AGM269" s="48"/>
      <c r="AGN269" s="48"/>
      <c r="AGO269" s="48"/>
      <c r="AGP269" s="48"/>
      <c r="AGQ269" s="48"/>
      <c r="AGR269" s="48"/>
      <c r="AGS269" s="48"/>
      <c r="AGT269" s="48"/>
      <c r="AGU269" s="48"/>
      <c r="AGV269" s="48"/>
      <c r="AGW269" s="48"/>
      <c r="AGX269" s="48"/>
      <c r="AGY269" s="48"/>
      <c r="AGZ269" s="48"/>
      <c r="AHA269" s="48"/>
      <c r="AHB269" s="48"/>
      <c r="AHC269" s="48"/>
      <c r="AHD269" s="48"/>
      <c r="AHE269" s="48"/>
      <c r="AHF269" s="48"/>
      <c r="AHG269" s="48"/>
      <c r="AHH269" s="48"/>
      <c r="AHI269" s="48"/>
      <c r="AHJ269" s="48"/>
      <c r="AHK269" s="48"/>
      <c r="AHL269" s="48"/>
      <c r="AHM269" s="48"/>
      <c r="AHN269" s="48"/>
      <c r="AHO269" s="48"/>
      <c r="AHP269" s="48"/>
      <c r="AHQ269" s="48"/>
      <c r="AHR269" s="48"/>
      <c r="AHS269" s="48"/>
      <c r="AHT269" s="48"/>
      <c r="AHU269" s="48"/>
      <c r="AHV269" s="48"/>
      <c r="AHW269" s="48"/>
      <c r="AHX269" s="48"/>
      <c r="AHY269" s="48"/>
      <c r="AHZ269" s="48"/>
      <c r="AIA269" s="48"/>
      <c r="AIB269" s="48"/>
      <c r="AIC269" s="48"/>
      <c r="AID269" s="48"/>
      <c r="AIE269" s="48"/>
      <c r="AIF269" s="48"/>
      <c r="AIG269" s="48"/>
      <c r="AIH269" s="48"/>
      <c r="AII269" s="48"/>
      <c r="AIJ269" s="48"/>
      <c r="AIK269" s="48"/>
      <c r="AIL269" s="48"/>
      <c r="AIM269" s="48"/>
      <c r="AIN269" s="48"/>
      <c r="AIO269" s="48"/>
      <c r="AIP269" s="48"/>
      <c r="AIQ269" s="48"/>
      <c r="AIR269" s="48"/>
      <c r="AIS269" s="48"/>
      <c r="AIT269" s="48"/>
      <c r="AIU269" s="48"/>
      <c r="AIV269" s="48"/>
      <c r="AIW269" s="48"/>
      <c r="AIX269" s="48"/>
      <c r="AIY269" s="48"/>
      <c r="AIZ269" s="48"/>
      <c r="AJA269" s="48"/>
      <c r="AJB269" s="48"/>
      <c r="AJC269" s="48"/>
      <c r="AJD269" s="48"/>
      <c r="AJE269" s="48"/>
      <c r="AJF269" s="48"/>
      <c r="AJG269" s="48"/>
      <c r="AJH269" s="48"/>
      <c r="AJI269" s="48"/>
      <c r="AJJ269" s="48"/>
      <c r="AJK269" s="48"/>
      <c r="AJL269" s="48"/>
      <c r="AJM269" s="48"/>
      <c r="AJN269" s="48"/>
      <c r="AJO269" s="48"/>
      <c r="AJP269" s="48"/>
      <c r="AJQ269" s="48"/>
      <c r="AJR269" s="48"/>
      <c r="AJS269" s="48"/>
      <c r="AJT269" s="48"/>
      <c r="AJU269" s="48"/>
      <c r="AJV269" s="48"/>
      <c r="AJW269" s="48"/>
      <c r="AJX269" s="48"/>
      <c r="AJY269" s="48"/>
      <c r="AJZ269" s="48"/>
      <c r="AKA269" s="48"/>
      <c r="AKB269" s="48"/>
      <c r="AKC269" s="48"/>
      <c r="AKD269" s="48"/>
      <c r="AKE269" s="48"/>
      <c r="AKF269" s="48"/>
      <c r="AKG269" s="48"/>
      <c r="AKH269" s="48"/>
      <c r="AKI269" s="48"/>
      <c r="AKJ269" s="48"/>
      <c r="AKK269" s="48"/>
      <c r="AKL269" s="48"/>
      <c r="AKM269" s="48"/>
      <c r="AKN269" s="48"/>
      <c r="AKO269" s="48"/>
      <c r="AKP269" s="48"/>
      <c r="AKQ269" s="48"/>
      <c r="AKR269" s="48"/>
      <c r="AKS269" s="48"/>
      <c r="AKT269" s="48"/>
      <c r="AKU269" s="48"/>
      <c r="AKV269" s="48"/>
      <c r="AKW269" s="48"/>
      <c r="AKX269" s="48"/>
      <c r="AKY269" s="48"/>
      <c r="AKZ269" s="48"/>
      <c r="ALA269" s="48"/>
      <c r="ALB269" s="48"/>
      <c r="ALC269" s="48"/>
      <c r="ALD269" s="48"/>
      <c r="ALE269" s="48"/>
      <c r="ALF269" s="48"/>
      <c r="ALG269" s="48"/>
      <c r="ALH269" s="48"/>
      <c r="ALI269" s="48"/>
      <c r="ALJ269" s="48"/>
      <c r="ALK269" s="48"/>
      <c r="ALL269" s="48"/>
      <c r="ALM269" s="48"/>
      <c r="ALN269" s="48"/>
      <c r="ALO269" s="48"/>
      <c r="ALP269" s="48"/>
      <c r="ALQ269" s="48"/>
      <c r="ALR269" s="48"/>
      <c r="ALS269" s="48"/>
      <c r="ALT269" s="48"/>
      <c r="ALU269" s="48"/>
      <c r="ALV269" s="48"/>
      <c r="ALW269" s="48"/>
      <c r="ALX269" s="48"/>
      <c r="ALY269" s="48"/>
      <c r="ALZ269" s="48"/>
      <c r="AMA269" s="48"/>
      <c r="AMB269" s="48"/>
      <c r="AMC269" s="48"/>
      <c r="AMD269" s="48"/>
      <c r="AME269" s="48"/>
      <c r="AMF269" s="48"/>
      <c r="AMG269" s="48"/>
      <c r="AMH269" s="48"/>
      <c r="AMI269" s="48"/>
      <c r="AMJ269" s="48"/>
      <c r="AMK269" s="48"/>
      <c r="AML269" s="48"/>
      <c r="AMM269" s="48"/>
      <c r="AMN269" s="48"/>
      <c r="AMO269" s="48"/>
      <c r="AMP269" s="48"/>
      <c r="AMQ269" s="48"/>
      <c r="AMR269" s="48"/>
      <c r="AMS269" s="48"/>
      <c r="AMT269" s="48"/>
      <c r="AMU269" s="48"/>
      <c r="AMV269" s="48"/>
      <c r="AMW269" s="48"/>
      <c r="AMX269" s="48"/>
      <c r="AMY269" s="48"/>
      <c r="AMZ269" s="48"/>
      <c r="ANA269" s="48"/>
      <c r="ANB269" s="48"/>
      <c r="ANC269" s="48"/>
      <c r="AND269" s="48"/>
      <c r="ANE269" s="48"/>
      <c r="ANF269" s="48"/>
      <c r="ANG269" s="48"/>
      <c r="ANH269" s="48"/>
      <c r="ANI269" s="48"/>
      <c r="ANJ269" s="48"/>
      <c r="ANK269" s="48"/>
      <c r="ANL269" s="48"/>
      <c r="ANM269" s="48"/>
      <c r="ANN269" s="48"/>
      <c r="ANO269" s="48"/>
      <c r="ANP269" s="48"/>
      <c r="ANQ269" s="48"/>
      <c r="ANR269" s="48"/>
      <c r="ANS269" s="48"/>
      <c r="ANT269" s="48"/>
      <c r="ANU269" s="48"/>
      <c r="ANV269" s="48"/>
      <c r="ANW269" s="48"/>
      <c r="ANX269" s="48"/>
      <c r="ANY269" s="48"/>
      <c r="ANZ269" s="48"/>
      <c r="AOA269" s="48"/>
      <c r="AOB269" s="48"/>
      <c r="AOC269" s="48"/>
      <c r="AOD269" s="48"/>
      <c r="AOE269" s="48"/>
      <c r="AOF269" s="48"/>
      <c r="AOG269" s="48"/>
      <c r="AOH269" s="48"/>
      <c r="AOI269" s="48"/>
      <c r="AOJ269" s="48"/>
      <c r="AOK269" s="48"/>
      <c r="AOL269" s="48"/>
      <c r="AOM269" s="48"/>
      <c r="AON269" s="48"/>
      <c r="AOO269" s="48"/>
      <c r="AOP269" s="48"/>
      <c r="AOQ269" s="48"/>
      <c r="AOR269" s="48"/>
      <c r="AOS269" s="48"/>
      <c r="AOT269" s="48"/>
      <c r="AOU269" s="48"/>
      <c r="AOV269" s="48"/>
      <c r="AOW269" s="48"/>
      <c r="AOX269" s="48"/>
      <c r="AOY269" s="48"/>
      <c r="AOZ269" s="48"/>
      <c r="APA269" s="48"/>
      <c r="APB269" s="48"/>
      <c r="APC269" s="48"/>
      <c r="APD269" s="48"/>
      <c r="APE269" s="48"/>
      <c r="APF269" s="48"/>
      <c r="APG269" s="48"/>
      <c r="APH269" s="48"/>
      <c r="API269" s="48"/>
      <c r="APJ269" s="48"/>
      <c r="APK269" s="48"/>
      <c r="APL269" s="48"/>
      <c r="APM269" s="48"/>
      <c r="APN269" s="48"/>
      <c r="APO269" s="48"/>
      <c r="APP269" s="48"/>
      <c r="APQ269" s="48"/>
      <c r="APR269" s="48"/>
      <c r="APS269" s="48"/>
      <c r="APT269" s="48"/>
      <c r="APU269" s="48"/>
      <c r="APV269" s="48"/>
      <c r="APW269" s="48"/>
      <c r="APX269" s="48"/>
      <c r="APY269" s="48"/>
      <c r="APZ269" s="48"/>
      <c r="AQA269" s="48"/>
      <c r="AQB269" s="48"/>
      <c r="AQC269" s="48"/>
      <c r="AQD269" s="48"/>
      <c r="AQE269" s="48"/>
      <c r="AQF269" s="48"/>
      <c r="AQG269" s="48"/>
      <c r="AQH269" s="48"/>
      <c r="AQI269" s="48"/>
      <c r="AQJ269" s="48"/>
      <c r="AQK269" s="48"/>
      <c r="AQL269" s="48"/>
      <c r="AQM269" s="48"/>
      <c r="AQN269" s="48"/>
      <c r="AQO269" s="48"/>
      <c r="AQP269" s="48"/>
      <c r="AQQ269" s="48"/>
      <c r="AQR269" s="48"/>
      <c r="AQS269" s="48"/>
      <c r="AQT269" s="48"/>
      <c r="AQU269" s="48"/>
      <c r="AQV269" s="48"/>
      <c r="AQW269" s="48"/>
      <c r="AQX269" s="48"/>
      <c r="AQY269" s="48"/>
      <c r="AQZ269" s="48"/>
      <c r="ARA269" s="48"/>
      <c r="ARB269" s="48"/>
      <c r="ARC269" s="48"/>
      <c r="ARD269" s="48"/>
      <c r="ARE269" s="48"/>
      <c r="ARF269" s="48"/>
      <c r="ARG269" s="48"/>
      <c r="ARH269" s="48"/>
      <c r="ARI269" s="48"/>
      <c r="ARJ269" s="48"/>
      <c r="ARK269" s="48"/>
      <c r="ARL269" s="48"/>
      <c r="ARM269" s="48"/>
      <c r="ARN269" s="48"/>
      <c r="ARO269" s="48"/>
      <c r="ARP269" s="48"/>
      <c r="ARQ269" s="48"/>
      <c r="ARR269" s="48"/>
      <c r="ARS269" s="48"/>
      <c r="ART269" s="48"/>
      <c r="ARU269" s="48"/>
      <c r="ARV269" s="48"/>
      <c r="ARW269" s="48"/>
      <c r="ARX269" s="48"/>
      <c r="ARY269" s="48"/>
      <c r="ARZ269" s="48"/>
      <c r="ASA269" s="48"/>
      <c r="ASB269" s="48"/>
      <c r="ASC269" s="48"/>
      <c r="ASD269" s="48"/>
      <c r="ASE269" s="48"/>
      <c r="ASF269" s="48"/>
      <c r="ASG269" s="48"/>
      <c r="ASH269" s="48"/>
      <c r="ASI269" s="48"/>
      <c r="ASJ269" s="48"/>
      <c r="ASK269" s="48"/>
      <c r="ASL269" s="48"/>
      <c r="ASM269" s="48"/>
      <c r="ASN269" s="48"/>
      <c r="ASO269" s="48"/>
      <c r="ASP269" s="48"/>
      <c r="ASQ269" s="48"/>
      <c r="ASR269" s="48"/>
      <c r="ASS269" s="48"/>
      <c r="AST269" s="48"/>
      <c r="ASU269" s="48"/>
      <c r="ASV269" s="48"/>
      <c r="ASW269" s="48"/>
      <c r="ASX269" s="48"/>
      <c r="ASY269" s="48"/>
      <c r="ASZ269" s="48"/>
      <c r="ATA269" s="48"/>
      <c r="ATB269" s="48"/>
      <c r="ATC269" s="48"/>
      <c r="ATD269" s="48"/>
      <c r="ATE269" s="48"/>
      <c r="ATF269" s="48"/>
      <c r="ATG269" s="48"/>
      <c r="ATH269" s="48"/>
      <c r="ATI269" s="48"/>
      <c r="ATJ269" s="48"/>
      <c r="ATK269" s="48"/>
      <c r="ATL269" s="48"/>
      <c r="ATM269" s="48"/>
      <c r="ATN269" s="48"/>
      <c r="ATO269" s="48"/>
      <c r="ATP269" s="48"/>
      <c r="ATQ269" s="48"/>
      <c r="ATR269" s="48"/>
      <c r="ATS269" s="48"/>
      <c r="ATT269" s="48"/>
      <c r="ATU269" s="48"/>
      <c r="ATV269" s="48"/>
      <c r="ATW269" s="48"/>
      <c r="ATX269" s="48"/>
      <c r="ATY269" s="48"/>
      <c r="ATZ269" s="48"/>
      <c r="AUA269" s="48"/>
      <c r="AUB269" s="48"/>
      <c r="AUC269" s="48"/>
      <c r="AUD269" s="48"/>
      <c r="AUE269" s="48"/>
      <c r="AUF269" s="48"/>
      <c r="AUG269" s="48"/>
      <c r="AUH269" s="48"/>
      <c r="AUI269" s="48"/>
      <c r="AUJ269" s="48"/>
      <c r="AUK269" s="48"/>
      <c r="AUL269" s="48"/>
      <c r="AUM269" s="48"/>
      <c r="AUN269" s="48"/>
      <c r="AUO269" s="48"/>
      <c r="AUP269" s="48"/>
      <c r="AUQ269" s="48"/>
      <c r="AUR269" s="48"/>
      <c r="AUS269" s="48"/>
      <c r="AUT269" s="48"/>
      <c r="AUU269" s="48"/>
      <c r="AUV269" s="48"/>
      <c r="AUW269" s="48"/>
      <c r="AUX269" s="48"/>
      <c r="AUY269" s="48"/>
      <c r="AUZ269" s="48"/>
      <c r="AVA269" s="48"/>
      <c r="AVB269" s="48"/>
      <c r="AVC269" s="48"/>
      <c r="AVD269" s="48"/>
      <c r="AVE269" s="48"/>
      <c r="AVF269" s="48"/>
      <c r="AVG269" s="48"/>
      <c r="AVH269" s="48"/>
      <c r="AVI269" s="48"/>
      <c r="AVJ269" s="48"/>
      <c r="AVK269" s="48"/>
      <c r="AVL269" s="48"/>
      <c r="AVM269" s="48"/>
      <c r="AVN269" s="48"/>
      <c r="AVO269" s="48"/>
      <c r="AVP269" s="48"/>
      <c r="AVQ269" s="48"/>
      <c r="AVR269" s="48"/>
      <c r="AVS269" s="48"/>
      <c r="AVT269" s="48"/>
      <c r="AVU269" s="48"/>
      <c r="AVV269" s="48"/>
      <c r="AVW269" s="48"/>
      <c r="AVX269" s="48"/>
      <c r="AVY269" s="48"/>
      <c r="AVZ269" s="48"/>
      <c r="AWA269" s="48"/>
      <c r="AWB269" s="48"/>
      <c r="AWC269" s="48"/>
      <c r="AWD269" s="48"/>
      <c r="AWE269" s="48"/>
      <c r="AWF269" s="48"/>
      <c r="AWG269" s="48"/>
      <c r="AWH269" s="48"/>
      <c r="AWI269" s="48"/>
      <c r="AWJ269" s="48"/>
      <c r="AWK269" s="48"/>
      <c r="AWL269" s="48"/>
      <c r="AWM269" s="48"/>
      <c r="AWN269" s="48"/>
      <c r="AWO269" s="48"/>
      <c r="AWP269" s="48"/>
      <c r="AWQ269" s="48"/>
      <c r="AWR269" s="48"/>
      <c r="AWS269" s="48"/>
      <c r="AWT269" s="48"/>
      <c r="AWU269" s="48"/>
      <c r="AWV269" s="48"/>
      <c r="AWW269" s="48"/>
      <c r="AWX269" s="48"/>
      <c r="AWY269" s="48"/>
      <c r="AWZ269" s="48"/>
      <c r="AXA269" s="48"/>
      <c r="AXB269" s="48"/>
      <c r="AXC269" s="48"/>
      <c r="AXD269" s="48"/>
      <c r="AXE269" s="48"/>
      <c r="AXF269" s="48"/>
      <c r="AXG269" s="48"/>
      <c r="AXH269" s="48"/>
      <c r="AXI269" s="48"/>
      <c r="AXJ269" s="48"/>
      <c r="AXK269" s="48"/>
      <c r="AXL269" s="48"/>
      <c r="AXM269" s="48"/>
      <c r="AXN269" s="48"/>
      <c r="AXO269" s="48"/>
      <c r="AXP269" s="48"/>
      <c r="AXQ269" s="48"/>
      <c r="AXR269" s="48"/>
      <c r="AXS269" s="48"/>
      <c r="AXT269" s="48"/>
      <c r="AXU269" s="48"/>
      <c r="AXV269" s="48"/>
      <c r="AXW269" s="48"/>
      <c r="AXX269" s="48"/>
      <c r="AXY269" s="48"/>
      <c r="AXZ269" s="48"/>
      <c r="AYA269" s="48"/>
      <c r="AYB269" s="48"/>
      <c r="AYC269" s="48"/>
      <c r="AYD269" s="48"/>
      <c r="AYE269" s="48"/>
      <c r="AYF269" s="48"/>
      <c r="AYG269" s="48"/>
      <c r="AYH269" s="48"/>
      <c r="AYI269" s="48"/>
      <c r="AYJ269" s="48"/>
      <c r="AYK269" s="48"/>
      <c r="AYL269" s="48"/>
      <c r="AYM269" s="48"/>
      <c r="AYN269" s="48"/>
      <c r="AYO269" s="48"/>
      <c r="AYP269" s="48"/>
      <c r="AYQ269" s="48"/>
      <c r="AYR269" s="48"/>
      <c r="AYS269" s="48"/>
      <c r="AYT269" s="48"/>
      <c r="AYU269" s="48"/>
      <c r="AYV269" s="48"/>
      <c r="AYW269" s="48"/>
      <c r="AYX269" s="48"/>
      <c r="AYY269" s="48"/>
      <c r="AYZ269" s="48"/>
      <c r="AZA269" s="48"/>
      <c r="AZB269" s="48"/>
      <c r="AZC269" s="48"/>
      <c r="AZD269" s="48"/>
      <c r="AZE269" s="48"/>
      <c r="AZF269" s="48"/>
      <c r="AZG269" s="48"/>
      <c r="AZH269" s="48"/>
      <c r="AZI269" s="48"/>
      <c r="AZJ269" s="48"/>
      <c r="AZK269" s="48"/>
      <c r="AZL269" s="48"/>
      <c r="AZM269" s="48"/>
      <c r="AZN269" s="48"/>
      <c r="AZO269" s="48"/>
      <c r="AZP269" s="48"/>
      <c r="AZQ269" s="48"/>
      <c r="AZR269" s="48"/>
      <c r="AZS269" s="48"/>
      <c r="AZT269" s="48"/>
      <c r="AZU269" s="48"/>
      <c r="AZV269" s="48"/>
      <c r="AZW269" s="48"/>
      <c r="AZX269" s="48"/>
      <c r="AZY269" s="48"/>
      <c r="AZZ269" s="48"/>
      <c r="BAA269" s="48"/>
      <c r="BAB269" s="48"/>
      <c r="BAC269" s="48"/>
      <c r="BAD269" s="48"/>
      <c r="BAE269" s="48"/>
      <c r="BAF269" s="48"/>
      <c r="BAG269" s="48"/>
      <c r="BAH269" s="48"/>
      <c r="BAI269" s="48"/>
      <c r="BAJ269" s="48"/>
      <c r="BAK269" s="48"/>
      <c r="BAL269" s="48"/>
      <c r="BAM269" s="48"/>
      <c r="BAN269" s="48"/>
      <c r="BAO269" s="48"/>
      <c r="BAP269" s="48"/>
      <c r="BAQ269" s="48"/>
      <c r="BAR269" s="48"/>
      <c r="BAS269" s="48"/>
      <c r="BAT269" s="48"/>
      <c r="BAU269" s="48"/>
      <c r="BAV269" s="48"/>
      <c r="BAW269" s="48"/>
      <c r="BAX269" s="48"/>
      <c r="BAY269" s="48"/>
      <c r="BAZ269" s="48"/>
      <c r="BBA269" s="48"/>
      <c r="BBB269" s="48"/>
      <c r="BBC269" s="48"/>
      <c r="BBD269" s="48"/>
      <c r="BBE269" s="48"/>
      <c r="BBF269" s="48"/>
      <c r="BBG269" s="48"/>
      <c r="BBH269" s="48"/>
      <c r="BBI269" s="48"/>
      <c r="BBJ269" s="48"/>
      <c r="BBK269" s="48"/>
      <c r="BBL269" s="48"/>
      <c r="BBM269" s="48"/>
      <c r="BBN269" s="48"/>
      <c r="BBO269" s="48"/>
      <c r="BBP269" s="48"/>
      <c r="BBQ269" s="48"/>
      <c r="BBR269" s="48"/>
      <c r="BBS269" s="48"/>
      <c r="BBT269" s="48"/>
      <c r="BBU269" s="48"/>
      <c r="BBV269" s="48"/>
      <c r="BBW269" s="48"/>
      <c r="BBX269" s="48"/>
      <c r="BBY269" s="48"/>
      <c r="BBZ269" s="48"/>
      <c r="BCA269" s="48"/>
      <c r="BCB269" s="48"/>
      <c r="BCC269" s="48"/>
      <c r="BCD269" s="48"/>
      <c r="BCE269" s="48"/>
      <c r="BCF269" s="48"/>
      <c r="BCG269" s="48"/>
      <c r="BCH269" s="48"/>
      <c r="BCI269" s="48"/>
      <c r="BCJ269" s="48"/>
      <c r="BCK269" s="48"/>
      <c r="BCL269" s="48"/>
      <c r="BCM269" s="48"/>
      <c r="BCN269" s="48"/>
      <c r="BCO269" s="48"/>
      <c r="BCP269" s="48"/>
      <c r="BCQ269" s="48"/>
      <c r="BCR269" s="48"/>
      <c r="BCS269" s="48"/>
      <c r="BCT269" s="48"/>
      <c r="BCU269" s="48"/>
      <c r="BCV269" s="48"/>
      <c r="BCW269" s="48"/>
      <c r="BCX269" s="48"/>
      <c r="BCY269" s="48"/>
      <c r="BCZ269" s="48"/>
      <c r="BDA269" s="48"/>
      <c r="BDB269" s="48"/>
      <c r="BDC269" s="48"/>
      <c r="BDD269" s="48"/>
      <c r="BDE269" s="48"/>
      <c r="BDF269" s="48"/>
      <c r="BDG269" s="48"/>
      <c r="BDH269" s="48"/>
      <c r="BDI269" s="48"/>
      <c r="BDJ269" s="48"/>
      <c r="BDK269" s="48"/>
      <c r="BDL269" s="48"/>
      <c r="BDM269" s="48"/>
      <c r="BDN269" s="48"/>
      <c r="BDO269" s="48"/>
      <c r="BDP269" s="48"/>
      <c r="BDQ269" s="48"/>
      <c r="BDR269" s="48"/>
      <c r="BDS269" s="48"/>
      <c r="BDT269" s="48"/>
      <c r="BDU269" s="48"/>
      <c r="BDV269" s="48"/>
      <c r="BDW269" s="48"/>
      <c r="BDX269" s="48"/>
      <c r="BDY269" s="48"/>
      <c r="BDZ269" s="48"/>
      <c r="BEA269" s="48"/>
      <c r="BEB269" s="48"/>
      <c r="BEC269" s="48"/>
      <c r="BED269" s="48"/>
      <c r="BEE269" s="48"/>
      <c r="BEF269" s="48"/>
      <c r="BEG269" s="48"/>
      <c r="BEH269" s="48"/>
      <c r="BEI269" s="48"/>
      <c r="BEJ269" s="48"/>
      <c r="BEK269" s="48"/>
      <c r="BEL269" s="48"/>
      <c r="BEM269" s="48"/>
      <c r="BEN269" s="48"/>
      <c r="BEO269" s="48"/>
      <c r="BEP269" s="48"/>
      <c r="BEQ269" s="48"/>
      <c r="BER269" s="48"/>
      <c r="BES269" s="48"/>
      <c r="BET269" s="48"/>
      <c r="BEU269" s="48"/>
      <c r="BEV269" s="48"/>
      <c r="BEW269" s="48"/>
      <c r="BEX269" s="48"/>
      <c r="BEY269" s="48"/>
      <c r="BEZ269" s="48"/>
      <c r="BFA269" s="48"/>
      <c r="BFB269" s="48"/>
      <c r="BFC269" s="48"/>
      <c r="BFD269" s="48"/>
      <c r="BFE269" s="48"/>
      <c r="BFF269" s="48"/>
      <c r="BFG269" s="48"/>
      <c r="BFH269" s="48"/>
      <c r="BFI269" s="48"/>
      <c r="BFJ269" s="48"/>
      <c r="BFK269" s="48"/>
      <c r="BFL269" s="48"/>
      <c r="BFM269" s="48"/>
      <c r="BFN269" s="48"/>
      <c r="BFO269" s="48"/>
      <c r="BFP269" s="48"/>
      <c r="BFQ269" s="48"/>
      <c r="BFR269" s="48"/>
      <c r="BFS269" s="48"/>
      <c r="BFT269" s="48"/>
      <c r="BFU269" s="48"/>
      <c r="BFV269" s="48"/>
      <c r="BFW269" s="48"/>
      <c r="BFX269" s="48"/>
      <c r="BFY269" s="48"/>
      <c r="BFZ269" s="48"/>
      <c r="BGA269" s="48"/>
      <c r="BGB269" s="48"/>
      <c r="BGC269" s="48"/>
      <c r="BGD269" s="48"/>
      <c r="BGE269" s="48"/>
      <c r="BGF269" s="48"/>
      <c r="BGG269" s="48"/>
      <c r="BGH269" s="48"/>
      <c r="BGI269" s="48"/>
      <c r="BGJ269" s="48"/>
      <c r="BGK269" s="48"/>
      <c r="BGL269" s="48"/>
      <c r="BGM269" s="48"/>
      <c r="BGN269" s="48"/>
      <c r="BGO269" s="48"/>
      <c r="BGP269" s="48"/>
      <c r="BGQ269" s="48"/>
      <c r="BGR269" s="48"/>
      <c r="BGS269" s="48"/>
      <c r="BGT269" s="48"/>
      <c r="BGU269" s="48"/>
      <c r="BGV269" s="48"/>
      <c r="BGW269" s="48"/>
      <c r="BGX269" s="48"/>
      <c r="BGY269" s="48"/>
      <c r="BGZ269" s="48"/>
      <c r="BHA269" s="48"/>
      <c r="BHB269" s="48"/>
      <c r="BHC269" s="48"/>
      <c r="BHD269" s="48"/>
      <c r="BHE269" s="48"/>
      <c r="BHF269" s="48"/>
      <c r="BHG269" s="48"/>
      <c r="BHH269" s="48"/>
      <c r="BHI269" s="48"/>
      <c r="BHJ269" s="48"/>
      <c r="BHK269" s="48"/>
      <c r="BHL269" s="48"/>
      <c r="BHM269" s="48"/>
      <c r="BHN269" s="48"/>
      <c r="BHO269" s="48"/>
      <c r="BHP269" s="48"/>
      <c r="BHQ269" s="48"/>
      <c r="BHR269" s="48"/>
      <c r="BHS269" s="48"/>
      <c r="BHT269" s="48"/>
      <c r="BHU269" s="48"/>
      <c r="BHV269" s="48"/>
      <c r="BHW269" s="48"/>
      <c r="BHX269" s="48"/>
      <c r="BHY269" s="48"/>
      <c r="BHZ269" s="48"/>
      <c r="BIA269" s="48"/>
      <c r="BIB269" s="48"/>
      <c r="BIC269" s="48"/>
      <c r="BID269" s="48"/>
      <c r="BIE269" s="48"/>
      <c r="BIF269" s="48"/>
      <c r="BIG269" s="48"/>
      <c r="BIH269" s="48"/>
      <c r="BII269" s="48"/>
      <c r="BIJ269" s="48"/>
      <c r="BIK269" s="48"/>
      <c r="BIL269" s="48"/>
      <c r="BIM269" s="48"/>
      <c r="BIN269" s="48"/>
      <c r="BIO269" s="48"/>
      <c r="BIP269" s="48"/>
      <c r="BIQ269" s="48"/>
      <c r="BIR269" s="48"/>
      <c r="BIS269" s="48"/>
      <c r="BIT269" s="48"/>
      <c r="BIU269" s="48"/>
      <c r="BIV269" s="48"/>
      <c r="BIW269" s="48"/>
      <c r="BIX269" s="48"/>
      <c r="BIY269" s="48"/>
      <c r="BIZ269" s="48"/>
      <c r="BJA269" s="48"/>
      <c r="BJB269" s="48"/>
      <c r="BJC269" s="48"/>
      <c r="BJD269" s="48"/>
      <c r="BJE269" s="48"/>
      <c r="BJF269" s="48"/>
      <c r="BJG269" s="48"/>
      <c r="BJH269" s="48"/>
      <c r="BJI269" s="48"/>
      <c r="BJJ269" s="48"/>
      <c r="BJK269" s="48"/>
      <c r="BJL269" s="48"/>
      <c r="BJM269" s="48"/>
      <c r="BJN269" s="48"/>
      <c r="BJO269" s="48"/>
      <c r="BJP269" s="48"/>
      <c r="BJQ269" s="48"/>
      <c r="BJR269" s="48"/>
      <c r="BJS269" s="48"/>
      <c r="BJT269" s="48"/>
      <c r="BJU269" s="48"/>
      <c r="BJV269" s="48"/>
      <c r="BJW269" s="48"/>
      <c r="BJX269" s="48"/>
      <c r="BJY269" s="48"/>
      <c r="BJZ269" s="48"/>
      <c r="BKA269" s="48"/>
      <c r="BKB269" s="48"/>
      <c r="BKC269" s="48"/>
      <c r="BKD269" s="48"/>
      <c r="BKE269" s="48"/>
      <c r="BKF269" s="48"/>
      <c r="BKG269" s="48"/>
      <c r="BKH269" s="48"/>
      <c r="BKI269" s="48"/>
      <c r="BKJ269" s="48"/>
      <c r="BKK269" s="48"/>
      <c r="BKL269" s="48"/>
      <c r="BKM269" s="48"/>
      <c r="BKN269" s="48"/>
      <c r="BKO269" s="48"/>
      <c r="BKP269" s="48"/>
      <c r="BKQ269" s="48"/>
      <c r="BKR269" s="48"/>
      <c r="BKS269" s="48"/>
      <c r="BKT269" s="48"/>
      <c r="BKU269" s="48"/>
      <c r="BKV269" s="48"/>
      <c r="BKW269" s="48"/>
      <c r="BKX269" s="48"/>
      <c r="BKY269" s="48"/>
      <c r="BKZ269" s="48"/>
      <c r="BLA269" s="48"/>
      <c r="BLB269" s="48"/>
      <c r="BLC269" s="48"/>
      <c r="BLD269" s="48"/>
      <c r="BLE269" s="48"/>
      <c r="BLF269" s="48"/>
      <c r="BLG269" s="48"/>
      <c r="BLH269" s="48"/>
      <c r="BLI269" s="48"/>
      <c r="BLJ269" s="48"/>
      <c r="BLK269" s="48"/>
      <c r="BLL269" s="48"/>
      <c r="BLM269" s="48"/>
      <c r="BLN269" s="48"/>
      <c r="BLO269" s="48"/>
      <c r="BLP269" s="48"/>
      <c r="BLQ269" s="48"/>
      <c r="BLR269" s="48"/>
      <c r="BLS269" s="48"/>
      <c r="BLT269" s="48"/>
      <c r="BLU269" s="48"/>
      <c r="BLV269" s="48"/>
      <c r="BLW269" s="48"/>
      <c r="BLX269" s="48"/>
      <c r="BLY269" s="48"/>
      <c r="BLZ269" s="48"/>
      <c r="BMA269" s="48"/>
      <c r="BMB269" s="48"/>
      <c r="BMC269" s="48"/>
      <c r="BMD269" s="48"/>
      <c r="BME269" s="48"/>
      <c r="BMF269" s="48"/>
      <c r="BMG269" s="48"/>
      <c r="BMH269" s="48"/>
      <c r="BMI269" s="48"/>
      <c r="BMJ269" s="48"/>
      <c r="BMK269" s="48"/>
      <c r="BML269" s="48"/>
      <c r="BMM269" s="48"/>
      <c r="BMN269" s="48"/>
      <c r="BMO269" s="48"/>
      <c r="BMP269" s="48"/>
      <c r="BMQ269" s="48"/>
      <c r="BMR269" s="48"/>
      <c r="BMS269" s="48"/>
      <c r="BMT269" s="48"/>
      <c r="BMU269" s="48"/>
      <c r="BMV269" s="48"/>
      <c r="BMW269" s="48"/>
      <c r="BMX269" s="48"/>
      <c r="BMY269" s="48"/>
      <c r="BMZ269" s="48"/>
      <c r="BNA269" s="48"/>
      <c r="BNB269" s="48"/>
      <c r="BNC269" s="48"/>
      <c r="BND269" s="48"/>
      <c r="BNE269" s="48"/>
      <c r="BNF269" s="48"/>
      <c r="BNG269" s="48"/>
      <c r="BNH269" s="48"/>
      <c r="BNI269" s="48"/>
      <c r="BNJ269" s="48"/>
      <c r="BNK269" s="48"/>
      <c r="BNL269" s="48"/>
      <c r="BNM269" s="48"/>
      <c r="BNN269" s="48"/>
      <c r="BNO269" s="48"/>
      <c r="BNP269" s="48"/>
      <c r="BNQ269" s="48"/>
      <c r="BNR269" s="48"/>
      <c r="BNS269" s="48"/>
      <c r="BNT269" s="48"/>
      <c r="BNU269" s="48"/>
      <c r="BNV269" s="48"/>
      <c r="BNW269" s="48"/>
      <c r="BNX269" s="48"/>
      <c r="BNY269" s="48"/>
      <c r="BNZ269" s="48"/>
      <c r="BOA269" s="48"/>
      <c r="BOB269" s="48"/>
      <c r="BOC269" s="48"/>
      <c r="BOD269" s="48"/>
      <c r="BOE269" s="48"/>
      <c r="BOF269" s="48"/>
      <c r="BOG269" s="48"/>
      <c r="BOH269" s="48"/>
      <c r="BOI269" s="48"/>
      <c r="BOJ269" s="48"/>
      <c r="BOK269" s="48"/>
      <c r="BOL269" s="48"/>
      <c r="BOM269" s="48"/>
      <c r="BON269" s="48"/>
      <c r="BOO269" s="48"/>
      <c r="BOP269" s="48"/>
      <c r="BOQ269" s="48"/>
      <c r="BOR269" s="48"/>
      <c r="BOS269" s="48"/>
      <c r="BOT269" s="48"/>
      <c r="BOU269" s="48"/>
      <c r="BOV269" s="48"/>
      <c r="BOW269" s="48"/>
      <c r="BOX269" s="48"/>
      <c r="BOY269" s="48"/>
      <c r="BOZ269" s="48"/>
      <c r="BPA269" s="48"/>
      <c r="BPB269" s="48"/>
      <c r="BPC269" s="48"/>
      <c r="BPD269" s="48"/>
      <c r="BPE269" s="48"/>
      <c r="BPF269" s="48"/>
      <c r="BPG269" s="48"/>
      <c r="BPH269" s="48"/>
      <c r="BPI269" s="48"/>
      <c r="BPJ269" s="48"/>
      <c r="BPK269" s="48"/>
      <c r="BPL269" s="48"/>
      <c r="BPM269" s="48"/>
      <c r="BPN269" s="48"/>
      <c r="BPO269" s="48"/>
      <c r="BPP269" s="48"/>
      <c r="BPQ269" s="48"/>
      <c r="BPR269" s="48"/>
      <c r="BPS269" s="48"/>
      <c r="BPT269" s="48"/>
      <c r="BPU269" s="48"/>
      <c r="BPV269" s="48"/>
      <c r="BPW269" s="48"/>
      <c r="BPX269" s="48"/>
      <c r="BPY269" s="48"/>
      <c r="BPZ269" s="48"/>
      <c r="BQA269" s="48"/>
      <c r="BQB269" s="48"/>
      <c r="BQC269" s="48"/>
      <c r="BQD269" s="48"/>
      <c r="BQE269" s="48"/>
      <c r="BQF269" s="48"/>
      <c r="BQG269" s="48"/>
      <c r="BQH269" s="48"/>
      <c r="BQI269" s="48"/>
      <c r="BQJ269" s="48"/>
      <c r="BQK269" s="48"/>
      <c r="BQL269" s="48"/>
      <c r="BQM269" s="48"/>
      <c r="BQN269" s="48"/>
      <c r="BQO269" s="48"/>
      <c r="BQP269" s="48"/>
      <c r="BQQ269" s="48"/>
      <c r="BQR269" s="48"/>
      <c r="BQS269" s="48"/>
      <c r="BQT269" s="48"/>
      <c r="BQU269" s="48"/>
      <c r="BQV269" s="48"/>
      <c r="BQW269" s="48"/>
      <c r="BQX269" s="48"/>
      <c r="BQY269" s="48"/>
      <c r="BQZ269" s="48"/>
      <c r="BRA269" s="48"/>
      <c r="BRB269" s="48"/>
      <c r="BRC269" s="48"/>
      <c r="BRD269" s="48"/>
      <c r="BRE269" s="48"/>
      <c r="BRF269" s="48"/>
      <c r="BRG269" s="48"/>
      <c r="BRH269" s="48"/>
      <c r="BRI269" s="48"/>
      <c r="BRJ269" s="48"/>
      <c r="BRK269" s="48"/>
      <c r="BRL269" s="48"/>
      <c r="BRM269" s="48"/>
      <c r="BRN269" s="48"/>
      <c r="BRO269" s="48"/>
      <c r="BRP269" s="48"/>
      <c r="BRQ269" s="48"/>
      <c r="BRR269" s="48"/>
      <c r="BRS269" s="48"/>
      <c r="BRT269" s="48"/>
      <c r="BRU269" s="48"/>
      <c r="BRV269" s="48"/>
      <c r="BRW269" s="48"/>
      <c r="BRX269" s="48"/>
      <c r="BRY269" s="48"/>
      <c r="BRZ269" s="48"/>
      <c r="BSA269" s="48"/>
      <c r="BSB269" s="48"/>
      <c r="BSC269" s="48"/>
      <c r="BSD269" s="48"/>
      <c r="BSE269" s="48"/>
      <c r="BSF269" s="48"/>
      <c r="BSG269" s="48"/>
      <c r="BSH269" s="48"/>
      <c r="BSI269" s="48"/>
      <c r="BSJ269" s="48"/>
      <c r="BSK269" s="48"/>
      <c r="BSL269" s="48"/>
      <c r="BSM269" s="48"/>
      <c r="BSN269" s="48"/>
      <c r="BSO269" s="48"/>
      <c r="BSP269" s="48"/>
      <c r="BSQ269" s="48"/>
      <c r="BSR269" s="48"/>
      <c r="BSS269" s="48"/>
      <c r="BST269" s="48"/>
      <c r="BSU269" s="48"/>
      <c r="BSV269" s="48"/>
      <c r="BSW269" s="48"/>
      <c r="BSX269" s="48"/>
      <c r="BSY269" s="48"/>
      <c r="BSZ269" s="48"/>
      <c r="BTA269" s="48"/>
      <c r="BTB269" s="48"/>
      <c r="BTC269" s="48"/>
      <c r="BTD269" s="48"/>
      <c r="BTE269" s="48"/>
      <c r="BTF269" s="48"/>
      <c r="BTG269" s="48"/>
      <c r="BTH269" s="48"/>
      <c r="BTI269" s="48"/>
      <c r="BTJ269" s="48"/>
      <c r="BTK269" s="48"/>
      <c r="BTL269" s="48"/>
      <c r="BTM269" s="48"/>
      <c r="BTN269" s="48"/>
      <c r="BTO269" s="48"/>
      <c r="BTP269" s="48"/>
      <c r="BTQ269" s="48"/>
      <c r="BTR269" s="48"/>
      <c r="BTS269" s="48"/>
      <c r="BTT269" s="48"/>
      <c r="BTU269" s="48"/>
      <c r="BTV269" s="48"/>
      <c r="BTW269" s="48"/>
      <c r="BTX269" s="48"/>
      <c r="BTY269" s="48"/>
      <c r="BTZ269" s="48"/>
      <c r="BUA269" s="48"/>
      <c r="BUB269" s="48"/>
      <c r="BUC269" s="48"/>
      <c r="BUD269" s="48"/>
      <c r="BUE269" s="48"/>
      <c r="BUF269" s="48"/>
      <c r="BUG269" s="48"/>
      <c r="BUH269" s="48"/>
      <c r="BUI269" s="48"/>
      <c r="BUJ269" s="48"/>
      <c r="BUK269" s="48"/>
      <c r="BUL269" s="48"/>
      <c r="BUM269" s="48"/>
      <c r="BUN269" s="48"/>
      <c r="BUO269" s="48"/>
      <c r="BUP269" s="48"/>
      <c r="BUQ269" s="48"/>
      <c r="BUR269" s="48"/>
      <c r="BUS269" s="48"/>
      <c r="BUT269" s="48"/>
      <c r="BUU269" s="48"/>
      <c r="BUV269" s="48"/>
      <c r="BUW269" s="48"/>
      <c r="BUX269" s="48"/>
      <c r="BUY269" s="48"/>
      <c r="BUZ269" s="48"/>
      <c r="BVA269" s="48"/>
      <c r="BVB269" s="48"/>
      <c r="BVC269" s="48"/>
      <c r="BVD269" s="48"/>
      <c r="BVE269" s="48"/>
      <c r="BVF269" s="48"/>
      <c r="BVG269" s="48"/>
      <c r="BVH269" s="48"/>
      <c r="BVI269" s="48"/>
      <c r="BVJ269" s="48"/>
      <c r="BVK269" s="48"/>
      <c r="BVL269" s="48"/>
      <c r="BVM269" s="48"/>
      <c r="BVN269" s="48"/>
      <c r="BVO269" s="48"/>
      <c r="BVP269" s="48"/>
      <c r="BVQ269" s="48"/>
      <c r="BVR269" s="48"/>
      <c r="BVS269" s="48"/>
      <c r="BVT269" s="48"/>
      <c r="BVU269" s="48"/>
      <c r="BVV269" s="48"/>
      <c r="BVW269" s="48"/>
      <c r="BVX269" s="48"/>
      <c r="BVY269" s="48"/>
      <c r="BVZ269" s="48"/>
      <c r="BWA269" s="48"/>
      <c r="BWB269" s="48"/>
      <c r="BWC269" s="48"/>
      <c r="BWD269" s="48"/>
      <c r="BWE269" s="48"/>
      <c r="BWF269" s="48"/>
      <c r="BWG269" s="48"/>
      <c r="BWH269" s="48"/>
      <c r="BWI269" s="48"/>
      <c r="BWJ269" s="48"/>
      <c r="BWK269" s="48"/>
      <c r="BWL269" s="48"/>
      <c r="BWM269" s="48"/>
      <c r="BWN269" s="48"/>
      <c r="BWO269" s="48"/>
      <c r="BWP269" s="48"/>
      <c r="BWQ269" s="48"/>
      <c r="BWR269" s="48"/>
      <c r="BWS269" s="48"/>
      <c r="BWT269" s="48"/>
      <c r="BWU269" s="48"/>
      <c r="BWV269" s="48"/>
      <c r="BWW269" s="48"/>
      <c r="BWX269" s="48"/>
      <c r="BWY269" s="48"/>
      <c r="BWZ269" s="48"/>
      <c r="BXA269" s="48"/>
      <c r="BXB269" s="48"/>
      <c r="BXC269" s="48"/>
      <c r="BXD269" s="48"/>
      <c r="BXE269" s="48"/>
      <c r="BXF269" s="48"/>
      <c r="BXG269" s="48"/>
      <c r="BXH269" s="48"/>
      <c r="BXI269" s="48"/>
      <c r="BXJ269" s="48"/>
      <c r="BXK269" s="48"/>
      <c r="BXL269" s="48"/>
      <c r="BXM269" s="48"/>
      <c r="BXN269" s="48"/>
      <c r="BXO269" s="48"/>
      <c r="BXP269" s="48"/>
      <c r="BXQ269" s="48"/>
      <c r="BXR269" s="48"/>
      <c r="BXS269" s="48"/>
      <c r="BXT269" s="48"/>
      <c r="BXU269" s="48"/>
      <c r="BXV269" s="48"/>
      <c r="BXW269" s="48"/>
      <c r="BXX269" s="48"/>
      <c r="BXY269" s="48"/>
      <c r="BXZ269" s="48"/>
      <c r="BYA269" s="48"/>
      <c r="BYB269" s="48"/>
      <c r="BYC269" s="48"/>
      <c r="BYD269" s="48"/>
      <c r="BYE269" s="48"/>
      <c r="BYF269" s="48"/>
      <c r="BYG269" s="48"/>
      <c r="BYH269" s="48"/>
      <c r="BYI269" s="48"/>
      <c r="BYJ269" s="48"/>
      <c r="BYK269" s="48"/>
      <c r="BYL269" s="48"/>
      <c r="BYM269" s="48"/>
      <c r="BYN269" s="48"/>
      <c r="BYO269" s="48"/>
      <c r="BYP269" s="48"/>
      <c r="BYQ269" s="48"/>
      <c r="BYR269" s="48"/>
      <c r="BYS269" s="48"/>
      <c r="BYT269" s="48"/>
      <c r="BYU269" s="48"/>
      <c r="BYV269" s="48"/>
      <c r="BYW269" s="48"/>
      <c r="BYX269" s="48"/>
      <c r="BYY269" s="48"/>
      <c r="BYZ269" s="48"/>
      <c r="BZA269" s="48"/>
      <c r="BZB269" s="48"/>
      <c r="BZC269" s="48"/>
      <c r="BZD269" s="48"/>
      <c r="BZE269" s="48"/>
      <c r="BZF269" s="48"/>
      <c r="BZG269" s="48"/>
      <c r="BZH269" s="48"/>
      <c r="BZI269" s="48"/>
      <c r="BZJ269" s="48"/>
      <c r="BZK269" s="48"/>
      <c r="BZL269" s="48"/>
      <c r="BZM269" s="48"/>
      <c r="BZN269" s="48"/>
      <c r="BZO269" s="48"/>
      <c r="BZP269" s="48"/>
      <c r="BZQ269" s="48"/>
      <c r="BZR269" s="48"/>
      <c r="BZS269" s="48"/>
      <c r="BZT269" s="48"/>
      <c r="BZU269" s="48"/>
      <c r="BZV269" s="48"/>
      <c r="BZW269" s="48"/>
      <c r="BZX269" s="48"/>
      <c r="BZY269" s="48"/>
      <c r="BZZ269" s="48"/>
      <c r="CAA269" s="48"/>
      <c r="CAB269" s="48"/>
      <c r="CAC269" s="48"/>
      <c r="CAD269" s="48"/>
      <c r="CAE269" s="48"/>
      <c r="CAF269" s="48"/>
      <c r="CAG269" s="48"/>
      <c r="CAH269" s="48"/>
      <c r="CAI269" s="48"/>
      <c r="CAJ269" s="48"/>
      <c r="CAK269" s="48"/>
      <c r="CAL269" s="48"/>
      <c r="CAM269" s="48"/>
      <c r="CAN269" s="48"/>
      <c r="CAO269" s="48"/>
      <c r="CAP269" s="48"/>
      <c r="CAQ269" s="48"/>
      <c r="CAR269" s="48"/>
      <c r="CAS269" s="48"/>
      <c r="CAT269" s="48"/>
      <c r="CAU269" s="48"/>
      <c r="CAV269" s="48"/>
      <c r="CAW269" s="48"/>
      <c r="CAX269" s="48"/>
      <c r="CAY269" s="48"/>
      <c r="CAZ269" s="48"/>
      <c r="CBA269" s="48"/>
      <c r="CBB269" s="48"/>
      <c r="CBC269" s="48"/>
      <c r="CBD269" s="48"/>
      <c r="CBE269" s="48"/>
      <c r="CBF269" s="48"/>
      <c r="CBG269" s="48"/>
      <c r="CBH269" s="48"/>
      <c r="CBI269" s="48"/>
      <c r="CBJ269" s="48"/>
      <c r="CBK269" s="48"/>
      <c r="CBL269" s="48"/>
      <c r="CBM269" s="48"/>
      <c r="CBN269" s="48"/>
      <c r="CBO269" s="48"/>
      <c r="CBP269" s="48"/>
      <c r="CBQ269" s="48"/>
      <c r="CBR269" s="48"/>
      <c r="CBS269" s="48"/>
      <c r="CBT269" s="48"/>
      <c r="CBU269" s="48"/>
      <c r="CBV269" s="48"/>
      <c r="CBW269" s="48"/>
      <c r="CBX269" s="48"/>
      <c r="CBY269" s="48"/>
      <c r="CBZ269" s="48"/>
      <c r="CCA269" s="48"/>
      <c r="CCB269" s="48"/>
      <c r="CCC269" s="48"/>
      <c r="CCD269" s="48"/>
      <c r="CCE269" s="48"/>
      <c r="CCF269" s="48"/>
      <c r="CCG269" s="48"/>
      <c r="CCH269" s="48"/>
      <c r="CCI269" s="48"/>
      <c r="CCJ269" s="48"/>
      <c r="CCK269" s="48"/>
      <c r="CCL269" s="48"/>
      <c r="CCM269" s="48"/>
      <c r="CCN269" s="48"/>
      <c r="CCO269" s="48"/>
      <c r="CCP269" s="48"/>
      <c r="CCQ269" s="48"/>
      <c r="CCR269" s="48"/>
      <c r="CCS269" s="48"/>
      <c r="CCT269" s="48"/>
      <c r="CCU269" s="48"/>
      <c r="CCV269" s="48"/>
      <c r="CCW269" s="48"/>
      <c r="CCX269" s="48"/>
      <c r="CCY269" s="48"/>
      <c r="CCZ269" s="48"/>
      <c r="CDA269" s="48"/>
      <c r="CDB269" s="48"/>
      <c r="CDC269" s="48"/>
      <c r="CDD269" s="48"/>
      <c r="CDE269" s="48"/>
      <c r="CDF269" s="48"/>
      <c r="CDG269" s="48"/>
      <c r="CDH269" s="48"/>
      <c r="CDI269" s="48"/>
      <c r="CDJ269" s="48"/>
      <c r="CDK269" s="48"/>
      <c r="CDL269" s="48"/>
      <c r="CDM269" s="48"/>
      <c r="CDN269" s="48"/>
      <c r="CDO269" s="48"/>
      <c r="CDP269" s="48"/>
      <c r="CDQ269" s="48"/>
      <c r="CDR269" s="48"/>
      <c r="CDS269" s="48"/>
      <c r="CDT269" s="48"/>
      <c r="CDU269" s="48"/>
      <c r="CDV269" s="48"/>
      <c r="CDW269" s="48"/>
      <c r="CDX269" s="48"/>
      <c r="CDY269" s="48"/>
      <c r="CDZ269" s="48"/>
      <c r="CEA269" s="48"/>
      <c r="CEB269" s="48"/>
      <c r="CEC269" s="48"/>
      <c r="CED269" s="48"/>
      <c r="CEE269" s="48"/>
      <c r="CEF269" s="48"/>
      <c r="CEG269" s="48"/>
      <c r="CEH269" s="48"/>
      <c r="CEI269" s="48"/>
      <c r="CEJ269" s="48"/>
      <c r="CEK269" s="48"/>
      <c r="CEL269" s="48"/>
      <c r="CEM269" s="48"/>
      <c r="CEN269" s="48"/>
      <c r="CEO269" s="48"/>
      <c r="CEP269" s="48"/>
      <c r="CEQ269" s="48"/>
      <c r="CER269" s="48"/>
      <c r="CES269" s="48"/>
      <c r="CET269" s="48"/>
      <c r="CEU269" s="48"/>
      <c r="CEV269" s="48"/>
      <c r="CEW269" s="48"/>
      <c r="CEX269" s="48"/>
      <c r="CEY269" s="48"/>
      <c r="CEZ269" s="48"/>
      <c r="CFA269" s="48"/>
      <c r="CFB269" s="48"/>
      <c r="CFC269" s="48"/>
      <c r="CFD269" s="48"/>
      <c r="CFE269" s="48"/>
      <c r="CFF269" s="48"/>
      <c r="CFG269" s="48"/>
      <c r="CFH269" s="48"/>
      <c r="CFI269" s="48"/>
      <c r="CFJ269" s="48"/>
      <c r="CFK269" s="48"/>
      <c r="CFL269" s="48"/>
      <c r="CFM269" s="48"/>
      <c r="CFN269" s="48"/>
      <c r="CFO269" s="48"/>
      <c r="CFP269" s="48"/>
      <c r="CFQ269" s="48"/>
      <c r="CFR269" s="48"/>
      <c r="CFS269" s="48"/>
      <c r="CFT269" s="48"/>
      <c r="CFU269" s="48"/>
      <c r="CFV269" s="48"/>
      <c r="CFW269" s="48"/>
      <c r="CFX269" s="48"/>
      <c r="CFY269" s="48"/>
      <c r="CFZ269" s="48"/>
      <c r="CGA269" s="48"/>
      <c r="CGB269" s="48"/>
      <c r="CGC269" s="48"/>
      <c r="CGD269" s="48"/>
      <c r="CGE269" s="48"/>
      <c r="CGF269" s="48"/>
      <c r="CGG269" s="48"/>
      <c r="CGH269" s="48"/>
      <c r="CGI269" s="48"/>
      <c r="CGJ269" s="48"/>
      <c r="CGK269" s="48"/>
      <c r="CGL269" s="48"/>
      <c r="CGM269" s="48"/>
      <c r="CGN269" s="48"/>
      <c r="CGO269" s="48"/>
      <c r="CGP269" s="48"/>
      <c r="CGQ269" s="48"/>
      <c r="CGR269" s="48"/>
      <c r="CGS269" s="48"/>
      <c r="CGT269" s="48"/>
      <c r="CGU269" s="48"/>
      <c r="CGV269" s="48"/>
      <c r="CGW269" s="48"/>
      <c r="CGX269" s="48"/>
      <c r="CGY269" s="48"/>
      <c r="CGZ269" s="48"/>
      <c r="CHA269" s="48"/>
      <c r="CHB269" s="48"/>
      <c r="CHC269" s="48"/>
      <c r="CHD269" s="48"/>
      <c r="CHE269" s="48"/>
      <c r="CHF269" s="48"/>
      <c r="CHG269" s="48"/>
      <c r="CHH269" s="48"/>
      <c r="CHI269" s="48"/>
      <c r="CHJ269" s="48"/>
      <c r="CHK269" s="48"/>
      <c r="CHL269" s="48"/>
      <c r="CHM269" s="48"/>
      <c r="CHN269" s="48"/>
      <c r="CHO269" s="48"/>
      <c r="CHP269" s="48"/>
      <c r="CHQ269" s="48"/>
      <c r="CHR269" s="48"/>
      <c r="CHS269" s="48"/>
      <c r="CHT269" s="48"/>
      <c r="CHU269" s="48"/>
      <c r="CHV269" s="48"/>
      <c r="CHW269" s="48"/>
      <c r="CHX269" s="48"/>
      <c r="CHY269" s="48"/>
      <c r="CHZ269" s="48"/>
      <c r="CIA269" s="48"/>
      <c r="CIB269" s="48"/>
      <c r="CIC269" s="48"/>
      <c r="CID269" s="48"/>
      <c r="CIE269" s="48"/>
      <c r="CIF269" s="48"/>
      <c r="CIG269" s="48"/>
      <c r="CIH269" s="48"/>
      <c r="CII269" s="48"/>
      <c r="CIJ269" s="48"/>
      <c r="CIK269" s="48"/>
      <c r="CIL269" s="48"/>
      <c r="CIM269" s="48"/>
      <c r="CIN269" s="48"/>
      <c r="CIO269" s="48"/>
      <c r="CIP269" s="48"/>
      <c r="CIQ269" s="48"/>
      <c r="CIR269" s="48"/>
      <c r="CIS269" s="48"/>
      <c r="CIT269" s="48"/>
      <c r="CIU269" s="48"/>
      <c r="CIV269" s="48"/>
      <c r="CIW269" s="48"/>
      <c r="CIX269" s="48"/>
      <c r="CIY269" s="48"/>
      <c r="CIZ269" s="48"/>
      <c r="CJA269" s="48"/>
      <c r="CJB269" s="48"/>
      <c r="CJC269" s="48"/>
      <c r="CJD269" s="48"/>
      <c r="CJE269" s="48"/>
      <c r="CJF269" s="48"/>
      <c r="CJG269" s="48"/>
      <c r="CJH269" s="48"/>
      <c r="CJI269" s="48"/>
      <c r="CJJ269" s="48"/>
      <c r="CJK269" s="48"/>
      <c r="CJL269" s="48"/>
      <c r="CJM269" s="48"/>
      <c r="CJN269" s="48"/>
      <c r="CJO269" s="48"/>
      <c r="CJP269" s="48"/>
      <c r="CJQ269" s="48"/>
      <c r="CJR269" s="48"/>
      <c r="CJS269" s="48"/>
      <c r="CJT269" s="48"/>
      <c r="CJU269" s="48"/>
      <c r="CJV269" s="48"/>
      <c r="CJW269" s="48"/>
      <c r="CJX269" s="48"/>
      <c r="CJY269" s="48"/>
      <c r="CJZ269" s="48"/>
      <c r="CKA269" s="48"/>
      <c r="CKB269" s="48"/>
      <c r="CKC269" s="48"/>
      <c r="CKD269" s="48"/>
      <c r="CKE269" s="48"/>
      <c r="CKF269" s="48"/>
      <c r="CKG269" s="48"/>
      <c r="CKH269" s="48"/>
      <c r="CKI269" s="48"/>
      <c r="CKJ269" s="48"/>
      <c r="CKK269" s="48"/>
      <c r="CKL269" s="48"/>
      <c r="CKM269" s="48"/>
      <c r="CKN269" s="48"/>
      <c r="CKO269" s="48"/>
      <c r="CKP269" s="48"/>
      <c r="CKQ269" s="48"/>
      <c r="CKR269" s="48"/>
      <c r="CKS269" s="48"/>
      <c r="CKT269" s="48"/>
      <c r="CKU269" s="48"/>
      <c r="CKV269" s="48"/>
      <c r="CKW269" s="48"/>
      <c r="CKX269" s="48"/>
      <c r="CKY269" s="48"/>
      <c r="CKZ269" s="48"/>
      <c r="CLA269" s="48"/>
      <c r="CLB269" s="48"/>
      <c r="CLC269" s="48"/>
      <c r="CLD269" s="48"/>
      <c r="CLE269" s="48"/>
      <c r="CLF269" s="48"/>
      <c r="CLG269" s="48"/>
      <c r="CLH269" s="48"/>
      <c r="CLI269" s="48"/>
      <c r="CLJ269" s="48"/>
      <c r="CLK269" s="48"/>
      <c r="CLL269" s="48"/>
      <c r="CLM269" s="48"/>
      <c r="CLN269" s="48"/>
      <c r="CLO269" s="48"/>
      <c r="CLP269" s="48"/>
      <c r="CLQ269" s="48"/>
      <c r="CLR269" s="48"/>
      <c r="CLS269" s="48"/>
      <c r="CLT269" s="48"/>
      <c r="CLU269" s="48"/>
      <c r="CLV269" s="48"/>
      <c r="CLW269" s="48"/>
      <c r="CLX269" s="48"/>
      <c r="CLY269" s="48"/>
      <c r="CLZ269" s="48"/>
      <c r="CMA269" s="48"/>
      <c r="CMB269" s="48"/>
      <c r="CMC269" s="48"/>
      <c r="CMD269" s="48"/>
      <c r="CME269" s="48"/>
      <c r="CMF269" s="48"/>
      <c r="CMG269" s="48"/>
      <c r="CMH269" s="48"/>
      <c r="CMI269" s="48"/>
      <c r="CMJ269" s="48"/>
      <c r="CMK269" s="48"/>
      <c r="CML269" s="48"/>
      <c r="CMM269" s="48"/>
      <c r="CMN269" s="48"/>
      <c r="CMO269" s="48"/>
      <c r="CMP269" s="48"/>
      <c r="CMQ269" s="48"/>
      <c r="CMR269" s="48"/>
      <c r="CMS269" s="48"/>
      <c r="CMT269" s="48"/>
      <c r="CMU269" s="48"/>
      <c r="CMV269" s="48"/>
      <c r="CMW269" s="48"/>
      <c r="CMX269" s="48"/>
      <c r="CMY269" s="48"/>
      <c r="CMZ269" s="48"/>
      <c r="CNA269" s="48"/>
      <c r="CNB269" s="48"/>
      <c r="CNC269" s="48"/>
      <c r="CND269" s="48"/>
      <c r="CNE269" s="48"/>
      <c r="CNF269" s="48"/>
      <c r="CNG269" s="48"/>
      <c r="CNH269" s="48"/>
      <c r="CNI269" s="48"/>
      <c r="CNJ269" s="48"/>
      <c r="CNK269" s="48"/>
      <c r="CNL269" s="48"/>
      <c r="CNM269" s="48"/>
      <c r="CNN269" s="48"/>
      <c r="CNO269" s="48"/>
      <c r="CNP269" s="48"/>
      <c r="CNQ269" s="48"/>
      <c r="CNR269" s="48"/>
      <c r="CNS269" s="48"/>
      <c r="CNT269" s="48"/>
      <c r="CNU269" s="48"/>
      <c r="CNV269" s="48"/>
      <c r="CNW269" s="48"/>
      <c r="CNX269" s="48"/>
      <c r="CNY269" s="48"/>
      <c r="CNZ269" s="48"/>
      <c r="COA269" s="48"/>
      <c r="COB269" s="48"/>
      <c r="COC269" s="48"/>
      <c r="COD269" s="48"/>
      <c r="COE269" s="48"/>
      <c r="COF269" s="48"/>
      <c r="COG269" s="48"/>
      <c r="COH269" s="48"/>
      <c r="COI269" s="48"/>
      <c r="COJ269" s="48"/>
      <c r="COK269" s="48"/>
      <c r="COL269" s="48"/>
      <c r="COM269" s="48"/>
      <c r="CON269" s="48"/>
      <c r="COO269" s="48"/>
      <c r="COP269" s="48"/>
      <c r="COQ269" s="48"/>
      <c r="COR269" s="48"/>
      <c r="COS269" s="48"/>
      <c r="COT269" s="48"/>
      <c r="COU269" s="48"/>
      <c r="COV269" s="48"/>
      <c r="COW269" s="48"/>
      <c r="COX269" s="48"/>
      <c r="COY269" s="48"/>
      <c r="COZ269" s="48"/>
      <c r="CPA269" s="48"/>
      <c r="CPB269" s="48"/>
      <c r="CPC269" s="48"/>
      <c r="CPD269" s="48"/>
      <c r="CPE269" s="48"/>
      <c r="CPF269" s="48"/>
      <c r="CPG269" s="48"/>
      <c r="CPH269" s="48"/>
      <c r="CPI269" s="48"/>
      <c r="CPJ269" s="48"/>
      <c r="CPK269" s="48"/>
      <c r="CPL269" s="48"/>
      <c r="CPM269" s="48"/>
      <c r="CPN269" s="48"/>
      <c r="CPO269" s="48"/>
      <c r="CPP269" s="48"/>
      <c r="CPQ269" s="48"/>
      <c r="CPR269" s="48"/>
      <c r="CPS269" s="48"/>
      <c r="CPT269" s="48"/>
      <c r="CPU269" s="48"/>
      <c r="CPV269" s="48"/>
      <c r="CPW269" s="48"/>
      <c r="CPX269" s="48"/>
      <c r="CPY269" s="48"/>
      <c r="CPZ269" s="48"/>
      <c r="CQA269" s="48"/>
      <c r="CQB269" s="48"/>
      <c r="CQC269" s="48"/>
      <c r="CQD269" s="48"/>
      <c r="CQE269" s="48"/>
      <c r="CQF269" s="48"/>
      <c r="CQG269" s="48"/>
      <c r="CQH269" s="48"/>
      <c r="CQI269" s="48"/>
      <c r="CQJ269" s="48"/>
      <c r="CQK269" s="48"/>
      <c r="CQL269" s="48"/>
      <c r="CQM269" s="48"/>
      <c r="CQN269" s="48"/>
      <c r="CQO269" s="48"/>
      <c r="CQP269" s="48"/>
      <c r="CQQ269" s="48"/>
      <c r="CQR269" s="48"/>
      <c r="CQS269" s="48"/>
      <c r="CQT269" s="48"/>
      <c r="CQU269" s="48"/>
      <c r="CQV269" s="48"/>
      <c r="CQW269" s="48"/>
      <c r="CQX269" s="48"/>
      <c r="CQY269" s="48"/>
      <c r="CQZ269" s="48"/>
      <c r="CRA269" s="48"/>
      <c r="CRB269" s="48"/>
      <c r="CRC269" s="48"/>
      <c r="CRD269" s="48"/>
      <c r="CRE269" s="48"/>
      <c r="CRF269" s="48"/>
      <c r="CRG269" s="48"/>
      <c r="CRH269" s="48"/>
      <c r="CRI269" s="48"/>
      <c r="CRJ269" s="48"/>
      <c r="CRK269" s="48"/>
      <c r="CRL269" s="48"/>
      <c r="CRM269" s="48"/>
      <c r="CRN269" s="48"/>
      <c r="CRO269" s="48"/>
      <c r="CRP269" s="48"/>
      <c r="CRQ269" s="48"/>
      <c r="CRR269" s="48"/>
      <c r="CRS269" s="48"/>
      <c r="CRT269" s="48"/>
      <c r="CRU269" s="48"/>
      <c r="CRV269" s="48"/>
      <c r="CRW269" s="48"/>
      <c r="CRX269" s="48"/>
      <c r="CRY269" s="48"/>
      <c r="CRZ269" s="48"/>
      <c r="CSA269" s="48"/>
      <c r="CSB269" s="48"/>
      <c r="CSC269" s="48"/>
      <c r="CSD269" s="48"/>
      <c r="CSE269" s="48"/>
      <c r="CSF269" s="48"/>
      <c r="CSG269" s="48"/>
      <c r="CSH269" s="48"/>
      <c r="CSI269" s="48"/>
      <c r="CSJ269" s="48"/>
      <c r="CSK269" s="48"/>
      <c r="CSL269" s="48"/>
      <c r="CSM269" s="48"/>
      <c r="CSN269" s="48"/>
      <c r="CSO269" s="48"/>
      <c r="CSP269" s="48"/>
      <c r="CSQ269" s="48"/>
      <c r="CSR269" s="48"/>
      <c r="CSS269" s="48"/>
      <c r="CST269" s="48"/>
      <c r="CSU269" s="48"/>
      <c r="CSV269" s="48"/>
      <c r="CSW269" s="48"/>
      <c r="CSX269" s="48"/>
      <c r="CSY269" s="48"/>
      <c r="CSZ269" s="48"/>
      <c r="CTA269" s="48"/>
      <c r="CTB269" s="48"/>
      <c r="CTC269" s="48"/>
      <c r="CTD269" s="48"/>
      <c r="CTE269" s="48"/>
      <c r="CTF269" s="48"/>
      <c r="CTG269" s="48"/>
      <c r="CTH269" s="48"/>
      <c r="CTI269" s="48"/>
      <c r="CTJ269" s="48"/>
      <c r="CTK269" s="48"/>
      <c r="CTL269" s="48"/>
      <c r="CTM269" s="48"/>
      <c r="CTN269" s="48"/>
      <c r="CTO269" s="48"/>
      <c r="CTP269" s="48"/>
      <c r="CTQ269" s="48"/>
      <c r="CTR269" s="48"/>
      <c r="CTS269" s="48"/>
      <c r="CTT269" s="48"/>
      <c r="CTU269" s="48"/>
      <c r="CTV269" s="48"/>
      <c r="CTW269" s="48"/>
      <c r="CTX269" s="48"/>
      <c r="CTY269" s="48"/>
      <c r="CTZ269" s="48"/>
      <c r="CUA269" s="48"/>
      <c r="CUB269" s="48"/>
      <c r="CUC269" s="48"/>
      <c r="CUD269" s="48"/>
      <c r="CUE269" s="48"/>
      <c r="CUF269" s="48"/>
      <c r="CUG269" s="48"/>
      <c r="CUH269" s="48"/>
      <c r="CUI269" s="48"/>
      <c r="CUJ269" s="48"/>
      <c r="CUK269" s="48"/>
      <c r="CUL269" s="48"/>
      <c r="CUM269" s="48"/>
      <c r="CUN269" s="48"/>
      <c r="CUO269" s="48"/>
      <c r="CUP269" s="48"/>
      <c r="CUQ269" s="48"/>
      <c r="CUR269" s="48"/>
      <c r="CUS269" s="48"/>
      <c r="CUT269" s="48"/>
      <c r="CUU269" s="48"/>
      <c r="CUV269" s="48"/>
      <c r="CUW269" s="48"/>
      <c r="CUX269" s="48"/>
      <c r="CUY269" s="48"/>
      <c r="CUZ269" s="48"/>
      <c r="CVA269" s="48"/>
      <c r="CVB269" s="48"/>
      <c r="CVC269" s="48"/>
      <c r="CVD269" s="48"/>
      <c r="CVE269" s="48"/>
      <c r="CVF269" s="48"/>
      <c r="CVG269" s="48"/>
      <c r="CVH269" s="48"/>
      <c r="CVI269" s="48"/>
      <c r="CVJ269" s="48"/>
      <c r="CVK269" s="48"/>
      <c r="CVL269" s="48"/>
      <c r="CVM269" s="48"/>
      <c r="CVN269" s="48"/>
      <c r="CVO269" s="48"/>
      <c r="CVP269" s="48"/>
      <c r="CVQ269" s="48"/>
      <c r="CVR269" s="48"/>
      <c r="CVS269" s="48"/>
      <c r="CVT269" s="48"/>
      <c r="CVU269" s="48"/>
      <c r="CVV269" s="48"/>
      <c r="CVW269" s="48"/>
      <c r="CVX269" s="48"/>
      <c r="CVY269" s="48"/>
      <c r="CVZ269" s="48"/>
      <c r="CWA269" s="48"/>
      <c r="CWB269" s="48"/>
      <c r="CWC269" s="48"/>
      <c r="CWD269" s="48"/>
      <c r="CWE269" s="48"/>
      <c r="CWF269" s="48"/>
      <c r="CWG269" s="48"/>
      <c r="CWH269" s="48"/>
      <c r="CWI269" s="48"/>
      <c r="CWJ269" s="48"/>
      <c r="CWK269" s="48"/>
      <c r="CWL269" s="48"/>
      <c r="CWM269" s="48"/>
      <c r="CWN269" s="48"/>
      <c r="CWO269" s="48"/>
      <c r="CWP269" s="48"/>
      <c r="CWQ269" s="48"/>
      <c r="CWR269" s="48"/>
      <c r="CWS269" s="48"/>
      <c r="CWT269" s="48"/>
      <c r="CWU269" s="48"/>
      <c r="CWV269" s="48"/>
      <c r="CWW269" s="48"/>
      <c r="CWX269" s="48"/>
      <c r="CWY269" s="48"/>
      <c r="CWZ269" s="48"/>
      <c r="CXA269" s="48"/>
      <c r="CXB269" s="48"/>
      <c r="CXC269" s="48"/>
      <c r="CXD269" s="48"/>
      <c r="CXE269" s="48"/>
      <c r="CXF269" s="48"/>
      <c r="CXG269" s="48"/>
      <c r="CXH269" s="48"/>
      <c r="CXI269" s="48"/>
      <c r="CXJ269" s="48"/>
      <c r="CXK269" s="48"/>
      <c r="CXL269" s="48"/>
      <c r="CXM269" s="48"/>
      <c r="CXN269" s="48"/>
      <c r="CXO269" s="48"/>
      <c r="CXP269" s="48"/>
      <c r="CXQ269" s="48"/>
      <c r="CXR269" s="48"/>
      <c r="CXS269" s="48"/>
      <c r="CXT269" s="48"/>
      <c r="CXU269" s="48"/>
      <c r="CXV269" s="48"/>
      <c r="CXW269" s="48"/>
      <c r="CXX269" s="48"/>
      <c r="CXY269" s="48"/>
      <c r="CXZ269" s="48"/>
      <c r="CYA269" s="48"/>
      <c r="CYB269" s="48"/>
      <c r="CYC269" s="48"/>
      <c r="CYD269" s="48"/>
      <c r="CYE269" s="48"/>
      <c r="CYF269" s="48"/>
      <c r="CYG269" s="48"/>
      <c r="CYH269" s="48"/>
      <c r="CYI269" s="48"/>
      <c r="CYJ269" s="48"/>
      <c r="CYK269" s="48"/>
      <c r="CYL269" s="48"/>
      <c r="CYM269" s="48"/>
      <c r="CYN269" s="48"/>
      <c r="CYO269" s="48"/>
      <c r="CYP269" s="48"/>
      <c r="CYQ269" s="48"/>
      <c r="CYR269" s="48"/>
      <c r="CYS269" s="48"/>
      <c r="CYT269" s="48"/>
      <c r="CYU269" s="48"/>
      <c r="CYV269" s="48"/>
      <c r="CYW269" s="48"/>
      <c r="CYX269" s="48"/>
      <c r="CYY269" s="48"/>
      <c r="CYZ269" s="48"/>
      <c r="CZA269" s="48"/>
      <c r="CZB269" s="48"/>
      <c r="CZC269" s="48"/>
      <c r="CZD269" s="48"/>
      <c r="CZE269" s="48"/>
      <c r="CZF269" s="48"/>
      <c r="CZG269" s="48"/>
      <c r="CZH269" s="48"/>
      <c r="CZI269" s="48"/>
      <c r="CZJ269" s="48"/>
      <c r="CZK269" s="48"/>
      <c r="CZL269" s="48"/>
      <c r="CZM269" s="48"/>
      <c r="CZN269" s="48"/>
      <c r="CZO269" s="48"/>
      <c r="CZP269" s="48"/>
      <c r="CZQ269" s="48"/>
      <c r="CZR269" s="48"/>
      <c r="CZS269" s="48"/>
      <c r="CZT269" s="48"/>
      <c r="CZU269" s="48"/>
      <c r="CZV269" s="48"/>
      <c r="CZW269" s="48"/>
      <c r="CZX269" s="48"/>
      <c r="CZY269" s="48"/>
      <c r="CZZ269" s="48"/>
      <c r="DAA269" s="48"/>
      <c r="DAB269" s="48"/>
      <c r="DAC269" s="48"/>
      <c r="DAD269" s="48"/>
      <c r="DAE269" s="48"/>
      <c r="DAF269" s="48"/>
      <c r="DAG269" s="48"/>
      <c r="DAH269" s="48"/>
      <c r="DAI269" s="48"/>
      <c r="DAJ269" s="48"/>
      <c r="DAK269" s="48"/>
      <c r="DAL269" s="48"/>
      <c r="DAM269" s="48"/>
      <c r="DAN269" s="48"/>
      <c r="DAO269" s="48"/>
      <c r="DAP269" s="48"/>
      <c r="DAQ269" s="48"/>
      <c r="DAR269" s="48"/>
      <c r="DAS269" s="48"/>
      <c r="DAT269" s="48"/>
      <c r="DAU269" s="48"/>
      <c r="DAV269" s="48"/>
      <c r="DAW269" s="48"/>
      <c r="DAX269" s="48"/>
      <c r="DAY269" s="48"/>
      <c r="DAZ269" s="48"/>
      <c r="DBA269" s="48"/>
      <c r="DBB269" s="48"/>
      <c r="DBC269" s="48"/>
      <c r="DBD269" s="48"/>
      <c r="DBE269" s="48"/>
      <c r="DBF269" s="48"/>
      <c r="DBG269" s="48"/>
      <c r="DBH269" s="48"/>
      <c r="DBI269" s="48"/>
      <c r="DBJ269" s="48"/>
      <c r="DBK269" s="48"/>
      <c r="DBL269" s="48"/>
      <c r="DBM269" s="48"/>
      <c r="DBN269" s="48"/>
      <c r="DBO269" s="48"/>
      <c r="DBP269" s="48"/>
      <c r="DBQ269" s="48"/>
      <c r="DBR269" s="48"/>
      <c r="DBS269" s="48"/>
      <c r="DBT269" s="48"/>
      <c r="DBU269" s="48"/>
      <c r="DBV269" s="48"/>
      <c r="DBW269" s="48"/>
      <c r="DBX269" s="48"/>
      <c r="DBY269" s="48"/>
      <c r="DBZ269" s="48"/>
      <c r="DCA269" s="48"/>
      <c r="DCB269" s="48"/>
      <c r="DCC269" s="48"/>
      <c r="DCD269" s="48"/>
      <c r="DCE269" s="48"/>
      <c r="DCF269" s="48"/>
      <c r="DCG269" s="48"/>
      <c r="DCH269" s="48"/>
      <c r="DCI269" s="48"/>
      <c r="DCJ269" s="48"/>
      <c r="DCK269" s="48"/>
      <c r="DCL269" s="48"/>
      <c r="DCM269" s="48"/>
      <c r="DCN269" s="48"/>
      <c r="DCO269" s="48"/>
      <c r="DCP269" s="48"/>
      <c r="DCQ269" s="48"/>
      <c r="DCR269" s="48"/>
      <c r="DCS269" s="48"/>
      <c r="DCT269" s="48"/>
      <c r="DCU269" s="48"/>
      <c r="DCV269" s="48"/>
      <c r="DCW269" s="48"/>
      <c r="DCX269" s="48"/>
      <c r="DCY269" s="48"/>
      <c r="DCZ269" s="48"/>
      <c r="DDA269" s="48"/>
      <c r="DDB269" s="48"/>
      <c r="DDC269" s="48"/>
      <c r="DDD269" s="48"/>
      <c r="DDE269" s="48"/>
      <c r="DDF269" s="48"/>
      <c r="DDG269" s="48"/>
      <c r="DDH269" s="48"/>
      <c r="DDI269" s="48"/>
      <c r="DDJ269" s="48"/>
      <c r="DDK269" s="48"/>
      <c r="DDL269" s="48"/>
      <c r="DDM269" s="48"/>
      <c r="DDN269" s="48"/>
      <c r="DDO269" s="48"/>
      <c r="DDP269" s="48"/>
      <c r="DDQ269" s="48"/>
      <c r="DDR269" s="48"/>
      <c r="DDS269" s="48"/>
      <c r="DDT269" s="48"/>
      <c r="DDU269" s="48"/>
      <c r="DDV269" s="48"/>
      <c r="DDW269" s="48"/>
      <c r="DDX269" s="48"/>
      <c r="DDY269" s="48"/>
      <c r="DDZ269" s="48"/>
      <c r="DEA269" s="48"/>
      <c r="DEB269" s="48"/>
      <c r="DEC269" s="48"/>
      <c r="DED269" s="48"/>
      <c r="DEE269" s="48"/>
      <c r="DEF269" s="48"/>
      <c r="DEG269" s="48"/>
      <c r="DEH269" s="48"/>
      <c r="DEI269" s="48"/>
      <c r="DEJ269" s="48"/>
      <c r="DEK269" s="48"/>
      <c r="DEL269" s="48"/>
      <c r="DEM269" s="48"/>
      <c r="DEN269" s="48"/>
      <c r="DEO269" s="48"/>
      <c r="DEP269" s="48"/>
      <c r="DEQ269" s="48"/>
      <c r="DER269" s="48"/>
      <c r="DES269" s="48"/>
      <c r="DET269" s="48"/>
      <c r="DEU269" s="48"/>
      <c r="DEV269" s="48"/>
      <c r="DEW269" s="48"/>
      <c r="DEX269" s="48"/>
      <c r="DEY269" s="48"/>
      <c r="DEZ269" s="48"/>
      <c r="DFA269" s="48"/>
      <c r="DFB269" s="48"/>
      <c r="DFC269" s="48"/>
      <c r="DFD269" s="48"/>
      <c r="DFE269" s="48"/>
      <c r="DFF269" s="48"/>
      <c r="DFG269" s="48"/>
      <c r="DFH269" s="48"/>
      <c r="DFI269" s="48"/>
      <c r="DFJ269" s="48"/>
      <c r="DFK269" s="48"/>
      <c r="DFL269" s="48"/>
      <c r="DFM269" s="48"/>
      <c r="DFN269" s="48"/>
      <c r="DFO269" s="48"/>
      <c r="DFP269" s="48"/>
      <c r="DFQ269" s="48"/>
      <c r="DFR269" s="48"/>
      <c r="DFS269" s="48"/>
      <c r="DFT269" s="48"/>
      <c r="DFU269" s="48"/>
      <c r="DFV269" s="48"/>
      <c r="DFW269" s="48"/>
      <c r="DFX269" s="48"/>
      <c r="DFY269" s="48"/>
      <c r="DFZ269" s="48"/>
      <c r="DGA269" s="48"/>
      <c r="DGB269" s="48"/>
      <c r="DGC269" s="48"/>
      <c r="DGD269" s="48"/>
      <c r="DGE269" s="48"/>
      <c r="DGF269" s="48"/>
      <c r="DGG269" s="48"/>
      <c r="DGH269" s="48"/>
      <c r="DGI269" s="48"/>
      <c r="DGJ269" s="48"/>
      <c r="DGK269" s="48"/>
      <c r="DGL269" s="48"/>
      <c r="DGM269" s="48"/>
      <c r="DGN269" s="48"/>
      <c r="DGO269" s="48"/>
      <c r="DGP269" s="48"/>
      <c r="DGQ269" s="48"/>
      <c r="DGR269" s="48"/>
      <c r="DGS269" s="48"/>
      <c r="DGT269" s="48"/>
      <c r="DGU269" s="48"/>
      <c r="DGV269" s="48"/>
      <c r="DGW269" s="48"/>
      <c r="DGX269" s="48"/>
      <c r="DGY269" s="48"/>
      <c r="DGZ269" s="48"/>
      <c r="DHA269" s="48"/>
      <c r="DHB269" s="48"/>
      <c r="DHC269" s="48"/>
      <c r="DHD269" s="48"/>
      <c r="DHE269" s="48"/>
      <c r="DHF269" s="48"/>
      <c r="DHG269" s="48"/>
      <c r="DHH269" s="48"/>
      <c r="DHI269" s="48"/>
      <c r="DHJ269" s="48"/>
      <c r="DHK269" s="48"/>
      <c r="DHL269" s="48"/>
      <c r="DHM269" s="48"/>
      <c r="DHN269" s="48"/>
      <c r="DHO269" s="48"/>
      <c r="DHP269" s="48"/>
      <c r="DHQ269" s="48"/>
      <c r="DHR269" s="48"/>
      <c r="DHS269" s="48"/>
      <c r="DHT269" s="48"/>
      <c r="DHU269" s="48"/>
      <c r="DHV269" s="48"/>
      <c r="DHW269" s="48"/>
      <c r="DHX269" s="48"/>
      <c r="DHY269" s="48"/>
      <c r="DHZ269" s="48"/>
      <c r="DIA269" s="48"/>
      <c r="DIB269" s="48"/>
      <c r="DIC269" s="48"/>
      <c r="DID269" s="48"/>
      <c r="DIE269" s="48"/>
      <c r="DIF269" s="48"/>
      <c r="DIG269" s="48"/>
      <c r="DIH269" s="48"/>
      <c r="DII269" s="48"/>
      <c r="DIJ269" s="48"/>
      <c r="DIK269" s="48"/>
      <c r="DIL269" s="48"/>
      <c r="DIM269" s="48"/>
      <c r="DIN269" s="48"/>
      <c r="DIO269" s="48"/>
      <c r="DIP269" s="48"/>
      <c r="DIQ269" s="48"/>
      <c r="DIR269" s="48"/>
      <c r="DIS269" s="48"/>
      <c r="DIT269" s="48"/>
      <c r="DIU269" s="48"/>
      <c r="DIV269" s="48"/>
      <c r="DIW269" s="48"/>
      <c r="DIX269" s="48"/>
      <c r="DIY269" s="48"/>
      <c r="DIZ269" s="48"/>
      <c r="DJA269" s="48"/>
      <c r="DJB269" s="48"/>
      <c r="DJC269" s="48"/>
      <c r="DJD269" s="48"/>
      <c r="DJE269" s="48"/>
      <c r="DJF269" s="48"/>
      <c r="DJG269" s="48"/>
      <c r="DJH269" s="48"/>
      <c r="DJI269" s="48"/>
      <c r="DJJ269" s="48"/>
      <c r="DJK269" s="48"/>
      <c r="DJL269" s="48"/>
      <c r="DJM269" s="48"/>
      <c r="DJN269" s="48"/>
      <c r="DJO269" s="48"/>
      <c r="DJP269" s="48"/>
      <c r="DJQ269" s="48"/>
      <c r="DJR269" s="48"/>
      <c r="DJS269" s="48"/>
      <c r="DJT269" s="48"/>
      <c r="DJU269" s="48"/>
      <c r="DJV269" s="48"/>
      <c r="DJW269" s="48"/>
      <c r="DJX269" s="48"/>
      <c r="DJY269" s="48"/>
      <c r="DJZ269" s="48"/>
      <c r="DKA269" s="48"/>
      <c r="DKB269" s="48"/>
      <c r="DKC269" s="48"/>
      <c r="DKD269" s="48"/>
      <c r="DKE269" s="48"/>
      <c r="DKF269" s="48"/>
      <c r="DKG269" s="48"/>
      <c r="DKH269" s="48"/>
      <c r="DKI269" s="48"/>
      <c r="DKJ269" s="48"/>
      <c r="DKK269" s="48"/>
      <c r="DKL269" s="48"/>
      <c r="DKM269" s="48"/>
      <c r="DKN269" s="48"/>
      <c r="DKO269" s="48"/>
      <c r="DKP269" s="48"/>
      <c r="DKQ269" s="48"/>
      <c r="DKR269" s="48"/>
      <c r="DKS269" s="48"/>
      <c r="DKT269" s="48"/>
      <c r="DKU269" s="48"/>
      <c r="DKV269" s="48"/>
      <c r="DKW269" s="48"/>
      <c r="DKX269" s="48"/>
      <c r="DKY269" s="48"/>
      <c r="DKZ269" s="48"/>
      <c r="DLA269" s="48"/>
      <c r="DLB269" s="48"/>
      <c r="DLC269" s="48"/>
      <c r="DLD269" s="48"/>
      <c r="DLE269" s="48"/>
      <c r="DLF269" s="48"/>
      <c r="DLG269" s="48"/>
      <c r="DLH269" s="48"/>
      <c r="DLI269" s="48"/>
      <c r="DLJ269" s="48"/>
      <c r="DLK269" s="48"/>
      <c r="DLL269" s="48"/>
      <c r="DLM269" s="48"/>
      <c r="DLN269" s="48"/>
      <c r="DLO269" s="48"/>
      <c r="DLP269" s="48"/>
      <c r="DLQ269" s="48"/>
      <c r="DLR269" s="48"/>
      <c r="DLS269" s="48"/>
      <c r="DLT269" s="48"/>
      <c r="DLU269" s="48"/>
      <c r="DLV269" s="48"/>
      <c r="DLW269" s="48"/>
      <c r="DLX269" s="48"/>
      <c r="DLY269" s="48"/>
      <c r="DLZ269" s="48"/>
      <c r="DMA269" s="48"/>
      <c r="DMB269" s="48"/>
      <c r="DMC269" s="48"/>
      <c r="DMD269" s="48"/>
      <c r="DME269" s="48"/>
      <c r="DMF269" s="48"/>
      <c r="DMG269" s="48"/>
      <c r="DMH269" s="48"/>
      <c r="DMI269" s="48"/>
      <c r="DMJ269" s="48"/>
      <c r="DMK269" s="48"/>
      <c r="DML269" s="48"/>
      <c r="DMM269" s="48"/>
      <c r="DMN269" s="48"/>
      <c r="DMO269" s="48"/>
      <c r="DMP269" s="48"/>
      <c r="DMQ269" s="48"/>
      <c r="DMR269" s="48"/>
      <c r="DMS269" s="48"/>
      <c r="DMT269" s="48"/>
      <c r="DMU269" s="48"/>
      <c r="DMV269" s="48"/>
      <c r="DMW269" s="48"/>
      <c r="DMX269" s="48"/>
      <c r="DMY269" s="48"/>
      <c r="DMZ269" s="48"/>
      <c r="DNA269" s="48"/>
      <c r="DNB269" s="48"/>
      <c r="DNC269" s="48"/>
      <c r="DND269" s="48"/>
      <c r="DNE269" s="48"/>
      <c r="DNF269" s="48"/>
      <c r="DNG269" s="48"/>
      <c r="DNH269" s="48"/>
      <c r="DNI269" s="48"/>
      <c r="DNJ269" s="48"/>
      <c r="DNK269" s="48"/>
      <c r="DNL269" s="48"/>
      <c r="DNM269" s="48"/>
      <c r="DNN269" s="48"/>
      <c r="DNO269" s="48"/>
      <c r="DNP269" s="48"/>
      <c r="DNQ269" s="48"/>
      <c r="DNR269" s="48"/>
      <c r="DNS269" s="48"/>
      <c r="DNT269" s="48"/>
      <c r="DNU269" s="48"/>
      <c r="DNV269" s="48"/>
      <c r="DNW269" s="48"/>
      <c r="DNX269" s="48"/>
      <c r="DNY269" s="48"/>
      <c r="DNZ269" s="48"/>
      <c r="DOA269" s="48"/>
      <c r="DOB269" s="48"/>
      <c r="DOC269" s="48"/>
      <c r="DOD269" s="48"/>
      <c r="DOE269" s="48"/>
      <c r="DOF269" s="48"/>
      <c r="DOG269" s="48"/>
      <c r="DOH269" s="48"/>
      <c r="DOI269" s="48"/>
      <c r="DOJ269" s="48"/>
      <c r="DOK269" s="48"/>
      <c r="DOL269" s="48"/>
      <c r="DOM269" s="48"/>
      <c r="DON269" s="48"/>
      <c r="DOO269" s="48"/>
      <c r="DOP269" s="48"/>
      <c r="DOQ269" s="48"/>
      <c r="DOR269" s="48"/>
      <c r="DOS269" s="48"/>
      <c r="DOT269" s="48"/>
      <c r="DOU269" s="48"/>
      <c r="DOV269" s="48"/>
      <c r="DOW269" s="48"/>
      <c r="DOX269" s="48"/>
      <c r="DOY269" s="48"/>
      <c r="DOZ269" s="48"/>
      <c r="DPA269" s="48"/>
      <c r="DPB269" s="48"/>
      <c r="DPC269" s="48"/>
      <c r="DPD269" s="48"/>
      <c r="DPE269" s="48"/>
      <c r="DPF269" s="48"/>
      <c r="DPG269" s="48"/>
      <c r="DPH269" s="48"/>
      <c r="DPI269" s="48"/>
      <c r="DPJ269" s="48"/>
      <c r="DPK269" s="48"/>
      <c r="DPL269" s="48"/>
      <c r="DPM269" s="48"/>
      <c r="DPN269" s="48"/>
      <c r="DPO269" s="48"/>
      <c r="DPP269" s="48"/>
      <c r="DPQ269" s="48"/>
      <c r="DPR269" s="48"/>
      <c r="DPS269" s="48"/>
      <c r="DPT269" s="48"/>
      <c r="DPU269" s="48"/>
      <c r="DPV269" s="48"/>
      <c r="DPW269" s="48"/>
      <c r="DPX269" s="48"/>
      <c r="DPY269" s="48"/>
      <c r="DPZ269" s="48"/>
      <c r="DQA269" s="48"/>
      <c r="DQB269" s="48"/>
      <c r="DQC269" s="48"/>
      <c r="DQD269" s="48"/>
      <c r="DQE269" s="48"/>
      <c r="DQF269" s="48"/>
      <c r="DQG269" s="48"/>
      <c r="DQH269" s="48"/>
      <c r="DQI269" s="48"/>
      <c r="DQJ269" s="48"/>
      <c r="DQK269" s="48"/>
      <c r="DQL269" s="48"/>
      <c r="DQM269" s="48"/>
      <c r="DQN269" s="48"/>
      <c r="DQO269" s="48"/>
      <c r="DQP269" s="48"/>
      <c r="DQQ269" s="48"/>
      <c r="DQR269" s="48"/>
      <c r="DQS269" s="48"/>
      <c r="DQT269" s="48"/>
      <c r="DQU269" s="48"/>
      <c r="DQV269" s="48"/>
      <c r="DQW269" s="48"/>
      <c r="DQX269" s="48"/>
      <c r="DQY269" s="48"/>
      <c r="DQZ269" s="48"/>
      <c r="DRA269" s="48"/>
      <c r="DRB269" s="48"/>
      <c r="DRC269" s="48"/>
      <c r="DRD269" s="48"/>
      <c r="DRE269" s="48"/>
      <c r="DRF269" s="48"/>
      <c r="DRG269" s="48"/>
      <c r="DRH269" s="48"/>
      <c r="DRI269" s="48"/>
      <c r="DRJ269" s="48"/>
      <c r="DRK269" s="48"/>
      <c r="DRL269" s="48"/>
      <c r="DRM269" s="48"/>
      <c r="DRN269" s="48"/>
      <c r="DRO269" s="48"/>
      <c r="DRP269" s="48"/>
      <c r="DRQ269" s="48"/>
      <c r="DRR269" s="48"/>
      <c r="DRS269" s="48"/>
      <c r="DRT269" s="48"/>
      <c r="DRU269" s="48"/>
      <c r="DRV269" s="48"/>
      <c r="DRW269" s="48"/>
      <c r="DRX269" s="48"/>
      <c r="DRY269" s="48"/>
      <c r="DRZ269" s="48"/>
      <c r="DSA269" s="48"/>
      <c r="DSB269" s="48"/>
      <c r="DSC269" s="48"/>
      <c r="DSD269" s="48"/>
      <c r="DSE269" s="48"/>
      <c r="DSF269" s="48"/>
      <c r="DSG269" s="48"/>
      <c r="DSH269" s="48"/>
      <c r="DSI269" s="48"/>
      <c r="DSJ269" s="48"/>
      <c r="DSK269" s="48"/>
      <c r="DSL269" s="48"/>
      <c r="DSM269" s="48"/>
      <c r="DSN269" s="48"/>
      <c r="DSO269" s="48"/>
      <c r="DSP269" s="48"/>
      <c r="DSQ269" s="48"/>
      <c r="DSR269" s="48"/>
      <c r="DSS269" s="48"/>
      <c r="DST269" s="48"/>
      <c r="DSU269" s="48"/>
      <c r="DSV269" s="48"/>
      <c r="DSW269" s="48"/>
      <c r="DSX269" s="48"/>
      <c r="DSY269" s="48"/>
      <c r="DSZ269" s="48"/>
      <c r="DTA269" s="48"/>
      <c r="DTB269" s="48"/>
      <c r="DTC269" s="48"/>
      <c r="DTD269" s="48"/>
      <c r="DTE269" s="48"/>
      <c r="DTF269" s="48"/>
      <c r="DTG269" s="48"/>
      <c r="DTH269" s="48"/>
      <c r="DTI269" s="48"/>
      <c r="DTJ269" s="48"/>
      <c r="DTK269" s="48"/>
      <c r="DTL269" s="48"/>
      <c r="DTM269" s="48"/>
      <c r="DTN269" s="48"/>
      <c r="DTO269" s="48"/>
      <c r="DTP269" s="48"/>
      <c r="DTQ269" s="48"/>
      <c r="DTR269" s="48"/>
      <c r="DTS269" s="48"/>
      <c r="DTT269" s="48"/>
      <c r="DTU269" s="48"/>
      <c r="DTV269" s="48"/>
      <c r="DTW269" s="48"/>
      <c r="DTX269" s="48"/>
      <c r="DTY269" s="48"/>
      <c r="DTZ269" s="48"/>
      <c r="DUA269" s="48"/>
      <c r="DUB269" s="48"/>
      <c r="DUC269" s="48"/>
      <c r="DUD269" s="48"/>
      <c r="DUE269" s="48"/>
      <c r="DUF269" s="48"/>
      <c r="DUG269" s="48"/>
      <c r="DUH269" s="48"/>
      <c r="DUI269" s="48"/>
      <c r="DUJ269" s="48"/>
      <c r="DUK269" s="48"/>
      <c r="DUL269" s="48"/>
      <c r="DUM269" s="48"/>
      <c r="DUN269" s="48"/>
      <c r="DUO269" s="48"/>
      <c r="DUP269" s="48"/>
      <c r="DUQ269" s="48"/>
      <c r="DUR269" s="48"/>
      <c r="DUS269" s="48"/>
      <c r="DUT269" s="48"/>
      <c r="DUU269" s="48"/>
      <c r="DUV269" s="48"/>
      <c r="DUW269" s="48"/>
      <c r="DUX269" s="48"/>
      <c r="DUY269" s="48"/>
      <c r="DUZ269" s="48"/>
      <c r="DVA269" s="48"/>
      <c r="DVB269" s="48"/>
      <c r="DVC269" s="48"/>
      <c r="DVD269" s="48"/>
      <c r="DVE269" s="48"/>
      <c r="DVF269" s="48"/>
      <c r="DVG269" s="48"/>
      <c r="DVH269" s="48"/>
      <c r="DVI269" s="48"/>
      <c r="DVJ269" s="48"/>
      <c r="DVK269" s="48"/>
      <c r="DVL269" s="48"/>
      <c r="DVM269" s="48"/>
      <c r="DVN269" s="48"/>
      <c r="DVO269" s="48"/>
      <c r="DVP269" s="48"/>
      <c r="DVQ269" s="48"/>
      <c r="DVR269" s="48"/>
      <c r="DVS269" s="48"/>
      <c r="DVT269" s="48"/>
      <c r="DVU269" s="48"/>
      <c r="DVV269" s="48"/>
      <c r="DVW269" s="48"/>
      <c r="DVX269" s="48"/>
      <c r="DVY269" s="48"/>
      <c r="DVZ269" s="48"/>
      <c r="DWA269" s="48"/>
      <c r="DWB269" s="48"/>
      <c r="DWC269" s="48"/>
      <c r="DWD269" s="48"/>
      <c r="DWE269" s="48"/>
      <c r="DWF269" s="48"/>
      <c r="DWG269" s="48"/>
      <c r="DWH269" s="48"/>
      <c r="DWI269" s="48"/>
      <c r="DWJ269" s="48"/>
      <c r="DWK269" s="48"/>
      <c r="DWL269" s="48"/>
      <c r="DWM269" s="48"/>
      <c r="DWN269" s="48"/>
      <c r="DWO269" s="48"/>
      <c r="DWP269" s="48"/>
      <c r="DWQ269" s="48"/>
      <c r="DWR269" s="48"/>
      <c r="DWS269" s="48"/>
      <c r="DWT269" s="48"/>
      <c r="DWU269" s="48"/>
      <c r="DWV269" s="48"/>
      <c r="DWW269" s="48"/>
      <c r="DWX269" s="48"/>
      <c r="DWY269" s="48"/>
      <c r="DWZ269" s="48"/>
      <c r="DXA269" s="48"/>
      <c r="DXB269" s="48"/>
      <c r="DXC269" s="48"/>
      <c r="DXD269" s="48"/>
      <c r="DXE269" s="48"/>
      <c r="DXF269" s="48"/>
      <c r="DXG269" s="48"/>
      <c r="DXH269" s="48"/>
      <c r="DXI269" s="48"/>
      <c r="DXJ269" s="48"/>
      <c r="DXK269" s="48"/>
      <c r="DXL269" s="48"/>
      <c r="DXM269" s="48"/>
      <c r="DXN269" s="48"/>
      <c r="DXO269" s="48"/>
      <c r="DXP269" s="48"/>
      <c r="DXQ269" s="48"/>
      <c r="DXR269" s="48"/>
      <c r="DXS269" s="48"/>
      <c r="DXT269" s="48"/>
      <c r="DXU269" s="48"/>
      <c r="DXV269" s="48"/>
      <c r="DXW269" s="48"/>
      <c r="DXX269" s="48"/>
      <c r="DXY269" s="48"/>
      <c r="DXZ269" s="48"/>
      <c r="DYA269" s="48"/>
      <c r="DYB269" s="48"/>
      <c r="DYC269" s="48"/>
      <c r="DYD269" s="48"/>
      <c r="DYE269" s="48"/>
      <c r="DYF269" s="48"/>
      <c r="DYG269" s="48"/>
      <c r="DYH269" s="48"/>
      <c r="DYI269" s="48"/>
      <c r="DYJ269" s="48"/>
      <c r="DYK269" s="48"/>
      <c r="DYL269" s="48"/>
      <c r="DYM269" s="48"/>
      <c r="DYN269" s="48"/>
      <c r="DYO269" s="48"/>
      <c r="DYP269" s="48"/>
      <c r="DYQ269" s="48"/>
      <c r="DYR269" s="48"/>
      <c r="DYS269" s="48"/>
      <c r="DYT269" s="48"/>
      <c r="DYU269" s="48"/>
      <c r="DYV269" s="48"/>
      <c r="DYW269" s="48"/>
      <c r="DYX269" s="48"/>
      <c r="DYY269" s="48"/>
      <c r="DYZ269" s="48"/>
      <c r="DZA269" s="48"/>
      <c r="DZB269" s="48"/>
      <c r="DZC269" s="48"/>
      <c r="DZD269" s="48"/>
      <c r="DZE269" s="48"/>
      <c r="DZF269" s="48"/>
      <c r="DZG269" s="48"/>
      <c r="DZH269" s="48"/>
      <c r="DZI269" s="48"/>
      <c r="DZJ269" s="48"/>
      <c r="DZK269" s="48"/>
      <c r="DZL269" s="48"/>
      <c r="DZM269" s="48"/>
      <c r="DZN269" s="48"/>
      <c r="DZO269" s="48"/>
      <c r="DZP269" s="48"/>
      <c r="DZQ269" s="48"/>
      <c r="DZR269" s="48"/>
      <c r="DZS269" s="48"/>
      <c r="DZT269" s="48"/>
      <c r="DZU269" s="48"/>
      <c r="DZV269" s="48"/>
      <c r="DZW269" s="48"/>
      <c r="DZX269" s="48"/>
      <c r="DZY269" s="48"/>
      <c r="DZZ269" s="48"/>
      <c r="EAA269" s="48"/>
      <c r="EAB269" s="48"/>
      <c r="EAC269" s="48"/>
      <c r="EAD269" s="48"/>
      <c r="EAE269" s="48"/>
      <c r="EAF269" s="48"/>
      <c r="EAG269" s="48"/>
      <c r="EAH269" s="48"/>
      <c r="EAI269" s="48"/>
      <c r="EAJ269" s="48"/>
      <c r="EAK269" s="48"/>
      <c r="EAL269" s="48"/>
      <c r="EAM269" s="48"/>
      <c r="EAN269" s="48"/>
      <c r="EAO269" s="48"/>
      <c r="EAP269" s="48"/>
      <c r="EAQ269" s="48"/>
      <c r="EAR269" s="48"/>
      <c r="EAS269" s="48"/>
      <c r="EAT269" s="48"/>
      <c r="EAU269" s="48"/>
      <c r="EAV269" s="48"/>
      <c r="EAW269" s="48"/>
      <c r="EAX269" s="48"/>
      <c r="EAY269" s="48"/>
      <c r="EAZ269" s="48"/>
      <c r="EBA269" s="48"/>
      <c r="EBB269" s="48"/>
      <c r="EBC269" s="48"/>
      <c r="EBD269" s="48"/>
      <c r="EBE269" s="48"/>
      <c r="EBF269" s="48"/>
      <c r="EBG269" s="48"/>
      <c r="EBH269" s="48"/>
      <c r="EBI269" s="48"/>
      <c r="EBJ269" s="48"/>
      <c r="EBK269" s="48"/>
      <c r="EBL269" s="48"/>
      <c r="EBM269" s="48"/>
      <c r="EBN269" s="48"/>
      <c r="EBO269" s="48"/>
      <c r="EBP269" s="48"/>
      <c r="EBQ269" s="48"/>
      <c r="EBR269" s="48"/>
      <c r="EBS269" s="48"/>
      <c r="EBT269" s="48"/>
      <c r="EBU269" s="48"/>
      <c r="EBV269" s="48"/>
      <c r="EBW269" s="48"/>
      <c r="EBX269" s="48"/>
      <c r="EBY269" s="48"/>
      <c r="EBZ269" s="48"/>
      <c r="ECA269" s="48"/>
      <c r="ECB269" s="48"/>
      <c r="ECC269" s="48"/>
      <c r="ECD269" s="48"/>
      <c r="ECE269" s="48"/>
      <c r="ECF269" s="48"/>
      <c r="ECG269" s="48"/>
      <c r="ECH269" s="48"/>
      <c r="ECI269" s="48"/>
      <c r="ECJ269" s="48"/>
      <c r="ECK269" s="48"/>
      <c r="ECL269" s="48"/>
      <c r="ECM269" s="48"/>
      <c r="ECN269" s="48"/>
      <c r="ECO269" s="48"/>
      <c r="ECP269" s="48"/>
      <c r="ECQ269" s="48"/>
      <c r="ECR269" s="48"/>
      <c r="ECS269" s="48"/>
      <c r="ECT269" s="48"/>
      <c r="ECU269" s="48"/>
      <c r="ECV269" s="48"/>
      <c r="ECW269" s="48"/>
      <c r="ECX269" s="48"/>
      <c r="ECY269" s="48"/>
      <c r="ECZ269" s="48"/>
      <c r="EDA269" s="48"/>
      <c r="EDB269" s="48"/>
      <c r="EDC269" s="48"/>
      <c r="EDD269" s="48"/>
      <c r="EDE269" s="48"/>
      <c r="EDF269" s="48"/>
      <c r="EDG269" s="48"/>
      <c r="EDH269" s="48"/>
      <c r="EDI269" s="48"/>
      <c r="EDJ269" s="48"/>
      <c r="EDK269" s="48"/>
      <c r="EDL269" s="48"/>
      <c r="EDM269" s="48"/>
      <c r="EDN269" s="48"/>
      <c r="EDO269" s="48"/>
      <c r="EDP269" s="48"/>
      <c r="EDQ269" s="48"/>
      <c r="EDR269" s="48"/>
      <c r="EDS269" s="48"/>
      <c r="EDT269" s="48"/>
      <c r="EDU269" s="48"/>
      <c r="EDV269" s="48"/>
      <c r="EDW269" s="48"/>
      <c r="EDX269" s="48"/>
      <c r="EDY269" s="48"/>
      <c r="EDZ269" s="48"/>
      <c r="EEA269" s="48"/>
      <c r="EEB269" s="48"/>
      <c r="EEC269" s="48"/>
      <c r="EED269" s="48"/>
      <c r="EEE269" s="48"/>
      <c r="EEF269" s="48"/>
      <c r="EEG269" s="48"/>
      <c r="EEH269" s="48"/>
      <c r="EEI269" s="48"/>
      <c r="EEJ269" s="48"/>
      <c r="EEK269" s="48"/>
      <c r="EEL269" s="48"/>
      <c r="EEM269" s="48"/>
      <c r="EEN269" s="48"/>
      <c r="EEO269" s="48"/>
      <c r="EEP269" s="48"/>
      <c r="EEQ269" s="48"/>
      <c r="EER269" s="48"/>
      <c r="EES269" s="48"/>
      <c r="EET269" s="48"/>
      <c r="EEU269" s="48"/>
      <c r="EEV269" s="48"/>
      <c r="EEW269" s="48"/>
      <c r="EEX269" s="48"/>
      <c r="EEY269" s="48"/>
      <c r="EEZ269" s="48"/>
      <c r="EFA269" s="48"/>
      <c r="EFB269" s="48"/>
      <c r="EFC269" s="48"/>
      <c r="EFD269" s="48"/>
      <c r="EFE269" s="48"/>
      <c r="EFF269" s="48"/>
      <c r="EFG269" s="48"/>
      <c r="EFH269" s="48"/>
      <c r="EFI269" s="48"/>
      <c r="EFJ269" s="48"/>
      <c r="EFK269" s="48"/>
      <c r="EFL269" s="48"/>
      <c r="EFM269" s="48"/>
      <c r="EFN269" s="48"/>
      <c r="EFO269" s="48"/>
      <c r="EFP269" s="48"/>
      <c r="EFQ269" s="48"/>
      <c r="EFR269" s="48"/>
      <c r="EFS269" s="48"/>
      <c r="EFT269" s="48"/>
      <c r="EFU269" s="48"/>
      <c r="EFV269" s="48"/>
      <c r="EFW269" s="48"/>
      <c r="EFX269" s="48"/>
      <c r="EFY269" s="48"/>
      <c r="EFZ269" s="48"/>
      <c r="EGA269" s="48"/>
      <c r="EGB269" s="48"/>
      <c r="EGC269" s="48"/>
      <c r="EGD269" s="48"/>
      <c r="EGE269" s="48"/>
      <c r="EGF269" s="48"/>
      <c r="EGG269" s="48"/>
      <c r="EGH269" s="48"/>
      <c r="EGI269" s="48"/>
      <c r="EGJ269" s="48"/>
      <c r="EGK269" s="48"/>
      <c r="EGL269" s="48"/>
      <c r="EGM269" s="48"/>
      <c r="EGN269" s="48"/>
      <c r="EGO269" s="48"/>
      <c r="EGP269" s="48"/>
      <c r="EGQ269" s="48"/>
      <c r="EGR269" s="48"/>
      <c r="EGS269" s="48"/>
      <c r="EGT269" s="48"/>
      <c r="EGU269" s="48"/>
      <c r="EGV269" s="48"/>
      <c r="EGW269" s="48"/>
      <c r="EGX269" s="48"/>
      <c r="EGY269" s="48"/>
      <c r="EGZ269" s="48"/>
      <c r="EHA269" s="48"/>
      <c r="EHB269" s="48"/>
      <c r="EHC269" s="48"/>
      <c r="EHD269" s="48"/>
      <c r="EHE269" s="48"/>
      <c r="EHF269" s="48"/>
      <c r="EHG269" s="48"/>
      <c r="EHH269" s="48"/>
      <c r="EHI269" s="48"/>
      <c r="EHJ269" s="48"/>
      <c r="EHK269" s="48"/>
      <c r="EHL269" s="48"/>
      <c r="EHM269" s="48"/>
      <c r="EHN269" s="48"/>
      <c r="EHO269" s="48"/>
      <c r="EHP269" s="48"/>
      <c r="EHQ269" s="48"/>
      <c r="EHR269" s="48"/>
      <c r="EHS269" s="48"/>
      <c r="EHT269" s="48"/>
      <c r="EHU269" s="48"/>
      <c r="EHV269" s="48"/>
      <c r="EHW269" s="48"/>
      <c r="EHX269" s="48"/>
      <c r="EHY269" s="48"/>
      <c r="EHZ269" s="48"/>
      <c r="EIA269" s="48"/>
      <c r="EIB269" s="48"/>
      <c r="EIC269" s="48"/>
      <c r="EID269" s="48"/>
      <c r="EIE269" s="48"/>
      <c r="EIF269" s="48"/>
      <c r="EIG269" s="48"/>
      <c r="EIH269" s="48"/>
      <c r="EII269" s="48"/>
      <c r="EIJ269" s="48"/>
      <c r="EIK269" s="48"/>
      <c r="EIL269" s="48"/>
      <c r="EIM269" s="48"/>
      <c r="EIN269" s="48"/>
      <c r="EIO269" s="48"/>
      <c r="EIP269" s="48"/>
      <c r="EIQ269" s="48"/>
      <c r="EIR269" s="48"/>
      <c r="EIS269" s="48"/>
      <c r="EIT269" s="48"/>
      <c r="EIU269" s="48"/>
      <c r="EIV269" s="48"/>
      <c r="EIW269" s="48"/>
      <c r="EIX269" s="48"/>
      <c r="EIY269" s="48"/>
      <c r="EIZ269" s="48"/>
      <c r="EJA269" s="48"/>
      <c r="EJB269" s="48"/>
      <c r="EJC269" s="48"/>
      <c r="EJD269" s="48"/>
      <c r="EJE269" s="48"/>
      <c r="EJF269" s="48"/>
      <c r="EJG269" s="48"/>
      <c r="EJH269" s="48"/>
      <c r="EJI269" s="48"/>
      <c r="EJJ269" s="48"/>
      <c r="EJK269" s="48"/>
      <c r="EJL269" s="48"/>
      <c r="EJM269" s="48"/>
      <c r="EJN269" s="48"/>
      <c r="EJO269" s="48"/>
      <c r="EJP269" s="48"/>
      <c r="EJQ269" s="48"/>
      <c r="EJR269" s="48"/>
      <c r="EJS269" s="48"/>
      <c r="EJT269" s="48"/>
      <c r="EJU269" s="48"/>
      <c r="EJV269" s="48"/>
      <c r="EJW269" s="48"/>
      <c r="EJX269" s="48"/>
      <c r="EJY269" s="48"/>
      <c r="EJZ269" s="48"/>
      <c r="EKA269" s="48"/>
      <c r="EKB269" s="48"/>
      <c r="EKC269" s="48"/>
      <c r="EKD269" s="48"/>
      <c r="EKE269" s="48"/>
      <c r="EKF269" s="48"/>
      <c r="EKG269" s="48"/>
      <c r="EKH269" s="48"/>
      <c r="EKI269" s="48"/>
      <c r="EKJ269" s="48"/>
      <c r="EKK269" s="48"/>
      <c r="EKL269" s="48"/>
      <c r="EKM269" s="48"/>
      <c r="EKN269" s="48"/>
      <c r="EKO269" s="48"/>
      <c r="EKP269" s="48"/>
      <c r="EKQ269" s="48"/>
      <c r="EKR269" s="48"/>
      <c r="EKS269" s="48"/>
      <c r="EKT269" s="48"/>
      <c r="EKU269" s="48"/>
      <c r="EKV269" s="48"/>
      <c r="EKW269" s="48"/>
      <c r="EKX269" s="48"/>
      <c r="EKY269" s="48"/>
      <c r="EKZ269" s="48"/>
      <c r="ELA269" s="48"/>
      <c r="ELB269" s="48"/>
      <c r="ELC269" s="48"/>
      <c r="ELD269" s="48"/>
      <c r="ELE269" s="48"/>
      <c r="ELF269" s="48"/>
      <c r="ELG269" s="48"/>
      <c r="ELH269" s="48"/>
      <c r="ELI269" s="48"/>
      <c r="ELJ269" s="48"/>
      <c r="ELK269" s="48"/>
      <c r="ELL269" s="48"/>
      <c r="ELM269" s="48"/>
      <c r="ELN269" s="48"/>
      <c r="ELO269" s="48"/>
      <c r="ELP269" s="48"/>
      <c r="ELQ269" s="48"/>
      <c r="ELR269" s="48"/>
      <c r="ELS269" s="48"/>
      <c r="ELT269" s="48"/>
      <c r="ELU269" s="48"/>
      <c r="ELV269" s="48"/>
      <c r="ELW269" s="48"/>
      <c r="ELX269" s="48"/>
      <c r="ELY269" s="48"/>
      <c r="ELZ269" s="48"/>
      <c r="EMA269" s="48"/>
      <c r="EMB269" s="48"/>
      <c r="EMC269" s="48"/>
      <c r="EMD269" s="48"/>
      <c r="EME269" s="48"/>
      <c r="EMF269" s="48"/>
      <c r="EMG269" s="48"/>
      <c r="EMH269" s="48"/>
      <c r="EMI269" s="48"/>
      <c r="EMJ269" s="48"/>
      <c r="EMK269" s="48"/>
      <c r="EML269" s="48"/>
      <c r="EMM269" s="48"/>
      <c r="EMN269" s="48"/>
      <c r="EMO269" s="48"/>
      <c r="EMP269" s="48"/>
      <c r="EMQ269" s="48"/>
      <c r="EMR269" s="48"/>
      <c r="EMS269" s="48"/>
      <c r="EMT269" s="48"/>
      <c r="EMU269" s="48"/>
      <c r="EMV269" s="48"/>
      <c r="EMW269" s="48"/>
      <c r="EMX269" s="48"/>
      <c r="EMY269" s="48"/>
      <c r="EMZ269" s="48"/>
      <c r="ENA269" s="48"/>
      <c r="ENB269" s="48"/>
      <c r="ENC269" s="48"/>
      <c r="END269" s="48"/>
      <c r="ENE269" s="48"/>
      <c r="ENF269" s="48"/>
      <c r="ENG269" s="48"/>
      <c r="ENH269" s="48"/>
      <c r="ENI269" s="48"/>
      <c r="ENJ269" s="48"/>
      <c r="ENK269" s="48"/>
      <c r="ENL269" s="48"/>
      <c r="ENM269" s="48"/>
      <c r="ENN269" s="48"/>
      <c r="ENO269" s="48"/>
      <c r="ENP269" s="48"/>
      <c r="ENQ269" s="48"/>
      <c r="ENR269" s="48"/>
      <c r="ENS269" s="48"/>
      <c r="ENT269" s="48"/>
      <c r="ENU269" s="48"/>
      <c r="ENV269" s="48"/>
      <c r="ENW269" s="48"/>
      <c r="ENX269" s="48"/>
      <c r="ENY269" s="48"/>
      <c r="ENZ269" s="48"/>
      <c r="EOA269" s="48"/>
      <c r="EOB269" s="48"/>
      <c r="EOC269" s="48"/>
      <c r="EOD269" s="48"/>
      <c r="EOE269" s="48"/>
      <c r="EOF269" s="48"/>
      <c r="EOG269" s="48"/>
      <c r="EOH269" s="48"/>
      <c r="EOI269" s="48"/>
      <c r="EOJ269" s="48"/>
      <c r="EOK269" s="48"/>
      <c r="EOL269" s="48"/>
      <c r="EOM269" s="48"/>
      <c r="EON269" s="48"/>
      <c r="EOO269" s="48"/>
      <c r="EOP269" s="48"/>
      <c r="EOQ269" s="48"/>
      <c r="EOR269" s="48"/>
      <c r="EOS269" s="48"/>
      <c r="EOT269" s="48"/>
      <c r="EOU269" s="48"/>
      <c r="EOV269" s="48"/>
      <c r="EOW269" s="48"/>
      <c r="EOX269" s="48"/>
      <c r="EOY269" s="48"/>
      <c r="EOZ269" s="48"/>
      <c r="EPA269" s="48"/>
      <c r="EPB269" s="48"/>
      <c r="EPC269" s="48"/>
      <c r="EPD269" s="48"/>
      <c r="EPE269" s="48"/>
      <c r="EPF269" s="48"/>
      <c r="EPG269" s="48"/>
      <c r="EPH269" s="48"/>
      <c r="EPI269" s="48"/>
      <c r="EPJ269" s="48"/>
      <c r="EPK269" s="48"/>
      <c r="EPL269" s="48"/>
      <c r="EPM269" s="48"/>
      <c r="EPN269" s="48"/>
      <c r="EPO269" s="48"/>
      <c r="EPP269" s="48"/>
      <c r="EPQ269" s="48"/>
      <c r="EPR269" s="48"/>
      <c r="EPS269" s="48"/>
      <c r="EPT269" s="48"/>
      <c r="EPU269" s="48"/>
      <c r="EPV269" s="48"/>
      <c r="EPW269" s="48"/>
      <c r="EPX269" s="48"/>
      <c r="EPY269" s="48"/>
      <c r="EPZ269" s="48"/>
      <c r="EQA269" s="48"/>
      <c r="EQB269" s="48"/>
      <c r="EQC269" s="48"/>
      <c r="EQD269" s="48"/>
      <c r="EQE269" s="48"/>
      <c r="EQF269" s="48"/>
      <c r="EQG269" s="48"/>
      <c r="EQH269" s="48"/>
      <c r="EQI269" s="48"/>
      <c r="EQJ269" s="48"/>
      <c r="EQK269" s="48"/>
      <c r="EQL269" s="48"/>
      <c r="EQM269" s="48"/>
      <c r="EQN269" s="48"/>
      <c r="EQO269" s="48"/>
      <c r="EQP269" s="48"/>
      <c r="EQQ269" s="48"/>
      <c r="EQR269" s="48"/>
      <c r="EQS269" s="48"/>
      <c r="EQT269" s="48"/>
      <c r="EQU269" s="48"/>
      <c r="EQV269" s="48"/>
      <c r="EQW269" s="48"/>
      <c r="EQX269" s="48"/>
      <c r="EQY269" s="48"/>
      <c r="EQZ269" s="48"/>
      <c r="ERA269" s="48"/>
      <c r="ERB269" s="48"/>
      <c r="ERC269" s="48"/>
      <c r="ERD269" s="48"/>
      <c r="ERE269" s="48"/>
      <c r="ERF269" s="48"/>
      <c r="ERG269" s="48"/>
      <c r="ERH269" s="48"/>
      <c r="ERI269" s="48"/>
      <c r="ERJ269" s="48"/>
      <c r="ERK269" s="48"/>
      <c r="ERL269" s="48"/>
      <c r="ERM269" s="48"/>
      <c r="ERN269" s="48"/>
      <c r="ERO269" s="48"/>
      <c r="ERP269" s="48"/>
      <c r="ERQ269" s="48"/>
      <c r="ERR269" s="48"/>
      <c r="ERS269" s="48"/>
      <c r="ERT269" s="48"/>
      <c r="ERU269" s="48"/>
      <c r="ERV269" s="48"/>
      <c r="ERW269" s="48"/>
      <c r="ERX269" s="48"/>
      <c r="ERY269" s="48"/>
      <c r="ERZ269" s="48"/>
      <c r="ESA269" s="48"/>
      <c r="ESB269" s="48"/>
      <c r="ESC269" s="48"/>
      <c r="ESD269" s="48"/>
      <c r="ESE269" s="48"/>
      <c r="ESF269" s="48"/>
      <c r="ESG269" s="48"/>
      <c r="ESH269" s="48"/>
      <c r="ESI269" s="48"/>
      <c r="ESJ269" s="48"/>
      <c r="ESK269" s="48"/>
      <c r="ESL269" s="48"/>
      <c r="ESM269" s="48"/>
      <c r="ESN269" s="48"/>
      <c r="ESO269" s="48"/>
      <c r="ESP269" s="48"/>
      <c r="ESQ269" s="48"/>
      <c r="ESR269" s="48"/>
      <c r="ESS269" s="48"/>
      <c r="EST269" s="48"/>
      <c r="ESU269" s="48"/>
      <c r="ESV269" s="48"/>
      <c r="ESW269" s="48"/>
      <c r="ESX269" s="48"/>
      <c r="ESY269" s="48"/>
      <c r="ESZ269" s="48"/>
      <c r="ETA269" s="48"/>
      <c r="ETB269" s="48"/>
      <c r="ETC269" s="48"/>
      <c r="ETD269" s="48"/>
      <c r="ETE269" s="48"/>
      <c r="ETF269" s="48"/>
      <c r="ETG269" s="48"/>
      <c r="ETH269" s="48"/>
      <c r="ETI269" s="48"/>
      <c r="ETJ269" s="48"/>
      <c r="ETK269" s="48"/>
      <c r="ETL269" s="48"/>
      <c r="ETM269" s="48"/>
      <c r="ETN269" s="48"/>
      <c r="ETO269" s="48"/>
      <c r="ETP269" s="48"/>
      <c r="ETQ269" s="48"/>
      <c r="ETR269" s="48"/>
      <c r="ETS269" s="48"/>
      <c r="ETT269" s="48"/>
      <c r="ETU269" s="48"/>
      <c r="ETV269" s="48"/>
      <c r="ETW269" s="48"/>
      <c r="ETX269" s="48"/>
      <c r="ETY269" s="48"/>
      <c r="ETZ269" s="48"/>
      <c r="EUA269" s="48"/>
      <c r="EUB269" s="48"/>
      <c r="EUC269" s="48"/>
      <c r="EUD269" s="48"/>
      <c r="EUE269" s="48"/>
      <c r="EUF269" s="48"/>
      <c r="EUG269" s="48"/>
      <c r="EUH269" s="48"/>
      <c r="EUI269" s="48"/>
      <c r="EUJ269" s="48"/>
      <c r="EUK269" s="48"/>
      <c r="EUL269" s="48"/>
      <c r="EUM269" s="48"/>
      <c r="EUN269" s="48"/>
      <c r="EUO269" s="48"/>
      <c r="EUP269" s="48"/>
      <c r="EUQ269" s="48"/>
      <c r="EUR269" s="48"/>
      <c r="EUS269" s="48"/>
      <c r="EUT269" s="48"/>
      <c r="EUU269" s="48"/>
      <c r="EUV269" s="48"/>
      <c r="EUW269" s="48"/>
      <c r="EUX269" s="48"/>
      <c r="EUY269" s="48"/>
      <c r="EUZ269" s="48"/>
      <c r="EVA269" s="48"/>
      <c r="EVB269" s="48"/>
      <c r="EVC269" s="48"/>
      <c r="EVD269" s="48"/>
      <c r="EVE269" s="48"/>
      <c r="EVF269" s="48"/>
      <c r="EVG269" s="48"/>
      <c r="EVH269" s="48"/>
      <c r="EVI269" s="48"/>
      <c r="EVJ269" s="48"/>
      <c r="EVK269" s="48"/>
      <c r="EVL269" s="48"/>
      <c r="EVM269" s="48"/>
      <c r="EVN269" s="48"/>
      <c r="EVO269" s="48"/>
      <c r="EVP269" s="48"/>
      <c r="EVQ269" s="48"/>
      <c r="EVR269" s="48"/>
      <c r="EVS269" s="48"/>
      <c r="EVT269" s="48"/>
      <c r="EVU269" s="48"/>
      <c r="EVV269" s="48"/>
      <c r="EVW269" s="48"/>
      <c r="EVX269" s="48"/>
      <c r="EVY269" s="48"/>
      <c r="EVZ269" s="48"/>
      <c r="EWA269" s="48"/>
      <c r="EWB269" s="48"/>
      <c r="EWC269" s="48"/>
      <c r="EWD269" s="48"/>
      <c r="EWE269" s="48"/>
      <c r="EWF269" s="48"/>
      <c r="EWG269" s="48"/>
      <c r="EWH269" s="48"/>
      <c r="EWI269" s="48"/>
      <c r="EWJ269" s="48"/>
      <c r="EWK269" s="48"/>
      <c r="EWL269" s="48"/>
      <c r="EWM269" s="48"/>
      <c r="EWN269" s="48"/>
      <c r="EWO269" s="48"/>
      <c r="EWP269" s="48"/>
      <c r="EWQ269" s="48"/>
      <c r="EWR269" s="48"/>
      <c r="EWS269" s="48"/>
      <c r="EWT269" s="48"/>
      <c r="EWU269" s="48"/>
      <c r="EWV269" s="48"/>
      <c r="EWW269" s="48"/>
      <c r="EWX269" s="48"/>
      <c r="EWY269" s="48"/>
      <c r="EWZ269" s="48"/>
      <c r="EXA269" s="48"/>
      <c r="EXB269" s="48"/>
      <c r="EXC269" s="48"/>
      <c r="EXD269" s="48"/>
      <c r="EXE269" s="48"/>
      <c r="EXF269" s="48"/>
      <c r="EXG269" s="48"/>
      <c r="EXH269" s="48"/>
      <c r="EXI269" s="48"/>
      <c r="EXJ269" s="48"/>
      <c r="EXK269" s="48"/>
      <c r="EXL269" s="48"/>
      <c r="EXM269" s="48"/>
      <c r="EXN269" s="48"/>
      <c r="EXO269" s="48"/>
      <c r="EXP269" s="48"/>
      <c r="EXQ269" s="48"/>
      <c r="EXR269" s="48"/>
      <c r="EXS269" s="48"/>
      <c r="EXT269" s="48"/>
      <c r="EXU269" s="48"/>
      <c r="EXV269" s="48"/>
      <c r="EXW269" s="48"/>
      <c r="EXX269" s="48"/>
      <c r="EXY269" s="48"/>
      <c r="EXZ269" s="48"/>
      <c r="EYA269" s="48"/>
      <c r="EYB269" s="48"/>
      <c r="EYC269" s="48"/>
      <c r="EYD269" s="48"/>
      <c r="EYE269" s="48"/>
      <c r="EYF269" s="48"/>
      <c r="EYG269" s="48"/>
      <c r="EYH269" s="48"/>
      <c r="EYI269" s="48"/>
      <c r="EYJ269" s="48"/>
      <c r="EYK269" s="48"/>
      <c r="EYL269" s="48"/>
      <c r="EYM269" s="48"/>
      <c r="EYN269" s="48"/>
      <c r="EYO269" s="48"/>
      <c r="EYP269" s="48"/>
      <c r="EYQ269" s="48"/>
      <c r="EYR269" s="48"/>
      <c r="EYS269" s="48"/>
      <c r="EYT269" s="48"/>
      <c r="EYU269" s="48"/>
      <c r="EYV269" s="48"/>
      <c r="EYW269" s="48"/>
      <c r="EYX269" s="48"/>
      <c r="EYY269" s="48"/>
      <c r="EYZ269" s="48"/>
      <c r="EZA269" s="48"/>
      <c r="EZB269" s="48"/>
      <c r="EZC269" s="48"/>
      <c r="EZD269" s="48"/>
      <c r="EZE269" s="48"/>
      <c r="EZF269" s="48"/>
      <c r="EZG269" s="48"/>
      <c r="EZH269" s="48"/>
      <c r="EZI269" s="48"/>
      <c r="EZJ269" s="48"/>
      <c r="EZK269" s="48"/>
      <c r="EZL269" s="48"/>
      <c r="EZM269" s="48"/>
      <c r="EZN269" s="48"/>
      <c r="EZO269" s="48"/>
      <c r="EZP269" s="48"/>
      <c r="EZQ269" s="48"/>
      <c r="EZR269" s="48"/>
      <c r="EZS269" s="48"/>
      <c r="EZT269" s="48"/>
      <c r="EZU269" s="48"/>
      <c r="EZV269" s="48"/>
      <c r="EZW269" s="48"/>
      <c r="EZX269" s="48"/>
      <c r="EZY269" s="48"/>
      <c r="EZZ269" s="48"/>
      <c r="FAA269" s="48"/>
      <c r="FAB269" s="48"/>
      <c r="FAC269" s="48"/>
      <c r="FAD269" s="48"/>
      <c r="FAE269" s="48"/>
      <c r="FAF269" s="48"/>
      <c r="FAG269" s="48"/>
      <c r="FAH269" s="48"/>
      <c r="FAI269" s="48"/>
      <c r="FAJ269" s="48"/>
      <c r="FAK269" s="48"/>
      <c r="FAL269" s="48"/>
      <c r="FAM269" s="48"/>
      <c r="FAN269" s="48"/>
      <c r="FAO269" s="48"/>
      <c r="FAP269" s="48"/>
      <c r="FAQ269" s="48"/>
      <c r="FAR269" s="48"/>
      <c r="FAS269" s="48"/>
      <c r="FAT269" s="48"/>
      <c r="FAU269" s="48"/>
      <c r="FAV269" s="48"/>
      <c r="FAW269" s="48"/>
      <c r="FAX269" s="48"/>
      <c r="FAY269" s="48"/>
      <c r="FAZ269" s="48"/>
      <c r="FBA269" s="48"/>
      <c r="FBB269" s="48"/>
      <c r="FBC269" s="48"/>
      <c r="FBD269" s="48"/>
      <c r="FBE269" s="48"/>
      <c r="FBF269" s="48"/>
      <c r="FBG269" s="48"/>
      <c r="FBH269" s="48"/>
      <c r="FBI269" s="48"/>
      <c r="FBJ269" s="48"/>
      <c r="FBK269" s="48"/>
      <c r="FBL269" s="48"/>
      <c r="FBM269" s="48"/>
      <c r="FBN269" s="48"/>
      <c r="FBO269" s="48"/>
      <c r="FBP269" s="48"/>
      <c r="FBQ269" s="48"/>
      <c r="FBR269" s="48"/>
      <c r="FBS269" s="48"/>
      <c r="FBT269" s="48"/>
      <c r="FBU269" s="48"/>
      <c r="FBV269" s="48"/>
      <c r="FBW269" s="48"/>
      <c r="FBX269" s="48"/>
      <c r="FBY269" s="48"/>
      <c r="FBZ269" s="48"/>
      <c r="FCA269" s="48"/>
      <c r="FCB269" s="48"/>
      <c r="FCC269" s="48"/>
      <c r="FCD269" s="48"/>
      <c r="FCE269" s="48"/>
      <c r="FCF269" s="48"/>
      <c r="FCG269" s="48"/>
      <c r="FCH269" s="48"/>
      <c r="FCI269" s="48"/>
      <c r="FCJ269" s="48"/>
      <c r="FCK269" s="48"/>
      <c r="FCL269" s="48"/>
      <c r="FCM269" s="48"/>
      <c r="FCN269" s="48"/>
      <c r="FCO269" s="48"/>
      <c r="FCP269" s="48"/>
      <c r="FCQ269" s="48"/>
      <c r="FCR269" s="48"/>
      <c r="FCS269" s="48"/>
      <c r="FCT269" s="48"/>
      <c r="FCU269" s="48"/>
      <c r="FCV269" s="48"/>
      <c r="FCW269" s="48"/>
      <c r="FCX269" s="48"/>
      <c r="FCY269" s="48"/>
      <c r="FCZ269" s="48"/>
      <c r="FDA269" s="48"/>
      <c r="FDB269" s="48"/>
      <c r="FDC269" s="48"/>
      <c r="FDD269" s="48"/>
      <c r="FDE269" s="48"/>
      <c r="FDF269" s="48"/>
      <c r="FDG269" s="48"/>
      <c r="FDH269" s="48"/>
      <c r="FDI269" s="48"/>
      <c r="FDJ269" s="48"/>
      <c r="FDK269" s="48"/>
      <c r="FDL269" s="48"/>
      <c r="FDM269" s="48"/>
      <c r="FDN269" s="48"/>
      <c r="FDO269" s="48"/>
      <c r="FDP269" s="48"/>
      <c r="FDQ269" s="48"/>
      <c r="FDR269" s="48"/>
      <c r="FDS269" s="48"/>
      <c r="FDT269" s="48"/>
      <c r="FDU269" s="48"/>
      <c r="FDV269" s="48"/>
      <c r="FDW269" s="48"/>
      <c r="FDX269" s="48"/>
      <c r="FDY269" s="48"/>
      <c r="FDZ269" s="48"/>
      <c r="FEA269" s="48"/>
      <c r="FEB269" s="48"/>
      <c r="FEC269" s="48"/>
      <c r="FED269" s="48"/>
      <c r="FEE269" s="48"/>
      <c r="FEF269" s="48"/>
      <c r="FEG269" s="48"/>
      <c r="FEH269" s="48"/>
      <c r="FEI269" s="48"/>
      <c r="FEJ269" s="48"/>
      <c r="FEK269" s="48"/>
      <c r="FEL269" s="48"/>
      <c r="FEM269" s="48"/>
      <c r="FEN269" s="48"/>
      <c r="FEO269" s="48"/>
      <c r="FEP269" s="48"/>
      <c r="FEQ269" s="48"/>
      <c r="FER269" s="48"/>
      <c r="FES269" s="48"/>
      <c r="FET269" s="48"/>
      <c r="FEU269" s="48"/>
      <c r="FEV269" s="48"/>
      <c r="FEW269" s="48"/>
      <c r="FEX269" s="48"/>
      <c r="FEY269" s="48"/>
      <c r="FEZ269" s="48"/>
      <c r="FFA269" s="48"/>
      <c r="FFB269" s="48"/>
      <c r="FFC269" s="48"/>
      <c r="FFD269" s="48"/>
      <c r="FFE269" s="48"/>
      <c r="FFF269" s="48"/>
      <c r="FFG269" s="48"/>
      <c r="FFH269" s="48"/>
      <c r="FFI269" s="48"/>
      <c r="FFJ269" s="48"/>
      <c r="FFK269" s="48"/>
      <c r="FFL269" s="48"/>
      <c r="FFM269" s="48"/>
      <c r="FFN269" s="48"/>
      <c r="FFO269" s="48"/>
      <c r="FFP269" s="48"/>
      <c r="FFQ269" s="48"/>
      <c r="FFR269" s="48"/>
      <c r="FFS269" s="48"/>
      <c r="FFT269" s="48"/>
      <c r="FFU269" s="48"/>
      <c r="FFV269" s="48"/>
      <c r="FFW269" s="48"/>
      <c r="FFX269" s="48"/>
      <c r="FFY269" s="48"/>
      <c r="FFZ269" s="48"/>
      <c r="FGA269" s="48"/>
      <c r="FGB269" s="48"/>
      <c r="FGC269" s="48"/>
      <c r="FGD269" s="48"/>
      <c r="FGE269" s="48"/>
      <c r="FGF269" s="48"/>
      <c r="FGG269" s="48"/>
      <c r="FGH269" s="48"/>
      <c r="FGI269" s="48"/>
      <c r="FGJ269" s="48"/>
      <c r="FGK269" s="48"/>
      <c r="FGL269" s="48"/>
      <c r="FGM269" s="48"/>
      <c r="FGN269" s="48"/>
      <c r="FGO269" s="48"/>
      <c r="FGP269" s="48"/>
      <c r="FGQ269" s="48"/>
      <c r="FGR269" s="48"/>
      <c r="FGS269" s="48"/>
      <c r="FGT269" s="48"/>
      <c r="FGU269" s="48"/>
      <c r="FGV269" s="48"/>
      <c r="FGW269" s="48"/>
      <c r="FGX269" s="48"/>
      <c r="FGY269" s="48"/>
      <c r="FGZ269" s="48"/>
      <c r="FHA269" s="48"/>
      <c r="FHB269" s="48"/>
      <c r="FHC269" s="48"/>
      <c r="FHD269" s="48"/>
      <c r="FHE269" s="48"/>
      <c r="FHF269" s="48"/>
      <c r="FHG269" s="48"/>
      <c r="FHH269" s="48"/>
      <c r="FHI269" s="48"/>
      <c r="FHJ269" s="48"/>
      <c r="FHK269" s="48"/>
      <c r="FHL269" s="48"/>
      <c r="FHM269" s="48"/>
      <c r="FHN269" s="48"/>
      <c r="FHO269" s="48"/>
      <c r="FHP269" s="48"/>
      <c r="FHQ269" s="48"/>
      <c r="FHR269" s="48"/>
      <c r="FHS269" s="48"/>
      <c r="FHT269" s="48"/>
      <c r="FHU269" s="48"/>
      <c r="FHV269" s="48"/>
      <c r="FHW269" s="48"/>
      <c r="FHX269" s="48"/>
      <c r="FHY269" s="48"/>
      <c r="FHZ269" s="48"/>
      <c r="FIA269" s="48"/>
      <c r="FIB269" s="48"/>
      <c r="FIC269" s="48"/>
      <c r="FID269" s="48"/>
      <c r="FIE269" s="48"/>
      <c r="FIF269" s="48"/>
      <c r="FIG269" s="48"/>
      <c r="FIH269" s="48"/>
      <c r="FII269" s="48"/>
      <c r="FIJ269" s="48"/>
      <c r="FIK269" s="48"/>
      <c r="FIL269" s="48"/>
      <c r="FIM269" s="48"/>
      <c r="FIN269" s="48"/>
      <c r="FIO269" s="48"/>
      <c r="FIP269" s="48"/>
      <c r="FIQ269" s="48"/>
      <c r="FIR269" s="48"/>
      <c r="FIS269" s="48"/>
      <c r="FIT269" s="48"/>
      <c r="FIU269" s="48"/>
      <c r="FIV269" s="48"/>
      <c r="FIW269" s="48"/>
      <c r="FIX269" s="48"/>
      <c r="FIY269" s="48"/>
      <c r="FIZ269" s="48"/>
      <c r="FJA269" s="48"/>
      <c r="FJB269" s="48"/>
      <c r="FJC269" s="48"/>
      <c r="FJD269" s="48"/>
      <c r="FJE269" s="48"/>
      <c r="FJF269" s="48"/>
      <c r="FJG269" s="48"/>
      <c r="FJH269" s="48"/>
      <c r="FJI269" s="48"/>
      <c r="FJJ269" s="48"/>
      <c r="FJK269" s="48"/>
      <c r="FJL269" s="48"/>
      <c r="FJM269" s="48"/>
      <c r="FJN269" s="48"/>
      <c r="FJO269" s="48"/>
      <c r="FJP269" s="48"/>
      <c r="FJQ269" s="48"/>
      <c r="FJR269" s="48"/>
      <c r="FJS269" s="48"/>
      <c r="FJT269" s="48"/>
      <c r="FJU269" s="48"/>
      <c r="FJV269" s="48"/>
      <c r="FJW269" s="48"/>
      <c r="FJX269" s="48"/>
      <c r="FJY269" s="48"/>
      <c r="FJZ269" s="48"/>
      <c r="FKA269" s="48"/>
      <c r="FKB269" s="48"/>
      <c r="FKC269" s="48"/>
      <c r="FKD269" s="48"/>
      <c r="FKE269" s="48"/>
      <c r="FKF269" s="48"/>
      <c r="FKG269" s="48"/>
      <c r="FKH269" s="48"/>
      <c r="FKI269" s="48"/>
      <c r="FKJ269" s="48"/>
      <c r="FKK269" s="48"/>
      <c r="FKL269" s="48"/>
      <c r="FKM269" s="48"/>
      <c r="FKN269" s="48"/>
      <c r="FKO269" s="48"/>
      <c r="FKP269" s="48"/>
      <c r="FKQ269" s="48"/>
      <c r="FKR269" s="48"/>
      <c r="FKS269" s="48"/>
      <c r="FKT269" s="48"/>
      <c r="FKU269" s="48"/>
      <c r="FKV269" s="48"/>
      <c r="FKW269" s="48"/>
      <c r="FKX269" s="48"/>
      <c r="FKY269" s="48"/>
      <c r="FKZ269" s="48"/>
      <c r="FLA269" s="48"/>
      <c r="FLB269" s="48"/>
      <c r="FLC269" s="48"/>
      <c r="FLD269" s="48"/>
      <c r="FLE269" s="48"/>
      <c r="FLF269" s="48"/>
      <c r="FLG269" s="48"/>
      <c r="FLH269" s="48"/>
      <c r="FLI269" s="48"/>
      <c r="FLJ269" s="48"/>
      <c r="FLK269" s="48"/>
      <c r="FLL269" s="48"/>
      <c r="FLM269" s="48"/>
      <c r="FLN269" s="48"/>
      <c r="FLO269" s="48"/>
      <c r="FLP269" s="48"/>
      <c r="FLQ269" s="48"/>
      <c r="FLR269" s="48"/>
      <c r="FLS269" s="48"/>
      <c r="FLT269" s="48"/>
      <c r="FLU269" s="48"/>
      <c r="FLV269" s="48"/>
      <c r="FLW269" s="48"/>
      <c r="FLX269" s="48"/>
      <c r="FLY269" s="48"/>
      <c r="FLZ269" s="48"/>
      <c r="FMA269" s="48"/>
      <c r="FMB269" s="48"/>
      <c r="FMC269" s="48"/>
      <c r="FMD269" s="48"/>
      <c r="FME269" s="48"/>
      <c r="FMF269" s="48"/>
      <c r="FMG269" s="48"/>
      <c r="FMH269" s="48"/>
      <c r="FMI269" s="48"/>
      <c r="FMJ269" s="48"/>
      <c r="FMK269" s="48"/>
      <c r="FML269" s="48"/>
      <c r="FMM269" s="48"/>
      <c r="FMN269" s="48"/>
      <c r="FMO269" s="48"/>
      <c r="FMP269" s="48"/>
      <c r="FMQ269" s="48"/>
      <c r="FMR269" s="48"/>
      <c r="FMS269" s="48"/>
      <c r="FMT269" s="48"/>
      <c r="FMU269" s="48"/>
      <c r="FMV269" s="48"/>
      <c r="FMW269" s="48"/>
      <c r="FMX269" s="48"/>
      <c r="FMY269" s="48"/>
      <c r="FMZ269" s="48"/>
      <c r="FNA269" s="48"/>
      <c r="FNB269" s="48"/>
      <c r="FNC269" s="48"/>
      <c r="FND269" s="48"/>
      <c r="FNE269" s="48"/>
      <c r="FNF269" s="48"/>
      <c r="FNG269" s="48"/>
      <c r="FNH269" s="48"/>
      <c r="FNI269" s="48"/>
      <c r="FNJ269" s="48"/>
      <c r="FNK269" s="48"/>
      <c r="FNL269" s="48"/>
      <c r="FNM269" s="48"/>
      <c r="FNN269" s="48"/>
      <c r="FNO269" s="48"/>
      <c r="FNP269" s="48"/>
      <c r="FNQ269" s="48"/>
      <c r="FNR269" s="48"/>
      <c r="FNS269" s="48"/>
      <c r="FNT269" s="48"/>
      <c r="FNU269" s="48"/>
      <c r="FNV269" s="48"/>
      <c r="FNW269" s="48"/>
      <c r="FNX269" s="48"/>
      <c r="FNY269" s="48"/>
      <c r="FNZ269" s="48"/>
      <c r="FOA269" s="48"/>
      <c r="FOB269" s="48"/>
      <c r="FOC269" s="48"/>
      <c r="FOD269" s="48"/>
      <c r="FOE269" s="48"/>
      <c r="FOF269" s="48"/>
      <c r="FOG269" s="48"/>
      <c r="FOH269" s="48"/>
      <c r="FOI269" s="48"/>
      <c r="FOJ269" s="48"/>
      <c r="FOK269" s="48"/>
      <c r="FOL269" s="48"/>
      <c r="FOM269" s="48"/>
      <c r="FON269" s="48"/>
      <c r="FOO269" s="48"/>
      <c r="FOP269" s="48"/>
      <c r="FOQ269" s="48"/>
      <c r="FOR269" s="48"/>
      <c r="FOS269" s="48"/>
      <c r="FOT269" s="48"/>
      <c r="FOU269" s="48"/>
      <c r="FOV269" s="48"/>
      <c r="FOW269" s="48"/>
      <c r="FOX269" s="48"/>
      <c r="FOY269" s="48"/>
      <c r="FOZ269" s="48"/>
      <c r="FPA269" s="48"/>
      <c r="FPB269" s="48"/>
      <c r="FPC269" s="48"/>
      <c r="FPD269" s="48"/>
      <c r="FPE269" s="48"/>
      <c r="FPF269" s="48"/>
      <c r="FPG269" s="48"/>
      <c r="FPH269" s="48"/>
      <c r="FPI269" s="48"/>
      <c r="FPJ269" s="48"/>
      <c r="FPK269" s="48"/>
      <c r="FPL269" s="48"/>
      <c r="FPM269" s="48"/>
      <c r="FPN269" s="48"/>
      <c r="FPO269" s="48"/>
      <c r="FPP269" s="48"/>
      <c r="FPQ269" s="48"/>
      <c r="FPR269" s="48"/>
      <c r="FPS269" s="48"/>
      <c r="FPT269" s="48"/>
      <c r="FPU269" s="48"/>
      <c r="FPV269" s="48"/>
      <c r="FPW269" s="48"/>
      <c r="FPX269" s="48"/>
      <c r="FPY269" s="48"/>
      <c r="FPZ269" s="48"/>
      <c r="FQA269" s="48"/>
      <c r="FQB269" s="48"/>
      <c r="FQC269" s="48"/>
      <c r="FQD269" s="48"/>
      <c r="FQE269" s="48"/>
      <c r="FQF269" s="48"/>
      <c r="FQG269" s="48"/>
      <c r="FQH269" s="48"/>
      <c r="FQI269" s="48"/>
      <c r="FQJ269" s="48"/>
      <c r="FQK269" s="48"/>
      <c r="FQL269" s="48"/>
      <c r="FQM269" s="48"/>
      <c r="FQN269" s="48"/>
      <c r="FQO269" s="48"/>
      <c r="FQP269" s="48"/>
      <c r="FQQ269" s="48"/>
      <c r="FQR269" s="48"/>
      <c r="FQS269" s="48"/>
      <c r="FQT269" s="48"/>
      <c r="FQU269" s="48"/>
      <c r="FQV269" s="48"/>
      <c r="FQW269" s="48"/>
      <c r="FQX269" s="48"/>
      <c r="FQY269" s="48"/>
      <c r="FQZ269" s="48"/>
      <c r="FRA269" s="48"/>
      <c r="FRB269" s="48"/>
      <c r="FRC269" s="48"/>
      <c r="FRD269" s="48"/>
      <c r="FRE269" s="48"/>
      <c r="FRF269" s="48"/>
      <c r="FRG269" s="48"/>
      <c r="FRH269" s="48"/>
      <c r="FRI269" s="48"/>
      <c r="FRJ269" s="48"/>
      <c r="FRK269" s="48"/>
      <c r="FRL269" s="48"/>
      <c r="FRM269" s="48"/>
      <c r="FRN269" s="48"/>
      <c r="FRO269" s="48"/>
      <c r="FRP269" s="48"/>
      <c r="FRQ269" s="48"/>
      <c r="FRR269" s="48"/>
      <c r="FRS269" s="48"/>
      <c r="FRT269" s="48"/>
      <c r="FRU269" s="48"/>
      <c r="FRV269" s="48"/>
      <c r="FRW269" s="48"/>
      <c r="FRX269" s="48"/>
      <c r="FRY269" s="48"/>
      <c r="FRZ269" s="48"/>
      <c r="FSA269" s="48"/>
      <c r="FSB269" s="48"/>
      <c r="FSC269" s="48"/>
      <c r="FSD269" s="48"/>
      <c r="FSE269" s="48"/>
      <c r="FSF269" s="48"/>
      <c r="FSG269" s="48"/>
      <c r="FSH269" s="48"/>
      <c r="FSI269" s="48"/>
      <c r="FSJ269" s="48"/>
      <c r="FSK269" s="48"/>
      <c r="FSL269" s="48"/>
      <c r="FSM269" s="48"/>
      <c r="FSN269" s="48"/>
      <c r="FSO269" s="48"/>
      <c r="FSP269" s="48"/>
      <c r="FSQ269" s="48"/>
      <c r="FSR269" s="48"/>
      <c r="FSS269" s="48"/>
      <c r="FST269" s="48"/>
      <c r="FSU269" s="48"/>
      <c r="FSV269" s="48"/>
      <c r="FSW269" s="48"/>
      <c r="FSX269" s="48"/>
      <c r="FSY269" s="48"/>
      <c r="FSZ269" s="48"/>
      <c r="FTA269" s="48"/>
      <c r="FTB269" s="48"/>
      <c r="FTC269" s="48"/>
      <c r="FTD269" s="48"/>
      <c r="FTE269" s="48"/>
      <c r="FTF269" s="48"/>
      <c r="FTG269" s="48"/>
      <c r="FTH269" s="48"/>
      <c r="FTI269" s="48"/>
      <c r="FTJ269" s="48"/>
      <c r="FTK269" s="48"/>
      <c r="FTL269" s="48"/>
      <c r="FTM269" s="48"/>
      <c r="FTN269" s="48"/>
      <c r="FTO269" s="48"/>
      <c r="FTP269" s="48"/>
      <c r="FTQ269" s="48"/>
      <c r="FTR269" s="48"/>
      <c r="FTS269" s="48"/>
      <c r="FTT269" s="48"/>
      <c r="FTU269" s="48"/>
      <c r="FTV269" s="48"/>
      <c r="FTW269" s="48"/>
      <c r="FTX269" s="48"/>
      <c r="FTY269" s="48"/>
      <c r="FTZ269" s="48"/>
      <c r="FUA269" s="48"/>
      <c r="FUB269" s="48"/>
      <c r="FUC269" s="48"/>
      <c r="FUD269" s="48"/>
      <c r="FUE269" s="48"/>
      <c r="FUF269" s="48"/>
      <c r="FUG269" s="48"/>
      <c r="FUH269" s="48"/>
      <c r="FUI269" s="48"/>
      <c r="FUJ269" s="48"/>
      <c r="FUK269" s="48"/>
      <c r="FUL269" s="48"/>
      <c r="FUM269" s="48"/>
      <c r="FUN269" s="48"/>
      <c r="FUO269" s="48"/>
      <c r="FUP269" s="48"/>
      <c r="FUQ269" s="48"/>
      <c r="FUR269" s="48"/>
      <c r="FUS269" s="48"/>
      <c r="FUT269" s="48"/>
      <c r="FUU269" s="48"/>
      <c r="FUV269" s="48"/>
      <c r="FUW269" s="48"/>
      <c r="FUX269" s="48"/>
      <c r="FUY269" s="48"/>
      <c r="FUZ269" s="48"/>
      <c r="FVA269" s="48"/>
      <c r="FVB269" s="48"/>
      <c r="FVC269" s="48"/>
      <c r="FVD269" s="48"/>
      <c r="FVE269" s="48"/>
      <c r="FVF269" s="48"/>
      <c r="FVG269" s="48"/>
      <c r="FVH269" s="48"/>
      <c r="FVI269" s="48"/>
      <c r="FVJ269" s="48"/>
      <c r="FVK269" s="48"/>
      <c r="FVL269" s="48"/>
      <c r="FVM269" s="48"/>
      <c r="FVN269" s="48"/>
      <c r="FVO269" s="48"/>
      <c r="FVP269" s="48"/>
      <c r="FVQ269" s="48"/>
      <c r="FVR269" s="48"/>
      <c r="FVS269" s="48"/>
      <c r="FVT269" s="48"/>
      <c r="FVU269" s="48"/>
      <c r="FVV269" s="48"/>
      <c r="FVW269" s="48"/>
      <c r="FVX269" s="48"/>
      <c r="FVY269" s="48"/>
      <c r="FVZ269" s="48"/>
      <c r="FWA269" s="48"/>
      <c r="FWB269" s="48"/>
      <c r="FWC269" s="48"/>
      <c r="FWD269" s="48"/>
      <c r="FWE269" s="48"/>
      <c r="FWF269" s="48"/>
      <c r="FWG269" s="48"/>
      <c r="FWH269" s="48"/>
      <c r="FWI269" s="48"/>
      <c r="FWJ269" s="48"/>
      <c r="FWK269" s="48"/>
      <c r="FWL269" s="48"/>
      <c r="FWM269" s="48"/>
      <c r="FWN269" s="48"/>
      <c r="FWO269" s="48"/>
      <c r="FWP269" s="48"/>
      <c r="FWQ269" s="48"/>
      <c r="FWR269" s="48"/>
      <c r="FWS269" s="48"/>
      <c r="FWT269" s="48"/>
      <c r="FWU269" s="48"/>
      <c r="FWV269" s="48"/>
      <c r="FWW269" s="48"/>
      <c r="FWX269" s="48"/>
      <c r="FWY269" s="48"/>
      <c r="FWZ269" s="48"/>
      <c r="FXA269" s="48"/>
      <c r="FXB269" s="48"/>
      <c r="FXC269" s="48"/>
      <c r="FXD269" s="48"/>
      <c r="FXE269" s="48"/>
      <c r="FXF269" s="48"/>
      <c r="FXG269" s="48"/>
      <c r="FXH269" s="48"/>
      <c r="FXI269" s="48"/>
      <c r="FXJ269" s="48"/>
      <c r="FXK269" s="48"/>
      <c r="FXL269" s="48"/>
      <c r="FXM269" s="48"/>
      <c r="FXN269" s="48"/>
      <c r="FXO269" s="48"/>
      <c r="FXP269" s="48"/>
      <c r="FXQ269" s="48"/>
      <c r="FXR269" s="48"/>
      <c r="FXS269" s="48"/>
      <c r="FXT269" s="48"/>
      <c r="FXU269" s="48"/>
      <c r="FXV269" s="48"/>
      <c r="FXW269" s="48"/>
      <c r="FXX269" s="48"/>
      <c r="FXY269" s="48"/>
      <c r="FXZ269" s="48"/>
      <c r="FYA269" s="48"/>
      <c r="FYB269" s="48"/>
      <c r="FYC269" s="48"/>
      <c r="FYD269" s="48"/>
      <c r="FYE269" s="48"/>
      <c r="FYF269" s="48"/>
      <c r="FYG269" s="48"/>
      <c r="FYH269" s="48"/>
      <c r="FYI269" s="48"/>
      <c r="FYJ269" s="48"/>
      <c r="FYK269" s="48"/>
      <c r="FYL269" s="48"/>
      <c r="FYM269" s="48"/>
      <c r="FYN269" s="48"/>
      <c r="FYO269" s="48"/>
      <c r="FYP269" s="48"/>
      <c r="FYQ269" s="48"/>
      <c r="FYR269" s="48"/>
      <c r="FYS269" s="48"/>
      <c r="FYT269" s="48"/>
      <c r="FYU269" s="48"/>
      <c r="FYV269" s="48"/>
      <c r="FYW269" s="48"/>
      <c r="FYX269" s="48"/>
      <c r="FYY269" s="48"/>
      <c r="FYZ269" s="48"/>
      <c r="FZA269" s="48"/>
      <c r="FZB269" s="48"/>
      <c r="FZC269" s="48"/>
      <c r="FZD269" s="48"/>
      <c r="FZE269" s="48"/>
      <c r="FZF269" s="48"/>
      <c r="FZG269" s="48"/>
      <c r="FZH269" s="48"/>
      <c r="FZI269" s="48"/>
      <c r="FZJ269" s="48"/>
      <c r="FZK269" s="48"/>
      <c r="FZL269" s="48"/>
      <c r="FZM269" s="48"/>
      <c r="FZN269" s="48"/>
      <c r="FZO269" s="48"/>
      <c r="FZP269" s="48"/>
      <c r="FZQ269" s="48"/>
      <c r="FZR269" s="48"/>
      <c r="FZS269" s="48"/>
      <c r="FZT269" s="48"/>
      <c r="FZU269" s="48"/>
      <c r="FZV269" s="48"/>
      <c r="FZW269" s="48"/>
      <c r="FZX269" s="48"/>
      <c r="FZY269" s="48"/>
      <c r="FZZ269" s="48"/>
      <c r="GAA269" s="48"/>
      <c r="GAB269" s="48"/>
      <c r="GAC269" s="48"/>
      <c r="GAD269" s="48"/>
      <c r="GAE269" s="48"/>
      <c r="GAF269" s="48"/>
      <c r="GAG269" s="48"/>
      <c r="GAH269" s="48"/>
      <c r="GAI269" s="48"/>
      <c r="GAJ269" s="48"/>
      <c r="GAK269" s="48"/>
      <c r="GAL269" s="48"/>
      <c r="GAM269" s="48"/>
      <c r="GAN269" s="48"/>
      <c r="GAO269" s="48"/>
      <c r="GAP269" s="48"/>
      <c r="GAQ269" s="48"/>
      <c r="GAR269" s="48"/>
      <c r="GAS269" s="48"/>
      <c r="GAT269" s="48"/>
      <c r="GAU269" s="48"/>
      <c r="GAV269" s="48"/>
      <c r="GAW269" s="48"/>
      <c r="GAX269" s="48"/>
      <c r="GAY269" s="48"/>
      <c r="GAZ269" s="48"/>
      <c r="GBA269" s="48"/>
      <c r="GBB269" s="48"/>
      <c r="GBC269" s="48"/>
      <c r="GBD269" s="48"/>
      <c r="GBE269" s="48"/>
      <c r="GBF269" s="48"/>
      <c r="GBG269" s="48"/>
      <c r="GBH269" s="48"/>
      <c r="GBI269" s="48"/>
      <c r="GBJ269" s="48"/>
      <c r="GBK269" s="48"/>
      <c r="GBL269" s="48"/>
      <c r="GBM269" s="48"/>
      <c r="GBN269" s="48"/>
      <c r="GBO269" s="48"/>
      <c r="GBP269" s="48"/>
      <c r="GBQ269" s="48"/>
      <c r="GBR269" s="48"/>
      <c r="GBS269" s="48"/>
      <c r="GBT269" s="48"/>
      <c r="GBU269" s="48"/>
      <c r="GBV269" s="48"/>
      <c r="GBW269" s="48"/>
      <c r="GBX269" s="48"/>
      <c r="GBY269" s="48"/>
      <c r="GBZ269" s="48"/>
      <c r="GCA269" s="48"/>
      <c r="GCB269" s="48"/>
      <c r="GCC269" s="48"/>
      <c r="GCD269" s="48"/>
      <c r="GCE269" s="48"/>
      <c r="GCF269" s="48"/>
      <c r="GCG269" s="48"/>
      <c r="GCH269" s="48"/>
      <c r="GCI269" s="48"/>
      <c r="GCJ269" s="48"/>
      <c r="GCK269" s="48"/>
      <c r="GCL269" s="48"/>
      <c r="GCM269" s="48"/>
      <c r="GCN269" s="48"/>
      <c r="GCO269" s="48"/>
      <c r="GCP269" s="48"/>
      <c r="GCQ269" s="48"/>
      <c r="GCR269" s="48"/>
      <c r="GCS269" s="48"/>
      <c r="GCT269" s="48"/>
      <c r="GCU269" s="48"/>
      <c r="GCV269" s="48"/>
      <c r="GCW269" s="48"/>
      <c r="GCX269" s="48"/>
      <c r="GCY269" s="48"/>
      <c r="GCZ269" s="48"/>
      <c r="GDA269" s="48"/>
      <c r="GDB269" s="48"/>
      <c r="GDC269" s="48"/>
      <c r="GDD269" s="48"/>
      <c r="GDE269" s="48"/>
      <c r="GDF269" s="48"/>
      <c r="GDG269" s="48"/>
      <c r="GDH269" s="48"/>
      <c r="GDI269" s="48"/>
      <c r="GDJ269" s="48"/>
      <c r="GDK269" s="48"/>
      <c r="GDL269" s="48"/>
      <c r="GDM269" s="48"/>
      <c r="GDN269" s="48"/>
      <c r="GDO269" s="48"/>
      <c r="GDP269" s="48"/>
      <c r="GDQ269" s="48"/>
      <c r="GDR269" s="48"/>
      <c r="GDS269" s="48"/>
      <c r="GDT269" s="48"/>
      <c r="GDU269" s="48"/>
      <c r="GDV269" s="48"/>
      <c r="GDW269" s="48"/>
      <c r="GDX269" s="48"/>
      <c r="GDY269" s="48"/>
      <c r="GDZ269" s="48"/>
      <c r="GEA269" s="48"/>
      <c r="GEB269" s="48"/>
      <c r="GEC269" s="48"/>
      <c r="GED269" s="48"/>
      <c r="GEE269" s="48"/>
      <c r="GEF269" s="48"/>
      <c r="GEG269" s="48"/>
      <c r="GEH269" s="48"/>
      <c r="GEI269" s="48"/>
      <c r="GEJ269" s="48"/>
      <c r="GEK269" s="48"/>
      <c r="GEL269" s="48"/>
      <c r="GEM269" s="48"/>
      <c r="GEN269" s="48"/>
      <c r="GEO269" s="48"/>
      <c r="GEP269" s="48"/>
      <c r="GEQ269" s="48"/>
      <c r="GER269" s="48"/>
      <c r="GES269" s="48"/>
      <c r="GET269" s="48"/>
      <c r="GEU269" s="48"/>
      <c r="GEV269" s="48"/>
      <c r="GEW269" s="48"/>
      <c r="GEX269" s="48"/>
      <c r="GEY269" s="48"/>
      <c r="GEZ269" s="48"/>
      <c r="GFA269" s="48"/>
      <c r="GFB269" s="48"/>
      <c r="GFC269" s="48"/>
      <c r="GFD269" s="48"/>
      <c r="GFE269" s="48"/>
      <c r="GFF269" s="48"/>
      <c r="GFG269" s="48"/>
      <c r="GFH269" s="48"/>
      <c r="GFI269" s="48"/>
      <c r="GFJ269" s="48"/>
      <c r="GFK269" s="48"/>
      <c r="GFL269" s="48"/>
      <c r="GFM269" s="48"/>
      <c r="GFN269" s="48"/>
      <c r="GFO269" s="48"/>
      <c r="GFP269" s="48"/>
      <c r="GFQ269" s="48"/>
      <c r="GFR269" s="48"/>
      <c r="GFS269" s="48"/>
      <c r="GFT269" s="48"/>
      <c r="GFU269" s="48"/>
      <c r="GFV269" s="48"/>
      <c r="GFW269" s="48"/>
      <c r="GFX269" s="48"/>
      <c r="GFY269" s="48"/>
      <c r="GFZ269" s="48"/>
      <c r="GGA269" s="48"/>
      <c r="GGB269" s="48"/>
      <c r="GGC269" s="48"/>
      <c r="GGD269" s="48"/>
      <c r="GGE269" s="48"/>
      <c r="GGF269" s="48"/>
      <c r="GGG269" s="48"/>
      <c r="GGH269" s="48"/>
      <c r="GGI269" s="48"/>
      <c r="GGJ269" s="48"/>
      <c r="GGK269" s="48"/>
      <c r="GGL269" s="48"/>
      <c r="GGM269" s="48"/>
      <c r="GGN269" s="48"/>
      <c r="GGO269" s="48"/>
      <c r="GGP269" s="48"/>
      <c r="GGQ269" s="48"/>
      <c r="GGR269" s="48"/>
      <c r="GGS269" s="48"/>
      <c r="GGT269" s="48"/>
      <c r="GGU269" s="48"/>
      <c r="GGV269" s="48"/>
      <c r="GGW269" s="48"/>
      <c r="GGX269" s="48"/>
      <c r="GGY269" s="48"/>
      <c r="GGZ269" s="48"/>
      <c r="GHA269" s="48"/>
      <c r="GHB269" s="48"/>
      <c r="GHC269" s="48"/>
      <c r="GHD269" s="48"/>
      <c r="GHE269" s="48"/>
      <c r="GHF269" s="48"/>
      <c r="GHG269" s="48"/>
      <c r="GHH269" s="48"/>
      <c r="GHI269" s="48"/>
      <c r="GHJ269" s="48"/>
      <c r="GHK269" s="48"/>
      <c r="GHL269" s="48"/>
      <c r="GHM269" s="48"/>
      <c r="GHN269" s="48"/>
      <c r="GHO269" s="48"/>
      <c r="GHP269" s="48"/>
      <c r="GHQ269" s="48"/>
      <c r="GHR269" s="48"/>
      <c r="GHS269" s="48"/>
      <c r="GHT269" s="48"/>
      <c r="GHU269" s="48"/>
      <c r="GHV269" s="48"/>
      <c r="GHW269" s="48"/>
      <c r="GHX269" s="48"/>
      <c r="GHY269" s="48"/>
      <c r="GHZ269" s="48"/>
      <c r="GIA269" s="48"/>
      <c r="GIB269" s="48"/>
      <c r="GIC269" s="48"/>
      <c r="GID269" s="48"/>
      <c r="GIE269" s="48"/>
      <c r="GIF269" s="48"/>
      <c r="GIG269" s="48"/>
      <c r="GIH269" s="48"/>
      <c r="GII269" s="48"/>
      <c r="GIJ269" s="48"/>
      <c r="GIK269" s="48"/>
      <c r="GIL269" s="48"/>
      <c r="GIM269" s="48"/>
      <c r="GIN269" s="48"/>
      <c r="GIO269" s="48"/>
      <c r="GIP269" s="48"/>
      <c r="GIQ269" s="48"/>
      <c r="GIR269" s="48"/>
      <c r="GIS269" s="48"/>
      <c r="GIT269" s="48"/>
      <c r="GIU269" s="48"/>
      <c r="GIV269" s="48"/>
      <c r="GIW269" s="48"/>
      <c r="GIX269" s="48"/>
      <c r="GIY269" s="48"/>
      <c r="GIZ269" s="48"/>
      <c r="GJA269" s="48"/>
      <c r="GJB269" s="48"/>
      <c r="GJC269" s="48"/>
      <c r="GJD269" s="48"/>
      <c r="GJE269" s="48"/>
      <c r="GJF269" s="48"/>
      <c r="GJG269" s="48"/>
      <c r="GJH269" s="48"/>
      <c r="GJI269" s="48"/>
      <c r="GJJ269" s="48"/>
      <c r="GJK269" s="48"/>
      <c r="GJL269" s="48"/>
      <c r="GJM269" s="48"/>
      <c r="GJN269" s="48"/>
      <c r="GJO269" s="48"/>
      <c r="GJP269" s="48"/>
      <c r="GJQ269" s="48"/>
      <c r="GJR269" s="48"/>
      <c r="GJS269" s="48"/>
      <c r="GJT269" s="48"/>
      <c r="GJU269" s="48"/>
      <c r="GJV269" s="48"/>
      <c r="GJW269" s="48"/>
      <c r="GJX269" s="48"/>
      <c r="GJY269" s="48"/>
      <c r="GJZ269" s="48"/>
      <c r="GKA269" s="48"/>
      <c r="GKB269" s="48"/>
      <c r="GKC269" s="48"/>
      <c r="GKD269" s="48"/>
      <c r="GKE269" s="48"/>
      <c r="GKF269" s="48"/>
      <c r="GKG269" s="48"/>
      <c r="GKH269" s="48"/>
      <c r="GKI269" s="48"/>
      <c r="GKJ269" s="48"/>
      <c r="GKK269" s="48"/>
      <c r="GKL269" s="48"/>
      <c r="GKM269" s="48"/>
      <c r="GKN269" s="48"/>
      <c r="GKO269" s="48"/>
      <c r="GKP269" s="48"/>
      <c r="GKQ269" s="48"/>
      <c r="GKR269" s="48"/>
      <c r="GKS269" s="48"/>
      <c r="GKT269" s="48"/>
      <c r="GKU269" s="48"/>
      <c r="GKV269" s="48"/>
      <c r="GKW269" s="48"/>
      <c r="GKX269" s="48"/>
      <c r="GKY269" s="48"/>
      <c r="GKZ269" s="48"/>
      <c r="GLA269" s="48"/>
      <c r="GLB269" s="48"/>
      <c r="GLC269" s="48"/>
      <c r="GLD269" s="48"/>
      <c r="GLE269" s="48"/>
      <c r="GLF269" s="48"/>
      <c r="GLG269" s="48"/>
      <c r="GLH269" s="48"/>
      <c r="GLI269" s="48"/>
      <c r="GLJ269" s="48"/>
      <c r="GLK269" s="48"/>
      <c r="GLL269" s="48"/>
      <c r="GLM269" s="48"/>
      <c r="GLN269" s="48"/>
      <c r="GLO269" s="48"/>
      <c r="GLP269" s="48"/>
      <c r="GLQ269" s="48"/>
      <c r="GLR269" s="48"/>
      <c r="GLS269" s="48"/>
      <c r="GLT269" s="48"/>
      <c r="GLU269" s="48"/>
      <c r="GLV269" s="48"/>
      <c r="GLW269" s="48"/>
      <c r="GLX269" s="48"/>
      <c r="GLY269" s="48"/>
      <c r="GLZ269" s="48"/>
      <c r="GMA269" s="48"/>
      <c r="GMB269" s="48"/>
      <c r="GMC269" s="48"/>
      <c r="GMD269" s="48"/>
      <c r="GME269" s="48"/>
      <c r="GMF269" s="48"/>
      <c r="GMG269" s="48"/>
      <c r="GMH269" s="48"/>
      <c r="GMI269" s="48"/>
      <c r="GMJ269" s="48"/>
      <c r="GMK269" s="48"/>
      <c r="GML269" s="48"/>
      <c r="GMM269" s="48"/>
      <c r="GMN269" s="48"/>
      <c r="GMO269" s="48"/>
      <c r="GMP269" s="48"/>
      <c r="GMQ269" s="48"/>
      <c r="GMR269" s="48"/>
      <c r="GMS269" s="48"/>
      <c r="GMT269" s="48"/>
      <c r="GMU269" s="48"/>
      <c r="GMV269" s="48"/>
      <c r="GMW269" s="48"/>
      <c r="GMX269" s="48"/>
      <c r="GMY269" s="48"/>
      <c r="GMZ269" s="48"/>
      <c r="GNA269" s="48"/>
      <c r="GNB269" s="48"/>
      <c r="GNC269" s="48"/>
      <c r="GND269" s="48"/>
      <c r="GNE269" s="48"/>
      <c r="GNF269" s="48"/>
      <c r="GNG269" s="48"/>
      <c r="GNH269" s="48"/>
      <c r="GNI269" s="48"/>
      <c r="GNJ269" s="48"/>
      <c r="GNK269" s="48"/>
      <c r="GNL269" s="48"/>
      <c r="GNM269" s="48"/>
      <c r="GNN269" s="48"/>
      <c r="GNO269" s="48"/>
      <c r="GNP269" s="48"/>
      <c r="GNQ269" s="48"/>
      <c r="GNR269" s="48"/>
      <c r="GNS269" s="48"/>
      <c r="GNT269" s="48"/>
      <c r="GNU269" s="48"/>
      <c r="GNV269" s="48"/>
      <c r="GNW269" s="48"/>
      <c r="GNX269" s="48"/>
      <c r="GNY269" s="48"/>
      <c r="GNZ269" s="48"/>
      <c r="GOA269" s="48"/>
      <c r="GOB269" s="48"/>
      <c r="GOC269" s="48"/>
      <c r="GOD269" s="48"/>
      <c r="GOE269" s="48"/>
      <c r="GOF269" s="48"/>
      <c r="GOG269" s="48"/>
      <c r="GOH269" s="48"/>
      <c r="GOI269" s="48"/>
      <c r="GOJ269" s="48"/>
      <c r="GOK269" s="48"/>
      <c r="GOL269" s="48"/>
      <c r="GOM269" s="48"/>
      <c r="GON269" s="48"/>
      <c r="GOO269" s="48"/>
      <c r="GOP269" s="48"/>
      <c r="GOQ269" s="48"/>
      <c r="GOR269" s="48"/>
      <c r="GOS269" s="48"/>
      <c r="GOT269" s="48"/>
      <c r="GOU269" s="48"/>
      <c r="GOV269" s="48"/>
      <c r="GOW269" s="48"/>
      <c r="GOX269" s="48"/>
      <c r="GOY269" s="48"/>
      <c r="GOZ269" s="48"/>
      <c r="GPA269" s="48"/>
      <c r="GPB269" s="48"/>
      <c r="GPC269" s="48"/>
      <c r="GPD269" s="48"/>
      <c r="GPE269" s="48"/>
      <c r="GPF269" s="48"/>
      <c r="GPG269" s="48"/>
      <c r="GPH269" s="48"/>
      <c r="GPI269" s="48"/>
      <c r="GPJ269" s="48"/>
      <c r="GPK269" s="48"/>
      <c r="GPL269" s="48"/>
      <c r="GPM269" s="48"/>
      <c r="GPN269" s="48"/>
      <c r="GPO269" s="48"/>
      <c r="GPP269" s="48"/>
      <c r="GPQ269" s="48"/>
      <c r="GPR269" s="48"/>
      <c r="GPS269" s="48"/>
      <c r="GPT269" s="48"/>
      <c r="GPU269" s="48"/>
      <c r="GPV269" s="48"/>
      <c r="GPW269" s="48"/>
      <c r="GPX269" s="48"/>
      <c r="GPY269" s="48"/>
      <c r="GPZ269" s="48"/>
      <c r="GQA269" s="48"/>
      <c r="GQB269" s="48"/>
      <c r="GQC269" s="48"/>
      <c r="GQD269" s="48"/>
      <c r="GQE269" s="48"/>
      <c r="GQF269" s="48"/>
      <c r="GQG269" s="48"/>
      <c r="GQH269" s="48"/>
      <c r="GQI269" s="48"/>
      <c r="GQJ269" s="48"/>
      <c r="GQK269" s="48"/>
      <c r="GQL269" s="48"/>
      <c r="GQM269" s="48"/>
      <c r="GQN269" s="48"/>
      <c r="GQO269" s="48"/>
      <c r="GQP269" s="48"/>
      <c r="GQQ269" s="48"/>
      <c r="GQR269" s="48"/>
      <c r="GQS269" s="48"/>
      <c r="GQT269" s="48"/>
      <c r="GQU269" s="48"/>
      <c r="GQV269" s="48"/>
      <c r="GQW269" s="48"/>
      <c r="GQX269" s="48"/>
      <c r="GQY269" s="48"/>
      <c r="GQZ269" s="48"/>
      <c r="GRA269" s="48"/>
      <c r="GRB269" s="48"/>
      <c r="GRC269" s="48"/>
      <c r="GRD269" s="48"/>
      <c r="GRE269" s="48"/>
      <c r="GRF269" s="48"/>
      <c r="GRG269" s="48"/>
      <c r="GRH269" s="48"/>
      <c r="GRI269" s="48"/>
      <c r="GRJ269" s="48"/>
      <c r="GRK269" s="48"/>
      <c r="GRL269" s="48"/>
      <c r="GRM269" s="48"/>
      <c r="GRN269" s="48"/>
      <c r="GRO269" s="48"/>
      <c r="GRP269" s="48"/>
      <c r="GRQ269" s="48"/>
      <c r="GRR269" s="48"/>
      <c r="GRS269" s="48"/>
      <c r="GRT269" s="48"/>
      <c r="GRU269" s="48"/>
      <c r="GRV269" s="48"/>
      <c r="GRW269" s="48"/>
      <c r="GRX269" s="48"/>
      <c r="GRY269" s="48"/>
      <c r="GRZ269" s="48"/>
      <c r="GSA269" s="48"/>
      <c r="GSB269" s="48"/>
      <c r="GSC269" s="48"/>
      <c r="GSD269" s="48"/>
      <c r="GSE269" s="48"/>
      <c r="GSF269" s="48"/>
      <c r="GSG269" s="48"/>
      <c r="GSH269" s="48"/>
      <c r="GSI269" s="48"/>
      <c r="GSJ269" s="48"/>
      <c r="GSK269" s="48"/>
      <c r="GSL269" s="48"/>
      <c r="GSM269" s="48"/>
      <c r="GSN269" s="48"/>
      <c r="GSO269" s="48"/>
      <c r="GSP269" s="48"/>
      <c r="GSQ269" s="48"/>
      <c r="GSR269" s="48"/>
      <c r="GSS269" s="48"/>
      <c r="GST269" s="48"/>
      <c r="GSU269" s="48"/>
      <c r="GSV269" s="48"/>
      <c r="GSW269" s="48"/>
      <c r="GSX269" s="48"/>
      <c r="GSY269" s="48"/>
      <c r="GSZ269" s="48"/>
      <c r="GTA269" s="48"/>
      <c r="GTB269" s="48"/>
      <c r="GTC269" s="48"/>
      <c r="GTD269" s="48"/>
      <c r="GTE269" s="48"/>
      <c r="GTF269" s="48"/>
      <c r="GTG269" s="48"/>
      <c r="GTH269" s="48"/>
      <c r="GTI269" s="48"/>
      <c r="GTJ269" s="48"/>
      <c r="GTK269" s="48"/>
      <c r="GTL269" s="48"/>
      <c r="GTM269" s="48"/>
      <c r="GTN269" s="48"/>
      <c r="GTO269" s="48"/>
      <c r="GTP269" s="48"/>
      <c r="GTQ269" s="48"/>
      <c r="GTR269" s="48"/>
      <c r="GTS269" s="48"/>
      <c r="GTT269" s="48"/>
      <c r="GTU269" s="48"/>
      <c r="GTV269" s="48"/>
      <c r="GTW269" s="48"/>
      <c r="GTX269" s="48"/>
      <c r="GTY269" s="48"/>
      <c r="GTZ269" s="48"/>
      <c r="GUA269" s="48"/>
      <c r="GUB269" s="48"/>
      <c r="GUC269" s="48"/>
      <c r="GUD269" s="48"/>
      <c r="GUE269" s="48"/>
      <c r="GUF269" s="48"/>
      <c r="GUG269" s="48"/>
      <c r="GUH269" s="48"/>
      <c r="GUI269" s="48"/>
      <c r="GUJ269" s="48"/>
      <c r="GUK269" s="48"/>
      <c r="GUL269" s="48"/>
      <c r="GUM269" s="48"/>
      <c r="GUN269" s="48"/>
      <c r="GUO269" s="48"/>
      <c r="GUP269" s="48"/>
      <c r="GUQ269" s="48"/>
      <c r="GUR269" s="48"/>
      <c r="GUS269" s="48"/>
      <c r="GUT269" s="48"/>
      <c r="GUU269" s="48"/>
      <c r="GUV269" s="48"/>
      <c r="GUW269" s="48"/>
      <c r="GUX269" s="48"/>
      <c r="GUY269" s="48"/>
      <c r="GUZ269" s="48"/>
      <c r="GVA269" s="48"/>
      <c r="GVB269" s="48"/>
      <c r="GVC269" s="48"/>
      <c r="GVD269" s="48"/>
      <c r="GVE269" s="48"/>
      <c r="GVF269" s="48"/>
      <c r="GVG269" s="48"/>
      <c r="GVH269" s="48"/>
      <c r="GVI269" s="48"/>
      <c r="GVJ269" s="48"/>
      <c r="GVK269" s="48"/>
      <c r="GVL269" s="48"/>
      <c r="GVM269" s="48"/>
      <c r="GVN269" s="48"/>
      <c r="GVO269" s="48"/>
      <c r="GVP269" s="48"/>
      <c r="GVQ269" s="48"/>
      <c r="GVR269" s="48"/>
      <c r="GVS269" s="48"/>
      <c r="GVT269" s="48"/>
      <c r="GVU269" s="48"/>
      <c r="GVV269" s="48"/>
      <c r="GVW269" s="48"/>
      <c r="GVX269" s="48"/>
      <c r="GVY269" s="48"/>
      <c r="GVZ269" s="48"/>
      <c r="GWA269" s="48"/>
      <c r="GWB269" s="48"/>
      <c r="GWC269" s="48"/>
      <c r="GWD269" s="48"/>
      <c r="GWE269" s="48"/>
      <c r="GWF269" s="48"/>
      <c r="GWG269" s="48"/>
      <c r="GWH269" s="48"/>
      <c r="GWI269" s="48"/>
      <c r="GWJ269" s="48"/>
      <c r="GWK269" s="48"/>
      <c r="GWL269" s="48"/>
      <c r="GWM269" s="48"/>
      <c r="GWN269" s="48"/>
      <c r="GWO269" s="48"/>
      <c r="GWP269" s="48"/>
      <c r="GWQ269" s="48"/>
      <c r="GWR269" s="48"/>
      <c r="GWS269" s="48"/>
      <c r="GWT269" s="48"/>
      <c r="GWU269" s="48"/>
      <c r="GWV269" s="48"/>
      <c r="GWW269" s="48"/>
      <c r="GWX269" s="48"/>
      <c r="GWY269" s="48"/>
      <c r="GWZ269" s="48"/>
      <c r="GXA269" s="48"/>
      <c r="GXB269" s="48"/>
      <c r="GXC269" s="48"/>
      <c r="GXD269" s="48"/>
      <c r="GXE269" s="48"/>
      <c r="GXF269" s="48"/>
      <c r="GXG269" s="48"/>
      <c r="GXH269" s="48"/>
      <c r="GXI269" s="48"/>
      <c r="GXJ269" s="48"/>
      <c r="GXK269" s="48"/>
      <c r="GXL269" s="48"/>
      <c r="GXM269" s="48"/>
      <c r="GXN269" s="48"/>
      <c r="GXO269" s="48"/>
      <c r="GXP269" s="48"/>
      <c r="GXQ269" s="48"/>
      <c r="GXR269" s="48"/>
      <c r="GXS269" s="48"/>
      <c r="GXT269" s="48"/>
      <c r="GXU269" s="48"/>
      <c r="GXV269" s="48"/>
      <c r="GXW269" s="48"/>
      <c r="GXX269" s="48"/>
      <c r="GXY269" s="48"/>
      <c r="GXZ269" s="48"/>
      <c r="GYA269" s="48"/>
      <c r="GYB269" s="48"/>
      <c r="GYC269" s="48"/>
      <c r="GYD269" s="48"/>
      <c r="GYE269" s="48"/>
      <c r="GYF269" s="48"/>
      <c r="GYG269" s="48"/>
      <c r="GYH269" s="48"/>
      <c r="GYI269" s="48"/>
      <c r="GYJ269" s="48"/>
      <c r="GYK269" s="48"/>
      <c r="GYL269" s="48"/>
      <c r="GYM269" s="48"/>
      <c r="GYN269" s="48"/>
      <c r="GYO269" s="48"/>
      <c r="GYP269" s="48"/>
      <c r="GYQ269" s="48"/>
      <c r="GYR269" s="48"/>
      <c r="GYS269" s="48"/>
      <c r="GYT269" s="48"/>
      <c r="GYU269" s="48"/>
      <c r="GYV269" s="48"/>
      <c r="GYW269" s="48"/>
      <c r="GYX269" s="48"/>
      <c r="GYY269" s="48"/>
      <c r="GYZ269" s="48"/>
      <c r="GZA269" s="48"/>
      <c r="GZB269" s="48"/>
      <c r="GZC269" s="48"/>
      <c r="GZD269" s="48"/>
      <c r="GZE269" s="48"/>
      <c r="GZF269" s="48"/>
      <c r="GZG269" s="48"/>
      <c r="GZH269" s="48"/>
      <c r="GZI269" s="48"/>
      <c r="GZJ269" s="48"/>
      <c r="GZK269" s="48"/>
      <c r="GZL269" s="48"/>
      <c r="GZM269" s="48"/>
      <c r="GZN269" s="48"/>
      <c r="GZO269" s="48"/>
      <c r="GZP269" s="48"/>
      <c r="GZQ269" s="48"/>
      <c r="GZR269" s="48"/>
      <c r="GZS269" s="48"/>
      <c r="GZT269" s="48"/>
      <c r="GZU269" s="48"/>
      <c r="GZV269" s="48"/>
      <c r="GZW269" s="48"/>
      <c r="GZX269" s="48"/>
      <c r="GZY269" s="48"/>
      <c r="GZZ269" s="48"/>
      <c r="HAA269" s="48"/>
      <c r="HAB269" s="48"/>
      <c r="HAC269" s="48"/>
      <c r="HAD269" s="48"/>
      <c r="HAE269" s="48"/>
      <c r="HAF269" s="48"/>
      <c r="HAG269" s="48"/>
      <c r="HAH269" s="48"/>
      <c r="HAI269" s="48"/>
      <c r="HAJ269" s="48"/>
      <c r="HAK269" s="48"/>
      <c r="HAL269" s="48"/>
      <c r="HAM269" s="48"/>
      <c r="HAN269" s="48"/>
      <c r="HAO269" s="48"/>
      <c r="HAP269" s="48"/>
      <c r="HAQ269" s="48"/>
      <c r="HAR269" s="48"/>
      <c r="HAS269" s="48"/>
      <c r="HAT269" s="48"/>
      <c r="HAU269" s="48"/>
      <c r="HAV269" s="48"/>
      <c r="HAW269" s="48"/>
      <c r="HAX269" s="48"/>
      <c r="HAY269" s="48"/>
      <c r="HAZ269" s="48"/>
      <c r="HBA269" s="48"/>
      <c r="HBB269" s="48"/>
      <c r="HBC269" s="48"/>
      <c r="HBD269" s="48"/>
      <c r="HBE269" s="48"/>
      <c r="HBF269" s="48"/>
      <c r="HBG269" s="48"/>
      <c r="HBH269" s="48"/>
      <c r="HBI269" s="48"/>
      <c r="HBJ269" s="48"/>
      <c r="HBK269" s="48"/>
      <c r="HBL269" s="48"/>
      <c r="HBM269" s="48"/>
      <c r="HBN269" s="48"/>
      <c r="HBO269" s="48"/>
      <c r="HBP269" s="48"/>
      <c r="HBQ269" s="48"/>
      <c r="HBR269" s="48"/>
      <c r="HBS269" s="48"/>
      <c r="HBT269" s="48"/>
      <c r="HBU269" s="48"/>
      <c r="HBV269" s="48"/>
      <c r="HBW269" s="48"/>
      <c r="HBX269" s="48"/>
      <c r="HBY269" s="48"/>
      <c r="HBZ269" s="48"/>
      <c r="HCA269" s="48"/>
      <c r="HCB269" s="48"/>
      <c r="HCC269" s="48"/>
      <c r="HCD269" s="48"/>
      <c r="HCE269" s="48"/>
      <c r="HCF269" s="48"/>
      <c r="HCG269" s="48"/>
      <c r="HCH269" s="48"/>
      <c r="HCI269" s="48"/>
      <c r="HCJ269" s="48"/>
      <c r="HCK269" s="48"/>
      <c r="HCL269" s="48"/>
      <c r="HCM269" s="48"/>
      <c r="HCN269" s="48"/>
      <c r="HCO269" s="48"/>
      <c r="HCP269" s="48"/>
      <c r="HCQ269" s="48"/>
      <c r="HCR269" s="48"/>
      <c r="HCS269" s="48"/>
      <c r="HCT269" s="48"/>
      <c r="HCU269" s="48"/>
      <c r="HCV269" s="48"/>
      <c r="HCW269" s="48"/>
      <c r="HCX269" s="48"/>
      <c r="HCY269" s="48"/>
      <c r="HCZ269" s="48"/>
      <c r="HDA269" s="48"/>
      <c r="HDB269" s="48"/>
      <c r="HDC269" s="48"/>
      <c r="HDD269" s="48"/>
      <c r="HDE269" s="48"/>
      <c r="HDF269" s="48"/>
      <c r="HDG269" s="48"/>
      <c r="HDH269" s="48"/>
      <c r="HDI269" s="48"/>
      <c r="HDJ269" s="48"/>
      <c r="HDK269" s="48"/>
      <c r="HDL269" s="48"/>
      <c r="HDM269" s="48"/>
      <c r="HDN269" s="48"/>
      <c r="HDO269" s="48"/>
      <c r="HDP269" s="48"/>
      <c r="HDQ269" s="48"/>
      <c r="HDR269" s="48"/>
      <c r="HDS269" s="48"/>
      <c r="HDT269" s="48"/>
      <c r="HDU269" s="48"/>
      <c r="HDV269" s="48"/>
      <c r="HDW269" s="48"/>
      <c r="HDX269" s="48"/>
      <c r="HDY269" s="48"/>
      <c r="HDZ269" s="48"/>
      <c r="HEA269" s="48"/>
      <c r="HEB269" s="48"/>
      <c r="HEC269" s="48"/>
      <c r="HED269" s="48"/>
      <c r="HEE269" s="48"/>
      <c r="HEF269" s="48"/>
      <c r="HEG269" s="48"/>
      <c r="HEH269" s="48"/>
      <c r="HEI269" s="48"/>
      <c r="HEJ269" s="48"/>
      <c r="HEK269" s="48"/>
      <c r="HEL269" s="48"/>
      <c r="HEM269" s="48"/>
      <c r="HEN269" s="48"/>
      <c r="HEO269" s="48"/>
      <c r="HEP269" s="48"/>
      <c r="HEQ269" s="48"/>
      <c r="HER269" s="48"/>
      <c r="HES269" s="48"/>
      <c r="HET269" s="48"/>
      <c r="HEU269" s="48"/>
      <c r="HEV269" s="48"/>
      <c r="HEW269" s="48"/>
      <c r="HEX269" s="48"/>
      <c r="HEY269" s="48"/>
      <c r="HEZ269" s="48"/>
      <c r="HFA269" s="48"/>
      <c r="HFB269" s="48"/>
      <c r="HFC269" s="48"/>
      <c r="HFD269" s="48"/>
      <c r="HFE269" s="48"/>
      <c r="HFF269" s="48"/>
      <c r="HFG269" s="48"/>
      <c r="HFH269" s="48"/>
      <c r="HFI269" s="48"/>
      <c r="HFJ269" s="48"/>
      <c r="HFK269" s="48"/>
      <c r="HFL269" s="48"/>
      <c r="HFM269" s="48"/>
      <c r="HFN269" s="48"/>
      <c r="HFO269" s="48"/>
      <c r="HFP269" s="48"/>
      <c r="HFQ269" s="48"/>
      <c r="HFR269" s="48"/>
      <c r="HFS269" s="48"/>
      <c r="HFT269" s="48"/>
      <c r="HFU269" s="48"/>
      <c r="HFV269" s="48"/>
      <c r="HFW269" s="48"/>
      <c r="HFX269" s="48"/>
      <c r="HFY269" s="48"/>
      <c r="HFZ269" s="48"/>
      <c r="HGA269" s="48"/>
      <c r="HGB269" s="48"/>
      <c r="HGC269" s="48"/>
      <c r="HGD269" s="48"/>
      <c r="HGE269" s="48"/>
      <c r="HGF269" s="48"/>
      <c r="HGG269" s="48"/>
      <c r="HGH269" s="48"/>
      <c r="HGI269" s="48"/>
      <c r="HGJ269" s="48"/>
      <c r="HGK269" s="48"/>
      <c r="HGL269" s="48"/>
      <c r="HGM269" s="48"/>
      <c r="HGN269" s="48"/>
      <c r="HGO269" s="48"/>
      <c r="HGP269" s="48"/>
      <c r="HGQ269" s="48"/>
      <c r="HGR269" s="48"/>
      <c r="HGS269" s="48"/>
      <c r="HGT269" s="48"/>
      <c r="HGU269" s="48"/>
      <c r="HGV269" s="48"/>
      <c r="HGW269" s="48"/>
      <c r="HGX269" s="48"/>
      <c r="HGY269" s="48"/>
      <c r="HGZ269" s="48"/>
      <c r="HHA269" s="48"/>
      <c r="HHB269" s="48"/>
      <c r="HHC269" s="48"/>
      <c r="HHD269" s="48"/>
      <c r="HHE269" s="48"/>
      <c r="HHF269" s="48"/>
      <c r="HHG269" s="48"/>
      <c r="HHH269" s="48"/>
      <c r="HHI269" s="48"/>
      <c r="HHJ269" s="48"/>
      <c r="HHK269" s="48"/>
      <c r="HHL269" s="48"/>
      <c r="HHM269" s="48"/>
      <c r="HHN269" s="48"/>
      <c r="HHO269" s="48"/>
      <c r="HHP269" s="48"/>
      <c r="HHQ269" s="48"/>
      <c r="HHR269" s="48"/>
      <c r="HHS269" s="48"/>
      <c r="HHT269" s="48"/>
      <c r="HHU269" s="48"/>
      <c r="HHV269" s="48"/>
      <c r="HHW269" s="48"/>
      <c r="HHX269" s="48"/>
      <c r="HHY269" s="48"/>
      <c r="HHZ269" s="48"/>
      <c r="HIA269" s="48"/>
      <c r="HIB269" s="48"/>
      <c r="HIC269" s="48"/>
      <c r="HID269" s="48"/>
      <c r="HIE269" s="48"/>
      <c r="HIF269" s="48"/>
      <c r="HIG269" s="48"/>
      <c r="HIH269" s="48"/>
      <c r="HII269" s="48"/>
      <c r="HIJ269" s="48"/>
      <c r="HIK269" s="48"/>
      <c r="HIL269" s="48"/>
      <c r="HIM269" s="48"/>
      <c r="HIN269" s="48"/>
      <c r="HIO269" s="48"/>
      <c r="HIP269" s="48"/>
      <c r="HIQ269" s="48"/>
      <c r="HIR269" s="48"/>
      <c r="HIS269" s="48"/>
      <c r="HIT269" s="48"/>
      <c r="HIU269" s="48"/>
      <c r="HIV269" s="48"/>
      <c r="HIW269" s="48"/>
      <c r="HIX269" s="48"/>
      <c r="HIY269" s="48"/>
      <c r="HIZ269" s="48"/>
      <c r="HJA269" s="48"/>
      <c r="HJB269" s="48"/>
      <c r="HJC269" s="48"/>
      <c r="HJD269" s="48"/>
      <c r="HJE269" s="48"/>
      <c r="HJF269" s="48"/>
      <c r="HJG269" s="48"/>
      <c r="HJH269" s="48"/>
      <c r="HJI269" s="48"/>
      <c r="HJJ269" s="48"/>
      <c r="HJK269" s="48"/>
      <c r="HJL269" s="48"/>
      <c r="HJM269" s="48"/>
      <c r="HJN269" s="48"/>
      <c r="HJO269" s="48"/>
      <c r="HJP269" s="48"/>
      <c r="HJQ269" s="48"/>
      <c r="HJR269" s="48"/>
      <c r="HJS269" s="48"/>
      <c r="HJT269" s="48"/>
      <c r="HJU269" s="48"/>
      <c r="HJV269" s="48"/>
      <c r="HJW269" s="48"/>
      <c r="HJX269" s="48"/>
      <c r="HJY269" s="48"/>
      <c r="HJZ269" s="48"/>
      <c r="HKA269" s="48"/>
      <c r="HKB269" s="48"/>
      <c r="HKC269" s="48"/>
      <c r="HKD269" s="48"/>
      <c r="HKE269" s="48"/>
      <c r="HKF269" s="48"/>
      <c r="HKG269" s="48"/>
      <c r="HKH269" s="48"/>
      <c r="HKI269" s="48"/>
      <c r="HKJ269" s="48"/>
      <c r="HKK269" s="48"/>
      <c r="HKL269" s="48"/>
      <c r="HKM269" s="48"/>
      <c r="HKN269" s="48"/>
      <c r="HKO269" s="48"/>
      <c r="HKP269" s="48"/>
      <c r="HKQ269" s="48"/>
      <c r="HKR269" s="48"/>
      <c r="HKS269" s="48"/>
      <c r="HKT269" s="48"/>
      <c r="HKU269" s="48"/>
      <c r="HKV269" s="48"/>
      <c r="HKW269" s="48"/>
      <c r="HKX269" s="48"/>
      <c r="HKY269" s="48"/>
      <c r="HKZ269" s="48"/>
      <c r="HLA269" s="48"/>
      <c r="HLB269" s="48"/>
      <c r="HLC269" s="48"/>
      <c r="HLD269" s="48"/>
      <c r="HLE269" s="48"/>
      <c r="HLF269" s="48"/>
      <c r="HLG269" s="48"/>
      <c r="HLH269" s="48"/>
      <c r="HLI269" s="48"/>
      <c r="HLJ269" s="48"/>
      <c r="HLK269" s="48"/>
      <c r="HLL269" s="48"/>
      <c r="HLM269" s="48"/>
      <c r="HLN269" s="48"/>
      <c r="HLO269" s="48"/>
      <c r="HLP269" s="48"/>
      <c r="HLQ269" s="48"/>
      <c r="HLR269" s="48"/>
      <c r="HLS269" s="48"/>
      <c r="HLT269" s="48"/>
      <c r="HLU269" s="48"/>
      <c r="HLV269" s="48"/>
      <c r="HLW269" s="48"/>
      <c r="HLX269" s="48"/>
      <c r="HLY269" s="48"/>
      <c r="HLZ269" s="48"/>
      <c r="HMA269" s="48"/>
      <c r="HMB269" s="48"/>
      <c r="HMC269" s="48"/>
      <c r="HMD269" s="48"/>
      <c r="HME269" s="48"/>
      <c r="HMF269" s="48"/>
      <c r="HMG269" s="48"/>
      <c r="HMH269" s="48"/>
      <c r="HMI269" s="48"/>
      <c r="HMJ269" s="48"/>
      <c r="HMK269" s="48"/>
      <c r="HML269" s="48"/>
      <c r="HMM269" s="48"/>
      <c r="HMN269" s="48"/>
      <c r="HMO269" s="48"/>
      <c r="HMP269" s="48"/>
      <c r="HMQ269" s="48"/>
      <c r="HMR269" s="48"/>
      <c r="HMS269" s="48"/>
      <c r="HMT269" s="48"/>
      <c r="HMU269" s="48"/>
      <c r="HMV269" s="48"/>
      <c r="HMW269" s="48"/>
      <c r="HMX269" s="48"/>
      <c r="HMY269" s="48"/>
      <c r="HMZ269" s="48"/>
      <c r="HNA269" s="48"/>
      <c r="HNB269" s="48"/>
      <c r="HNC269" s="48"/>
      <c r="HND269" s="48"/>
      <c r="HNE269" s="48"/>
      <c r="HNF269" s="48"/>
      <c r="HNG269" s="48"/>
      <c r="HNH269" s="48"/>
      <c r="HNI269" s="48"/>
      <c r="HNJ269" s="48"/>
      <c r="HNK269" s="48"/>
      <c r="HNL269" s="48"/>
      <c r="HNM269" s="48"/>
      <c r="HNN269" s="48"/>
      <c r="HNO269" s="48"/>
      <c r="HNP269" s="48"/>
      <c r="HNQ269" s="48"/>
      <c r="HNR269" s="48"/>
      <c r="HNS269" s="48"/>
      <c r="HNT269" s="48"/>
      <c r="HNU269" s="48"/>
      <c r="HNV269" s="48"/>
      <c r="HNW269" s="48"/>
      <c r="HNX269" s="48"/>
      <c r="HNY269" s="48"/>
      <c r="HNZ269" s="48"/>
      <c r="HOA269" s="48"/>
      <c r="HOB269" s="48"/>
      <c r="HOC269" s="48"/>
      <c r="HOD269" s="48"/>
      <c r="HOE269" s="48"/>
      <c r="HOF269" s="48"/>
      <c r="HOG269" s="48"/>
      <c r="HOH269" s="48"/>
      <c r="HOI269" s="48"/>
      <c r="HOJ269" s="48"/>
      <c r="HOK269" s="48"/>
      <c r="HOL269" s="48"/>
      <c r="HOM269" s="48"/>
      <c r="HON269" s="48"/>
      <c r="HOO269" s="48"/>
      <c r="HOP269" s="48"/>
      <c r="HOQ269" s="48"/>
      <c r="HOR269" s="48"/>
      <c r="HOS269" s="48"/>
      <c r="HOT269" s="48"/>
      <c r="HOU269" s="48"/>
      <c r="HOV269" s="48"/>
      <c r="HOW269" s="48"/>
      <c r="HOX269" s="48"/>
      <c r="HOY269" s="48"/>
      <c r="HOZ269" s="48"/>
      <c r="HPA269" s="48"/>
      <c r="HPB269" s="48"/>
      <c r="HPC269" s="48"/>
      <c r="HPD269" s="48"/>
      <c r="HPE269" s="48"/>
      <c r="HPF269" s="48"/>
      <c r="HPG269" s="48"/>
      <c r="HPH269" s="48"/>
      <c r="HPI269" s="48"/>
      <c r="HPJ269" s="48"/>
      <c r="HPK269" s="48"/>
      <c r="HPL269" s="48"/>
      <c r="HPM269" s="48"/>
      <c r="HPN269" s="48"/>
      <c r="HPO269" s="48"/>
      <c r="HPP269" s="48"/>
      <c r="HPQ269" s="48"/>
      <c r="HPR269" s="48"/>
      <c r="HPS269" s="48"/>
      <c r="HPT269" s="48"/>
      <c r="HPU269" s="48"/>
      <c r="HPV269" s="48"/>
      <c r="HPW269" s="48"/>
      <c r="HPX269" s="48"/>
      <c r="HPY269" s="48"/>
      <c r="HPZ269" s="48"/>
      <c r="HQA269" s="48"/>
      <c r="HQB269" s="48"/>
      <c r="HQC269" s="48"/>
      <c r="HQD269" s="48"/>
      <c r="HQE269" s="48"/>
      <c r="HQF269" s="48"/>
      <c r="HQG269" s="48"/>
      <c r="HQH269" s="48"/>
      <c r="HQI269" s="48"/>
      <c r="HQJ269" s="48"/>
      <c r="HQK269" s="48"/>
      <c r="HQL269" s="48"/>
      <c r="HQM269" s="48"/>
      <c r="HQN269" s="48"/>
      <c r="HQO269" s="48"/>
      <c r="HQP269" s="48"/>
      <c r="HQQ269" s="48"/>
      <c r="HQR269" s="48"/>
      <c r="HQS269" s="48"/>
      <c r="HQT269" s="48"/>
      <c r="HQU269" s="48"/>
      <c r="HQV269" s="48"/>
      <c r="HQW269" s="48"/>
      <c r="HQX269" s="48"/>
      <c r="HQY269" s="48"/>
      <c r="HQZ269" s="48"/>
      <c r="HRA269" s="48"/>
      <c r="HRB269" s="48"/>
      <c r="HRC269" s="48"/>
      <c r="HRD269" s="48"/>
      <c r="HRE269" s="48"/>
      <c r="HRF269" s="48"/>
      <c r="HRG269" s="48"/>
      <c r="HRH269" s="48"/>
      <c r="HRI269" s="48"/>
      <c r="HRJ269" s="48"/>
      <c r="HRK269" s="48"/>
      <c r="HRL269" s="48"/>
      <c r="HRM269" s="48"/>
      <c r="HRN269" s="48"/>
      <c r="HRO269" s="48"/>
      <c r="HRP269" s="48"/>
      <c r="HRQ269" s="48"/>
      <c r="HRR269" s="48"/>
      <c r="HRS269" s="48"/>
      <c r="HRT269" s="48"/>
      <c r="HRU269" s="48"/>
      <c r="HRV269" s="48"/>
      <c r="HRW269" s="48"/>
      <c r="HRX269" s="48"/>
      <c r="HRY269" s="48"/>
      <c r="HRZ269" s="48"/>
      <c r="HSA269" s="48"/>
      <c r="HSB269" s="48"/>
      <c r="HSC269" s="48"/>
      <c r="HSD269" s="48"/>
      <c r="HSE269" s="48"/>
      <c r="HSF269" s="48"/>
      <c r="HSG269" s="48"/>
      <c r="HSH269" s="48"/>
      <c r="HSI269" s="48"/>
      <c r="HSJ269" s="48"/>
      <c r="HSK269" s="48"/>
      <c r="HSL269" s="48"/>
      <c r="HSM269" s="48"/>
      <c r="HSN269" s="48"/>
      <c r="HSO269" s="48"/>
      <c r="HSP269" s="48"/>
      <c r="HSQ269" s="48"/>
      <c r="HSR269" s="48"/>
      <c r="HSS269" s="48"/>
      <c r="HST269" s="48"/>
      <c r="HSU269" s="48"/>
      <c r="HSV269" s="48"/>
      <c r="HSW269" s="48"/>
      <c r="HSX269" s="48"/>
      <c r="HSY269" s="48"/>
      <c r="HSZ269" s="48"/>
      <c r="HTA269" s="48"/>
      <c r="HTB269" s="48"/>
      <c r="HTC269" s="48"/>
      <c r="HTD269" s="48"/>
      <c r="HTE269" s="48"/>
      <c r="HTF269" s="48"/>
      <c r="HTG269" s="48"/>
      <c r="HTH269" s="48"/>
      <c r="HTI269" s="48"/>
      <c r="HTJ269" s="48"/>
      <c r="HTK269" s="48"/>
      <c r="HTL269" s="48"/>
      <c r="HTM269" s="48"/>
      <c r="HTN269" s="48"/>
      <c r="HTO269" s="48"/>
      <c r="HTP269" s="48"/>
      <c r="HTQ269" s="48"/>
      <c r="HTR269" s="48"/>
      <c r="HTS269" s="48"/>
      <c r="HTT269" s="48"/>
      <c r="HTU269" s="48"/>
      <c r="HTV269" s="48"/>
      <c r="HTW269" s="48"/>
      <c r="HTX269" s="48"/>
      <c r="HTY269" s="48"/>
      <c r="HTZ269" s="48"/>
      <c r="HUA269" s="48"/>
      <c r="HUB269" s="48"/>
      <c r="HUC269" s="48"/>
      <c r="HUD269" s="48"/>
      <c r="HUE269" s="48"/>
      <c r="HUF269" s="48"/>
      <c r="HUG269" s="48"/>
      <c r="HUH269" s="48"/>
      <c r="HUI269" s="48"/>
      <c r="HUJ269" s="48"/>
      <c r="HUK269" s="48"/>
      <c r="HUL269" s="48"/>
      <c r="HUM269" s="48"/>
      <c r="HUN269" s="48"/>
      <c r="HUO269" s="48"/>
      <c r="HUP269" s="48"/>
      <c r="HUQ269" s="48"/>
      <c r="HUR269" s="48"/>
      <c r="HUS269" s="48"/>
      <c r="HUT269" s="48"/>
      <c r="HUU269" s="48"/>
      <c r="HUV269" s="48"/>
      <c r="HUW269" s="48"/>
      <c r="HUX269" s="48"/>
      <c r="HUY269" s="48"/>
      <c r="HUZ269" s="48"/>
      <c r="HVA269" s="48"/>
      <c r="HVB269" s="48"/>
      <c r="HVC269" s="48"/>
      <c r="HVD269" s="48"/>
      <c r="HVE269" s="48"/>
      <c r="HVF269" s="48"/>
      <c r="HVG269" s="48"/>
      <c r="HVH269" s="48"/>
      <c r="HVI269" s="48"/>
      <c r="HVJ269" s="48"/>
      <c r="HVK269" s="48"/>
      <c r="HVL269" s="48"/>
      <c r="HVM269" s="48"/>
      <c r="HVN269" s="48"/>
      <c r="HVO269" s="48"/>
      <c r="HVP269" s="48"/>
      <c r="HVQ269" s="48"/>
      <c r="HVR269" s="48"/>
      <c r="HVS269" s="48"/>
      <c r="HVT269" s="48"/>
      <c r="HVU269" s="48"/>
      <c r="HVV269" s="48"/>
      <c r="HVW269" s="48"/>
      <c r="HVX269" s="48"/>
      <c r="HVY269" s="48"/>
      <c r="HVZ269" s="48"/>
      <c r="HWA269" s="48"/>
      <c r="HWB269" s="48"/>
      <c r="HWC269" s="48"/>
      <c r="HWD269" s="48"/>
      <c r="HWE269" s="48"/>
      <c r="HWF269" s="48"/>
      <c r="HWG269" s="48"/>
      <c r="HWH269" s="48"/>
      <c r="HWI269" s="48"/>
      <c r="HWJ269" s="48"/>
      <c r="HWK269" s="48"/>
      <c r="HWL269" s="48"/>
      <c r="HWM269" s="48"/>
      <c r="HWN269" s="48"/>
      <c r="HWO269" s="48"/>
      <c r="HWP269" s="48"/>
      <c r="HWQ269" s="48"/>
      <c r="HWR269" s="48"/>
      <c r="HWS269" s="48"/>
      <c r="HWT269" s="48"/>
      <c r="HWU269" s="48"/>
      <c r="HWV269" s="48"/>
      <c r="HWW269" s="48"/>
      <c r="HWX269" s="48"/>
      <c r="HWY269" s="48"/>
      <c r="HWZ269" s="48"/>
      <c r="HXA269" s="48"/>
      <c r="HXB269" s="48"/>
      <c r="HXC269" s="48"/>
      <c r="HXD269" s="48"/>
      <c r="HXE269" s="48"/>
      <c r="HXF269" s="48"/>
      <c r="HXG269" s="48"/>
      <c r="HXH269" s="48"/>
      <c r="HXI269" s="48"/>
      <c r="HXJ269" s="48"/>
      <c r="HXK269" s="48"/>
      <c r="HXL269" s="48"/>
      <c r="HXM269" s="48"/>
      <c r="HXN269" s="48"/>
      <c r="HXO269" s="48"/>
      <c r="HXP269" s="48"/>
      <c r="HXQ269" s="48"/>
      <c r="HXR269" s="48"/>
      <c r="HXS269" s="48"/>
      <c r="HXT269" s="48"/>
      <c r="HXU269" s="48"/>
      <c r="HXV269" s="48"/>
      <c r="HXW269" s="48"/>
      <c r="HXX269" s="48"/>
      <c r="HXY269" s="48"/>
      <c r="HXZ269" s="48"/>
      <c r="HYA269" s="48"/>
      <c r="HYB269" s="48"/>
      <c r="HYC269" s="48"/>
      <c r="HYD269" s="48"/>
      <c r="HYE269" s="48"/>
      <c r="HYF269" s="48"/>
      <c r="HYG269" s="48"/>
      <c r="HYH269" s="48"/>
      <c r="HYI269" s="48"/>
      <c r="HYJ269" s="48"/>
      <c r="HYK269" s="48"/>
      <c r="HYL269" s="48"/>
      <c r="HYM269" s="48"/>
      <c r="HYN269" s="48"/>
      <c r="HYO269" s="48"/>
      <c r="HYP269" s="48"/>
      <c r="HYQ269" s="48"/>
      <c r="HYR269" s="48"/>
      <c r="HYS269" s="48"/>
      <c r="HYT269" s="48"/>
      <c r="HYU269" s="48"/>
      <c r="HYV269" s="48"/>
      <c r="HYW269" s="48"/>
      <c r="HYX269" s="48"/>
      <c r="HYY269" s="48"/>
      <c r="HYZ269" s="48"/>
      <c r="HZA269" s="48"/>
      <c r="HZB269" s="48"/>
      <c r="HZC269" s="48"/>
      <c r="HZD269" s="48"/>
      <c r="HZE269" s="48"/>
      <c r="HZF269" s="48"/>
      <c r="HZG269" s="48"/>
      <c r="HZH269" s="48"/>
      <c r="HZI269" s="48"/>
      <c r="HZJ269" s="48"/>
      <c r="HZK269" s="48"/>
      <c r="HZL269" s="48"/>
      <c r="HZM269" s="48"/>
      <c r="HZN269" s="48"/>
      <c r="HZO269" s="48"/>
      <c r="HZP269" s="48"/>
      <c r="HZQ269" s="48"/>
      <c r="HZR269" s="48"/>
      <c r="HZS269" s="48"/>
      <c r="HZT269" s="48"/>
      <c r="HZU269" s="48"/>
      <c r="HZV269" s="48"/>
      <c r="HZW269" s="48"/>
      <c r="HZX269" s="48"/>
      <c r="HZY269" s="48"/>
      <c r="HZZ269" s="48"/>
      <c r="IAA269" s="48"/>
      <c r="IAB269" s="48"/>
      <c r="IAC269" s="48"/>
      <c r="IAD269" s="48"/>
      <c r="IAE269" s="48"/>
      <c r="IAF269" s="48"/>
      <c r="IAG269" s="48"/>
      <c r="IAH269" s="48"/>
      <c r="IAI269" s="48"/>
      <c r="IAJ269" s="48"/>
      <c r="IAK269" s="48"/>
      <c r="IAL269" s="48"/>
      <c r="IAM269" s="48"/>
      <c r="IAN269" s="48"/>
      <c r="IAO269" s="48"/>
      <c r="IAP269" s="48"/>
      <c r="IAQ269" s="48"/>
      <c r="IAR269" s="48"/>
      <c r="IAS269" s="48"/>
      <c r="IAT269" s="48"/>
      <c r="IAU269" s="48"/>
      <c r="IAV269" s="48"/>
      <c r="IAW269" s="48"/>
      <c r="IAX269" s="48"/>
      <c r="IAY269" s="48"/>
      <c r="IAZ269" s="48"/>
      <c r="IBA269" s="48"/>
      <c r="IBB269" s="48"/>
      <c r="IBC269" s="48"/>
      <c r="IBD269" s="48"/>
      <c r="IBE269" s="48"/>
      <c r="IBF269" s="48"/>
      <c r="IBG269" s="48"/>
      <c r="IBH269" s="48"/>
      <c r="IBI269" s="48"/>
      <c r="IBJ269" s="48"/>
      <c r="IBK269" s="48"/>
      <c r="IBL269" s="48"/>
      <c r="IBM269" s="48"/>
      <c r="IBN269" s="48"/>
      <c r="IBO269" s="48"/>
      <c r="IBP269" s="48"/>
      <c r="IBQ269" s="48"/>
      <c r="IBR269" s="48"/>
      <c r="IBS269" s="48"/>
      <c r="IBT269" s="48"/>
      <c r="IBU269" s="48"/>
      <c r="IBV269" s="48"/>
      <c r="IBW269" s="48"/>
      <c r="IBX269" s="48"/>
      <c r="IBY269" s="48"/>
      <c r="IBZ269" s="48"/>
      <c r="ICA269" s="48"/>
      <c r="ICB269" s="48"/>
      <c r="ICC269" s="48"/>
      <c r="ICD269" s="48"/>
      <c r="ICE269" s="48"/>
      <c r="ICF269" s="48"/>
      <c r="ICG269" s="48"/>
      <c r="ICH269" s="48"/>
      <c r="ICI269" s="48"/>
      <c r="ICJ269" s="48"/>
      <c r="ICK269" s="48"/>
      <c r="ICL269" s="48"/>
      <c r="ICM269" s="48"/>
      <c r="ICN269" s="48"/>
      <c r="ICO269" s="48"/>
      <c r="ICP269" s="48"/>
      <c r="ICQ269" s="48"/>
      <c r="ICR269" s="48"/>
      <c r="ICS269" s="48"/>
      <c r="ICT269" s="48"/>
      <c r="ICU269" s="48"/>
      <c r="ICV269" s="48"/>
      <c r="ICW269" s="48"/>
      <c r="ICX269" s="48"/>
      <c r="ICY269" s="48"/>
      <c r="ICZ269" s="48"/>
      <c r="IDA269" s="48"/>
      <c r="IDB269" s="48"/>
      <c r="IDC269" s="48"/>
      <c r="IDD269" s="48"/>
      <c r="IDE269" s="48"/>
      <c r="IDF269" s="48"/>
      <c r="IDG269" s="48"/>
      <c r="IDH269" s="48"/>
      <c r="IDI269" s="48"/>
      <c r="IDJ269" s="48"/>
      <c r="IDK269" s="48"/>
      <c r="IDL269" s="48"/>
      <c r="IDM269" s="48"/>
      <c r="IDN269" s="48"/>
      <c r="IDO269" s="48"/>
      <c r="IDP269" s="48"/>
      <c r="IDQ269" s="48"/>
      <c r="IDR269" s="48"/>
      <c r="IDS269" s="48"/>
      <c r="IDT269" s="48"/>
      <c r="IDU269" s="48"/>
      <c r="IDV269" s="48"/>
      <c r="IDW269" s="48"/>
      <c r="IDX269" s="48"/>
      <c r="IDY269" s="48"/>
      <c r="IDZ269" s="48"/>
      <c r="IEA269" s="48"/>
      <c r="IEB269" s="48"/>
      <c r="IEC269" s="48"/>
      <c r="IED269" s="48"/>
      <c r="IEE269" s="48"/>
      <c r="IEF269" s="48"/>
      <c r="IEG269" s="48"/>
      <c r="IEH269" s="48"/>
      <c r="IEI269" s="48"/>
      <c r="IEJ269" s="48"/>
      <c r="IEK269" s="48"/>
      <c r="IEL269" s="48"/>
      <c r="IEM269" s="48"/>
      <c r="IEN269" s="48"/>
      <c r="IEO269" s="48"/>
      <c r="IEP269" s="48"/>
      <c r="IEQ269" s="48"/>
      <c r="IER269" s="48"/>
      <c r="IES269" s="48"/>
      <c r="IET269" s="48"/>
      <c r="IEU269" s="48"/>
      <c r="IEV269" s="48"/>
      <c r="IEW269" s="48"/>
      <c r="IEX269" s="48"/>
      <c r="IEY269" s="48"/>
      <c r="IEZ269" s="48"/>
      <c r="IFA269" s="48"/>
      <c r="IFB269" s="48"/>
      <c r="IFC269" s="48"/>
      <c r="IFD269" s="48"/>
      <c r="IFE269" s="48"/>
      <c r="IFF269" s="48"/>
      <c r="IFG269" s="48"/>
      <c r="IFH269" s="48"/>
      <c r="IFI269" s="48"/>
      <c r="IFJ269" s="48"/>
      <c r="IFK269" s="48"/>
      <c r="IFL269" s="48"/>
      <c r="IFM269" s="48"/>
      <c r="IFN269" s="48"/>
      <c r="IFO269" s="48"/>
      <c r="IFP269" s="48"/>
      <c r="IFQ269" s="48"/>
      <c r="IFR269" s="48"/>
      <c r="IFS269" s="48"/>
      <c r="IFT269" s="48"/>
      <c r="IFU269" s="48"/>
      <c r="IFV269" s="48"/>
      <c r="IFW269" s="48"/>
      <c r="IFX269" s="48"/>
      <c r="IFY269" s="48"/>
      <c r="IFZ269" s="48"/>
      <c r="IGA269" s="48"/>
      <c r="IGB269" s="48"/>
      <c r="IGC269" s="48"/>
      <c r="IGD269" s="48"/>
      <c r="IGE269" s="48"/>
      <c r="IGF269" s="48"/>
      <c r="IGG269" s="48"/>
      <c r="IGH269" s="48"/>
      <c r="IGI269" s="48"/>
      <c r="IGJ269" s="48"/>
      <c r="IGK269" s="48"/>
      <c r="IGL269" s="48"/>
      <c r="IGM269" s="48"/>
      <c r="IGN269" s="48"/>
      <c r="IGO269" s="48"/>
      <c r="IGP269" s="48"/>
      <c r="IGQ269" s="48"/>
      <c r="IGR269" s="48"/>
      <c r="IGS269" s="48"/>
      <c r="IGT269" s="48"/>
      <c r="IGU269" s="48"/>
      <c r="IGV269" s="48"/>
      <c r="IGW269" s="48"/>
      <c r="IGX269" s="48"/>
      <c r="IGY269" s="48"/>
      <c r="IGZ269" s="48"/>
      <c r="IHA269" s="48"/>
      <c r="IHB269" s="48"/>
      <c r="IHC269" s="48"/>
      <c r="IHD269" s="48"/>
      <c r="IHE269" s="48"/>
      <c r="IHF269" s="48"/>
      <c r="IHG269" s="48"/>
      <c r="IHH269" s="48"/>
      <c r="IHI269" s="48"/>
      <c r="IHJ269" s="48"/>
      <c r="IHK269" s="48"/>
      <c r="IHL269" s="48"/>
      <c r="IHM269" s="48"/>
      <c r="IHN269" s="48"/>
      <c r="IHO269" s="48"/>
      <c r="IHP269" s="48"/>
      <c r="IHQ269" s="48"/>
      <c r="IHR269" s="48"/>
      <c r="IHS269" s="48"/>
      <c r="IHT269" s="48"/>
      <c r="IHU269" s="48"/>
      <c r="IHV269" s="48"/>
      <c r="IHW269" s="48"/>
      <c r="IHX269" s="48"/>
      <c r="IHY269" s="48"/>
      <c r="IHZ269" s="48"/>
      <c r="IIA269" s="48"/>
      <c r="IIB269" s="48"/>
      <c r="IIC269" s="48"/>
      <c r="IID269" s="48"/>
      <c r="IIE269" s="48"/>
      <c r="IIF269" s="48"/>
      <c r="IIG269" s="48"/>
      <c r="IIH269" s="48"/>
      <c r="III269" s="48"/>
      <c r="IIJ269" s="48"/>
      <c r="IIK269" s="48"/>
      <c r="IIL269" s="48"/>
      <c r="IIM269" s="48"/>
      <c r="IIN269" s="48"/>
      <c r="IIO269" s="48"/>
      <c r="IIP269" s="48"/>
      <c r="IIQ269" s="48"/>
      <c r="IIR269" s="48"/>
      <c r="IIS269" s="48"/>
      <c r="IIT269" s="48"/>
      <c r="IIU269" s="48"/>
      <c r="IIV269" s="48"/>
      <c r="IIW269" s="48"/>
      <c r="IIX269" s="48"/>
      <c r="IIY269" s="48"/>
      <c r="IIZ269" s="48"/>
      <c r="IJA269" s="48"/>
      <c r="IJB269" s="48"/>
      <c r="IJC269" s="48"/>
      <c r="IJD269" s="48"/>
      <c r="IJE269" s="48"/>
      <c r="IJF269" s="48"/>
      <c r="IJG269" s="48"/>
      <c r="IJH269" s="48"/>
      <c r="IJI269" s="48"/>
      <c r="IJJ269" s="48"/>
      <c r="IJK269" s="48"/>
      <c r="IJL269" s="48"/>
      <c r="IJM269" s="48"/>
      <c r="IJN269" s="48"/>
      <c r="IJO269" s="48"/>
      <c r="IJP269" s="48"/>
      <c r="IJQ269" s="48"/>
      <c r="IJR269" s="48"/>
      <c r="IJS269" s="48"/>
      <c r="IJT269" s="48"/>
      <c r="IJU269" s="48"/>
      <c r="IJV269" s="48"/>
      <c r="IJW269" s="48"/>
      <c r="IJX269" s="48"/>
      <c r="IJY269" s="48"/>
      <c r="IJZ269" s="48"/>
      <c r="IKA269" s="48"/>
      <c r="IKB269" s="48"/>
      <c r="IKC269" s="48"/>
      <c r="IKD269" s="48"/>
      <c r="IKE269" s="48"/>
      <c r="IKF269" s="48"/>
      <c r="IKG269" s="48"/>
      <c r="IKH269" s="48"/>
      <c r="IKI269" s="48"/>
      <c r="IKJ269" s="48"/>
      <c r="IKK269" s="48"/>
      <c r="IKL269" s="48"/>
      <c r="IKM269" s="48"/>
      <c r="IKN269" s="48"/>
      <c r="IKO269" s="48"/>
      <c r="IKP269" s="48"/>
      <c r="IKQ269" s="48"/>
      <c r="IKR269" s="48"/>
      <c r="IKS269" s="48"/>
      <c r="IKT269" s="48"/>
      <c r="IKU269" s="48"/>
      <c r="IKV269" s="48"/>
      <c r="IKW269" s="48"/>
      <c r="IKX269" s="48"/>
      <c r="IKY269" s="48"/>
      <c r="IKZ269" s="48"/>
      <c r="ILA269" s="48"/>
      <c r="ILB269" s="48"/>
      <c r="ILC269" s="48"/>
      <c r="ILD269" s="48"/>
      <c r="ILE269" s="48"/>
      <c r="ILF269" s="48"/>
      <c r="ILG269" s="48"/>
      <c r="ILH269" s="48"/>
      <c r="ILI269" s="48"/>
      <c r="ILJ269" s="48"/>
      <c r="ILK269" s="48"/>
      <c r="ILL269" s="48"/>
      <c r="ILM269" s="48"/>
      <c r="ILN269" s="48"/>
      <c r="ILO269" s="48"/>
      <c r="ILP269" s="48"/>
      <c r="ILQ269" s="48"/>
      <c r="ILR269" s="48"/>
      <c r="ILS269" s="48"/>
      <c r="ILT269" s="48"/>
      <c r="ILU269" s="48"/>
      <c r="ILV269" s="48"/>
      <c r="ILW269" s="48"/>
      <c r="ILX269" s="48"/>
      <c r="ILY269" s="48"/>
      <c r="ILZ269" s="48"/>
      <c r="IMA269" s="48"/>
      <c r="IMB269" s="48"/>
      <c r="IMC269" s="48"/>
      <c r="IMD269" s="48"/>
      <c r="IME269" s="48"/>
      <c r="IMF269" s="48"/>
      <c r="IMG269" s="48"/>
      <c r="IMH269" s="48"/>
      <c r="IMI269" s="48"/>
      <c r="IMJ269" s="48"/>
      <c r="IMK269" s="48"/>
      <c r="IML269" s="48"/>
      <c r="IMM269" s="48"/>
      <c r="IMN269" s="48"/>
      <c r="IMO269" s="48"/>
      <c r="IMP269" s="48"/>
      <c r="IMQ269" s="48"/>
      <c r="IMR269" s="48"/>
      <c r="IMS269" s="48"/>
      <c r="IMT269" s="48"/>
      <c r="IMU269" s="48"/>
      <c r="IMV269" s="48"/>
      <c r="IMW269" s="48"/>
      <c r="IMX269" s="48"/>
      <c r="IMY269" s="48"/>
      <c r="IMZ269" s="48"/>
      <c r="INA269" s="48"/>
      <c r="INB269" s="48"/>
      <c r="INC269" s="48"/>
      <c r="IND269" s="48"/>
      <c r="INE269" s="48"/>
      <c r="INF269" s="48"/>
      <c r="ING269" s="48"/>
      <c r="INH269" s="48"/>
      <c r="INI269" s="48"/>
      <c r="INJ269" s="48"/>
      <c r="INK269" s="48"/>
      <c r="INL269" s="48"/>
      <c r="INM269" s="48"/>
      <c r="INN269" s="48"/>
      <c r="INO269" s="48"/>
      <c r="INP269" s="48"/>
      <c r="INQ269" s="48"/>
      <c r="INR269" s="48"/>
      <c r="INS269" s="48"/>
      <c r="INT269" s="48"/>
      <c r="INU269" s="48"/>
      <c r="INV269" s="48"/>
      <c r="INW269" s="48"/>
      <c r="INX269" s="48"/>
      <c r="INY269" s="48"/>
      <c r="INZ269" s="48"/>
      <c r="IOA269" s="48"/>
      <c r="IOB269" s="48"/>
      <c r="IOC269" s="48"/>
      <c r="IOD269" s="48"/>
      <c r="IOE269" s="48"/>
      <c r="IOF269" s="48"/>
      <c r="IOG269" s="48"/>
      <c r="IOH269" s="48"/>
      <c r="IOI269" s="48"/>
      <c r="IOJ269" s="48"/>
      <c r="IOK269" s="48"/>
      <c r="IOL269" s="48"/>
      <c r="IOM269" s="48"/>
      <c r="ION269" s="48"/>
      <c r="IOO269" s="48"/>
      <c r="IOP269" s="48"/>
      <c r="IOQ269" s="48"/>
      <c r="IOR269" s="48"/>
      <c r="IOS269" s="48"/>
      <c r="IOT269" s="48"/>
      <c r="IOU269" s="48"/>
      <c r="IOV269" s="48"/>
      <c r="IOW269" s="48"/>
      <c r="IOX269" s="48"/>
      <c r="IOY269" s="48"/>
      <c r="IOZ269" s="48"/>
      <c r="IPA269" s="48"/>
      <c r="IPB269" s="48"/>
      <c r="IPC269" s="48"/>
      <c r="IPD269" s="48"/>
      <c r="IPE269" s="48"/>
      <c r="IPF269" s="48"/>
      <c r="IPG269" s="48"/>
      <c r="IPH269" s="48"/>
      <c r="IPI269" s="48"/>
      <c r="IPJ269" s="48"/>
      <c r="IPK269" s="48"/>
      <c r="IPL269" s="48"/>
      <c r="IPM269" s="48"/>
      <c r="IPN269" s="48"/>
      <c r="IPO269" s="48"/>
      <c r="IPP269" s="48"/>
      <c r="IPQ269" s="48"/>
      <c r="IPR269" s="48"/>
      <c r="IPS269" s="48"/>
      <c r="IPT269" s="48"/>
      <c r="IPU269" s="48"/>
      <c r="IPV269" s="48"/>
      <c r="IPW269" s="48"/>
      <c r="IPX269" s="48"/>
      <c r="IPY269" s="48"/>
      <c r="IPZ269" s="48"/>
      <c r="IQA269" s="48"/>
      <c r="IQB269" s="48"/>
      <c r="IQC269" s="48"/>
      <c r="IQD269" s="48"/>
      <c r="IQE269" s="48"/>
      <c r="IQF269" s="48"/>
      <c r="IQG269" s="48"/>
      <c r="IQH269" s="48"/>
      <c r="IQI269" s="48"/>
      <c r="IQJ269" s="48"/>
      <c r="IQK269" s="48"/>
      <c r="IQL269" s="48"/>
      <c r="IQM269" s="48"/>
      <c r="IQN269" s="48"/>
      <c r="IQO269" s="48"/>
      <c r="IQP269" s="48"/>
      <c r="IQQ269" s="48"/>
      <c r="IQR269" s="48"/>
      <c r="IQS269" s="48"/>
      <c r="IQT269" s="48"/>
      <c r="IQU269" s="48"/>
      <c r="IQV269" s="48"/>
      <c r="IQW269" s="48"/>
      <c r="IQX269" s="48"/>
      <c r="IQY269" s="48"/>
      <c r="IQZ269" s="48"/>
      <c r="IRA269" s="48"/>
      <c r="IRB269" s="48"/>
      <c r="IRC269" s="48"/>
      <c r="IRD269" s="48"/>
      <c r="IRE269" s="48"/>
      <c r="IRF269" s="48"/>
      <c r="IRG269" s="48"/>
      <c r="IRH269" s="48"/>
      <c r="IRI269" s="48"/>
      <c r="IRJ269" s="48"/>
      <c r="IRK269" s="48"/>
      <c r="IRL269" s="48"/>
      <c r="IRM269" s="48"/>
      <c r="IRN269" s="48"/>
      <c r="IRO269" s="48"/>
      <c r="IRP269" s="48"/>
      <c r="IRQ269" s="48"/>
      <c r="IRR269" s="48"/>
      <c r="IRS269" s="48"/>
      <c r="IRT269" s="48"/>
      <c r="IRU269" s="48"/>
      <c r="IRV269" s="48"/>
      <c r="IRW269" s="48"/>
      <c r="IRX269" s="48"/>
      <c r="IRY269" s="48"/>
      <c r="IRZ269" s="48"/>
      <c r="ISA269" s="48"/>
      <c r="ISB269" s="48"/>
      <c r="ISC269" s="48"/>
      <c r="ISD269" s="48"/>
      <c r="ISE269" s="48"/>
      <c r="ISF269" s="48"/>
      <c r="ISG269" s="48"/>
      <c r="ISH269" s="48"/>
      <c r="ISI269" s="48"/>
      <c r="ISJ269" s="48"/>
      <c r="ISK269" s="48"/>
      <c r="ISL269" s="48"/>
      <c r="ISM269" s="48"/>
      <c r="ISN269" s="48"/>
      <c r="ISO269" s="48"/>
      <c r="ISP269" s="48"/>
      <c r="ISQ269" s="48"/>
      <c r="ISR269" s="48"/>
      <c r="ISS269" s="48"/>
      <c r="IST269" s="48"/>
      <c r="ISU269" s="48"/>
      <c r="ISV269" s="48"/>
      <c r="ISW269" s="48"/>
      <c r="ISX269" s="48"/>
      <c r="ISY269" s="48"/>
      <c r="ISZ269" s="48"/>
      <c r="ITA269" s="48"/>
      <c r="ITB269" s="48"/>
      <c r="ITC269" s="48"/>
      <c r="ITD269" s="48"/>
      <c r="ITE269" s="48"/>
      <c r="ITF269" s="48"/>
      <c r="ITG269" s="48"/>
      <c r="ITH269" s="48"/>
      <c r="ITI269" s="48"/>
      <c r="ITJ269" s="48"/>
      <c r="ITK269" s="48"/>
      <c r="ITL269" s="48"/>
      <c r="ITM269" s="48"/>
      <c r="ITN269" s="48"/>
      <c r="ITO269" s="48"/>
      <c r="ITP269" s="48"/>
      <c r="ITQ269" s="48"/>
      <c r="ITR269" s="48"/>
      <c r="ITS269" s="48"/>
      <c r="ITT269" s="48"/>
      <c r="ITU269" s="48"/>
      <c r="ITV269" s="48"/>
      <c r="ITW269" s="48"/>
      <c r="ITX269" s="48"/>
      <c r="ITY269" s="48"/>
      <c r="ITZ269" s="48"/>
      <c r="IUA269" s="48"/>
      <c r="IUB269" s="48"/>
      <c r="IUC269" s="48"/>
      <c r="IUD269" s="48"/>
      <c r="IUE269" s="48"/>
      <c r="IUF269" s="48"/>
      <c r="IUG269" s="48"/>
      <c r="IUH269" s="48"/>
      <c r="IUI269" s="48"/>
      <c r="IUJ269" s="48"/>
      <c r="IUK269" s="48"/>
      <c r="IUL269" s="48"/>
      <c r="IUM269" s="48"/>
      <c r="IUN269" s="48"/>
      <c r="IUO269" s="48"/>
      <c r="IUP269" s="48"/>
      <c r="IUQ269" s="48"/>
      <c r="IUR269" s="48"/>
      <c r="IUS269" s="48"/>
      <c r="IUT269" s="48"/>
      <c r="IUU269" s="48"/>
      <c r="IUV269" s="48"/>
      <c r="IUW269" s="48"/>
      <c r="IUX269" s="48"/>
      <c r="IUY269" s="48"/>
      <c r="IUZ269" s="48"/>
      <c r="IVA269" s="48"/>
      <c r="IVB269" s="48"/>
      <c r="IVC269" s="48"/>
      <c r="IVD269" s="48"/>
      <c r="IVE269" s="48"/>
      <c r="IVF269" s="48"/>
      <c r="IVG269" s="48"/>
      <c r="IVH269" s="48"/>
      <c r="IVI269" s="48"/>
      <c r="IVJ269" s="48"/>
      <c r="IVK269" s="48"/>
      <c r="IVL269" s="48"/>
      <c r="IVM269" s="48"/>
      <c r="IVN269" s="48"/>
      <c r="IVO269" s="48"/>
      <c r="IVP269" s="48"/>
      <c r="IVQ269" s="48"/>
      <c r="IVR269" s="48"/>
      <c r="IVS269" s="48"/>
      <c r="IVT269" s="48"/>
      <c r="IVU269" s="48"/>
      <c r="IVV269" s="48"/>
      <c r="IVW269" s="48"/>
      <c r="IVX269" s="48"/>
      <c r="IVY269" s="48"/>
      <c r="IVZ269" s="48"/>
      <c r="IWA269" s="48"/>
      <c r="IWB269" s="48"/>
      <c r="IWC269" s="48"/>
      <c r="IWD269" s="48"/>
      <c r="IWE269" s="48"/>
      <c r="IWF269" s="48"/>
      <c r="IWG269" s="48"/>
      <c r="IWH269" s="48"/>
      <c r="IWI269" s="48"/>
      <c r="IWJ269" s="48"/>
      <c r="IWK269" s="48"/>
      <c r="IWL269" s="48"/>
      <c r="IWM269" s="48"/>
      <c r="IWN269" s="48"/>
      <c r="IWO269" s="48"/>
      <c r="IWP269" s="48"/>
      <c r="IWQ269" s="48"/>
      <c r="IWR269" s="48"/>
      <c r="IWS269" s="48"/>
      <c r="IWT269" s="48"/>
      <c r="IWU269" s="48"/>
      <c r="IWV269" s="48"/>
      <c r="IWW269" s="48"/>
      <c r="IWX269" s="48"/>
      <c r="IWY269" s="48"/>
      <c r="IWZ269" s="48"/>
      <c r="IXA269" s="48"/>
      <c r="IXB269" s="48"/>
      <c r="IXC269" s="48"/>
      <c r="IXD269" s="48"/>
      <c r="IXE269" s="48"/>
      <c r="IXF269" s="48"/>
      <c r="IXG269" s="48"/>
      <c r="IXH269" s="48"/>
      <c r="IXI269" s="48"/>
      <c r="IXJ269" s="48"/>
      <c r="IXK269" s="48"/>
      <c r="IXL269" s="48"/>
      <c r="IXM269" s="48"/>
      <c r="IXN269" s="48"/>
      <c r="IXO269" s="48"/>
      <c r="IXP269" s="48"/>
      <c r="IXQ269" s="48"/>
      <c r="IXR269" s="48"/>
      <c r="IXS269" s="48"/>
      <c r="IXT269" s="48"/>
      <c r="IXU269" s="48"/>
      <c r="IXV269" s="48"/>
      <c r="IXW269" s="48"/>
      <c r="IXX269" s="48"/>
      <c r="IXY269" s="48"/>
      <c r="IXZ269" s="48"/>
      <c r="IYA269" s="48"/>
      <c r="IYB269" s="48"/>
      <c r="IYC269" s="48"/>
      <c r="IYD269" s="48"/>
      <c r="IYE269" s="48"/>
      <c r="IYF269" s="48"/>
      <c r="IYG269" s="48"/>
      <c r="IYH269" s="48"/>
      <c r="IYI269" s="48"/>
      <c r="IYJ269" s="48"/>
      <c r="IYK269" s="48"/>
      <c r="IYL269" s="48"/>
      <c r="IYM269" s="48"/>
      <c r="IYN269" s="48"/>
      <c r="IYO269" s="48"/>
      <c r="IYP269" s="48"/>
      <c r="IYQ269" s="48"/>
      <c r="IYR269" s="48"/>
      <c r="IYS269" s="48"/>
      <c r="IYT269" s="48"/>
      <c r="IYU269" s="48"/>
      <c r="IYV269" s="48"/>
      <c r="IYW269" s="48"/>
      <c r="IYX269" s="48"/>
      <c r="IYY269" s="48"/>
      <c r="IYZ269" s="48"/>
      <c r="IZA269" s="48"/>
      <c r="IZB269" s="48"/>
      <c r="IZC269" s="48"/>
      <c r="IZD269" s="48"/>
      <c r="IZE269" s="48"/>
      <c r="IZF269" s="48"/>
      <c r="IZG269" s="48"/>
      <c r="IZH269" s="48"/>
      <c r="IZI269" s="48"/>
      <c r="IZJ269" s="48"/>
      <c r="IZK269" s="48"/>
      <c r="IZL269" s="48"/>
      <c r="IZM269" s="48"/>
      <c r="IZN269" s="48"/>
      <c r="IZO269" s="48"/>
      <c r="IZP269" s="48"/>
      <c r="IZQ269" s="48"/>
      <c r="IZR269" s="48"/>
      <c r="IZS269" s="48"/>
      <c r="IZT269" s="48"/>
      <c r="IZU269" s="48"/>
      <c r="IZV269" s="48"/>
      <c r="IZW269" s="48"/>
      <c r="IZX269" s="48"/>
      <c r="IZY269" s="48"/>
      <c r="IZZ269" s="48"/>
      <c r="JAA269" s="48"/>
      <c r="JAB269" s="48"/>
      <c r="JAC269" s="48"/>
      <c r="JAD269" s="48"/>
      <c r="JAE269" s="48"/>
      <c r="JAF269" s="48"/>
      <c r="JAG269" s="48"/>
      <c r="JAH269" s="48"/>
      <c r="JAI269" s="48"/>
      <c r="JAJ269" s="48"/>
      <c r="JAK269" s="48"/>
      <c r="JAL269" s="48"/>
      <c r="JAM269" s="48"/>
      <c r="JAN269" s="48"/>
      <c r="JAO269" s="48"/>
      <c r="JAP269" s="48"/>
      <c r="JAQ269" s="48"/>
      <c r="JAR269" s="48"/>
      <c r="JAS269" s="48"/>
      <c r="JAT269" s="48"/>
      <c r="JAU269" s="48"/>
      <c r="JAV269" s="48"/>
      <c r="JAW269" s="48"/>
      <c r="JAX269" s="48"/>
      <c r="JAY269" s="48"/>
      <c r="JAZ269" s="48"/>
      <c r="JBA269" s="48"/>
      <c r="JBB269" s="48"/>
      <c r="JBC269" s="48"/>
      <c r="JBD269" s="48"/>
      <c r="JBE269" s="48"/>
      <c r="JBF269" s="48"/>
      <c r="JBG269" s="48"/>
      <c r="JBH269" s="48"/>
      <c r="JBI269" s="48"/>
      <c r="JBJ269" s="48"/>
      <c r="JBK269" s="48"/>
      <c r="JBL269" s="48"/>
      <c r="JBM269" s="48"/>
      <c r="JBN269" s="48"/>
      <c r="JBO269" s="48"/>
      <c r="JBP269" s="48"/>
      <c r="JBQ269" s="48"/>
      <c r="JBR269" s="48"/>
      <c r="JBS269" s="48"/>
      <c r="JBT269" s="48"/>
      <c r="JBU269" s="48"/>
      <c r="JBV269" s="48"/>
      <c r="JBW269" s="48"/>
      <c r="JBX269" s="48"/>
      <c r="JBY269" s="48"/>
      <c r="JBZ269" s="48"/>
      <c r="JCA269" s="48"/>
      <c r="JCB269" s="48"/>
      <c r="JCC269" s="48"/>
      <c r="JCD269" s="48"/>
      <c r="JCE269" s="48"/>
      <c r="JCF269" s="48"/>
      <c r="JCG269" s="48"/>
      <c r="JCH269" s="48"/>
      <c r="JCI269" s="48"/>
      <c r="JCJ269" s="48"/>
      <c r="JCK269" s="48"/>
      <c r="JCL269" s="48"/>
      <c r="JCM269" s="48"/>
      <c r="JCN269" s="48"/>
      <c r="JCO269" s="48"/>
      <c r="JCP269" s="48"/>
      <c r="JCQ269" s="48"/>
      <c r="JCR269" s="48"/>
      <c r="JCS269" s="48"/>
      <c r="JCT269" s="48"/>
      <c r="JCU269" s="48"/>
      <c r="JCV269" s="48"/>
      <c r="JCW269" s="48"/>
      <c r="JCX269" s="48"/>
      <c r="JCY269" s="48"/>
      <c r="JCZ269" s="48"/>
      <c r="JDA269" s="48"/>
      <c r="JDB269" s="48"/>
      <c r="JDC269" s="48"/>
      <c r="JDD269" s="48"/>
      <c r="JDE269" s="48"/>
      <c r="JDF269" s="48"/>
      <c r="JDG269" s="48"/>
      <c r="JDH269" s="48"/>
      <c r="JDI269" s="48"/>
      <c r="JDJ269" s="48"/>
      <c r="JDK269" s="48"/>
      <c r="JDL269" s="48"/>
      <c r="JDM269" s="48"/>
      <c r="JDN269" s="48"/>
      <c r="JDO269" s="48"/>
      <c r="JDP269" s="48"/>
      <c r="JDQ269" s="48"/>
      <c r="JDR269" s="48"/>
      <c r="JDS269" s="48"/>
      <c r="JDT269" s="48"/>
      <c r="JDU269" s="48"/>
      <c r="JDV269" s="48"/>
      <c r="JDW269" s="48"/>
      <c r="JDX269" s="48"/>
      <c r="JDY269" s="48"/>
      <c r="JDZ269" s="48"/>
      <c r="JEA269" s="48"/>
      <c r="JEB269" s="48"/>
      <c r="JEC269" s="48"/>
      <c r="JED269" s="48"/>
      <c r="JEE269" s="48"/>
      <c r="JEF269" s="48"/>
      <c r="JEG269" s="48"/>
      <c r="JEH269" s="48"/>
      <c r="JEI269" s="48"/>
      <c r="JEJ269" s="48"/>
      <c r="JEK269" s="48"/>
      <c r="JEL269" s="48"/>
      <c r="JEM269" s="48"/>
      <c r="JEN269" s="48"/>
      <c r="JEO269" s="48"/>
      <c r="JEP269" s="48"/>
      <c r="JEQ269" s="48"/>
      <c r="JER269" s="48"/>
      <c r="JES269" s="48"/>
      <c r="JET269" s="48"/>
      <c r="JEU269" s="48"/>
      <c r="JEV269" s="48"/>
      <c r="JEW269" s="48"/>
      <c r="JEX269" s="48"/>
      <c r="JEY269" s="48"/>
      <c r="JEZ269" s="48"/>
      <c r="JFA269" s="48"/>
      <c r="JFB269" s="48"/>
      <c r="JFC269" s="48"/>
      <c r="JFD269" s="48"/>
      <c r="JFE269" s="48"/>
      <c r="JFF269" s="48"/>
      <c r="JFG269" s="48"/>
      <c r="JFH269" s="48"/>
      <c r="JFI269" s="48"/>
      <c r="JFJ269" s="48"/>
      <c r="JFK269" s="48"/>
      <c r="JFL269" s="48"/>
      <c r="JFM269" s="48"/>
      <c r="JFN269" s="48"/>
      <c r="JFO269" s="48"/>
      <c r="JFP269" s="48"/>
      <c r="JFQ269" s="48"/>
      <c r="JFR269" s="48"/>
      <c r="JFS269" s="48"/>
      <c r="JFT269" s="48"/>
      <c r="JFU269" s="48"/>
      <c r="JFV269" s="48"/>
      <c r="JFW269" s="48"/>
      <c r="JFX269" s="48"/>
      <c r="JFY269" s="48"/>
      <c r="JFZ269" s="48"/>
      <c r="JGA269" s="48"/>
      <c r="JGB269" s="48"/>
      <c r="JGC269" s="48"/>
      <c r="JGD269" s="48"/>
      <c r="JGE269" s="48"/>
      <c r="JGF269" s="48"/>
      <c r="JGG269" s="48"/>
      <c r="JGH269" s="48"/>
      <c r="JGI269" s="48"/>
      <c r="JGJ269" s="48"/>
      <c r="JGK269" s="48"/>
      <c r="JGL269" s="48"/>
      <c r="JGM269" s="48"/>
      <c r="JGN269" s="48"/>
      <c r="JGO269" s="48"/>
      <c r="JGP269" s="48"/>
      <c r="JGQ269" s="48"/>
      <c r="JGR269" s="48"/>
      <c r="JGS269" s="48"/>
      <c r="JGT269" s="48"/>
      <c r="JGU269" s="48"/>
      <c r="JGV269" s="48"/>
      <c r="JGW269" s="48"/>
      <c r="JGX269" s="48"/>
      <c r="JGY269" s="48"/>
      <c r="JGZ269" s="48"/>
      <c r="JHA269" s="48"/>
      <c r="JHB269" s="48"/>
      <c r="JHC269" s="48"/>
      <c r="JHD269" s="48"/>
      <c r="JHE269" s="48"/>
      <c r="JHF269" s="48"/>
      <c r="JHG269" s="48"/>
      <c r="JHH269" s="48"/>
      <c r="JHI269" s="48"/>
      <c r="JHJ269" s="48"/>
      <c r="JHK269" s="48"/>
      <c r="JHL269" s="48"/>
      <c r="JHM269" s="48"/>
      <c r="JHN269" s="48"/>
      <c r="JHO269" s="48"/>
      <c r="JHP269" s="48"/>
      <c r="JHQ269" s="48"/>
      <c r="JHR269" s="48"/>
      <c r="JHS269" s="48"/>
      <c r="JHT269" s="48"/>
      <c r="JHU269" s="48"/>
      <c r="JHV269" s="48"/>
      <c r="JHW269" s="48"/>
      <c r="JHX269" s="48"/>
      <c r="JHY269" s="48"/>
      <c r="JHZ269" s="48"/>
      <c r="JIA269" s="48"/>
      <c r="JIB269" s="48"/>
      <c r="JIC269" s="48"/>
      <c r="JID269" s="48"/>
      <c r="JIE269" s="48"/>
      <c r="JIF269" s="48"/>
      <c r="JIG269" s="48"/>
      <c r="JIH269" s="48"/>
      <c r="JII269" s="48"/>
      <c r="JIJ269" s="48"/>
      <c r="JIK269" s="48"/>
      <c r="JIL269" s="48"/>
      <c r="JIM269" s="48"/>
      <c r="JIN269" s="48"/>
      <c r="JIO269" s="48"/>
      <c r="JIP269" s="48"/>
      <c r="JIQ269" s="48"/>
      <c r="JIR269" s="48"/>
      <c r="JIS269" s="48"/>
      <c r="JIT269" s="48"/>
      <c r="JIU269" s="48"/>
      <c r="JIV269" s="48"/>
      <c r="JIW269" s="48"/>
      <c r="JIX269" s="48"/>
      <c r="JIY269" s="48"/>
      <c r="JIZ269" s="48"/>
      <c r="JJA269" s="48"/>
      <c r="JJB269" s="48"/>
      <c r="JJC269" s="48"/>
      <c r="JJD269" s="48"/>
      <c r="JJE269" s="48"/>
      <c r="JJF269" s="48"/>
      <c r="JJG269" s="48"/>
      <c r="JJH269" s="48"/>
      <c r="JJI269" s="48"/>
      <c r="JJJ269" s="48"/>
      <c r="JJK269" s="48"/>
      <c r="JJL269" s="48"/>
      <c r="JJM269" s="48"/>
      <c r="JJN269" s="48"/>
      <c r="JJO269" s="48"/>
      <c r="JJP269" s="48"/>
      <c r="JJQ269" s="48"/>
      <c r="JJR269" s="48"/>
      <c r="JJS269" s="48"/>
      <c r="JJT269" s="48"/>
      <c r="JJU269" s="48"/>
      <c r="JJV269" s="48"/>
      <c r="JJW269" s="48"/>
      <c r="JJX269" s="48"/>
      <c r="JJY269" s="48"/>
      <c r="JJZ269" s="48"/>
      <c r="JKA269" s="48"/>
      <c r="JKB269" s="48"/>
      <c r="JKC269" s="48"/>
      <c r="JKD269" s="48"/>
      <c r="JKE269" s="48"/>
      <c r="JKF269" s="48"/>
      <c r="JKG269" s="48"/>
      <c r="JKH269" s="48"/>
      <c r="JKI269" s="48"/>
      <c r="JKJ269" s="48"/>
      <c r="JKK269" s="48"/>
      <c r="JKL269" s="48"/>
      <c r="JKM269" s="48"/>
      <c r="JKN269" s="48"/>
      <c r="JKO269" s="48"/>
      <c r="JKP269" s="48"/>
      <c r="JKQ269" s="48"/>
      <c r="JKR269" s="48"/>
      <c r="JKS269" s="48"/>
      <c r="JKT269" s="48"/>
      <c r="JKU269" s="48"/>
      <c r="JKV269" s="48"/>
      <c r="JKW269" s="48"/>
      <c r="JKX269" s="48"/>
      <c r="JKY269" s="48"/>
      <c r="JKZ269" s="48"/>
      <c r="JLA269" s="48"/>
      <c r="JLB269" s="48"/>
      <c r="JLC269" s="48"/>
      <c r="JLD269" s="48"/>
      <c r="JLE269" s="48"/>
      <c r="JLF269" s="48"/>
      <c r="JLG269" s="48"/>
      <c r="JLH269" s="48"/>
      <c r="JLI269" s="48"/>
      <c r="JLJ269" s="48"/>
      <c r="JLK269" s="48"/>
      <c r="JLL269" s="48"/>
      <c r="JLM269" s="48"/>
      <c r="JLN269" s="48"/>
      <c r="JLO269" s="48"/>
      <c r="JLP269" s="48"/>
      <c r="JLQ269" s="48"/>
      <c r="JLR269" s="48"/>
      <c r="JLS269" s="48"/>
      <c r="JLT269" s="48"/>
      <c r="JLU269" s="48"/>
      <c r="JLV269" s="48"/>
      <c r="JLW269" s="48"/>
      <c r="JLX269" s="48"/>
      <c r="JLY269" s="48"/>
      <c r="JLZ269" s="48"/>
      <c r="JMA269" s="48"/>
      <c r="JMB269" s="48"/>
      <c r="JMC269" s="48"/>
      <c r="JMD269" s="48"/>
      <c r="JME269" s="48"/>
      <c r="JMF269" s="48"/>
      <c r="JMG269" s="48"/>
      <c r="JMH269" s="48"/>
      <c r="JMI269" s="48"/>
      <c r="JMJ269" s="48"/>
      <c r="JMK269" s="48"/>
      <c r="JML269" s="48"/>
      <c r="JMM269" s="48"/>
      <c r="JMN269" s="48"/>
      <c r="JMO269" s="48"/>
      <c r="JMP269" s="48"/>
      <c r="JMQ269" s="48"/>
      <c r="JMR269" s="48"/>
      <c r="JMS269" s="48"/>
      <c r="JMT269" s="48"/>
      <c r="JMU269" s="48"/>
      <c r="JMV269" s="48"/>
      <c r="JMW269" s="48"/>
      <c r="JMX269" s="48"/>
      <c r="JMY269" s="48"/>
      <c r="JMZ269" s="48"/>
      <c r="JNA269" s="48"/>
      <c r="JNB269" s="48"/>
      <c r="JNC269" s="48"/>
      <c r="JND269" s="48"/>
      <c r="JNE269" s="48"/>
      <c r="JNF269" s="48"/>
      <c r="JNG269" s="48"/>
      <c r="JNH269" s="48"/>
      <c r="JNI269" s="48"/>
      <c r="JNJ269" s="48"/>
      <c r="JNK269" s="48"/>
      <c r="JNL269" s="48"/>
      <c r="JNM269" s="48"/>
      <c r="JNN269" s="48"/>
      <c r="JNO269" s="48"/>
      <c r="JNP269" s="48"/>
      <c r="JNQ269" s="48"/>
      <c r="JNR269" s="48"/>
      <c r="JNS269" s="48"/>
      <c r="JNT269" s="48"/>
      <c r="JNU269" s="48"/>
      <c r="JNV269" s="48"/>
      <c r="JNW269" s="48"/>
      <c r="JNX269" s="48"/>
      <c r="JNY269" s="48"/>
      <c r="JNZ269" s="48"/>
      <c r="JOA269" s="48"/>
      <c r="JOB269" s="48"/>
      <c r="JOC269" s="48"/>
      <c r="JOD269" s="48"/>
      <c r="JOE269" s="48"/>
      <c r="JOF269" s="48"/>
      <c r="JOG269" s="48"/>
      <c r="JOH269" s="48"/>
      <c r="JOI269" s="48"/>
      <c r="JOJ269" s="48"/>
      <c r="JOK269" s="48"/>
      <c r="JOL269" s="48"/>
      <c r="JOM269" s="48"/>
      <c r="JON269" s="48"/>
      <c r="JOO269" s="48"/>
      <c r="JOP269" s="48"/>
      <c r="JOQ269" s="48"/>
      <c r="JOR269" s="48"/>
      <c r="JOS269" s="48"/>
      <c r="JOT269" s="48"/>
      <c r="JOU269" s="48"/>
      <c r="JOV269" s="48"/>
      <c r="JOW269" s="48"/>
      <c r="JOX269" s="48"/>
      <c r="JOY269" s="48"/>
      <c r="JOZ269" s="48"/>
      <c r="JPA269" s="48"/>
      <c r="JPB269" s="48"/>
      <c r="JPC269" s="48"/>
      <c r="JPD269" s="48"/>
      <c r="JPE269" s="48"/>
      <c r="JPF269" s="48"/>
      <c r="JPG269" s="48"/>
      <c r="JPH269" s="48"/>
      <c r="JPI269" s="48"/>
      <c r="JPJ269" s="48"/>
      <c r="JPK269" s="48"/>
      <c r="JPL269" s="48"/>
      <c r="JPM269" s="48"/>
      <c r="JPN269" s="48"/>
      <c r="JPO269" s="48"/>
      <c r="JPP269" s="48"/>
      <c r="JPQ269" s="48"/>
      <c r="JPR269" s="48"/>
      <c r="JPS269" s="48"/>
      <c r="JPT269" s="48"/>
      <c r="JPU269" s="48"/>
      <c r="JPV269" s="48"/>
      <c r="JPW269" s="48"/>
      <c r="JPX269" s="48"/>
      <c r="JPY269" s="48"/>
      <c r="JPZ269" s="48"/>
      <c r="JQA269" s="48"/>
      <c r="JQB269" s="48"/>
      <c r="JQC269" s="48"/>
      <c r="JQD269" s="48"/>
      <c r="JQE269" s="48"/>
      <c r="JQF269" s="48"/>
      <c r="JQG269" s="48"/>
      <c r="JQH269" s="48"/>
      <c r="JQI269" s="48"/>
      <c r="JQJ269" s="48"/>
      <c r="JQK269" s="48"/>
      <c r="JQL269" s="48"/>
      <c r="JQM269" s="48"/>
      <c r="JQN269" s="48"/>
      <c r="JQO269" s="48"/>
      <c r="JQP269" s="48"/>
      <c r="JQQ269" s="48"/>
      <c r="JQR269" s="48"/>
      <c r="JQS269" s="48"/>
      <c r="JQT269" s="48"/>
      <c r="JQU269" s="48"/>
      <c r="JQV269" s="48"/>
      <c r="JQW269" s="48"/>
      <c r="JQX269" s="48"/>
      <c r="JQY269" s="48"/>
      <c r="JQZ269" s="48"/>
      <c r="JRA269" s="48"/>
      <c r="JRB269" s="48"/>
      <c r="JRC269" s="48"/>
      <c r="JRD269" s="48"/>
      <c r="JRE269" s="48"/>
      <c r="JRF269" s="48"/>
      <c r="JRG269" s="48"/>
      <c r="JRH269" s="48"/>
      <c r="JRI269" s="48"/>
      <c r="JRJ269" s="48"/>
      <c r="JRK269" s="48"/>
      <c r="JRL269" s="48"/>
      <c r="JRM269" s="48"/>
      <c r="JRN269" s="48"/>
      <c r="JRO269" s="48"/>
      <c r="JRP269" s="48"/>
      <c r="JRQ269" s="48"/>
      <c r="JRR269" s="48"/>
      <c r="JRS269" s="48"/>
      <c r="JRT269" s="48"/>
      <c r="JRU269" s="48"/>
      <c r="JRV269" s="48"/>
      <c r="JRW269" s="48"/>
      <c r="JRX269" s="48"/>
      <c r="JRY269" s="48"/>
      <c r="JRZ269" s="48"/>
      <c r="JSA269" s="48"/>
      <c r="JSB269" s="48"/>
      <c r="JSC269" s="48"/>
      <c r="JSD269" s="48"/>
      <c r="JSE269" s="48"/>
      <c r="JSF269" s="48"/>
      <c r="JSG269" s="48"/>
      <c r="JSH269" s="48"/>
      <c r="JSI269" s="48"/>
      <c r="JSJ269" s="48"/>
      <c r="JSK269" s="48"/>
      <c r="JSL269" s="48"/>
      <c r="JSM269" s="48"/>
      <c r="JSN269" s="48"/>
      <c r="JSO269" s="48"/>
      <c r="JSP269" s="48"/>
      <c r="JSQ269" s="48"/>
      <c r="JSR269" s="48"/>
      <c r="JSS269" s="48"/>
      <c r="JST269" s="48"/>
      <c r="JSU269" s="48"/>
      <c r="JSV269" s="48"/>
      <c r="JSW269" s="48"/>
      <c r="JSX269" s="48"/>
      <c r="JSY269" s="48"/>
      <c r="JSZ269" s="48"/>
      <c r="JTA269" s="48"/>
      <c r="JTB269" s="48"/>
      <c r="JTC269" s="48"/>
      <c r="JTD269" s="48"/>
      <c r="JTE269" s="48"/>
      <c r="JTF269" s="48"/>
      <c r="JTG269" s="48"/>
      <c r="JTH269" s="48"/>
      <c r="JTI269" s="48"/>
      <c r="JTJ269" s="48"/>
      <c r="JTK269" s="48"/>
      <c r="JTL269" s="48"/>
      <c r="JTM269" s="48"/>
      <c r="JTN269" s="48"/>
      <c r="JTO269" s="48"/>
      <c r="JTP269" s="48"/>
      <c r="JTQ269" s="48"/>
      <c r="JTR269" s="48"/>
      <c r="JTS269" s="48"/>
      <c r="JTT269" s="48"/>
      <c r="JTU269" s="48"/>
      <c r="JTV269" s="48"/>
      <c r="JTW269" s="48"/>
      <c r="JTX269" s="48"/>
      <c r="JTY269" s="48"/>
      <c r="JTZ269" s="48"/>
      <c r="JUA269" s="48"/>
      <c r="JUB269" s="48"/>
      <c r="JUC269" s="48"/>
      <c r="JUD269" s="48"/>
      <c r="JUE269" s="48"/>
      <c r="JUF269" s="48"/>
      <c r="JUG269" s="48"/>
      <c r="JUH269" s="48"/>
      <c r="JUI269" s="48"/>
      <c r="JUJ269" s="48"/>
      <c r="JUK269" s="48"/>
      <c r="JUL269" s="48"/>
      <c r="JUM269" s="48"/>
      <c r="JUN269" s="48"/>
      <c r="JUO269" s="48"/>
      <c r="JUP269" s="48"/>
      <c r="JUQ269" s="48"/>
      <c r="JUR269" s="48"/>
      <c r="JUS269" s="48"/>
      <c r="JUT269" s="48"/>
      <c r="JUU269" s="48"/>
      <c r="JUV269" s="48"/>
      <c r="JUW269" s="48"/>
      <c r="JUX269" s="48"/>
      <c r="JUY269" s="48"/>
      <c r="JUZ269" s="48"/>
      <c r="JVA269" s="48"/>
      <c r="JVB269" s="48"/>
      <c r="JVC269" s="48"/>
      <c r="JVD269" s="48"/>
      <c r="JVE269" s="48"/>
      <c r="JVF269" s="48"/>
      <c r="JVG269" s="48"/>
      <c r="JVH269" s="48"/>
      <c r="JVI269" s="48"/>
      <c r="JVJ269" s="48"/>
      <c r="JVK269" s="48"/>
      <c r="JVL269" s="48"/>
      <c r="JVM269" s="48"/>
      <c r="JVN269" s="48"/>
      <c r="JVO269" s="48"/>
      <c r="JVP269" s="48"/>
      <c r="JVQ269" s="48"/>
      <c r="JVR269" s="48"/>
      <c r="JVS269" s="48"/>
      <c r="JVT269" s="48"/>
      <c r="JVU269" s="48"/>
      <c r="JVV269" s="48"/>
      <c r="JVW269" s="48"/>
      <c r="JVX269" s="48"/>
      <c r="JVY269" s="48"/>
      <c r="JVZ269" s="48"/>
      <c r="JWA269" s="48"/>
      <c r="JWB269" s="48"/>
      <c r="JWC269" s="48"/>
      <c r="JWD269" s="48"/>
      <c r="JWE269" s="48"/>
      <c r="JWF269" s="48"/>
      <c r="JWG269" s="48"/>
      <c r="JWH269" s="48"/>
      <c r="JWI269" s="48"/>
      <c r="JWJ269" s="48"/>
      <c r="JWK269" s="48"/>
      <c r="JWL269" s="48"/>
      <c r="JWM269" s="48"/>
      <c r="JWN269" s="48"/>
      <c r="JWO269" s="48"/>
      <c r="JWP269" s="48"/>
      <c r="JWQ269" s="48"/>
      <c r="JWR269" s="48"/>
      <c r="JWS269" s="48"/>
      <c r="JWT269" s="48"/>
      <c r="JWU269" s="48"/>
      <c r="JWV269" s="48"/>
      <c r="JWW269" s="48"/>
      <c r="JWX269" s="48"/>
      <c r="JWY269" s="48"/>
      <c r="JWZ269" s="48"/>
      <c r="JXA269" s="48"/>
      <c r="JXB269" s="48"/>
      <c r="JXC269" s="48"/>
      <c r="JXD269" s="48"/>
      <c r="JXE269" s="48"/>
      <c r="JXF269" s="48"/>
      <c r="JXG269" s="48"/>
      <c r="JXH269" s="48"/>
      <c r="JXI269" s="48"/>
      <c r="JXJ269" s="48"/>
      <c r="JXK269" s="48"/>
      <c r="JXL269" s="48"/>
      <c r="JXM269" s="48"/>
      <c r="JXN269" s="48"/>
      <c r="JXO269" s="48"/>
      <c r="JXP269" s="48"/>
      <c r="JXQ269" s="48"/>
      <c r="JXR269" s="48"/>
      <c r="JXS269" s="48"/>
      <c r="JXT269" s="48"/>
      <c r="JXU269" s="48"/>
      <c r="JXV269" s="48"/>
      <c r="JXW269" s="48"/>
      <c r="JXX269" s="48"/>
      <c r="JXY269" s="48"/>
      <c r="JXZ269" s="48"/>
      <c r="JYA269" s="48"/>
      <c r="JYB269" s="48"/>
      <c r="JYC269" s="48"/>
      <c r="JYD269" s="48"/>
      <c r="JYE269" s="48"/>
      <c r="JYF269" s="48"/>
      <c r="JYG269" s="48"/>
      <c r="JYH269" s="48"/>
      <c r="JYI269" s="48"/>
      <c r="JYJ269" s="48"/>
      <c r="JYK269" s="48"/>
      <c r="JYL269" s="48"/>
      <c r="JYM269" s="48"/>
      <c r="JYN269" s="48"/>
      <c r="JYO269" s="48"/>
      <c r="JYP269" s="48"/>
      <c r="JYQ269" s="48"/>
      <c r="JYR269" s="48"/>
      <c r="JYS269" s="48"/>
      <c r="JYT269" s="48"/>
      <c r="JYU269" s="48"/>
      <c r="JYV269" s="48"/>
      <c r="JYW269" s="48"/>
      <c r="JYX269" s="48"/>
      <c r="JYY269" s="48"/>
      <c r="JYZ269" s="48"/>
      <c r="JZA269" s="48"/>
      <c r="JZB269" s="48"/>
      <c r="JZC269" s="48"/>
      <c r="JZD269" s="48"/>
      <c r="JZE269" s="48"/>
      <c r="JZF269" s="48"/>
      <c r="JZG269" s="48"/>
      <c r="JZH269" s="48"/>
      <c r="JZI269" s="48"/>
      <c r="JZJ269" s="48"/>
      <c r="JZK269" s="48"/>
      <c r="JZL269" s="48"/>
      <c r="JZM269" s="48"/>
      <c r="JZN269" s="48"/>
      <c r="JZO269" s="48"/>
      <c r="JZP269" s="48"/>
      <c r="JZQ269" s="48"/>
      <c r="JZR269" s="48"/>
      <c r="JZS269" s="48"/>
      <c r="JZT269" s="48"/>
      <c r="JZU269" s="48"/>
      <c r="JZV269" s="48"/>
      <c r="JZW269" s="48"/>
      <c r="JZX269" s="48"/>
      <c r="JZY269" s="48"/>
      <c r="JZZ269" s="48"/>
      <c r="KAA269" s="48"/>
      <c r="KAB269" s="48"/>
      <c r="KAC269" s="48"/>
      <c r="KAD269" s="48"/>
      <c r="KAE269" s="48"/>
      <c r="KAF269" s="48"/>
      <c r="KAG269" s="48"/>
      <c r="KAH269" s="48"/>
      <c r="KAI269" s="48"/>
      <c r="KAJ269" s="48"/>
      <c r="KAK269" s="48"/>
      <c r="KAL269" s="48"/>
      <c r="KAM269" s="48"/>
      <c r="KAN269" s="48"/>
      <c r="KAO269" s="48"/>
      <c r="KAP269" s="48"/>
      <c r="KAQ269" s="48"/>
      <c r="KAR269" s="48"/>
      <c r="KAS269" s="48"/>
      <c r="KAT269" s="48"/>
      <c r="KAU269" s="48"/>
      <c r="KAV269" s="48"/>
      <c r="KAW269" s="48"/>
      <c r="KAX269" s="48"/>
      <c r="KAY269" s="48"/>
      <c r="KAZ269" s="48"/>
      <c r="KBA269" s="48"/>
      <c r="KBB269" s="48"/>
      <c r="KBC269" s="48"/>
      <c r="KBD269" s="48"/>
      <c r="KBE269" s="48"/>
      <c r="KBF269" s="48"/>
      <c r="KBG269" s="48"/>
      <c r="KBH269" s="48"/>
      <c r="KBI269" s="48"/>
      <c r="KBJ269" s="48"/>
      <c r="KBK269" s="48"/>
      <c r="KBL269" s="48"/>
      <c r="KBM269" s="48"/>
      <c r="KBN269" s="48"/>
      <c r="KBO269" s="48"/>
      <c r="KBP269" s="48"/>
      <c r="KBQ269" s="48"/>
      <c r="KBR269" s="48"/>
      <c r="KBS269" s="48"/>
      <c r="KBT269" s="48"/>
      <c r="KBU269" s="48"/>
      <c r="KBV269" s="48"/>
      <c r="KBW269" s="48"/>
      <c r="KBX269" s="48"/>
      <c r="KBY269" s="48"/>
      <c r="KBZ269" s="48"/>
      <c r="KCA269" s="48"/>
      <c r="KCB269" s="48"/>
      <c r="KCC269" s="48"/>
      <c r="KCD269" s="48"/>
      <c r="KCE269" s="48"/>
      <c r="KCF269" s="48"/>
      <c r="KCG269" s="48"/>
      <c r="KCH269" s="48"/>
      <c r="KCI269" s="48"/>
      <c r="KCJ269" s="48"/>
      <c r="KCK269" s="48"/>
      <c r="KCL269" s="48"/>
      <c r="KCM269" s="48"/>
      <c r="KCN269" s="48"/>
      <c r="KCO269" s="48"/>
      <c r="KCP269" s="48"/>
      <c r="KCQ269" s="48"/>
      <c r="KCR269" s="48"/>
      <c r="KCS269" s="48"/>
      <c r="KCT269" s="48"/>
      <c r="KCU269" s="48"/>
      <c r="KCV269" s="48"/>
      <c r="KCW269" s="48"/>
      <c r="KCX269" s="48"/>
      <c r="KCY269" s="48"/>
      <c r="KCZ269" s="48"/>
      <c r="KDA269" s="48"/>
      <c r="KDB269" s="48"/>
      <c r="KDC269" s="48"/>
      <c r="KDD269" s="48"/>
      <c r="KDE269" s="48"/>
      <c r="KDF269" s="48"/>
      <c r="KDG269" s="48"/>
      <c r="KDH269" s="48"/>
      <c r="KDI269" s="48"/>
      <c r="KDJ269" s="48"/>
      <c r="KDK269" s="48"/>
      <c r="KDL269" s="48"/>
      <c r="KDM269" s="48"/>
      <c r="KDN269" s="48"/>
      <c r="KDO269" s="48"/>
      <c r="KDP269" s="48"/>
      <c r="KDQ269" s="48"/>
      <c r="KDR269" s="48"/>
      <c r="KDS269" s="48"/>
      <c r="KDT269" s="48"/>
      <c r="KDU269" s="48"/>
      <c r="KDV269" s="48"/>
      <c r="KDW269" s="48"/>
      <c r="KDX269" s="48"/>
      <c r="KDY269" s="48"/>
      <c r="KDZ269" s="48"/>
      <c r="KEA269" s="48"/>
      <c r="KEB269" s="48"/>
      <c r="KEC269" s="48"/>
      <c r="KED269" s="48"/>
      <c r="KEE269" s="48"/>
      <c r="KEF269" s="48"/>
      <c r="KEG269" s="48"/>
      <c r="KEH269" s="48"/>
      <c r="KEI269" s="48"/>
      <c r="KEJ269" s="48"/>
      <c r="KEK269" s="48"/>
      <c r="KEL269" s="48"/>
      <c r="KEM269" s="48"/>
      <c r="KEN269" s="48"/>
      <c r="KEO269" s="48"/>
      <c r="KEP269" s="48"/>
      <c r="KEQ269" s="48"/>
      <c r="KER269" s="48"/>
      <c r="KES269" s="48"/>
      <c r="KET269" s="48"/>
      <c r="KEU269" s="48"/>
      <c r="KEV269" s="48"/>
      <c r="KEW269" s="48"/>
      <c r="KEX269" s="48"/>
      <c r="KEY269" s="48"/>
      <c r="KEZ269" s="48"/>
      <c r="KFA269" s="48"/>
      <c r="KFB269" s="48"/>
      <c r="KFC269" s="48"/>
      <c r="KFD269" s="48"/>
      <c r="KFE269" s="48"/>
      <c r="KFF269" s="48"/>
      <c r="KFG269" s="48"/>
      <c r="KFH269" s="48"/>
      <c r="KFI269" s="48"/>
      <c r="KFJ269" s="48"/>
      <c r="KFK269" s="48"/>
      <c r="KFL269" s="48"/>
      <c r="KFM269" s="48"/>
      <c r="KFN269" s="48"/>
      <c r="KFO269" s="48"/>
      <c r="KFP269" s="48"/>
      <c r="KFQ269" s="48"/>
      <c r="KFR269" s="48"/>
      <c r="KFS269" s="48"/>
      <c r="KFT269" s="48"/>
      <c r="KFU269" s="48"/>
      <c r="KFV269" s="48"/>
      <c r="KFW269" s="48"/>
      <c r="KFX269" s="48"/>
      <c r="KFY269" s="48"/>
      <c r="KFZ269" s="48"/>
      <c r="KGA269" s="48"/>
      <c r="KGB269" s="48"/>
      <c r="KGC269" s="48"/>
      <c r="KGD269" s="48"/>
      <c r="KGE269" s="48"/>
      <c r="KGF269" s="48"/>
      <c r="KGG269" s="48"/>
      <c r="KGH269" s="48"/>
      <c r="KGI269" s="48"/>
      <c r="KGJ269" s="48"/>
      <c r="KGK269" s="48"/>
      <c r="KGL269" s="48"/>
      <c r="KGM269" s="48"/>
      <c r="KGN269" s="48"/>
      <c r="KGO269" s="48"/>
      <c r="KGP269" s="48"/>
      <c r="KGQ269" s="48"/>
      <c r="KGR269" s="48"/>
      <c r="KGS269" s="48"/>
      <c r="KGT269" s="48"/>
      <c r="KGU269" s="48"/>
      <c r="KGV269" s="48"/>
      <c r="KGW269" s="48"/>
      <c r="KGX269" s="48"/>
      <c r="KGY269" s="48"/>
      <c r="KGZ269" s="48"/>
      <c r="KHA269" s="48"/>
      <c r="KHB269" s="48"/>
      <c r="KHC269" s="48"/>
      <c r="KHD269" s="48"/>
      <c r="KHE269" s="48"/>
      <c r="KHF269" s="48"/>
      <c r="KHG269" s="48"/>
      <c r="KHH269" s="48"/>
      <c r="KHI269" s="48"/>
      <c r="KHJ269" s="48"/>
      <c r="KHK269" s="48"/>
      <c r="KHL269" s="48"/>
      <c r="KHM269" s="48"/>
      <c r="KHN269" s="48"/>
      <c r="KHO269" s="48"/>
      <c r="KHP269" s="48"/>
      <c r="KHQ269" s="48"/>
      <c r="KHR269" s="48"/>
      <c r="KHS269" s="48"/>
      <c r="KHT269" s="48"/>
      <c r="KHU269" s="48"/>
      <c r="KHV269" s="48"/>
      <c r="KHW269" s="48"/>
      <c r="KHX269" s="48"/>
      <c r="KHY269" s="48"/>
      <c r="KHZ269" s="48"/>
      <c r="KIA269" s="48"/>
      <c r="KIB269" s="48"/>
      <c r="KIC269" s="48"/>
      <c r="KID269" s="48"/>
      <c r="KIE269" s="48"/>
      <c r="KIF269" s="48"/>
      <c r="KIG269" s="48"/>
      <c r="KIH269" s="48"/>
      <c r="KII269" s="48"/>
      <c r="KIJ269" s="48"/>
      <c r="KIK269" s="48"/>
      <c r="KIL269" s="48"/>
      <c r="KIM269" s="48"/>
      <c r="KIN269" s="48"/>
      <c r="KIO269" s="48"/>
      <c r="KIP269" s="48"/>
      <c r="KIQ269" s="48"/>
      <c r="KIR269" s="48"/>
      <c r="KIS269" s="48"/>
      <c r="KIT269" s="48"/>
      <c r="KIU269" s="48"/>
      <c r="KIV269" s="48"/>
      <c r="KIW269" s="48"/>
      <c r="KIX269" s="48"/>
      <c r="KIY269" s="48"/>
      <c r="KIZ269" s="48"/>
      <c r="KJA269" s="48"/>
      <c r="KJB269" s="48"/>
      <c r="KJC269" s="48"/>
      <c r="KJD269" s="48"/>
      <c r="KJE269" s="48"/>
      <c r="KJF269" s="48"/>
      <c r="KJG269" s="48"/>
      <c r="KJH269" s="48"/>
      <c r="KJI269" s="48"/>
      <c r="KJJ269" s="48"/>
      <c r="KJK269" s="48"/>
      <c r="KJL269" s="48"/>
      <c r="KJM269" s="48"/>
      <c r="KJN269" s="48"/>
      <c r="KJO269" s="48"/>
      <c r="KJP269" s="48"/>
      <c r="KJQ269" s="48"/>
      <c r="KJR269" s="48"/>
      <c r="KJS269" s="48"/>
      <c r="KJT269" s="48"/>
      <c r="KJU269" s="48"/>
      <c r="KJV269" s="48"/>
      <c r="KJW269" s="48"/>
      <c r="KJX269" s="48"/>
      <c r="KJY269" s="48"/>
      <c r="KJZ269" s="48"/>
      <c r="KKA269" s="48"/>
      <c r="KKB269" s="48"/>
      <c r="KKC269" s="48"/>
      <c r="KKD269" s="48"/>
      <c r="KKE269" s="48"/>
      <c r="KKF269" s="48"/>
      <c r="KKG269" s="48"/>
      <c r="KKH269" s="48"/>
      <c r="KKI269" s="48"/>
      <c r="KKJ269" s="48"/>
      <c r="KKK269" s="48"/>
      <c r="KKL269" s="48"/>
      <c r="KKM269" s="48"/>
      <c r="KKN269" s="48"/>
      <c r="KKO269" s="48"/>
      <c r="KKP269" s="48"/>
      <c r="KKQ269" s="48"/>
      <c r="KKR269" s="48"/>
      <c r="KKS269" s="48"/>
      <c r="KKT269" s="48"/>
      <c r="KKU269" s="48"/>
      <c r="KKV269" s="48"/>
      <c r="KKW269" s="48"/>
      <c r="KKX269" s="48"/>
      <c r="KKY269" s="48"/>
      <c r="KKZ269" s="48"/>
      <c r="KLA269" s="48"/>
      <c r="KLB269" s="48"/>
      <c r="KLC269" s="48"/>
      <c r="KLD269" s="48"/>
      <c r="KLE269" s="48"/>
      <c r="KLF269" s="48"/>
      <c r="KLG269" s="48"/>
      <c r="KLH269" s="48"/>
      <c r="KLI269" s="48"/>
      <c r="KLJ269" s="48"/>
      <c r="KLK269" s="48"/>
      <c r="KLL269" s="48"/>
      <c r="KLM269" s="48"/>
      <c r="KLN269" s="48"/>
      <c r="KLO269" s="48"/>
      <c r="KLP269" s="48"/>
      <c r="KLQ269" s="48"/>
      <c r="KLR269" s="48"/>
      <c r="KLS269" s="48"/>
      <c r="KLT269" s="48"/>
      <c r="KLU269" s="48"/>
      <c r="KLV269" s="48"/>
      <c r="KLW269" s="48"/>
      <c r="KLX269" s="48"/>
      <c r="KLY269" s="48"/>
      <c r="KLZ269" s="48"/>
      <c r="KMA269" s="48"/>
      <c r="KMB269" s="48"/>
      <c r="KMC269" s="48"/>
      <c r="KMD269" s="48"/>
      <c r="KME269" s="48"/>
      <c r="KMF269" s="48"/>
      <c r="KMG269" s="48"/>
      <c r="KMH269" s="48"/>
      <c r="KMI269" s="48"/>
      <c r="KMJ269" s="48"/>
      <c r="KMK269" s="48"/>
      <c r="KML269" s="48"/>
      <c r="KMM269" s="48"/>
      <c r="KMN269" s="48"/>
      <c r="KMO269" s="48"/>
      <c r="KMP269" s="48"/>
      <c r="KMQ269" s="48"/>
      <c r="KMR269" s="48"/>
      <c r="KMS269" s="48"/>
      <c r="KMT269" s="48"/>
      <c r="KMU269" s="48"/>
      <c r="KMV269" s="48"/>
      <c r="KMW269" s="48"/>
      <c r="KMX269" s="48"/>
      <c r="KMY269" s="48"/>
      <c r="KMZ269" s="48"/>
      <c r="KNA269" s="48"/>
      <c r="KNB269" s="48"/>
      <c r="KNC269" s="48"/>
      <c r="KND269" s="48"/>
      <c r="KNE269" s="48"/>
      <c r="KNF269" s="48"/>
      <c r="KNG269" s="48"/>
      <c r="KNH269" s="48"/>
      <c r="KNI269" s="48"/>
      <c r="KNJ269" s="48"/>
      <c r="KNK269" s="48"/>
      <c r="KNL269" s="48"/>
      <c r="KNM269" s="48"/>
      <c r="KNN269" s="48"/>
      <c r="KNO269" s="48"/>
      <c r="KNP269" s="48"/>
      <c r="KNQ269" s="48"/>
      <c r="KNR269" s="48"/>
      <c r="KNS269" s="48"/>
      <c r="KNT269" s="48"/>
      <c r="KNU269" s="48"/>
      <c r="KNV269" s="48"/>
      <c r="KNW269" s="48"/>
      <c r="KNX269" s="48"/>
      <c r="KNY269" s="48"/>
      <c r="KNZ269" s="48"/>
      <c r="KOA269" s="48"/>
      <c r="KOB269" s="48"/>
      <c r="KOC269" s="48"/>
      <c r="KOD269" s="48"/>
      <c r="KOE269" s="48"/>
      <c r="KOF269" s="48"/>
      <c r="KOG269" s="48"/>
      <c r="KOH269" s="48"/>
      <c r="KOI269" s="48"/>
      <c r="KOJ269" s="48"/>
      <c r="KOK269" s="48"/>
      <c r="KOL269" s="48"/>
      <c r="KOM269" s="48"/>
      <c r="KON269" s="48"/>
      <c r="KOO269" s="48"/>
      <c r="KOP269" s="48"/>
      <c r="KOQ269" s="48"/>
      <c r="KOR269" s="48"/>
      <c r="KOS269" s="48"/>
      <c r="KOT269" s="48"/>
      <c r="KOU269" s="48"/>
      <c r="KOV269" s="48"/>
      <c r="KOW269" s="48"/>
      <c r="KOX269" s="48"/>
      <c r="KOY269" s="48"/>
      <c r="KOZ269" s="48"/>
      <c r="KPA269" s="48"/>
      <c r="KPB269" s="48"/>
      <c r="KPC269" s="48"/>
      <c r="KPD269" s="48"/>
      <c r="KPE269" s="48"/>
      <c r="KPF269" s="48"/>
      <c r="KPG269" s="48"/>
      <c r="KPH269" s="48"/>
      <c r="KPI269" s="48"/>
      <c r="KPJ269" s="48"/>
      <c r="KPK269" s="48"/>
      <c r="KPL269" s="48"/>
      <c r="KPM269" s="48"/>
      <c r="KPN269" s="48"/>
      <c r="KPO269" s="48"/>
      <c r="KPP269" s="48"/>
      <c r="KPQ269" s="48"/>
      <c r="KPR269" s="48"/>
      <c r="KPS269" s="48"/>
      <c r="KPT269" s="48"/>
      <c r="KPU269" s="48"/>
      <c r="KPV269" s="48"/>
      <c r="KPW269" s="48"/>
      <c r="KPX269" s="48"/>
      <c r="KPY269" s="48"/>
      <c r="KPZ269" s="48"/>
      <c r="KQA269" s="48"/>
      <c r="KQB269" s="48"/>
      <c r="KQC269" s="48"/>
      <c r="KQD269" s="48"/>
      <c r="KQE269" s="48"/>
      <c r="KQF269" s="48"/>
      <c r="KQG269" s="48"/>
      <c r="KQH269" s="48"/>
      <c r="KQI269" s="48"/>
      <c r="KQJ269" s="48"/>
      <c r="KQK269" s="48"/>
      <c r="KQL269" s="48"/>
      <c r="KQM269" s="48"/>
      <c r="KQN269" s="48"/>
      <c r="KQO269" s="48"/>
      <c r="KQP269" s="48"/>
      <c r="KQQ269" s="48"/>
      <c r="KQR269" s="48"/>
      <c r="KQS269" s="48"/>
      <c r="KQT269" s="48"/>
      <c r="KQU269" s="48"/>
      <c r="KQV269" s="48"/>
      <c r="KQW269" s="48"/>
      <c r="KQX269" s="48"/>
      <c r="KQY269" s="48"/>
      <c r="KQZ269" s="48"/>
      <c r="KRA269" s="48"/>
      <c r="KRB269" s="48"/>
      <c r="KRC269" s="48"/>
      <c r="KRD269" s="48"/>
      <c r="KRE269" s="48"/>
      <c r="KRF269" s="48"/>
      <c r="KRG269" s="48"/>
      <c r="KRH269" s="48"/>
      <c r="KRI269" s="48"/>
      <c r="KRJ269" s="48"/>
      <c r="KRK269" s="48"/>
      <c r="KRL269" s="48"/>
      <c r="KRM269" s="48"/>
      <c r="KRN269" s="48"/>
      <c r="KRO269" s="48"/>
      <c r="KRP269" s="48"/>
      <c r="KRQ269" s="48"/>
      <c r="KRR269" s="48"/>
      <c r="KRS269" s="48"/>
      <c r="KRT269" s="48"/>
      <c r="KRU269" s="48"/>
      <c r="KRV269" s="48"/>
      <c r="KRW269" s="48"/>
      <c r="KRX269" s="48"/>
      <c r="KRY269" s="48"/>
      <c r="KRZ269" s="48"/>
      <c r="KSA269" s="48"/>
      <c r="KSB269" s="48"/>
      <c r="KSC269" s="48"/>
      <c r="KSD269" s="48"/>
      <c r="KSE269" s="48"/>
      <c r="KSF269" s="48"/>
      <c r="KSG269" s="48"/>
      <c r="KSH269" s="48"/>
      <c r="KSI269" s="48"/>
      <c r="KSJ269" s="48"/>
      <c r="KSK269" s="48"/>
      <c r="KSL269" s="48"/>
      <c r="KSM269" s="48"/>
      <c r="KSN269" s="48"/>
      <c r="KSO269" s="48"/>
      <c r="KSP269" s="48"/>
      <c r="KSQ269" s="48"/>
      <c r="KSR269" s="48"/>
      <c r="KSS269" s="48"/>
      <c r="KST269" s="48"/>
      <c r="KSU269" s="48"/>
      <c r="KSV269" s="48"/>
      <c r="KSW269" s="48"/>
      <c r="KSX269" s="48"/>
      <c r="KSY269" s="48"/>
      <c r="KSZ269" s="48"/>
      <c r="KTA269" s="48"/>
      <c r="KTB269" s="48"/>
      <c r="KTC269" s="48"/>
      <c r="KTD269" s="48"/>
      <c r="KTE269" s="48"/>
      <c r="KTF269" s="48"/>
      <c r="KTG269" s="48"/>
      <c r="KTH269" s="48"/>
      <c r="KTI269" s="48"/>
      <c r="KTJ269" s="48"/>
      <c r="KTK269" s="48"/>
      <c r="KTL269" s="48"/>
      <c r="KTM269" s="48"/>
      <c r="KTN269" s="48"/>
      <c r="KTO269" s="48"/>
      <c r="KTP269" s="48"/>
      <c r="KTQ269" s="48"/>
      <c r="KTR269" s="48"/>
      <c r="KTS269" s="48"/>
      <c r="KTT269" s="48"/>
      <c r="KTU269" s="48"/>
      <c r="KTV269" s="48"/>
      <c r="KTW269" s="48"/>
      <c r="KTX269" s="48"/>
      <c r="KTY269" s="48"/>
      <c r="KTZ269" s="48"/>
      <c r="KUA269" s="48"/>
      <c r="KUB269" s="48"/>
      <c r="KUC269" s="48"/>
      <c r="KUD269" s="48"/>
      <c r="KUE269" s="48"/>
      <c r="KUF269" s="48"/>
      <c r="KUG269" s="48"/>
      <c r="KUH269" s="48"/>
      <c r="KUI269" s="48"/>
      <c r="KUJ269" s="48"/>
      <c r="KUK269" s="48"/>
      <c r="KUL269" s="48"/>
      <c r="KUM269" s="48"/>
      <c r="KUN269" s="48"/>
      <c r="KUO269" s="48"/>
      <c r="KUP269" s="48"/>
      <c r="KUQ269" s="48"/>
      <c r="KUR269" s="48"/>
      <c r="KUS269" s="48"/>
      <c r="KUT269" s="48"/>
      <c r="KUU269" s="48"/>
      <c r="KUV269" s="48"/>
      <c r="KUW269" s="48"/>
      <c r="KUX269" s="48"/>
      <c r="KUY269" s="48"/>
      <c r="KUZ269" s="48"/>
      <c r="KVA269" s="48"/>
      <c r="KVB269" s="48"/>
      <c r="KVC269" s="48"/>
      <c r="KVD269" s="48"/>
      <c r="KVE269" s="48"/>
      <c r="KVF269" s="48"/>
      <c r="KVG269" s="48"/>
      <c r="KVH269" s="48"/>
      <c r="KVI269" s="48"/>
      <c r="KVJ269" s="48"/>
      <c r="KVK269" s="48"/>
      <c r="KVL269" s="48"/>
      <c r="KVM269" s="48"/>
      <c r="KVN269" s="48"/>
      <c r="KVO269" s="48"/>
      <c r="KVP269" s="48"/>
      <c r="KVQ269" s="48"/>
      <c r="KVR269" s="48"/>
      <c r="KVS269" s="48"/>
      <c r="KVT269" s="48"/>
      <c r="KVU269" s="48"/>
      <c r="KVV269" s="48"/>
      <c r="KVW269" s="48"/>
      <c r="KVX269" s="48"/>
      <c r="KVY269" s="48"/>
      <c r="KVZ269" s="48"/>
      <c r="KWA269" s="48"/>
      <c r="KWB269" s="48"/>
      <c r="KWC269" s="48"/>
      <c r="KWD269" s="48"/>
      <c r="KWE269" s="48"/>
      <c r="KWF269" s="48"/>
      <c r="KWG269" s="48"/>
      <c r="KWH269" s="48"/>
      <c r="KWI269" s="48"/>
      <c r="KWJ269" s="48"/>
      <c r="KWK269" s="48"/>
      <c r="KWL269" s="48"/>
      <c r="KWM269" s="48"/>
      <c r="KWN269" s="48"/>
      <c r="KWO269" s="48"/>
      <c r="KWP269" s="48"/>
      <c r="KWQ269" s="48"/>
      <c r="KWR269" s="48"/>
      <c r="KWS269" s="48"/>
      <c r="KWT269" s="48"/>
      <c r="KWU269" s="48"/>
      <c r="KWV269" s="48"/>
      <c r="KWW269" s="48"/>
      <c r="KWX269" s="48"/>
      <c r="KWY269" s="48"/>
      <c r="KWZ269" s="48"/>
      <c r="KXA269" s="48"/>
      <c r="KXB269" s="48"/>
      <c r="KXC269" s="48"/>
      <c r="KXD269" s="48"/>
      <c r="KXE269" s="48"/>
      <c r="KXF269" s="48"/>
      <c r="KXG269" s="48"/>
      <c r="KXH269" s="48"/>
      <c r="KXI269" s="48"/>
      <c r="KXJ269" s="48"/>
      <c r="KXK269" s="48"/>
      <c r="KXL269" s="48"/>
      <c r="KXM269" s="48"/>
      <c r="KXN269" s="48"/>
      <c r="KXO269" s="48"/>
      <c r="KXP269" s="48"/>
      <c r="KXQ269" s="48"/>
      <c r="KXR269" s="48"/>
      <c r="KXS269" s="48"/>
      <c r="KXT269" s="48"/>
      <c r="KXU269" s="48"/>
      <c r="KXV269" s="48"/>
      <c r="KXW269" s="48"/>
      <c r="KXX269" s="48"/>
      <c r="KXY269" s="48"/>
      <c r="KXZ269" s="48"/>
      <c r="KYA269" s="48"/>
      <c r="KYB269" s="48"/>
      <c r="KYC269" s="48"/>
      <c r="KYD269" s="48"/>
      <c r="KYE269" s="48"/>
      <c r="KYF269" s="48"/>
      <c r="KYG269" s="48"/>
      <c r="KYH269" s="48"/>
      <c r="KYI269" s="48"/>
      <c r="KYJ269" s="48"/>
      <c r="KYK269" s="48"/>
      <c r="KYL269" s="48"/>
      <c r="KYM269" s="48"/>
      <c r="KYN269" s="48"/>
      <c r="KYO269" s="48"/>
      <c r="KYP269" s="48"/>
      <c r="KYQ269" s="48"/>
      <c r="KYR269" s="48"/>
      <c r="KYS269" s="48"/>
      <c r="KYT269" s="48"/>
      <c r="KYU269" s="48"/>
      <c r="KYV269" s="48"/>
      <c r="KYW269" s="48"/>
      <c r="KYX269" s="48"/>
      <c r="KYY269" s="48"/>
      <c r="KYZ269" s="48"/>
      <c r="KZA269" s="48"/>
      <c r="KZB269" s="48"/>
      <c r="KZC269" s="48"/>
      <c r="KZD269" s="48"/>
      <c r="KZE269" s="48"/>
      <c r="KZF269" s="48"/>
      <c r="KZG269" s="48"/>
      <c r="KZH269" s="48"/>
      <c r="KZI269" s="48"/>
      <c r="KZJ269" s="48"/>
      <c r="KZK269" s="48"/>
      <c r="KZL269" s="48"/>
      <c r="KZM269" s="48"/>
      <c r="KZN269" s="48"/>
      <c r="KZO269" s="48"/>
      <c r="KZP269" s="48"/>
      <c r="KZQ269" s="48"/>
      <c r="KZR269" s="48"/>
      <c r="KZS269" s="48"/>
      <c r="KZT269" s="48"/>
      <c r="KZU269" s="48"/>
      <c r="KZV269" s="48"/>
      <c r="KZW269" s="48"/>
      <c r="KZX269" s="48"/>
      <c r="KZY269" s="48"/>
      <c r="KZZ269" s="48"/>
      <c r="LAA269" s="48"/>
      <c r="LAB269" s="48"/>
      <c r="LAC269" s="48"/>
      <c r="LAD269" s="48"/>
      <c r="LAE269" s="48"/>
      <c r="LAF269" s="48"/>
      <c r="LAG269" s="48"/>
      <c r="LAH269" s="48"/>
      <c r="LAI269" s="48"/>
      <c r="LAJ269" s="48"/>
      <c r="LAK269" s="48"/>
      <c r="LAL269" s="48"/>
      <c r="LAM269" s="48"/>
      <c r="LAN269" s="48"/>
      <c r="LAO269" s="48"/>
      <c r="LAP269" s="48"/>
      <c r="LAQ269" s="48"/>
      <c r="LAR269" s="48"/>
      <c r="LAS269" s="48"/>
      <c r="LAT269" s="48"/>
      <c r="LAU269" s="48"/>
      <c r="LAV269" s="48"/>
      <c r="LAW269" s="48"/>
      <c r="LAX269" s="48"/>
      <c r="LAY269" s="48"/>
      <c r="LAZ269" s="48"/>
      <c r="LBA269" s="48"/>
      <c r="LBB269" s="48"/>
      <c r="LBC269" s="48"/>
      <c r="LBD269" s="48"/>
      <c r="LBE269" s="48"/>
      <c r="LBF269" s="48"/>
      <c r="LBG269" s="48"/>
      <c r="LBH269" s="48"/>
      <c r="LBI269" s="48"/>
      <c r="LBJ269" s="48"/>
      <c r="LBK269" s="48"/>
      <c r="LBL269" s="48"/>
      <c r="LBM269" s="48"/>
      <c r="LBN269" s="48"/>
      <c r="LBO269" s="48"/>
      <c r="LBP269" s="48"/>
      <c r="LBQ269" s="48"/>
      <c r="LBR269" s="48"/>
      <c r="LBS269" s="48"/>
      <c r="LBT269" s="48"/>
      <c r="LBU269" s="48"/>
      <c r="LBV269" s="48"/>
      <c r="LBW269" s="48"/>
      <c r="LBX269" s="48"/>
      <c r="LBY269" s="48"/>
      <c r="LBZ269" s="48"/>
      <c r="LCA269" s="48"/>
      <c r="LCB269" s="48"/>
      <c r="LCC269" s="48"/>
      <c r="LCD269" s="48"/>
      <c r="LCE269" s="48"/>
      <c r="LCF269" s="48"/>
      <c r="LCG269" s="48"/>
      <c r="LCH269" s="48"/>
      <c r="LCI269" s="48"/>
      <c r="LCJ269" s="48"/>
      <c r="LCK269" s="48"/>
      <c r="LCL269" s="48"/>
      <c r="LCM269" s="48"/>
      <c r="LCN269" s="48"/>
      <c r="LCO269" s="48"/>
      <c r="LCP269" s="48"/>
      <c r="LCQ269" s="48"/>
      <c r="LCR269" s="48"/>
      <c r="LCS269" s="48"/>
      <c r="LCT269" s="48"/>
      <c r="LCU269" s="48"/>
      <c r="LCV269" s="48"/>
      <c r="LCW269" s="48"/>
      <c r="LCX269" s="48"/>
      <c r="LCY269" s="48"/>
      <c r="LCZ269" s="48"/>
      <c r="LDA269" s="48"/>
      <c r="LDB269" s="48"/>
      <c r="LDC269" s="48"/>
      <c r="LDD269" s="48"/>
      <c r="LDE269" s="48"/>
      <c r="LDF269" s="48"/>
      <c r="LDG269" s="48"/>
      <c r="LDH269" s="48"/>
      <c r="LDI269" s="48"/>
      <c r="LDJ269" s="48"/>
      <c r="LDK269" s="48"/>
      <c r="LDL269" s="48"/>
      <c r="LDM269" s="48"/>
      <c r="LDN269" s="48"/>
      <c r="LDO269" s="48"/>
      <c r="LDP269" s="48"/>
      <c r="LDQ269" s="48"/>
      <c r="LDR269" s="48"/>
      <c r="LDS269" s="48"/>
      <c r="LDT269" s="48"/>
      <c r="LDU269" s="48"/>
      <c r="LDV269" s="48"/>
      <c r="LDW269" s="48"/>
      <c r="LDX269" s="48"/>
      <c r="LDY269" s="48"/>
      <c r="LDZ269" s="48"/>
      <c r="LEA269" s="48"/>
      <c r="LEB269" s="48"/>
      <c r="LEC269" s="48"/>
      <c r="LED269" s="48"/>
      <c r="LEE269" s="48"/>
      <c r="LEF269" s="48"/>
      <c r="LEG269" s="48"/>
      <c r="LEH269" s="48"/>
      <c r="LEI269" s="48"/>
      <c r="LEJ269" s="48"/>
      <c r="LEK269" s="48"/>
      <c r="LEL269" s="48"/>
      <c r="LEM269" s="48"/>
      <c r="LEN269" s="48"/>
      <c r="LEO269" s="48"/>
      <c r="LEP269" s="48"/>
      <c r="LEQ269" s="48"/>
      <c r="LER269" s="48"/>
      <c r="LES269" s="48"/>
      <c r="LET269" s="48"/>
      <c r="LEU269" s="48"/>
      <c r="LEV269" s="48"/>
      <c r="LEW269" s="48"/>
      <c r="LEX269" s="48"/>
      <c r="LEY269" s="48"/>
      <c r="LEZ269" s="48"/>
      <c r="LFA269" s="48"/>
      <c r="LFB269" s="48"/>
      <c r="LFC269" s="48"/>
      <c r="LFD269" s="48"/>
      <c r="LFE269" s="48"/>
      <c r="LFF269" s="48"/>
      <c r="LFG269" s="48"/>
      <c r="LFH269" s="48"/>
      <c r="LFI269" s="48"/>
      <c r="LFJ269" s="48"/>
      <c r="LFK269" s="48"/>
      <c r="LFL269" s="48"/>
      <c r="LFM269" s="48"/>
      <c r="LFN269" s="48"/>
      <c r="LFO269" s="48"/>
      <c r="LFP269" s="48"/>
      <c r="LFQ269" s="48"/>
      <c r="LFR269" s="48"/>
      <c r="LFS269" s="48"/>
      <c r="LFT269" s="48"/>
      <c r="LFU269" s="48"/>
      <c r="LFV269" s="48"/>
      <c r="LFW269" s="48"/>
      <c r="LFX269" s="48"/>
      <c r="LFY269" s="48"/>
      <c r="LFZ269" s="48"/>
      <c r="LGA269" s="48"/>
      <c r="LGB269" s="48"/>
      <c r="LGC269" s="48"/>
      <c r="LGD269" s="48"/>
      <c r="LGE269" s="48"/>
      <c r="LGF269" s="48"/>
      <c r="LGG269" s="48"/>
      <c r="LGH269" s="48"/>
      <c r="LGI269" s="48"/>
      <c r="LGJ269" s="48"/>
      <c r="LGK269" s="48"/>
      <c r="LGL269" s="48"/>
      <c r="LGM269" s="48"/>
      <c r="LGN269" s="48"/>
      <c r="LGO269" s="48"/>
      <c r="LGP269" s="48"/>
      <c r="LGQ269" s="48"/>
      <c r="LGR269" s="48"/>
      <c r="LGS269" s="48"/>
      <c r="LGT269" s="48"/>
      <c r="LGU269" s="48"/>
      <c r="LGV269" s="48"/>
      <c r="LGW269" s="48"/>
      <c r="LGX269" s="48"/>
      <c r="LGY269" s="48"/>
      <c r="LGZ269" s="48"/>
      <c r="LHA269" s="48"/>
      <c r="LHB269" s="48"/>
      <c r="LHC269" s="48"/>
      <c r="LHD269" s="48"/>
      <c r="LHE269" s="48"/>
      <c r="LHF269" s="48"/>
      <c r="LHG269" s="48"/>
      <c r="LHH269" s="48"/>
      <c r="LHI269" s="48"/>
      <c r="LHJ269" s="48"/>
      <c r="LHK269" s="48"/>
      <c r="LHL269" s="48"/>
      <c r="LHM269" s="48"/>
      <c r="LHN269" s="48"/>
      <c r="LHO269" s="48"/>
      <c r="LHP269" s="48"/>
      <c r="LHQ269" s="48"/>
      <c r="LHR269" s="48"/>
      <c r="LHS269" s="48"/>
      <c r="LHT269" s="48"/>
      <c r="LHU269" s="48"/>
      <c r="LHV269" s="48"/>
      <c r="LHW269" s="48"/>
      <c r="LHX269" s="48"/>
      <c r="LHY269" s="48"/>
      <c r="LHZ269" s="48"/>
      <c r="LIA269" s="48"/>
      <c r="LIB269" s="48"/>
      <c r="LIC269" s="48"/>
      <c r="LID269" s="48"/>
      <c r="LIE269" s="48"/>
      <c r="LIF269" s="48"/>
      <c r="LIG269" s="48"/>
      <c r="LIH269" s="48"/>
      <c r="LII269" s="48"/>
      <c r="LIJ269" s="48"/>
      <c r="LIK269" s="48"/>
      <c r="LIL269" s="48"/>
      <c r="LIM269" s="48"/>
      <c r="LIN269" s="48"/>
      <c r="LIO269" s="48"/>
      <c r="LIP269" s="48"/>
      <c r="LIQ269" s="48"/>
      <c r="LIR269" s="48"/>
      <c r="LIS269" s="48"/>
      <c r="LIT269" s="48"/>
      <c r="LIU269" s="48"/>
      <c r="LIV269" s="48"/>
      <c r="LIW269" s="48"/>
      <c r="LIX269" s="48"/>
      <c r="LIY269" s="48"/>
      <c r="LIZ269" s="48"/>
      <c r="LJA269" s="48"/>
      <c r="LJB269" s="48"/>
      <c r="LJC269" s="48"/>
      <c r="LJD269" s="48"/>
      <c r="LJE269" s="48"/>
      <c r="LJF269" s="48"/>
      <c r="LJG269" s="48"/>
      <c r="LJH269" s="48"/>
      <c r="LJI269" s="48"/>
      <c r="LJJ269" s="48"/>
      <c r="LJK269" s="48"/>
      <c r="LJL269" s="48"/>
      <c r="LJM269" s="48"/>
      <c r="LJN269" s="48"/>
      <c r="LJO269" s="48"/>
      <c r="LJP269" s="48"/>
      <c r="LJQ269" s="48"/>
      <c r="LJR269" s="48"/>
      <c r="LJS269" s="48"/>
      <c r="LJT269" s="48"/>
      <c r="LJU269" s="48"/>
      <c r="LJV269" s="48"/>
      <c r="LJW269" s="48"/>
      <c r="LJX269" s="48"/>
      <c r="LJY269" s="48"/>
      <c r="LJZ269" s="48"/>
      <c r="LKA269" s="48"/>
      <c r="LKB269" s="48"/>
      <c r="LKC269" s="48"/>
      <c r="LKD269" s="48"/>
      <c r="LKE269" s="48"/>
      <c r="LKF269" s="48"/>
      <c r="LKG269" s="48"/>
      <c r="LKH269" s="48"/>
      <c r="LKI269" s="48"/>
      <c r="LKJ269" s="48"/>
      <c r="LKK269" s="48"/>
      <c r="LKL269" s="48"/>
      <c r="LKM269" s="48"/>
      <c r="LKN269" s="48"/>
      <c r="LKO269" s="48"/>
      <c r="LKP269" s="48"/>
      <c r="LKQ269" s="48"/>
      <c r="LKR269" s="48"/>
      <c r="LKS269" s="48"/>
      <c r="LKT269" s="48"/>
      <c r="LKU269" s="48"/>
      <c r="LKV269" s="48"/>
      <c r="LKW269" s="48"/>
      <c r="LKX269" s="48"/>
      <c r="LKY269" s="48"/>
      <c r="LKZ269" s="48"/>
      <c r="LLA269" s="48"/>
      <c r="LLB269" s="48"/>
      <c r="LLC269" s="48"/>
      <c r="LLD269" s="48"/>
      <c r="LLE269" s="48"/>
      <c r="LLF269" s="48"/>
      <c r="LLG269" s="48"/>
      <c r="LLH269" s="48"/>
      <c r="LLI269" s="48"/>
      <c r="LLJ269" s="48"/>
      <c r="LLK269" s="48"/>
      <c r="LLL269" s="48"/>
      <c r="LLM269" s="48"/>
      <c r="LLN269" s="48"/>
      <c r="LLO269" s="48"/>
      <c r="LLP269" s="48"/>
      <c r="LLQ269" s="48"/>
      <c r="LLR269" s="48"/>
      <c r="LLS269" s="48"/>
      <c r="LLT269" s="48"/>
      <c r="LLU269" s="48"/>
      <c r="LLV269" s="48"/>
      <c r="LLW269" s="48"/>
      <c r="LLX269" s="48"/>
      <c r="LLY269" s="48"/>
      <c r="LLZ269" s="48"/>
      <c r="LMA269" s="48"/>
      <c r="LMB269" s="48"/>
      <c r="LMC269" s="48"/>
      <c r="LMD269" s="48"/>
      <c r="LME269" s="48"/>
      <c r="LMF269" s="48"/>
      <c r="LMG269" s="48"/>
      <c r="LMH269" s="48"/>
      <c r="LMI269" s="48"/>
      <c r="LMJ269" s="48"/>
      <c r="LMK269" s="48"/>
      <c r="LML269" s="48"/>
      <c r="LMM269" s="48"/>
      <c r="LMN269" s="48"/>
      <c r="LMO269" s="48"/>
      <c r="LMP269" s="48"/>
      <c r="LMQ269" s="48"/>
      <c r="LMR269" s="48"/>
      <c r="LMS269" s="48"/>
      <c r="LMT269" s="48"/>
      <c r="LMU269" s="48"/>
      <c r="LMV269" s="48"/>
      <c r="LMW269" s="48"/>
      <c r="LMX269" s="48"/>
      <c r="LMY269" s="48"/>
      <c r="LMZ269" s="48"/>
      <c r="LNA269" s="48"/>
      <c r="LNB269" s="48"/>
      <c r="LNC269" s="48"/>
      <c r="LND269" s="48"/>
      <c r="LNE269" s="48"/>
      <c r="LNF269" s="48"/>
      <c r="LNG269" s="48"/>
      <c r="LNH269" s="48"/>
      <c r="LNI269" s="48"/>
      <c r="LNJ269" s="48"/>
      <c r="LNK269" s="48"/>
      <c r="LNL269" s="48"/>
      <c r="LNM269" s="48"/>
      <c r="LNN269" s="48"/>
      <c r="LNO269" s="48"/>
      <c r="LNP269" s="48"/>
      <c r="LNQ269" s="48"/>
      <c r="LNR269" s="48"/>
      <c r="LNS269" s="48"/>
      <c r="LNT269" s="48"/>
      <c r="LNU269" s="48"/>
      <c r="LNV269" s="48"/>
      <c r="LNW269" s="48"/>
      <c r="LNX269" s="48"/>
      <c r="LNY269" s="48"/>
      <c r="LNZ269" s="48"/>
      <c r="LOA269" s="48"/>
      <c r="LOB269" s="48"/>
      <c r="LOC269" s="48"/>
      <c r="LOD269" s="48"/>
      <c r="LOE269" s="48"/>
      <c r="LOF269" s="48"/>
      <c r="LOG269" s="48"/>
      <c r="LOH269" s="48"/>
      <c r="LOI269" s="48"/>
      <c r="LOJ269" s="48"/>
      <c r="LOK269" s="48"/>
      <c r="LOL269" s="48"/>
      <c r="LOM269" s="48"/>
      <c r="LON269" s="48"/>
      <c r="LOO269" s="48"/>
      <c r="LOP269" s="48"/>
      <c r="LOQ269" s="48"/>
      <c r="LOR269" s="48"/>
      <c r="LOS269" s="48"/>
      <c r="LOT269" s="48"/>
      <c r="LOU269" s="48"/>
      <c r="LOV269" s="48"/>
      <c r="LOW269" s="48"/>
      <c r="LOX269" s="48"/>
      <c r="LOY269" s="48"/>
      <c r="LOZ269" s="48"/>
      <c r="LPA269" s="48"/>
      <c r="LPB269" s="48"/>
      <c r="LPC269" s="48"/>
      <c r="LPD269" s="48"/>
      <c r="LPE269" s="48"/>
      <c r="LPF269" s="48"/>
      <c r="LPG269" s="48"/>
      <c r="LPH269" s="48"/>
      <c r="LPI269" s="48"/>
      <c r="LPJ269" s="48"/>
      <c r="LPK269" s="48"/>
      <c r="LPL269" s="48"/>
      <c r="LPM269" s="48"/>
      <c r="LPN269" s="48"/>
      <c r="LPO269" s="48"/>
      <c r="LPP269" s="48"/>
      <c r="LPQ269" s="48"/>
      <c r="LPR269" s="48"/>
      <c r="LPS269" s="48"/>
      <c r="LPT269" s="48"/>
      <c r="LPU269" s="48"/>
      <c r="LPV269" s="48"/>
      <c r="LPW269" s="48"/>
      <c r="LPX269" s="48"/>
      <c r="LPY269" s="48"/>
      <c r="LPZ269" s="48"/>
      <c r="LQA269" s="48"/>
      <c r="LQB269" s="48"/>
      <c r="LQC269" s="48"/>
      <c r="LQD269" s="48"/>
      <c r="LQE269" s="48"/>
      <c r="LQF269" s="48"/>
      <c r="LQG269" s="48"/>
      <c r="LQH269" s="48"/>
      <c r="LQI269" s="48"/>
      <c r="LQJ269" s="48"/>
      <c r="LQK269" s="48"/>
      <c r="LQL269" s="48"/>
      <c r="LQM269" s="48"/>
      <c r="LQN269" s="48"/>
      <c r="LQO269" s="48"/>
      <c r="LQP269" s="48"/>
      <c r="LQQ269" s="48"/>
      <c r="LQR269" s="48"/>
      <c r="LQS269" s="48"/>
      <c r="LQT269" s="48"/>
      <c r="LQU269" s="48"/>
      <c r="LQV269" s="48"/>
      <c r="LQW269" s="48"/>
      <c r="LQX269" s="48"/>
      <c r="LQY269" s="48"/>
      <c r="LQZ269" s="48"/>
      <c r="LRA269" s="48"/>
      <c r="LRB269" s="48"/>
      <c r="LRC269" s="48"/>
      <c r="LRD269" s="48"/>
      <c r="LRE269" s="48"/>
      <c r="LRF269" s="48"/>
      <c r="LRG269" s="48"/>
      <c r="LRH269" s="48"/>
      <c r="LRI269" s="48"/>
      <c r="LRJ269" s="48"/>
      <c r="LRK269" s="48"/>
      <c r="LRL269" s="48"/>
      <c r="LRM269" s="48"/>
      <c r="LRN269" s="48"/>
      <c r="LRO269" s="48"/>
      <c r="LRP269" s="48"/>
      <c r="LRQ269" s="48"/>
      <c r="LRR269" s="48"/>
      <c r="LRS269" s="48"/>
      <c r="LRT269" s="48"/>
      <c r="LRU269" s="48"/>
      <c r="LRV269" s="48"/>
      <c r="LRW269" s="48"/>
      <c r="LRX269" s="48"/>
      <c r="LRY269" s="48"/>
      <c r="LRZ269" s="48"/>
      <c r="LSA269" s="48"/>
      <c r="LSB269" s="48"/>
      <c r="LSC269" s="48"/>
      <c r="LSD269" s="48"/>
      <c r="LSE269" s="48"/>
      <c r="LSF269" s="48"/>
      <c r="LSG269" s="48"/>
      <c r="LSH269" s="48"/>
      <c r="LSI269" s="48"/>
      <c r="LSJ269" s="48"/>
      <c r="LSK269" s="48"/>
      <c r="LSL269" s="48"/>
      <c r="LSM269" s="48"/>
      <c r="LSN269" s="48"/>
      <c r="LSO269" s="48"/>
      <c r="LSP269" s="48"/>
      <c r="LSQ269" s="48"/>
      <c r="LSR269" s="48"/>
      <c r="LSS269" s="48"/>
      <c r="LST269" s="48"/>
      <c r="LSU269" s="48"/>
      <c r="LSV269" s="48"/>
      <c r="LSW269" s="48"/>
      <c r="LSX269" s="48"/>
      <c r="LSY269" s="48"/>
      <c r="LSZ269" s="48"/>
      <c r="LTA269" s="48"/>
      <c r="LTB269" s="48"/>
      <c r="LTC269" s="48"/>
      <c r="LTD269" s="48"/>
      <c r="LTE269" s="48"/>
      <c r="LTF269" s="48"/>
      <c r="LTG269" s="48"/>
      <c r="LTH269" s="48"/>
      <c r="LTI269" s="48"/>
      <c r="LTJ269" s="48"/>
      <c r="LTK269" s="48"/>
      <c r="LTL269" s="48"/>
      <c r="LTM269" s="48"/>
      <c r="LTN269" s="48"/>
      <c r="LTO269" s="48"/>
      <c r="LTP269" s="48"/>
      <c r="LTQ269" s="48"/>
      <c r="LTR269" s="48"/>
      <c r="LTS269" s="48"/>
      <c r="LTT269" s="48"/>
      <c r="LTU269" s="48"/>
      <c r="LTV269" s="48"/>
      <c r="LTW269" s="48"/>
      <c r="LTX269" s="48"/>
      <c r="LTY269" s="48"/>
      <c r="LTZ269" s="48"/>
      <c r="LUA269" s="48"/>
      <c r="LUB269" s="48"/>
      <c r="LUC269" s="48"/>
      <c r="LUD269" s="48"/>
      <c r="LUE269" s="48"/>
      <c r="LUF269" s="48"/>
      <c r="LUG269" s="48"/>
      <c r="LUH269" s="48"/>
      <c r="LUI269" s="48"/>
      <c r="LUJ269" s="48"/>
      <c r="LUK269" s="48"/>
      <c r="LUL269" s="48"/>
      <c r="LUM269" s="48"/>
      <c r="LUN269" s="48"/>
      <c r="LUO269" s="48"/>
      <c r="LUP269" s="48"/>
      <c r="LUQ269" s="48"/>
      <c r="LUR269" s="48"/>
      <c r="LUS269" s="48"/>
      <c r="LUT269" s="48"/>
      <c r="LUU269" s="48"/>
      <c r="LUV269" s="48"/>
      <c r="LUW269" s="48"/>
      <c r="LUX269" s="48"/>
      <c r="LUY269" s="48"/>
      <c r="LUZ269" s="48"/>
      <c r="LVA269" s="48"/>
      <c r="LVB269" s="48"/>
      <c r="LVC269" s="48"/>
      <c r="LVD269" s="48"/>
      <c r="LVE269" s="48"/>
      <c r="LVF269" s="48"/>
      <c r="LVG269" s="48"/>
      <c r="LVH269" s="48"/>
      <c r="LVI269" s="48"/>
      <c r="LVJ269" s="48"/>
      <c r="LVK269" s="48"/>
      <c r="LVL269" s="48"/>
      <c r="LVM269" s="48"/>
      <c r="LVN269" s="48"/>
      <c r="LVO269" s="48"/>
      <c r="LVP269" s="48"/>
      <c r="LVQ269" s="48"/>
      <c r="LVR269" s="48"/>
      <c r="LVS269" s="48"/>
      <c r="LVT269" s="48"/>
      <c r="LVU269" s="48"/>
      <c r="LVV269" s="48"/>
      <c r="LVW269" s="48"/>
      <c r="LVX269" s="48"/>
      <c r="LVY269" s="48"/>
      <c r="LVZ269" s="48"/>
      <c r="LWA269" s="48"/>
      <c r="LWB269" s="48"/>
      <c r="LWC269" s="48"/>
      <c r="LWD269" s="48"/>
      <c r="LWE269" s="48"/>
      <c r="LWF269" s="48"/>
      <c r="LWG269" s="48"/>
      <c r="LWH269" s="48"/>
      <c r="LWI269" s="48"/>
      <c r="LWJ269" s="48"/>
      <c r="LWK269" s="48"/>
      <c r="LWL269" s="48"/>
      <c r="LWM269" s="48"/>
      <c r="LWN269" s="48"/>
      <c r="LWO269" s="48"/>
      <c r="LWP269" s="48"/>
      <c r="LWQ269" s="48"/>
      <c r="LWR269" s="48"/>
      <c r="LWS269" s="48"/>
      <c r="LWT269" s="48"/>
      <c r="LWU269" s="48"/>
      <c r="LWV269" s="48"/>
      <c r="LWW269" s="48"/>
      <c r="LWX269" s="48"/>
      <c r="LWY269" s="48"/>
      <c r="LWZ269" s="48"/>
      <c r="LXA269" s="48"/>
      <c r="LXB269" s="48"/>
      <c r="LXC269" s="48"/>
      <c r="LXD269" s="48"/>
      <c r="LXE269" s="48"/>
      <c r="LXF269" s="48"/>
      <c r="LXG269" s="48"/>
      <c r="LXH269" s="48"/>
      <c r="LXI269" s="48"/>
      <c r="LXJ269" s="48"/>
      <c r="LXK269" s="48"/>
      <c r="LXL269" s="48"/>
      <c r="LXM269" s="48"/>
      <c r="LXN269" s="48"/>
      <c r="LXO269" s="48"/>
      <c r="LXP269" s="48"/>
      <c r="LXQ269" s="48"/>
      <c r="LXR269" s="48"/>
      <c r="LXS269" s="48"/>
      <c r="LXT269" s="48"/>
      <c r="LXU269" s="48"/>
      <c r="LXV269" s="48"/>
      <c r="LXW269" s="48"/>
      <c r="LXX269" s="48"/>
      <c r="LXY269" s="48"/>
      <c r="LXZ269" s="48"/>
      <c r="LYA269" s="48"/>
      <c r="LYB269" s="48"/>
      <c r="LYC269" s="48"/>
      <c r="LYD269" s="48"/>
      <c r="LYE269" s="48"/>
      <c r="LYF269" s="48"/>
      <c r="LYG269" s="48"/>
      <c r="LYH269" s="48"/>
      <c r="LYI269" s="48"/>
      <c r="LYJ269" s="48"/>
      <c r="LYK269" s="48"/>
      <c r="LYL269" s="48"/>
      <c r="LYM269" s="48"/>
      <c r="LYN269" s="48"/>
      <c r="LYO269" s="48"/>
      <c r="LYP269" s="48"/>
      <c r="LYQ269" s="48"/>
      <c r="LYR269" s="48"/>
      <c r="LYS269" s="48"/>
      <c r="LYT269" s="48"/>
      <c r="LYU269" s="48"/>
      <c r="LYV269" s="48"/>
      <c r="LYW269" s="48"/>
      <c r="LYX269" s="48"/>
      <c r="LYY269" s="48"/>
      <c r="LYZ269" s="48"/>
      <c r="LZA269" s="48"/>
      <c r="LZB269" s="48"/>
      <c r="LZC269" s="48"/>
      <c r="LZD269" s="48"/>
      <c r="LZE269" s="48"/>
      <c r="LZF269" s="48"/>
      <c r="LZG269" s="48"/>
      <c r="LZH269" s="48"/>
      <c r="LZI269" s="48"/>
      <c r="LZJ269" s="48"/>
      <c r="LZK269" s="48"/>
      <c r="LZL269" s="48"/>
      <c r="LZM269" s="48"/>
      <c r="LZN269" s="48"/>
      <c r="LZO269" s="48"/>
      <c r="LZP269" s="48"/>
      <c r="LZQ269" s="48"/>
      <c r="LZR269" s="48"/>
      <c r="LZS269" s="48"/>
      <c r="LZT269" s="48"/>
      <c r="LZU269" s="48"/>
      <c r="LZV269" s="48"/>
      <c r="LZW269" s="48"/>
      <c r="LZX269" s="48"/>
      <c r="LZY269" s="48"/>
      <c r="LZZ269" s="48"/>
      <c r="MAA269" s="48"/>
      <c r="MAB269" s="48"/>
      <c r="MAC269" s="48"/>
      <c r="MAD269" s="48"/>
      <c r="MAE269" s="48"/>
      <c r="MAF269" s="48"/>
      <c r="MAG269" s="48"/>
      <c r="MAH269" s="48"/>
      <c r="MAI269" s="48"/>
      <c r="MAJ269" s="48"/>
      <c r="MAK269" s="48"/>
      <c r="MAL269" s="48"/>
      <c r="MAM269" s="48"/>
      <c r="MAN269" s="48"/>
      <c r="MAO269" s="48"/>
      <c r="MAP269" s="48"/>
      <c r="MAQ269" s="48"/>
      <c r="MAR269" s="48"/>
      <c r="MAS269" s="48"/>
      <c r="MAT269" s="48"/>
      <c r="MAU269" s="48"/>
      <c r="MAV269" s="48"/>
      <c r="MAW269" s="48"/>
      <c r="MAX269" s="48"/>
      <c r="MAY269" s="48"/>
      <c r="MAZ269" s="48"/>
      <c r="MBA269" s="48"/>
      <c r="MBB269" s="48"/>
      <c r="MBC269" s="48"/>
      <c r="MBD269" s="48"/>
      <c r="MBE269" s="48"/>
      <c r="MBF269" s="48"/>
      <c r="MBG269" s="48"/>
      <c r="MBH269" s="48"/>
      <c r="MBI269" s="48"/>
      <c r="MBJ269" s="48"/>
      <c r="MBK269" s="48"/>
      <c r="MBL269" s="48"/>
      <c r="MBM269" s="48"/>
      <c r="MBN269" s="48"/>
      <c r="MBO269" s="48"/>
      <c r="MBP269" s="48"/>
      <c r="MBQ269" s="48"/>
      <c r="MBR269" s="48"/>
      <c r="MBS269" s="48"/>
      <c r="MBT269" s="48"/>
      <c r="MBU269" s="48"/>
      <c r="MBV269" s="48"/>
      <c r="MBW269" s="48"/>
      <c r="MBX269" s="48"/>
      <c r="MBY269" s="48"/>
      <c r="MBZ269" s="48"/>
      <c r="MCA269" s="48"/>
      <c r="MCB269" s="48"/>
      <c r="MCC269" s="48"/>
      <c r="MCD269" s="48"/>
      <c r="MCE269" s="48"/>
      <c r="MCF269" s="48"/>
      <c r="MCG269" s="48"/>
      <c r="MCH269" s="48"/>
      <c r="MCI269" s="48"/>
      <c r="MCJ269" s="48"/>
      <c r="MCK269" s="48"/>
      <c r="MCL269" s="48"/>
      <c r="MCM269" s="48"/>
      <c r="MCN269" s="48"/>
      <c r="MCO269" s="48"/>
      <c r="MCP269" s="48"/>
      <c r="MCQ269" s="48"/>
      <c r="MCR269" s="48"/>
      <c r="MCS269" s="48"/>
      <c r="MCT269" s="48"/>
      <c r="MCU269" s="48"/>
      <c r="MCV269" s="48"/>
      <c r="MCW269" s="48"/>
      <c r="MCX269" s="48"/>
      <c r="MCY269" s="48"/>
      <c r="MCZ269" s="48"/>
      <c r="MDA269" s="48"/>
      <c r="MDB269" s="48"/>
      <c r="MDC269" s="48"/>
      <c r="MDD269" s="48"/>
      <c r="MDE269" s="48"/>
      <c r="MDF269" s="48"/>
      <c r="MDG269" s="48"/>
      <c r="MDH269" s="48"/>
      <c r="MDI269" s="48"/>
      <c r="MDJ269" s="48"/>
      <c r="MDK269" s="48"/>
      <c r="MDL269" s="48"/>
      <c r="MDM269" s="48"/>
      <c r="MDN269" s="48"/>
      <c r="MDO269" s="48"/>
      <c r="MDP269" s="48"/>
      <c r="MDQ269" s="48"/>
      <c r="MDR269" s="48"/>
      <c r="MDS269" s="48"/>
      <c r="MDT269" s="48"/>
      <c r="MDU269" s="48"/>
      <c r="MDV269" s="48"/>
      <c r="MDW269" s="48"/>
      <c r="MDX269" s="48"/>
      <c r="MDY269" s="48"/>
      <c r="MDZ269" s="48"/>
      <c r="MEA269" s="48"/>
      <c r="MEB269" s="48"/>
      <c r="MEC269" s="48"/>
      <c r="MED269" s="48"/>
      <c r="MEE269" s="48"/>
      <c r="MEF269" s="48"/>
      <c r="MEG269" s="48"/>
      <c r="MEH269" s="48"/>
      <c r="MEI269" s="48"/>
      <c r="MEJ269" s="48"/>
      <c r="MEK269" s="48"/>
      <c r="MEL269" s="48"/>
      <c r="MEM269" s="48"/>
      <c r="MEN269" s="48"/>
      <c r="MEO269" s="48"/>
      <c r="MEP269" s="48"/>
      <c r="MEQ269" s="48"/>
      <c r="MER269" s="48"/>
      <c r="MES269" s="48"/>
      <c r="MET269" s="48"/>
      <c r="MEU269" s="48"/>
      <c r="MEV269" s="48"/>
      <c r="MEW269" s="48"/>
      <c r="MEX269" s="48"/>
      <c r="MEY269" s="48"/>
      <c r="MEZ269" s="48"/>
      <c r="MFA269" s="48"/>
      <c r="MFB269" s="48"/>
      <c r="MFC269" s="48"/>
      <c r="MFD269" s="48"/>
      <c r="MFE269" s="48"/>
      <c r="MFF269" s="48"/>
      <c r="MFG269" s="48"/>
      <c r="MFH269" s="48"/>
      <c r="MFI269" s="48"/>
      <c r="MFJ269" s="48"/>
      <c r="MFK269" s="48"/>
      <c r="MFL269" s="48"/>
      <c r="MFM269" s="48"/>
      <c r="MFN269" s="48"/>
      <c r="MFO269" s="48"/>
      <c r="MFP269" s="48"/>
      <c r="MFQ269" s="48"/>
      <c r="MFR269" s="48"/>
      <c r="MFS269" s="48"/>
      <c r="MFT269" s="48"/>
      <c r="MFU269" s="48"/>
      <c r="MFV269" s="48"/>
      <c r="MFW269" s="48"/>
      <c r="MFX269" s="48"/>
      <c r="MFY269" s="48"/>
      <c r="MFZ269" s="48"/>
      <c r="MGA269" s="48"/>
      <c r="MGB269" s="48"/>
      <c r="MGC269" s="48"/>
      <c r="MGD269" s="48"/>
      <c r="MGE269" s="48"/>
      <c r="MGF269" s="48"/>
      <c r="MGG269" s="48"/>
      <c r="MGH269" s="48"/>
      <c r="MGI269" s="48"/>
      <c r="MGJ269" s="48"/>
      <c r="MGK269" s="48"/>
      <c r="MGL269" s="48"/>
      <c r="MGM269" s="48"/>
      <c r="MGN269" s="48"/>
      <c r="MGO269" s="48"/>
      <c r="MGP269" s="48"/>
      <c r="MGQ269" s="48"/>
      <c r="MGR269" s="48"/>
      <c r="MGS269" s="48"/>
      <c r="MGT269" s="48"/>
      <c r="MGU269" s="48"/>
      <c r="MGV269" s="48"/>
      <c r="MGW269" s="48"/>
      <c r="MGX269" s="48"/>
      <c r="MGY269" s="48"/>
      <c r="MGZ269" s="48"/>
      <c r="MHA269" s="48"/>
      <c r="MHB269" s="48"/>
      <c r="MHC269" s="48"/>
      <c r="MHD269" s="48"/>
      <c r="MHE269" s="48"/>
      <c r="MHF269" s="48"/>
      <c r="MHG269" s="48"/>
      <c r="MHH269" s="48"/>
      <c r="MHI269" s="48"/>
      <c r="MHJ269" s="48"/>
      <c r="MHK269" s="48"/>
      <c r="MHL269" s="48"/>
      <c r="MHM269" s="48"/>
      <c r="MHN269" s="48"/>
      <c r="MHO269" s="48"/>
      <c r="MHP269" s="48"/>
      <c r="MHQ269" s="48"/>
      <c r="MHR269" s="48"/>
      <c r="MHS269" s="48"/>
      <c r="MHT269" s="48"/>
      <c r="MHU269" s="48"/>
      <c r="MHV269" s="48"/>
      <c r="MHW269" s="48"/>
      <c r="MHX269" s="48"/>
      <c r="MHY269" s="48"/>
      <c r="MHZ269" s="48"/>
      <c r="MIA269" s="48"/>
      <c r="MIB269" s="48"/>
      <c r="MIC269" s="48"/>
      <c r="MID269" s="48"/>
      <c r="MIE269" s="48"/>
      <c r="MIF269" s="48"/>
      <c r="MIG269" s="48"/>
      <c r="MIH269" s="48"/>
      <c r="MII269" s="48"/>
      <c r="MIJ269" s="48"/>
      <c r="MIK269" s="48"/>
      <c r="MIL269" s="48"/>
      <c r="MIM269" s="48"/>
      <c r="MIN269" s="48"/>
      <c r="MIO269" s="48"/>
      <c r="MIP269" s="48"/>
      <c r="MIQ269" s="48"/>
      <c r="MIR269" s="48"/>
      <c r="MIS269" s="48"/>
      <c r="MIT269" s="48"/>
      <c r="MIU269" s="48"/>
      <c r="MIV269" s="48"/>
      <c r="MIW269" s="48"/>
      <c r="MIX269" s="48"/>
      <c r="MIY269" s="48"/>
      <c r="MIZ269" s="48"/>
      <c r="MJA269" s="48"/>
      <c r="MJB269" s="48"/>
      <c r="MJC269" s="48"/>
      <c r="MJD269" s="48"/>
      <c r="MJE269" s="48"/>
      <c r="MJF269" s="48"/>
      <c r="MJG269" s="48"/>
      <c r="MJH269" s="48"/>
      <c r="MJI269" s="48"/>
      <c r="MJJ269" s="48"/>
      <c r="MJK269" s="48"/>
      <c r="MJL269" s="48"/>
      <c r="MJM269" s="48"/>
      <c r="MJN269" s="48"/>
      <c r="MJO269" s="48"/>
      <c r="MJP269" s="48"/>
      <c r="MJQ269" s="48"/>
      <c r="MJR269" s="48"/>
      <c r="MJS269" s="48"/>
      <c r="MJT269" s="48"/>
      <c r="MJU269" s="48"/>
      <c r="MJV269" s="48"/>
      <c r="MJW269" s="48"/>
      <c r="MJX269" s="48"/>
      <c r="MJY269" s="48"/>
      <c r="MJZ269" s="48"/>
      <c r="MKA269" s="48"/>
      <c r="MKB269" s="48"/>
      <c r="MKC269" s="48"/>
      <c r="MKD269" s="48"/>
      <c r="MKE269" s="48"/>
      <c r="MKF269" s="48"/>
      <c r="MKG269" s="48"/>
      <c r="MKH269" s="48"/>
      <c r="MKI269" s="48"/>
      <c r="MKJ269" s="48"/>
      <c r="MKK269" s="48"/>
      <c r="MKL269" s="48"/>
      <c r="MKM269" s="48"/>
      <c r="MKN269" s="48"/>
      <c r="MKO269" s="48"/>
      <c r="MKP269" s="48"/>
      <c r="MKQ269" s="48"/>
      <c r="MKR269" s="48"/>
      <c r="MKS269" s="48"/>
      <c r="MKT269" s="48"/>
      <c r="MKU269" s="48"/>
      <c r="MKV269" s="48"/>
      <c r="MKW269" s="48"/>
      <c r="MKX269" s="48"/>
      <c r="MKY269" s="48"/>
      <c r="MKZ269" s="48"/>
      <c r="MLA269" s="48"/>
      <c r="MLB269" s="48"/>
      <c r="MLC269" s="48"/>
      <c r="MLD269" s="48"/>
      <c r="MLE269" s="48"/>
      <c r="MLF269" s="48"/>
      <c r="MLG269" s="48"/>
      <c r="MLH269" s="48"/>
      <c r="MLI269" s="48"/>
      <c r="MLJ269" s="48"/>
      <c r="MLK269" s="48"/>
      <c r="MLL269" s="48"/>
      <c r="MLM269" s="48"/>
      <c r="MLN269" s="48"/>
      <c r="MLO269" s="48"/>
      <c r="MLP269" s="48"/>
      <c r="MLQ269" s="48"/>
      <c r="MLR269" s="48"/>
      <c r="MLS269" s="48"/>
      <c r="MLT269" s="48"/>
      <c r="MLU269" s="48"/>
      <c r="MLV269" s="48"/>
      <c r="MLW269" s="48"/>
      <c r="MLX269" s="48"/>
      <c r="MLY269" s="48"/>
      <c r="MLZ269" s="48"/>
      <c r="MMA269" s="48"/>
      <c r="MMB269" s="48"/>
      <c r="MMC269" s="48"/>
      <c r="MMD269" s="48"/>
      <c r="MME269" s="48"/>
      <c r="MMF269" s="48"/>
      <c r="MMG269" s="48"/>
      <c r="MMH269" s="48"/>
      <c r="MMI269" s="48"/>
      <c r="MMJ269" s="48"/>
      <c r="MMK269" s="48"/>
      <c r="MML269" s="48"/>
      <c r="MMM269" s="48"/>
      <c r="MMN269" s="48"/>
      <c r="MMO269" s="48"/>
      <c r="MMP269" s="48"/>
      <c r="MMQ269" s="48"/>
      <c r="MMR269" s="48"/>
      <c r="MMS269" s="48"/>
      <c r="MMT269" s="48"/>
      <c r="MMU269" s="48"/>
      <c r="MMV269" s="48"/>
      <c r="MMW269" s="48"/>
      <c r="MMX269" s="48"/>
      <c r="MMY269" s="48"/>
      <c r="MMZ269" s="48"/>
      <c r="MNA269" s="48"/>
      <c r="MNB269" s="48"/>
      <c r="MNC269" s="48"/>
      <c r="MND269" s="48"/>
      <c r="MNE269" s="48"/>
      <c r="MNF269" s="48"/>
      <c r="MNG269" s="48"/>
      <c r="MNH269" s="48"/>
      <c r="MNI269" s="48"/>
      <c r="MNJ269" s="48"/>
      <c r="MNK269" s="48"/>
      <c r="MNL269" s="48"/>
      <c r="MNM269" s="48"/>
      <c r="MNN269" s="48"/>
      <c r="MNO269" s="48"/>
      <c r="MNP269" s="48"/>
      <c r="MNQ269" s="48"/>
      <c r="MNR269" s="48"/>
      <c r="MNS269" s="48"/>
      <c r="MNT269" s="48"/>
      <c r="MNU269" s="48"/>
      <c r="MNV269" s="48"/>
      <c r="MNW269" s="48"/>
      <c r="MNX269" s="48"/>
      <c r="MNY269" s="48"/>
      <c r="MNZ269" s="48"/>
      <c r="MOA269" s="48"/>
      <c r="MOB269" s="48"/>
      <c r="MOC269" s="48"/>
      <c r="MOD269" s="48"/>
      <c r="MOE269" s="48"/>
      <c r="MOF269" s="48"/>
      <c r="MOG269" s="48"/>
      <c r="MOH269" s="48"/>
      <c r="MOI269" s="48"/>
      <c r="MOJ269" s="48"/>
      <c r="MOK269" s="48"/>
      <c r="MOL269" s="48"/>
      <c r="MOM269" s="48"/>
      <c r="MON269" s="48"/>
      <c r="MOO269" s="48"/>
      <c r="MOP269" s="48"/>
      <c r="MOQ269" s="48"/>
      <c r="MOR269" s="48"/>
      <c r="MOS269" s="48"/>
      <c r="MOT269" s="48"/>
      <c r="MOU269" s="48"/>
      <c r="MOV269" s="48"/>
      <c r="MOW269" s="48"/>
      <c r="MOX269" s="48"/>
      <c r="MOY269" s="48"/>
      <c r="MOZ269" s="48"/>
      <c r="MPA269" s="48"/>
      <c r="MPB269" s="48"/>
      <c r="MPC269" s="48"/>
      <c r="MPD269" s="48"/>
      <c r="MPE269" s="48"/>
      <c r="MPF269" s="48"/>
      <c r="MPG269" s="48"/>
      <c r="MPH269" s="48"/>
      <c r="MPI269" s="48"/>
      <c r="MPJ269" s="48"/>
      <c r="MPK269" s="48"/>
      <c r="MPL269" s="48"/>
      <c r="MPM269" s="48"/>
      <c r="MPN269" s="48"/>
      <c r="MPO269" s="48"/>
      <c r="MPP269" s="48"/>
      <c r="MPQ269" s="48"/>
      <c r="MPR269" s="48"/>
      <c r="MPS269" s="48"/>
      <c r="MPT269" s="48"/>
      <c r="MPU269" s="48"/>
      <c r="MPV269" s="48"/>
      <c r="MPW269" s="48"/>
      <c r="MPX269" s="48"/>
      <c r="MPY269" s="48"/>
      <c r="MPZ269" s="48"/>
      <c r="MQA269" s="48"/>
      <c r="MQB269" s="48"/>
      <c r="MQC269" s="48"/>
      <c r="MQD269" s="48"/>
      <c r="MQE269" s="48"/>
      <c r="MQF269" s="48"/>
      <c r="MQG269" s="48"/>
      <c r="MQH269" s="48"/>
      <c r="MQI269" s="48"/>
      <c r="MQJ269" s="48"/>
      <c r="MQK269" s="48"/>
      <c r="MQL269" s="48"/>
      <c r="MQM269" s="48"/>
      <c r="MQN269" s="48"/>
      <c r="MQO269" s="48"/>
      <c r="MQP269" s="48"/>
      <c r="MQQ269" s="48"/>
      <c r="MQR269" s="48"/>
      <c r="MQS269" s="48"/>
      <c r="MQT269" s="48"/>
      <c r="MQU269" s="48"/>
      <c r="MQV269" s="48"/>
      <c r="MQW269" s="48"/>
      <c r="MQX269" s="48"/>
      <c r="MQY269" s="48"/>
      <c r="MQZ269" s="48"/>
      <c r="MRA269" s="48"/>
      <c r="MRB269" s="48"/>
      <c r="MRC269" s="48"/>
      <c r="MRD269" s="48"/>
      <c r="MRE269" s="48"/>
      <c r="MRF269" s="48"/>
      <c r="MRG269" s="48"/>
      <c r="MRH269" s="48"/>
      <c r="MRI269" s="48"/>
      <c r="MRJ269" s="48"/>
      <c r="MRK269" s="48"/>
      <c r="MRL269" s="48"/>
      <c r="MRM269" s="48"/>
      <c r="MRN269" s="48"/>
      <c r="MRO269" s="48"/>
      <c r="MRP269" s="48"/>
      <c r="MRQ269" s="48"/>
      <c r="MRR269" s="48"/>
      <c r="MRS269" s="48"/>
      <c r="MRT269" s="48"/>
      <c r="MRU269" s="48"/>
      <c r="MRV269" s="48"/>
      <c r="MRW269" s="48"/>
      <c r="MRX269" s="48"/>
      <c r="MRY269" s="48"/>
      <c r="MRZ269" s="48"/>
      <c r="MSA269" s="48"/>
      <c r="MSB269" s="48"/>
      <c r="MSC269" s="48"/>
      <c r="MSD269" s="48"/>
      <c r="MSE269" s="48"/>
      <c r="MSF269" s="48"/>
      <c r="MSG269" s="48"/>
      <c r="MSH269" s="48"/>
      <c r="MSI269" s="48"/>
      <c r="MSJ269" s="48"/>
      <c r="MSK269" s="48"/>
      <c r="MSL269" s="48"/>
      <c r="MSM269" s="48"/>
      <c r="MSN269" s="48"/>
      <c r="MSO269" s="48"/>
      <c r="MSP269" s="48"/>
      <c r="MSQ269" s="48"/>
      <c r="MSR269" s="48"/>
      <c r="MSS269" s="48"/>
      <c r="MST269" s="48"/>
      <c r="MSU269" s="48"/>
      <c r="MSV269" s="48"/>
      <c r="MSW269" s="48"/>
      <c r="MSX269" s="48"/>
      <c r="MSY269" s="48"/>
      <c r="MSZ269" s="48"/>
      <c r="MTA269" s="48"/>
      <c r="MTB269" s="48"/>
      <c r="MTC269" s="48"/>
      <c r="MTD269" s="48"/>
      <c r="MTE269" s="48"/>
      <c r="MTF269" s="48"/>
      <c r="MTG269" s="48"/>
      <c r="MTH269" s="48"/>
      <c r="MTI269" s="48"/>
      <c r="MTJ269" s="48"/>
      <c r="MTK269" s="48"/>
      <c r="MTL269" s="48"/>
      <c r="MTM269" s="48"/>
      <c r="MTN269" s="48"/>
      <c r="MTO269" s="48"/>
      <c r="MTP269" s="48"/>
      <c r="MTQ269" s="48"/>
      <c r="MTR269" s="48"/>
      <c r="MTS269" s="48"/>
      <c r="MTT269" s="48"/>
      <c r="MTU269" s="48"/>
      <c r="MTV269" s="48"/>
      <c r="MTW269" s="48"/>
      <c r="MTX269" s="48"/>
      <c r="MTY269" s="48"/>
      <c r="MTZ269" s="48"/>
      <c r="MUA269" s="48"/>
      <c r="MUB269" s="48"/>
      <c r="MUC269" s="48"/>
      <c r="MUD269" s="48"/>
      <c r="MUE269" s="48"/>
      <c r="MUF269" s="48"/>
      <c r="MUG269" s="48"/>
      <c r="MUH269" s="48"/>
      <c r="MUI269" s="48"/>
      <c r="MUJ269" s="48"/>
      <c r="MUK269" s="48"/>
      <c r="MUL269" s="48"/>
      <c r="MUM269" s="48"/>
      <c r="MUN269" s="48"/>
      <c r="MUO269" s="48"/>
      <c r="MUP269" s="48"/>
      <c r="MUQ269" s="48"/>
      <c r="MUR269" s="48"/>
      <c r="MUS269" s="48"/>
      <c r="MUT269" s="48"/>
      <c r="MUU269" s="48"/>
      <c r="MUV269" s="48"/>
      <c r="MUW269" s="48"/>
      <c r="MUX269" s="48"/>
      <c r="MUY269" s="48"/>
      <c r="MUZ269" s="48"/>
      <c r="MVA269" s="48"/>
      <c r="MVB269" s="48"/>
      <c r="MVC269" s="48"/>
      <c r="MVD269" s="48"/>
      <c r="MVE269" s="48"/>
      <c r="MVF269" s="48"/>
      <c r="MVG269" s="48"/>
      <c r="MVH269" s="48"/>
      <c r="MVI269" s="48"/>
      <c r="MVJ269" s="48"/>
      <c r="MVK269" s="48"/>
      <c r="MVL269" s="48"/>
      <c r="MVM269" s="48"/>
      <c r="MVN269" s="48"/>
      <c r="MVO269" s="48"/>
      <c r="MVP269" s="48"/>
      <c r="MVQ269" s="48"/>
      <c r="MVR269" s="48"/>
      <c r="MVS269" s="48"/>
      <c r="MVT269" s="48"/>
      <c r="MVU269" s="48"/>
      <c r="MVV269" s="48"/>
      <c r="MVW269" s="48"/>
      <c r="MVX269" s="48"/>
      <c r="MVY269" s="48"/>
      <c r="MVZ269" s="48"/>
      <c r="MWA269" s="48"/>
      <c r="MWB269" s="48"/>
      <c r="MWC269" s="48"/>
      <c r="MWD269" s="48"/>
      <c r="MWE269" s="48"/>
      <c r="MWF269" s="48"/>
      <c r="MWG269" s="48"/>
      <c r="MWH269" s="48"/>
      <c r="MWI269" s="48"/>
      <c r="MWJ269" s="48"/>
      <c r="MWK269" s="48"/>
      <c r="MWL269" s="48"/>
      <c r="MWM269" s="48"/>
      <c r="MWN269" s="48"/>
      <c r="MWO269" s="48"/>
      <c r="MWP269" s="48"/>
      <c r="MWQ269" s="48"/>
      <c r="MWR269" s="48"/>
      <c r="MWS269" s="48"/>
      <c r="MWT269" s="48"/>
      <c r="MWU269" s="48"/>
      <c r="MWV269" s="48"/>
      <c r="MWW269" s="48"/>
      <c r="MWX269" s="48"/>
      <c r="MWY269" s="48"/>
      <c r="MWZ269" s="48"/>
      <c r="MXA269" s="48"/>
      <c r="MXB269" s="48"/>
      <c r="MXC269" s="48"/>
      <c r="MXD269" s="48"/>
      <c r="MXE269" s="48"/>
      <c r="MXF269" s="48"/>
      <c r="MXG269" s="48"/>
      <c r="MXH269" s="48"/>
      <c r="MXI269" s="48"/>
      <c r="MXJ269" s="48"/>
      <c r="MXK269" s="48"/>
      <c r="MXL269" s="48"/>
      <c r="MXM269" s="48"/>
      <c r="MXN269" s="48"/>
      <c r="MXO269" s="48"/>
      <c r="MXP269" s="48"/>
      <c r="MXQ269" s="48"/>
      <c r="MXR269" s="48"/>
      <c r="MXS269" s="48"/>
      <c r="MXT269" s="48"/>
      <c r="MXU269" s="48"/>
      <c r="MXV269" s="48"/>
      <c r="MXW269" s="48"/>
      <c r="MXX269" s="48"/>
      <c r="MXY269" s="48"/>
      <c r="MXZ269" s="48"/>
      <c r="MYA269" s="48"/>
      <c r="MYB269" s="48"/>
      <c r="MYC269" s="48"/>
      <c r="MYD269" s="48"/>
      <c r="MYE269" s="48"/>
      <c r="MYF269" s="48"/>
      <c r="MYG269" s="48"/>
      <c r="MYH269" s="48"/>
      <c r="MYI269" s="48"/>
      <c r="MYJ269" s="48"/>
      <c r="MYK269" s="48"/>
      <c r="MYL269" s="48"/>
      <c r="MYM269" s="48"/>
      <c r="MYN269" s="48"/>
      <c r="MYO269" s="48"/>
      <c r="MYP269" s="48"/>
      <c r="MYQ269" s="48"/>
      <c r="MYR269" s="48"/>
      <c r="MYS269" s="48"/>
      <c r="MYT269" s="48"/>
      <c r="MYU269" s="48"/>
      <c r="MYV269" s="48"/>
      <c r="MYW269" s="48"/>
      <c r="MYX269" s="48"/>
      <c r="MYY269" s="48"/>
      <c r="MYZ269" s="48"/>
      <c r="MZA269" s="48"/>
      <c r="MZB269" s="48"/>
      <c r="MZC269" s="48"/>
      <c r="MZD269" s="48"/>
      <c r="MZE269" s="48"/>
      <c r="MZF269" s="48"/>
      <c r="MZG269" s="48"/>
      <c r="MZH269" s="48"/>
      <c r="MZI269" s="48"/>
      <c r="MZJ269" s="48"/>
      <c r="MZK269" s="48"/>
      <c r="MZL269" s="48"/>
      <c r="MZM269" s="48"/>
      <c r="MZN269" s="48"/>
      <c r="MZO269" s="48"/>
      <c r="MZP269" s="48"/>
      <c r="MZQ269" s="48"/>
      <c r="MZR269" s="48"/>
      <c r="MZS269" s="48"/>
      <c r="MZT269" s="48"/>
      <c r="MZU269" s="48"/>
      <c r="MZV269" s="48"/>
      <c r="MZW269" s="48"/>
      <c r="MZX269" s="48"/>
      <c r="MZY269" s="48"/>
      <c r="MZZ269" s="48"/>
      <c r="NAA269" s="48"/>
      <c r="NAB269" s="48"/>
      <c r="NAC269" s="48"/>
      <c r="NAD269" s="48"/>
      <c r="NAE269" s="48"/>
      <c r="NAF269" s="48"/>
      <c r="NAG269" s="48"/>
      <c r="NAH269" s="48"/>
      <c r="NAI269" s="48"/>
      <c r="NAJ269" s="48"/>
      <c r="NAK269" s="48"/>
      <c r="NAL269" s="48"/>
      <c r="NAM269" s="48"/>
      <c r="NAN269" s="48"/>
      <c r="NAO269" s="48"/>
      <c r="NAP269" s="48"/>
      <c r="NAQ269" s="48"/>
      <c r="NAR269" s="48"/>
      <c r="NAS269" s="48"/>
      <c r="NAT269" s="48"/>
      <c r="NAU269" s="48"/>
      <c r="NAV269" s="48"/>
      <c r="NAW269" s="48"/>
      <c r="NAX269" s="48"/>
      <c r="NAY269" s="48"/>
      <c r="NAZ269" s="48"/>
      <c r="NBA269" s="48"/>
      <c r="NBB269" s="48"/>
      <c r="NBC269" s="48"/>
      <c r="NBD269" s="48"/>
      <c r="NBE269" s="48"/>
      <c r="NBF269" s="48"/>
      <c r="NBG269" s="48"/>
      <c r="NBH269" s="48"/>
      <c r="NBI269" s="48"/>
      <c r="NBJ269" s="48"/>
      <c r="NBK269" s="48"/>
      <c r="NBL269" s="48"/>
      <c r="NBM269" s="48"/>
      <c r="NBN269" s="48"/>
      <c r="NBO269" s="48"/>
      <c r="NBP269" s="48"/>
      <c r="NBQ269" s="48"/>
      <c r="NBR269" s="48"/>
      <c r="NBS269" s="48"/>
      <c r="NBT269" s="48"/>
      <c r="NBU269" s="48"/>
      <c r="NBV269" s="48"/>
      <c r="NBW269" s="48"/>
      <c r="NBX269" s="48"/>
      <c r="NBY269" s="48"/>
      <c r="NBZ269" s="48"/>
      <c r="NCA269" s="48"/>
      <c r="NCB269" s="48"/>
      <c r="NCC269" s="48"/>
      <c r="NCD269" s="48"/>
      <c r="NCE269" s="48"/>
      <c r="NCF269" s="48"/>
      <c r="NCG269" s="48"/>
      <c r="NCH269" s="48"/>
      <c r="NCI269" s="48"/>
      <c r="NCJ269" s="48"/>
      <c r="NCK269" s="48"/>
      <c r="NCL269" s="48"/>
      <c r="NCM269" s="48"/>
      <c r="NCN269" s="48"/>
      <c r="NCO269" s="48"/>
      <c r="NCP269" s="48"/>
      <c r="NCQ269" s="48"/>
      <c r="NCR269" s="48"/>
      <c r="NCS269" s="48"/>
      <c r="NCT269" s="48"/>
      <c r="NCU269" s="48"/>
      <c r="NCV269" s="48"/>
      <c r="NCW269" s="48"/>
      <c r="NCX269" s="48"/>
      <c r="NCY269" s="48"/>
      <c r="NCZ269" s="48"/>
      <c r="NDA269" s="48"/>
      <c r="NDB269" s="48"/>
      <c r="NDC269" s="48"/>
      <c r="NDD269" s="48"/>
      <c r="NDE269" s="48"/>
      <c r="NDF269" s="48"/>
      <c r="NDG269" s="48"/>
      <c r="NDH269" s="48"/>
      <c r="NDI269" s="48"/>
      <c r="NDJ269" s="48"/>
      <c r="NDK269" s="48"/>
      <c r="NDL269" s="48"/>
      <c r="NDM269" s="48"/>
      <c r="NDN269" s="48"/>
      <c r="NDO269" s="48"/>
      <c r="NDP269" s="48"/>
      <c r="NDQ269" s="48"/>
      <c r="NDR269" s="48"/>
      <c r="NDS269" s="48"/>
      <c r="NDT269" s="48"/>
      <c r="NDU269" s="48"/>
      <c r="NDV269" s="48"/>
      <c r="NDW269" s="48"/>
      <c r="NDX269" s="48"/>
      <c r="NDY269" s="48"/>
      <c r="NDZ269" s="48"/>
      <c r="NEA269" s="48"/>
      <c r="NEB269" s="48"/>
      <c r="NEC269" s="48"/>
      <c r="NED269" s="48"/>
      <c r="NEE269" s="48"/>
      <c r="NEF269" s="48"/>
      <c r="NEG269" s="48"/>
      <c r="NEH269" s="48"/>
      <c r="NEI269" s="48"/>
      <c r="NEJ269" s="48"/>
      <c r="NEK269" s="48"/>
      <c r="NEL269" s="48"/>
      <c r="NEM269" s="48"/>
      <c r="NEN269" s="48"/>
      <c r="NEO269" s="48"/>
      <c r="NEP269" s="48"/>
      <c r="NEQ269" s="48"/>
      <c r="NER269" s="48"/>
      <c r="NES269" s="48"/>
      <c r="NET269" s="48"/>
      <c r="NEU269" s="48"/>
      <c r="NEV269" s="48"/>
      <c r="NEW269" s="48"/>
      <c r="NEX269" s="48"/>
      <c r="NEY269" s="48"/>
      <c r="NEZ269" s="48"/>
      <c r="NFA269" s="48"/>
      <c r="NFB269" s="48"/>
      <c r="NFC269" s="48"/>
      <c r="NFD269" s="48"/>
      <c r="NFE269" s="48"/>
      <c r="NFF269" s="48"/>
      <c r="NFG269" s="48"/>
      <c r="NFH269" s="48"/>
      <c r="NFI269" s="48"/>
      <c r="NFJ269" s="48"/>
      <c r="NFK269" s="48"/>
      <c r="NFL269" s="48"/>
      <c r="NFM269" s="48"/>
      <c r="NFN269" s="48"/>
      <c r="NFO269" s="48"/>
      <c r="NFP269" s="48"/>
      <c r="NFQ269" s="48"/>
      <c r="NFR269" s="48"/>
      <c r="NFS269" s="48"/>
      <c r="NFT269" s="48"/>
      <c r="NFU269" s="48"/>
      <c r="NFV269" s="48"/>
      <c r="NFW269" s="48"/>
      <c r="NFX269" s="48"/>
      <c r="NFY269" s="48"/>
      <c r="NFZ269" s="48"/>
      <c r="NGA269" s="48"/>
      <c r="NGB269" s="48"/>
      <c r="NGC269" s="48"/>
      <c r="NGD269" s="48"/>
      <c r="NGE269" s="48"/>
      <c r="NGF269" s="48"/>
      <c r="NGG269" s="48"/>
      <c r="NGH269" s="48"/>
      <c r="NGI269" s="48"/>
      <c r="NGJ269" s="48"/>
      <c r="NGK269" s="48"/>
      <c r="NGL269" s="48"/>
      <c r="NGM269" s="48"/>
      <c r="NGN269" s="48"/>
      <c r="NGO269" s="48"/>
      <c r="NGP269" s="48"/>
      <c r="NGQ269" s="48"/>
      <c r="NGR269" s="48"/>
      <c r="NGS269" s="48"/>
      <c r="NGT269" s="48"/>
      <c r="NGU269" s="48"/>
      <c r="NGV269" s="48"/>
      <c r="NGW269" s="48"/>
      <c r="NGX269" s="48"/>
      <c r="NGY269" s="48"/>
      <c r="NGZ269" s="48"/>
      <c r="NHA269" s="48"/>
      <c r="NHB269" s="48"/>
      <c r="NHC269" s="48"/>
      <c r="NHD269" s="48"/>
      <c r="NHE269" s="48"/>
      <c r="NHF269" s="48"/>
      <c r="NHG269" s="48"/>
      <c r="NHH269" s="48"/>
      <c r="NHI269" s="48"/>
      <c r="NHJ269" s="48"/>
      <c r="NHK269" s="48"/>
      <c r="NHL269" s="48"/>
      <c r="NHM269" s="48"/>
      <c r="NHN269" s="48"/>
      <c r="NHO269" s="48"/>
      <c r="NHP269" s="48"/>
      <c r="NHQ269" s="48"/>
      <c r="NHR269" s="48"/>
      <c r="NHS269" s="48"/>
      <c r="NHT269" s="48"/>
      <c r="NHU269" s="48"/>
      <c r="NHV269" s="48"/>
      <c r="NHW269" s="48"/>
      <c r="NHX269" s="48"/>
      <c r="NHY269" s="48"/>
      <c r="NHZ269" s="48"/>
      <c r="NIA269" s="48"/>
      <c r="NIB269" s="48"/>
      <c r="NIC269" s="48"/>
      <c r="NID269" s="48"/>
      <c r="NIE269" s="48"/>
      <c r="NIF269" s="48"/>
      <c r="NIG269" s="48"/>
      <c r="NIH269" s="48"/>
      <c r="NII269" s="48"/>
      <c r="NIJ269" s="48"/>
      <c r="NIK269" s="48"/>
      <c r="NIL269" s="48"/>
      <c r="NIM269" s="48"/>
      <c r="NIN269" s="48"/>
      <c r="NIO269" s="48"/>
      <c r="NIP269" s="48"/>
      <c r="NIQ269" s="48"/>
      <c r="NIR269" s="48"/>
      <c r="NIS269" s="48"/>
      <c r="NIT269" s="48"/>
      <c r="NIU269" s="48"/>
      <c r="NIV269" s="48"/>
      <c r="NIW269" s="48"/>
      <c r="NIX269" s="48"/>
      <c r="NIY269" s="48"/>
      <c r="NIZ269" s="48"/>
      <c r="NJA269" s="48"/>
      <c r="NJB269" s="48"/>
      <c r="NJC269" s="48"/>
      <c r="NJD269" s="48"/>
      <c r="NJE269" s="48"/>
      <c r="NJF269" s="48"/>
      <c r="NJG269" s="48"/>
      <c r="NJH269" s="48"/>
      <c r="NJI269" s="48"/>
      <c r="NJJ269" s="48"/>
      <c r="NJK269" s="48"/>
      <c r="NJL269" s="48"/>
      <c r="NJM269" s="48"/>
      <c r="NJN269" s="48"/>
      <c r="NJO269" s="48"/>
      <c r="NJP269" s="48"/>
      <c r="NJQ269" s="48"/>
      <c r="NJR269" s="48"/>
      <c r="NJS269" s="48"/>
      <c r="NJT269" s="48"/>
      <c r="NJU269" s="48"/>
      <c r="NJV269" s="48"/>
      <c r="NJW269" s="48"/>
      <c r="NJX269" s="48"/>
      <c r="NJY269" s="48"/>
      <c r="NJZ269" s="48"/>
      <c r="NKA269" s="48"/>
      <c r="NKB269" s="48"/>
      <c r="NKC269" s="48"/>
      <c r="NKD269" s="48"/>
      <c r="NKE269" s="48"/>
      <c r="NKF269" s="48"/>
      <c r="NKG269" s="48"/>
      <c r="NKH269" s="48"/>
      <c r="NKI269" s="48"/>
      <c r="NKJ269" s="48"/>
      <c r="NKK269" s="48"/>
      <c r="NKL269" s="48"/>
      <c r="NKM269" s="48"/>
      <c r="NKN269" s="48"/>
      <c r="NKO269" s="48"/>
      <c r="NKP269" s="48"/>
      <c r="NKQ269" s="48"/>
      <c r="NKR269" s="48"/>
      <c r="NKS269" s="48"/>
      <c r="NKT269" s="48"/>
      <c r="NKU269" s="48"/>
      <c r="NKV269" s="48"/>
      <c r="NKW269" s="48"/>
      <c r="NKX269" s="48"/>
      <c r="NKY269" s="48"/>
      <c r="NKZ269" s="48"/>
      <c r="NLA269" s="48"/>
      <c r="NLB269" s="48"/>
      <c r="NLC269" s="48"/>
      <c r="NLD269" s="48"/>
      <c r="NLE269" s="48"/>
      <c r="NLF269" s="48"/>
      <c r="NLG269" s="48"/>
      <c r="NLH269" s="48"/>
      <c r="NLI269" s="48"/>
      <c r="NLJ269" s="48"/>
      <c r="NLK269" s="48"/>
      <c r="NLL269" s="48"/>
      <c r="NLM269" s="48"/>
      <c r="NLN269" s="48"/>
      <c r="NLO269" s="48"/>
      <c r="NLP269" s="48"/>
      <c r="NLQ269" s="48"/>
      <c r="NLR269" s="48"/>
      <c r="NLS269" s="48"/>
      <c r="NLT269" s="48"/>
      <c r="NLU269" s="48"/>
      <c r="NLV269" s="48"/>
      <c r="NLW269" s="48"/>
      <c r="NLX269" s="48"/>
      <c r="NLY269" s="48"/>
      <c r="NLZ269" s="48"/>
      <c r="NMA269" s="48"/>
      <c r="NMB269" s="48"/>
      <c r="NMC269" s="48"/>
      <c r="NMD269" s="48"/>
      <c r="NME269" s="48"/>
      <c r="NMF269" s="48"/>
      <c r="NMG269" s="48"/>
      <c r="NMH269" s="48"/>
      <c r="NMI269" s="48"/>
      <c r="NMJ269" s="48"/>
      <c r="NMK269" s="48"/>
      <c r="NML269" s="48"/>
      <c r="NMM269" s="48"/>
      <c r="NMN269" s="48"/>
      <c r="NMO269" s="48"/>
      <c r="NMP269" s="48"/>
      <c r="NMQ269" s="48"/>
      <c r="NMR269" s="48"/>
      <c r="NMS269" s="48"/>
      <c r="NMT269" s="48"/>
      <c r="NMU269" s="48"/>
      <c r="NMV269" s="48"/>
      <c r="NMW269" s="48"/>
      <c r="NMX269" s="48"/>
      <c r="NMY269" s="48"/>
      <c r="NMZ269" s="48"/>
      <c r="NNA269" s="48"/>
      <c r="NNB269" s="48"/>
      <c r="NNC269" s="48"/>
      <c r="NND269" s="48"/>
      <c r="NNE269" s="48"/>
      <c r="NNF269" s="48"/>
      <c r="NNG269" s="48"/>
      <c r="NNH269" s="48"/>
      <c r="NNI269" s="48"/>
      <c r="NNJ269" s="48"/>
      <c r="NNK269" s="48"/>
      <c r="NNL269" s="48"/>
      <c r="NNM269" s="48"/>
      <c r="NNN269" s="48"/>
      <c r="NNO269" s="48"/>
      <c r="NNP269" s="48"/>
      <c r="NNQ269" s="48"/>
      <c r="NNR269" s="48"/>
      <c r="NNS269" s="48"/>
      <c r="NNT269" s="48"/>
      <c r="NNU269" s="48"/>
      <c r="NNV269" s="48"/>
      <c r="NNW269" s="48"/>
      <c r="NNX269" s="48"/>
      <c r="NNY269" s="48"/>
      <c r="NNZ269" s="48"/>
      <c r="NOA269" s="48"/>
      <c r="NOB269" s="48"/>
      <c r="NOC269" s="48"/>
      <c r="NOD269" s="48"/>
      <c r="NOE269" s="48"/>
      <c r="NOF269" s="48"/>
      <c r="NOG269" s="48"/>
      <c r="NOH269" s="48"/>
      <c r="NOI269" s="48"/>
      <c r="NOJ269" s="48"/>
      <c r="NOK269" s="48"/>
      <c r="NOL269" s="48"/>
      <c r="NOM269" s="48"/>
      <c r="NON269" s="48"/>
      <c r="NOO269" s="48"/>
      <c r="NOP269" s="48"/>
      <c r="NOQ269" s="48"/>
      <c r="NOR269" s="48"/>
      <c r="NOS269" s="48"/>
      <c r="NOT269" s="48"/>
      <c r="NOU269" s="48"/>
      <c r="NOV269" s="48"/>
      <c r="NOW269" s="48"/>
      <c r="NOX269" s="48"/>
      <c r="NOY269" s="48"/>
      <c r="NOZ269" s="48"/>
      <c r="NPA269" s="48"/>
      <c r="NPB269" s="48"/>
      <c r="NPC269" s="48"/>
      <c r="NPD269" s="48"/>
      <c r="NPE269" s="48"/>
      <c r="NPF269" s="48"/>
      <c r="NPG269" s="48"/>
      <c r="NPH269" s="48"/>
      <c r="NPI269" s="48"/>
      <c r="NPJ269" s="48"/>
      <c r="NPK269" s="48"/>
      <c r="NPL269" s="48"/>
      <c r="NPM269" s="48"/>
      <c r="NPN269" s="48"/>
      <c r="NPO269" s="48"/>
      <c r="NPP269" s="48"/>
      <c r="NPQ269" s="48"/>
      <c r="NPR269" s="48"/>
      <c r="NPS269" s="48"/>
      <c r="NPT269" s="48"/>
      <c r="NPU269" s="48"/>
      <c r="NPV269" s="48"/>
      <c r="NPW269" s="48"/>
      <c r="NPX269" s="48"/>
      <c r="NPY269" s="48"/>
      <c r="NPZ269" s="48"/>
      <c r="NQA269" s="48"/>
      <c r="NQB269" s="48"/>
      <c r="NQC269" s="48"/>
      <c r="NQD269" s="48"/>
      <c r="NQE269" s="48"/>
      <c r="NQF269" s="48"/>
      <c r="NQG269" s="48"/>
      <c r="NQH269" s="48"/>
      <c r="NQI269" s="48"/>
      <c r="NQJ269" s="48"/>
      <c r="NQK269" s="48"/>
      <c r="NQL269" s="48"/>
      <c r="NQM269" s="48"/>
      <c r="NQN269" s="48"/>
      <c r="NQO269" s="48"/>
      <c r="NQP269" s="48"/>
      <c r="NQQ269" s="48"/>
      <c r="NQR269" s="48"/>
      <c r="NQS269" s="48"/>
      <c r="NQT269" s="48"/>
      <c r="NQU269" s="48"/>
      <c r="NQV269" s="48"/>
      <c r="NQW269" s="48"/>
      <c r="NQX269" s="48"/>
      <c r="NQY269" s="48"/>
      <c r="NQZ269" s="48"/>
      <c r="NRA269" s="48"/>
      <c r="NRB269" s="48"/>
      <c r="NRC269" s="48"/>
      <c r="NRD269" s="48"/>
      <c r="NRE269" s="48"/>
      <c r="NRF269" s="48"/>
      <c r="NRG269" s="48"/>
      <c r="NRH269" s="48"/>
      <c r="NRI269" s="48"/>
      <c r="NRJ269" s="48"/>
      <c r="NRK269" s="48"/>
      <c r="NRL269" s="48"/>
      <c r="NRM269" s="48"/>
      <c r="NRN269" s="48"/>
      <c r="NRO269" s="48"/>
      <c r="NRP269" s="48"/>
      <c r="NRQ269" s="48"/>
      <c r="NRR269" s="48"/>
      <c r="NRS269" s="48"/>
      <c r="NRT269" s="48"/>
      <c r="NRU269" s="48"/>
      <c r="NRV269" s="48"/>
      <c r="NRW269" s="48"/>
      <c r="NRX269" s="48"/>
      <c r="NRY269" s="48"/>
      <c r="NRZ269" s="48"/>
      <c r="NSA269" s="48"/>
      <c r="NSB269" s="48"/>
      <c r="NSC269" s="48"/>
      <c r="NSD269" s="48"/>
      <c r="NSE269" s="48"/>
      <c r="NSF269" s="48"/>
      <c r="NSG269" s="48"/>
      <c r="NSH269" s="48"/>
      <c r="NSI269" s="48"/>
      <c r="NSJ269" s="48"/>
      <c r="NSK269" s="48"/>
      <c r="NSL269" s="48"/>
      <c r="NSM269" s="48"/>
      <c r="NSN269" s="48"/>
      <c r="NSO269" s="48"/>
      <c r="NSP269" s="48"/>
      <c r="NSQ269" s="48"/>
      <c r="NSR269" s="48"/>
      <c r="NSS269" s="48"/>
      <c r="NST269" s="48"/>
      <c r="NSU269" s="48"/>
      <c r="NSV269" s="48"/>
      <c r="NSW269" s="48"/>
      <c r="NSX269" s="48"/>
      <c r="NSY269" s="48"/>
      <c r="NSZ269" s="48"/>
      <c r="NTA269" s="48"/>
      <c r="NTB269" s="48"/>
      <c r="NTC269" s="48"/>
      <c r="NTD269" s="48"/>
      <c r="NTE269" s="48"/>
      <c r="NTF269" s="48"/>
      <c r="NTG269" s="48"/>
      <c r="NTH269" s="48"/>
      <c r="NTI269" s="48"/>
      <c r="NTJ269" s="48"/>
      <c r="NTK269" s="48"/>
      <c r="NTL269" s="48"/>
      <c r="NTM269" s="48"/>
      <c r="NTN269" s="48"/>
      <c r="NTO269" s="48"/>
      <c r="NTP269" s="48"/>
      <c r="NTQ269" s="48"/>
      <c r="NTR269" s="48"/>
      <c r="NTS269" s="48"/>
      <c r="NTT269" s="48"/>
      <c r="NTU269" s="48"/>
      <c r="NTV269" s="48"/>
      <c r="NTW269" s="48"/>
      <c r="NTX269" s="48"/>
      <c r="NTY269" s="48"/>
      <c r="NTZ269" s="48"/>
      <c r="NUA269" s="48"/>
      <c r="NUB269" s="48"/>
      <c r="NUC269" s="48"/>
      <c r="NUD269" s="48"/>
      <c r="NUE269" s="48"/>
      <c r="NUF269" s="48"/>
      <c r="NUG269" s="48"/>
      <c r="NUH269" s="48"/>
      <c r="NUI269" s="48"/>
      <c r="NUJ269" s="48"/>
      <c r="NUK269" s="48"/>
      <c r="NUL269" s="48"/>
      <c r="NUM269" s="48"/>
      <c r="NUN269" s="48"/>
      <c r="NUO269" s="48"/>
      <c r="NUP269" s="48"/>
      <c r="NUQ269" s="48"/>
      <c r="NUR269" s="48"/>
      <c r="NUS269" s="48"/>
      <c r="NUT269" s="48"/>
      <c r="NUU269" s="48"/>
      <c r="NUV269" s="48"/>
      <c r="NUW269" s="48"/>
      <c r="NUX269" s="48"/>
      <c r="NUY269" s="48"/>
      <c r="NUZ269" s="48"/>
      <c r="NVA269" s="48"/>
      <c r="NVB269" s="48"/>
      <c r="NVC269" s="48"/>
      <c r="NVD269" s="48"/>
      <c r="NVE269" s="48"/>
      <c r="NVF269" s="48"/>
      <c r="NVG269" s="48"/>
      <c r="NVH269" s="48"/>
      <c r="NVI269" s="48"/>
      <c r="NVJ269" s="48"/>
      <c r="NVK269" s="48"/>
      <c r="NVL269" s="48"/>
      <c r="NVM269" s="48"/>
      <c r="NVN269" s="48"/>
      <c r="NVO269" s="48"/>
      <c r="NVP269" s="48"/>
      <c r="NVQ269" s="48"/>
      <c r="NVR269" s="48"/>
      <c r="NVS269" s="48"/>
      <c r="NVT269" s="48"/>
      <c r="NVU269" s="48"/>
      <c r="NVV269" s="48"/>
      <c r="NVW269" s="48"/>
      <c r="NVX269" s="48"/>
      <c r="NVY269" s="48"/>
      <c r="NVZ269" s="48"/>
      <c r="NWA269" s="48"/>
      <c r="NWB269" s="48"/>
      <c r="NWC269" s="48"/>
      <c r="NWD269" s="48"/>
      <c r="NWE269" s="48"/>
      <c r="NWF269" s="48"/>
      <c r="NWG269" s="48"/>
      <c r="NWH269" s="48"/>
      <c r="NWI269" s="48"/>
      <c r="NWJ269" s="48"/>
      <c r="NWK269" s="48"/>
      <c r="NWL269" s="48"/>
      <c r="NWM269" s="48"/>
      <c r="NWN269" s="48"/>
      <c r="NWO269" s="48"/>
      <c r="NWP269" s="48"/>
      <c r="NWQ269" s="48"/>
      <c r="NWR269" s="48"/>
      <c r="NWS269" s="48"/>
      <c r="NWT269" s="48"/>
      <c r="NWU269" s="48"/>
      <c r="NWV269" s="48"/>
      <c r="NWW269" s="48"/>
      <c r="NWX269" s="48"/>
      <c r="NWY269" s="48"/>
      <c r="NWZ269" s="48"/>
      <c r="NXA269" s="48"/>
      <c r="NXB269" s="48"/>
      <c r="NXC269" s="48"/>
      <c r="NXD269" s="48"/>
      <c r="NXE269" s="48"/>
      <c r="NXF269" s="48"/>
      <c r="NXG269" s="48"/>
      <c r="NXH269" s="48"/>
      <c r="NXI269" s="48"/>
      <c r="NXJ269" s="48"/>
      <c r="NXK269" s="48"/>
      <c r="NXL269" s="48"/>
      <c r="NXM269" s="48"/>
      <c r="NXN269" s="48"/>
      <c r="NXO269" s="48"/>
      <c r="NXP269" s="48"/>
      <c r="NXQ269" s="48"/>
      <c r="NXR269" s="48"/>
      <c r="NXS269" s="48"/>
      <c r="NXT269" s="48"/>
      <c r="NXU269" s="48"/>
      <c r="NXV269" s="48"/>
      <c r="NXW269" s="48"/>
      <c r="NXX269" s="48"/>
      <c r="NXY269" s="48"/>
      <c r="NXZ269" s="48"/>
      <c r="NYA269" s="48"/>
      <c r="NYB269" s="48"/>
      <c r="NYC269" s="48"/>
      <c r="NYD269" s="48"/>
      <c r="NYE269" s="48"/>
      <c r="NYF269" s="48"/>
      <c r="NYG269" s="48"/>
      <c r="NYH269" s="48"/>
      <c r="NYI269" s="48"/>
      <c r="NYJ269" s="48"/>
      <c r="NYK269" s="48"/>
      <c r="NYL269" s="48"/>
      <c r="NYM269" s="48"/>
      <c r="NYN269" s="48"/>
      <c r="NYO269" s="48"/>
      <c r="NYP269" s="48"/>
      <c r="NYQ269" s="48"/>
      <c r="NYR269" s="48"/>
      <c r="NYS269" s="48"/>
      <c r="NYT269" s="48"/>
      <c r="NYU269" s="48"/>
      <c r="NYV269" s="48"/>
      <c r="NYW269" s="48"/>
      <c r="NYX269" s="48"/>
      <c r="NYY269" s="48"/>
      <c r="NYZ269" s="48"/>
      <c r="NZA269" s="48"/>
      <c r="NZB269" s="48"/>
      <c r="NZC269" s="48"/>
      <c r="NZD269" s="48"/>
      <c r="NZE269" s="48"/>
      <c r="NZF269" s="48"/>
      <c r="NZG269" s="48"/>
      <c r="NZH269" s="48"/>
      <c r="NZI269" s="48"/>
      <c r="NZJ269" s="48"/>
      <c r="NZK269" s="48"/>
      <c r="NZL269" s="48"/>
      <c r="NZM269" s="48"/>
      <c r="NZN269" s="48"/>
      <c r="NZO269" s="48"/>
      <c r="NZP269" s="48"/>
      <c r="NZQ269" s="48"/>
      <c r="NZR269" s="48"/>
      <c r="NZS269" s="48"/>
      <c r="NZT269" s="48"/>
      <c r="NZU269" s="48"/>
      <c r="NZV269" s="48"/>
      <c r="NZW269" s="48"/>
      <c r="NZX269" s="48"/>
      <c r="NZY269" s="48"/>
      <c r="NZZ269" s="48"/>
      <c r="OAA269" s="48"/>
      <c r="OAB269" s="48"/>
      <c r="OAC269" s="48"/>
      <c r="OAD269" s="48"/>
      <c r="OAE269" s="48"/>
      <c r="OAF269" s="48"/>
      <c r="OAG269" s="48"/>
      <c r="OAH269" s="48"/>
      <c r="OAI269" s="48"/>
      <c r="OAJ269" s="48"/>
      <c r="OAK269" s="48"/>
      <c r="OAL269" s="48"/>
      <c r="OAM269" s="48"/>
      <c r="OAN269" s="48"/>
      <c r="OAO269" s="48"/>
      <c r="OAP269" s="48"/>
      <c r="OAQ269" s="48"/>
      <c r="OAR269" s="48"/>
      <c r="OAS269" s="48"/>
      <c r="OAT269" s="48"/>
      <c r="OAU269" s="48"/>
      <c r="OAV269" s="48"/>
      <c r="OAW269" s="48"/>
      <c r="OAX269" s="48"/>
      <c r="OAY269" s="48"/>
      <c r="OAZ269" s="48"/>
      <c r="OBA269" s="48"/>
      <c r="OBB269" s="48"/>
      <c r="OBC269" s="48"/>
      <c r="OBD269" s="48"/>
      <c r="OBE269" s="48"/>
      <c r="OBF269" s="48"/>
      <c r="OBG269" s="48"/>
      <c r="OBH269" s="48"/>
      <c r="OBI269" s="48"/>
      <c r="OBJ269" s="48"/>
      <c r="OBK269" s="48"/>
      <c r="OBL269" s="48"/>
      <c r="OBM269" s="48"/>
      <c r="OBN269" s="48"/>
      <c r="OBO269" s="48"/>
      <c r="OBP269" s="48"/>
      <c r="OBQ269" s="48"/>
      <c r="OBR269" s="48"/>
      <c r="OBS269" s="48"/>
      <c r="OBT269" s="48"/>
      <c r="OBU269" s="48"/>
      <c r="OBV269" s="48"/>
      <c r="OBW269" s="48"/>
      <c r="OBX269" s="48"/>
      <c r="OBY269" s="48"/>
      <c r="OBZ269" s="48"/>
      <c r="OCA269" s="48"/>
      <c r="OCB269" s="48"/>
      <c r="OCC269" s="48"/>
      <c r="OCD269" s="48"/>
      <c r="OCE269" s="48"/>
      <c r="OCF269" s="48"/>
      <c r="OCG269" s="48"/>
      <c r="OCH269" s="48"/>
      <c r="OCI269" s="48"/>
      <c r="OCJ269" s="48"/>
      <c r="OCK269" s="48"/>
      <c r="OCL269" s="48"/>
      <c r="OCM269" s="48"/>
      <c r="OCN269" s="48"/>
      <c r="OCO269" s="48"/>
      <c r="OCP269" s="48"/>
      <c r="OCQ269" s="48"/>
      <c r="OCR269" s="48"/>
      <c r="OCS269" s="48"/>
      <c r="OCT269" s="48"/>
      <c r="OCU269" s="48"/>
      <c r="OCV269" s="48"/>
      <c r="OCW269" s="48"/>
      <c r="OCX269" s="48"/>
      <c r="OCY269" s="48"/>
      <c r="OCZ269" s="48"/>
      <c r="ODA269" s="48"/>
      <c r="ODB269" s="48"/>
      <c r="ODC269" s="48"/>
      <c r="ODD269" s="48"/>
      <c r="ODE269" s="48"/>
      <c r="ODF269" s="48"/>
      <c r="ODG269" s="48"/>
      <c r="ODH269" s="48"/>
      <c r="ODI269" s="48"/>
      <c r="ODJ269" s="48"/>
      <c r="ODK269" s="48"/>
      <c r="ODL269" s="48"/>
      <c r="ODM269" s="48"/>
      <c r="ODN269" s="48"/>
      <c r="ODO269" s="48"/>
      <c r="ODP269" s="48"/>
      <c r="ODQ269" s="48"/>
      <c r="ODR269" s="48"/>
      <c r="ODS269" s="48"/>
      <c r="ODT269" s="48"/>
      <c r="ODU269" s="48"/>
      <c r="ODV269" s="48"/>
      <c r="ODW269" s="48"/>
      <c r="ODX269" s="48"/>
      <c r="ODY269" s="48"/>
      <c r="ODZ269" s="48"/>
      <c r="OEA269" s="48"/>
      <c r="OEB269" s="48"/>
      <c r="OEC269" s="48"/>
      <c r="OED269" s="48"/>
      <c r="OEE269" s="48"/>
      <c r="OEF269" s="48"/>
      <c r="OEG269" s="48"/>
      <c r="OEH269" s="48"/>
      <c r="OEI269" s="48"/>
      <c r="OEJ269" s="48"/>
      <c r="OEK269" s="48"/>
      <c r="OEL269" s="48"/>
      <c r="OEM269" s="48"/>
      <c r="OEN269" s="48"/>
      <c r="OEO269" s="48"/>
      <c r="OEP269" s="48"/>
      <c r="OEQ269" s="48"/>
      <c r="OER269" s="48"/>
      <c r="OES269" s="48"/>
      <c r="OET269" s="48"/>
      <c r="OEU269" s="48"/>
      <c r="OEV269" s="48"/>
      <c r="OEW269" s="48"/>
      <c r="OEX269" s="48"/>
      <c r="OEY269" s="48"/>
      <c r="OEZ269" s="48"/>
      <c r="OFA269" s="48"/>
      <c r="OFB269" s="48"/>
      <c r="OFC269" s="48"/>
      <c r="OFD269" s="48"/>
      <c r="OFE269" s="48"/>
      <c r="OFF269" s="48"/>
      <c r="OFG269" s="48"/>
      <c r="OFH269" s="48"/>
      <c r="OFI269" s="48"/>
      <c r="OFJ269" s="48"/>
      <c r="OFK269" s="48"/>
      <c r="OFL269" s="48"/>
      <c r="OFM269" s="48"/>
      <c r="OFN269" s="48"/>
      <c r="OFO269" s="48"/>
      <c r="OFP269" s="48"/>
      <c r="OFQ269" s="48"/>
      <c r="OFR269" s="48"/>
      <c r="OFS269" s="48"/>
      <c r="OFT269" s="48"/>
      <c r="OFU269" s="48"/>
      <c r="OFV269" s="48"/>
      <c r="OFW269" s="48"/>
      <c r="OFX269" s="48"/>
      <c r="OFY269" s="48"/>
      <c r="OFZ269" s="48"/>
      <c r="OGA269" s="48"/>
      <c r="OGB269" s="48"/>
      <c r="OGC269" s="48"/>
      <c r="OGD269" s="48"/>
      <c r="OGE269" s="48"/>
      <c r="OGF269" s="48"/>
      <c r="OGG269" s="48"/>
      <c r="OGH269" s="48"/>
      <c r="OGI269" s="48"/>
      <c r="OGJ269" s="48"/>
      <c r="OGK269" s="48"/>
      <c r="OGL269" s="48"/>
      <c r="OGM269" s="48"/>
      <c r="OGN269" s="48"/>
      <c r="OGO269" s="48"/>
      <c r="OGP269" s="48"/>
      <c r="OGQ269" s="48"/>
      <c r="OGR269" s="48"/>
      <c r="OGS269" s="48"/>
      <c r="OGT269" s="48"/>
      <c r="OGU269" s="48"/>
      <c r="OGV269" s="48"/>
      <c r="OGW269" s="48"/>
      <c r="OGX269" s="48"/>
      <c r="OGY269" s="48"/>
      <c r="OGZ269" s="48"/>
      <c r="OHA269" s="48"/>
      <c r="OHB269" s="48"/>
      <c r="OHC269" s="48"/>
      <c r="OHD269" s="48"/>
      <c r="OHE269" s="48"/>
      <c r="OHF269" s="48"/>
      <c r="OHG269" s="48"/>
      <c r="OHH269" s="48"/>
      <c r="OHI269" s="48"/>
      <c r="OHJ269" s="48"/>
      <c r="OHK269" s="48"/>
      <c r="OHL269" s="48"/>
      <c r="OHM269" s="48"/>
      <c r="OHN269" s="48"/>
      <c r="OHO269" s="48"/>
      <c r="OHP269" s="48"/>
      <c r="OHQ269" s="48"/>
      <c r="OHR269" s="48"/>
      <c r="OHS269" s="48"/>
      <c r="OHT269" s="48"/>
      <c r="OHU269" s="48"/>
      <c r="OHV269" s="48"/>
      <c r="OHW269" s="48"/>
      <c r="OHX269" s="48"/>
      <c r="OHY269" s="48"/>
      <c r="OHZ269" s="48"/>
      <c r="OIA269" s="48"/>
      <c r="OIB269" s="48"/>
      <c r="OIC269" s="48"/>
      <c r="OID269" s="48"/>
      <c r="OIE269" s="48"/>
      <c r="OIF269" s="48"/>
      <c r="OIG269" s="48"/>
      <c r="OIH269" s="48"/>
      <c r="OII269" s="48"/>
      <c r="OIJ269" s="48"/>
      <c r="OIK269" s="48"/>
      <c r="OIL269" s="48"/>
      <c r="OIM269" s="48"/>
      <c r="OIN269" s="48"/>
      <c r="OIO269" s="48"/>
      <c r="OIP269" s="48"/>
      <c r="OIQ269" s="48"/>
      <c r="OIR269" s="48"/>
      <c r="OIS269" s="48"/>
      <c r="OIT269" s="48"/>
      <c r="OIU269" s="48"/>
      <c r="OIV269" s="48"/>
      <c r="OIW269" s="48"/>
      <c r="OIX269" s="48"/>
      <c r="OIY269" s="48"/>
      <c r="OIZ269" s="48"/>
      <c r="OJA269" s="48"/>
      <c r="OJB269" s="48"/>
      <c r="OJC269" s="48"/>
      <c r="OJD269" s="48"/>
      <c r="OJE269" s="48"/>
      <c r="OJF269" s="48"/>
      <c r="OJG269" s="48"/>
      <c r="OJH269" s="48"/>
      <c r="OJI269" s="48"/>
      <c r="OJJ269" s="48"/>
      <c r="OJK269" s="48"/>
      <c r="OJL269" s="48"/>
      <c r="OJM269" s="48"/>
      <c r="OJN269" s="48"/>
      <c r="OJO269" s="48"/>
      <c r="OJP269" s="48"/>
      <c r="OJQ269" s="48"/>
      <c r="OJR269" s="48"/>
      <c r="OJS269" s="48"/>
      <c r="OJT269" s="48"/>
      <c r="OJU269" s="48"/>
      <c r="OJV269" s="48"/>
      <c r="OJW269" s="48"/>
      <c r="OJX269" s="48"/>
      <c r="OJY269" s="48"/>
      <c r="OJZ269" s="48"/>
      <c r="OKA269" s="48"/>
      <c r="OKB269" s="48"/>
      <c r="OKC269" s="48"/>
      <c r="OKD269" s="48"/>
      <c r="OKE269" s="48"/>
      <c r="OKF269" s="48"/>
      <c r="OKG269" s="48"/>
      <c r="OKH269" s="48"/>
      <c r="OKI269" s="48"/>
      <c r="OKJ269" s="48"/>
      <c r="OKK269" s="48"/>
      <c r="OKL269" s="48"/>
      <c r="OKM269" s="48"/>
      <c r="OKN269" s="48"/>
      <c r="OKO269" s="48"/>
      <c r="OKP269" s="48"/>
      <c r="OKQ269" s="48"/>
      <c r="OKR269" s="48"/>
      <c r="OKS269" s="48"/>
      <c r="OKT269" s="48"/>
      <c r="OKU269" s="48"/>
      <c r="OKV269" s="48"/>
      <c r="OKW269" s="48"/>
      <c r="OKX269" s="48"/>
      <c r="OKY269" s="48"/>
      <c r="OKZ269" s="48"/>
      <c r="OLA269" s="48"/>
      <c r="OLB269" s="48"/>
      <c r="OLC269" s="48"/>
      <c r="OLD269" s="48"/>
      <c r="OLE269" s="48"/>
      <c r="OLF269" s="48"/>
      <c r="OLG269" s="48"/>
      <c r="OLH269" s="48"/>
      <c r="OLI269" s="48"/>
      <c r="OLJ269" s="48"/>
      <c r="OLK269" s="48"/>
      <c r="OLL269" s="48"/>
      <c r="OLM269" s="48"/>
      <c r="OLN269" s="48"/>
      <c r="OLO269" s="48"/>
      <c r="OLP269" s="48"/>
      <c r="OLQ269" s="48"/>
      <c r="OLR269" s="48"/>
      <c r="OLS269" s="48"/>
      <c r="OLT269" s="48"/>
      <c r="OLU269" s="48"/>
      <c r="OLV269" s="48"/>
      <c r="OLW269" s="48"/>
      <c r="OLX269" s="48"/>
      <c r="OLY269" s="48"/>
      <c r="OLZ269" s="48"/>
      <c r="OMA269" s="48"/>
      <c r="OMB269" s="48"/>
      <c r="OMC269" s="48"/>
      <c r="OMD269" s="48"/>
      <c r="OME269" s="48"/>
      <c r="OMF269" s="48"/>
      <c r="OMG269" s="48"/>
      <c r="OMH269" s="48"/>
      <c r="OMI269" s="48"/>
      <c r="OMJ269" s="48"/>
      <c r="OMK269" s="48"/>
      <c r="OML269" s="48"/>
      <c r="OMM269" s="48"/>
      <c r="OMN269" s="48"/>
      <c r="OMO269" s="48"/>
      <c r="OMP269" s="48"/>
      <c r="OMQ269" s="48"/>
      <c r="OMR269" s="48"/>
      <c r="OMS269" s="48"/>
      <c r="OMT269" s="48"/>
      <c r="OMU269" s="48"/>
      <c r="OMV269" s="48"/>
      <c r="OMW269" s="48"/>
      <c r="OMX269" s="48"/>
      <c r="OMY269" s="48"/>
      <c r="OMZ269" s="48"/>
      <c r="ONA269" s="48"/>
      <c r="ONB269" s="48"/>
      <c r="ONC269" s="48"/>
      <c r="OND269" s="48"/>
      <c r="ONE269" s="48"/>
      <c r="ONF269" s="48"/>
      <c r="ONG269" s="48"/>
      <c r="ONH269" s="48"/>
      <c r="ONI269" s="48"/>
      <c r="ONJ269" s="48"/>
      <c r="ONK269" s="48"/>
      <c r="ONL269" s="48"/>
      <c r="ONM269" s="48"/>
      <c r="ONN269" s="48"/>
      <c r="ONO269" s="48"/>
      <c r="ONP269" s="48"/>
      <c r="ONQ269" s="48"/>
      <c r="ONR269" s="48"/>
      <c r="ONS269" s="48"/>
      <c r="ONT269" s="48"/>
      <c r="ONU269" s="48"/>
      <c r="ONV269" s="48"/>
      <c r="ONW269" s="48"/>
      <c r="ONX269" s="48"/>
      <c r="ONY269" s="48"/>
      <c r="ONZ269" s="48"/>
      <c r="OOA269" s="48"/>
      <c r="OOB269" s="48"/>
      <c r="OOC269" s="48"/>
      <c r="OOD269" s="48"/>
      <c r="OOE269" s="48"/>
      <c r="OOF269" s="48"/>
      <c r="OOG269" s="48"/>
      <c r="OOH269" s="48"/>
      <c r="OOI269" s="48"/>
      <c r="OOJ269" s="48"/>
      <c r="OOK269" s="48"/>
      <c r="OOL269" s="48"/>
      <c r="OOM269" s="48"/>
      <c r="OON269" s="48"/>
      <c r="OOO269" s="48"/>
      <c r="OOP269" s="48"/>
      <c r="OOQ269" s="48"/>
      <c r="OOR269" s="48"/>
      <c r="OOS269" s="48"/>
      <c r="OOT269" s="48"/>
      <c r="OOU269" s="48"/>
      <c r="OOV269" s="48"/>
      <c r="OOW269" s="48"/>
      <c r="OOX269" s="48"/>
      <c r="OOY269" s="48"/>
      <c r="OOZ269" s="48"/>
      <c r="OPA269" s="48"/>
      <c r="OPB269" s="48"/>
      <c r="OPC269" s="48"/>
      <c r="OPD269" s="48"/>
      <c r="OPE269" s="48"/>
      <c r="OPF269" s="48"/>
      <c r="OPG269" s="48"/>
      <c r="OPH269" s="48"/>
      <c r="OPI269" s="48"/>
      <c r="OPJ269" s="48"/>
      <c r="OPK269" s="48"/>
      <c r="OPL269" s="48"/>
      <c r="OPM269" s="48"/>
      <c r="OPN269" s="48"/>
      <c r="OPO269" s="48"/>
      <c r="OPP269" s="48"/>
      <c r="OPQ269" s="48"/>
      <c r="OPR269" s="48"/>
      <c r="OPS269" s="48"/>
      <c r="OPT269" s="48"/>
      <c r="OPU269" s="48"/>
      <c r="OPV269" s="48"/>
      <c r="OPW269" s="48"/>
      <c r="OPX269" s="48"/>
      <c r="OPY269" s="48"/>
      <c r="OPZ269" s="48"/>
      <c r="OQA269" s="48"/>
      <c r="OQB269" s="48"/>
      <c r="OQC269" s="48"/>
      <c r="OQD269" s="48"/>
      <c r="OQE269" s="48"/>
      <c r="OQF269" s="48"/>
      <c r="OQG269" s="48"/>
      <c r="OQH269" s="48"/>
      <c r="OQI269" s="48"/>
      <c r="OQJ269" s="48"/>
      <c r="OQK269" s="48"/>
      <c r="OQL269" s="48"/>
      <c r="OQM269" s="48"/>
      <c r="OQN269" s="48"/>
      <c r="OQO269" s="48"/>
      <c r="OQP269" s="48"/>
      <c r="OQQ269" s="48"/>
      <c r="OQR269" s="48"/>
      <c r="OQS269" s="48"/>
      <c r="OQT269" s="48"/>
      <c r="OQU269" s="48"/>
      <c r="OQV269" s="48"/>
      <c r="OQW269" s="48"/>
      <c r="OQX269" s="48"/>
      <c r="OQY269" s="48"/>
      <c r="OQZ269" s="48"/>
      <c r="ORA269" s="48"/>
      <c r="ORB269" s="48"/>
      <c r="ORC269" s="48"/>
      <c r="ORD269" s="48"/>
      <c r="ORE269" s="48"/>
      <c r="ORF269" s="48"/>
      <c r="ORG269" s="48"/>
      <c r="ORH269" s="48"/>
      <c r="ORI269" s="48"/>
      <c r="ORJ269" s="48"/>
      <c r="ORK269" s="48"/>
      <c r="ORL269" s="48"/>
      <c r="ORM269" s="48"/>
      <c r="ORN269" s="48"/>
      <c r="ORO269" s="48"/>
      <c r="ORP269" s="48"/>
      <c r="ORQ269" s="48"/>
      <c r="ORR269" s="48"/>
      <c r="ORS269" s="48"/>
      <c r="ORT269" s="48"/>
      <c r="ORU269" s="48"/>
      <c r="ORV269" s="48"/>
      <c r="ORW269" s="48"/>
      <c r="ORX269" s="48"/>
      <c r="ORY269" s="48"/>
      <c r="ORZ269" s="48"/>
      <c r="OSA269" s="48"/>
      <c r="OSB269" s="48"/>
      <c r="OSC269" s="48"/>
      <c r="OSD269" s="48"/>
      <c r="OSE269" s="48"/>
      <c r="OSF269" s="48"/>
      <c r="OSG269" s="48"/>
      <c r="OSH269" s="48"/>
      <c r="OSI269" s="48"/>
      <c r="OSJ269" s="48"/>
      <c r="OSK269" s="48"/>
      <c r="OSL269" s="48"/>
      <c r="OSM269" s="48"/>
      <c r="OSN269" s="48"/>
      <c r="OSO269" s="48"/>
      <c r="OSP269" s="48"/>
      <c r="OSQ269" s="48"/>
      <c r="OSR269" s="48"/>
      <c r="OSS269" s="48"/>
      <c r="OST269" s="48"/>
      <c r="OSU269" s="48"/>
      <c r="OSV269" s="48"/>
      <c r="OSW269" s="48"/>
      <c r="OSX269" s="48"/>
      <c r="OSY269" s="48"/>
      <c r="OSZ269" s="48"/>
      <c r="OTA269" s="48"/>
      <c r="OTB269" s="48"/>
      <c r="OTC269" s="48"/>
      <c r="OTD269" s="48"/>
      <c r="OTE269" s="48"/>
      <c r="OTF269" s="48"/>
      <c r="OTG269" s="48"/>
      <c r="OTH269" s="48"/>
      <c r="OTI269" s="48"/>
      <c r="OTJ269" s="48"/>
      <c r="OTK269" s="48"/>
      <c r="OTL269" s="48"/>
      <c r="OTM269" s="48"/>
      <c r="OTN269" s="48"/>
      <c r="OTO269" s="48"/>
      <c r="OTP269" s="48"/>
      <c r="OTQ269" s="48"/>
      <c r="OTR269" s="48"/>
      <c r="OTS269" s="48"/>
      <c r="OTT269" s="48"/>
      <c r="OTU269" s="48"/>
      <c r="OTV269" s="48"/>
      <c r="OTW269" s="48"/>
      <c r="OTX269" s="48"/>
      <c r="OTY269" s="48"/>
      <c r="OTZ269" s="48"/>
      <c r="OUA269" s="48"/>
      <c r="OUB269" s="48"/>
      <c r="OUC269" s="48"/>
      <c r="OUD269" s="48"/>
      <c r="OUE269" s="48"/>
      <c r="OUF269" s="48"/>
      <c r="OUG269" s="48"/>
      <c r="OUH269" s="48"/>
      <c r="OUI269" s="48"/>
      <c r="OUJ269" s="48"/>
      <c r="OUK269" s="48"/>
      <c r="OUL269" s="48"/>
      <c r="OUM269" s="48"/>
      <c r="OUN269" s="48"/>
      <c r="OUO269" s="48"/>
      <c r="OUP269" s="48"/>
      <c r="OUQ269" s="48"/>
      <c r="OUR269" s="48"/>
      <c r="OUS269" s="48"/>
      <c r="OUT269" s="48"/>
      <c r="OUU269" s="48"/>
      <c r="OUV269" s="48"/>
      <c r="OUW269" s="48"/>
      <c r="OUX269" s="48"/>
      <c r="OUY269" s="48"/>
      <c r="OUZ269" s="48"/>
      <c r="OVA269" s="48"/>
      <c r="OVB269" s="48"/>
      <c r="OVC269" s="48"/>
      <c r="OVD269" s="48"/>
      <c r="OVE269" s="48"/>
      <c r="OVF269" s="48"/>
      <c r="OVG269" s="48"/>
      <c r="OVH269" s="48"/>
      <c r="OVI269" s="48"/>
      <c r="OVJ269" s="48"/>
      <c r="OVK269" s="48"/>
      <c r="OVL269" s="48"/>
      <c r="OVM269" s="48"/>
      <c r="OVN269" s="48"/>
      <c r="OVO269" s="48"/>
      <c r="OVP269" s="48"/>
      <c r="OVQ269" s="48"/>
      <c r="OVR269" s="48"/>
      <c r="OVS269" s="48"/>
      <c r="OVT269" s="48"/>
      <c r="OVU269" s="48"/>
      <c r="OVV269" s="48"/>
      <c r="OVW269" s="48"/>
      <c r="OVX269" s="48"/>
      <c r="OVY269" s="48"/>
      <c r="OVZ269" s="48"/>
      <c r="OWA269" s="48"/>
      <c r="OWB269" s="48"/>
      <c r="OWC269" s="48"/>
      <c r="OWD269" s="48"/>
      <c r="OWE269" s="48"/>
      <c r="OWF269" s="48"/>
      <c r="OWG269" s="48"/>
      <c r="OWH269" s="48"/>
      <c r="OWI269" s="48"/>
      <c r="OWJ269" s="48"/>
      <c r="OWK269" s="48"/>
      <c r="OWL269" s="48"/>
      <c r="OWM269" s="48"/>
      <c r="OWN269" s="48"/>
      <c r="OWO269" s="48"/>
      <c r="OWP269" s="48"/>
      <c r="OWQ269" s="48"/>
      <c r="OWR269" s="48"/>
      <c r="OWS269" s="48"/>
      <c r="OWT269" s="48"/>
      <c r="OWU269" s="48"/>
      <c r="OWV269" s="48"/>
      <c r="OWW269" s="48"/>
      <c r="OWX269" s="48"/>
      <c r="OWY269" s="48"/>
      <c r="OWZ269" s="48"/>
      <c r="OXA269" s="48"/>
      <c r="OXB269" s="48"/>
      <c r="OXC269" s="48"/>
      <c r="OXD269" s="48"/>
      <c r="OXE269" s="48"/>
      <c r="OXF269" s="48"/>
      <c r="OXG269" s="48"/>
      <c r="OXH269" s="48"/>
      <c r="OXI269" s="48"/>
      <c r="OXJ269" s="48"/>
      <c r="OXK269" s="48"/>
      <c r="OXL269" s="48"/>
      <c r="OXM269" s="48"/>
      <c r="OXN269" s="48"/>
      <c r="OXO269" s="48"/>
      <c r="OXP269" s="48"/>
      <c r="OXQ269" s="48"/>
      <c r="OXR269" s="48"/>
      <c r="OXS269" s="48"/>
      <c r="OXT269" s="48"/>
      <c r="OXU269" s="48"/>
      <c r="OXV269" s="48"/>
      <c r="OXW269" s="48"/>
      <c r="OXX269" s="48"/>
      <c r="OXY269" s="48"/>
      <c r="OXZ269" s="48"/>
      <c r="OYA269" s="48"/>
      <c r="OYB269" s="48"/>
      <c r="OYC269" s="48"/>
      <c r="OYD269" s="48"/>
      <c r="OYE269" s="48"/>
      <c r="OYF269" s="48"/>
      <c r="OYG269" s="48"/>
      <c r="OYH269" s="48"/>
      <c r="OYI269" s="48"/>
      <c r="OYJ269" s="48"/>
      <c r="OYK269" s="48"/>
      <c r="OYL269" s="48"/>
      <c r="OYM269" s="48"/>
      <c r="OYN269" s="48"/>
      <c r="OYO269" s="48"/>
      <c r="OYP269" s="48"/>
      <c r="OYQ269" s="48"/>
      <c r="OYR269" s="48"/>
      <c r="OYS269" s="48"/>
      <c r="OYT269" s="48"/>
      <c r="OYU269" s="48"/>
      <c r="OYV269" s="48"/>
      <c r="OYW269" s="48"/>
      <c r="OYX269" s="48"/>
      <c r="OYY269" s="48"/>
      <c r="OYZ269" s="48"/>
      <c r="OZA269" s="48"/>
      <c r="OZB269" s="48"/>
      <c r="OZC269" s="48"/>
      <c r="OZD269" s="48"/>
      <c r="OZE269" s="48"/>
      <c r="OZF269" s="48"/>
      <c r="OZG269" s="48"/>
      <c r="OZH269" s="48"/>
      <c r="OZI269" s="48"/>
      <c r="OZJ269" s="48"/>
      <c r="OZK269" s="48"/>
      <c r="OZL269" s="48"/>
      <c r="OZM269" s="48"/>
      <c r="OZN269" s="48"/>
      <c r="OZO269" s="48"/>
      <c r="OZP269" s="48"/>
      <c r="OZQ269" s="48"/>
      <c r="OZR269" s="48"/>
      <c r="OZS269" s="48"/>
      <c r="OZT269" s="48"/>
      <c r="OZU269" s="48"/>
      <c r="OZV269" s="48"/>
      <c r="OZW269" s="48"/>
      <c r="OZX269" s="48"/>
      <c r="OZY269" s="48"/>
      <c r="OZZ269" s="48"/>
      <c r="PAA269" s="48"/>
      <c r="PAB269" s="48"/>
      <c r="PAC269" s="48"/>
      <c r="PAD269" s="48"/>
      <c r="PAE269" s="48"/>
      <c r="PAF269" s="48"/>
      <c r="PAG269" s="48"/>
      <c r="PAH269" s="48"/>
      <c r="PAI269" s="48"/>
      <c r="PAJ269" s="48"/>
      <c r="PAK269" s="48"/>
      <c r="PAL269" s="48"/>
      <c r="PAM269" s="48"/>
      <c r="PAN269" s="48"/>
      <c r="PAO269" s="48"/>
      <c r="PAP269" s="48"/>
      <c r="PAQ269" s="48"/>
      <c r="PAR269" s="48"/>
      <c r="PAS269" s="48"/>
      <c r="PAT269" s="48"/>
      <c r="PAU269" s="48"/>
      <c r="PAV269" s="48"/>
      <c r="PAW269" s="48"/>
      <c r="PAX269" s="48"/>
      <c r="PAY269" s="48"/>
      <c r="PAZ269" s="48"/>
      <c r="PBA269" s="48"/>
      <c r="PBB269" s="48"/>
      <c r="PBC269" s="48"/>
      <c r="PBD269" s="48"/>
      <c r="PBE269" s="48"/>
      <c r="PBF269" s="48"/>
      <c r="PBG269" s="48"/>
      <c r="PBH269" s="48"/>
      <c r="PBI269" s="48"/>
      <c r="PBJ269" s="48"/>
      <c r="PBK269" s="48"/>
      <c r="PBL269" s="48"/>
      <c r="PBM269" s="48"/>
      <c r="PBN269" s="48"/>
      <c r="PBO269" s="48"/>
      <c r="PBP269" s="48"/>
      <c r="PBQ269" s="48"/>
      <c r="PBR269" s="48"/>
      <c r="PBS269" s="48"/>
      <c r="PBT269" s="48"/>
      <c r="PBU269" s="48"/>
      <c r="PBV269" s="48"/>
      <c r="PBW269" s="48"/>
      <c r="PBX269" s="48"/>
      <c r="PBY269" s="48"/>
      <c r="PBZ269" s="48"/>
      <c r="PCA269" s="48"/>
      <c r="PCB269" s="48"/>
      <c r="PCC269" s="48"/>
      <c r="PCD269" s="48"/>
      <c r="PCE269" s="48"/>
      <c r="PCF269" s="48"/>
      <c r="PCG269" s="48"/>
      <c r="PCH269" s="48"/>
      <c r="PCI269" s="48"/>
      <c r="PCJ269" s="48"/>
      <c r="PCK269" s="48"/>
      <c r="PCL269" s="48"/>
      <c r="PCM269" s="48"/>
      <c r="PCN269" s="48"/>
      <c r="PCO269" s="48"/>
      <c r="PCP269" s="48"/>
      <c r="PCQ269" s="48"/>
      <c r="PCR269" s="48"/>
      <c r="PCS269" s="48"/>
      <c r="PCT269" s="48"/>
      <c r="PCU269" s="48"/>
      <c r="PCV269" s="48"/>
      <c r="PCW269" s="48"/>
      <c r="PCX269" s="48"/>
      <c r="PCY269" s="48"/>
      <c r="PCZ269" s="48"/>
      <c r="PDA269" s="48"/>
      <c r="PDB269" s="48"/>
      <c r="PDC269" s="48"/>
      <c r="PDD269" s="48"/>
      <c r="PDE269" s="48"/>
      <c r="PDF269" s="48"/>
      <c r="PDG269" s="48"/>
      <c r="PDH269" s="48"/>
      <c r="PDI269" s="48"/>
      <c r="PDJ269" s="48"/>
      <c r="PDK269" s="48"/>
      <c r="PDL269" s="48"/>
      <c r="PDM269" s="48"/>
      <c r="PDN269" s="48"/>
      <c r="PDO269" s="48"/>
      <c r="PDP269" s="48"/>
      <c r="PDQ269" s="48"/>
      <c r="PDR269" s="48"/>
      <c r="PDS269" s="48"/>
      <c r="PDT269" s="48"/>
      <c r="PDU269" s="48"/>
      <c r="PDV269" s="48"/>
      <c r="PDW269" s="48"/>
      <c r="PDX269" s="48"/>
      <c r="PDY269" s="48"/>
      <c r="PDZ269" s="48"/>
      <c r="PEA269" s="48"/>
      <c r="PEB269" s="48"/>
      <c r="PEC269" s="48"/>
      <c r="PED269" s="48"/>
      <c r="PEE269" s="48"/>
      <c r="PEF269" s="48"/>
      <c r="PEG269" s="48"/>
      <c r="PEH269" s="48"/>
      <c r="PEI269" s="48"/>
      <c r="PEJ269" s="48"/>
      <c r="PEK269" s="48"/>
      <c r="PEL269" s="48"/>
      <c r="PEM269" s="48"/>
      <c r="PEN269" s="48"/>
      <c r="PEO269" s="48"/>
      <c r="PEP269" s="48"/>
      <c r="PEQ269" s="48"/>
      <c r="PER269" s="48"/>
      <c r="PES269" s="48"/>
      <c r="PET269" s="48"/>
      <c r="PEU269" s="48"/>
      <c r="PEV269" s="48"/>
      <c r="PEW269" s="48"/>
      <c r="PEX269" s="48"/>
      <c r="PEY269" s="48"/>
      <c r="PEZ269" s="48"/>
      <c r="PFA269" s="48"/>
      <c r="PFB269" s="48"/>
      <c r="PFC269" s="48"/>
      <c r="PFD269" s="48"/>
      <c r="PFE269" s="48"/>
      <c r="PFF269" s="48"/>
      <c r="PFG269" s="48"/>
      <c r="PFH269" s="48"/>
      <c r="PFI269" s="48"/>
      <c r="PFJ269" s="48"/>
      <c r="PFK269" s="48"/>
      <c r="PFL269" s="48"/>
      <c r="PFM269" s="48"/>
      <c r="PFN269" s="48"/>
      <c r="PFO269" s="48"/>
      <c r="PFP269" s="48"/>
      <c r="PFQ269" s="48"/>
      <c r="PFR269" s="48"/>
      <c r="PFS269" s="48"/>
      <c r="PFT269" s="48"/>
      <c r="PFU269" s="48"/>
      <c r="PFV269" s="48"/>
      <c r="PFW269" s="48"/>
      <c r="PFX269" s="48"/>
      <c r="PFY269" s="48"/>
      <c r="PFZ269" s="48"/>
      <c r="PGA269" s="48"/>
      <c r="PGB269" s="48"/>
      <c r="PGC269" s="48"/>
      <c r="PGD269" s="48"/>
      <c r="PGE269" s="48"/>
      <c r="PGF269" s="48"/>
      <c r="PGG269" s="48"/>
      <c r="PGH269" s="48"/>
      <c r="PGI269" s="48"/>
      <c r="PGJ269" s="48"/>
      <c r="PGK269" s="48"/>
      <c r="PGL269" s="48"/>
      <c r="PGM269" s="48"/>
      <c r="PGN269" s="48"/>
      <c r="PGO269" s="48"/>
      <c r="PGP269" s="48"/>
      <c r="PGQ269" s="48"/>
      <c r="PGR269" s="48"/>
      <c r="PGS269" s="48"/>
      <c r="PGT269" s="48"/>
      <c r="PGU269" s="48"/>
      <c r="PGV269" s="48"/>
      <c r="PGW269" s="48"/>
      <c r="PGX269" s="48"/>
      <c r="PGY269" s="48"/>
      <c r="PGZ269" s="48"/>
      <c r="PHA269" s="48"/>
      <c r="PHB269" s="48"/>
      <c r="PHC269" s="48"/>
      <c r="PHD269" s="48"/>
      <c r="PHE269" s="48"/>
      <c r="PHF269" s="48"/>
      <c r="PHG269" s="48"/>
      <c r="PHH269" s="48"/>
      <c r="PHI269" s="48"/>
      <c r="PHJ269" s="48"/>
      <c r="PHK269" s="48"/>
      <c r="PHL269" s="48"/>
      <c r="PHM269" s="48"/>
      <c r="PHN269" s="48"/>
      <c r="PHO269" s="48"/>
      <c r="PHP269" s="48"/>
      <c r="PHQ269" s="48"/>
      <c r="PHR269" s="48"/>
      <c r="PHS269" s="48"/>
      <c r="PHT269" s="48"/>
      <c r="PHU269" s="48"/>
      <c r="PHV269" s="48"/>
      <c r="PHW269" s="48"/>
      <c r="PHX269" s="48"/>
      <c r="PHY269" s="48"/>
      <c r="PHZ269" s="48"/>
      <c r="PIA269" s="48"/>
      <c r="PIB269" s="48"/>
      <c r="PIC269" s="48"/>
      <c r="PID269" s="48"/>
      <c r="PIE269" s="48"/>
      <c r="PIF269" s="48"/>
      <c r="PIG269" s="48"/>
      <c r="PIH269" s="48"/>
      <c r="PII269" s="48"/>
      <c r="PIJ269" s="48"/>
      <c r="PIK269" s="48"/>
      <c r="PIL269" s="48"/>
      <c r="PIM269" s="48"/>
      <c r="PIN269" s="48"/>
      <c r="PIO269" s="48"/>
      <c r="PIP269" s="48"/>
      <c r="PIQ269" s="48"/>
      <c r="PIR269" s="48"/>
      <c r="PIS269" s="48"/>
      <c r="PIT269" s="48"/>
      <c r="PIU269" s="48"/>
      <c r="PIV269" s="48"/>
      <c r="PIW269" s="48"/>
      <c r="PIX269" s="48"/>
      <c r="PIY269" s="48"/>
      <c r="PIZ269" s="48"/>
      <c r="PJA269" s="48"/>
      <c r="PJB269" s="48"/>
      <c r="PJC269" s="48"/>
      <c r="PJD269" s="48"/>
      <c r="PJE269" s="48"/>
      <c r="PJF269" s="48"/>
      <c r="PJG269" s="48"/>
      <c r="PJH269" s="48"/>
      <c r="PJI269" s="48"/>
      <c r="PJJ269" s="48"/>
      <c r="PJK269" s="48"/>
      <c r="PJL269" s="48"/>
      <c r="PJM269" s="48"/>
      <c r="PJN269" s="48"/>
      <c r="PJO269" s="48"/>
      <c r="PJP269" s="48"/>
      <c r="PJQ269" s="48"/>
      <c r="PJR269" s="48"/>
      <c r="PJS269" s="48"/>
      <c r="PJT269" s="48"/>
      <c r="PJU269" s="48"/>
      <c r="PJV269" s="48"/>
      <c r="PJW269" s="48"/>
      <c r="PJX269" s="48"/>
      <c r="PJY269" s="48"/>
      <c r="PJZ269" s="48"/>
      <c r="PKA269" s="48"/>
      <c r="PKB269" s="48"/>
      <c r="PKC269" s="48"/>
      <c r="PKD269" s="48"/>
      <c r="PKE269" s="48"/>
      <c r="PKF269" s="48"/>
      <c r="PKG269" s="48"/>
      <c r="PKH269" s="48"/>
      <c r="PKI269" s="48"/>
      <c r="PKJ269" s="48"/>
      <c r="PKK269" s="48"/>
      <c r="PKL269" s="48"/>
      <c r="PKM269" s="48"/>
      <c r="PKN269" s="48"/>
      <c r="PKO269" s="48"/>
      <c r="PKP269" s="48"/>
      <c r="PKQ269" s="48"/>
      <c r="PKR269" s="48"/>
      <c r="PKS269" s="48"/>
      <c r="PKT269" s="48"/>
      <c r="PKU269" s="48"/>
      <c r="PKV269" s="48"/>
      <c r="PKW269" s="48"/>
      <c r="PKX269" s="48"/>
      <c r="PKY269" s="48"/>
      <c r="PKZ269" s="48"/>
      <c r="PLA269" s="48"/>
      <c r="PLB269" s="48"/>
      <c r="PLC269" s="48"/>
      <c r="PLD269" s="48"/>
      <c r="PLE269" s="48"/>
      <c r="PLF269" s="48"/>
      <c r="PLG269" s="48"/>
      <c r="PLH269" s="48"/>
      <c r="PLI269" s="48"/>
      <c r="PLJ269" s="48"/>
      <c r="PLK269" s="48"/>
      <c r="PLL269" s="48"/>
      <c r="PLM269" s="48"/>
      <c r="PLN269" s="48"/>
      <c r="PLO269" s="48"/>
      <c r="PLP269" s="48"/>
      <c r="PLQ269" s="48"/>
      <c r="PLR269" s="48"/>
      <c r="PLS269" s="48"/>
      <c r="PLT269" s="48"/>
      <c r="PLU269" s="48"/>
      <c r="PLV269" s="48"/>
      <c r="PLW269" s="48"/>
      <c r="PLX269" s="48"/>
      <c r="PLY269" s="48"/>
      <c r="PLZ269" s="48"/>
      <c r="PMA269" s="48"/>
      <c r="PMB269" s="48"/>
      <c r="PMC269" s="48"/>
      <c r="PMD269" s="48"/>
      <c r="PME269" s="48"/>
      <c r="PMF269" s="48"/>
      <c r="PMG269" s="48"/>
      <c r="PMH269" s="48"/>
      <c r="PMI269" s="48"/>
      <c r="PMJ269" s="48"/>
      <c r="PMK269" s="48"/>
      <c r="PML269" s="48"/>
      <c r="PMM269" s="48"/>
      <c r="PMN269" s="48"/>
      <c r="PMO269" s="48"/>
      <c r="PMP269" s="48"/>
      <c r="PMQ269" s="48"/>
      <c r="PMR269" s="48"/>
      <c r="PMS269" s="48"/>
      <c r="PMT269" s="48"/>
      <c r="PMU269" s="48"/>
      <c r="PMV269" s="48"/>
      <c r="PMW269" s="48"/>
      <c r="PMX269" s="48"/>
      <c r="PMY269" s="48"/>
      <c r="PMZ269" s="48"/>
      <c r="PNA269" s="48"/>
      <c r="PNB269" s="48"/>
      <c r="PNC269" s="48"/>
      <c r="PND269" s="48"/>
      <c r="PNE269" s="48"/>
      <c r="PNF269" s="48"/>
      <c r="PNG269" s="48"/>
      <c r="PNH269" s="48"/>
      <c r="PNI269" s="48"/>
      <c r="PNJ269" s="48"/>
      <c r="PNK269" s="48"/>
      <c r="PNL269" s="48"/>
      <c r="PNM269" s="48"/>
      <c r="PNN269" s="48"/>
      <c r="PNO269" s="48"/>
      <c r="PNP269" s="48"/>
      <c r="PNQ269" s="48"/>
      <c r="PNR269" s="48"/>
      <c r="PNS269" s="48"/>
      <c r="PNT269" s="48"/>
      <c r="PNU269" s="48"/>
      <c r="PNV269" s="48"/>
      <c r="PNW269" s="48"/>
      <c r="PNX269" s="48"/>
      <c r="PNY269" s="48"/>
      <c r="PNZ269" s="48"/>
      <c r="POA269" s="48"/>
      <c r="POB269" s="48"/>
      <c r="POC269" s="48"/>
      <c r="POD269" s="48"/>
      <c r="POE269" s="48"/>
      <c r="POF269" s="48"/>
      <c r="POG269" s="48"/>
      <c r="POH269" s="48"/>
      <c r="POI269" s="48"/>
      <c r="POJ269" s="48"/>
      <c r="POK269" s="48"/>
      <c r="POL269" s="48"/>
      <c r="POM269" s="48"/>
      <c r="PON269" s="48"/>
      <c r="POO269" s="48"/>
      <c r="POP269" s="48"/>
      <c r="POQ269" s="48"/>
      <c r="POR269" s="48"/>
      <c r="POS269" s="48"/>
      <c r="POT269" s="48"/>
      <c r="POU269" s="48"/>
      <c r="POV269" s="48"/>
      <c r="POW269" s="48"/>
      <c r="POX269" s="48"/>
      <c r="POY269" s="48"/>
      <c r="POZ269" s="48"/>
      <c r="PPA269" s="48"/>
      <c r="PPB269" s="48"/>
      <c r="PPC269" s="48"/>
      <c r="PPD269" s="48"/>
      <c r="PPE269" s="48"/>
      <c r="PPF269" s="48"/>
      <c r="PPG269" s="48"/>
      <c r="PPH269" s="48"/>
      <c r="PPI269" s="48"/>
      <c r="PPJ269" s="48"/>
      <c r="PPK269" s="48"/>
      <c r="PPL269" s="48"/>
      <c r="PPM269" s="48"/>
      <c r="PPN269" s="48"/>
      <c r="PPO269" s="48"/>
      <c r="PPP269" s="48"/>
      <c r="PPQ269" s="48"/>
      <c r="PPR269" s="48"/>
      <c r="PPS269" s="48"/>
      <c r="PPT269" s="48"/>
      <c r="PPU269" s="48"/>
      <c r="PPV269" s="48"/>
      <c r="PPW269" s="48"/>
      <c r="PPX269" s="48"/>
      <c r="PPY269" s="48"/>
      <c r="PPZ269" s="48"/>
      <c r="PQA269" s="48"/>
      <c r="PQB269" s="48"/>
      <c r="PQC269" s="48"/>
      <c r="PQD269" s="48"/>
      <c r="PQE269" s="48"/>
      <c r="PQF269" s="48"/>
      <c r="PQG269" s="48"/>
      <c r="PQH269" s="48"/>
      <c r="PQI269" s="48"/>
      <c r="PQJ269" s="48"/>
      <c r="PQK269" s="48"/>
      <c r="PQL269" s="48"/>
      <c r="PQM269" s="48"/>
      <c r="PQN269" s="48"/>
      <c r="PQO269" s="48"/>
      <c r="PQP269" s="48"/>
      <c r="PQQ269" s="48"/>
      <c r="PQR269" s="48"/>
      <c r="PQS269" s="48"/>
      <c r="PQT269" s="48"/>
      <c r="PQU269" s="48"/>
      <c r="PQV269" s="48"/>
      <c r="PQW269" s="48"/>
      <c r="PQX269" s="48"/>
      <c r="PQY269" s="48"/>
      <c r="PQZ269" s="48"/>
      <c r="PRA269" s="48"/>
      <c r="PRB269" s="48"/>
      <c r="PRC269" s="48"/>
      <c r="PRD269" s="48"/>
      <c r="PRE269" s="48"/>
      <c r="PRF269" s="48"/>
      <c r="PRG269" s="48"/>
      <c r="PRH269" s="48"/>
      <c r="PRI269" s="48"/>
      <c r="PRJ269" s="48"/>
      <c r="PRK269" s="48"/>
      <c r="PRL269" s="48"/>
      <c r="PRM269" s="48"/>
      <c r="PRN269" s="48"/>
      <c r="PRO269" s="48"/>
      <c r="PRP269" s="48"/>
      <c r="PRQ269" s="48"/>
      <c r="PRR269" s="48"/>
      <c r="PRS269" s="48"/>
      <c r="PRT269" s="48"/>
      <c r="PRU269" s="48"/>
      <c r="PRV269" s="48"/>
      <c r="PRW269" s="48"/>
      <c r="PRX269" s="48"/>
      <c r="PRY269" s="48"/>
      <c r="PRZ269" s="48"/>
      <c r="PSA269" s="48"/>
      <c r="PSB269" s="48"/>
      <c r="PSC269" s="48"/>
      <c r="PSD269" s="48"/>
      <c r="PSE269" s="48"/>
      <c r="PSF269" s="48"/>
      <c r="PSG269" s="48"/>
      <c r="PSH269" s="48"/>
      <c r="PSI269" s="48"/>
      <c r="PSJ269" s="48"/>
      <c r="PSK269" s="48"/>
      <c r="PSL269" s="48"/>
      <c r="PSM269" s="48"/>
      <c r="PSN269" s="48"/>
      <c r="PSO269" s="48"/>
      <c r="PSP269" s="48"/>
      <c r="PSQ269" s="48"/>
      <c r="PSR269" s="48"/>
      <c r="PSS269" s="48"/>
      <c r="PST269" s="48"/>
      <c r="PSU269" s="48"/>
      <c r="PSV269" s="48"/>
      <c r="PSW269" s="48"/>
      <c r="PSX269" s="48"/>
      <c r="PSY269" s="48"/>
      <c r="PSZ269" s="48"/>
      <c r="PTA269" s="48"/>
      <c r="PTB269" s="48"/>
      <c r="PTC269" s="48"/>
      <c r="PTD269" s="48"/>
      <c r="PTE269" s="48"/>
      <c r="PTF269" s="48"/>
      <c r="PTG269" s="48"/>
      <c r="PTH269" s="48"/>
      <c r="PTI269" s="48"/>
      <c r="PTJ269" s="48"/>
      <c r="PTK269" s="48"/>
      <c r="PTL269" s="48"/>
      <c r="PTM269" s="48"/>
      <c r="PTN269" s="48"/>
      <c r="PTO269" s="48"/>
      <c r="PTP269" s="48"/>
      <c r="PTQ269" s="48"/>
      <c r="PTR269" s="48"/>
      <c r="PTS269" s="48"/>
      <c r="PTT269" s="48"/>
      <c r="PTU269" s="48"/>
      <c r="PTV269" s="48"/>
      <c r="PTW269" s="48"/>
      <c r="PTX269" s="48"/>
      <c r="PTY269" s="48"/>
      <c r="PTZ269" s="48"/>
      <c r="PUA269" s="48"/>
      <c r="PUB269" s="48"/>
      <c r="PUC269" s="48"/>
      <c r="PUD269" s="48"/>
      <c r="PUE269" s="48"/>
      <c r="PUF269" s="48"/>
      <c r="PUG269" s="48"/>
      <c r="PUH269" s="48"/>
      <c r="PUI269" s="48"/>
      <c r="PUJ269" s="48"/>
      <c r="PUK269" s="48"/>
      <c r="PUL269" s="48"/>
      <c r="PUM269" s="48"/>
      <c r="PUN269" s="48"/>
      <c r="PUO269" s="48"/>
      <c r="PUP269" s="48"/>
      <c r="PUQ269" s="48"/>
      <c r="PUR269" s="48"/>
      <c r="PUS269" s="48"/>
      <c r="PUT269" s="48"/>
      <c r="PUU269" s="48"/>
      <c r="PUV269" s="48"/>
      <c r="PUW269" s="48"/>
      <c r="PUX269" s="48"/>
      <c r="PUY269" s="48"/>
      <c r="PUZ269" s="48"/>
      <c r="PVA269" s="48"/>
      <c r="PVB269" s="48"/>
      <c r="PVC269" s="48"/>
      <c r="PVD269" s="48"/>
      <c r="PVE269" s="48"/>
      <c r="PVF269" s="48"/>
      <c r="PVG269" s="48"/>
      <c r="PVH269" s="48"/>
      <c r="PVI269" s="48"/>
      <c r="PVJ269" s="48"/>
      <c r="PVK269" s="48"/>
      <c r="PVL269" s="48"/>
      <c r="PVM269" s="48"/>
      <c r="PVN269" s="48"/>
      <c r="PVO269" s="48"/>
      <c r="PVP269" s="48"/>
      <c r="PVQ269" s="48"/>
      <c r="PVR269" s="48"/>
      <c r="PVS269" s="48"/>
      <c r="PVT269" s="48"/>
      <c r="PVU269" s="48"/>
      <c r="PVV269" s="48"/>
      <c r="PVW269" s="48"/>
      <c r="PVX269" s="48"/>
      <c r="PVY269" s="48"/>
      <c r="PVZ269" s="48"/>
      <c r="PWA269" s="48"/>
      <c r="PWB269" s="48"/>
      <c r="PWC269" s="48"/>
      <c r="PWD269" s="48"/>
      <c r="PWE269" s="48"/>
      <c r="PWF269" s="48"/>
      <c r="PWG269" s="48"/>
      <c r="PWH269" s="48"/>
      <c r="PWI269" s="48"/>
      <c r="PWJ269" s="48"/>
      <c r="PWK269" s="48"/>
      <c r="PWL269" s="48"/>
      <c r="PWM269" s="48"/>
      <c r="PWN269" s="48"/>
      <c r="PWO269" s="48"/>
      <c r="PWP269" s="48"/>
      <c r="PWQ269" s="48"/>
      <c r="PWR269" s="48"/>
      <c r="PWS269" s="48"/>
      <c r="PWT269" s="48"/>
      <c r="PWU269" s="48"/>
      <c r="PWV269" s="48"/>
      <c r="PWW269" s="48"/>
      <c r="PWX269" s="48"/>
      <c r="PWY269" s="48"/>
      <c r="PWZ269" s="48"/>
      <c r="PXA269" s="48"/>
      <c r="PXB269" s="48"/>
      <c r="PXC269" s="48"/>
      <c r="PXD269" s="48"/>
      <c r="PXE269" s="48"/>
      <c r="PXF269" s="48"/>
      <c r="PXG269" s="48"/>
      <c r="PXH269" s="48"/>
      <c r="PXI269" s="48"/>
      <c r="PXJ269" s="48"/>
      <c r="PXK269" s="48"/>
      <c r="PXL269" s="48"/>
      <c r="PXM269" s="48"/>
      <c r="PXN269" s="48"/>
      <c r="PXO269" s="48"/>
      <c r="PXP269" s="48"/>
      <c r="PXQ269" s="48"/>
      <c r="PXR269" s="48"/>
      <c r="PXS269" s="48"/>
      <c r="PXT269" s="48"/>
      <c r="PXU269" s="48"/>
      <c r="PXV269" s="48"/>
      <c r="PXW269" s="48"/>
      <c r="PXX269" s="48"/>
      <c r="PXY269" s="48"/>
      <c r="PXZ269" s="48"/>
      <c r="PYA269" s="48"/>
      <c r="PYB269" s="48"/>
      <c r="PYC269" s="48"/>
      <c r="PYD269" s="48"/>
      <c r="PYE269" s="48"/>
      <c r="PYF269" s="48"/>
      <c r="PYG269" s="48"/>
      <c r="PYH269" s="48"/>
      <c r="PYI269" s="48"/>
      <c r="PYJ269" s="48"/>
      <c r="PYK269" s="48"/>
      <c r="PYL269" s="48"/>
      <c r="PYM269" s="48"/>
      <c r="PYN269" s="48"/>
      <c r="PYO269" s="48"/>
      <c r="PYP269" s="48"/>
      <c r="PYQ269" s="48"/>
      <c r="PYR269" s="48"/>
      <c r="PYS269" s="48"/>
      <c r="PYT269" s="48"/>
      <c r="PYU269" s="48"/>
      <c r="PYV269" s="48"/>
      <c r="PYW269" s="48"/>
      <c r="PYX269" s="48"/>
      <c r="PYY269" s="48"/>
      <c r="PYZ269" s="48"/>
      <c r="PZA269" s="48"/>
      <c r="PZB269" s="48"/>
      <c r="PZC269" s="48"/>
      <c r="PZD269" s="48"/>
      <c r="PZE269" s="48"/>
      <c r="PZF269" s="48"/>
      <c r="PZG269" s="48"/>
      <c r="PZH269" s="48"/>
      <c r="PZI269" s="48"/>
      <c r="PZJ269" s="48"/>
      <c r="PZK269" s="48"/>
      <c r="PZL269" s="48"/>
      <c r="PZM269" s="48"/>
      <c r="PZN269" s="48"/>
      <c r="PZO269" s="48"/>
      <c r="PZP269" s="48"/>
      <c r="PZQ269" s="48"/>
      <c r="PZR269" s="48"/>
      <c r="PZS269" s="48"/>
      <c r="PZT269" s="48"/>
      <c r="PZU269" s="48"/>
      <c r="PZV269" s="48"/>
      <c r="PZW269" s="48"/>
      <c r="PZX269" s="48"/>
      <c r="PZY269" s="48"/>
      <c r="PZZ269" s="48"/>
      <c r="QAA269" s="48"/>
      <c r="QAB269" s="48"/>
      <c r="QAC269" s="48"/>
      <c r="QAD269" s="48"/>
      <c r="QAE269" s="48"/>
      <c r="QAF269" s="48"/>
      <c r="QAG269" s="48"/>
      <c r="QAH269" s="48"/>
      <c r="QAI269" s="48"/>
      <c r="QAJ269" s="48"/>
      <c r="QAK269" s="48"/>
      <c r="QAL269" s="48"/>
      <c r="QAM269" s="48"/>
      <c r="QAN269" s="48"/>
      <c r="QAO269" s="48"/>
      <c r="QAP269" s="48"/>
      <c r="QAQ269" s="48"/>
      <c r="QAR269" s="48"/>
      <c r="QAS269" s="48"/>
      <c r="QAT269" s="48"/>
      <c r="QAU269" s="48"/>
      <c r="QAV269" s="48"/>
      <c r="QAW269" s="48"/>
      <c r="QAX269" s="48"/>
      <c r="QAY269" s="48"/>
      <c r="QAZ269" s="48"/>
      <c r="QBA269" s="48"/>
      <c r="QBB269" s="48"/>
      <c r="QBC269" s="48"/>
      <c r="QBD269" s="48"/>
      <c r="QBE269" s="48"/>
      <c r="QBF269" s="48"/>
      <c r="QBG269" s="48"/>
      <c r="QBH269" s="48"/>
      <c r="QBI269" s="48"/>
      <c r="QBJ269" s="48"/>
      <c r="QBK269" s="48"/>
      <c r="QBL269" s="48"/>
      <c r="QBM269" s="48"/>
      <c r="QBN269" s="48"/>
      <c r="QBO269" s="48"/>
      <c r="QBP269" s="48"/>
      <c r="QBQ269" s="48"/>
      <c r="QBR269" s="48"/>
      <c r="QBS269" s="48"/>
      <c r="QBT269" s="48"/>
      <c r="QBU269" s="48"/>
      <c r="QBV269" s="48"/>
      <c r="QBW269" s="48"/>
      <c r="QBX269" s="48"/>
      <c r="QBY269" s="48"/>
      <c r="QBZ269" s="48"/>
      <c r="QCA269" s="48"/>
      <c r="QCB269" s="48"/>
      <c r="QCC269" s="48"/>
      <c r="QCD269" s="48"/>
      <c r="QCE269" s="48"/>
      <c r="QCF269" s="48"/>
      <c r="QCG269" s="48"/>
      <c r="QCH269" s="48"/>
      <c r="QCI269" s="48"/>
      <c r="QCJ269" s="48"/>
      <c r="QCK269" s="48"/>
      <c r="QCL269" s="48"/>
      <c r="QCM269" s="48"/>
      <c r="QCN269" s="48"/>
      <c r="QCO269" s="48"/>
      <c r="QCP269" s="48"/>
      <c r="QCQ269" s="48"/>
      <c r="QCR269" s="48"/>
      <c r="QCS269" s="48"/>
      <c r="QCT269" s="48"/>
      <c r="QCU269" s="48"/>
      <c r="QCV269" s="48"/>
      <c r="QCW269" s="48"/>
      <c r="QCX269" s="48"/>
      <c r="QCY269" s="48"/>
      <c r="QCZ269" s="48"/>
      <c r="QDA269" s="48"/>
      <c r="QDB269" s="48"/>
      <c r="QDC269" s="48"/>
      <c r="QDD269" s="48"/>
      <c r="QDE269" s="48"/>
      <c r="QDF269" s="48"/>
      <c r="QDG269" s="48"/>
      <c r="QDH269" s="48"/>
      <c r="QDI269" s="48"/>
      <c r="QDJ269" s="48"/>
      <c r="QDK269" s="48"/>
      <c r="QDL269" s="48"/>
      <c r="QDM269" s="48"/>
      <c r="QDN269" s="48"/>
      <c r="QDO269" s="48"/>
      <c r="QDP269" s="48"/>
      <c r="QDQ269" s="48"/>
      <c r="QDR269" s="48"/>
      <c r="QDS269" s="48"/>
      <c r="QDT269" s="48"/>
      <c r="QDU269" s="48"/>
      <c r="QDV269" s="48"/>
      <c r="QDW269" s="48"/>
      <c r="QDX269" s="48"/>
      <c r="QDY269" s="48"/>
      <c r="QDZ269" s="48"/>
      <c r="QEA269" s="48"/>
      <c r="QEB269" s="48"/>
      <c r="QEC269" s="48"/>
      <c r="QED269" s="48"/>
      <c r="QEE269" s="48"/>
      <c r="QEF269" s="48"/>
      <c r="QEG269" s="48"/>
      <c r="QEH269" s="48"/>
      <c r="QEI269" s="48"/>
      <c r="QEJ269" s="48"/>
      <c r="QEK269" s="48"/>
      <c r="QEL269" s="48"/>
      <c r="QEM269" s="48"/>
      <c r="QEN269" s="48"/>
      <c r="QEO269" s="48"/>
      <c r="QEP269" s="48"/>
      <c r="QEQ269" s="48"/>
      <c r="QER269" s="48"/>
      <c r="QES269" s="48"/>
      <c r="QET269" s="48"/>
      <c r="QEU269" s="48"/>
      <c r="QEV269" s="48"/>
      <c r="QEW269" s="48"/>
      <c r="QEX269" s="48"/>
      <c r="QEY269" s="48"/>
      <c r="QEZ269" s="48"/>
      <c r="QFA269" s="48"/>
      <c r="QFB269" s="48"/>
      <c r="QFC269" s="48"/>
      <c r="QFD269" s="48"/>
      <c r="QFE269" s="48"/>
      <c r="QFF269" s="48"/>
      <c r="QFG269" s="48"/>
      <c r="QFH269" s="48"/>
      <c r="QFI269" s="48"/>
      <c r="QFJ269" s="48"/>
      <c r="QFK269" s="48"/>
      <c r="QFL269" s="48"/>
      <c r="QFM269" s="48"/>
      <c r="QFN269" s="48"/>
      <c r="QFO269" s="48"/>
      <c r="QFP269" s="48"/>
      <c r="QFQ269" s="48"/>
      <c r="QFR269" s="48"/>
      <c r="QFS269" s="48"/>
      <c r="QFT269" s="48"/>
      <c r="QFU269" s="48"/>
      <c r="QFV269" s="48"/>
      <c r="QFW269" s="48"/>
      <c r="QFX269" s="48"/>
      <c r="QFY269" s="48"/>
      <c r="QFZ269" s="48"/>
      <c r="QGA269" s="48"/>
      <c r="QGB269" s="48"/>
      <c r="QGC269" s="48"/>
      <c r="QGD269" s="48"/>
      <c r="QGE269" s="48"/>
      <c r="QGF269" s="48"/>
      <c r="QGG269" s="48"/>
      <c r="QGH269" s="48"/>
      <c r="QGI269" s="48"/>
      <c r="QGJ269" s="48"/>
      <c r="QGK269" s="48"/>
      <c r="QGL269" s="48"/>
      <c r="QGM269" s="48"/>
      <c r="QGN269" s="48"/>
      <c r="QGO269" s="48"/>
      <c r="QGP269" s="48"/>
      <c r="QGQ269" s="48"/>
      <c r="QGR269" s="48"/>
      <c r="QGS269" s="48"/>
      <c r="QGT269" s="48"/>
      <c r="QGU269" s="48"/>
      <c r="QGV269" s="48"/>
      <c r="QGW269" s="48"/>
      <c r="QGX269" s="48"/>
      <c r="QGY269" s="48"/>
      <c r="QGZ269" s="48"/>
      <c r="QHA269" s="48"/>
      <c r="QHB269" s="48"/>
      <c r="QHC269" s="48"/>
      <c r="QHD269" s="48"/>
      <c r="QHE269" s="48"/>
      <c r="QHF269" s="48"/>
      <c r="QHG269" s="48"/>
      <c r="QHH269" s="48"/>
      <c r="QHI269" s="48"/>
      <c r="QHJ269" s="48"/>
      <c r="QHK269" s="48"/>
      <c r="QHL269" s="48"/>
      <c r="QHM269" s="48"/>
      <c r="QHN269" s="48"/>
      <c r="QHO269" s="48"/>
      <c r="QHP269" s="48"/>
      <c r="QHQ269" s="48"/>
      <c r="QHR269" s="48"/>
      <c r="QHS269" s="48"/>
      <c r="QHT269" s="48"/>
      <c r="QHU269" s="48"/>
      <c r="QHV269" s="48"/>
      <c r="QHW269" s="48"/>
      <c r="QHX269" s="48"/>
      <c r="QHY269" s="48"/>
      <c r="QHZ269" s="48"/>
      <c r="QIA269" s="48"/>
      <c r="QIB269" s="48"/>
      <c r="QIC269" s="48"/>
      <c r="QID269" s="48"/>
      <c r="QIE269" s="48"/>
      <c r="QIF269" s="48"/>
      <c r="QIG269" s="48"/>
      <c r="QIH269" s="48"/>
      <c r="QII269" s="48"/>
      <c r="QIJ269" s="48"/>
      <c r="QIK269" s="48"/>
      <c r="QIL269" s="48"/>
      <c r="QIM269" s="48"/>
      <c r="QIN269" s="48"/>
      <c r="QIO269" s="48"/>
      <c r="QIP269" s="48"/>
      <c r="QIQ269" s="48"/>
      <c r="QIR269" s="48"/>
      <c r="QIS269" s="48"/>
      <c r="QIT269" s="48"/>
      <c r="QIU269" s="48"/>
      <c r="QIV269" s="48"/>
      <c r="QIW269" s="48"/>
      <c r="QIX269" s="48"/>
      <c r="QIY269" s="48"/>
      <c r="QIZ269" s="48"/>
      <c r="QJA269" s="48"/>
      <c r="QJB269" s="48"/>
      <c r="QJC269" s="48"/>
      <c r="QJD269" s="48"/>
      <c r="QJE269" s="48"/>
      <c r="QJF269" s="48"/>
      <c r="QJG269" s="48"/>
      <c r="QJH269" s="48"/>
      <c r="QJI269" s="48"/>
      <c r="QJJ269" s="48"/>
      <c r="QJK269" s="48"/>
      <c r="QJL269" s="48"/>
      <c r="QJM269" s="48"/>
      <c r="QJN269" s="48"/>
      <c r="QJO269" s="48"/>
      <c r="QJP269" s="48"/>
      <c r="QJQ269" s="48"/>
      <c r="QJR269" s="48"/>
      <c r="QJS269" s="48"/>
      <c r="QJT269" s="48"/>
      <c r="QJU269" s="48"/>
      <c r="QJV269" s="48"/>
      <c r="QJW269" s="48"/>
      <c r="QJX269" s="48"/>
      <c r="QJY269" s="48"/>
      <c r="QJZ269" s="48"/>
      <c r="QKA269" s="48"/>
      <c r="QKB269" s="48"/>
      <c r="QKC269" s="48"/>
      <c r="QKD269" s="48"/>
      <c r="QKE269" s="48"/>
      <c r="QKF269" s="48"/>
      <c r="QKG269" s="48"/>
      <c r="QKH269" s="48"/>
      <c r="QKI269" s="48"/>
      <c r="QKJ269" s="48"/>
      <c r="QKK269" s="48"/>
      <c r="QKL269" s="48"/>
      <c r="QKM269" s="48"/>
      <c r="QKN269" s="48"/>
      <c r="QKO269" s="48"/>
      <c r="QKP269" s="48"/>
      <c r="QKQ269" s="48"/>
      <c r="QKR269" s="48"/>
      <c r="QKS269" s="48"/>
      <c r="QKT269" s="48"/>
      <c r="QKU269" s="48"/>
      <c r="QKV269" s="48"/>
      <c r="QKW269" s="48"/>
      <c r="QKX269" s="48"/>
      <c r="QKY269" s="48"/>
      <c r="QKZ269" s="48"/>
      <c r="QLA269" s="48"/>
      <c r="QLB269" s="48"/>
      <c r="QLC269" s="48"/>
      <c r="QLD269" s="48"/>
      <c r="QLE269" s="48"/>
      <c r="QLF269" s="48"/>
      <c r="QLG269" s="48"/>
      <c r="QLH269" s="48"/>
      <c r="QLI269" s="48"/>
      <c r="QLJ269" s="48"/>
      <c r="QLK269" s="48"/>
      <c r="QLL269" s="48"/>
      <c r="QLM269" s="48"/>
      <c r="QLN269" s="48"/>
      <c r="QLO269" s="48"/>
      <c r="QLP269" s="48"/>
      <c r="QLQ269" s="48"/>
      <c r="QLR269" s="48"/>
      <c r="QLS269" s="48"/>
      <c r="QLT269" s="48"/>
      <c r="QLU269" s="48"/>
      <c r="QLV269" s="48"/>
      <c r="QLW269" s="48"/>
      <c r="QLX269" s="48"/>
      <c r="QLY269" s="48"/>
      <c r="QLZ269" s="48"/>
      <c r="QMA269" s="48"/>
      <c r="QMB269" s="48"/>
      <c r="QMC269" s="48"/>
      <c r="QMD269" s="48"/>
      <c r="QME269" s="48"/>
      <c r="QMF269" s="48"/>
      <c r="QMG269" s="48"/>
      <c r="QMH269" s="48"/>
      <c r="QMI269" s="48"/>
      <c r="QMJ269" s="48"/>
      <c r="QMK269" s="48"/>
      <c r="QML269" s="48"/>
      <c r="QMM269" s="48"/>
      <c r="QMN269" s="48"/>
      <c r="QMO269" s="48"/>
      <c r="QMP269" s="48"/>
      <c r="QMQ269" s="48"/>
      <c r="QMR269" s="48"/>
      <c r="QMS269" s="48"/>
      <c r="QMT269" s="48"/>
      <c r="QMU269" s="48"/>
      <c r="QMV269" s="48"/>
      <c r="QMW269" s="48"/>
      <c r="QMX269" s="48"/>
      <c r="QMY269" s="48"/>
      <c r="QMZ269" s="48"/>
      <c r="QNA269" s="48"/>
      <c r="QNB269" s="48"/>
      <c r="QNC269" s="48"/>
      <c r="QND269" s="48"/>
      <c r="QNE269" s="48"/>
      <c r="QNF269" s="48"/>
      <c r="QNG269" s="48"/>
      <c r="QNH269" s="48"/>
      <c r="QNI269" s="48"/>
      <c r="QNJ269" s="48"/>
      <c r="QNK269" s="48"/>
      <c r="QNL269" s="48"/>
      <c r="QNM269" s="48"/>
      <c r="QNN269" s="48"/>
      <c r="QNO269" s="48"/>
      <c r="QNP269" s="48"/>
      <c r="QNQ269" s="48"/>
      <c r="QNR269" s="48"/>
      <c r="QNS269" s="48"/>
      <c r="QNT269" s="48"/>
      <c r="QNU269" s="48"/>
      <c r="QNV269" s="48"/>
      <c r="QNW269" s="48"/>
      <c r="QNX269" s="48"/>
      <c r="QNY269" s="48"/>
      <c r="QNZ269" s="48"/>
      <c r="QOA269" s="48"/>
      <c r="QOB269" s="48"/>
      <c r="QOC269" s="48"/>
      <c r="QOD269" s="48"/>
      <c r="QOE269" s="48"/>
      <c r="QOF269" s="48"/>
      <c r="QOG269" s="48"/>
      <c r="QOH269" s="48"/>
      <c r="QOI269" s="48"/>
      <c r="QOJ269" s="48"/>
      <c r="QOK269" s="48"/>
      <c r="QOL269" s="48"/>
      <c r="QOM269" s="48"/>
      <c r="QON269" s="48"/>
      <c r="QOO269" s="48"/>
      <c r="QOP269" s="48"/>
      <c r="QOQ269" s="48"/>
      <c r="QOR269" s="48"/>
      <c r="QOS269" s="48"/>
      <c r="QOT269" s="48"/>
      <c r="QOU269" s="48"/>
      <c r="QOV269" s="48"/>
      <c r="QOW269" s="48"/>
      <c r="QOX269" s="48"/>
      <c r="QOY269" s="48"/>
      <c r="QOZ269" s="48"/>
      <c r="QPA269" s="48"/>
      <c r="QPB269" s="48"/>
      <c r="QPC269" s="48"/>
      <c r="QPD269" s="48"/>
      <c r="QPE269" s="48"/>
      <c r="QPF269" s="48"/>
      <c r="QPG269" s="48"/>
      <c r="QPH269" s="48"/>
      <c r="QPI269" s="48"/>
      <c r="QPJ269" s="48"/>
      <c r="QPK269" s="48"/>
      <c r="QPL269" s="48"/>
      <c r="QPM269" s="48"/>
      <c r="QPN269" s="48"/>
      <c r="QPO269" s="48"/>
      <c r="QPP269" s="48"/>
      <c r="QPQ269" s="48"/>
      <c r="QPR269" s="48"/>
      <c r="QPS269" s="48"/>
      <c r="QPT269" s="48"/>
      <c r="QPU269" s="48"/>
      <c r="QPV269" s="48"/>
      <c r="QPW269" s="48"/>
      <c r="QPX269" s="48"/>
      <c r="QPY269" s="48"/>
      <c r="QPZ269" s="48"/>
      <c r="QQA269" s="48"/>
      <c r="QQB269" s="48"/>
      <c r="QQC269" s="48"/>
      <c r="QQD269" s="48"/>
      <c r="QQE269" s="48"/>
      <c r="QQF269" s="48"/>
      <c r="QQG269" s="48"/>
      <c r="QQH269" s="48"/>
      <c r="QQI269" s="48"/>
      <c r="QQJ269" s="48"/>
      <c r="QQK269" s="48"/>
      <c r="QQL269" s="48"/>
      <c r="QQM269" s="48"/>
      <c r="QQN269" s="48"/>
      <c r="QQO269" s="48"/>
      <c r="QQP269" s="48"/>
      <c r="QQQ269" s="48"/>
      <c r="QQR269" s="48"/>
      <c r="QQS269" s="48"/>
      <c r="QQT269" s="48"/>
      <c r="QQU269" s="48"/>
      <c r="QQV269" s="48"/>
      <c r="QQW269" s="48"/>
      <c r="QQX269" s="48"/>
      <c r="QQY269" s="48"/>
      <c r="QQZ269" s="48"/>
      <c r="QRA269" s="48"/>
      <c r="QRB269" s="48"/>
      <c r="QRC269" s="48"/>
      <c r="QRD269" s="48"/>
      <c r="QRE269" s="48"/>
      <c r="QRF269" s="48"/>
      <c r="QRG269" s="48"/>
      <c r="QRH269" s="48"/>
      <c r="QRI269" s="48"/>
      <c r="QRJ269" s="48"/>
      <c r="QRK269" s="48"/>
      <c r="QRL269" s="48"/>
      <c r="QRM269" s="48"/>
      <c r="QRN269" s="48"/>
      <c r="QRO269" s="48"/>
      <c r="QRP269" s="48"/>
      <c r="QRQ269" s="48"/>
      <c r="QRR269" s="48"/>
      <c r="QRS269" s="48"/>
      <c r="QRT269" s="48"/>
      <c r="QRU269" s="48"/>
      <c r="QRV269" s="48"/>
      <c r="QRW269" s="48"/>
      <c r="QRX269" s="48"/>
      <c r="QRY269" s="48"/>
      <c r="QRZ269" s="48"/>
      <c r="QSA269" s="48"/>
      <c r="QSB269" s="48"/>
      <c r="QSC269" s="48"/>
      <c r="QSD269" s="48"/>
      <c r="QSE269" s="48"/>
      <c r="QSF269" s="48"/>
      <c r="QSG269" s="48"/>
      <c r="QSH269" s="48"/>
      <c r="QSI269" s="48"/>
      <c r="QSJ269" s="48"/>
      <c r="QSK269" s="48"/>
      <c r="QSL269" s="48"/>
      <c r="QSM269" s="48"/>
      <c r="QSN269" s="48"/>
      <c r="QSO269" s="48"/>
      <c r="QSP269" s="48"/>
      <c r="QSQ269" s="48"/>
      <c r="QSR269" s="48"/>
      <c r="QSS269" s="48"/>
      <c r="QST269" s="48"/>
      <c r="QSU269" s="48"/>
      <c r="QSV269" s="48"/>
      <c r="QSW269" s="48"/>
      <c r="QSX269" s="48"/>
      <c r="QSY269" s="48"/>
      <c r="QSZ269" s="48"/>
      <c r="QTA269" s="48"/>
      <c r="QTB269" s="48"/>
      <c r="QTC269" s="48"/>
      <c r="QTD269" s="48"/>
      <c r="QTE269" s="48"/>
      <c r="QTF269" s="48"/>
      <c r="QTG269" s="48"/>
      <c r="QTH269" s="48"/>
      <c r="QTI269" s="48"/>
      <c r="QTJ269" s="48"/>
      <c r="QTK269" s="48"/>
      <c r="QTL269" s="48"/>
      <c r="QTM269" s="48"/>
      <c r="QTN269" s="48"/>
      <c r="QTO269" s="48"/>
      <c r="QTP269" s="48"/>
      <c r="QTQ269" s="48"/>
      <c r="QTR269" s="48"/>
      <c r="QTS269" s="48"/>
      <c r="QTT269" s="48"/>
      <c r="QTU269" s="48"/>
      <c r="QTV269" s="48"/>
      <c r="QTW269" s="48"/>
      <c r="QTX269" s="48"/>
      <c r="QTY269" s="48"/>
      <c r="QTZ269" s="48"/>
      <c r="QUA269" s="48"/>
      <c r="QUB269" s="48"/>
      <c r="QUC269" s="48"/>
      <c r="QUD269" s="48"/>
      <c r="QUE269" s="48"/>
      <c r="QUF269" s="48"/>
      <c r="QUG269" s="48"/>
      <c r="QUH269" s="48"/>
      <c r="QUI269" s="48"/>
      <c r="QUJ269" s="48"/>
      <c r="QUK269" s="48"/>
      <c r="QUL269" s="48"/>
      <c r="QUM269" s="48"/>
      <c r="QUN269" s="48"/>
      <c r="QUO269" s="48"/>
      <c r="QUP269" s="48"/>
      <c r="QUQ269" s="48"/>
      <c r="QUR269" s="48"/>
      <c r="QUS269" s="48"/>
      <c r="QUT269" s="48"/>
      <c r="QUU269" s="48"/>
      <c r="QUV269" s="48"/>
      <c r="QUW269" s="48"/>
      <c r="QUX269" s="48"/>
      <c r="QUY269" s="48"/>
      <c r="QUZ269" s="48"/>
      <c r="QVA269" s="48"/>
      <c r="QVB269" s="48"/>
      <c r="QVC269" s="48"/>
      <c r="QVD269" s="48"/>
      <c r="QVE269" s="48"/>
      <c r="QVF269" s="48"/>
      <c r="QVG269" s="48"/>
      <c r="QVH269" s="48"/>
      <c r="QVI269" s="48"/>
      <c r="QVJ269" s="48"/>
      <c r="QVK269" s="48"/>
      <c r="QVL269" s="48"/>
      <c r="QVM269" s="48"/>
      <c r="QVN269" s="48"/>
      <c r="QVO269" s="48"/>
      <c r="QVP269" s="48"/>
      <c r="QVQ269" s="48"/>
      <c r="QVR269" s="48"/>
      <c r="QVS269" s="48"/>
      <c r="QVT269" s="48"/>
      <c r="QVU269" s="48"/>
      <c r="QVV269" s="48"/>
      <c r="QVW269" s="48"/>
      <c r="QVX269" s="48"/>
      <c r="QVY269" s="48"/>
      <c r="QVZ269" s="48"/>
      <c r="QWA269" s="48"/>
      <c r="QWB269" s="48"/>
      <c r="QWC269" s="48"/>
      <c r="QWD269" s="48"/>
      <c r="QWE269" s="48"/>
      <c r="QWF269" s="48"/>
      <c r="QWG269" s="48"/>
      <c r="QWH269" s="48"/>
      <c r="QWI269" s="48"/>
      <c r="QWJ269" s="48"/>
      <c r="QWK269" s="48"/>
      <c r="QWL269" s="48"/>
      <c r="QWM269" s="48"/>
      <c r="QWN269" s="48"/>
      <c r="QWO269" s="48"/>
      <c r="QWP269" s="48"/>
      <c r="QWQ269" s="48"/>
      <c r="QWR269" s="48"/>
      <c r="QWS269" s="48"/>
      <c r="QWT269" s="48"/>
      <c r="QWU269" s="48"/>
      <c r="QWV269" s="48"/>
      <c r="QWW269" s="48"/>
      <c r="QWX269" s="48"/>
      <c r="QWY269" s="48"/>
      <c r="QWZ269" s="48"/>
      <c r="QXA269" s="48"/>
      <c r="QXB269" s="48"/>
      <c r="QXC269" s="48"/>
      <c r="QXD269" s="48"/>
      <c r="QXE269" s="48"/>
      <c r="QXF269" s="48"/>
      <c r="QXG269" s="48"/>
      <c r="QXH269" s="48"/>
      <c r="QXI269" s="48"/>
      <c r="QXJ269" s="48"/>
      <c r="QXK269" s="48"/>
      <c r="QXL269" s="48"/>
      <c r="QXM269" s="48"/>
      <c r="QXN269" s="48"/>
      <c r="QXO269" s="48"/>
      <c r="QXP269" s="48"/>
      <c r="QXQ269" s="48"/>
      <c r="QXR269" s="48"/>
      <c r="QXS269" s="48"/>
      <c r="QXT269" s="48"/>
      <c r="QXU269" s="48"/>
      <c r="QXV269" s="48"/>
      <c r="QXW269" s="48"/>
      <c r="QXX269" s="48"/>
      <c r="QXY269" s="48"/>
      <c r="QXZ269" s="48"/>
      <c r="QYA269" s="48"/>
      <c r="QYB269" s="48"/>
      <c r="QYC269" s="48"/>
      <c r="QYD269" s="48"/>
      <c r="QYE269" s="48"/>
      <c r="QYF269" s="48"/>
      <c r="QYG269" s="48"/>
      <c r="QYH269" s="48"/>
      <c r="QYI269" s="48"/>
      <c r="QYJ269" s="48"/>
      <c r="QYK269" s="48"/>
      <c r="QYL269" s="48"/>
      <c r="QYM269" s="48"/>
      <c r="QYN269" s="48"/>
      <c r="QYO269" s="48"/>
      <c r="QYP269" s="48"/>
      <c r="QYQ269" s="48"/>
      <c r="QYR269" s="48"/>
      <c r="QYS269" s="48"/>
      <c r="QYT269" s="48"/>
      <c r="QYU269" s="48"/>
      <c r="QYV269" s="48"/>
      <c r="QYW269" s="48"/>
      <c r="QYX269" s="48"/>
      <c r="QYY269" s="48"/>
      <c r="QYZ269" s="48"/>
      <c r="QZA269" s="48"/>
      <c r="QZB269" s="48"/>
      <c r="QZC269" s="48"/>
      <c r="QZD269" s="48"/>
      <c r="QZE269" s="48"/>
      <c r="QZF269" s="48"/>
      <c r="QZG269" s="48"/>
      <c r="QZH269" s="48"/>
      <c r="QZI269" s="48"/>
      <c r="QZJ269" s="48"/>
      <c r="QZK269" s="48"/>
      <c r="QZL269" s="48"/>
      <c r="QZM269" s="48"/>
      <c r="QZN269" s="48"/>
      <c r="QZO269" s="48"/>
      <c r="QZP269" s="48"/>
      <c r="QZQ269" s="48"/>
      <c r="QZR269" s="48"/>
      <c r="QZS269" s="48"/>
      <c r="QZT269" s="48"/>
      <c r="QZU269" s="48"/>
      <c r="QZV269" s="48"/>
      <c r="QZW269" s="48"/>
      <c r="QZX269" s="48"/>
      <c r="QZY269" s="48"/>
      <c r="QZZ269" s="48"/>
      <c r="RAA269" s="48"/>
      <c r="RAB269" s="48"/>
      <c r="RAC269" s="48"/>
      <c r="RAD269" s="48"/>
      <c r="RAE269" s="48"/>
      <c r="RAF269" s="48"/>
      <c r="RAG269" s="48"/>
      <c r="RAH269" s="48"/>
      <c r="RAI269" s="48"/>
      <c r="RAJ269" s="48"/>
      <c r="RAK269" s="48"/>
      <c r="RAL269" s="48"/>
      <c r="RAM269" s="48"/>
      <c r="RAN269" s="48"/>
      <c r="RAO269" s="48"/>
      <c r="RAP269" s="48"/>
      <c r="RAQ269" s="48"/>
      <c r="RAR269" s="48"/>
      <c r="RAS269" s="48"/>
      <c r="RAT269" s="48"/>
      <c r="RAU269" s="48"/>
      <c r="RAV269" s="48"/>
      <c r="RAW269" s="48"/>
      <c r="RAX269" s="48"/>
      <c r="RAY269" s="48"/>
      <c r="RAZ269" s="48"/>
      <c r="RBA269" s="48"/>
      <c r="RBB269" s="48"/>
      <c r="RBC269" s="48"/>
      <c r="RBD269" s="48"/>
      <c r="RBE269" s="48"/>
      <c r="RBF269" s="48"/>
      <c r="RBG269" s="48"/>
      <c r="RBH269" s="48"/>
      <c r="RBI269" s="48"/>
      <c r="RBJ269" s="48"/>
      <c r="RBK269" s="48"/>
      <c r="RBL269" s="48"/>
      <c r="RBM269" s="48"/>
      <c r="RBN269" s="48"/>
      <c r="RBO269" s="48"/>
      <c r="RBP269" s="48"/>
      <c r="RBQ269" s="48"/>
      <c r="RBR269" s="48"/>
      <c r="RBS269" s="48"/>
      <c r="RBT269" s="48"/>
      <c r="RBU269" s="48"/>
      <c r="RBV269" s="48"/>
      <c r="RBW269" s="48"/>
      <c r="RBX269" s="48"/>
      <c r="RBY269" s="48"/>
      <c r="RBZ269" s="48"/>
      <c r="RCA269" s="48"/>
      <c r="RCB269" s="48"/>
      <c r="RCC269" s="48"/>
      <c r="RCD269" s="48"/>
      <c r="RCE269" s="48"/>
      <c r="RCF269" s="48"/>
      <c r="RCG269" s="48"/>
      <c r="RCH269" s="48"/>
      <c r="RCI269" s="48"/>
      <c r="RCJ269" s="48"/>
      <c r="RCK269" s="48"/>
      <c r="RCL269" s="48"/>
      <c r="RCM269" s="48"/>
      <c r="RCN269" s="48"/>
      <c r="RCO269" s="48"/>
      <c r="RCP269" s="48"/>
      <c r="RCQ269" s="48"/>
      <c r="RCR269" s="48"/>
      <c r="RCS269" s="48"/>
      <c r="RCT269" s="48"/>
      <c r="RCU269" s="48"/>
      <c r="RCV269" s="48"/>
      <c r="RCW269" s="48"/>
      <c r="RCX269" s="48"/>
      <c r="RCY269" s="48"/>
      <c r="RCZ269" s="48"/>
      <c r="RDA269" s="48"/>
      <c r="RDB269" s="48"/>
      <c r="RDC269" s="48"/>
      <c r="RDD269" s="48"/>
      <c r="RDE269" s="48"/>
      <c r="RDF269" s="48"/>
      <c r="RDG269" s="48"/>
      <c r="RDH269" s="48"/>
      <c r="RDI269" s="48"/>
      <c r="RDJ269" s="48"/>
      <c r="RDK269" s="48"/>
      <c r="RDL269" s="48"/>
      <c r="RDM269" s="48"/>
      <c r="RDN269" s="48"/>
      <c r="RDO269" s="48"/>
      <c r="RDP269" s="48"/>
      <c r="RDQ269" s="48"/>
      <c r="RDR269" s="48"/>
      <c r="RDS269" s="48"/>
      <c r="RDT269" s="48"/>
      <c r="RDU269" s="48"/>
      <c r="RDV269" s="48"/>
      <c r="RDW269" s="48"/>
      <c r="RDX269" s="48"/>
      <c r="RDY269" s="48"/>
      <c r="RDZ269" s="48"/>
      <c r="REA269" s="48"/>
      <c r="REB269" s="48"/>
      <c r="REC269" s="48"/>
      <c r="RED269" s="48"/>
      <c r="REE269" s="48"/>
      <c r="REF269" s="48"/>
      <c r="REG269" s="48"/>
      <c r="REH269" s="48"/>
      <c r="REI269" s="48"/>
      <c r="REJ269" s="48"/>
      <c r="REK269" s="48"/>
      <c r="REL269" s="48"/>
      <c r="REM269" s="48"/>
      <c r="REN269" s="48"/>
      <c r="REO269" s="48"/>
      <c r="REP269" s="48"/>
      <c r="REQ269" s="48"/>
      <c r="RER269" s="48"/>
      <c r="RES269" s="48"/>
      <c r="RET269" s="48"/>
      <c r="REU269" s="48"/>
      <c r="REV269" s="48"/>
      <c r="REW269" s="48"/>
      <c r="REX269" s="48"/>
      <c r="REY269" s="48"/>
      <c r="REZ269" s="48"/>
      <c r="RFA269" s="48"/>
      <c r="RFB269" s="48"/>
      <c r="RFC269" s="48"/>
      <c r="RFD269" s="48"/>
      <c r="RFE269" s="48"/>
      <c r="RFF269" s="48"/>
      <c r="RFG269" s="48"/>
      <c r="RFH269" s="48"/>
      <c r="RFI269" s="48"/>
      <c r="RFJ269" s="48"/>
      <c r="RFK269" s="48"/>
      <c r="RFL269" s="48"/>
      <c r="RFM269" s="48"/>
      <c r="RFN269" s="48"/>
      <c r="RFO269" s="48"/>
      <c r="RFP269" s="48"/>
      <c r="RFQ269" s="48"/>
      <c r="RFR269" s="48"/>
      <c r="RFS269" s="48"/>
      <c r="RFT269" s="48"/>
      <c r="RFU269" s="48"/>
      <c r="RFV269" s="48"/>
      <c r="RFW269" s="48"/>
      <c r="RFX269" s="48"/>
      <c r="RFY269" s="48"/>
      <c r="RFZ269" s="48"/>
      <c r="RGA269" s="48"/>
      <c r="RGB269" s="48"/>
      <c r="RGC269" s="48"/>
      <c r="RGD269" s="48"/>
      <c r="RGE269" s="48"/>
      <c r="RGF269" s="48"/>
      <c r="RGG269" s="48"/>
      <c r="RGH269" s="48"/>
      <c r="RGI269" s="48"/>
      <c r="RGJ269" s="48"/>
      <c r="RGK269" s="48"/>
      <c r="RGL269" s="48"/>
      <c r="RGM269" s="48"/>
      <c r="RGN269" s="48"/>
      <c r="RGO269" s="48"/>
      <c r="RGP269" s="48"/>
      <c r="RGQ269" s="48"/>
      <c r="RGR269" s="48"/>
      <c r="RGS269" s="48"/>
      <c r="RGT269" s="48"/>
      <c r="RGU269" s="48"/>
      <c r="RGV269" s="48"/>
      <c r="RGW269" s="48"/>
      <c r="RGX269" s="48"/>
      <c r="RGY269" s="48"/>
      <c r="RGZ269" s="48"/>
      <c r="RHA269" s="48"/>
      <c r="RHB269" s="48"/>
      <c r="RHC269" s="48"/>
      <c r="RHD269" s="48"/>
      <c r="RHE269" s="48"/>
      <c r="RHF269" s="48"/>
      <c r="RHG269" s="48"/>
      <c r="RHH269" s="48"/>
      <c r="RHI269" s="48"/>
      <c r="RHJ269" s="48"/>
      <c r="RHK269" s="48"/>
      <c r="RHL269" s="48"/>
      <c r="RHM269" s="48"/>
      <c r="RHN269" s="48"/>
      <c r="RHO269" s="48"/>
      <c r="RHP269" s="48"/>
      <c r="RHQ269" s="48"/>
      <c r="RHR269" s="48"/>
      <c r="RHS269" s="48"/>
      <c r="RHT269" s="48"/>
      <c r="RHU269" s="48"/>
      <c r="RHV269" s="48"/>
      <c r="RHW269" s="48"/>
      <c r="RHX269" s="48"/>
      <c r="RHY269" s="48"/>
      <c r="RHZ269" s="48"/>
      <c r="RIA269" s="48"/>
      <c r="RIB269" s="48"/>
      <c r="RIC269" s="48"/>
      <c r="RID269" s="48"/>
      <c r="RIE269" s="48"/>
      <c r="RIF269" s="48"/>
      <c r="RIG269" s="48"/>
      <c r="RIH269" s="48"/>
      <c r="RII269" s="48"/>
      <c r="RIJ269" s="48"/>
      <c r="RIK269" s="48"/>
      <c r="RIL269" s="48"/>
      <c r="RIM269" s="48"/>
      <c r="RIN269" s="48"/>
      <c r="RIO269" s="48"/>
      <c r="RIP269" s="48"/>
      <c r="RIQ269" s="48"/>
      <c r="RIR269" s="48"/>
      <c r="RIS269" s="48"/>
      <c r="RIT269" s="48"/>
      <c r="RIU269" s="48"/>
      <c r="RIV269" s="48"/>
      <c r="RIW269" s="48"/>
      <c r="RIX269" s="48"/>
      <c r="RIY269" s="48"/>
      <c r="RIZ269" s="48"/>
      <c r="RJA269" s="48"/>
      <c r="RJB269" s="48"/>
      <c r="RJC269" s="48"/>
      <c r="RJD269" s="48"/>
      <c r="RJE269" s="48"/>
      <c r="RJF269" s="48"/>
      <c r="RJG269" s="48"/>
      <c r="RJH269" s="48"/>
      <c r="RJI269" s="48"/>
      <c r="RJJ269" s="48"/>
      <c r="RJK269" s="48"/>
      <c r="RJL269" s="48"/>
      <c r="RJM269" s="48"/>
      <c r="RJN269" s="48"/>
      <c r="RJO269" s="48"/>
      <c r="RJP269" s="48"/>
      <c r="RJQ269" s="48"/>
      <c r="RJR269" s="48"/>
      <c r="RJS269" s="48"/>
      <c r="RJT269" s="48"/>
      <c r="RJU269" s="48"/>
      <c r="RJV269" s="48"/>
      <c r="RJW269" s="48"/>
      <c r="RJX269" s="48"/>
      <c r="RJY269" s="48"/>
      <c r="RJZ269" s="48"/>
      <c r="RKA269" s="48"/>
      <c r="RKB269" s="48"/>
      <c r="RKC269" s="48"/>
      <c r="RKD269" s="48"/>
      <c r="RKE269" s="48"/>
      <c r="RKF269" s="48"/>
      <c r="RKG269" s="48"/>
      <c r="RKH269" s="48"/>
      <c r="RKI269" s="48"/>
      <c r="RKJ269" s="48"/>
      <c r="RKK269" s="48"/>
      <c r="RKL269" s="48"/>
      <c r="RKM269" s="48"/>
      <c r="RKN269" s="48"/>
      <c r="RKO269" s="48"/>
      <c r="RKP269" s="48"/>
      <c r="RKQ269" s="48"/>
      <c r="RKR269" s="48"/>
      <c r="RKS269" s="48"/>
      <c r="RKT269" s="48"/>
      <c r="RKU269" s="48"/>
      <c r="RKV269" s="48"/>
      <c r="RKW269" s="48"/>
      <c r="RKX269" s="48"/>
      <c r="RKY269" s="48"/>
      <c r="RKZ269" s="48"/>
      <c r="RLA269" s="48"/>
      <c r="RLB269" s="48"/>
      <c r="RLC269" s="48"/>
      <c r="RLD269" s="48"/>
      <c r="RLE269" s="48"/>
      <c r="RLF269" s="48"/>
      <c r="RLG269" s="48"/>
      <c r="RLH269" s="48"/>
      <c r="RLI269" s="48"/>
      <c r="RLJ269" s="48"/>
      <c r="RLK269" s="48"/>
      <c r="RLL269" s="48"/>
      <c r="RLM269" s="48"/>
      <c r="RLN269" s="48"/>
      <c r="RLO269" s="48"/>
      <c r="RLP269" s="48"/>
      <c r="RLQ269" s="48"/>
      <c r="RLR269" s="48"/>
      <c r="RLS269" s="48"/>
      <c r="RLT269" s="48"/>
      <c r="RLU269" s="48"/>
      <c r="RLV269" s="48"/>
      <c r="RLW269" s="48"/>
      <c r="RLX269" s="48"/>
      <c r="RLY269" s="48"/>
      <c r="RLZ269" s="48"/>
      <c r="RMA269" s="48"/>
      <c r="RMB269" s="48"/>
      <c r="RMC269" s="48"/>
      <c r="RMD269" s="48"/>
      <c r="RME269" s="48"/>
      <c r="RMF269" s="48"/>
      <c r="RMG269" s="48"/>
      <c r="RMH269" s="48"/>
      <c r="RMI269" s="48"/>
      <c r="RMJ269" s="48"/>
      <c r="RMK269" s="48"/>
      <c r="RML269" s="48"/>
      <c r="RMM269" s="48"/>
      <c r="RMN269" s="48"/>
      <c r="RMO269" s="48"/>
      <c r="RMP269" s="48"/>
      <c r="RMQ269" s="48"/>
      <c r="RMR269" s="48"/>
      <c r="RMS269" s="48"/>
      <c r="RMT269" s="48"/>
      <c r="RMU269" s="48"/>
      <c r="RMV269" s="48"/>
      <c r="RMW269" s="48"/>
      <c r="RMX269" s="48"/>
      <c r="RMY269" s="48"/>
      <c r="RMZ269" s="48"/>
      <c r="RNA269" s="48"/>
      <c r="RNB269" s="48"/>
      <c r="RNC269" s="48"/>
      <c r="RND269" s="48"/>
      <c r="RNE269" s="48"/>
      <c r="RNF269" s="48"/>
      <c r="RNG269" s="48"/>
      <c r="RNH269" s="48"/>
      <c r="RNI269" s="48"/>
      <c r="RNJ269" s="48"/>
      <c r="RNK269" s="48"/>
      <c r="RNL269" s="48"/>
      <c r="RNM269" s="48"/>
      <c r="RNN269" s="48"/>
      <c r="RNO269" s="48"/>
      <c r="RNP269" s="48"/>
      <c r="RNQ269" s="48"/>
      <c r="RNR269" s="48"/>
      <c r="RNS269" s="48"/>
      <c r="RNT269" s="48"/>
      <c r="RNU269" s="48"/>
      <c r="RNV269" s="48"/>
      <c r="RNW269" s="48"/>
      <c r="RNX269" s="48"/>
      <c r="RNY269" s="48"/>
      <c r="RNZ269" s="48"/>
      <c r="ROA269" s="48"/>
      <c r="ROB269" s="48"/>
      <c r="ROC269" s="48"/>
      <c r="ROD269" s="48"/>
      <c r="ROE269" s="48"/>
      <c r="ROF269" s="48"/>
      <c r="ROG269" s="48"/>
      <c r="ROH269" s="48"/>
      <c r="ROI269" s="48"/>
      <c r="ROJ269" s="48"/>
      <c r="ROK269" s="48"/>
      <c r="ROL269" s="48"/>
      <c r="ROM269" s="48"/>
      <c r="RON269" s="48"/>
      <c r="ROO269" s="48"/>
      <c r="ROP269" s="48"/>
      <c r="ROQ269" s="48"/>
      <c r="ROR269" s="48"/>
      <c r="ROS269" s="48"/>
      <c r="ROT269" s="48"/>
      <c r="ROU269" s="48"/>
      <c r="ROV269" s="48"/>
      <c r="ROW269" s="48"/>
      <c r="ROX269" s="48"/>
      <c r="ROY269" s="48"/>
      <c r="ROZ269" s="48"/>
      <c r="RPA269" s="48"/>
      <c r="RPB269" s="48"/>
      <c r="RPC269" s="48"/>
      <c r="RPD269" s="48"/>
      <c r="RPE269" s="48"/>
      <c r="RPF269" s="48"/>
      <c r="RPG269" s="48"/>
      <c r="RPH269" s="48"/>
      <c r="RPI269" s="48"/>
      <c r="RPJ269" s="48"/>
      <c r="RPK269" s="48"/>
      <c r="RPL269" s="48"/>
      <c r="RPM269" s="48"/>
      <c r="RPN269" s="48"/>
      <c r="RPO269" s="48"/>
      <c r="RPP269" s="48"/>
      <c r="RPQ269" s="48"/>
      <c r="RPR269" s="48"/>
      <c r="RPS269" s="48"/>
      <c r="RPT269" s="48"/>
      <c r="RPU269" s="48"/>
      <c r="RPV269" s="48"/>
      <c r="RPW269" s="48"/>
      <c r="RPX269" s="48"/>
      <c r="RPY269" s="48"/>
      <c r="RPZ269" s="48"/>
      <c r="RQA269" s="48"/>
      <c r="RQB269" s="48"/>
      <c r="RQC269" s="48"/>
      <c r="RQD269" s="48"/>
      <c r="RQE269" s="48"/>
      <c r="RQF269" s="48"/>
      <c r="RQG269" s="48"/>
      <c r="RQH269" s="48"/>
      <c r="RQI269" s="48"/>
      <c r="RQJ269" s="48"/>
      <c r="RQK269" s="48"/>
      <c r="RQL269" s="48"/>
      <c r="RQM269" s="48"/>
      <c r="RQN269" s="48"/>
      <c r="RQO269" s="48"/>
      <c r="RQP269" s="48"/>
      <c r="RQQ269" s="48"/>
      <c r="RQR269" s="48"/>
      <c r="RQS269" s="48"/>
      <c r="RQT269" s="48"/>
      <c r="RQU269" s="48"/>
      <c r="RQV269" s="48"/>
      <c r="RQW269" s="48"/>
      <c r="RQX269" s="48"/>
      <c r="RQY269" s="48"/>
      <c r="RQZ269" s="48"/>
      <c r="RRA269" s="48"/>
      <c r="RRB269" s="48"/>
      <c r="RRC269" s="48"/>
      <c r="RRD269" s="48"/>
      <c r="RRE269" s="48"/>
      <c r="RRF269" s="48"/>
      <c r="RRG269" s="48"/>
      <c r="RRH269" s="48"/>
      <c r="RRI269" s="48"/>
      <c r="RRJ269" s="48"/>
      <c r="RRK269" s="48"/>
      <c r="RRL269" s="48"/>
      <c r="RRM269" s="48"/>
      <c r="RRN269" s="48"/>
      <c r="RRO269" s="48"/>
      <c r="RRP269" s="48"/>
      <c r="RRQ269" s="48"/>
      <c r="RRR269" s="48"/>
      <c r="RRS269" s="48"/>
      <c r="RRT269" s="48"/>
      <c r="RRU269" s="48"/>
      <c r="RRV269" s="48"/>
      <c r="RRW269" s="48"/>
      <c r="RRX269" s="48"/>
      <c r="RRY269" s="48"/>
      <c r="RRZ269" s="48"/>
      <c r="RSA269" s="48"/>
      <c r="RSB269" s="48"/>
      <c r="RSC269" s="48"/>
      <c r="RSD269" s="48"/>
      <c r="RSE269" s="48"/>
      <c r="RSF269" s="48"/>
      <c r="RSG269" s="48"/>
      <c r="RSH269" s="48"/>
      <c r="RSI269" s="48"/>
      <c r="RSJ269" s="48"/>
      <c r="RSK269" s="48"/>
      <c r="RSL269" s="48"/>
      <c r="RSM269" s="48"/>
      <c r="RSN269" s="48"/>
      <c r="RSO269" s="48"/>
      <c r="RSP269" s="48"/>
      <c r="RSQ269" s="48"/>
      <c r="RSR269" s="48"/>
      <c r="RSS269" s="48"/>
      <c r="RST269" s="48"/>
      <c r="RSU269" s="48"/>
      <c r="RSV269" s="48"/>
      <c r="RSW269" s="48"/>
      <c r="RSX269" s="48"/>
      <c r="RSY269" s="48"/>
      <c r="RSZ269" s="48"/>
      <c r="RTA269" s="48"/>
      <c r="RTB269" s="48"/>
      <c r="RTC269" s="48"/>
      <c r="RTD269" s="48"/>
      <c r="RTE269" s="48"/>
      <c r="RTF269" s="48"/>
      <c r="RTG269" s="48"/>
      <c r="RTH269" s="48"/>
      <c r="RTI269" s="48"/>
      <c r="RTJ269" s="48"/>
      <c r="RTK269" s="48"/>
      <c r="RTL269" s="48"/>
      <c r="RTM269" s="48"/>
      <c r="RTN269" s="48"/>
      <c r="RTO269" s="48"/>
      <c r="RTP269" s="48"/>
      <c r="RTQ269" s="48"/>
      <c r="RTR269" s="48"/>
      <c r="RTS269" s="48"/>
      <c r="RTT269" s="48"/>
      <c r="RTU269" s="48"/>
      <c r="RTV269" s="48"/>
      <c r="RTW269" s="48"/>
      <c r="RTX269" s="48"/>
      <c r="RTY269" s="48"/>
      <c r="RTZ269" s="48"/>
      <c r="RUA269" s="48"/>
      <c r="RUB269" s="48"/>
      <c r="RUC269" s="48"/>
      <c r="RUD269" s="48"/>
      <c r="RUE269" s="48"/>
      <c r="RUF269" s="48"/>
      <c r="RUG269" s="48"/>
      <c r="RUH269" s="48"/>
      <c r="RUI269" s="48"/>
      <c r="RUJ269" s="48"/>
      <c r="RUK269" s="48"/>
      <c r="RUL269" s="48"/>
      <c r="RUM269" s="48"/>
      <c r="RUN269" s="48"/>
      <c r="RUO269" s="48"/>
      <c r="RUP269" s="48"/>
      <c r="RUQ269" s="48"/>
      <c r="RUR269" s="48"/>
      <c r="RUS269" s="48"/>
      <c r="RUT269" s="48"/>
      <c r="RUU269" s="48"/>
      <c r="RUV269" s="48"/>
      <c r="RUW269" s="48"/>
      <c r="RUX269" s="48"/>
      <c r="RUY269" s="48"/>
      <c r="RUZ269" s="48"/>
      <c r="RVA269" s="48"/>
      <c r="RVB269" s="48"/>
      <c r="RVC269" s="48"/>
      <c r="RVD269" s="48"/>
      <c r="RVE269" s="48"/>
      <c r="RVF269" s="48"/>
      <c r="RVG269" s="48"/>
      <c r="RVH269" s="48"/>
      <c r="RVI269" s="48"/>
      <c r="RVJ269" s="48"/>
      <c r="RVK269" s="48"/>
      <c r="RVL269" s="48"/>
      <c r="RVM269" s="48"/>
      <c r="RVN269" s="48"/>
      <c r="RVO269" s="48"/>
      <c r="RVP269" s="48"/>
      <c r="RVQ269" s="48"/>
      <c r="RVR269" s="48"/>
      <c r="RVS269" s="48"/>
      <c r="RVT269" s="48"/>
      <c r="RVU269" s="48"/>
      <c r="RVV269" s="48"/>
      <c r="RVW269" s="48"/>
      <c r="RVX269" s="48"/>
      <c r="RVY269" s="48"/>
      <c r="RVZ269" s="48"/>
      <c r="RWA269" s="48"/>
      <c r="RWB269" s="48"/>
      <c r="RWC269" s="48"/>
      <c r="RWD269" s="48"/>
      <c r="RWE269" s="48"/>
      <c r="RWF269" s="48"/>
      <c r="RWG269" s="48"/>
      <c r="RWH269" s="48"/>
      <c r="RWI269" s="48"/>
      <c r="RWJ269" s="48"/>
      <c r="RWK269" s="48"/>
      <c r="RWL269" s="48"/>
      <c r="RWM269" s="48"/>
      <c r="RWN269" s="48"/>
      <c r="RWO269" s="48"/>
      <c r="RWP269" s="48"/>
      <c r="RWQ269" s="48"/>
      <c r="RWR269" s="48"/>
      <c r="RWS269" s="48"/>
      <c r="RWT269" s="48"/>
      <c r="RWU269" s="48"/>
      <c r="RWV269" s="48"/>
      <c r="RWW269" s="48"/>
      <c r="RWX269" s="48"/>
      <c r="RWY269" s="48"/>
      <c r="RWZ269" s="48"/>
      <c r="RXA269" s="48"/>
      <c r="RXB269" s="48"/>
      <c r="RXC269" s="48"/>
      <c r="RXD269" s="48"/>
      <c r="RXE269" s="48"/>
      <c r="RXF269" s="48"/>
      <c r="RXG269" s="48"/>
      <c r="RXH269" s="48"/>
      <c r="RXI269" s="48"/>
      <c r="RXJ269" s="48"/>
      <c r="RXK269" s="48"/>
      <c r="RXL269" s="48"/>
      <c r="RXM269" s="48"/>
      <c r="RXN269" s="48"/>
      <c r="RXO269" s="48"/>
      <c r="RXP269" s="48"/>
      <c r="RXQ269" s="48"/>
      <c r="RXR269" s="48"/>
      <c r="RXS269" s="48"/>
      <c r="RXT269" s="48"/>
      <c r="RXU269" s="48"/>
      <c r="RXV269" s="48"/>
      <c r="RXW269" s="48"/>
      <c r="RXX269" s="48"/>
      <c r="RXY269" s="48"/>
      <c r="RXZ269" s="48"/>
      <c r="RYA269" s="48"/>
      <c r="RYB269" s="48"/>
      <c r="RYC269" s="48"/>
      <c r="RYD269" s="48"/>
      <c r="RYE269" s="48"/>
      <c r="RYF269" s="48"/>
      <c r="RYG269" s="48"/>
      <c r="RYH269" s="48"/>
      <c r="RYI269" s="48"/>
      <c r="RYJ269" s="48"/>
      <c r="RYK269" s="48"/>
      <c r="RYL269" s="48"/>
      <c r="RYM269" s="48"/>
      <c r="RYN269" s="48"/>
      <c r="RYO269" s="48"/>
      <c r="RYP269" s="48"/>
      <c r="RYQ269" s="48"/>
      <c r="RYR269" s="48"/>
      <c r="RYS269" s="48"/>
      <c r="RYT269" s="48"/>
      <c r="RYU269" s="48"/>
      <c r="RYV269" s="48"/>
      <c r="RYW269" s="48"/>
      <c r="RYX269" s="48"/>
      <c r="RYY269" s="48"/>
      <c r="RYZ269" s="48"/>
      <c r="RZA269" s="48"/>
      <c r="RZB269" s="48"/>
      <c r="RZC269" s="48"/>
      <c r="RZD269" s="48"/>
      <c r="RZE269" s="48"/>
      <c r="RZF269" s="48"/>
      <c r="RZG269" s="48"/>
      <c r="RZH269" s="48"/>
      <c r="RZI269" s="48"/>
      <c r="RZJ269" s="48"/>
      <c r="RZK269" s="48"/>
      <c r="RZL269" s="48"/>
      <c r="RZM269" s="48"/>
      <c r="RZN269" s="48"/>
      <c r="RZO269" s="48"/>
      <c r="RZP269" s="48"/>
      <c r="RZQ269" s="48"/>
      <c r="RZR269" s="48"/>
      <c r="RZS269" s="48"/>
      <c r="RZT269" s="48"/>
      <c r="RZU269" s="48"/>
      <c r="RZV269" s="48"/>
      <c r="RZW269" s="48"/>
      <c r="RZX269" s="48"/>
      <c r="RZY269" s="48"/>
      <c r="RZZ269" s="48"/>
      <c r="SAA269" s="48"/>
      <c r="SAB269" s="48"/>
      <c r="SAC269" s="48"/>
      <c r="SAD269" s="48"/>
      <c r="SAE269" s="48"/>
      <c r="SAF269" s="48"/>
      <c r="SAG269" s="48"/>
      <c r="SAH269" s="48"/>
      <c r="SAI269" s="48"/>
      <c r="SAJ269" s="48"/>
      <c r="SAK269" s="48"/>
      <c r="SAL269" s="48"/>
      <c r="SAM269" s="48"/>
      <c r="SAN269" s="48"/>
      <c r="SAO269" s="48"/>
      <c r="SAP269" s="48"/>
      <c r="SAQ269" s="48"/>
      <c r="SAR269" s="48"/>
      <c r="SAS269" s="48"/>
      <c r="SAT269" s="48"/>
      <c r="SAU269" s="48"/>
      <c r="SAV269" s="48"/>
      <c r="SAW269" s="48"/>
      <c r="SAX269" s="48"/>
      <c r="SAY269" s="48"/>
      <c r="SAZ269" s="48"/>
      <c r="SBA269" s="48"/>
      <c r="SBB269" s="48"/>
      <c r="SBC269" s="48"/>
      <c r="SBD269" s="48"/>
      <c r="SBE269" s="48"/>
      <c r="SBF269" s="48"/>
      <c r="SBG269" s="48"/>
      <c r="SBH269" s="48"/>
      <c r="SBI269" s="48"/>
      <c r="SBJ269" s="48"/>
      <c r="SBK269" s="48"/>
      <c r="SBL269" s="48"/>
      <c r="SBM269" s="48"/>
      <c r="SBN269" s="48"/>
      <c r="SBO269" s="48"/>
      <c r="SBP269" s="48"/>
      <c r="SBQ269" s="48"/>
      <c r="SBR269" s="48"/>
      <c r="SBS269" s="48"/>
      <c r="SBT269" s="48"/>
      <c r="SBU269" s="48"/>
      <c r="SBV269" s="48"/>
      <c r="SBW269" s="48"/>
      <c r="SBX269" s="48"/>
      <c r="SBY269" s="48"/>
      <c r="SBZ269" s="48"/>
      <c r="SCA269" s="48"/>
      <c r="SCB269" s="48"/>
      <c r="SCC269" s="48"/>
      <c r="SCD269" s="48"/>
      <c r="SCE269" s="48"/>
      <c r="SCF269" s="48"/>
      <c r="SCG269" s="48"/>
      <c r="SCH269" s="48"/>
      <c r="SCI269" s="48"/>
      <c r="SCJ269" s="48"/>
      <c r="SCK269" s="48"/>
      <c r="SCL269" s="48"/>
      <c r="SCM269" s="48"/>
      <c r="SCN269" s="48"/>
      <c r="SCO269" s="48"/>
      <c r="SCP269" s="48"/>
      <c r="SCQ269" s="48"/>
      <c r="SCR269" s="48"/>
      <c r="SCS269" s="48"/>
      <c r="SCT269" s="48"/>
      <c r="SCU269" s="48"/>
      <c r="SCV269" s="48"/>
      <c r="SCW269" s="48"/>
      <c r="SCX269" s="48"/>
      <c r="SCY269" s="48"/>
      <c r="SCZ269" s="48"/>
      <c r="SDA269" s="48"/>
      <c r="SDB269" s="48"/>
      <c r="SDC269" s="48"/>
      <c r="SDD269" s="48"/>
      <c r="SDE269" s="48"/>
      <c r="SDF269" s="48"/>
      <c r="SDG269" s="48"/>
      <c r="SDH269" s="48"/>
      <c r="SDI269" s="48"/>
      <c r="SDJ269" s="48"/>
      <c r="SDK269" s="48"/>
      <c r="SDL269" s="48"/>
      <c r="SDM269" s="48"/>
      <c r="SDN269" s="48"/>
      <c r="SDO269" s="48"/>
      <c r="SDP269" s="48"/>
      <c r="SDQ269" s="48"/>
      <c r="SDR269" s="48"/>
      <c r="SDS269" s="48"/>
      <c r="SDT269" s="48"/>
      <c r="SDU269" s="48"/>
      <c r="SDV269" s="48"/>
      <c r="SDW269" s="48"/>
      <c r="SDX269" s="48"/>
      <c r="SDY269" s="48"/>
      <c r="SDZ269" s="48"/>
      <c r="SEA269" s="48"/>
      <c r="SEB269" s="48"/>
      <c r="SEC269" s="48"/>
      <c r="SED269" s="48"/>
      <c r="SEE269" s="48"/>
      <c r="SEF269" s="48"/>
      <c r="SEG269" s="48"/>
      <c r="SEH269" s="48"/>
      <c r="SEI269" s="48"/>
      <c r="SEJ269" s="48"/>
      <c r="SEK269" s="48"/>
      <c r="SEL269" s="48"/>
      <c r="SEM269" s="48"/>
      <c r="SEN269" s="48"/>
      <c r="SEO269" s="48"/>
      <c r="SEP269" s="48"/>
      <c r="SEQ269" s="48"/>
      <c r="SER269" s="48"/>
      <c r="SES269" s="48"/>
      <c r="SET269" s="48"/>
      <c r="SEU269" s="48"/>
      <c r="SEV269" s="48"/>
      <c r="SEW269" s="48"/>
      <c r="SEX269" s="48"/>
      <c r="SEY269" s="48"/>
      <c r="SEZ269" s="48"/>
      <c r="SFA269" s="48"/>
      <c r="SFB269" s="48"/>
      <c r="SFC269" s="48"/>
      <c r="SFD269" s="48"/>
      <c r="SFE269" s="48"/>
      <c r="SFF269" s="48"/>
      <c r="SFG269" s="48"/>
      <c r="SFH269" s="48"/>
      <c r="SFI269" s="48"/>
      <c r="SFJ269" s="48"/>
      <c r="SFK269" s="48"/>
      <c r="SFL269" s="48"/>
      <c r="SFM269" s="48"/>
      <c r="SFN269" s="48"/>
      <c r="SFO269" s="48"/>
      <c r="SFP269" s="48"/>
      <c r="SFQ269" s="48"/>
      <c r="SFR269" s="48"/>
      <c r="SFS269" s="48"/>
      <c r="SFT269" s="48"/>
      <c r="SFU269" s="48"/>
      <c r="SFV269" s="48"/>
      <c r="SFW269" s="48"/>
      <c r="SFX269" s="48"/>
      <c r="SFY269" s="48"/>
      <c r="SFZ269" s="48"/>
      <c r="SGA269" s="48"/>
      <c r="SGB269" s="48"/>
      <c r="SGC269" s="48"/>
      <c r="SGD269" s="48"/>
      <c r="SGE269" s="48"/>
      <c r="SGF269" s="48"/>
      <c r="SGG269" s="48"/>
      <c r="SGH269" s="48"/>
      <c r="SGI269" s="48"/>
      <c r="SGJ269" s="48"/>
      <c r="SGK269" s="48"/>
      <c r="SGL269" s="48"/>
      <c r="SGM269" s="48"/>
      <c r="SGN269" s="48"/>
      <c r="SGO269" s="48"/>
      <c r="SGP269" s="48"/>
      <c r="SGQ269" s="48"/>
      <c r="SGR269" s="48"/>
      <c r="SGS269" s="48"/>
      <c r="SGT269" s="48"/>
      <c r="SGU269" s="48"/>
      <c r="SGV269" s="48"/>
      <c r="SGW269" s="48"/>
      <c r="SGX269" s="48"/>
      <c r="SGY269" s="48"/>
      <c r="SGZ269" s="48"/>
      <c r="SHA269" s="48"/>
      <c r="SHB269" s="48"/>
      <c r="SHC269" s="48"/>
      <c r="SHD269" s="48"/>
      <c r="SHE269" s="48"/>
      <c r="SHF269" s="48"/>
      <c r="SHG269" s="48"/>
      <c r="SHH269" s="48"/>
      <c r="SHI269" s="48"/>
      <c r="SHJ269" s="48"/>
      <c r="SHK269" s="48"/>
      <c r="SHL269" s="48"/>
      <c r="SHM269" s="48"/>
      <c r="SHN269" s="48"/>
      <c r="SHO269" s="48"/>
      <c r="SHP269" s="48"/>
      <c r="SHQ269" s="48"/>
      <c r="SHR269" s="48"/>
      <c r="SHS269" s="48"/>
      <c r="SHT269" s="48"/>
      <c r="SHU269" s="48"/>
      <c r="SHV269" s="48"/>
      <c r="SHW269" s="48"/>
      <c r="SHX269" s="48"/>
      <c r="SHY269" s="48"/>
      <c r="SHZ269" s="48"/>
      <c r="SIA269" s="48"/>
      <c r="SIB269" s="48"/>
      <c r="SIC269" s="48"/>
      <c r="SID269" s="48"/>
      <c r="SIE269" s="48"/>
      <c r="SIF269" s="48"/>
      <c r="SIG269" s="48"/>
      <c r="SIH269" s="48"/>
      <c r="SII269" s="48"/>
      <c r="SIJ269" s="48"/>
      <c r="SIK269" s="48"/>
      <c r="SIL269" s="48"/>
      <c r="SIM269" s="48"/>
      <c r="SIN269" s="48"/>
      <c r="SIO269" s="48"/>
      <c r="SIP269" s="48"/>
      <c r="SIQ269" s="48"/>
      <c r="SIR269" s="48"/>
      <c r="SIS269" s="48"/>
      <c r="SIT269" s="48"/>
      <c r="SIU269" s="48"/>
      <c r="SIV269" s="48"/>
      <c r="SIW269" s="48"/>
      <c r="SIX269" s="48"/>
      <c r="SIY269" s="48"/>
      <c r="SIZ269" s="48"/>
      <c r="SJA269" s="48"/>
      <c r="SJB269" s="48"/>
      <c r="SJC269" s="48"/>
      <c r="SJD269" s="48"/>
      <c r="SJE269" s="48"/>
      <c r="SJF269" s="48"/>
      <c r="SJG269" s="48"/>
      <c r="SJH269" s="48"/>
      <c r="SJI269" s="48"/>
      <c r="SJJ269" s="48"/>
      <c r="SJK269" s="48"/>
      <c r="SJL269" s="48"/>
      <c r="SJM269" s="48"/>
      <c r="SJN269" s="48"/>
      <c r="SJO269" s="48"/>
      <c r="SJP269" s="48"/>
      <c r="SJQ269" s="48"/>
      <c r="SJR269" s="48"/>
      <c r="SJS269" s="48"/>
      <c r="SJT269" s="48"/>
      <c r="SJU269" s="48"/>
      <c r="SJV269" s="48"/>
      <c r="SJW269" s="48"/>
      <c r="SJX269" s="48"/>
      <c r="SJY269" s="48"/>
      <c r="SJZ269" s="48"/>
      <c r="SKA269" s="48"/>
      <c r="SKB269" s="48"/>
      <c r="SKC269" s="48"/>
      <c r="SKD269" s="48"/>
      <c r="SKE269" s="48"/>
      <c r="SKF269" s="48"/>
      <c r="SKG269" s="48"/>
      <c r="SKH269" s="48"/>
      <c r="SKI269" s="48"/>
      <c r="SKJ269" s="48"/>
      <c r="SKK269" s="48"/>
      <c r="SKL269" s="48"/>
      <c r="SKM269" s="48"/>
      <c r="SKN269" s="48"/>
      <c r="SKO269" s="48"/>
      <c r="SKP269" s="48"/>
      <c r="SKQ269" s="48"/>
      <c r="SKR269" s="48"/>
      <c r="SKS269" s="48"/>
      <c r="SKT269" s="48"/>
      <c r="SKU269" s="48"/>
      <c r="SKV269" s="48"/>
      <c r="SKW269" s="48"/>
      <c r="SKX269" s="48"/>
      <c r="SKY269" s="48"/>
      <c r="SKZ269" s="48"/>
      <c r="SLA269" s="48"/>
      <c r="SLB269" s="48"/>
      <c r="SLC269" s="48"/>
      <c r="SLD269" s="48"/>
      <c r="SLE269" s="48"/>
      <c r="SLF269" s="48"/>
      <c r="SLG269" s="48"/>
      <c r="SLH269" s="48"/>
      <c r="SLI269" s="48"/>
      <c r="SLJ269" s="48"/>
      <c r="SLK269" s="48"/>
      <c r="SLL269" s="48"/>
      <c r="SLM269" s="48"/>
      <c r="SLN269" s="48"/>
      <c r="SLO269" s="48"/>
      <c r="SLP269" s="48"/>
      <c r="SLQ269" s="48"/>
      <c r="SLR269" s="48"/>
      <c r="SLS269" s="48"/>
      <c r="SLT269" s="48"/>
      <c r="SLU269" s="48"/>
      <c r="SLV269" s="48"/>
      <c r="SLW269" s="48"/>
      <c r="SLX269" s="48"/>
      <c r="SLY269" s="48"/>
      <c r="SLZ269" s="48"/>
      <c r="SMA269" s="48"/>
      <c r="SMB269" s="48"/>
      <c r="SMC269" s="48"/>
      <c r="SMD269" s="48"/>
      <c r="SME269" s="48"/>
      <c r="SMF269" s="48"/>
      <c r="SMG269" s="48"/>
      <c r="SMH269" s="48"/>
      <c r="SMI269" s="48"/>
      <c r="SMJ269" s="48"/>
      <c r="SMK269" s="48"/>
      <c r="SML269" s="48"/>
      <c r="SMM269" s="48"/>
      <c r="SMN269" s="48"/>
      <c r="SMO269" s="48"/>
      <c r="SMP269" s="48"/>
      <c r="SMQ269" s="48"/>
      <c r="SMR269" s="48"/>
      <c r="SMS269" s="48"/>
      <c r="SMT269" s="48"/>
      <c r="SMU269" s="48"/>
      <c r="SMV269" s="48"/>
      <c r="SMW269" s="48"/>
      <c r="SMX269" s="48"/>
      <c r="SMY269" s="48"/>
      <c r="SMZ269" s="48"/>
      <c r="SNA269" s="48"/>
      <c r="SNB269" s="48"/>
      <c r="SNC269" s="48"/>
      <c r="SND269" s="48"/>
      <c r="SNE269" s="48"/>
      <c r="SNF269" s="48"/>
      <c r="SNG269" s="48"/>
      <c r="SNH269" s="48"/>
      <c r="SNI269" s="48"/>
      <c r="SNJ269" s="48"/>
      <c r="SNK269" s="48"/>
      <c r="SNL269" s="48"/>
      <c r="SNM269" s="48"/>
      <c r="SNN269" s="48"/>
      <c r="SNO269" s="48"/>
      <c r="SNP269" s="48"/>
      <c r="SNQ269" s="48"/>
      <c r="SNR269" s="48"/>
      <c r="SNS269" s="48"/>
      <c r="SNT269" s="48"/>
      <c r="SNU269" s="48"/>
      <c r="SNV269" s="48"/>
      <c r="SNW269" s="48"/>
      <c r="SNX269" s="48"/>
      <c r="SNY269" s="48"/>
      <c r="SNZ269" s="48"/>
      <c r="SOA269" s="48"/>
      <c r="SOB269" s="48"/>
      <c r="SOC269" s="48"/>
      <c r="SOD269" s="48"/>
      <c r="SOE269" s="48"/>
      <c r="SOF269" s="48"/>
      <c r="SOG269" s="48"/>
      <c r="SOH269" s="48"/>
      <c r="SOI269" s="48"/>
      <c r="SOJ269" s="48"/>
      <c r="SOK269" s="48"/>
      <c r="SOL269" s="48"/>
      <c r="SOM269" s="48"/>
      <c r="SON269" s="48"/>
      <c r="SOO269" s="48"/>
      <c r="SOP269" s="48"/>
      <c r="SOQ269" s="48"/>
      <c r="SOR269" s="48"/>
      <c r="SOS269" s="48"/>
      <c r="SOT269" s="48"/>
      <c r="SOU269" s="48"/>
      <c r="SOV269" s="48"/>
      <c r="SOW269" s="48"/>
      <c r="SOX269" s="48"/>
      <c r="SOY269" s="48"/>
      <c r="SOZ269" s="48"/>
      <c r="SPA269" s="48"/>
      <c r="SPB269" s="48"/>
      <c r="SPC269" s="48"/>
      <c r="SPD269" s="48"/>
      <c r="SPE269" s="48"/>
      <c r="SPF269" s="48"/>
      <c r="SPG269" s="48"/>
      <c r="SPH269" s="48"/>
      <c r="SPI269" s="48"/>
      <c r="SPJ269" s="48"/>
      <c r="SPK269" s="48"/>
      <c r="SPL269" s="48"/>
      <c r="SPM269" s="48"/>
      <c r="SPN269" s="48"/>
      <c r="SPO269" s="48"/>
      <c r="SPP269" s="48"/>
      <c r="SPQ269" s="48"/>
      <c r="SPR269" s="48"/>
      <c r="SPS269" s="48"/>
      <c r="SPT269" s="48"/>
      <c r="SPU269" s="48"/>
      <c r="SPV269" s="48"/>
      <c r="SPW269" s="48"/>
      <c r="SPX269" s="48"/>
      <c r="SPY269" s="48"/>
      <c r="SPZ269" s="48"/>
      <c r="SQA269" s="48"/>
      <c r="SQB269" s="48"/>
      <c r="SQC269" s="48"/>
      <c r="SQD269" s="48"/>
      <c r="SQE269" s="48"/>
      <c r="SQF269" s="48"/>
      <c r="SQG269" s="48"/>
      <c r="SQH269" s="48"/>
      <c r="SQI269" s="48"/>
      <c r="SQJ269" s="48"/>
      <c r="SQK269" s="48"/>
      <c r="SQL269" s="48"/>
      <c r="SQM269" s="48"/>
      <c r="SQN269" s="48"/>
      <c r="SQO269" s="48"/>
      <c r="SQP269" s="48"/>
      <c r="SQQ269" s="48"/>
      <c r="SQR269" s="48"/>
      <c r="SQS269" s="48"/>
      <c r="SQT269" s="48"/>
      <c r="SQU269" s="48"/>
      <c r="SQV269" s="48"/>
      <c r="SQW269" s="48"/>
      <c r="SQX269" s="48"/>
      <c r="SQY269" s="48"/>
      <c r="SQZ269" s="48"/>
      <c r="SRA269" s="48"/>
      <c r="SRB269" s="48"/>
      <c r="SRC269" s="48"/>
      <c r="SRD269" s="48"/>
      <c r="SRE269" s="48"/>
      <c r="SRF269" s="48"/>
      <c r="SRG269" s="48"/>
      <c r="SRH269" s="48"/>
      <c r="SRI269" s="48"/>
      <c r="SRJ269" s="48"/>
      <c r="SRK269" s="48"/>
      <c r="SRL269" s="48"/>
      <c r="SRM269" s="48"/>
      <c r="SRN269" s="48"/>
      <c r="SRO269" s="48"/>
      <c r="SRP269" s="48"/>
      <c r="SRQ269" s="48"/>
      <c r="SRR269" s="48"/>
      <c r="SRS269" s="48"/>
      <c r="SRT269" s="48"/>
      <c r="SRU269" s="48"/>
      <c r="SRV269" s="48"/>
      <c r="SRW269" s="48"/>
      <c r="SRX269" s="48"/>
      <c r="SRY269" s="48"/>
      <c r="SRZ269" s="48"/>
      <c r="SSA269" s="48"/>
      <c r="SSB269" s="48"/>
      <c r="SSC269" s="48"/>
      <c r="SSD269" s="48"/>
      <c r="SSE269" s="48"/>
      <c r="SSF269" s="48"/>
      <c r="SSG269" s="48"/>
      <c r="SSH269" s="48"/>
      <c r="SSI269" s="48"/>
      <c r="SSJ269" s="48"/>
      <c r="SSK269" s="48"/>
      <c r="SSL269" s="48"/>
      <c r="SSM269" s="48"/>
      <c r="SSN269" s="48"/>
      <c r="SSO269" s="48"/>
      <c r="SSP269" s="48"/>
      <c r="SSQ269" s="48"/>
      <c r="SSR269" s="48"/>
      <c r="SSS269" s="48"/>
      <c r="SST269" s="48"/>
      <c r="SSU269" s="48"/>
      <c r="SSV269" s="48"/>
      <c r="SSW269" s="48"/>
      <c r="SSX269" s="48"/>
      <c r="SSY269" s="48"/>
      <c r="SSZ269" s="48"/>
      <c r="STA269" s="48"/>
      <c r="STB269" s="48"/>
      <c r="STC269" s="48"/>
      <c r="STD269" s="48"/>
      <c r="STE269" s="48"/>
      <c r="STF269" s="48"/>
      <c r="STG269" s="48"/>
      <c r="STH269" s="48"/>
      <c r="STI269" s="48"/>
      <c r="STJ269" s="48"/>
      <c r="STK269" s="48"/>
      <c r="STL269" s="48"/>
      <c r="STM269" s="48"/>
      <c r="STN269" s="48"/>
      <c r="STO269" s="48"/>
      <c r="STP269" s="48"/>
      <c r="STQ269" s="48"/>
      <c r="STR269" s="48"/>
      <c r="STS269" s="48"/>
      <c r="STT269" s="48"/>
      <c r="STU269" s="48"/>
      <c r="STV269" s="48"/>
      <c r="STW269" s="48"/>
      <c r="STX269" s="48"/>
      <c r="STY269" s="48"/>
      <c r="STZ269" s="48"/>
      <c r="SUA269" s="48"/>
      <c r="SUB269" s="48"/>
      <c r="SUC269" s="48"/>
      <c r="SUD269" s="48"/>
      <c r="SUE269" s="48"/>
      <c r="SUF269" s="48"/>
      <c r="SUG269" s="48"/>
      <c r="SUH269" s="48"/>
      <c r="SUI269" s="48"/>
      <c r="SUJ269" s="48"/>
      <c r="SUK269" s="48"/>
      <c r="SUL269" s="48"/>
      <c r="SUM269" s="48"/>
      <c r="SUN269" s="48"/>
      <c r="SUO269" s="48"/>
      <c r="SUP269" s="48"/>
      <c r="SUQ269" s="48"/>
      <c r="SUR269" s="48"/>
      <c r="SUS269" s="48"/>
      <c r="SUT269" s="48"/>
      <c r="SUU269" s="48"/>
      <c r="SUV269" s="48"/>
      <c r="SUW269" s="48"/>
      <c r="SUX269" s="48"/>
      <c r="SUY269" s="48"/>
      <c r="SUZ269" s="48"/>
      <c r="SVA269" s="48"/>
      <c r="SVB269" s="48"/>
      <c r="SVC269" s="48"/>
      <c r="SVD269" s="48"/>
      <c r="SVE269" s="48"/>
      <c r="SVF269" s="48"/>
      <c r="SVG269" s="48"/>
      <c r="SVH269" s="48"/>
      <c r="SVI269" s="48"/>
      <c r="SVJ269" s="48"/>
      <c r="SVK269" s="48"/>
      <c r="SVL269" s="48"/>
      <c r="SVM269" s="48"/>
      <c r="SVN269" s="48"/>
      <c r="SVO269" s="48"/>
      <c r="SVP269" s="48"/>
      <c r="SVQ269" s="48"/>
      <c r="SVR269" s="48"/>
      <c r="SVS269" s="48"/>
      <c r="SVT269" s="48"/>
      <c r="SVU269" s="48"/>
      <c r="SVV269" s="48"/>
      <c r="SVW269" s="48"/>
      <c r="SVX269" s="48"/>
      <c r="SVY269" s="48"/>
      <c r="SVZ269" s="48"/>
      <c r="SWA269" s="48"/>
      <c r="SWB269" s="48"/>
      <c r="SWC269" s="48"/>
      <c r="SWD269" s="48"/>
      <c r="SWE269" s="48"/>
      <c r="SWF269" s="48"/>
      <c r="SWG269" s="48"/>
      <c r="SWH269" s="48"/>
      <c r="SWI269" s="48"/>
      <c r="SWJ269" s="48"/>
      <c r="SWK269" s="48"/>
      <c r="SWL269" s="48"/>
      <c r="SWM269" s="48"/>
      <c r="SWN269" s="48"/>
      <c r="SWO269" s="48"/>
      <c r="SWP269" s="48"/>
      <c r="SWQ269" s="48"/>
      <c r="SWR269" s="48"/>
      <c r="SWS269" s="48"/>
      <c r="SWT269" s="48"/>
      <c r="SWU269" s="48"/>
      <c r="SWV269" s="48"/>
      <c r="SWW269" s="48"/>
      <c r="SWX269" s="48"/>
      <c r="SWY269" s="48"/>
      <c r="SWZ269" s="48"/>
      <c r="SXA269" s="48"/>
      <c r="SXB269" s="48"/>
      <c r="SXC269" s="48"/>
      <c r="SXD269" s="48"/>
      <c r="SXE269" s="48"/>
      <c r="SXF269" s="48"/>
      <c r="SXG269" s="48"/>
      <c r="SXH269" s="48"/>
      <c r="SXI269" s="48"/>
      <c r="SXJ269" s="48"/>
      <c r="SXK269" s="48"/>
      <c r="SXL269" s="48"/>
      <c r="SXM269" s="48"/>
      <c r="SXN269" s="48"/>
      <c r="SXO269" s="48"/>
      <c r="SXP269" s="48"/>
      <c r="SXQ269" s="48"/>
      <c r="SXR269" s="48"/>
      <c r="SXS269" s="48"/>
      <c r="SXT269" s="48"/>
      <c r="SXU269" s="48"/>
      <c r="SXV269" s="48"/>
      <c r="SXW269" s="48"/>
      <c r="SXX269" s="48"/>
      <c r="SXY269" s="48"/>
      <c r="SXZ269" s="48"/>
      <c r="SYA269" s="48"/>
      <c r="SYB269" s="48"/>
      <c r="SYC269" s="48"/>
      <c r="SYD269" s="48"/>
      <c r="SYE269" s="48"/>
      <c r="SYF269" s="48"/>
      <c r="SYG269" s="48"/>
      <c r="SYH269" s="48"/>
      <c r="SYI269" s="48"/>
      <c r="SYJ269" s="48"/>
      <c r="SYK269" s="48"/>
      <c r="SYL269" s="48"/>
      <c r="SYM269" s="48"/>
      <c r="SYN269" s="48"/>
      <c r="SYO269" s="48"/>
      <c r="SYP269" s="48"/>
      <c r="SYQ269" s="48"/>
      <c r="SYR269" s="48"/>
      <c r="SYS269" s="48"/>
      <c r="SYT269" s="48"/>
      <c r="SYU269" s="48"/>
      <c r="SYV269" s="48"/>
      <c r="SYW269" s="48"/>
      <c r="SYX269" s="48"/>
      <c r="SYY269" s="48"/>
      <c r="SYZ269" s="48"/>
      <c r="SZA269" s="48"/>
      <c r="SZB269" s="48"/>
      <c r="SZC269" s="48"/>
      <c r="SZD269" s="48"/>
      <c r="SZE269" s="48"/>
      <c r="SZF269" s="48"/>
      <c r="SZG269" s="48"/>
      <c r="SZH269" s="48"/>
      <c r="SZI269" s="48"/>
      <c r="SZJ269" s="48"/>
      <c r="SZK269" s="48"/>
      <c r="SZL269" s="48"/>
      <c r="SZM269" s="48"/>
      <c r="SZN269" s="48"/>
      <c r="SZO269" s="48"/>
      <c r="SZP269" s="48"/>
      <c r="SZQ269" s="48"/>
      <c r="SZR269" s="48"/>
      <c r="SZS269" s="48"/>
      <c r="SZT269" s="48"/>
      <c r="SZU269" s="48"/>
      <c r="SZV269" s="48"/>
      <c r="SZW269" s="48"/>
      <c r="SZX269" s="48"/>
      <c r="SZY269" s="48"/>
      <c r="SZZ269" s="48"/>
      <c r="TAA269" s="48"/>
      <c r="TAB269" s="48"/>
      <c r="TAC269" s="48"/>
      <c r="TAD269" s="48"/>
      <c r="TAE269" s="48"/>
      <c r="TAF269" s="48"/>
      <c r="TAG269" s="48"/>
      <c r="TAH269" s="48"/>
      <c r="TAI269" s="48"/>
      <c r="TAJ269" s="48"/>
      <c r="TAK269" s="48"/>
      <c r="TAL269" s="48"/>
      <c r="TAM269" s="48"/>
      <c r="TAN269" s="48"/>
      <c r="TAO269" s="48"/>
      <c r="TAP269" s="48"/>
      <c r="TAQ269" s="48"/>
      <c r="TAR269" s="48"/>
      <c r="TAS269" s="48"/>
      <c r="TAT269" s="48"/>
      <c r="TAU269" s="48"/>
      <c r="TAV269" s="48"/>
      <c r="TAW269" s="48"/>
      <c r="TAX269" s="48"/>
      <c r="TAY269" s="48"/>
      <c r="TAZ269" s="48"/>
      <c r="TBA269" s="48"/>
      <c r="TBB269" s="48"/>
      <c r="TBC269" s="48"/>
      <c r="TBD269" s="48"/>
      <c r="TBE269" s="48"/>
      <c r="TBF269" s="48"/>
      <c r="TBG269" s="48"/>
      <c r="TBH269" s="48"/>
      <c r="TBI269" s="48"/>
      <c r="TBJ269" s="48"/>
      <c r="TBK269" s="48"/>
      <c r="TBL269" s="48"/>
      <c r="TBM269" s="48"/>
      <c r="TBN269" s="48"/>
      <c r="TBO269" s="48"/>
      <c r="TBP269" s="48"/>
      <c r="TBQ269" s="48"/>
      <c r="TBR269" s="48"/>
      <c r="TBS269" s="48"/>
      <c r="TBT269" s="48"/>
      <c r="TBU269" s="48"/>
      <c r="TBV269" s="48"/>
      <c r="TBW269" s="48"/>
      <c r="TBX269" s="48"/>
      <c r="TBY269" s="48"/>
      <c r="TBZ269" s="48"/>
      <c r="TCA269" s="48"/>
      <c r="TCB269" s="48"/>
      <c r="TCC269" s="48"/>
      <c r="TCD269" s="48"/>
      <c r="TCE269" s="48"/>
      <c r="TCF269" s="48"/>
      <c r="TCG269" s="48"/>
      <c r="TCH269" s="48"/>
      <c r="TCI269" s="48"/>
      <c r="TCJ269" s="48"/>
      <c r="TCK269" s="48"/>
      <c r="TCL269" s="48"/>
      <c r="TCM269" s="48"/>
      <c r="TCN269" s="48"/>
      <c r="TCO269" s="48"/>
      <c r="TCP269" s="48"/>
      <c r="TCQ269" s="48"/>
      <c r="TCR269" s="48"/>
      <c r="TCS269" s="48"/>
      <c r="TCT269" s="48"/>
      <c r="TCU269" s="48"/>
      <c r="TCV269" s="48"/>
      <c r="TCW269" s="48"/>
      <c r="TCX269" s="48"/>
      <c r="TCY269" s="48"/>
      <c r="TCZ269" s="48"/>
      <c r="TDA269" s="48"/>
      <c r="TDB269" s="48"/>
      <c r="TDC269" s="48"/>
      <c r="TDD269" s="48"/>
      <c r="TDE269" s="48"/>
      <c r="TDF269" s="48"/>
      <c r="TDG269" s="48"/>
      <c r="TDH269" s="48"/>
      <c r="TDI269" s="48"/>
      <c r="TDJ269" s="48"/>
      <c r="TDK269" s="48"/>
      <c r="TDL269" s="48"/>
      <c r="TDM269" s="48"/>
      <c r="TDN269" s="48"/>
      <c r="TDO269" s="48"/>
      <c r="TDP269" s="48"/>
      <c r="TDQ269" s="48"/>
      <c r="TDR269" s="48"/>
      <c r="TDS269" s="48"/>
      <c r="TDT269" s="48"/>
      <c r="TDU269" s="48"/>
      <c r="TDV269" s="48"/>
      <c r="TDW269" s="48"/>
      <c r="TDX269" s="48"/>
      <c r="TDY269" s="48"/>
      <c r="TDZ269" s="48"/>
      <c r="TEA269" s="48"/>
      <c r="TEB269" s="48"/>
      <c r="TEC269" s="48"/>
      <c r="TED269" s="48"/>
      <c r="TEE269" s="48"/>
      <c r="TEF269" s="48"/>
      <c r="TEG269" s="48"/>
      <c r="TEH269" s="48"/>
      <c r="TEI269" s="48"/>
      <c r="TEJ269" s="48"/>
      <c r="TEK269" s="48"/>
      <c r="TEL269" s="48"/>
      <c r="TEM269" s="48"/>
      <c r="TEN269" s="48"/>
      <c r="TEO269" s="48"/>
      <c r="TEP269" s="48"/>
      <c r="TEQ269" s="48"/>
      <c r="TER269" s="48"/>
      <c r="TES269" s="48"/>
      <c r="TET269" s="48"/>
      <c r="TEU269" s="48"/>
      <c r="TEV269" s="48"/>
      <c r="TEW269" s="48"/>
      <c r="TEX269" s="48"/>
      <c r="TEY269" s="48"/>
      <c r="TEZ269" s="48"/>
      <c r="TFA269" s="48"/>
      <c r="TFB269" s="48"/>
      <c r="TFC269" s="48"/>
      <c r="TFD269" s="48"/>
      <c r="TFE269" s="48"/>
      <c r="TFF269" s="48"/>
      <c r="TFG269" s="48"/>
      <c r="TFH269" s="48"/>
      <c r="TFI269" s="48"/>
      <c r="TFJ269" s="48"/>
      <c r="TFK269" s="48"/>
      <c r="TFL269" s="48"/>
      <c r="TFM269" s="48"/>
      <c r="TFN269" s="48"/>
      <c r="TFO269" s="48"/>
      <c r="TFP269" s="48"/>
      <c r="TFQ269" s="48"/>
      <c r="TFR269" s="48"/>
      <c r="TFS269" s="48"/>
      <c r="TFT269" s="48"/>
      <c r="TFU269" s="48"/>
      <c r="TFV269" s="48"/>
      <c r="TFW269" s="48"/>
      <c r="TFX269" s="48"/>
      <c r="TFY269" s="48"/>
      <c r="TFZ269" s="48"/>
      <c r="TGA269" s="48"/>
      <c r="TGB269" s="48"/>
      <c r="TGC269" s="48"/>
      <c r="TGD269" s="48"/>
      <c r="TGE269" s="48"/>
      <c r="TGF269" s="48"/>
      <c r="TGG269" s="48"/>
      <c r="TGH269" s="48"/>
      <c r="TGI269" s="48"/>
      <c r="TGJ269" s="48"/>
      <c r="TGK269" s="48"/>
      <c r="TGL269" s="48"/>
      <c r="TGM269" s="48"/>
      <c r="TGN269" s="48"/>
      <c r="TGO269" s="48"/>
      <c r="TGP269" s="48"/>
      <c r="TGQ269" s="48"/>
      <c r="TGR269" s="48"/>
      <c r="TGS269" s="48"/>
      <c r="TGT269" s="48"/>
      <c r="TGU269" s="48"/>
      <c r="TGV269" s="48"/>
      <c r="TGW269" s="48"/>
      <c r="TGX269" s="48"/>
      <c r="TGY269" s="48"/>
      <c r="TGZ269" s="48"/>
      <c r="THA269" s="48"/>
      <c r="THB269" s="48"/>
      <c r="THC269" s="48"/>
      <c r="THD269" s="48"/>
      <c r="THE269" s="48"/>
      <c r="THF269" s="48"/>
      <c r="THG269" s="48"/>
      <c r="THH269" s="48"/>
      <c r="THI269" s="48"/>
      <c r="THJ269" s="48"/>
      <c r="THK269" s="48"/>
      <c r="THL269" s="48"/>
      <c r="THM269" s="48"/>
      <c r="THN269" s="48"/>
      <c r="THO269" s="48"/>
      <c r="THP269" s="48"/>
      <c r="THQ269" s="48"/>
      <c r="THR269" s="48"/>
      <c r="THS269" s="48"/>
      <c r="THT269" s="48"/>
      <c r="THU269" s="48"/>
      <c r="THV269" s="48"/>
      <c r="THW269" s="48"/>
      <c r="THX269" s="48"/>
      <c r="THY269" s="48"/>
      <c r="THZ269" s="48"/>
      <c r="TIA269" s="48"/>
      <c r="TIB269" s="48"/>
      <c r="TIC269" s="48"/>
      <c r="TID269" s="48"/>
      <c r="TIE269" s="48"/>
      <c r="TIF269" s="48"/>
      <c r="TIG269" s="48"/>
      <c r="TIH269" s="48"/>
      <c r="TII269" s="48"/>
      <c r="TIJ269" s="48"/>
      <c r="TIK269" s="48"/>
      <c r="TIL269" s="48"/>
      <c r="TIM269" s="48"/>
      <c r="TIN269" s="48"/>
      <c r="TIO269" s="48"/>
      <c r="TIP269" s="48"/>
      <c r="TIQ269" s="48"/>
      <c r="TIR269" s="48"/>
      <c r="TIS269" s="48"/>
      <c r="TIT269" s="48"/>
      <c r="TIU269" s="48"/>
      <c r="TIV269" s="48"/>
      <c r="TIW269" s="48"/>
      <c r="TIX269" s="48"/>
      <c r="TIY269" s="48"/>
      <c r="TIZ269" s="48"/>
      <c r="TJA269" s="48"/>
      <c r="TJB269" s="48"/>
      <c r="TJC269" s="48"/>
      <c r="TJD269" s="48"/>
      <c r="TJE269" s="48"/>
      <c r="TJF269" s="48"/>
      <c r="TJG269" s="48"/>
      <c r="TJH269" s="48"/>
      <c r="TJI269" s="48"/>
      <c r="TJJ269" s="48"/>
      <c r="TJK269" s="48"/>
      <c r="TJL269" s="48"/>
      <c r="TJM269" s="48"/>
      <c r="TJN269" s="48"/>
      <c r="TJO269" s="48"/>
      <c r="TJP269" s="48"/>
      <c r="TJQ269" s="48"/>
      <c r="TJR269" s="48"/>
      <c r="TJS269" s="48"/>
      <c r="TJT269" s="48"/>
      <c r="TJU269" s="48"/>
      <c r="TJV269" s="48"/>
      <c r="TJW269" s="48"/>
      <c r="TJX269" s="48"/>
      <c r="TJY269" s="48"/>
      <c r="TJZ269" s="48"/>
      <c r="TKA269" s="48"/>
      <c r="TKB269" s="48"/>
      <c r="TKC269" s="48"/>
      <c r="TKD269" s="48"/>
      <c r="TKE269" s="48"/>
      <c r="TKF269" s="48"/>
      <c r="TKG269" s="48"/>
      <c r="TKH269" s="48"/>
      <c r="TKI269" s="48"/>
      <c r="TKJ269" s="48"/>
      <c r="TKK269" s="48"/>
      <c r="TKL269" s="48"/>
      <c r="TKM269" s="48"/>
      <c r="TKN269" s="48"/>
      <c r="TKO269" s="48"/>
      <c r="TKP269" s="48"/>
      <c r="TKQ269" s="48"/>
      <c r="TKR269" s="48"/>
      <c r="TKS269" s="48"/>
      <c r="TKT269" s="48"/>
      <c r="TKU269" s="48"/>
      <c r="TKV269" s="48"/>
      <c r="TKW269" s="48"/>
      <c r="TKX269" s="48"/>
      <c r="TKY269" s="48"/>
      <c r="TKZ269" s="48"/>
      <c r="TLA269" s="48"/>
      <c r="TLB269" s="48"/>
      <c r="TLC269" s="48"/>
      <c r="TLD269" s="48"/>
      <c r="TLE269" s="48"/>
      <c r="TLF269" s="48"/>
      <c r="TLG269" s="48"/>
      <c r="TLH269" s="48"/>
      <c r="TLI269" s="48"/>
      <c r="TLJ269" s="48"/>
      <c r="TLK269" s="48"/>
      <c r="TLL269" s="48"/>
      <c r="TLM269" s="48"/>
      <c r="TLN269" s="48"/>
      <c r="TLO269" s="48"/>
      <c r="TLP269" s="48"/>
      <c r="TLQ269" s="48"/>
      <c r="TLR269" s="48"/>
      <c r="TLS269" s="48"/>
      <c r="TLT269" s="48"/>
      <c r="TLU269" s="48"/>
      <c r="TLV269" s="48"/>
      <c r="TLW269" s="48"/>
      <c r="TLX269" s="48"/>
      <c r="TLY269" s="48"/>
      <c r="TLZ269" s="48"/>
      <c r="TMA269" s="48"/>
      <c r="TMB269" s="48"/>
      <c r="TMC269" s="48"/>
      <c r="TMD269" s="48"/>
      <c r="TME269" s="48"/>
      <c r="TMF269" s="48"/>
      <c r="TMG269" s="48"/>
      <c r="TMH269" s="48"/>
      <c r="TMI269" s="48"/>
      <c r="TMJ269" s="48"/>
      <c r="TMK269" s="48"/>
      <c r="TML269" s="48"/>
      <c r="TMM269" s="48"/>
      <c r="TMN269" s="48"/>
      <c r="TMO269" s="48"/>
      <c r="TMP269" s="48"/>
      <c r="TMQ269" s="48"/>
      <c r="TMR269" s="48"/>
      <c r="TMS269" s="48"/>
      <c r="TMT269" s="48"/>
      <c r="TMU269" s="48"/>
      <c r="TMV269" s="48"/>
      <c r="TMW269" s="48"/>
      <c r="TMX269" s="48"/>
      <c r="TMY269" s="48"/>
      <c r="TMZ269" s="48"/>
      <c r="TNA269" s="48"/>
      <c r="TNB269" s="48"/>
      <c r="TNC269" s="48"/>
      <c r="TND269" s="48"/>
      <c r="TNE269" s="48"/>
      <c r="TNF269" s="48"/>
      <c r="TNG269" s="48"/>
      <c r="TNH269" s="48"/>
      <c r="TNI269" s="48"/>
      <c r="TNJ269" s="48"/>
      <c r="TNK269" s="48"/>
      <c r="TNL269" s="48"/>
      <c r="TNM269" s="48"/>
      <c r="TNN269" s="48"/>
      <c r="TNO269" s="48"/>
      <c r="TNP269" s="48"/>
      <c r="TNQ269" s="48"/>
      <c r="TNR269" s="48"/>
      <c r="TNS269" s="48"/>
      <c r="TNT269" s="48"/>
      <c r="TNU269" s="48"/>
      <c r="TNV269" s="48"/>
      <c r="TNW269" s="48"/>
      <c r="TNX269" s="48"/>
      <c r="TNY269" s="48"/>
      <c r="TNZ269" s="48"/>
      <c r="TOA269" s="48"/>
      <c r="TOB269" s="48"/>
      <c r="TOC269" s="48"/>
      <c r="TOD269" s="48"/>
      <c r="TOE269" s="48"/>
      <c r="TOF269" s="48"/>
      <c r="TOG269" s="48"/>
      <c r="TOH269" s="48"/>
      <c r="TOI269" s="48"/>
      <c r="TOJ269" s="48"/>
      <c r="TOK269" s="48"/>
      <c r="TOL269" s="48"/>
      <c r="TOM269" s="48"/>
      <c r="TON269" s="48"/>
      <c r="TOO269" s="48"/>
      <c r="TOP269" s="48"/>
      <c r="TOQ269" s="48"/>
      <c r="TOR269" s="48"/>
      <c r="TOS269" s="48"/>
      <c r="TOT269" s="48"/>
      <c r="TOU269" s="48"/>
      <c r="TOV269" s="48"/>
      <c r="TOW269" s="48"/>
      <c r="TOX269" s="48"/>
      <c r="TOY269" s="48"/>
      <c r="TOZ269" s="48"/>
      <c r="TPA269" s="48"/>
      <c r="TPB269" s="48"/>
      <c r="TPC269" s="48"/>
      <c r="TPD269" s="48"/>
      <c r="TPE269" s="48"/>
      <c r="TPF269" s="48"/>
      <c r="TPG269" s="48"/>
      <c r="TPH269" s="48"/>
      <c r="TPI269" s="48"/>
      <c r="TPJ269" s="48"/>
      <c r="TPK269" s="48"/>
      <c r="TPL269" s="48"/>
      <c r="TPM269" s="48"/>
      <c r="TPN269" s="48"/>
      <c r="TPO269" s="48"/>
      <c r="TPP269" s="48"/>
      <c r="TPQ269" s="48"/>
      <c r="TPR269" s="48"/>
      <c r="TPS269" s="48"/>
      <c r="TPT269" s="48"/>
      <c r="TPU269" s="48"/>
      <c r="TPV269" s="48"/>
      <c r="TPW269" s="48"/>
      <c r="TPX269" s="48"/>
      <c r="TPY269" s="48"/>
      <c r="TPZ269" s="48"/>
      <c r="TQA269" s="48"/>
      <c r="TQB269" s="48"/>
      <c r="TQC269" s="48"/>
      <c r="TQD269" s="48"/>
      <c r="TQE269" s="48"/>
      <c r="TQF269" s="48"/>
      <c r="TQG269" s="48"/>
      <c r="TQH269" s="48"/>
      <c r="TQI269" s="48"/>
      <c r="TQJ269" s="48"/>
      <c r="TQK269" s="48"/>
      <c r="TQL269" s="48"/>
      <c r="TQM269" s="48"/>
      <c r="TQN269" s="48"/>
      <c r="TQO269" s="48"/>
      <c r="TQP269" s="48"/>
      <c r="TQQ269" s="48"/>
      <c r="TQR269" s="48"/>
      <c r="TQS269" s="48"/>
      <c r="TQT269" s="48"/>
      <c r="TQU269" s="48"/>
      <c r="TQV269" s="48"/>
      <c r="TQW269" s="48"/>
      <c r="TQX269" s="48"/>
      <c r="TQY269" s="48"/>
      <c r="TQZ269" s="48"/>
      <c r="TRA269" s="48"/>
      <c r="TRB269" s="48"/>
      <c r="TRC269" s="48"/>
      <c r="TRD269" s="48"/>
      <c r="TRE269" s="48"/>
      <c r="TRF269" s="48"/>
      <c r="TRG269" s="48"/>
      <c r="TRH269" s="48"/>
      <c r="TRI269" s="48"/>
      <c r="TRJ269" s="48"/>
      <c r="TRK269" s="48"/>
      <c r="TRL269" s="48"/>
      <c r="TRM269" s="48"/>
      <c r="TRN269" s="48"/>
      <c r="TRO269" s="48"/>
      <c r="TRP269" s="48"/>
      <c r="TRQ269" s="48"/>
      <c r="TRR269" s="48"/>
      <c r="TRS269" s="48"/>
      <c r="TRT269" s="48"/>
      <c r="TRU269" s="48"/>
      <c r="TRV269" s="48"/>
      <c r="TRW269" s="48"/>
      <c r="TRX269" s="48"/>
      <c r="TRY269" s="48"/>
      <c r="TRZ269" s="48"/>
      <c r="TSA269" s="48"/>
      <c r="TSB269" s="48"/>
      <c r="TSC269" s="48"/>
      <c r="TSD269" s="48"/>
      <c r="TSE269" s="48"/>
      <c r="TSF269" s="48"/>
      <c r="TSG269" s="48"/>
      <c r="TSH269" s="48"/>
      <c r="TSI269" s="48"/>
      <c r="TSJ269" s="48"/>
      <c r="TSK269" s="48"/>
      <c r="TSL269" s="48"/>
      <c r="TSM269" s="48"/>
      <c r="TSN269" s="48"/>
      <c r="TSO269" s="48"/>
      <c r="TSP269" s="48"/>
      <c r="TSQ269" s="48"/>
      <c r="TSR269" s="48"/>
      <c r="TSS269" s="48"/>
      <c r="TST269" s="48"/>
      <c r="TSU269" s="48"/>
      <c r="TSV269" s="48"/>
      <c r="TSW269" s="48"/>
      <c r="TSX269" s="48"/>
      <c r="TSY269" s="48"/>
      <c r="TSZ269" s="48"/>
      <c r="TTA269" s="48"/>
      <c r="TTB269" s="48"/>
      <c r="TTC269" s="48"/>
      <c r="TTD269" s="48"/>
      <c r="TTE269" s="48"/>
      <c r="TTF269" s="48"/>
      <c r="TTG269" s="48"/>
      <c r="TTH269" s="48"/>
      <c r="TTI269" s="48"/>
      <c r="TTJ269" s="48"/>
      <c r="TTK269" s="48"/>
      <c r="TTL269" s="48"/>
      <c r="TTM269" s="48"/>
      <c r="TTN269" s="48"/>
      <c r="TTO269" s="48"/>
      <c r="TTP269" s="48"/>
      <c r="TTQ269" s="48"/>
      <c r="TTR269" s="48"/>
      <c r="TTS269" s="48"/>
      <c r="TTT269" s="48"/>
      <c r="TTU269" s="48"/>
      <c r="TTV269" s="48"/>
      <c r="TTW269" s="48"/>
      <c r="TTX269" s="48"/>
      <c r="TTY269" s="48"/>
      <c r="TTZ269" s="48"/>
      <c r="TUA269" s="48"/>
      <c r="TUB269" s="48"/>
      <c r="TUC269" s="48"/>
      <c r="TUD269" s="48"/>
      <c r="TUE269" s="48"/>
      <c r="TUF269" s="48"/>
      <c r="TUG269" s="48"/>
      <c r="TUH269" s="48"/>
      <c r="TUI269" s="48"/>
      <c r="TUJ269" s="48"/>
      <c r="TUK269" s="48"/>
      <c r="TUL269" s="48"/>
      <c r="TUM269" s="48"/>
      <c r="TUN269" s="48"/>
      <c r="TUO269" s="48"/>
      <c r="TUP269" s="48"/>
      <c r="TUQ269" s="48"/>
      <c r="TUR269" s="48"/>
      <c r="TUS269" s="48"/>
      <c r="TUT269" s="48"/>
      <c r="TUU269" s="48"/>
      <c r="TUV269" s="48"/>
      <c r="TUW269" s="48"/>
      <c r="TUX269" s="48"/>
      <c r="TUY269" s="48"/>
      <c r="TUZ269" s="48"/>
      <c r="TVA269" s="48"/>
      <c r="TVB269" s="48"/>
      <c r="TVC269" s="48"/>
      <c r="TVD269" s="48"/>
      <c r="TVE269" s="48"/>
      <c r="TVF269" s="48"/>
      <c r="TVG269" s="48"/>
      <c r="TVH269" s="48"/>
      <c r="TVI269" s="48"/>
      <c r="TVJ269" s="48"/>
      <c r="TVK269" s="48"/>
      <c r="TVL269" s="48"/>
      <c r="TVM269" s="48"/>
      <c r="TVN269" s="48"/>
      <c r="TVO269" s="48"/>
      <c r="TVP269" s="48"/>
      <c r="TVQ269" s="48"/>
      <c r="TVR269" s="48"/>
      <c r="TVS269" s="48"/>
      <c r="TVT269" s="48"/>
      <c r="TVU269" s="48"/>
      <c r="TVV269" s="48"/>
      <c r="TVW269" s="48"/>
      <c r="TVX269" s="48"/>
      <c r="TVY269" s="48"/>
      <c r="TVZ269" s="48"/>
      <c r="TWA269" s="48"/>
      <c r="TWB269" s="48"/>
      <c r="TWC269" s="48"/>
      <c r="TWD269" s="48"/>
      <c r="TWE269" s="48"/>
      <c r="TWF269" s="48"/>
      <c r="TWG269" s="48"/>
      <c r="TWH269" s="48"/>
      <c r="TWI269" s="48"/>
      <c r="TWJ269" s="48"/>
      <c r="TWK269" s="48"/>
      <c r="TWL269" s="48"/>
      <c r="TWM269" s="48"/>
      <c r="TWN269" s="48"/>
      <c r="TWO269" s="48"/>
      <c r="TWP269" s="48"/>
      <c r="TWQ269" s="48"/>
      <c r="TWR269" s="48"/>
      <c r="TWS269" s="48"/>
      <c r="TWT269" s="48"/>
      <c r="TWU269" s="48"/>
      <c r="TWV269" s="48"/>
      <c r="TWW269" s="48"/>
      <c r="TWX269" s="48"/>
      <c r="TWY269" s="48"/>
      <c r="TWZ269" s="48"/>
      <c r="TXA269" s="48"/>
      <c r="TXB269" s="48"/>
      <c r="TXC269" s="48"/>
      <c r="TXD269" s="48"/>
      <c r="TXE269" s="48"/>
      <c r="TXF269" s="48"/>
      <c r="TXG269" s="48"/>
      <c r="TXH269" s="48"/>
      <c r="TXI269" s="48"/>
      <c r="TXJ269" s="48"/>
      <c r="TXK269" s="48"/>
      <c r="TXL269" s="48"/>
      <c r="TXM269" s="48"/>
      <c r="TXN269" s="48"/>
      <c r="TXO269" s="48"/>
      <c r="TXP269" s="48"/>
      <c r="TXQ269" s="48"/>
      <c r="TXR269" s="48"/>
      <c r="TXS269" s="48"/>
      <c r="TXT269" s="48"/>
      <c r="TXU269" s="48"/>
      <c r="TXV269" s="48"/>
      <c r="TXW269" s="48"/>
      <c r="TXX269" s="48"/>
      <c r="TXY269" s="48"/>
      <c r="TXZ269" s="48"/>
      <c r="TYA269" s="48"/>
      <c r="TYB269" s="48"/>
      <c r="TYC269" s="48"/>
      <c r="TYD269" s="48"/>
      <c r="TYE269" s="48"/>
      <c r="TYF269" s="48"/>
      <c r="TYG269" s="48"/>
      <c r="TYH269" s="48"/>
      <c r="TYI269" s="48"/>
      <c r="TYJ269" s="48"/>
      <c r="TYK269" s="48"/>
      <c r="TYL269" s="48"/>
      <c r="TYM269" s="48"/>
      <c r="TYN269" s="48"/>
      <c r="TYO269" s="48"/>
      <c r="TYP269" s="48"/>
      <c r="TYQ269" s="48"/>
      <c r="TYR269" s="48"/>
      <c r="TYS269" s="48"/>
      <c r="TYT269" s="48"/>
      <c r="TYU269" s="48"/>
      <c r="TYV269" s="48"/>
      <c r="TYW269" s="48"/>
      <c r="TYX269" s="48"/>
      <c r="TYY269" s="48"/>
      <c r="TYZ269" s="48"/>
      <c r="TZA269" s="48"/>
      <c r="TZB269" s="48"/>
      <c r="TZC269" s="48"/>
      <c r="TZD269" s="48"/>
      <c r="TZE269" s="48"/>
      <c r="TZF269" s="48"/>
      <c r="TZG269" s="48"/>
      <c r="TZH269" s="48"/>
      <c r="TZI269" s="48"/>
      <c r="TZJ269" s="48"/>
      <c r="TZK269" s="48"/>
      <c r="TZL269" s="48"/>
      <c r="TZM269" s="48"/>
      <c r="TZN269" s="48"/>
      <c r="TZO269" s="48"/>
      <c r="TZP269" s="48"/>
      <c r="TZQ269" s="48"/>
      <c r="TZR269" s="48"/>
      <c r="TZS269" s="48"/>
      <c r="TZT269" s="48"/>
      <c r="TZU269" s="48"/>
      <c r="TZV269" s="48"/>
      <c r="TZW269" s="48"/>
      <c r="TZX269" s="48"/>
      <c r="TZY269" s="48"/>
      <c r="TZZ269" s="48"/>
      <c r="UAA269" s="48"/>
      <c r="UAB269" s="48"/>
      <c r="UAC269" s="48"/>
      <c r="UAD269" s="48"/>
      <c r="UAE269" s="48"/>
      <c r="UAF269" s="48"/>
      <c r="UAG269" s="48"/>
      <c r="UAH269" s="48"/>
      <c r="UAI269" s="48"/>
      <c r="UAJ269" s="48"/>
      <c r="UAK269" s="48"/>
      <c r="UAL269" s="48"/>
      <c r="UAM269" s="48"/>
      <c r="UAN269" s="48"/>
      <c r="UAO269" s="48"/>
      <c r="UAP269" s="48"/>
      <c r="UAQ269" s="48"/>
      <c r="UAR269" s="48"/>
      <c r="UAS269" s="48"/>
      <c r="UAT269" s="48"/>
      <c r="UAU269" s="48"/>
      <c r="UAV269" s="48"/>
      <c r="UAW269" s="48"/>
      <c r="UAX269" s="48"/>
      <c r="UAY269" s="48"/>
      <c r="UAZ269" s="48"/>
      <c r="UBA269" s="48"/>
      <c r="UBB269" s="48"/>
      <c r="UBC269" s="48"/>
      <c r="UBD269" s="48"/>
      <c r="UBE269" s="48"/>
      <c r="UBF269" s="48"/>
      <c r="UBG269" s="48"/>
      <c r="UBH269" s="48"/>
      <c r="UBI269" s="48"/>
      <c r="UBJ269" s="48"/>
      <c r="UBK269" s="48"/>
      <c r="UBL269" s="48"/>
      <c r="UBM269" s="48"/>
      <c r="UBN269" s="48"/>
      <c r="UBO269" s="48"/>
      <c r="UBP269" s="48"/>
      <c r="UBQ269" s="48"/>
      <c r="UBR269" s="48"/>
      <c r="UBS269" s="48"/>
      <c r="UBT269" s="48"/>
      <c r="UBU269" s="48"/>
      <c r="UBV269" s="48"/>
      <c r="UBW269" s="48"/>
      <c r="UBX269" s="48"/>
      <c r="UBY269" s="48"/>
      <c r="UBZ269" s="48"/>
      <c r="UCA269" s="48"/>
      <c r="UCB269" s="48"/>
      <c r="UCC269" s="48"/>
      <c r="UCD269" s="48"/>
      <c r="UCE269" s="48"/>
      <c r="UCF269" s="48"/>
      <c r="UCG269" s="48"/>
      <c r="UCH269" s="48"/>
      <c r="UCI269" s="48"/>
      <c r="UCJ269" s="48"/>
      <c r="UCK269" s="48"/>
      <c r="UCL269" s="48"/>
      <c r="UCM269" s="48"/>
      <c r="UCN269" s="48"/>
      <c r="UCO269" s="48"/>
      <c r="UCP269" s="48"/>
      <c r="UCQ269" s="48"/>
      <c r="UCR269" s="48"/>
      <c r="UCS269" s="48"/>
      <c r="UCT269" s="48"/>
      <c r="UCU269" s="48"/>
      <c r="UCV269" s="48"/>
      <c r="UCW269" s="48"/>
      <c r="UCX269" s="48"/>
      <c r="UCY269" s="48"/>
      <c r="UCZ269" s="48"/>
      <c r="UDA269" s="48"/>
      <c r="UDB269" s="48"/>
      <c r="UDC269" s="48"/>
      <c r="UDD269" s="48"/>
      <c r="UDE269" s="48"/>
      <c r="UDF269" s="48"/>
      <c r="UDG269" s="48"/>
      <c r="UDH269" s="48"/>
      <c r="UDI269" s="48"/>
      <c r="UDJ269" s="48"/>
      <c r="UDK269" s="48"/>
      <c r="UDL269" s="48"/>
      <c r="UDM269" s="48"/>
      <c r="UDN269" s="48"/>
      <c r="UDO269" s="48"/>
      <c r="UDP269" s="48"/>
      <c r="UDQ269" s="48"/>
      <c r="UDR269" s="48"/>
      <c r="UDS269" s="48"/>
      <c r="UDT269" s="48"/>
      <c r="UDU269" s="48"/>
      <c r="UDV269" s="48"/>
      <c r="UDW269" s="48"/>
      <c r="UDX269" s="48"/>
      <c r="UDY269" s="48"/>
      <c r="UDZ269" s="48"/>
      <c r="UEA269" s="48"/>
      <c r="UEB269" s="48"/>
      <c r="UEC269" s="48"/>
      <c r="UED269" s="48"/>
      <c r="UEE269" s="48"/>
      <c r="UEF269" s="48"/>
      <c r="UEG269" s="48"/>
      <c r="UEH269" s="48"/>
      <c r="UEI269" s="48"/>
      <c r="UEJ269" s="48"/>
      <c r="UEK269" s="48"/>
      <c r="UEL269" s="48"/>
      <c r="UEM269" s="48"/>
      <c r="UEN269" s="48"/>
      <c r="UEO269" s="48"/>
      <c r="UEP269" s="48"/>
      <c r="UEQ269" s="48"/>
      <c r="UER269" s="48"/>
      <c r="UES269" s="48"/>
      <c r="UET269" s="48"/>
      <c r="UEU269" s="48"/>
      <c r="UEV269" s="48"/>
      <c r="UEW269" s="48"/>
      <c r="UEX269" s="48"/>
      <c r="UEY269" s="48"/>
      <c r="UEZ269" s="48"/>
      <c r="UFA269" s="48"/>
      <c r="UFB269" s="48"/>
      <c r="UFC269" s="48"/>
      <c r="UFD269" s="48"/>
      <c r="UFE269" s="48"/>
      <c r="UFF269" s="48"/>
      <c r="UFG269" s="48"/>
      <c r="UFH269" s="48"/>
      <c r="UFI269" s="48"/>
      <c r="UFJ269" s="48"/>
      <c r="UFK269" s="48"/>
      <c r="UFL269" s="48"/>
      <c r="UFM269" s="48"/>
      <c r="UFN269" s="48"/>
      <c r="UFO269" s="48"/>
      <c r="UFP269" s="48"/>
      <c r="UFQ269" s="48"/>
      <c r="UFR269" s="48"/>
      <c r="UFS269" s="48"/>
      <c r="UFT269" s="48"/>
      <c r="UFU269" s="48"/>
      <c r="UFV269" s="48"/>
      <c r="UFW269" s="48"/>
      <c r="UFX269" s="48"/>
      <c r="UFY269" s="48"/>
      <c r="UFZ269" s="48"/>
      <c r="UGA269" s="48"/>
      <c r="UGB269" s="48"/>
      <c r="UGC269" s="48"/>
      <c r="UGD269" s="48"/>
      <c r="UGE269" s="48"/>
      <c r="UGF269" s="48"/>
      <c r="UGG269" s="48"/>
      <c r="UGH269" s="48"/>
      <c r="UGI269" s="48"/>
      <c r="UGJ269" s="48"/>
      <c r="UGK269" s="48"/>
      <c r="UGL269" s="48"/>
      <c r="UGM269" s="48"/>
      <c r="UGN269" s="48"/>
      <c r="UGO269" s="48"/>
      <c r="UGP269" s="48"/>
      <c r="UGQ269" s="48"/>
      <c r="UGR269" s="48"/>
      <c r="UGS269" s="48"/>
      <c r="UGT269" s="48"/>
      <c r="UGU269" s="48"/>
      <c r="UGV269" s="48"/>
      <c r="UGW269" s="48"/>
      <c r="UGX269" s="48"/>
      <c r="UGY269" s="48"/>
      <c r="UGZ269" s="48"/>
      <c r="UHA269" s="48"/>
      <c r="UHB269" s="48"/>
      <c r="UHC269" s="48"/>
      <c r="UHD269" s="48"/>
      <c r="UHE269" s="48"/>
      <c r="UHF269" s="48"/>
      <c r="UHG269" s="48"/>
      <c r="UHH269" s="48"/>
      <c r="UHI269" s="48"/>
      <c r="UHJ269" s="48"/>
      <c r="UHK269" s="48"/>
      <c r="UHL269" s="48"/>
      <c r="UHM269" s="48"/>
      <c r="UHN269" s="48"/>
      <c r="UHO269" s="48"/>
      <c r="UHP269" s="48"/>
      <c r="UHQ269" s="48"/>
      <c r="UHR269" s="48"/>
      <c r="UHS269" s="48"/>
      <c r="UHT269" s="48"/>
      <c r="UHU269" s="48"/>
      <c r="UHV269" s="48"/>
      <c r="UHW269" s="48"/>
      <c r="UHX269" s="48"/>
      <c r="UHY269" s="48"/>
      <c r="UHZ269" s="48"/>
      <c r="UIA269" s="48"/>
      <c r="UIB269" s="48"/>
      <c r="UIC269" s="48"/>
      <c r="UID269" s="48"/>
      <c r="UIE269" s="48"/>
      <c r="UIF269" s="48"/>
      <c r="UIG269" s="48"/>
      <c r="UIH269" s="48"/>
      <c r="UII269" s="48"/>
      <c r="UIJ269" s="48"/>
      <c r="UIK269" s="48"/>
      <c r="UIL269" s="48"/>
      <c r="UIM269" s="48"/>
      <c r="UIN269" s="48"/>
      <c r="UIO269" s="48"/>
      <c r="UIP269" s="48"/>
      <c r="UIQ269" s="48"/>
      <c r="UIR269" s="48"/>
      <c r="UIS269" s="48"/>
      <c r="UIT269" s="48"/>
      <c r="UIU269" s="48"/>
      <c r="UIV269" s="48"/>
      <c r="UIW269" s="48"/>
      <c r="UIX269" s="48"/>
      <c r="UIY269" s="48"/>
      <c r="UIZ269" s="48"/>
      <c r="UJA269" s="48"/>
      <c r="UJB269" s="48"/>
      <c r="UJC269" s="48"/>
      <c r="UJD269" s="48"/>
      <c r="UJE269" s="48"/>
      <c r="UJF269" s="48"/>
      <c r="UJG269" s="48"/>
      <c r="UJH269" s="48"/>
      <c r="UJI269" s="48"/>
      <c r="UJJ269" s="48"/>
      <c r="UJK269" s="48"/>
      <c r="UJL269" s="48"/>
      <c r="UJM269" s="48"/>
      <c r="UJN269" s="48"/>
      <c r="UJO269" s="48"/>
      <c r="UJP269" s="48"/>
      <c r="UJQ269" s="48"/>
      <c r="UJR269" s="48"/>
      <c r="UJS269" s="48"/>
      <c r="UJT269" s="48"/>
      <c r="UJU269" s="48"/>
      <c r="UJV269" s="48"/>
      <c r="UJW269" s="48"/>
      <c r="UJX269" s="48"/>
      <c r="UJY269" s="48"/>
      <c r="UJZ269" s="48"/>
      <c r="UKA269" s="48"/>
      <c r="UKB269" s="48"/>
      <c r="UKC269" s="48"/>
      <c r="UKD269" s="48"/>
      <c r="UKE269" s="48"/>
      <c r="UKF269" s="48"/>
      <c r="UKG269" s="48"/>
      <c r="UKH269" s="48"/>
      <c r="UKI269" s="48"/>
      <c r="UKJ269" s="48"/>
      <c r="UKK269" s="48"/>
      <c r="UKL269" s="48"/>
      <c r="UKM269" s="48"/>
      <c r="UKN269" s="48"/>
      <c r="UKO269" s="48"/>
      <c r="UKP269" s="48"/>
      <c r="UKQ269" s="48"/>
      <c r="UKR269" s="48"/>
      <c r="UKS269" s="48"/>
      <c r="UKT269" s="48"/>
      <c r="UKU269" s="48"/>
      <c r="UKV269" s="48"/>
      <c r="UKW269" s="48"/>
      <c r="UKX269" s="48"/>
      <c r="UKY269" s="48"/>
      <c r="UKZ269" s="48"/>
      <c r="ULA269" s="48"/>
      <c r="ULB269" s="48"/>
      <c r="ULC269" s="48"/>
      <c r="ULD269" s="48"/>
      <c r="ULE269" s="48"/>
      <c r="ULF269" s="48"/>
      <c r="ULG269" s="48"/>
      <c r="ULH269" s="48"/>
      <c r="ULI269" s="48"/>
      <c r="ULJ269" s="48"/>
      <c r="ULK269" s="48"/>
      <c r="ULL269" s="48"/>
      <c r="ULM269" s="48"/>
      <c r="ULN269" s="48"/>
      <c r="ULO269" s="48"/>
      <c r="ULP269" s="48"/>
      <c r="ULQ269" s="48"/>
      <c r="ULR269" s="48"/>
      <c r="ULS269" s="48"/>
      <c r="ULT269" s="48"/>
      <c r="ULU269" s="48"/>
      <c r="ULV269" s="48"/>
      <c r="ULW269" s="48"/>
      <c r="ULX269" s="48"/>
      <c r="ULY269" s="48"/>
      <c r="ULZ269" s="48"/>
      <c r="UMA269" s="48"/>
      <c r="UMB269" s="48"/>
      <c r="UMC269" s="48"/>
      <c r="UMD269" s="48"/>
      <c r="UME269" s="48"/>
      <c r="UMF269" s="48"/>
      <c r="UMG269" s="48"/>
      <c r="UMH269" s="48"/>
      <c r="UMI269" s="48"/>
      <c r="UMJ269" s="48"/>
      <c r="UMK269" s="48"/>
      <c r="UML269" s="48"/>
      <c r="UMM269" s="48"/>
      <c r="UMN269" s="48"/>
      <c r="UMO269" s="48"/>
      <c r="UMP269" s="48"/>
      <c r="UMQ269" s="48"/>
      <c r="UMR269" s="48"/>
      <c r="UMS269" s="48"/>
      <c r="UMT269" s="48"/>
      <c r="UMU269" s="48"/>
      <c r="UMV269" s="48"/>
      <c r="UMW269" s="48"/>
      <c r="UMX269" s="48"/>
      <c r="UMY269" s="48"/>
      <c r="UMZ269" s="48"/>
      <c r="UNA269" s="48"/>
      <c r="UNB269" s="48"/>
      <c r="UNC269" s="48"/>
      <c r="UND269" s="48"/>
      <c r="UNE269" s="48"/>
      <c r="UNF269" s="48"/>
      <c r="UNG269" s="48"/>
      <c r="UNH269" s="48"/>
      <c r="UNI269" s="48"/>
      <c r="UNJ269" s="48"/>
      <c r="UNK269" s="48"/>
      <c r="UNL269" s="48"/>
      <c r="UNM269" s="48"/>
      <c r="UNN269" s="48"/>
      <c r="UNO269" s="48"/>
      <c r="UNP269" s="48"/>
      <c r="UNQ269" s="48"/>
      <c r="UNR269" s="48"/>
      <c r="UNS269" s="48"/>
      <c r="UNT269" s="48"/>
      <c r="UNU269" s="48"/>
      <c r="UNV269" s="48"/>
      <c r="UNW269" s="48"/>
      <c r="UNX269" s="48"/>
      <c r="UNY269" s="48"/>
      <c r="UNZ269" s="48"/>
      <c r="UOA269" s="48"/>
      <c r="UOB269" s="48"/>
      <c r="UOC269" s="48"/>
      <c r="UOD269" s="48"/>
      <c r="UOE269" s="48"/>
      <c r="UOF269" s="48"/>
      <c r="UOG269" s="48"/>
      <c r="UOH269" s="48"/>
      <c r="UOI269" s="48"/>
      <c r="UOJ269" s="48"/>
      <c r="UOK269" s="48"/>
      <c r="UOL269" s="48"/>
      <c r="UOM269" s="48"/>
      <c r="UON269" s="48"/>
      <c r="UOO269" s="48"/>
      <c r="UOP269" s="48"/>
      <c r="UOQ269" s="48"/>
      <c r="UOR269" s="48"/>
      <c r="UOS269" s="48"/>
      <c r="UOT269" s="48"/>
      <c r="UOU269" s="48"/>
      <c r="UOV269" s="48"/>
      <c r="UOW269" s="48"/>
      <c r="UOX269" s="48"/>
      <c r="UOY269" s="48"/>
      <c r="UOZ269" s="48"/>
      <c r="UPA269" s="48"/>
      <c r="UPB269" s="48"/>
      <c r="UPC269" s="48"/>
      <c r="UPD269" s="48"/>
      <c r="UPE269" s="48"/>
      <c r="UPF269" s="48"/>
      <c r="UPG269" s="48"/>
      <c r="UPH269" s="48"/>
      <c r="UPI269" s="48"/>
      <c r="UPJ269" s="48"/>
      <c r="UPK269" s="48"/>
      <c r="UPL269" s="48"/>
      <c r="UPM269" s="48"/>
      <c r="UPN269" s="48"/>
      <c r="UPO269" s="48"/>
      <c r="UPP269" s="48"/>
      <c r="UPQ269" s="48"/>
      <c r="UPR269" s="48"/>
      <c r="UPS269" s="48"/>
      <c r="UPT269" s="48"/>
      <c r="UPU269" s="48"/>
      <c r="UPV269" s="48"/>
      <c r="UPW269" s="48"/>
      <c r="UPX269" s="48"/>
      <c r="UPY269" s="48"/>
      <c r="UPZ269" s="48"/>
      <c r="UQA269" s="48"/>
      <c r="UQB269" s="48"/>
      <c r="UQC269" s="48"/>
      <c r="UQD269" s="48"/>
      <c r="UQE269" s="48"/>
      <c r="UQF269" s="48"/>
      <c r="UQG269" s="48"/>
      <c r="UQH269" s="48"/>
      <c r="UQI269" s="48"/>
      <c r="UQJ269" s="48"/>
      <c r="UQK269" s="48"/>
      <c r="UQL269" s="48"/>
      <c r="UQM269" s="48"/>
      <c r="UQN269" s="48"/>
      <c r="UQO269" s="48"/>
      <c r="UQP269" s="48"/>
      <c r="UQQ269" s="48"/>
      <c r="UQR269" s="48"/>
      <c r="UQS269" s="48"/>
      <c r="UQT269" s="48"/>
      <c r="UQU269" s="48"/>
      <c r="UQV269" s="48"/>
      <c r="UQW269" s="48"/>
      <c r="UQX269" s="48"/>
      <c r="UQY269" s="48"/>
      <c r="UQZ269" s="48"/>
      <c r="URA269" s="48"/>
      <c r="URB269" s="48"/>
      <c r="URC269" s="48"/>
      <c r="URD269" s="48"/>
      <c r="URE269" s="48"/>
      <c r="URF269" s="48"/>
      <c r="URG269" s="48"/>
      <c r="URH269" s="48"/>
      <c r="URI269" s="48"/>
      <c r="URJ269" s="48"/>
      <c r="URK269" s="48"/>
      <c r="URL269" s="48"/>
      <c r="URM269" s="48"/>
      <c r="URN269" s="48"/>
      <c r="URO269" s="48"/>
      <c r="URP269" s="48"/>
      <c r="URQ269" s="48"/>
      <c r="URR269" s="48"/>
      <c r="URS269" s="48"/>
      <c r="URT269" s="48"/>
      <c r="URU269" s="48"/>
      <c r="URV269" s="48"/>
      <c r="URW269" s="48"/>
      <c r="URX269" s="48"/>
      <c r="URY269" s="48"/>
      <c r="URZ269" s="48"/>
      <c r="USA269" s="48"/>
      <c r="USB269" s="48"/>
      <c r="USC269" s="48"/>
      <c r="USD269" s="48"/>
      <c r="USE269" s="48"/>
      <c r="USF269" s="48"/>
      <c r="USG269" s="48"/>
      <c r="USH269" s="48"/>
      <c r="USI269" s="48"/>
      <c r="USJ269" s="48"/>
      <c r="USK269" s="48"/>
      <c r="USL269" s="48"/>
      <c r="USM269" s="48"/>
      <c r="USN269" s="48"/>
      <c r="USO269" s="48"/>
      <c r="USP269" s="48"/>
      <c r="USQ269" s="48"/>
      <c r="USR269" s="48"/>
      <c r="USS269" s="48"/>
      <c r="UST269" s="48"/>
      <c r="USU269" s="48"/>
      <c r="USV269" s="48"/>
      <c r="USW269" s="48"/>
      <c r="USX269" s="48"/>
      <c r="USY269" s="48"/>
      <c r="USZ269" s="48"/>
      <c r="UTA269" s="48"/>
      <c r="UTB269" s="48"/>
      <c r="UTC269" s="48"/>
      <c r="UTD269" s="48"/>
      <c r="UTE269" s="48"/>
      <c r="UTF269" s="48"/>
      <c r="UTG269" s="48"/>
      <c r="UTH269" s="48"/>
      <c r="UTI269" s="48"/>
      <c r="UTJ269" s="48"/>
      <c r="UTK269" s="48"/>
      <c r="UTL269" s="48"/>
      <c r="UTM269" s="48"/>
      <c r="UTN269" s="48"/>
      <c r="UTO269" s="48"/>
      <c r="UTP269" s="48"/>
      <c r="UTQ269" s="48"/>
      <c r="UTR269" s="48"/>
      <c r="UTS269" s="48"/>
      <c r="UTT269" s="48"/>
      <c r="UTU269" s="48"/>
      <c r="UTV269" s="48"/>
      <c r="UTW269" s="48"/>
      <c r="UTX269" s="48"/>
      <c r="UTY269" s="48"/>
      <c r="UTZ269" s="48"/>
      <c r="UUA269" s="48"/>
      <c r="UUB269" s="48"/>
      <c r="UUC269" s="48"/>
      <c r="UUD269" s="48"/>
      <c r="UUE269" s="48"/>
      <c r="UUF269" s="48"/>
      <c r="UUG269" s="48"/>
      <c r="UUH269" s="48"/>
      <c r="UUI269" s="48"/>
      <c r="UUJ269" s="48"/>
      <c r="UUK269" s="48"/>
      <c r="UUL269" s="48"/>
      <c r="UUM269" s="48"/>
      <c r="UUN269" s="48"/>
      <c r="UUO269" s="48"/>
      <c r="UUP269" s="48"/>
      <c r="UUQ269" s="48"/>
      <c r="UUR269" s="48"/>
      <c r="UUS269" s="48"/>
      <c r="UUT269" s="48"/>
      <c r="UUU269" s="48"/>
      <c r="UUV269" s="48"/>
      <c r="UUW269" s="48"/>
      <c r="UUX269" s="48"/>
      <c r="UUY269" s="48"/>
      <c r="UUZ269" s="48"/>
      <c r="UVA269" s="48"/>
      <c r="UVB269" s="48"/>
      <c r="UVC269" s="48"/>
      <c r="UVD269" s="48"/>
      <c r="UVE269" s="48"/>
      <c r="UVF269" s="48"/>
      <c r="UVG269" s="48"/>
      <c r="UVH269" s="48"/>
      <c r="UVI269" s="48"/>
      <c r="UVJ269" s="48"/>
      <c r="UVK269" s="48"/>
      <c r="UVL269" s="48"/>
      <c r="UVM269" s="48"/>
      <c r="UVN269" s="48"/>
      <c r="UVO269" s="48"/>
      <c r="UVP269" s="48"/>
      <c r="UVQ269" s="48"/>
      <c r="UVR269" s="48"/>
      <c r="UVS269" s="48"/>
      <c r="UVT269" s="48"/>
      <c r="UVU269" s="48"/>
      <c r="UVV269" s="48"/>
      <c r="UVW269" s="48"/>
      <c r="UVX269" s="48"/>
      <c r="UVY269" s="48"/>
      <c r="UVZ269" s="48"/>
      <c r="UWA269" s="48"/>
      <c r="UWB269" s="48"/>
      <c r="UWC269" s="48"/>
      <c r="UWD269" s="48"/>
      <c r="UWE269" s="48"/>
      <c r="UWF269" s="48"/>
      <c r="UWG269" s="48"/>
      <c r="UWH269" s="48"/>
      <c r="UWI269" s="48"/>
      <c r="UWJ269" s="48"/>
      <c r="UWK269" s="48"/>
      <c r="UWL269" s="48"/>
      <c r="UWM269" s="48"/>
      <c r="UWN269" s="48"/>
      <c r="UWO269" s="48"/>
      <c r="UWP269" s="48"/>
      <c r="UWQ269" s="48"/>
      <c r="UWR269" s="48"/>
      <c r="UWS269" s="48"/>
      <c r="UWT269" s="48"/>
      <c r="UWU269" s="48"/>
      <c r="UWV269" s="48"/>
      <c r="UWW269" s="48"/>
      <c r="UWX269" s="48"/>
      <c r="UWY269" s="48"/>
      <c r="UWZ269" s="48"/>
      <c r="UXA269" s="48"/>
      <c r="UXB269" s="48"/>
      <c r="UXC269" s="48"/>
      <c r="UXD269" s="48"/>
      <c r="UXE269" s="48"/>
      <c r="UXF269" s="48"/>
      <c r="UXG269" s="48"/>
      <c r="UXH269" s="48"/>
      <c r="UXI269" s="48"/>
      <c r="UXJ269" s="48"/>
      <c r="UXK269" s="48"/>
      <c r="UXL269" s="48"/>
      <c r="UXM269" s="48"/>
      <c r="UXN269" s="48"/>
      <c r="UXO269" s="48"/>
      <c r="UXP269" s="48"/>
      <c r="UXQ269" s="48"/>
      <c r="UXR269" s="48"/>
      <c r="UXS269" s="48"/>
      <c r="UXT269" s="48"/>
      <c r="UXU269" s="48"/>
      <c r="UXV269" s="48"/>
      <c r="UXW269" s="48"/>
      <c r="UXX269" s="48"/>
      <c r="UXY269" s="48"/>
      <c r="UXZ269" s="48"/>
      <c r="UYA269" s="48"/>
      <c r="UYB269" s="48"/>
      <c r="UYC269" s="48"/>
      <c r="UYD269" s="48"/>
      <c r="UYE269" s="48"/>
      <c r="UYF269" s="48"/>
      <c r="UYG269" s="48"/>
      <c r="UYH269" s="48"/>
      <c r="UYI269" s="48"/>
      <c r="UYJ269" s="48"/>
      <c r="UYK269" s="48"/>
      <c r="UYL269" s="48"/>
      <c r="UYM269" s="48"/>
      <c r="UYN269" s="48"/>
      <c r="UYO269" s="48"/>
      <c r="UYP269" s="48"/>
      <c r="UYQ269" s="48"/>
      <c r="UYR269" s="48"/>
      <c r="UYS269" s="48"/>
      <c r="UYT269" s="48"/>
      <c r="UYU269" s="48"/>
      <c r="UYV269" s="48"/>
      <c r="UYW269" s="48"/>
      <c r="UYX269" s="48"/>
      <c r="UYY269" s="48"/>
      <c r="UYZ269" s="48"/>
      <c r="UZA269" s="48"/>
      <c r="UZB269" s="48"/>
      <c r="UZC269" s="48"/>
      <c r="UZD269" s="48"/>
      <c r="UZE269" s="48"/>
      <c r="UZF269" s="48"/>
      <c r="UZG269" s="48"/>
      <c r="UZH269" s="48"/>
      <c r="UZI269" s="48"/>
      <c r="UZJ269" s="48"/>
      <c r="UZK269" s="48"/>
      <c r="UZL269" s="48"/>
      <c r="UZM269" s="48"/>
      <c r="UZN269" s="48"/>
      <c r="UZO269" s="48"/>
      <c r="UZP269" s="48"/>
      <c r="UZQ269" s="48"/>
      <c r="UZR269" s="48"/>
      <c r="UZS269" s="48"/>
      <c r="UZT269" s="48"/>
      <c r="UZU269" s="48"/>
      <c r="UZV269" s="48"/>
      <c r="UZW269" s="48"/>
      <c r="UZX269" s="48"/>
      <c r="UZY269" s="48"/>
      <c r="UZZ269" s="48"/>
      <c r="VAA269" s="48"/>
      <c r="VAB269" s="48"/>
      <c r="VAC269" s="48"/>
      <c r="VAD269" s="48"/>
      <c r="VAE269" s="48"/>
      <c r="VAF269" s="48"/>
      <c r="VAG269" s="48"/>
      <c r="VAH269" s="48"/>
      <c r="VAI269" s="48"/>
      <c r="VAJ269" s="48"/>
      <c r="VAK269" s="48"/>
      <c r="VAL269" s="48"/>
      <c r="VAM269" s="48"/>
      <c r="VAN269" s="48"/>
      <c r="VAO269" s="48"/>
      <c r="VAP269" s="48"/>
      <c r="VAQ269" s="48"/>
      <c r="VAR269" s="48"/>
      <c r="VAS269" s="48"/>
      <c r="VAT269" s="48"/>
      <c r="VAU269" s="48"/>
      <c r="VAV269" s="48"/>
      <c r="VAW269" s="48"/>
      <c r="VAX269" s="48"/>
      <c r="VAY269" s="48"/>
      <c r="VAZ269" s="48"/>
      <c r="VBA269" s="48"/>
      <c r="VBB269" s="48"/>
      <c r="VBC269" s="48"/>
      <c r="VBD269" s="48"/>
      <c r="VBE269" s="48"/>
      <c r="VBF269" s="48"/>
      <c r="VBG269" s="48"/>
      <c r="VBH269" s="48"/>
      <c r="VBI269" s="48"/>
      <c r="VBJ269" s="48"/>
      <c r="VBK269" s="48"/>
      <c r="VBL269" s="48"/>
      <c r="VBM269" s="48"/>
      <c r="VBN269" s="48"/>
      <c r="VBO269" s="48"/>
      <c r="VBP269" s="48"/>
      <c r="VBQ269" s="48"/>
      <c r="VBR269" s="48"/>
      <c r="VBS269" s="48"/>
      <c r="VBT269" s="48"/>
      <c r="VBU269" s="48"/>
      <c r="VBV269" s="48"/>
      <c r="VBW269" s="48"/>
      <c r="VBX269" s="48"/>
      <c r="VBY269" s="48"/>
      <c r="VBZ269" s="48"/>
      <c r="VCA269" s="48"/>
      <c r="VCB269" s="48"/>
      <c r="VCC269" s="48"/>
      <c r="VCD269" s="48"/>
      <c r="VCE269" s="48"/>
      <c r="VCF269" s="48"/>
      <c r="VCG269" s="48"/>
      <c r="VCH269" s="48"/>
      <c r="VCI269" s="48"/>
      <c r="VCJ269" s="48"/>
      <c r="VCK269" s="48"/>
      <c r="VCL269" s="48"/>
      <c r="VCM269" s="48"/>
      <c r="VCN269" s="48"/>
      <c r="VCO269" s="48"/>
      <c r="VCP269" s="48"/>
      <c r="VCQ269" s="48"/>
      <c r="VCR269" s="48"/>
      <c r="VCS269" s="48"/>
      <c r="VCT269" s="48"/>
      <c r="VCU269" s="48"/>
      <c r="VCV269" s="48"/>
      <c r="VCW269" s="48"/>
      <c r="VCX269" s="48"/>
      <c r="VCY269" s="48"/>
      <c r="VCZ269" s="48"/>
      <c r="VDA269" s="48"/>
      <c r="VDB269" s="48"/>
      <c r="VDC269" s="48"/>
      <c r="VDD269" s="48"/>
      <c r="VDE269" s="48"/>
      <c r="VDF269" s="48"/>
      <c r="VDG269" s="48"/>
      <c r="VDH269" s="48"/>
      <c r="VDI269" s="48"/>
      <c r="VDJ269" s="48"/>
      <c r="VDK269" s="48"/>
      <c r="VDL269" s="48"/>
      <c r="VDM269" s="48"/>
      <c r="VDN269" s="48"/>
      <c r="VDO269" s="48"/>
      <c r="VDP269" s="48"/>
      <c r="VDQ269" s="48"/>
      <c r="VDR269" s="48"/>
      <c r="VDS269" s="48"/>
      <c r="VDT269" s="48"/>
      <c r="VDU269" s="48"/>
      <c r="VDV269" s="48"/>
      <c r="VDW269" s="48"/>
      <c r="VDX269" s="48"/>
      <c r="VDY269" s="48"/>
      <c r="VDZ269" s="48"/>
      <c r="VEA269" s="48"/>
      <c r="VEB269" s="48"/>
      <c r="VEC269" s="48"/>
      <c r="VED269" s="48"/>
      <c r="VEE269" s="48"/>
      <c r="VEF269" s="48"/>
      <c r="VEG269" s="48"/>
      <c r="VEH269" s="48"/>
      <c r="VEI269" s="48"/>
      <c r="VEJ269" s="48"/>
      <c r="VEK269" s="48"/>
      <c r="VEL269" s="48"/>
      <c r="VEM269" s="48"/>
      <c r="VEN269" s="48"/>
      <c r="VEO269" s="48"/>
      <c r="VEP269" s="48"/>
      <c r="VEQ269" s="48"/>
      <c r="VER269" s="48"/>
      <c r="VES269" s="48"/>
      <c r="VET269" s="48"/>
      <c r="VEU269" s="48"/>
      <c r="VEV269" s="48"/>
      <c r="VEW269" s="48"/>
      <c r="VEX269" s="48"/>
      <c r="VEY269" s="48"/>
      <c r="VEZ269" s="48"/>
      <c r="VFA269" s="48"/>
      <c r="VFB269" s="48"/>
      <c r="VFC269" s="48"/>
      <c r="VFD269" s="48"/>
      <c r="VFE269" s="48"/>
      <c r="VFF269" s="48"/>
      <c r="VFG269" s="48"/>
      <c r="VFH269" s="48"/>
      <c r="VFI269" s="48"/>
      <c r="VFJ269" s="48"/>
      <c r="VFK269" s="48"/>
      <c r="VFL269" s="48"/>
      <c r="VFM269" s="48"/>
      <c r="VFN269" s="48"/>
      <c r="VFO269" s="48"/>
      <c r="VFP269" s="48"/>
      <c r="VFQ269" s="48"/>
      <c r="VFR269" s="48"/>
      <c r="VFS269" s="48"/>
      <c r="VFT269" s="48"/>
      <c r="VFU269" s="48"/>
      <c r="VFV269" s="48"/>
      <c r="VFW269" s="48"/>
      <c r="VFX269" s="48"/>
      <c r="VFY269" s="48"/>
      <c r="VFZ269" s="48"/>
      <c r="VGA269" s="48"/>
      <c r="VGB269" s="48"/>
      <c r="VGC269" s="48"/>
      <c r="VGD269" s="48"/>
      <c r="VGE269" s="48"/>
      <c r="VGF269" s="48"/>
      <c r="VGG269" s="48"/>
      <c r="VGH269" s="48"/>
      <c r="VGI269" s="48"/>
      <c r="VGJ269" s="48"/>
      <c r="VGK269" s="48"/>
      <c r="VGL269" s="48"/>
      <c r="VGM269" s="48"/>
      <c r="VGN269" s="48"/>
      <c r="VGO269" s="48"/>
      <c r="VGP269" s="48"/>
      <c r="VGQ269" s="48"/>
      <c r="VGR269" s="48"/>
      <c r="VGS269" s="48"/>
      <c r="VGT269" s="48"/>
      <c r="VGU269" s="48"/>
      <c r="VGV269" s="48"/>
      <c r="VGW269" s="48"/>
      <c r="VGX269" s="48"/>
      <c r="VGY269" s="48"/>
      <c r="VGZ269" s="48"/>
      <c r="VHA269" s="48"/>
      <c r="VHB269" s="48"/>
      <c r="VHC269" s="48"/>
      <c r="VHD269" s="48"/>
      <c r="VHE269" s="48"/>
      <c r="VHF269" s="48"/>
      <c r="VHG269" s="48"/>
      <c r="VHH269" s="48"/>
      <c r="VHI269" s="48"/>
      <c r="VHJ269" s="48"/>
      <c r="VHK269" s="48"/>
      <c r="VHL269" s="48"/>
      <c r="VHM269" s="48"/>
      <c r="VHN269" s="48"/>
      <c r="VHO269" s="48"/>
      <c r="VHP269" s="48"/>
      <c r="VHQ269" s="48"/>
      <c r="VHR269" s="48"/>
      <c r="VHS269" s="48"/>
      <c r="VHT269" s="48"/>
      <c r="VHU269" s="48"/>
      <c r="VHV269" s="48"/>
      <c r="VHW269" s="48"/>
      <c r="VHX269" s="48"/>
      <c r="VHY269" s="48"/>
      <c r="VHZ269" s="48"/>
      <c r="VIA269" s="48"/>
      <c r="VIB269" s="48"/>
      <c r="VIC269" s="48"/>
      <c r="VID269" s="48"/>
      <c r="VIE269" s="48"/>
      <c r="VIF269" s="48"/>
      <c r="VIG269" s="48"/>
      <c r="VIH269" s="48"/>
      <c r="VII269" s="48"/>
      <c r="VIJ269" s="48"/>
      <c r="VIK269" s="48"/>
      <c r="VIL269" s="48"/>
      <c r="VIM269" s="48"/>
      <c r="VIN269" s="48"/>
      <c r="VIO269" s="48"/>
      <c r="VIP269" s="48"/>
      <c r="VIQ269" s="48"/>
      <c r="VIR269" s="48"/>
      <c r="VIS269" s="48"/>
      <c r="VIT269" s="48"/>
      <c r="VIU269" s="48"/>
      <c r="VIV269" s="48"/>
      <c r="VIW269" s="48"/>
      <c r="VIX269" s="48"/>
      <c r="VIY269" s="48"/>
      <c r="VIZ269" s="48"/>
      <c r="VJA269" s="48"/>
      <c r="VJB269" s="48"/>
      <c r="VJC269" s="48"/>
      <c r="VJD269" s="48"/>
      <c r="VJE269" s="48"/>
      <c r="VJF269" s="48"/>
      <c r="VJG269" s="48"/>
      <c r="VJH269" s="48"/>
      <c r="VJI269" s="48"/>
      <c r="VJJ269" s="48"/>
      <c r="VJK269" s="48"/>
      <c r="VJL269" s="48"/>
      <c r="VJM269" s="48"/>
      <c r="VJN269" s="48"/>
      <c r="VJO269" s="48"/>
      <c r="VJP269" s="48"/>
      <c r="VJQ269" s="48"/>
      <c r="VJR269" s="48"/>
      <c r="VJS269" s="48"/>
      <c r="VJT269" s="48"/>
      <c r="VJU269" s="48"/>
      <c r="VJV269" s="48"/>
      <c r="VJW269" s="48"/>
      <c r="VJX269" s="48"/>
      <c r="VJY269" s="48"/>
      <c r="VJZ269" s="48"/>
      <c r="VKA269" s="48"/>
      <c r="VKB269" s="48"/>
      <c r="VKC269" s="48"/>
      <c r="VKD269" s="48"/>
      <c r="VKE269" s="48"/>
      <c r="VKF269" s="48"/>
      <c r="VKG269" s="48"/>
      <c r="VKH269" s="48"/>
      <c r="VKI269" s="48"/>
      <c r="VKJ269" s="48"/>
      <c r="VKK269" s="48"/>
      <c r="VKL269" s="48"/>
      <c r="VKM269" s="48"/>
      <c r="VKN269" s="48"/>
      <c r="VKO269" s="48"/>
      <c r="VKP269" s="48"/>
      <c r="VKQ269" s="48"/>
      <c r="VKR269" s="48"/>
      <c r="VKS269" s="48"/>
      <c r="VKT269" s="48"/>
      <c r="VKU269" s="48"/>
      <c r="VKV269" s="48"/>
      <c r="VKW269" s="48"/>
      <c r="VKX269" s="48"/>
      <c r="VKY269" s="48"/>
      <c r="VKZ269" s="48"/>
      <c r="VLA269" s="48"/>
      <c r="VLB269" s="48"/>
      <c r="VLC269" s="48"/>
      <c r="VLD269" s="48"/>
      <c r="VLE269" s="48"/>
      <c r="VLF269" s="48"/>
      <c r="VLG269" s="48"/>
      <c r="VLH269" s="48"/>
      <c r="VLI269" s="48"/>
      <c r="VLJ269" s="48"/>
      <c r="VLK269" s="48"/>
      <c r="VLL269" s="48"/>
      <c r="VLM269" s="48"/>
      <c r="VLN269" s="48"/>
      <c r="VLO269" s="48"/>
      <c r="VLP269" s="48"/>
      <c r="VLQ269" s="48"/>
      <c r="VLR269" s="48"/>
      <c r="VLS269" s="48"/>
      <c r="VLT269" s="48"/>
      <c r="VLU269" s="48"/>
      <c r="VLV269" s="48"/>
      <c r="VLW269" s="48"/>
      <c r="VLX269" s="48"/>
      <c r="VLY269" s="48"/>
      <c r="VLZ269" s="48"/>
      <c r="VMA269" s="48"/>
      <c r="VMB269" s="48"/>
      <c r="VMC269" s="48"/>
      <c r="VMD269" s="48"/>
      <c r="VME269" s="48"/>
      <c r="VMF269" s="48"/>
      <c r="VMG269" s="48"/>
      <c r="VMH269" s="48"/>
      <c r="VMI269" s="48"/>
      <c r="VMJ269" s="48"/>
      <c r="VMK269" s="48"/>
      <c r="VML269" s="48"/>
      <c r="VMM269" s="48"/>
      <c r="VMN269" s="48"/>
      <c r="VMO269" s="48"/>
      <c r="VMP269" s="48"/>
      <c r="VMQ269" s="48"/>
      <c r="VMR269" s="48"/>
      <c r="VMS269" s="48"/>
      <c r="VMT269" s="48"/>
      <c r="VMU269" s="48"/>
      <c r="VMV269" s="48"/>
      <c r="VMW269" s="48"/>
      <c r="VMX269" s="48"/>
      <c r="VMY269" s="48"/>
      <c r="VMZ269" s="48"/>
      <c r="VNA269" s="48"/>
      <c r="VNB269" s="48"/>
      <c r="VNC269" s="48"/>
      <c r="VND269" s="48"/>
      <c r="VNE269" s="48"/>
      <c r="VNF269" s="48"/>
      <c r="VNG269" s="48"/>
      <c r="VNH269" s="48"/>
      <c r="VNI269" s="48"/>
      <c r="VNJ269" s="48"/>
      <c r="VNK269" s="48"/>
      <c r="VNL269" s="48"/>
      <c r="VNM269" s="48"/>
      <c r="VNN269" s="48"/>
      <c r="VNO269" s="48"/>
      <c r="VNP269" s="48"/>
      <c r="VNQ269" s="48"/>
      <c r="VNR269" s="48"/>
      <c r="VNS269" s="48"/>
      <c r="VNT269" s="48"/>
      <c r="VNU269" s="48"/>
      <c r="VNV269" s="48"/>
      <c r="VNW269" s="48"/>
      <c r="VNX269" s="48"/>
      <c r="VNY269" s="48"/>
      <c r="VNZ269" s="48"/>
      <c r="VOA269" s="48"/>
      <c r="VOB269" s="48"/>
      <c r="VOC269" s="48"/>
      <c r="VOD269" s="48"/>
      <c r="VOE269" s="48"/>
      <c r="VOF269" s="48"/>
      <c r="VOG269" s="48"/>
      <c r="VOH269" s="48"/>
      <c r="VOI269" s="48"/>
      <c r="VOJ269" s="48"/>
      <c r="VOK269" s="48"/>
      <c r="VOL269" s="48"/>
      <c r="VOM269" s="48"/>
      <c r="VON269" s="48"/>
      <c r="VOO269" s="48"/>
      <c r="VOP269" s="48"/>
      <c r="VOQ269" s="48"/>
      <c r="VOR269" s="48"/>
      <c r="VOS269" s="48"/>
      <c r="VOT269" s="48"/>
      <c r="VOU269" s="48"/>
      <c r="VOV269" s="48"/>
      <c r="VOW269" s="48"/>
      <c r="VOX269" s="48"/>
      <c r="VOY269" s="48"/>
      <c r="VOZ269" s="48"/>
      <c r="VPA269" s="48"/>
      <c r="VPB269" s="48"/>
      <c r="VPC269" s="48"/>
      <c r="VPD269" s="48"/>
      <c r="VPE269" s="48"/>
      <c r="VPF269" s="48"/>
      <c r="VPG269" s="48"/>
      <c r="VPH269" s="48"/>
      <c r="VPI269" s="48"/>
      <c r="VPJ269" s="48"/>
      <c r="VPK269" s="48"/>
      <c r="VPL269" s="48"/>
      <c r="VPM269" s="48"/>
      <c r="VPN269" s="48"/>
      <c r="VPO269" s="48"/>
      <c r="VPP269" s="48"/>
      <c r="VPQ269" s="48"/>
      <c r="VPR269" s="48"/>
      <c r="VPS269" s="48"/>
      <c r="VPT269" s="48"/>
      <c r="VPU269" s="48"/>
      <c r="VPV269" s="48"/>
      <c r="VPW269" s="48"/>
      <c r="VPX269" s="48"/>
      <c r="VPY269" s="48"/>
      <c r="VPZ269" s="48"/>
      <c r="VQA269" s="48"/>
      <c r="VQB269" s="48"/>
      <c r="VQC269" s="48"/>
      <c r="VQD269" s="48"/>
      <c r="VQE269" s="48"/>
      <c r="VQF269" s="48"/>
      <c r="VQG269" s="48"/>
      <c r="VQH269" s="48"/>
      <c r="VQI269" s="48"/>
      <c r="VQJ269" s="48"/>
      <c r="VQK269" s="48"/>
      <c r="VQL269" s="48"/>
      <c r="VQM269" s="48"/>
      <c r="VQN269" s="48"/>
      <c r="VQO269" s="48"/>
      <c r="VQP269" s="48"/>
      <c r="VQQ269" s="48"/>
      <c r="VQR269" s="48"/>
      <c r="VQS269" s="48"/>
      <c r="VQT269" s="48"/>
      <c r="VQU269" s="48"/>
      <c r="VQV269" s="48"/>
      <c r="VQW269" s="48"/>
      <c r="VQX269" s="48"/>
      <c r="VQY269" s="48"/>
      <c r="VQZ269" s="48"/>
      <c r="VRA269" s="48"/>
      <c r="VRB269" s="48"/>
      <c r="VRC269" s="48"/>
      <c r="VRD269" s="48"/>
      <c r="VRE269" s="48"/>
      <c r="VRF269" s="48"/>
      <c r="VRG269" s="48"/>
      <c r="VRH269" s="48"/>
      <c r="VRI269" s="48"/>
      <c r="VRJ269" s="48"/>
      <c r="VRK269" s="48"/>
      <c r="VRL269" s="48"/>
      <c r="VRM269" s="48"/>
      <c r="VRN269" s="48"/>
      <c r="VRO269" s="48"/>
      <c r="VRP269" s="48"/>
      <c r="VRQ269" s="48"/>
      <c r="VRR269" s="48"/>
      <c r="VRS269" s="48"/>
      <c r="VRT269" s="48"/>
      <c r="VRU269" s="48"/>
      <c r="VRV269" s="48"/>
      <c r="VRW269" s="48"/>
      <c r="VRX269" s="48"/>
      <c r="VRY269" s="48"/>
      <c r="VRZ269" s="48"/>
      <c r="VSA269" s="48"/>
      <c r="VSB269" s="48"/>
      <c r="VSC269" s="48"/>
      <c r="VSD269" s="48"/>
      <c r="VSE269" s="48"/>
      <c r="VSF269" s="48"/>
      <c r="VSG269" s="48"/>
      <c r="VSH269" s="48"/>
      <c r="VSI269" s="48"/>
      <c r="VSJ269" s="48"/>
      <c r="VSK269" s="48"/>
      <c r="VSL269" s="48"/>
      <c r="VSM269" s="48"/>
      <c r="VSN269" s="48"/>
      <c r="VSO269" s="48"/>
      <c r="VSP269" s="48"/>
      <c r="VSQ269" s="48"/>
      <c r="VSR269" s="48"/>
      <c r="VSS269" s="48"/>
      <c r="VST269" s="48"/>
      <c r="VSU269" s="48"/>
      <c r="VSV269" s="48"/>
      <c r="VSW269" s="48"/>
      <c r="VSX269" s="48"/>
      <c r="VSY269" s="48"/>
      <c r="VSZ269" s="48"/>
      <c r="VTA269" s="48"/>
      <c r="VTB269" s="48"/>
      <c r="VTC269" s="48"/>
      <c r="VTD269" s="48"/>
      <c r="VTE269" s="48"/>
      <c r="VTF269" s="48"/>
      <c r="VTG269" s="48"/>
      <c r="VTH269" s="48"/>
      <c r="VTI269" s="48"/>
      <c r="VTJ269" s="48"/>
      <c r="VTK269" s="48"/>
      <c r="VTL269" s="48"/>
      <c r="VTM269" s="48"/>
      <c r="VTN269" s="48"/>
      <c r="VTO269" s="48"/>
      <c r="VTP269" s="48"/>
      <c r="VTQ269" s="48"/>
      <c r="VTR269" s="48"/>
      <c r="VTS269" s="48"/>
      <c r="VTT269" s="48"/>
      <c r="VTU269" s="48"/>
      <c r="VTV269" s="48"/>
      <c r="VTW269" s="48"/>
      <c r="VTX269" s="48"/>
      <c r="VTY269" s="48"/>
      <c r="VTZ269" s="48"/>
      <c r="VUA269" s="48"/>
      <c r="VUB269" s="48"/>
      <c r="VUC269" s="48"/>
      <c r="VUD269" s="48"/>
      <c r="VUE269" s="48"/>
      <c r="VUF269" s="48"/>
      <c r="VUG269" s="48"/>
      <c r="VUH269" s="48"/>
      <c r="VUI269" s="48"/>
      <c r="VUJ269" s="48"/>
      <c r="VUK269" s="48"/>
      <c r="VUL269" s="48"/>
      <c r="VUM269" s="48"/>
      <c r="VUN269" s="48"/>
      <c r="VUO269" s="48"/>
      <c r="VUP269" s="48"/>
      <c r="VUQ269" s="48"/>
      <c r="VUR269" s="48"/>
      <c r="VUS269" s="48"/>
      <c r="VUT269" s="48"/>
      <c r="VUU269" s="48"/>
      <c r="VUV269" s="48"/>
      <c r="VUW269" s="48"/>
      <c r="VUX269" s="48"/>
      <c r="VUY269" s="48"/>
      <c r="VUZ269" s="48"/>
      <c r="VVA269" s="48"/>
      <c r="VVB269" s="48"/>
      <c r="VVC269" s="48"/>
      <c r="VVD269" s="48"/>
      <c r="VVE269" s="48"/>
      <c r="VVF269" s="48"/>
      <c r="VVG269" s="48"/>
      <c r="VVH269" s="48"/>
      <c r="VVI269" s="48"/>
      <c r="VVJ269" s="48"/>
      <c r="VVK269" s="48"/>
      <c r="VVL269" s="48"/>
      <c r="VVM269" s="48"/>
      <c r="VVN269" s="48"/>
      <c r="VVO269" s="48"/>
      <c r="VVP269" s="48"/>
      <c r="VVQ269" s="48"/>
      <c r="VVR269" s="48"/>
      <c r="VVS269" s="48"/>
      <c r="VVT269" s="48"/>
      <c r="VVU269" s="48"/>
      <c r="VVV269" s="48"/>
      <c r="VVW269" s="48"/>
      <c r="VVX269" s="48"/>
      <c r="VVY269" s="48"/>
      <c r="VVZ269" s="48"/>
      <c r="VWA269" s="48"/>
      <c r="VWB269" s="48"/>
      <c r="VWC269" s="48"/>
      <c r="VWD269" s="48"/>
      <c r="VWE269" s="48"/>
      <c r="VWF269" s="48"/>
      <c r="VWG269" s="48"/>
      <c r="VWH269" s="48"/>
      <c r="VWI269" s="48"/>
      <c r="VWJ269" s="48"/>
      <c r="VWK269" s="48"/>
      <c r="VWL269" s="48"/>
      <c r="VWM269" s="48"/>
      <c r="VWN269" s="48"/>
      <c r="VWO269" s="48"/>
      <c r="VWP269" s="48"/>
      <c r="VWQ269" s="48"/>
      <c r="VWR269" s="48"/>
      <c r="VWS269" s="48"/>
      <c r="VWT269" s="48"/>
      <c r="VWU269" s="48"/>
      <c r="VWV269" s="48"/>
      <c r="VWW269" s="48"/>
      <c r="VWX269" s="48"/>
      <c r="VWY269" s="48"/>
      <c r="VWZ269" s="48"/>
      <c r="VXA269" s="48"/>
      <c r="VXB269" s="48"/>
      <c r="VXC269" s="48"/>
      <c r="VXD269" s="48"/>
      <c r="VXE269" s="48"/>
      <c r="VXF269" s="48"/>
      <c r="VXG269" s="48"/>
      <c r="VXH269" s="48"/>
      <c r="VXI269" s="48"/>
      <c r="VXJ269" s="48"/>
      <c r="VXK269" s="48"/>
      <c r="VXL269" s="48"/>
      <c r="VXM269" s="48"/>
      <c r="VXN269" s="48"/>
      <c r="VXO269" s="48"/>
      <c r="VXP269" s="48"/>
      <c r="VXQ269" s="48"/>
      <c r="VXR269" s="48"/>
      <c r="VXS269" s="48"/>
      <c r="VXT269" s="48"/>
      <c r="VXU269" s="48"/>
      <c r="VXV269" s="48"/>
      <c r="VXW269" s="48"/>
      <c r="VXX269" s="48"/>
      <c r="VXY269" s="48"/>
      <c r="VXZ269" s="48"/>
      <c r="VYA269" s="48"/>
      <c r="VYB269" s="48"/>
      <c r="VYC269" s="48"/>
      <c r="VYD269" s="48"/>
      <c r="VYE269" s="48"/>
      <c r="VYF269" s="48"/>
      <c r="VYG269" s="48"/>
      <c r="VYH269" s="48"/>
      <c r="VYI269" s="48"/>
      <c r="VYJ269" s="48"/>
      <c r="VYK269" s="48"/>
      <c r="VYL269" s="48"/>
      <c r="VYM269" s="48"/>
      <c r="VYN269" s="48"/>
      <c r="VYO269" s="48"/>
      <c r="VYP269" s="48"/>
      <c r="VYQ269" s="48"/>
      <c r="VYR269" s="48"/>
      <c r="VYS269" s="48"/>
      <c r="VYT269" s="48"/>
      <c r="VYU269" s="48"/>
      <c r="VYV269" s="48"/>
      <c r="VYW269" s="48"/>
      <c r="VYX269" s="48"/>
      <c r="VYY269" s="48"/>
      <c r="VYZ269" s="48"/>
      <c r="VZA269" s="48"/>
      <c r="VZB269" s="48"/>
      <c r="VZC269" s="48"/>
      <c r="VZD269" s="48"/>
      <c r="VZE269" s="48"/>
      <c r="VZF269" s="48"/>
      <c r="VZG269" s="48"/>
      <c r="VZH269" s="48"/>
      <c r="VZI269" s="48"/>
      <c r="VZJ269" s="48"/>
      <c r="VZK269" s="48"/>
      <c r="VZL269" s="48"/>
      <c r="VZM269" s="48"/>
      <c r="VZN269" s="48"/>
      <c r="VZO269" s="48"/>
      <c r="VZP269" s="48"/>
      <c r="VZQ269" s="48"/>
      <c r="VZR269" s="48"/>
      <c r="VZS269" s="48"/>
      <c r="VZT269" s="48"/>
      <c r="VZU269" s="48"/>
      <c r="VZV269" s="48"/>
      <c r="VZW269" s="48"/>
      <c r="VZX269" s="48"/>
      <c r="VZY269" s="48"/>
      <c r="VZZ269" s="48"/>
      <c r="WAA269" s="48"/>
      <c r="WAB269" s="48"/>
      <c r="WAC269" s="48"/>
      <c r="WAD269" s="48"/>
      <c r="WAE269" s="48"/>
      <c r="WAF269" s="48"/>
      <c r="WAG269" s="48"/>
      <c r="WAH269" s="48"/>
      <c r="WAI269" s="48"/>
      <c r="WAJ269" s="48"/>
      <c r="WAK269" s="48"/>
      <c r="WAL269" s="48"/>
      <c r="WAM269" s="48"/>
      <c r="WAN269" s="48"/>
      <c r="WAO269" s="48"/>
      <c r="WAP269" s="48"/>
      <c r="WAQ269" s="48"/>
      <c r="WAR269" s="48"/>
      <c r="WAS269" s="48"/>
      <c r="WAT269" s="48"/>
      <c r="WAU269" s="48"/>
      <c r="WAV269" s="48"/>
      <c r="WAW269" s="48"/>
      <c r="WAX269" s="48"/>
      <c r="WAY269" s="48"/>
      <c r="WAZ269" s="48"/>
      <c r="WBA269" s="48"/>
      <c r="WBB269" s="48"/>
      <c r="WBC269" s="48"/>
      <c r="WBD269" s="48"/>
      <c r="WBE269" s="48"/>
      <c r="WBF269" s="48"/>
      <c r="WBG269" s="48"/>
      <c r="WBH269" s="48"/>
      <c r="WBI269" s="48"/>
      <c r="WBJ269" s="48"/>
      <c r="WBK269" s="48"/>
      <c r="WBL269" s="48"/>
      <c r="WBM269" s="48"/>
      <c r="WBN269" s="48"/>
      <c r="WBO269" s="48"/>
      <c r="WBP269" s="48"/>
      <c r="WBQ269" s="48"/>
      <c r="WBR269" s="48"/>
      <c r="WBS269" s="48"/>
      <c r="WBT269" s="48"/>
      <c r="WBU269" s="48"/>
      <c r="WBV269" s="48"/>
      <c r="WBW269" s="48"/>
      <c r="WBX269" s="48"/>
      <c r="WBY269" s="48"/>
      <c r="WBZ269" s="48"/>
      <c r="WCA269" s="48"/>
      <c r="WCB269" s="48"/>
      <c r="WCC269" s="48"/>
      <c r="WCD269" s="48"/>
      <c r="WCE269" s="48"/>
      <c r="WCF269" s="48"/>
      <c r="WCG269" s="48"/>
      <c r="WCH269" s="48"/>
      <c r="WCI269" s="48"/>
      <c r="WCJ269" s="48"/>
      <c r="WCK269" s="48"/>
      <c r="WCL269" s="48"/>
      <c r="WCM269" s="48"/>
      <c r="WCN269" s="48"/>
      <c r="WCO269" s="48"/>
      <c r="WCP269" s="48"/>
      <c r="WCQ269" s="48"/>
      <c r="WCR269" s="48"/>
      <c r="WCS269" s="48"/>
      <c r="WCT269" s="48"/>
      <c r="WCU269" s="48"/>
      <c r="WCV269" s="48"/>
      <c r="WCW269" s="48"/>
      <c r="WCX269" s="48"/>
      <c r="WCY269" s="48"/>
      <c r="WCZ269" s="48"/>
      <c r="WDA269" s="48"/>
      <c r="WDB269" s="48"/>
      <c r="WDC269" s="48"/>
      <c r="WDD269" s="48"/>
      <c r="WDE269" s="48"/>
      <c r="WDF269" s="48"/>
      <c r="WDG269" s="48"/>
      <c r="WDH269" s="48"/>
      <c r="WDI269" s="48"/>
      <c r="WDJ269" s="48"/>
      <c r="WDK269" s="48"/>
      <c r="WDL269" s="48"/>
      <c r="WDM269" s="48"/>
      <c r="WDN269" s="48"/>
      <c r="WDO269" s="48"/>
      <c r="WDP269" s="48"/>
      <c r="WDQ269" s="48"/>
      <c r="WDR269" s="48"/>
      <c r="WDS269" s="48"/>
      <c r="WDT269" s="48"/>
      <c r="WDU269" s="48"/>
      <c r="WDV269" s="48"/>
      <c r="WDW269" s="48"/>
      <c r="WDX269" s="48"/>
      <c r="WDY269" s="48"/>
      <c r="WDZ269" s="48"/>
      <c r="WEA269" s="48"/>
      <c r="WEB269" s="48"/>
      <c r="WEC269" s="48"/>
      <c r="WED269" s="48"/>
      <c r="WEE269" s="48"/>
      <c r="WEF269" s="48"/>
      <c r="WEG269" s="48"/>
      <c r="WEH269" s="48"/>
      <c r="WEI269" s="48"/>
      <c r="WEJ269" s="48"/>
      <c r="WEK269" s="48"/>
      <c r="WEL269" s="48"/>
      <c r="WEM269" s="48"/>
      <c r="WEN269" s="48"/>
      <c r="WEO269" s="48"/>
      <c r="WEP269" s="48"/>
      <c r="WEQ269" s="48"/>
      <c r="WER269" s="48"/>
      <c r="WES269" s="48"/>
      <c r="WET269" s="48"/>
      <c r="WEU269" s="48"/>
      <c r="WEV269" s="48"/>
      <c r="WEW269" s="48"/>
      <c r="WEX269" s="48"/>
      <c r="WEY269" s="48"/>
      <c r="WEZ269" s="48"/>
      <c r="WFA269" s="48"/>
      <c r="WFB269" s="48"/>
      <c r="WFC269" s="48"/>
      <c r="WFD269" s="48"/>
      <c r="WFE269" s="48"/>
      <c r="WFF269" s="48"/>
      <c r="WFG269" s="48"/>
      <c r="WFH269" s="48"/>
      <c r="WFI269" s="48"/>
      <c r="WFJ269" s="48"/>
      <c r="WFK269" s="48"/>
      <c r="WFL269" s="48"/>
      <c r="WFM269" s="48"/>
      <c r="WFN269" s="48"/>
      <c r="WFO269" s="48"/>
      <c r="WFP269" s="48"/>
      <c r="WFQ269" s="48"/>
      <c r="WFR269" s="48"/>
      <c r="WFS269" s="48"/>
      <c r="WFT269" s="48"/>
      <c r="WFU269" s="48"/>
      <c r="WFV269" s="48"/>
      <c r="WFW269" s="48"/>
      <c r="WFX269" s="48"/>
      <c r="WFY269" s="48"/>
      <c r="WFZ269" s="48"/>
      <c r="WGA269" s="48"/>
      <c r="WGB269" s="48"/>
      <c r="WGC269" s="48"/>
      <c r="WGD269" s="48"/>
      <c r="WGE269" s="48"/>
      <c r="WGF269" s="48"/>
      <c r="WGG269" s="48"/>
      <c r="WGH269" s="48"/>
      <c r="WGI269" s="48"/>
      <c r="WGJ269" s="48"/>
      <c r="WGK269" s="48"/>
      <c r="WGL269" s="48"/>
      <c r="WGM269" s="48"/>
      <c r="WGN269" s="48"/>
      <c r="WGO269" s="48"/>
      <c r="WGP269" s="48"/>
      <c r="WGQ269" s="48"/>
      <c r="WGR269" s="48"/>
      <c r="WGS269" s="48"/>
      <c r="WGT269" s="48"/>
      <c r="WGU269" s="48"/>
      <c r="WGV269" s="48"/>
      <c r="WGW269" s="48"/>
      <c r="WGX269" s="48"/>
      <c r="WGY269" s="48"/>
      <c r="WGZ269" s="48"/>
      <c r="WHA269" s="48"/>
      <c r="WHB269" s="48"/>
      <c r="WHC269" s="48"/>
      <c r="WHD269" s="48"/>
      <c r="WHE269" s="48"/>
      <c r="WHF269" s="48"/>
      <c r="WHG269" s="48"/>
      <c r="WHH269" s="48"/>
      <c r="WHI269" s="48"/>
      <c r="WHJ269" s="48"/>
      <c r="WHK269" s="48"/>
      <c r="WHL269" s="48"/>
      <c r="WHM269" s="48"/>
      <c r="WHN269" s="48"/>
      <c r="WHO269" s="48"/>
      <c r="WHP269" s="48"/>
      <c r="WHQ269" s="48"/>
      <c r="WHR269" s="48"/>
      <c r="WHS269" s="48"/>
      <c r="WHT269" s="48"/>
      <c r="WHU269" s="48"/>
      <c r="WHV269" s="48"/>
      <c r="WHW269" s="48"/>
      <c r="WHX269" s="48"/>
      <c r="WHY269" s="48"/>
      <c r="WHZ269" s="48"/>
      <c r="WIA269" s="48"/>
      <c r="WIB269" s="48"/>
      <c r="WIC269" s="48"/>
      <c r="WID269" s="48"/>
      <c r="WIE269" s="48"/>
      <c r="WIF269" s="48"/>
      <c r="WIG269" s="48"/>
      <c r="WIH269" s="48"/>
      <c r="WII269" s="48"/>
      <c r="WIJ269" s="48"/>
      <c r="WIK269" s="48"/>
      <c r="WIL269" s="48"/>
      <c r="WIM269" s="48"/>
      <c r="WIN269" s="48"/>
      <c r="WIO269" s="48"/>
      <c r="WIP269" s="48"/>
      <c r="WIQ269" s="48"/>
      <c r="WIR269" s="48"/>
      <c r="WIS269" s="48"/>
      <c r="WIT269" s="48"/>
      <c r="WIU269" s="48"/>
      <c r="WIV269" s="48"/>
      <c r="WIW269" s="48"/>
      <c r="WIX269" s="48"/>
      <c r="WIY269" s="48"/>
      <c r="WIZ269" s="48"/>
      <c r="WJA269" s="48"/>
      <c r="WJB269" s="48"/>
      <c r="WJC269" s="48"/>
      <c r="WJD269" s="48"/>
      <c r="WJE269" s="48"/>
      <c r="WJF269" s="48"/>
      <c r="WJG269" s="48"/>
      <c r="WJH269" s="48"/>
      <c r="WJI269" s="48"/>
      <c r="WJJ269" s="48"/>
      <c r="WJK269" s="48"/>
      <c r="WJL269" s="48"/>
      <c r="WJM269" s="48"/>
      <c r="WJN269" s="48"/>
      <c r="WJO269" s="48"/>
      <c r="WJP269" s="48"/>
      <c r="WJQ269" s="48"/>
      <c r="WJR269" s="48"/>
      <c r="WJS269" s="48"/>
      <c r="WJT269" s="48"/>
      <c r="WJU269" s="48"/>
      <c r="WJV269" s="48"/>
      <c r="WJW269" s="48"/>
      <c r="WJX269" s="48"/>
      <c r="WJY269" s="48"/>
      <c r="WJZ269" s="48"/>
      <c r="WKA269" s="48"/>
      <c r="WKB269" s="48"/>
      <c r="WKC269" s="48"/>
      <c r="WKD269" s="48"/>
      <c r="WKE269" s="48"/>
      <c r="WKF269" s="48"/>
      <c r="WKG269" s="48"/>
      <c r="WKH269" s="48"/>
      <c r="WKI269" s="48"/>
      <c r="WKJ269" s="48"/>
      <c r="WKK269" s="48"/>
      <c r="WKL269" s="48"/>
      <c r="WKM269" s="48"/>
      <c r="WKN269" s="48"/>
      <c r="WKO269" s="48"/>
      <c r="WKP269" s="48"/>
      <c r="WKQ269" s="48"/>
      <c r="WKR269" s="48"/>
      <c r="WKS269" s="48"/>
      <c r="WKT269" s="48"/>
      <c r="WKU269" s="48"/>
      <c r="WKV269" s="48"/>
      <c r="WKW269" s="48"/>
      <c r="WKX269" s="48"/>
      <c r="WKY269" s="48"/>
      <c r="WKZ269" s="48"/>
      <c r="WLA269" s="48"/>
      <c r="WLB269" s="48"/>
      <c r="WLC269" s="48"/>
      <c r="WLD269" s="48"/>
      <c r="WLE269" s="48"/>
      <c r="WLF269" s="48"/>
      <c r="WLG269" s="48"/>
      <c r="WLH269" s="48"/>
      <c r="WLI269" s="48"/>
      <c r="WLJ269" s="48"/>
      <c r="WLK269" s="48"/>
      <c r="WLL269" s="48"/>
      <c r="WLM269" s="48"/>
      <c r="WLN269" s="48"/>
      <c r="WLO269" s="48"/>
      <c r="WLP269" s="48"/>
      <c r="WLQ269" s="48"/>
      <c r="WLR269" s="48"/>
      <c r="WLS269" s="48"/>
      <c r="WLT269" s="48"/>
      <c r="WLU269" s="48"/>
      <c r="WLV269" s="48"/>
      <c r="WLW269" s="48"/>
      <c r="WLX269" s="48"/>
      <c r="WLY269" s="48"/>
      <c r="WLZ269" s="48"/>
      <c r="WMA269" s="48"/>
      <c r="WMB269" s="48"/>
      <c r="WMC269" s="48"/>
      <c r="WMD269" s="48"/>
      <c r="WME269" s="48"/>
      <c r="WMF269" s="48"/>
      <c r="WMG269" s="48"/>
      <c r="WMH269" s="48"/>
      <c r="WMI269" s="48"/>
      <c r="WMJ269" s="48"/>
      <c r="WMK269" s="48"/>
      <c r="WML269" s="48"/>
      <c r="WMM269" s="48"/>
      <c r="WMN269" s="48"/>
      <c r="WMO269" s="48"/>
      <c r="WMP269" s="48"/>
      <c r="WMQ269" s="48"/>
      <c r="WMR269" s="48"/>
      <c r="WMS269" s="48"/>
      <c r="WMT269" s="48"/>
      <c r="WMU269" s="48"/>
      <c r="WMV269" s="48"/>
      <c r="WMW269" s="48"/>
      <c r="WMX269" s="48"/>
      <c r="WMY269" s="48"/>
      <c r="WMZ269" s="48"/>
      <c r="WNA269" s="48"/>
      <c r="WNB269" s="48"/>
      <c r="WNC269" s="48"/>
      <c r="WND269" s="48"/>
      <c r="WNE269" s="48"/>
      <c r="WNF269" s="48"/>
      <c r="WNG269" s="48"/>
      <c r="WNH269" s="48"/>
      <c r="WNI269" s="48"/>
      <c r="WNJ269" s="48"/>
      <c r="WNK269" s="48"/>
      <c r="WNL269" s="48"/>
      <c r="WNM269" s="48"/>
      <c r="WNN269" s="48"/>
      <c r="WNO269" s="48"/>
      <c r="WNP269" s="48"/>
      <c r="WNQ269" s="48"/>
      <c r="WNR269" s="48"/>
      <c r="WNS269" s="48"/>
      <c r="WNT269" s="48"/>
      <c r="WNU269" s="48"/>
      <c r="WNV269" s="48"/>
      <c r="WNW269" s="48"/>
      <c r="WNX269" s="48"/>
      <c r="WNY269" s="48"/>
      <c r="WNZ269" s="48"/>
      <c r="WOA269" s="48"/>
      <c r="WOB269" s="48"/>
      <c r="WOC269" s="48"/>
      <c r="WOD269" s="48"/>
      <c r="WOE269" s="48"/>
      <c r="WOF269" s="48"/>
      <c r="WOG269" s="48"/>
      <c r="WOH269" s="48"/>
      <c r="WOI269" s="48"/>
      <c r="WOJ269" s="48"/>
      <c r="WOK269" s="48"/>
      <c r="WOL269" s="48"/>
      <c r="WOM269" s="48"/>
      <c r="WON269" s="48"/>
      <c r="WOO269" s="48"/>
      <c r="WOP269" s="48"/>
      <c r="WOQ269" s="48"/>
      <c r="WOR269" s="48"/>
      <c r="WOS269" s="48"/>
      <c r="WOT269" s="48"/>
      <c r="WOU269" s="48"/>
      <c r="WOV269" s="48"/>
      <c r="WOW269" s="48"/>
      <c r="WOX269" s="48"/>
      <c r="WOY269" s="48"/>
      <c r="WOZ269" s="48"/>
      <c r="WPA269" s="48"/>
      <c r="WPB269" s="48"/>
      <c r="WPC269" s="48"/>
      <c r="WPD269" s="48"/>
      <c r="WPE269" s="48"/>
      <c r="WPF269" s="48"/>
      <c r="WPG269" s="48"/>
      <c r="WPH269" s="48"/>
      <c r="WPI269" s="48"/>
      <c r="WPJ269" s="48"/>
      <c r="WPK269" s="48"/>
      <c r="WPL269" s="48"/>
      <c r="WPM269" s="48"/>
      <c r="WPN269" s="48"/>
      <c r="WPO269" s="48"/>
      <c r="WPP269" s="48"/>
      <c r="WPQ269" s="48"/>
      <c r="WPR269" s="48"/>
      <c r="WPS269" s="48"/>
      <c r="WPT269" s="48"/>
      <c r="WPU269" s="48"/>
      <c r="WPV269" s="48"/>
      <c r="WPW269" s="48"/>
      <c r="WPX269" s="48"/>
      <c r="WPY269" s="48"/>
      <c r="WPZ269" s="48"/>
      <c r="WQA269" s="48"/>
      <c r="WQB269" s="48"/>
      <c r="WQC269" s="48"/>
      <c r="WQD269" s="48"/>
      <c r="WQE269" s="48"/>
      <c r="WQF269" s="48"/>
      <c r="WQG269" s="48"/>
      <c r="WQH269" s="48"/>
      <c r="WQI269" s="48"/>
      <c r="WQJ269" s="48"/>
      <c r="WQK269" s="48"/>
      <c r="WQL269" s="48"/>
      <c r="WQM269" s="48"/>
      <c r="WQN269" s="48"/>
      <c r="WQO269" s="48"/>
      <c r="WQP269" s="48"/>
      <c r="WQQ269" s="48"/>
      <c r="WQR269" s="48"/>
      <c r="WQS269" s="48"/>
      <c r="WQT269" s="48"/>
      <c r="WQU269" s="48"/>
      <c r="WQV269" s="48"/>
      <c r="WQW269" s="48"/>
      <c r="WQX269" s="48"/>
      <c r="WQY269" s="48"/>
      <c r="WQZ269" s="48"/>
      <c r="WRA269" s="48"/>
      <c r="WRB269" s="48"/>
      <c r="WRC269" s="48"/>
      <c r="WRD269" s="48"/>
      <c r="WRE269" s="48"/>
      <c r="WRF269" s="48"/>
      <c r="WRG269" s="48"/>
      <c r="WRH269" s="48"/>
      <c r="WRI269" s="48"/>
      <c r="WRJ269" s="48"/>
      <c r="WRK269" s="48"/>
      <c r="WRL269" s="48"/>
      <c r="WRM269" s="48"/>
      <c r="WRN269" s="48"/>
      <c r="WRO269" s="48"/>
      <c r="WRP269" s="48"/>
      <c r="WRQ269" s="48"/>
      <c r="WRR269" s="48"/>
      <c r="WRS269" s="48"/>
      <c r="WRT269" s="48"/>
      <c r="WRU269" s="48"/>
      <c r="WRV269" s="48"/>
      <c r="WRW269" s="48"/>
      <c r="WRX269" s="48"/>
      <c r="WRY269" s="48"/>
      <c r="WRZ269" s="48"/>
      <c r="WSA269" s="48"/>
      <c r="WSB269" s="48"/>
      <c r="WSC269" s="48"/>
      <c r="WSD269" s="48"/>
      <c r="WSE269" s="48"/>
      <c r="WSF269" s="48"/>
      <c r="WSG269" s="48"/>
      <c r="WSH269" s="48"/>
      <c r="WSI269" s="48"/>
      <c r="WSJ269" s="48"/>
      <c r="WSK269" s="48"/>
      <c r="WSL269" s="48"/>
      <c r="WSM269" s="48"/>
      <c r="WSN269" s="48"/>
      <c r="WSO269" s="48"/>
      <c r="WSP269" s="48"/>
      <c r="WSQ269" s="48"/>
      <c r="WSR269" s="48"/>
      <c r="WSS269" s="48"/>
      <c r="WST269" s="48"/>
      <c r="WSU269" s="48"/>
      <c r="WSV269" s="48"/>
      <c r="WSW269" s="48"/>
      <c r="WSX269" s="48"/>
      <c r="WSY269" s="48"/>
      <c r="WSZ269" s="48"/>
      <c r="WTA269" s="48"/>
      <c r="WTB269" s="48"/>
      <c r="WTC269" s="48"/>
      <c r="WTD269" s="48"/>
      <c r="WTE269" s="48"/>
      <c r="WTF269" s="48"/>
      <c r="WTG269" s="48"/>
      <c r="WTH269" s="48"/>
      <c r="WTI269" s="48"/>
      <c r="WTJ269" s="48"/>
      <c r="WTK269" s="48"/>
      <c r="WTL269" s="48"/>
      <c r="WTM269" s="48"/>
      <c r="WTN269" s="48"/>
      <c r="WTO269" s="48"/>
      <c r="WTP269" s="48"/>
      <c r="WTQ269" s="48"/>
      <c r="WTR269" s="48"/>
      <c r="WTS269" s="48"/>
      <c r="WTT269" s="48"/>
      <c r="WTU269" s="48"/>
      <c r="WTV269" s="48"/>
      <c r="WTW269" s="48"/>
      <c r="WTX269" s="48"/>
      <c r="WTY269" s="48"/>
      <c r="WTZ269" s="48"/>
      <c r="WUA269" s="48"/>
      <c r="WUB269" s="48"/>
      <c r="WUC269" s="48"/>
      <c r="WUD269" s="48"/>
      <c r="WUE269" s="48"/>
      <c r="WUF269" s="48"/>
      <c r="WUG269" s="48"/>
      <c r="WUH269" s="48"/>
      <c r="WUI269" s="48"/>
      <c r="WUJ269" s="48"/>
      <c r="WUK269" s="48"/>
      <c r="WUL269" s="48"/>
      <c r="WUM269" s="48"/>
      <c r="WUN269" s="48"/>
      <c r="WUO269" s="48"/>
      <c r="WUP269" s="48"/>
      <c r="WUQ269" s="48"/>
      <c r="WUR269" s="48"/>
      <c r="WUS269" s="48"/>
      <c r="WUT269" s="48"/>
      <c r="WUU269" s="48"/>
      <c r="WUV269" s="48"/>
      <c r="WUW269" s="48"/>
      <c r="WUX269" s="48"/>
      <c r="WUY269" s="48"/>
      <c r="WUZ269" s="48"/>
      <c r="WVA269" s="48"/>
      <c r="WVB269" s="48"/>
      <c r="WVC269" s="48"/>
      <c r="WVD269" s="48"/>
      <c r="WVE269" s="48"/>
      <c r="WVF269" s="48"/>
      <c r="WVG269" s="48"/>
      <c r="WVH269" s="48"/>
      <c r="WVI269" s="48"/>
      <c r="WVJ269" s="48"/>
      <c r="WVK269" s="48"/>
      <c r="WVL269" s="48"/>
      <c r="WVM269" s="48"/>
      <c r="WVN269" s="48"/>
      <c r="WVO269" s="48"/>
      <c r="WVP269" s="48"/>
      <c r="WVQ269" s="48"/>
      <c r="WVR269" s="48"/>
      <c r="WVS269" s="48"/>
      <c r="WVT269" s="48"/>
      <c r="WVU269" s="48"/>
      <c r="WVV269" s="48"/>
      <c r="WVW269" s="48"/>
      <c r="WVX269" s="48"/>
      <c r="WVY269" s="48"/>
      <c r="WVZ269" s="48"/>
      <c r="WWA269" s="48"/>
      <c r="WWB269" s="48"/>
      <c r="WWC269" s="48"/>
      <c r="WWD269" s="48"/>
      <c r="WWE269" s="48"/>
      <c r="WWF269" s="48"/>
      <c r="WWG269" s="48"/>
      <c r="WWH269" s="48"/>
      <c r="WWI269" s="48"/>
      <c r="WWJ269" s="48"/>
      <c r="WWK269" s="48"/>
      <c r="WWL269" s="48"/>
      <c r="WWM269" s="48"/>
      <c r="WWN269" s="48"/>
      <c r="WWO269" s="48"/>
      <c r="WWP269" s="48"/>
      <c r="WWQ269" s="48"/>
      <c r="WWR269" s="48"/>
      <c r="WWS269" s="48"/>
      <c r="WWT269" s="48"/>
      <c r="WWU269" s="48"/>
      <c r="WWV269" s="48"/>
      <c r="WWW269" s="48"/>
      <c r="WWX269" s="48"/>
      <c r="WWY269" s="48"/>
      <c r="WWZ269" s="48"/>
      <c r="WXA269" s="48"/>
      <c r="WXB269" s="48"/>
      <c r="WXC269" s="48"/>
      <c r="WXD269" s="48"/>
      <c r="WXE269" s="48"/>
      <c r="WXF269" s="48"/>
      <c r="WXG269" s="48"/>
      <c r="WXH269" s="48"/>
      <c r="WXI269" s="48"/>
      <c r="WXJ269" s="48"/>
      <c r="WXK269" s="48"/>
      <c r="WXL269" s="48"/>
      <c r="WXM269" s="48"/>
      <c r="WXN269" s="48"/>
      <c r="WXO269" s="48"/>
      <c r="WXP269" s="48"/>
      <c r="WXQ269" s="48"/>
      <c r="WXR269" s="48"/>
      <c r="WXS269" s="48"/>
      <c r="WXT269" s="48"/>
      <c r="WXU269" s="48"/>
      <c r="WXV269" s="48"/>
      <c r="WXW269" s="48"/>
      <c r="WXX269" s="48"/>
      <c r="WXY269" s="48"/>
      <c r="WXZ269" s="48"/>
      <c r="WYA269" s="48"/>
      <c r="WYB269" s="48"/>
      <c r="WYC269" s="48"/>
      <c r="WYD269" s="48"/>
      <c r="WYE269" s="48"/>
      <c r="WYF269" s="48"/>
      <c r="WYG269" s="48"/>
      <c r="WYH269" s="48"/>
      <c r="WYI269" s="48"/>
      <c r="WYJ269" s="48"/>
      <c r="WYK269" s="48"/>
      <c r="WYL269" s="48"/>
      <c r="WYM269" s="48"/>
      <c r="WYN269" s="48"/>
      <c r="WYO269" s="48"/>
      <c r="WYP269" s="48"/>
      <c r="WYQ269" s="48"/>
      <c r="WYR269" s="48"/>
      <c r="WYS269" s="48"/>
      <c r="WYT269" s="48"/>
      <c r="WYU269" s="48"/>
      <c r="WYV269" s="48"/>
      <c r="WYW269" s="48"/>
      <c r="WYX269" s="48"/>
      <c r="WYY269" s="48"/>
      <c r="WYZ269" s="48"/>
      <c r="WZA269" s="48"/>
      <c r="WZB269" s="48"/>
      <c r="WZC269" s="48"/>
      <c r="WZD269" s="48"/>
      <c r="WZE269" s="48"/>
      <c r="WZF269" s="48"/>
      <c r="WZG269" s="48"/>
      <c r="WZH269" s="48"/>
      <c r="WZI269" s="48"/>
      <c r="WZJ269" s="48"/>
      <c r="WZK269" s="48"/>
      <c r="WZL269" s="48"/>
      <c r="WZM269" s="48"/>
      <c r="WZN269" s="48"/>
      <c r="WZO269" s="48"/>
      <c r="WZP269" s="48"/>
      <c r="WZQ269" s="48"/>
      <c r="WZR269" s="48"/>
      <c r="WZS269" s="48"/>
      <c r="WZT269" s="48"/>
      <c r="WZU269" s="48"/>
      <c r="WZV269" s="48"/>
      <c r="WZW269" s="48"/>
      <c r="WZX269" s="48"/>
      <c r="WZY269" s="48"/>
      <c r="WZZ269" s="48"/>
      <c r="XAA269" s="48"/>
      <c r="XAB269" s="48"/>
      <c r="XAC269" s="48"/>
      <c r="XAD269" s="48"/>
      <c r="XAE269" s="48"/>
      <c r="XAF269" s="48"/>
      <c r="XAG269" s="48"/>
      <c r="XAH269" s="48"/>
      <c r="XAI269" s="48"/>
      <c r="XAJ269" s="48"/>
      <c r="XAK269" s="48"/>
      <c r="XAL269" s="48"/>
      <c r="XAM269" s="48"/>
      <c r="XAN269" s="48"/>
      <c r="XAO269" s="48"/>
      <c r="XAP269" s="48"/>
      <c r="XAQ269" s="48"/>
      <c r="XAR269" s="48"/>
      <c r="XAS269" s="48"/>
      <c r="XAT269" s="48"/>
      <c r="XAU269" s="48"/>
      <c r="XAV269" s="48"/>
      <c r="XAW269" s="48"/>
      <c r="XAX269" s="48"/>
      <c r="XAY269" s="48"/>
      <c r="XAZ269" s="48"/>
      <c r="XBA269" s="48"/>
      <c r="XBB269" s="48"/>
      <c r="XBC269" s="48"/>
      <c r="XBD269" s="48"/>
      <c r="XBE269" s="48"/>
      <c r="XBF269" s="48"/>
      <c r="XBG269" s="48"/>
      <c r="XBH269" s="48"/>
      <c r="XBI269" s="48"/>
      <c r="XBJ269" s="48"/>
      <c r="XBK269" s="48"/>
      <c r="XBL269" s="48"/>
      <c r="XBM269" s="48"/>
      <c r="XBN269" s="48"/>
      <c r="XBO269" s="48"/>
      <c r="XBP269" s="48"/>
      <c r="XBQ269" s="48"/>
      <c r="XBR269" s="48"/>
      <c r="XBS269" s="48"/>
      <c r="XBT269" s="48"/>
      <c r="XBU269" s="48"/>
      <c r="XBV269" s="48"/>
      <c r="XBW269" s="48"/>
      <c r="XBX269" s="48"/>
      <c r="XBY269" s="48"/>
      <c r="XBZ269" s="48"/>
      <c r="XCA269" s="48"/>
      <c r="XCB269" s="48"/>
      <c r="XCC269" s="48"/>
      <c r="XCD269" s="48"/>
      <c r="XCE269" s="48"/>
      <c r="XCF269" s="48"/>
      <c r="XCG269" s="48"/>
      <c r="XCH269" s="48"/>
      <c r="XCI269" s="48"/>
      <c r="XCJ269" s="48"/>
      <c r="XCK269" s="48"/>
      <c r="XCL269" s="48"/>
    </row>
    <row r="270" spans="1:16314" s="140" customFormat="1" ht="30" hidden="1">
      <c r="A270" s="119"/>
      <c r="B270" s="53" t="s">
        <v>3539</v>
      </c>
      <c r="C270" s="109"/>
      <c r="D270" s="300" t="s">
        <v>3261</v>
      </c>
      <c r="E270" s="300" t="s">
        <v>2350</v>
      </c>
      <c r="F270" s="300" t="s">
        <v>2350</v>
      </c>
      <c r="G270" s="53" t="s">
        <v>359</v>
      </c>
      <c r="H270" s="53" t="s">
        <v>360</v>
      </c>
      <c r="I270" s="53" t="s">
        <v>361</v>
      </c>
      <c r="J270" s="300" t="s">
        <v>467</v>
      </c>
      <c r="K270" s="53" t="s">
        <v>3094</v>
      </c>
      <c r="L270" s="53"/>
      <c r="M270" s="53" t="s">
        <v>333</v>
      </c>
      <c r="N270" s="47">
        <v>44102</v>
      </c>
      <c r="O270" s="115">
        <v>44116</v>
      </c>
      <c r="P270" s="47">
        <v>44043</v>
      </c>
      <c r="Q270" s="110">
        <f t="shared" si="0"/>
        <v>44036</v>
      </c>
      <c r="R270" s="111" t="s">
        <v>334</v>
      </c>
      <c r="S270" s="53"/>
      <c r="T270" s="146"/>
      <c r="U270" s="53" t="s">
        <v>352</v>
      </c>
      <c r="V270" s="75" t="s">
        <v>560</v>
      </c>
      <c r="W270" s="44" t="s">
        <v>1045</v>
      </c>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S270" s="48"/>
      <c r="DT270" s="48"/>
      <c r="DU270" s="48"/>
      <c r="DV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A270" s="48"/>
      <c r="FB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c r="HJ270" s="48"/>
      <c r="HK270" s="48"/>
      <c r="HL270" s="48"/>
      <c r="HM270" s="48"/>
      <c r="HN270" s="48"/>
      <c r="HO270" s="48"/>
      <c r="HP270" s="48"/>
      <c r="HQ270" s="48"/>
      <c r="HR270" s="48"/>
      <c r="HS270" s="48"/>
      <c r="HT270" s="48"/>
      <c r="HU270" s="48"/>
      <c r="HV270" s="48"/>
      <c r="HW270" s="48"/>
      <c r="HX270" s="48"/>
      <c r="HY270" s="48"/>
      <c r="HZ270" s="48"/>
      <c r="IA270" s="48"/>
      <c r="IB270" s="48"/>
      <c r="IC270" s="48"/>
      <c r="ID270" s="48"/>
      <c r="IE270" s="48"/>
      <c r="IF270" s="48"/>
      <c r="IG270" s="48"/>
      <c r="IH270" s="48"/>
      <c r="II270" s="48"/>
      <c r="IJ270" s="48"/>
      <c r="IK270" s="48"/>
      <c r="IL270" s="48"/>
      <c r="IM270" s="48"/>
      <c r="IN270" s="48"/>
      <c r="IO270" s="48"/>
      <c r="IP270" s="48"/>
      <c r="IQ270" s="48"/>
      <c r="IR270" s="48"/>
      <c r="IS270" s="48"/>
      <c r="IT270" s="48"/>
      <c r="IU270" s="48"/>
      <c r="IV270" s="48"/>
      <c r="IW270" s="48"/>
      <c r="IX270" s="48"/>
      <c r="IY270" s="48"/>
      <c r="IZ270" s="48"/>
      <c r="JA270" s="48"/>
      <c r="JB270" s="48"/>
      <c r="JC270" s="48"/>
      <c r="JD270" s="48"/>
      <c r="JE270" s="48"/>
      <c r="JF270" s="48"/>
      <c r="JG270" s="48"/>
      <c r="JH270" s="48"/>
      <c r="JI270" s="48"/>
      <c r="JJ270" s="48"/>
      <c r="JK270" s="48"/>
      <c r="JL270" s="48"/>
      <c r="JM270" s="48"/>
      <c r="JN270" s="48"/>
      <c r="JO270" s="48"/>
      <c r="JP270" s="48"/>
      <c r="JQ270" s="48"/>
      <c r="JR270" s="48"/>
      <c r="JS270" s="48"/>
      <c r="JT270" s="48"/>
      <c r="JU270" s="48"/>
      <c r="JV270" s="48"/>
      <c r="JW270" s="48"/>
      <c r="JX270" s="48"/>
      <c r="JY270" s="48"/>
      <c r="JZ270" s="48"/>
      <c r="KA270" s="48"/>
      <c r="KB270" s="48"/>
      <c r="KC270" s="48"/>
      <c r="KD270" s="48"/>
      <c r="KE270" s="48"/>
      <c r="KF270" s="48"/>
      <c r="KG270" s="48"/>
      <c r="KH270" s="48"/>
      <c r="KI270" s="48"/>
      <c r="KJ270" s="48"/>
      <c r="KK270" s="48"/>
      <c r="KL270" s="48"/>
      <c r="KM270" s="48"/>
      <c r="KN270" s="48"/>
      <c r="KO270" s="48"/>
      <c r="KP270" s="48"/>
      <c r="KQ270" s="48"/>
      <c r="KR270" s="48"/>
      <c r="KS270" s="48"/>
      <c r="KT270" s="48"/>
      <c r="KU270" s="48"/>
      <c r="KV270" s="48"/>
      <c r="KW270" s="48"/>
      <c r="KX270" s="48"/>
      <c r="KY270" s="48"/>
      <c r="KZ270" s="48"/>
      <c r="LA270" s="48"/>
      <c r="LB270" s="48"/>
      <c r="LC270" s="48"/>
      <c r="LD270" s="48"/>
      <c r="LE270" s="48"/>
      <c r="LF270" s="48"/>
      <c r="LG270" s="48"/>
      <c r="LH270" s="48"/>
      <c r="LI270" s="48"/>
      <c r="LJ270" s="48"/>
      <c r="LK270" s="48"/>
      <c r="LL270" s="48"/>
      <c r="LM270" s="48"/>
      <c r="LN270" s="48"/>
      <c r="LO270" s="48"/>
      <c r="LP270" s="48"/>
      <c r="LQ270" s="48"/>
      <c r="LR270" s="48"/>
      <c r="LS270" s="48"/>
      <c r="LT270" s="48"/>
      <c r="LU270" s="48"/>
      <c r="LV270" s="48"/>
      <c r="LW270" s="48"/>
      <c r="LX270" s="48"/>
      <c r="LY270" s="48"/>
      <c r="LZ270" s="48"/>
      <c r="MA270" s="48"/>
      <c r="MB270" s="48"/>
      <c r="MC270" s="48"/>
      <c r="MD270" s="48"/>
      <c r="ME270" s="48"/>
      <c r="MF270" s="48"/>
      <c r="MG270" s="48"/>
      <c r="MH270" s="48"/>
      <c r="MI270" s="48"/>
      <c r="MJ270" s="48"/>
      <c r="MK270" s="48"/>
      <c r="ML270" s="48"/>
      <c r="MM270" s="48"/>
      <c r="MN270" s="48"/>
      <c r="MO270" s="48"/>
      <c r="MP270" s="48"/>
      <c r="MQ270" s="48"/>
      <c r="MR270" s="48"/>
      <c r="MS270" s="48"/>
      <c r="MT270" s="48"/>
      <c r="MU270" s="48"/>
      <c r="MV270" s="48"/>
      <c r="MW270" s="48"/>
      <c r="MX270" s="48"/>
      <c r="MY270" s="48"/>
      <c r="MZ270" s="48"/>
      <c r="NA270" s="48"/>
      <c r="NB270" s="48"/>
      <c r="NC270" s="48"/>
      <c r="ND270" s="48"/>
      <c r="NE270" s="48"/>
      <c r="NF270" s="48"/>
      <c r="NG270" s="48"/>
      <c r="NH270" s="48"/>
      <c r="NI270" s="48"/>
      <c r="NJ270" s="48"/>
      <c r="NK270" s="48"/>
      <c r="NL270" s="48"/>
      <c r="NM270" s="48"/>
      <c r="NN270" s="48"/>
      <c r="NO270" s="48"/>
      <c r="NP270" s="48"/>
      <c r="NQ270" s="48"/>
      <c r="NR270" s="48"/>
      <c r="NS270" s="48"/>
      <c r="NT270" s="48"/>
      <c r="NU270" s="48"/>
      <c r="NV270" s="48"/>
      <c r="NW270" s="48"/>
      <c r="NX270" s="48"/>
      <c r="NY270" s="48"/>
      <c r="NZ270" s="48"/>
      <c r="OA270" s="48"/>
      <c r="OB270" s="48"/>
      <c r="OC270" s="48"/>
      <c r="OD270" s="48"/>
      <c r="OE270" s="48"/>
      <c r="OF270" s="48"/>
      <c r="OG270" s="48"/>
      <c r="OH270" s="48"/>
      <c r="OI270" s="48"/>
      <c r="OJ270" s="48"/>
      <c r="OK270" s="48"/>
      <c r="OL270" s="48"/>
      <c r="OM270" s="48"/>
      <c r="ON270" s="48"/>
      <c r="OO270" s="48"/>
      <c r="OP270" s="48"/>
      <c r="OQ270" s="48"/>
      <c r="OR270" s="48"/>
      <c r="OS270" s="48"/>
      <c r="OT270" s="48"/>
      <c r="OU270" s="48"/>
      <c r="OV270" s="48"/>
      <c r="OW270" s="48"/>
      <c r="OX270" s="48"/>
      <c r="OY270" s="48"/>
      <c r="OZ270" s="48"/>
      <c r="PA270" s="48"/>
      <c r="PB270" s="48"/>
      <c r="PC270" s="48"/>
      <c r="PD270" s="48"/>
      <c r="PE270" s="48"/>
      <c r="PF270" s="48"/>
      <c r="PG270" s="48"/>
      <c r="PH270" s="48"/>
      <c r="PI270" s="48"/>
      <c r="PJ270" s="48"/>
      <c r="PK270" s="48"/>
      <c r="PL270" s="48"/>
      <c r="PM270" s="48"/>
      <c r="PN270" s="48"/>
      <c r="PO270" s="48"/>
      <c r="PP270" s="48"/>
      <c r="PQ270" s="48"/>
      <c r="PR270" s="48"/>
      <c r="PS270" s="48"/>
      <c r="PT270" s="48"/>
      <c r="PU270" s="48"/>
      <c r="PV270" s="48"/>
      <c r="PW270" s="48"/>
      <c r="PX270" s="48"/>
      <c r="PY270" s="48"/>
      <c r="PZ270" s="48"/>
      <c r="QA270" s="48"/>
      <c r="QB270" s="48"/>
      <c r="QC270" s="48"/>
      <c r="QD270" s="48"/>
      <c r="QE270" s="48"/>
      <c r="QF270" s="48"/>
      <c r="QG270" s="48"/>
      <c r="QH270" s="48"/>
      <c r="QI270" s="48"/>
      <c r="QJ270" s="48"/>
      <c r="QK270" s="48"/>
      <c r="QL270" s="48"/>
      <c r="QM270" s="48"/>
      <c r="QN270" s="48"/>
      <c r="QO270" s="48"/>
      <c r="QP270" s="48"/>
      <c r="QQ270" s="48"/>
      <c r="QR270" s="48"/>
      <c r="QS270" s="48"/>
      <c r="QT270" s="48"/>
      <c r="QU270" s="48"/>
      <c r="QV270" s="48"/>
      <c r="QW270" s="48"/>
      <c r="QX270" s="48"/>
      <c r="QY270" s="48"/>
      <c r="QZ270" s="48"/>
      <c r="RA270" s="48"/>
      <c r="RB270" s="48"/>
      <c r="RC270" s="48"/>
      <c r="RD270" s="48"/>
      <c r="RE270" s="48"/>
      <c r="RF270" s="48"/>
      <c r="RG270" s="48"/>
      <c r="RH270" s="48"/>
      <c r="RI270" s="48"/>
      <c r="RJ270" s="48"/>
      <c r="RK270" s="48"/>
      <c r="RL270" s="48"/>
      <c r="RM270" s="48"/>
      <c r="RN270" s="48"/>
      <c r="RO270" s="48"/>
      <c r="RP270" s="48"/>
      <c r="RQ270" s="48"/>
      <c r="RR270" s="48"/>
      <c r="RS270" s="48"/>
      <c r="RT270" s="48"/>
      <c r="RU270" s="48"/>
      <c r="RV270" s="48"/>
      <c r="RW270" s="48"/>
      <c r="RX270" s="48"/>
      <c r="RY270" s="48"/>
      <c r="RZ270" s="48"/>
      <c r="SA270" s="48"/>
      <c r="SB270" s="48"/>
      <c r="SC270" s="48"/>
      <c r="SD270" s="48"/>
      <c r="SE270" s="48"/>
      <c r="SF270" s="48"/>
      <c r="SG270" s="48"/>
      <c r="SH270" s="48"/>
      <c r="SI270" s="48"/>
      <c r="SJ270" s="48"/>
      <c r="SK270" s="48"/>
      <c r="SL270" s="48"/>
      <c r="SM270" s="48"/>
      <c r="SN270" s="48"/>
      <c r="SO270" s="48"/>
      <c r="SP270" s="48"/>
      <c r="SQ270" s="48"/>
      <c r="SR270" s="48"/>
      <c r="SS270" s="48"/>
      <c r="ST270" s="48"/>
      <c r="SU270" s="48"/>
      <c r="SV270" s="48"/>
      <c r="SW270" s="48"/>
      <c r="SX270" s="48"/>
      <c r="SY270" s="48"/>
      <c r="SZ270" s="48"/>
      <c r="TA270" s="48"/>
      <c r="TB270" s="48"/>
      <c r="TC270" s="48"/>
      <c r="TD270" s="48"/>
      <c r="TE270" s="48"/>
      <c r="TF270" s="48"/>
      <c r="TG270" s="48"/>
      <c r="TH270" s="48"/>
      <c r="TI270" s="48"/>
      <c r="TJ270" s="48"/>
      <c r="TK270" s="48"/>
      <c r="TL270" s="48"/>
      <c r="TM270" s="48"/>
      <c r="TN270" s="48"/>
      <c r="TO270" s="48"/>
      <c r="TP270" s="48"/>
      <c r="TQ270" s="48"/>
      <c r="TR270" s="48"/>
      <c r="TS270" s="48"/>
      <c r="TT270" s="48"/>
      <c r="TU270" s="48"/>
      <c r="TV270" s="48"/>
      <c r="TW270" s="48"/>
      <c r="TX270" s="48"/>
      <c r="TY270" s="48"/>
      <c r="TZ270" s="48"/>
      <c r="UA270" s="48"/>
      <c r="UB270" s="48"/>
      <c r="UC270" s="48"/>
      <c r="UD270" s="48"/>
      <c r="UE270" s="48"/>
      <c r="UF270" s="48"/>
      <c r="UG270" s="48"/>
      <c r="UH270" s="48"/>
      <c r="UI270" s="48"/>
      <c r="UJ270" s="48"/>
      <c r="UK270" s="48"/>
      <c r="UL270" s="48"/>
      <c r="UM270" s="48"/>
      <c r="UN270" s="48"/>
      <c r="UO270" s="48"/>
      <c r="UP270" s="48"/>
      <c r="UQ270" s="48"/>
      <c r="UR270" s="48"/>
      <c r="US270" s="48"/>
      <c r="UT270" s="48"/>
      <c r="UU270" s="48"/>
      <c r="UV270" s="48"/>
      <c r="UW270" s="48"/>
      <c r="UX270" s="48"/>
      <c r="UY270" s="48"/>
      <c r="UZ270" s="48"/>
      <c r="VA270" s="48"/>
      <c r="VB270" s="48"/>
      <c r="VC270" s="48"/>
      <c r="VD270" s="48"/>
      <c r="VE270" s="48"/>
      <c r="VF270" s="48"/>
      <c r="VG270" s="48"/>
      <c r="VH270" s="48"/>
      <c r="VI270" s="48"/>
      <c r="VJ270" s="48"/>
      <c r="VK270" s="48"/>
      <c r="VL270" s="48"/>
      <c r="VM270" s="48"/>
      <c r="VN270" s="48"/>
      <c r="VO270" s="48"/>
      <c r="VP270" s="48"/>
      <c r="VQ270" s="48"/>
      <c r="VR270" s="48"/>
      <c r="VS270" s="48"/>
      <c r="VT270" s="48"/>
      <c r="VU270" s="48"/>
      <c r="VV270" s="48"/>
      <c r="VW270" s="48"/>
      <c r="VX270" s="48"/>
      <c r="VY270" s="48"/>
      <c r="VZ270" s="48"/>
      <c r="WA270" s="48"/>
      <c r="WB270" s="48"/>
      <c r="WC270" s="48"/>
      <c r="WD270" s="48"/>
      <c r="WE270" s="48"/>
      <c r="WF270" s="48"/>
      <c r="WG270" s="48"/>
      <c r="WH270" s="48"/>
      <c r="WI270" s="48"/>
      <c r="WJ270" s="48"/>
      <c r="WK270" s="48"/>
      <c r="WL270" s="48"/>
      <c r="WM270" s="48"/>
      <c r="WN270" s="48"/>
      <c r="WO270" s="48"/>
      <c r="WP270" s="48"/>
      <c r="WQ270" s="48"/>
      <c r="WR270" s="48"/>
      <c r="WS270" s="48"/>
      <c r="WT270" s="48"/>
      <c r="WU270" s="48"/>
      <c r="WV270" s="48"/>
      <c r="WW270" s="48"/>
      <c r="WX270" s="48"/>
      <c r="WY270" s="48"/>
      <c r="WZ270" s="48"/>
      <c r="XA270" s="48"/>
      <c r="XB270" s="48"/>
      <c r="XC270" s="48"/>
      <c r="XD270" s="48"/>
      <c r="XE270" s="48"/>
      <c r="XF270" s="48"/>
      <c r="XG270" s="48"/>
      <c r="XH270" s="48"/>
      <c r="XI270" s="48"/>
      <c r="XJ270" s="48"/>
      <c r="XK270" s="48"/>
      <c r="XL270" s="48"/>
      <c r="XM270" s="48"/>
      <c r="XN270" s="48"/>
      <c r="XO270" s="48"/>
      <c r="XP270" s="48"/>
      <c r="XQ270" s="48"/>
      <c r="XR270" s="48"/>
      <c r="XS270" s="48"/>
      <c r="XT270" s="48"/>
      <c r="XU270" s="48"/>
      <c r="XV270" s="48"/>
      <c r="XW270" s="48"/>
      <c r="XX270" s="48"/>
      <c r="XY270" s="48"/>
      <c r="XZ270" s="48"/>
      <c r="YA270" s="48"/>
      <c r="YB270" s="48"/>
      <c r="YC270" s="48"/>
      <c r="YD270" s="48"/>
      <c r="YE270" s="48"/>
      <c r="YF270" s="48"/>
      <c r="YG270" s="48"/>
      <c r="YH270" s="48"/>
      <c r="YI270" s="48"/>
      <c r="YJ270" s="48"/>
      <c r="YK270" s="48"/>
      <c r="YL270" s="48"/>
      <c r="YM270" s="48"/>
      <c r="YN270" s="48"/>
      <c r="YO270" s="48"/>
      <c r="YP270" s="48"/>
      <c r="YQ270" s="48"/>
      <c r="YR270" s="48"/>
      <c r="YS270" s="48"/>
      <c r="YT270" s="48"/>
      <c r="YU270" s="48"/>
      <c r="YV270" s="48"/>
      <c r="YW270" s="48"/>
      <c r="YX270" s="48"/>
      <c r="YY270" s="48"/>
      <c r="YZ270" s="48"/>
      <c r="ZA270" s="48"/>
      <c r="ZB270" s="48"/>
      <c r="ZC270" s="48"/>
      <c r="ZD270" s="48"/>
      <c r="ZE270" s="48"/>
      <c r="ZF270" s="48"/>
      <c r="ZG270" s="48"/>
      <c r="ZH270" s="48"/>
      <c r="ZI270" s="48"/>
      <c r="ZJ270" s="48"/>
      <c r="ZK270" s="48"/>
      <c r="ZL270" s="48"/>
      <c r="ZM270" s="48"/>
      <c r="ZN270" s="48"/>
      <c r="ZO270" s="48"/>
      <c r="ZP270" s="48"/>
      <c r="ZQ270" s="48"/>
      <c r="ZR270" s="48"/>
      <c r="ZS270" s="48"/>
      <c r="ZT270" s="48"/>
      <c r="ZU270" s="48"/>
      <c r="ZV270" s="48"/>
      <c r="ZW270" s="48"/>
      <c r="ZX270" s="48"/>
      <c r="ZY270" s="48"/>
      <c r="ZZ270" s="48"/>
      <c r="AAA270" s="48"/>
      <c r="AAB270" s="48"/>
      <c r="AAC270" s="48"/>
      <c r="AAD270" s="48"/>
      <c r="AAE270" s="48"/>
      <c r="AAF270" s="48"/>
      <c r="AAG270" s="48"/>
      <c r="AAH270" s="48"/>
      <c r="AAI270" s="48"/>
      <c r="AAJ270" s="48"/>
      <c r="AAK270" s="48"/>
      <c r="AAL270" s="48"/>
      <c r="AAM270" s="48"/>
      <c r="AAN270" s="48"/>
      <c r="AAO270" s="48"/>
      <c r="AAP270" s="48"/>
      <c r="AAQ270" s="48"/>
      <c r="AAR270" s="48"/>
      <c r="AAS270" s="48"/>
      <c r="AAT270" s="48"/>
      <c r="AAU270" s="48"/>
      <c r="AAV270" s="48"/>
      <c r="AAW270" s="48"/>
      <c r="AAX270" s="48"/>
      <c r="AAY270" s="48"/>
      <c r="AAZ270" s="48"/>
      <c r="ABA270" s="48"/>
      <c r="ABB270" s="48"/>
      <c r="ABC270" s="48"/>
      <c r="ABD270" s="48"/>
      <c r="ABE270" s="48"/>
      <c r="ABF270" s="48"/>
      <c r="ABG270" s="48"/>
      <c r="ABH270" s="48"/>
      <c r="ABI270" s="48"/>
      <c r="ABJ270" s="48"/>
      <c r="ABK270" s="48"/>
      <c r="ABL270" s="48"/>
      <c r="ABM270" s="48"/>
      <c r="ABN270" s="48"/>
      <c r="ABO270" s="48"/>
      <c r="ABP270" s="48"/>
      <c r="ABQ270" s="48"/>
      <c r="ABR270" s="48"/>
      <c r="ABS270" s="48"/>
      <c r="ABT270" s="48"/>
      <c r="ABU270" s="48"/>
      <c r="ABV270" s="48"/>
      <c r="ABW270" s="48"/>
      <c r="ABX270" s="48"/>
      <c r="ABY270" s="48"/>
      <c r="ABZ270" s="48"/>
      <c r="ACA270" s="48"/>
      <c r="ACB270" s="48"/>
      <c r="ACC270" s="48"/>
      <c r="ACD270" s="48"/>
      <c r="ACE270" s="48"/>
      <c r="ACF270" s="48"/>
      <c r="ACG270" s="48"/>
      <c r="ACH270" s="48"/>
      <c r="ACI270" s="48"/>
      <c r="ACJ270" s="48"/>
      <c r="ACK270" s="48"/>
      <c r="ACL270" s="48"/>
      <c r="ACM270" s="48"/>
      <c r="ACN270" s="48"/>
      <c r="ACO270" s="48"/>
      <c r="ACP270" s="48"/>
      <c r="ACQ270" s="48"/>
      <c r="ACR270" s="48"/>
      <c r="ACS270" s="48"/>
      <c r="ACT270" s="48"/>
      <c r="ACU270" s="48"/>
      <c r="ACV270" s="48"/>
      <c r="ACW270" s="48"/>
      <c r="ACX270" s="48"/>
      <c r="ACY270" s="48"/>
      <c r="ACZ270" s="48"/>
      <c r="ADA270" s="48"/>
      <c r="ADB270" s="48"/>
      <c r="ADC270" s="48"/>
      <c r="ADD270" s="48"/>
      <c r="ADE270" s="48"/>
      <c r="ADF270" s="48"/>
      <c r="ADG270" s="48"/>
      <c r="ADH270" s="48"/>
      <c r="ADI270" s="48"/>
      <c r="ADJ270" s="48"/>
      <c r="ADK270" s="48"/>
      <c r="ADL270" s="48"/>
      <c r="ADM270" s="48"/>
      <c r="ADN270" s="48"/>
      <c r="ADO270" s="48"/>
      <c r="ADP270" s="48"/>
      <c r="ADQ270" s="48"/>
      <c r="ADR270" s="48"/>
      <c r="ADS270" s="48"/>
      <c r="ADT270" s="48"/>
      <c r="ADU270" s="48"/>
      <c r="ADV270" s="48"/>
      <c r="ADW270" s="48"/>
      <c r="ADX270" s="48"/>
      <c r="ADY270" s="48"/>
      <c r="ADZ270" s="48"/>
      <c r="AEA270" s="48"/>
      <c r="AEB270" s="48"/>
      <c r="AEC270" s="48"/>
      <c r="AED270" s="48"/>
      <c r="AEE270" s="48"/>
      <c r="AEF270" s="48"/>
      <c r="AEG270" s="48"/>
      <c r="AEH270" s="48"/>
      <c r="AEI270" s="48"/>
      <c r="AEJ270" s="48"/>
      <c r="AEK270" s="48"/>
      <c r="AEL270" s="48"/>
      <c r="AEM270" s="48"/>
      <c r="AEN270" s="48"/>
      <c r="AEO270" s="48"/>
      <c r="AEP270" s="48"/>
      <c r="AEQ270" s="48"/>
      <c r="AER270" s="48"/>
      <c r="AES270" s="48"/>
      <c r="AET270" s="48"/>
      <c r="AEU270" s="48"/>
      <c r="AEV270" s="48"/>
      <c r="AEW270" s="48"/>
      <c r="AEX270" s="48"/>
      <c r="AEY270" s="48"/>
      <c r="AEZ270" s="48"/>
      <c r="AFA270" s="48"/>
      <c r="AFB270" s="48"/>
      <c r="AFC270" s="48"/>
      <c r="AFD270" s="48"/>
      <c r="AFE270" s="48"/>
      <c r="AFF270" s="48"/>
      <c r="AFG270" s="48"/>
      <c r="AFH270" s="48"/>
      <c r="AFI270" s="48"/>
      <c r="AFJ270" s="48"/>
      <c r="AFK270" s="48"/>
      <c r="AFL270" s="48"/>
      <c r="AFM270" s="48"/>
      <c r="AFN270" s="48"/>
      <c r="AFO270" s="48"/>
      <c r="AFP270" s="48"/>
      <c r="AFQ270" s="48"/>
      <c r="AFR270" s="48"/>
      <c r="AFS270" s="48"/>
      <c r="AFT270" s="48"/>
      <c r="AFU270" s="48"/>
      <c r="AFV270" s="48"/>
      <c r="AFW270" s="48"/>
      <c r="AFX270" s="48"/>
      <c r="AFY270" s="48"/>
      <c r="AFZ270" s="48"/>
      <c r="AGA270" s="48"/>
      <c r="AGB270" s="48"/>
      <c r="AGC270" s="48"/>
      <c r="AGD270" s="48"/>
      <c r="AGE270" s="48"/>
      <c r="AGF270" s="48"/>
      <c r="AGG270" s="48"/>
      <c r="AGH270" s="48"/>
      <c r="AGI270" s="48"/>
      <c r="AGJ270" s="48"/>
      <c r="AGK270" s="48"/>
      <c r="AGL270" s="48"/>
      <c r="AGM270" s="48"/>
      <c r="AGN270" s="48"/>
      <c r="AGO270" s="48"/>
      <c r="AGP270" s="48"/>
      <c r="AGQ270" s="48"/>
      <c r="AGR270" s="48"/>
      <c r="AGS270" s="48"/>
      <c r="AGT270" s="48"/>
      <c r="AGU270" s="48"/>
      <c r="AGV270" s="48"/>
      <c r="AGW270" s="48"/>
      <c r="AGX270" s="48"/>
      <c r="AGY270" s="48"/>
      <c r="AGZ270" s="48"/>
      <c r="AHA270" s="48"/>
      <c r="AHB270" s="48"/>
      <c r="AHC270" s="48"/>
      <c r="AHD270" s="48"/>
      <c r="AHE270" s="48"/>
      <c r="AHF270" s="48"/>
      <c r="AHG270" s="48"/>
      <c r="AHH270" s="48"/>
      <c r="AHI270" s="48"/>
      <c r="AHJ270" s="48"/>
      <c r="AHK270" s="48"/>
      <c r="AHL270" s="48"/>
      <c r="AHM270" s="48"/>
      <c r="AHN270" s="48"/>
      <c r="AHO270" s="48"/>
      <c r="AHP270" s="48"/>
      <c r="AHQ270" s="48"/>
      <c r="AHR270" s="48"/>
      <c r="AHS270" s="48"/>
      <c r="AHT270" s="48"/>
      <c r="AHU270" s="48"/>
      <c r="AHV270" s="48"/>
      <c r="AHW270" s="48"/>
      <c r="AHX270" s="48"/>
      <c r="AHY270" s="48"/>
      <c r="AHZ270" s="48"/>
      <c r="AIA270" s="48"/>
      <c r="AIB270" s="48"/>
      <c r="AIC270" s="48"/>
      <c r="AID270" s="48"/>
      <c r="AIE270" s="48"/>
      <c r="AIF270" s="48"/>
      <c r="AIG270" s="48"/>
      <c r="AIH270" s="48"/>
      <c r="AII270" s="48"/>
      <c r="AIJ270" s="48"/>
      <c r="AIK270" s="48"/>
      <c r="AIL270" s="48"/>
      <c r="AIM270" s="48"/>
      <c r="AIN270" s="48"/>
      <c r="AIO270" s="48"/>
      <c r="AIP270" s="48"/>
      <c r="AIQ270" s="48"/>
      <c r="AIR270" s="48"/>
      <c r="AIS270" s="48"/>
      <c r="AIT270" s="48"/>
      <c r="AIU270" s="48"/>
      <c r="AIV270" s="48"/>
      <c r="AIW270" s="48"/>
      <c r="AIX270" s="48"/>
      <c r="AIY270" s="48"/>
      <c r="AIZ270" s="48"/>
      <c r="AJA270" s="48"/>
      <c r="AJB270" s="48"/>
      <c r="AJC270" s="48"/>
      <c r="AJD270" s="48"/>
      <c r="AJE270" s="48"/>
      <c r="AJF270" s="48"/>
      <c r="AJG270" s="48"/>
      <c r="AJH270" s="48"/>
      <c r="AJI270" s="48"/>
      <c r="AJJ270" s="48"/>
      <c r="AJK270" s="48"/>
      <c r="AJL270" s="48"/>
      <c r="AJM270" s="48"/>
      <c r="AJN270" s="48"/>
      <c r="AJO270" s="48"/>
      <c r="AJP270" s="48"/>
      <c r="AJQ270" s="48"/>
      <c r="AJR270" s="48"/>
      <c r="AJS270" s="48"/>
      <c r="AJT270" s="48"/>
      <c r="AJU270" s="48"/>
      <c r="AJV270" s="48"/>
      <c r="AJW270" s="48"/>
      <c r="AJX270" s="48"/>
      <c r="AJY270" s="48"/>
      <c r="AJZ270" s="48"/>
      <c r="AKA270" s="48"/>
      <c r="AKB270" s="48"/>
      <c r="AKC270" s="48"/>
      <c r="AKD270" s="48"/>
      <c r="AKE270" s="48"/>
      <c r="AKF270" s="48"/>
      <c r="AKG270" s="48"/>
      <c r="AKH270" s="48"/>
      <c r="AKI270" s="48"/>
      <c r="AKJ270" s="48"/>
      <c r="AKK270" s="48"/>
      <c r="AKL270" s="48"/>
      <c r="AKM270" s="48"/>
      <c r="AKN270" s="48"/>
      <c r="AKO270" s="48"/>
      <c r="AKP270" s="48"/>
      <c r="AKQ270" s="48"/>
      <c r="AKR270" s="48"/>
      <c r="AKS270" s="48"/>
      <c r="AKT270" s="48"/>
      <c r="AKU270" s="48"/>
      <c r="AKV270" s="48"/>
      <c r="AKW270" s="48"/>
      <c r="AKX270" s="48"/>
      <c r="AKY270" s="48"/>
      <c r="AKZ270" s="48"/>
      <c r="ALA270" s="48"/>
      <c r="ALB270" s="48"/>
      <c r="ALC270" s="48"/>
      <c r="ALD270" s="48"/>
      <c r="ALE270" s="48"/>
      <c r="ALF270" s="48"/>
      <c r="ALG270" s="48"/>
      <c r="ALH270" s="48"/>
      <c r="ALI270" s="48"/>
      <c r="ALJ270" s="48"/>
      <c r="ALK270" s="48"/>
      <c r="ALL270" s="48"/>
      <c r="ALM270" s="48"/>
      <c r="ALN270" s="48"/>
      <c r="ALO270" s="48"/>
      <c r="ALP270" s="48"/>
      <c r="ALQ270" s="48"/>
      <c r="ALR270" s="48"/>
      <c r="ALS270" s="48"/>
      <c r="ALT270" s="48"/>
      <c r="ALU270" s="48"/>
      <c r="ALV270" s="48"/>
      <c r="ALW270" s="48"/>
      <c r="ALX270" s="48"/>
      <c r="ALY270" s="48"/>
      <c r="ALZ270" s="48"/>
      <c r="AMA270" s="48"/>
      <c r="AMB270" s="48"/>
      <c r="AMC270" s="48"/>
      <c r="AMD270" s="48"/>
      <c r="AME270" s="48"/>
      <c r="AMF270" s="48"/>
      <c r="AMG270" s="48"/>
      <c r="AMH270" s="48"/>
      <c r="AMI270" s="48"/>
      <c r="AMJ270" s="48"/>
      <c r="AMK270" s="48"/>
      <c r="AML270" s="48"/>
      <c r="AMM270" s="48"/>
      <c r="AMN270" s="48"/>
      <c r="AMO270" s="48"/>
      <c r="AMP270" s="48"/>
      <c r="AMQ270" s="48"/>
      <c r="AMR270" s="48"/>
      <c r="AMS270" s="48"/>
      <c r="AMT270" s="48"/>
      <c r="AMU270" s="48"/>
      <c r="AMV270" s="48"/>
      <c r="AMW270" s="48"/>
      <c r="AMX270" s="48"/>
      <c r="AMY270" s="48"/>
      <c r="AMZ270" s="48"/>
      <c r="ANA270" s="48"/>
      <c r="ANB270" s="48"/>
      <c r="ANC270" s="48"/>
      <c r="AND270" s="48"/>
      <c r="ANE270" s="48"/>
      <c r="ANF270" s="48"/>
      <c r="ANG270" s="48"/>
      <c r="ANH270" s="48"/>
      <c r="ANI270" s="48"/>
      <c r="ANJ270" s="48"/>
      <c r="ANK270" s="48"/>
      <c r="ANL270" s="48"/>
      <c r="ANM270" s="48"/>
      <c r="ANN270" s="48"/>
      <c r="ANO270" s="48"/>
      <c r="ANP270" s="48"/>
      <c r="ANQ270" s="48"/>
      <c r="ANR270" s="48"/>
      <c r="ANS270" s="48"/>
      <c r="ANT270" s="48"/>
      <c r="ANU270" s="48"/>
      <c r="ANV270" s="48"/>
      <c r="ANW270" s="48"/>
      <c r="ANX270" s="48"/>
      <c r="ANY270" s="48"/>
      <c r="ANZ270" s="48"/>
      <c r="AOA270" s="48"/>
      <c r="AOB270" s="48"/>
      <c r="AOC270" s="48"/>
      <c r="AOD270" s="48"/>
      <c r="AOE270" s="48"/>
      <c r="AOF270" s="48"/>
      <c r="AOG270" s="48"/>
      <c r="AOH270" s="48"/>
      <c r="AOI270" s="48"/>
      <c r="AOJ270" s="48"/>
      <c r="AOK270" s="48"/>
      <c r="AOL270" s="48"/>
      <c r="AOM270" s="48"/>
      <c r="AON270" s="48"/>
      <c r="AOO270" s="48"/>
      <c r="AOP270" s="48"/>
      <c r="AOQ270" s="48"/>
      <c r="AOR270" s="48"/>
      <c r="AOS270" s="48"/>
      <c r="AOT270" s="48"/>
      <c r="AOU270" s="48"/>
      <c r="AOV270" s="48"/>
      <c r="AOW270" s="48"/>
      <c r="AOX270" s="48"/>
      <c r="AOY270" s="48"/>
      <c r="AOZ270" s="48"/>
      <c r="APA270" s="48"/>
      <c r="APB270" s="48"/>
      <c r="APC270" s="48"/>
      <c r="APD270" s="48"/>
      <c r="APE270" s="48"/>
      <c r="APF270" s="48"/>
      <c r="APG270" s="48"/>
      <c r="APH270" s="48"/>
      <c r="API270" s="48"/>
      <c r="APJ270" s="48"/>
      <c r="APK270" s="48"/>
      <c r="APL270" s="48"/>
      <c r="APM270" s="48"/>
      <c r="APN270" s="48"/>
      <c r="APO270" s="48"/>
      <c r="APP270" s="48"/>
      <c r="APQ270" s="48"/>
      <c r="APR270" s="48"/>
      <c r="APS270" s="48"/>
      <c r="APT270" s="48"/>
      <c r="APU270" s="48"/>
      <c r="APV270" s="48"/>
      <c r="APW270" s="48"/>
      <c r="APX270" s="48"/>
      <c r="APY270" s="48"/>
      <c r="APZ270" s="48"/>
      <c r="AQA270" s="48"/>
      <c r="AQB270" s="48"/>
      <c r="AQC270" s="48"/>
      <c r="AQD270" s="48"/>
      <c r="AQE270" s="48"/>
      <c r="AQF270" s="48"/>
      <c r="AQG270" s="48"/>
      <c r="AQH270" s="48"/>
      <c r="AQI270" s="48"/>
      <c r="AQJ270" s="48"/>
      <c r="AQK270" s="48"/>
      <c r="AQL270" s="48"/>
      <c r="AQM270" s="48"/>
      <c r="AQN270" s="48"/>
      <c r="AQO270" s="48"/>
      <c r="AQP270" s="48"/>
      <c r="AQQ270" s="48"/>
      <c r="AQR270" s="48"/>
      <c r="AQS270" s="48"/>
      <c r="AQT270" s="48"/>
      <c r="AQU270" s="48"/>
      <c r="AQV270" s="48"/>
      <c r="AQW270" s="48"/>
      <c r="AQX270" s="48"/>
      <c r="AQY270" s="48"/>
      <c r="AQZ270" s="48"/>
      <c r="ARA270" s="48"/>
      <c r="ARB270" s="48"/>
      <c r="ARC270" s="48"/>
      <c r="ARD270" s="48"/>
      <c r="ARE270" s="48"/>
      <c r="ARF270" s="48"/>
      <c r="ARG270" s="48"/>
      <c r="ARH270" s="48"/>
      <c r="ARI270" s="48"/>
      <c r="ARJ270" s="48"/>
      <c r="ARK270" s="48"/>
      <c r="ARL270" s="48"/>
      <c r="ARM270" s="48"/>
      <c r="ARN270" s="48"/>
      <c r="ARO270" s="48"/>
      <c r="ARP270" s="48"/>
      <c r="ARQ270" s="48"/>
      <c r="ARR270" s="48"/>
      <c r="ARS270" s="48"/>
      <c r="ART270" s="48"/>
      <c r="ARU270" s="48"/>
      <c r="ARV270" s="48"/>
      <c r="ARW270" s="48"/>
      <c r="ARX270" s="48"/>
      <c r="ARY270" s="48"/>
      <c r="ARZ270" s="48"/>
      <c r="ASA270" s="48"/>
      <c r="ASB270" s="48"/>
      <c r="ASC270" s="48"/>
      <c r="ASD270" s="48"/>
      <c r="ASE270" s="48"/>
      <c r="ASF270" s="48"/>
      <c r="ASG270" s="48"/>
      <c r="ASH270" s="48"/>
      <c r="ASI270" s="48"/>
      <c r="ASJ270" s="48"/>
      <c r="ASK270" s="48"/>
      <c r="ASL270" s="48"/>
      <c r="ASM270" s="48"/>
      <c r="ASN270" s="48"/>
      <c r="ASO270" s="48"/>
      <c r="ASP270" s="48"/>
      <c r="ASQ270" s="48"/>
      <c r="ASR270" s="48"/>
      <c r="ASS270" s="48"/>
      <c r="AST270" s="48"/>
      <c r="ASU270" s="48"/>
      <c r="ASV270" s="48"/>
      <c r="ASW270" s="48"/>
      <c r="ASX270" s="48"/>
      <c r="ASY270" s="48"/>
      <c r="ASZ270" s="48"/>
      <c r="ATA270" s="48"/>
      <c r="ATB270" s="48"/>
      <c r="ATC270" s="48"/>
      <c r="ATD270" s="48"/>
      <c r="ATE270" s="48"/>
      <c r="ATF270" s="48"/>
      <c r="ATG270" s="48"/>
      <c r="ATH270" s="48"/>
      <c r="ATI270" s="48"/>
      <c r="ATJ270" s="48"/>
      <c r="ATK270" s="48"/>
      <c r="ATL270" s="48"/>
      <c r="ATM270" s="48"/>
      <c r="ATN270" s="48"/>
      <c r="ATO270" s="48"/>
      <c r="ATP270" s="48"/>
      <c r="ATQ270" s="48"/>
      <c r="ATR270" s="48"/>
      <c r="ATS270" s="48"/>
      <c r="ATT270" s="48"/>
      <c r="ATU270" s="48"/>
      <c r="ATV270" s="48"/>
      <c r="ATW270" s="48"/>
      <c r="ATX270" s="48"/>
      <c r="ATY270" s="48"/>
      <c r="ATZ270" s="48"/>
      <c r="AUA270" s="48"/>
      <c r="AUB270" s="48"/>
      <c r="AUC270" s="48"/>
      <c r="AUD270" s="48"/>
      <c r="AUE270" s="48"/>
      <c r="AUF270" s="48"/>
      <c r="AUG270" s="48"/>
      <c r="AUH270" s="48"/>
      <c r="AUI270" s="48"/>
      <c r="AUJ270" s="48"/>
      <c r="AUK270" s="48"/>
      <c r="AUL270" s="48"/>
      <c r="AUM270" s="48"/>
      <c r="AUN270" s="48"/>
      <c r="AUO270" s="48"/>
      <c r="AUP270" s="48"/>
      <c r="AUQ270" s="48"/>
      <c r="AUR270" s="48"/>
      <c r="AUS270" s="48"/>
      <c r="AUT270" s="48"/>
      <c r="AUU270" s="48"/>
      <c r="AUV270" s="48"/>
      <c r="AUW270" s="48"/>
      <c r="AUX270" s="48"/>
      <c r="AUY270" s="48"/>
      <c r="AUZ270" s="48"/>
      <c r="AVA270" s="48"/>
      <c r="AVB270" s="48"/>
      <c r="AVC270" s="48"/>
      <c r="AVD270" s="48"/>
      <c r="AVE270" s="48"/>
      <c r="AVF270" s="48"/>
      <c r="AVG270" s="48"/>
      <c r="AVH270" s="48"/>
      <c r="AVI270" s="48"/>
      <c r="AVJ270" s="48"/>
      <c r="AVK270" s="48"/>
      <c r="AVL270" s="48"/>
      <c r="AVM270" s="48"/>
      <c r="AVN270" s="48"/>
      <c r="AVO270" s="48"/>
      <c r="AVP270" s="48"/>
      <c r="AVQ270" s="48"/>
      <c r="AVR270" s="48"/>
      <c r="AVS270" s="48"/>
      <c r="AVT270" s="48"/>
      <c r="AVU270" s="48"/>
      <c r="AVV270" s="48"/>
      <c r="AVW270" s="48"/>
      <c r="AVX270" s="48"/>
      <c r="AVY270" s="48"/>
      <c r="AVZ270" s="48"/>
      <c r="AWA270" s="48"/>
      <c r="AWB270" s="48"/>
      <c r="AWC270" s="48"/>
      <c r="AWD270" s="48"/>
      <c r="AWE270" s="48"/>
      <c r="AWF270" s="48"/>
      <c r="AWG270" s="48"/>
      <c r="AWH270" s="48"/>
      <c r="AWI270" s="48"/>
      <c r="AWJ270" s="48"/>
      <c r="AWK270" s="48"/>
      <c r="AWL270" s="48"/>
      <c r="AWM270" s="48"/>
      <c r="AWN270" s="48"/>
      <c r="AWO270" s="48"/>
      <c r="AWP270" s="48"/>
      <c r="AWQ270" s="48"/>
      <c r="AWR270" s="48"/>
      <c r="AWS270" s="48"/>
      <c r="AWT270" s="48"/>
      <c r="AWU270" s="48"/>
      <c r="AWV270" s="48"/>
      <c r="AWW270" s="48"/>
      <c r="AWX270" s="48"/>
      <c r="AWY270" s="48"/>
      <c r="AWZ270" s="48"/>
      <c r="AXA270" s="48"/>
      <c r="AXB270" s="48"/>
      <c r="AXC270" s="48"/>
      <c r="AXD270" s="48"/>
      <c r="AXE270" s="48"/>
      <c r="AXF270" s="48"/>
      <c r="AXG270" s="48"/>
      <c r="AXH270" s="48"/>
      <c r="AXI270" s="48"/>
      <c r="AXJ270" s="48"/>
      <c r="AXK270" s="48"/>
      <c r="AXL270" s="48"/>
      <c r="AXM270" s="48"/>
      <c r="AXN270" s="48"/>
      <c r="AXO270" s="48"/>
      <c r="AXP270" s="48"/>
      <c r="AXQ270" s="48"/>
      <c r="AXR270" s="48"/>
      <c r="AXS270" s="48"/>
      <c r="AXT270" s="48"/>
      <c r="AXU270" s="48"/>
      <c r="AXV270" s="48"/>
      <c r="AXW270" s="48"/>
      <c r="AXX270" s="48"/>
      <c r="AXY270" s="48"/>
      <c r="AXZ270" s="48"/>
      <c r="AYA270" s="48"/>
      <c r="AYB270" s="48"/>
      <c r="AYC270" s="48"/>
      <c r="AYD270" s="48"/>
      <c r="AYE270" s="48"/>
      <c r="AYF270" s="48"/>
      <c r="AYG270" s="48"/>
      <c r="AYH270" s="48"/>
      <c r="AYI270" s="48"/>
      <c r="AYJ270" s="48"/>
      <c r="AYK270" s="48"/>
      <c r="AYL270" s="48"/>
      <c r="AYM270" s="48"/>
      <c r="AYN270" s="48"/>
      <c r="AYO270" s="48"/>
      <c r="AYP270" s="48"/>
      <c r="AYQ270" s="48"/>
      <c r="AYR270" s="48"/>
      <c r="AYS270" s="48"/>
      <c r="AYT270" s="48"/>
      <c r="AYU270" s="48"/>
      <c r="AYV270" s="48"/>
      <c r="AYW270" s="48"/>
      <c r="AYX270" s="48"/>
      <c r="AYY270" s="48"/>
      <c r="AYZ270" s="48"/>
      <c r="AZA270" s="48"/>
      <c r="AZB270" s="48"/>
      <c r="AZC270" s="48"/>
      <c r="AZD270" s="48"/>
      <c r="AZE270" s="48"/>
      <c r="AZF270" s="48"/>
      <c r="AZG270" s="48"/>
      <c r="AZH270" s="48"/>
      <c r="AZI270" s="48"/>
      <c r="AZJ270" s="48"/>
      <c r="AZK270" s="48"/>
      <c r="AZL270" s="48"/>
      <c r="AZM270" s="48"/>
      <c r="AZN270" s="48"/>
      <c r="AZO270" s="48"/>
      <c r="AZP270" s="48"/>
      <c r="AZQ270" s="48"/>
      <c r="AZR270" s="48"/>
      <c r="AZS270" s="48"/>
      <c r="AZT270" s="48"/>
      <c r="AZU270" s="48"/>
      <c r="AZV270" s="48"/>
      <c r="AZW270" s="48"/>
      <c r="AZX270" s="48"/>
      <c r="AZY270" s="48"/>
      <c r="AZZ270" s="48"/>
      <c r="BAA270" s="48"/>
      <c r="BAB270" s="48"/>
      <c r="BAC270" s="48"/>
      <c r="BAD270" s="48"/>
      <c r="BAE270" s="48"/>
      <c r="BAF270" s="48"/>
      <c r="BAG270" s="48"/>
      <c r="BAH270" s="48"/>
      <c r="BAI270" s="48"/>
      <c r="BAJ270" s="48"/>
      <c r="BAK270" s="48"/>
      <c r="BAL270" s="48"/>
      <c r="BAM270" s="48"/>
      <c r="BAN270" s="48"/>
      <c r="BAO270" s="48"/>
      <c r="BAP270" s="48"/>
      <c r="BAQ270" s="48"/>
      <c r="BAR270" s="48"/>
      <c r="BAS270" s="48"/>
      <c r="BAT270" s="48"/>
      <c r="BAU270" s="48"/>
      <c r="BAV270" s="48"/>
      <c r="BAW270" s="48"/>
      <c r="BAX270" s="48"/>
      <c r="BAY270" s="48"/>
      <c r="BAZ270" s="48"/>
      <c r="BBA270" s="48"/>
      <c r="BBB270" s="48"/>
      <c r="BBC270" s="48"/>
      <c r="BBD270" s="48"/>
      <c r="BBE270" s="48"/>
      <c r="BBF270" s="48"/>
      <c r="BBG270" s="48"/>
      <c r="BBH270" s="48"/>
      <c r="BBI270" s="48"/>
      <c r="BBJ270" s="48"/>
      <c r="BBK270" s="48"/>
      <c r="BBL270" s="48"/>
      <c r="BBM270" s="48"/>
      <c r="BBN270" s="48"/>
      <c r="BBO270" s="48"/>
      <c r="BBP270" s="48"/>
      <c r="BBQ270" s="48"/>
      <c r="BBR270" s="48"/>
      <c r="BBS270" s="48"/>
      <c r="BBT270" s="48"/>
      <c r="BBU270" s="48"/>
      <c r="BBV270" s="48"/>
      <c r="BBW270" s="48"/>
      <c r="BBX270" s="48"/>
      <c r="BBY270" s="48"/>
      <c r="BBZ270" s="48"/>
      <c r="BCA270" s="48"/>
      <c r="BCB270" s="48"/>
      <c r="BCC270" s="48"/>
      <c r="BCD270" s="48"/>
      <c r="BCE270" s="48"/>
      <c r="BCF270" s="48"/>
      <c r="BCG270" s="48"/>
      <c r="BCH270" s="48"/>
      <c r="BCI270" s="48"/>
      <c r="BCJ270" s="48"/>
      <c r="BCK270" s="48"/>
      <c r="BCL270" s="48"/>
      <c r="BCM270" s="48"/>
      <c r="BCN270" s="48"/>
      <c r="BCO270" s="48"/>
      <c r="BCP270" s="48"/>
      <c r="BCQ270" s="48"/>
      <c r="BCR270" s="48"/>
      <c r="BCS270" s="48"/>
      <c r="BCT270" s="48"/>
      <c r="BCU270" s="48"/>
      <c r="BCV270" s="48"/>
      <c r="BCW270" s="48"/>
      <c r="BCX270" s="48"/>
      <c r="BCY270" s="48"/>
      <c r="BCZ270" s="48"/>
      <c r="BDA270" s="48"/>
      <c r="BDB270" s="48"/>
      <c r="BDC270" s="48"/>
      <c r="BDD270" s="48"/>
      <c r="BDE270" s="48"/>
      <c r="BDF270" s="48"/>
      <c r="BDG270" s="48"/>
      <c r="BDH270" s="48"/>
      <c r="BDI270" s="48"/>
      <c r="BDJ270" s="48"/>
      <c r="BDK270" s="48"/>
      <c r="BDL270" s="48"/>
      <c r="BDM270" s="48"/>
      <c r="BDN270" s="48"/>
      <c r="BDO270" s="48"/>
      <c r="BDP270" s="48"/>
      <c r="BDQ270" s="48"/>
      <c r="BDR270" s="48"/>
      <c r="BDS270" s="48"/>
      <c r="BDT270" s="48"/>
      <c r="BDU270" s="48"/>
      <c r="BDV270" s="48"/>
      <c r="BDW270" s="48"/>
      <c r="BDX270" s="48"/>
      <c r="BDY270" s="48"/>
      <c r="BDZ270" s="48"/>
      <c r="BEA270" s="48"/>
      <c r="BEB270" s="48"/>
      <c r="BEC270" s="48"/>
      <c r="BED270" s="48"/>
      <c r="BEE270" s="48"/>
      <c r="BEF270" s="48"/>
      <c r="BEG270" s="48"/>
      <c r="BEH270" s="48"/>
      <c r="BEI270" s="48"/>
      <c r="BEJ270" s="48"/>
      <c r="BEK270" s="48"/>
      <c r="BEL270" s="48"/>
      <c r="BEM270" s="48"/>
      <c r="BEN270" s="48"/>
      <c r="BEO270" s="48"/>
      <c r="BEP270" s="48"/>
      <c r="BEQ270" s="48"/>
      <c r="BER270" s="48"/>
      <c r="BES270" s="48"/>
      <c r="BET270" s="48"/>
      <c r="BEU270" s="48"/>
      <c r="BEV270" s="48"/>
      <c r="BEW270" s="48"/>
      <c r="BEX270" s="48"/>
      <c r="BEY270" s="48"/>
      <c r="BEZ270" s="48"/>
      <c r="BFA270" s="48"/>
      <c r="BFB270" s="48"/>
      <c r="BFC270" s="48"/>
      <c r="BFD270" s="48"/>
      <c r="BFE270" s="48"/>
      <c r="BFF270" s="48"/>
      <c r="BFG270" s="48"/>
      <c r="BFH270" s="48"/>
      <c r="BFI270" s="48"/>
      <c r="BFJ270" s="48"/>
      <c r="BFK270" s="48"/>
      <c r="BFL270" s="48"/>
      <c r="BFM270" s="48"/>
      <c r="BFN270" s="48"/>
      <c r="BFO270" s="48"/>
      <c r="BFP270" s="48"/>
      <c r="BFQ270" s="48"/>
      <c r="BFR270" s="48"/>
      <c r="BFS270" s="48"/>
      <c r="BFT270" s="48"/>
      <c r="BFU270" s="48"/>
      <c r="BFV270" s="48"/>
      <c r="BFW270" s="48"/>
      <c r="BFX270" s="48"/>
      <c r="BFY270" s="48"/>
      <c r="BFZ270" s="48"/>
      <c r="BGA270" s="48"/>
      <c r="BGB270" s="48"/>
      <c r="BGC270" s="48"/>
      <c r="BGD270" s="48"/>
      <c r="BGE270" s="48"/>
      <c r="BGF270" s="48"/>
      <c r="BGG270" s="48"/>
      <c r="BGH270" s="48"/>
      <c r="BGI270" s="48"/>
      <c r="BGJ270" s="48"/>
      <c r="BGK270" s="48"/>
      <c r="BGL270" s="48"/>
      <c r="BGM270" s="48"/>
      <c r="BGN270" s="48"/>
      <c r="BGO270" s="48"/>
      <c r="BGP270" s="48"/>
      <c r="BGQ270" s="48"/>
      <c r="BGR270" s="48"/>
      <c r="BGS270" s="48"/>
      <c r="BGT270" s="48"/>
      <c r="BGU270" s="48"/>
      <c r="BGV270" s="48"/>
      <c r="BGW270" s="48"/>
      <c r="BGX270" s="48"/>
      <c r="BGY270" s="48"/>
      <c r="BGZ270" s="48"/>
      <c r="BHA270" s="48"/>
      <c r="BHB270" s="48"/>
      <c r="BHC270" s="48"/>
      <c r="BHD270" s="48"/>
      <c r="BHE270" s="48"/>
      <c r="BHF270" s="48"/>
      <c r="BHG270" s="48"/>
      <c r="BHH270" s="48"/>
      <c r="BHI270" s="48"/>
      <c r="BHJ270" s="48"/>
      <c r="BHK270" s="48"/>
      <c r="BHL270" s="48"/>
      <c r="BHM270" s="48"/>
      <c r="BHN270" s="48"/>
      <c r="BHO270" s="48"/>
      <c r="BHP270" s="48"/>
      <c r="BHQ270" s="48"/>
      <c r="BHR270" s="48"/>
      <c r="BHS270" s="48"/>
      <c r="BHT270" s="48"/>
      <c r="BHU270" s="48"/>
      <c r="BHV270" s="48"/>
      <c r="BHW270" s="48"/>
      <c r="BHX270" s="48"/>
      <c r="BHY270" s="48"/>
      <c r="BHZ270" s="48"/>
      <c r="BIA270" s="48"/>
      <c r="BIB270" s="48"/>
      <c r="BIC270" s="48"/>
      <c r="BID270" s="48"/>
      <c r="BIE270" s="48"/>
      <c r="BIF270" s="48"/>
      <c r="BIG270" s="48"/>
      <c r="BIH270" s="48"/>
      <c r="BII270" s="48"/>
      <c r="BIJ270" s="48"/>
      <c r="BIK270" s="48"/>
      <c r="BIL270" s="48"/>
      <c r="BIM270" s="48"/>
      <c r="BIN270" s="48"/>
      <c r="BIO270" s="48"/>
      <c r="BIP270" s="48"/>
      <c r="BIQ270" s="48"/>
      <c r="BIR270" s="48"/>
      <c r="BIS270" s="48"/>
      <c r="BIT270" s="48"/>
      <c r="BIU270" s="48"/>
      <c r="BIV270" s="48"/>
      <c r="BIW270" s="48"/>
      <c r="BIX270" s="48"/>
      <c r="BIY270" s="48"/>
      <c r="BIZ270" s="48"/>
      <c r="BJA270" s="48"/>
      <c r="BJB270" s="48"/>
      <c r="BJC270" s="48"/>
      <c r="BJD270" s="48"/>
      <c r="BJE270" s="48"/>
      <c r="BJF270" s="48"/>
      <c r="BJG270" s="48"/>
      <c r="BJH270" s="48"/>
      <c r="BJI270" s="48"/>
      <c r="BJJ270" s="48"/>
      <c r="BJK270" s="48"/>
      <c r="BJL270" s="48"/>
      <c r="BJM270" s="48"/>
      <c r="BJN270" s="48"/>
      <c r="BJO270" s="48"/>
      <c r="BJP270" s="48"/>
      <c r="BJQ270" s="48"/>
      <c r="BJR270" s="48"/>
      <c r="BJS270" s="48"/>
      <c r="BJT270" s="48"/>
      <c r="BJU270" s="48"/>
      <c r="BJV270" s="48"/>
      <c r="BJW270" s="48"/>
      <c r="BJX270" s="48"/>
      <c r="BJY270" s="48"/>
      <c r="BJZ270" s="48"/>
      <c r="BKA270" s="48"/>
      <c r="BKB270" s="48"/>
      <c r="BKC270" s="48"/>
      <c r="BKD270" s="48"/>
      <c r="BKE270" s="48"/>
      <c r="BKF270" s="48"/>
      <c r="BKG270" s="48"/>
      <c r="BKH270" s="48"/>
      <c r="BKI270" s="48"/>
      <c r="BKJ270" s="48"/>
      <c r="BKK270" s="48"/>
      <c r="BKL270" s="48"/>
      <c r="BKM270" s="48"/>
      <c r="BKN270" s="48"/>
      <c r="BKO270" s="48"/>
      <c r="BKP270" s="48"/>
      <c r="BKQ270" s="48"/>
      <c r="BKR270" s="48"/>
      <c r="BKS270" s="48"/>
      <c r="BKT270" s="48"/>
      <c r="BKU270" s="48"/>
      <c r="BKV270" s="48"/>
      <c r="BKW270" s="48"/>
      <c r="BKX270" s="48"/>
      <c r="BKY270" s="48"/>
      <c r="BKZ270" s="48"/>
      <c r="BLA270" s="48"/>
      <c r="BLB270" s="48"/>
      <c r="BLC270" s="48"/>
      <c r="BLD270" s="48"/>
      <c r="BLE270" s="48"/>
      <c r="BLF270" s="48"/>
      <c r="BLG270" s="48"/>
      <c r="BLH270" s="48"/>
      <c r="BLI270" s="48"/>
      <c r="BLJ270" s="48"/>
      <c r="BLK270" s="48"/>
      <c r="BLL270" s="48"/>
      <c r="BLM270" s="48"/>
      <c r="BLN270" s="48"/>
      <c r="BLO270" s="48"/>
      <c r="BLP270" s="48"/>
      <c r="BLQ270" s="48"/>
      <c r="BLR270" s="48"/>
      <c r="BLS270" s="48"/>
      <c r="BLT270" s="48"/>
      <c r="BLU270" s="48"/>
      <c r="BLV270" s="48"/>
      <c r="BLW270" s="48"/>
      <c r="BLX270" s="48"/>
      <c r="BLY270" s="48"/>
      <c r="BLZ270" s="48"/>
      <c r="BMA270" s="48"/>
      <c r="BMB270" s="48"/>
      <c r="BMC270" s="48"/>
      <c r="BMD270" s="48"/>
      <c r="BME270" s="48"/>
      <c r="BMF270" s="48"/>
      <c r="BMG270" s="48"/>
      <c r="BMH270" s="48"/>
      <c r="BMI270" s="48"/>
      <c r="BMJ270" s="48"/>
      <c r="BMK270" s="48"/>
      <c r="BML270" s="48"/>
      <c r="BMM270" s="48"/>
      <c r="BMN270" s="48"/>
      <c r="BMO270" s="48"/>
      <c r="BMP270" s="48"/>
      <c r="BMQ270" s="48"/>
      <c r="BMR270" s="48"/>
      <c r="BMS270" s="48"/>
      <c r="BMT270" s="48"/>
      <c r="BMU270" s="48"/>
      <c r="BMV270" s="48"/>
      <c r="BMW270" s="48"/>
      <c r="BMX270" s="48"/>
      <c r="BMY270" s="48"/>
      <c r="BMZ270" s="48"/>
      <c r="BNA270" s="48"/>
      <c r="BNB270" s="48"/>
      <c r="BNC270" s="48"/>
      <c r="BND270" s="48"/>
      <c r="BNE270" s="48"/>
      <c r="BNF270" s="48"/>
      <c r="BNG270" s="48"/>
      <c r="BNH270" s="48"/>
      <c r="BNI270" s="48"/>
      <c r="BNJ270" s="48"/>
      <c r="BNK270" s="48"/>
      <c r="BNL270" s="48"/>
      <c r="BNM270" s="48"/>
      <c r="BNN270" s="48"/>
      <c r="BNO270" s="48"/>
      <c r="BNP270" s="48"/>
      <c r="BNQ270" s="48"/>
      <c r="BNR270" s="48"/>
      <c r="BNS270" s="48"/>
      <c r="BNT270" s="48"/>
      <c r="BNU270" s="48"/>
      <c r="BNV270" s="48"/>
      <c r="BNW270" s="48"/>
      <c r="BNX270" s="48"/>
      <c r="BNY270" s="48"/>
      <c r="BNZ270" s="48"/>
      <c r="BOA270" s="48"/>
      <c r="BOB270" s="48"/>
      <c r="BOC270" s="48"/>
      <c r="BOD270" s="48"/>
      <c r="BOE270" s="48"/>
      <c r="BOF270" s="48"/>
      <c r="BOG270" s="48"/>
      <c r="BOH270" s="48"/>
      <c r="BOI270" s="48"/>
      <c r="BOJ270" s="48"/>
      <c r="BOK270" s="48"/>
      <c r="BOL270" s="48"/>
      <c r="BOM270" s="48"/>
      <c r="BON270" s="48"/>
      <c r="BOO270" s="48"/>
      <c r="BOP270" s="48"/>
      <c r="BOQ270" s="48"/>
      <c r="BOR270" s="48"/>
      <c r="BOS270" s="48"/>
      <c r="BOT270" s="48"/>
      <c r="BOU270" s="48"/>
      <c r="BOV270" s="48"/>
      <c r="BOW270" s="48"/>
      <c r="BOX270" s="48"/>
      <c r="BOY270" s="48"/>
      <c r="BOZ270" s="48"/>
      <c r="BPA270" s="48"/>
      <c r="BPB270" s="48"/>
      <c r="BPC270" s="48"/>
      <c r="BPD270" s="48"/>
      <c r="BPE270" s="48"/>
      <c r="BPF270" s="48"/>
      <c r="BPG270" s="48"/>
      <c r="BPH270" s="48"/>
      <c r="BPI270" s="48"/>
      <c r="BPJ270" s="48"/>
      <c r="BPK270" s="48"/>
      <c r="BPL270" s="48"/>
      <c r="BPM270" s="48"/>
      <c r="BPN270" s="48"/>
      <c r="BPO270" s="48"/>
      <c r="BPP270" s="48"/>
      <c r="BPQ270" s="48"/>
      <c r="BPR270" s="48"/>
      <c r="BPS270" s="48"/>
      <c r="BPT270" s="48"/>
      <c r="BPU270" s="48"/>
      <c r="BPV270" s="48"/>
      <c r="BPW270" s="48"/>
      <c r="BPX270" s="48"/>
      <c r="BPY270" s="48"/>
      <c r="BPZ270" s="48"/>
      <c r="BQA270" s="48"/>
      <c r="BQB270" s="48"/>
      <c r="BQC270" s="48"/>
      <c r="BQD270" s="48"/>
      <c r="BQE270" s="48"/>
      <c r="BQF270" s="48"/>
      <c r="BQG270" s="48"/>
      <c r="BQH270" s="48"/>
      <c r="BQI270" s="48"/>
      <c r="BQJ270" s="48"/>
      <c r="BQK270" s="48"/>
      <c r="BQL270" s="48"/>
      <c r="BQM270" s="48"/>
      <c r="BQN270" s="48"/>
      <c r="BQO270" s="48"/>
      <c r="BQP270" s="48"/>
      <c r="BQQ270" s="48"/>
      <c r="BQR270" s="48"/>
      <c r="BQS270" s="48"/>
      <c r="BQT270" s="48"/>
      <c r="BQU270" s="48"/>
      <c r="BQV270" s="48"/>
      <c r="BQW270" s="48"/>
      <c r="BQX270" s="48"/>
      <c r="BQY270" s="48"/>
      <c r="BQZ270" s="48"/>
      <c r="BRA270" s="48"/>
      <c r="BRB270" s="48"/>
      <c r="BRC270" s="48"/>
      <c r="BRD270" s="48"/>
      <c r="BRE270" s="48"/>
      <c r="BRF270" s="48"/>
      <c r="BRG270" s="48"/>
      <c r="BRH270" s="48"/>
      <c r="BRI270" s="48"/>
      <c r="BRJ270" s="48"/>
      <c r="BRK270" s="48"/>
      <c r="BRL270" s="48"/>
      <c r="BRM270" s="48"/>
      <c r="BRN270" s="48"/>
      <c r="BRO270" s="48"/>
      <c r="BRP270" s="48"/>
      <c r="BRQ270" s="48"/>
      <c r="BRR270" s="48"/>
      <c r="BRS270" s="48"/>
      <c r="BRT270" s="48"/>
      <c r="BRU270" s="48"/>
      <c r="BRV270" s="48"/>
      <c r="BRW270" s="48"/>
      <c r="BRX270" s="48"/>
      <c r="BRY270" s="48"/>
      <c r="BRZ270" s="48"/>
      <c r="BSA270" s="48"/>
      <c r="BSB270" s="48"/>
      <c r="BSC270" s="48"/>
      <c r="BSD270" s="48"/>
      <c r="BSE270" s="48"/>
      <c r="BSF270" s="48"/>
      <c r="BSG270" s="48"/>
      <c r="BSH270" s="48"/>
      <c r="BSI270" s="48"/>
      <c r="BSJ270" s="48"/>
      <c r="BSK270" s="48"/>
      <c r="BSL270" s="48"/>
      <c r="BSM270" s="48"/>
      <c r="BSN270" s="48"/>
      <c r="BSO270" s="48"/>
      <c r="BSP270" s="48"/>
      <c r="BSQ270" s="48"/>
      <c r="BSR270" s="48"/>
      <c r="BSS270" s="48"/>
      <c r="BST270" s="48"/>
      <c r="BSU270" s="48"/>
      <c r="BSV270" s="48"/>
      <c r="BSW270" s="48"/>
      <c r="BSX270" s="48"/>
      <c r="BSY270" s="48"/>
      <c r="BSZ270" s="48"/>
      <c r="BTA270" s="48"/>
      <c r="BTB270" s="48"/>
      <c r="BTC270" s="48"/>
      <c r="BTD270" s="48"/>
      <c r="BTE270" s="48"/>
      <c r="BTF270" s="48"/>
      <c r="BTG270" s="48"/>
      <c r="BTH270" s="48"/>
      <c r="BTI270" s="48"/>
      <c r="BTJ270" s="48"/>
      <c r="BTK270" s="48"/>
      <c r="BTL270" s="48"/>
      <c r="BTM270" s="48"/>
      <c r="BTN270" s="48"/>
      <c r="BTO270" s="48"/>
      <c r="BTP270" s="48"/>
      <c r="BTQ270" s="48"/>
      <c r="BTR270" s="48"/>
      <c r="BTS270" s="48"/>
      <c r="BTT270" s="48"/>
      <c r="BTU270" s="48"/>
      <c r="BTV270" s="48"/>
      <c r="BTW270" s="48"/>
      <c r="BTX270" s="48"/>
      <c r="BTY270" s="48"/>
      <c r="BTZ270" s="48"/>
      <c r="BUA270" s="48"/>
      <c r="BUB270" s="48"/>
      <c r="BUC270" s="48"/>
      <c r="BUD270" s="48"/>
      <c r="BUE270" s="48"/>
      <c r="BUF270" s="48"/>
      <c r="BUG270" s="48"/>
      <c r="BUH270" s="48"/>
      <c r="BUI270" s="48"/>
      <c r="BUJ270" s="48"/>
      <c r="BUK270" s="48"/>
      <c r="BUL270" s="48"/>
      <c r="BUM270" s="48"/>
      <c r="BUN270" s="48"/>
      <c r="BUO270" s="48"/>
      <c r="BUP270" s="48"/>
      <c r="BUQ270" s="48"/>
      <c r="BUR270" s="48"/>
      <c r="BUS270" s="48"/>
      <c r="BUT270" s="48"/>
      <c r="BUU270" s="48"/>
      <c r="BUV270" s="48"/>
      <c r="BUW270" s="48"/>
      <c r="BUX270" s="48"/>
      <c r="BUY270" s="48"/>
      <c r="BUZ270" s="48"/>
      <c r="BVA270" s="48"/>
      <c r="BVB270" s="48"/>
      <c r="BVC270" s="48"/>
      <c r="BVD270" s="48"/>
      <c r="BVE270" s="48"/>
      <c r="BVF270" s="48"/>
      <c r="BVG270" s="48"/>
      <c r="BVH270" s="48"/>
      <c r="BVI270" s="48"/>
      <c r="BVJ270" s="48"/>
      <c r="BVK270" s="48"/>
      <c r="BVL270" s="48"/>
      <c r="BVM270" s="48"/>
      <c r="BVN270" s="48"/>
      <c r="BVO270" s="48"/>
      <c r="BVP270" s="48"/>
      <c r="BVQ270" s="48"/>
      <c r="BVR270" s="48"/>
      <c r="BVS270" s="48"/>
      <c r="BVT270" s="48"/>
      <c r="BVU270" s="48"/>
      <c r="BVV270" s="48"/>
      <c r="BVW270" s="48"/>
      <c r="BVX270" s="48"/>
      <c r="BVY270" s="48"/>
      <c r="BVZ270" s="48"/>
      <c r="BWA270" s="48"/>
      <c r="BWB270" s="48"/>
      <c r="BWC270" s="48"/>
      <c r="BWD270" s="48"/>
      <c r="BWE270" s="48"/>
      <c r="BWF270" s="48"/>
      <c r="BWG270" s="48"/>
      <c r="BWH270" s="48"/>
      <c r="BWI270" s="48"/>
      <c r="BWJ270" s="48"/>
      <c r="BWK270" s="48"/>
      <c r="BWL270" s="48"/>
      <c r="BWM270" s="48"/>
      <c r="BWN270" s="48"/>
      <c r="BWO270" s="48"/>
      <c r="BWP270" s="48"/>
      <c r="BWQ270" s="48"/>
      <c r="BWR270" s="48"/>
      <c r="BWS270" s="48"/>
      <c r="BWT270" s="48"/>
      <c r="BWU270" s="48"/>
      <c r="BWV270" s="48"/>
      <c r="BWW270" s="48"/>
      <c r="BWX270" s="48"/>
      <c r="BWY270" s="48"/>
      <c r="BWZ270" s="48"/>
      <c r="BXA270" s="48"/>
      <c r="BXB270" s="48"/>
      <c r="BXC270" s="48"/>
      <c r="BXD270" s="48"/>
      <c r="BXE270" s="48"/>
      <c r="BXF270" s="48"/>
      <c r="BXG270" s="48"/>
      <c r="BXH270" s="48"/>
      <c r="BXI270" s="48"/>
      <c r="BXJ270" s="48"/>
      <c r="BXK270" s="48"/>
      <c r="BXL270" s="48"/>
      <c r="BXM270" s="48"/>
      <c r="BXN270" s="48"/>
      <c r="BXO270" s="48"/>
      <c r="BXP270" s="48"/>
      <c r="BXQ270" s="48"/>
      <c r="BXR270" s="48"/>
      <c r="BXS270" s="48"/>
      <c r="BXT270" s="48"/>
      <c r="BXU270" s="48"/>
      <c r="BXV270" s="48"/>
      <c r="BXW270" s="48"/>
      <c r="BXX270" s="48"/>
      <c r="BXY270" s="48"/>
      <c r="BXZ270" s="48"/>
      <c r="BYA270" s="48"/>
      <c r="BYB270" s="48"/>
      <c r="BYC270" s="48"/>
      <c r="BYD270" s="48"/>
      <c r="BYE270" s="48"/>
      <c r="BYF270" s="48"/>
      <c r="BYG270" s="48"/>
      <c r="BYH270" s="48"/>
      <c r="BYI270" s="48"/>
      <c r="BYJ270" s="48"/>
      <c r="BYK270" s="48"/>
      <c r="BYL270" s="48"/>
      <c r="BYM270" s="48"/>
      <c r="BYN270" s="48"/>
      <c r="BYO270" s="48"/>
      <c r="BYP270" s="48"/>
      <c r="BYQ270" s="48"/>
      <c r="BYR270" s="48"/>
      <c r="BYS270" s="48"/>
      <c r="BYT270" s="48"/>
      <c r="BYU270" s="48"/>
      <c r="BYV270" s="48"/>
      <c r="BYW270" s="48"/>
      <c r="BYX270" s="48"/>
      <c r="BYY270" s="48"/>
      <c r="BYZ270" s="48"/>
      <c r="BZA270" s="48"/>
      <c r="BZB270" s="48"/>
      <c r="BZC270" s="48"/>
      <c r="BZD270" s="48"/>
      <c r="BZE270" s="48"/>
      <c r="BZF270" s="48"/>
      <c r="BZG270" s="48"/>
      <c r="BZH270" s="48"/>
      <c r="BZI270" s="48"/>
      <c r="BZJ270" s="48"/>
      <c r="BZK270" s="48"/>
      <c r="BZL270" s="48"/>
      <c r="BZM270" s="48"/>
      <c r="BZN270" s="48"/>
      <c r="BZO270" s="48"/>
      <c r="BZP270" s="48"/>
      <c r="BZQ270" s="48"/>
      <c r="BZR270" s="48"/>
      <c r="BZS270" s="48"/>
      <c r="BZT270" s="48"/>
      <c r="BZU270" s="48"/>
      <c r="BZV270" s="48"/>
      <c r="BZW270" s="48"/>
      <c r="BZX270" s="48"/>
      <c r="BZY270" s="48"/>
      <c r="BZZ270" s="48"/>
      <c r="CAA270" s="48"/>
      <c r="CAB270" s="48"/>
      <c r="CAC270" s="48"/>
      <c r="CAD270" s="48"/>
      <c r="CAE270" s="48"/>
      <c r="CAF270" s="48"/>
      <c r="CAG270" s="48"/>
      <c r="CAH270" s="48"/>
      <c r="CAI270" s="48"/>
      <c r="CAJ270" s="48"/>
      <c r="CAK270" s="48"/>
      <c r="CAL270" s="48"/>
      <c r="CAM270" s="48"/>
      <c r="CAN270" s="48"/>
      <c r="CAO270" s="48"/>
      <c r="CAP270" s="48"/>
      <c r="CAQ270" s="48"/>
      <c r="CAR270" s="48"/>
      <c r="CAS270" s="48"/>
      <c r="CAT270" s="48"/>
      <c r="CAU270" s="48"/>
      <c r="CAV270" s="48"/>
      <c r="CAW270" s="48"/>
      <c r="CAX270" s="48"/>
      <c r="CAY270" s="48"/>
      <c r="CAZ270" s="48"/>
      <c r="CBA270" s="48"/>
      <c r="CBB270" s="48"/>
      <c r="CBC270" s="48"/>
      <c r="CBD270" s="48"/>
      <c r="CBE270" s="48"/>
      <c r="CBF270" s="48"/>
      <c r="CBG270" s="48"/>
      <c r="CBH270" s="48"/>
      <c r="CBI270" s="48"/>
      <c r="CBJ270" s="48"/>
      <c r="CBK270" s="48"/>
      <c r="CBL270" s="48"/>
      <c r="CBM270" s="48"/>
      <c r="CBN270" s="48"/>
      <c r="CBO270" s="48"/>
      <c r="CBP270" s="48"/>
      <c r="CBQ270" s="48"/>
      <c r="CBR270" s="48"/>
      <c r="CBS270" s="48"/>
      <c r="CBT270" s="48"/>
      <c r="CBU270" s="48"/>
      <c r="CBV270" s="48"/>
      <c r="CBW270" s="48"/>
      <c r="CBX270" s="48"/>
      <c r="CBY270" s="48"/>
      <c r="CBZ270" s="48"/>
      <c r="CCA270" s="48"/>
      <c r="CCB270" s="48"/>
      <c r="CCC270" s="48"/>
      <c r="CCD270" s="48"/>
      <c r="CCE270" s="48"/>
      <c r="CCF270" s="48"/>
      <c r="CCG270" s="48"/>
      <c r="CCH270" s="48"/>
      <c r="CCI270" s="48"/>
      <c r="CCJ270" s="48"/>
      <c r="CCK270" s="48"/>
      <c r="CCL270" s="48"/>
      <c r="CCM270" s="48"/>
      <c r="CCN270" s="48"/>
      <c r="CCO270" s="48"/>
      <c r="CCP270" s="48"/>
      <c r="CCQ270" s="48"/>
      <c r="CCR270" s="48"/>
      <c r="CCS270" s="48"/>
      <c r="CCT270" s="48"/>
      <c r="CCU270" s="48"/>
      <c r="CCV270" s="48"/>
      <c r="CCW270" s="48"/>
      <c r="CCX270" s="48"/>
      <c r="CCY270" s="48"/>
      <c r="CCZ270" s="48"/>
      <c r="CDA270" s="48"/>
      <c r="CDB270" s="48"/>
      <c r="CDC270" s="48"/>
      <c r="CDD270" s="48"/>
      <c r="CDE270" s="48"/>
      <c r="CDF270" s="48"/>
      <c r="CDG270" s="48"/>
      <c r="CDH270" s="48"/>
      <c r="CDI270" s="48"/>
      <c r="CDJ270" s="48"/>
      <c r="CDK270" s="48"/>
      <c r="CDL270" s="48"/>
      <c r="CDM270" s="48"/>
      <c r="CDN270" s="48"/>
      <c r="CDO270" s="48"/>
      <c r="CDP270" s="48"/>
      <c r="CDQ270" s="48"/>
      <c r="CDR270" s="48"/>
      <c r="CDS270" s="48"/>
      <c r="CDT270" s="48"/>
      <c r="CDU270" s="48"/>
      <c r="CDV270" s="48"/>
      <c r="CDW270" s="48"/>
      <c r="CDX270" s="48"/>
      <c r="CDY270" s="48"/>
      <c r="CDZ270" s="48"/>
      <c r="CEA270" s="48"/>
      <c r="CEB270" s="48"/>
      <c r="CEC270" s="48"/>
      <c r="CED270" s="48"/>
      <c r="CEE270" s="48"/>
      <c r="CEF270" s="48"/>
      <c r="CEG270" s="48"/>
      <c r="CEH270" s="48"/>
      <c r="CEI270" s="48"/>
      <c r="CEJ270" s="48"/>
      <c r="CEK270" s="48"/>
      <c r="CEL270" s="48"/>
      <c r="CEM270" s="48"/>
      <c r="CEN270" s="48"/>
      <c r="CEO270" s="48"/>
      <c r="CEP270" s="48"/>
      <c r="CEQ270" s="48"/>
      <c r="CER270" s="48"/>
      <c r="CES270" s="48"/>
      <c r="CET270" s="48"/>
      <c r="CEU270" s="48"/>
      <c r="CEV270" s="48"/>
      <c r="CEW270" s="48"/>
      <c r="CEX270" s="48"/>
      <c r="CEY270" s="48"/>
      <c r="CEZ270" s="48"/>
      <c r="CFA270" s="48"/>
      <c r="CFB270" s="48"/>
      <c r="CFC270" s="48"/>
      <c r="CFD270" s="48"/>
      <c r="CFE270" s="48"/>
      <c r="CFF270" s="48"/>
      <c r="CFG270" s="48"/>
      <c r="CFH270" s="48"/>
      <c r="CFI270" s="48"/>
      <c r="CFJ270" s="48"/>
      <c r="CFK270" s="48"/>
      <c r="CFL270" s="48"/>
      <c r="CFM270" s="48"/>
      <c r="CFN270" s="48"/>
      <c r="CFO270" s="48"/>
      <c r="CFP270" s="48"/>
      <c r="CFQ270" s="48"/>
      <c r="CFR270" s="48"/>
      <c r="CFS270" s="48"/>
      <c r="CFT270" s="48"/>
      <c r="CFU270" s="48"/>
      <c r="CFV270" s="48"/>
      <c r="CFW270" s="48"/>
      <c r="CFX270" s="48"/>
      <c r="CFY270" s="48"/>
      <c r="CFZ270" s="48"/>
      <c r="CGA270" s="48"/>
      <c r="CGB270" s="48"/>
      <c r="CGC270" s="48"/>
      <c r="CGD270" s="48"/>
      <c r="CGE270" s="48"/>
      <c r="CGF270" s="48"/>
      <c r="CGG270" s="48"/>
      <c r="CGH270" s="48"/>
      <c r="CGI270" s="48"/>
      <c r="CGJ270" s="48"/>
      <c r="CGK270" s="48"/>
      <c r="CGL270" s="48"/>
      <c r="CGM270" s="48"/>
      <c r="CGN270" s="48"/>
      <c r="CGO270" s="48"/>
      <c r="CGP270" s="48"/>
      <c r="CGQ270" s="48"/>
      <c r="CGR270" s="48"/>
      <c r="CGS270" s="48"/>
      <c r="CGT270" s="48"/>
      <c r="CGU270" s="48"/>
      <c r="CGV270" s="48"/>
      <c r="CGW270" s="48"/>
      <c r="CGX270" s="48"/>
      <c r="CGY270" s="48"/>
      <c r="CGZ270" s="48"/>
      <c r="CHA270" s="48"/>
      <c r="CHB270" s="48"/>
      <c r="CHC270" s="48"/>
      <c r="CHD270" s="48"/>
      <c r="CHE270" s="48"/>
      <c r="CHF270" s="48"/>
      <c r="CHG270" s="48"/>
      <c r="CHH270" s="48"/>
      <c r="CHI270" s="48"/>
      <c r="CHJ270" s="48"/>
      <c r="CHK270" s="48"/>
      <c r="CHL270" s="48"/>
      <c r="CHM270" s="48"/>
      <c r="CHN270" s="48"/>
      <c r="CHO270" s="48"/>
      <c r="CHP270" s="48"/>
      <c r="CHQ270" s="48"/>
      <c r="CHR270" s="48"/>
      <c r="CHS270" s="48"/>
      <c r="CHT270" s="48"/>
      <c r="CHU270" s="48"/>
      <c r="CHV270" s="48"/>
      <c r="CHW270" s="48"/>
      <c r="CHX270" s="48"/>
      <c r="CHY270" s="48"/>
      <c r="CHZ270" s="48"/>
      <c r="CIA270" s="48"/>
      <c r="CIB270" s="48"/>
      <c r="CIC270" s="48"/>
      <c r="CID270" s="48"/>
      <c r="CIE270" s="48"/>
      <c r="CIF270" s="48"/>
      <c r="CIG270" s="48"/>
      <c r="CIH270" s="48"/>
      <c r="CII270" s="48"/>
      <c r="CIJ270" s="48"/>
      <c r="CIK270" s="48"/>
      <c r="CIL270" s="48"/>
      <c r="CIM270" s="48"/>
      <c r="CIN270" s="48"/>
      <c r="CIO270" s="48"/>
      <c r="CIP270" s="48"/>
      <c r="CIQ270" s="48"/>
      <c r="CIR270" s="48"/>
      <c r="CIS270" s="48"/>
      <c r="CIT270" s="48"/>
      <c r="CIU270" s="48"/>
      <c r="CIV270" s="48"/>
      <c r="CIW270" s="48"/>
      <c r="CIX270" s="48"/>
      <c r="CIY270" s="48"/>
      <c r="CIZ270" s="48"/>
      <c r="CJA270" s="48"/>
      <c r="CJB270" s="48"/>
      <c r="CJC270" s="48"/>
      <c r="CJD270" s="48"/>
      <c r="CJE270" s="48"/>
      <c r="CJF270" s="48"/>
      <c r="CJG270" s="48"/>
      <c r="CJH270" s="48"/>
      <c r="CJI270" s="48"/>
      <c r="CJJ270" s="48"/>
      <c r="CJK270" s="48"/>
      <c r="CJL270" s="48"/>
      <c r="CJM270" s="48"/>
      <c r="CJN270" s="48"/>
      <c r="CJO270" s="48"/>
      <c r="CJP270" s="48"/>
      <c r="CJQ270" s="48"/>
      <c r="CJR270" s="48"/>
      <c r="CJS270" s="48"/>
      <c r="CJT270" s="48"/>
      <c r="CJU270" s="48"/>
      <c r="CJV270" s="48"/>
      <c r="CJW270" s="48"/>
      <c r="CJX270" s="48"/>
      <c r="CJY270" s="48"/>
      <c r="CJZ270" s="48"/>
      <c r="CKA270" s="48"/>
      <c r="CKB270" s="48"/>
      <c r="CKC270" s="48"/>
      <c r="CKD270" s="48"/>
      <c r="CKE270" s="48"/>
      <c r="CKF270" s="48"/>
      <c r="CKG270" s="48"/>
      <c r="CKH270" s="48"/>
      <c r="CKI270" s="48"/>
      <c r="CKJ270" s="48"/>
      <c r="CKK270" s="48"/>
      <c r="CKL270" s="48"/>
      <c r="CKM270" s="48"/>
      <c r="CKN270" s="48"/>
      <c r="CKO270" s="48"/>
      <c r="CKP270" s="48"/>
      <c r="CKQ270" s="48"/>
      <c r="CKR270" s="48"/>
      <c r="CKS270" s="48"/>
      <c r="CKT270" s="48"/>
      <c r="CKU270" s="48"/>
      <c r="CKV270" s="48"/>
      <c r="CKW270" s="48"/>
      <c r="CKX270" s="48"/>
      <c r="CKY270" s="48"/>
      <c r="CKZ270" s="48"/>
      <c r="CLA270" s="48"/>
      <c r="CLB270" s="48"/>
      <c r="CLC270" s="48"/>
      <c r="CLD270" s="48"/>
      <c r="CLE270" s="48"/>
      <c r="CLF270" s="48"/>
      <c r="CLG270" s="48"/>
      <c r="CLH270" s="48"/>
      <c r="CLI270" s="48"/>
      <c r="CLJ270" s="48"/>
      <c r="CLK270" s="48"/>
      <c r="CLL270" s="48"/>
      <c r="CLM270" s="48"/>
      <c r="CLN270" s="48"/>
      <c r="CLO270" s="48"/>
      <c r="CLP270" s="48"/>
      <c r="CLQ270" s="48"/>
      <c r="CLR270" s="48"/>
      <c r="CLS270" s="48"/>
      <c r="CLT270" s="48"/>
      <c r="CLU270" s="48"/>
      <c r="CLV270" s="48"/>
      <c r="CLW270" s="48"/>
      <c r="CLX270" s="48"/>
      <c r="CLY270" s="48"/>
      <c r="CLZ270" s="48"/>
      <c r="CMA270" s="48"/>
      <c r="CMB270" s="48"/>
      <c r="CMC270" s="48"/>
      <c r="CMD270" s="48"/>
      <c r="CME270" s="48"/>
      <c r="CMF270" s="48"/>
      <c r="CMG270" s="48"/>
      <c r="CMH270" s="48"/>
      <c r="CMI270" s="48"/>
      <c r="CMJ270" s="48"/>
      <c r="CMK270" s="48"/>
      <c r="CML270" s="48"/>
      <c r="CMM270" s="48"/>
      <c r="CMN270" s="48"/>
      <c r="CMO270" s="48"/>
      <c r="CMP270" s="48"/>
      <c r="CMQ270" s="48"/>
      <c r="CMR270" s="48"/>
      <c r="CMS270" s="48"/>
      <c r="CMT270" s="48"/>
      <c r="CMU270" s="48"/>
      <c r="CMV270" s="48"/>
      <c r="CMW270" s="48"/>
      <c r="CMX270" s="48"/>
      <c r="CMY270" s="48"/>
      <c r="CMZ270" s="48"/>
      <c r="CNA270" s="48"/>
      <c r="CNB270" s="48"/>
      <c r="CNC270" s="48"/>
      <c r="CND270" s="48"/>
      <c r="CNE270" s="48"/>
      <c r="CNF270" s="48"/>
      <c r="CNG270" s="48"/>
      <c r="CNH270" s="48"/>
      <c r="CNI270" s="48"/>
      <c r="CNJ270" s="48"/>
      <c r="CNK270" s="48"/>
      <c r="CNL270" s="48"/>
      <c r="CNM270" s="48"/>
      <c r="CNN270" s="48"/>
      <c r="CNO270" s="48"/>
      <c r="CNP270" s="48"/>
      <c r="CNQ270" s="48"/>
      <c r="CNR270" s="48"/>
      <c r="CNS270" s="48"/>
      <c r="CNT270" s="48"/>
      <c r="CNU270" s="48"/>
      <c r="CNV270" s="48"/>
      <c r="CNW270" s="48"/>
      <c r="CNX270" s="48"/>
      <c r="CNY270" s="48"/>
      <c r="CNZ270" s="48"/>
      <c r="COA270" s="48"/>
      <c r="COB270" s="48"/>
      <c r="COC270" s="48"/>
      <c r="COD270" s="48"/>
      <c r="COE270" s="48"/>
      <c r="COF270" s="48"/>
      <c r="COG270" s="48"/>
      <c r="COH270" s="48"/>
      <c r="COI270" s="48"/>
      <c r="COJ270" s="48"/>
      <c r="COK270" s="48"/>
      <c r="COL270" s="48"/>
      <c r="COM270" s="48"/>
      <c r="CON270" s="48"/>
      <c r="COO270" s="48"/>
      <c r="COP270" s="48"/>
      <c r="COQ270" s="48"/>
      <c r="COR270" s="48"/>
      <c r="COS270" s="48"/>
      <c r="COT270" s="48"/>
      <c r="COU270" s="48"/>
      <c r="COV270" s="48"/>
      <c r="COW270" s="48"/>
      <c r="COX270" s="48"/>
      <c r="COY270" s="48"/>
      <c r="COZ270" s="48"/>
      <c r="CPA270" s="48"/>
      <c r="CPB270" s="48"/>
      <c r="CPC270" s="48"/>
      <c r="CPD270" s="48"/>
      <c r="CPE270" s="48"/>
      <c r="CPF270" s="48"/>
      <c r="CPG270" s="48"/>
      <c r="CPH270" s="48"/>
      <c r="CPI270" s="48"/>
      <c r="CPJ270" s="48"/>
      <c r="CPK270" s="48"/>
      <c r="CPL270" s="48"/>
      <c r="CPM270" s="48"/>
      <c r="CPN270" s="48"/>
      <c r="CPO270" s="48"/>
      <c r="CPP270" s="48"/>
      <c r="CPQ270" s="48"/>
      <c r="CPR270" s="48"/>
      <c r="CPS270" s="48"/>
      <c r="CPT270" s="48"/>
      <c r="CPU270" s="48"/>
      <c r="CPV270" s="48"/>
      <c r="CPW270" s="48"/>
      <c r="CPX270" s="48"/>
      <c r="CPY270" s="48"/>
      <c r="CPZ270" s="48"/>
      <c r="CQA270" s="48"/>
      <c r="CQB270" s="48"/>
      <c r="CQC270" s="48"/>
      <c r="CQD270" s="48"/>
      <c r="CQE270" s="48"/>
      <c r="CQF270" s="48"/>
      <c r="CQG270" s="48"/>
      <c r="CQH270" s="48"/>
      <c r="CQI270" s="48"/>
      <c r="CQJ270" s="48"/>
      <c r="CQK270" s="48"/>
      <c r="CQL270" s="48"/>
      <c r="CQM270" s="48"/>
      <c r="CQN270" s="48"/>
      <c r="CQO270" s="48"/>
      <c r="CQP270" s="48"/>
      <c r="CQQ270" s="48"/>
      <c r="CQR270" s="48"/>
      <c r="CQS270" s="48"/>
      <c r="CQT270" s="48"/>
      <c r="CQU270" s="48"/>
      <c r="CQV270" s="48"/>
      <c r="CQW270" s="48"/>
      <c r="CQX270" s="48"/>
      <c r="CQY270" s="48"/>
      <c r="CQZ270" s="48"/>
      <c r="CRA270" s="48"/>
      <c r="CRB270" s="48"/>
      <c r="CRC270" s="48"/>
      <c r="CRD270" s="48"/>
      <c r="CRE270" s="48"/>
      <c r="CRF270" s="48"/>
      <c r="CRG270" s="48"/>
      <c r="CRH270" s="48"/>
      <c r="CRI270" s="48"/>
      <c r="CRJ270" s="48"/>
      <c r="CRK270" s="48"/>
      <c r="CRL270" s="48"/>
      <c r="CRM270" s="48"/>
      <c r="CRN270" s="48"/>
      <c r="CRO270" s="48"/>
      <c r="CRP270" s="48"/>
      <c r="CRQ270" s="48"/>
      <c r="CRR270" s="48"/>
      <c r="CRS270" s="48"/>
      <c r="CRT270" s="48"/>
      <c r="CRU270" s="48"/>
      <c r="CRV270" s="48"/>
      <c r="CRW270" s="48"/>
      <c r="CRX270" s="48"/>
      <c r="CRY270" s="48"/>
      <c r="CRZ270" s="48"/>
      <c r="CSA270" s="48"/>
      <c r="CSB270" s="48"/>
      <c r="CSC270" s="48"/>
      <c r="CSD270" s="48"/>
      <c r="CSE270" s="48"/>
      <c r="CSF270" s="48"/>
      <c r="CSG270" s="48"/>
      <c r="CSH270" s="48"/>
      <c r="CSI270" s="48"/>
      <c r="CSJ270" s="48"/>
      <c r="CSK270" s="48"/>
      <c r="CSL270" s="48"/>
      <c r="CSM270" s="48"/>
      <c r="CSN270" s="48"/>
      <c r="CSO270" s="48"/>
      <c r="CSP270" s="48"/>
      <c r="CSQ270" s="48"/>
      <c r="CSR270" s="48"/>
      <c r="CSS270" s="48"/>
      <c r="CST270" s="48"/>
      <c r="CSU270" s="48"/>
      <c r="CSV270" s="48"/>
      <c r="CSW270" s="48"/>
      <c r="CSX270" s="48"/>
      <c r="CSY270" s="48"/>
      <c r="CSZ270" s="48"/>
      <c r="CTA270" s="48"/>
      <c r="CTB270" s="48"/>
      <c r="CTC270" s="48"/>
      <c r="CTD270" s="48"/>
      <c r="CTE270" s="48"/>
      <c r="CTF270" s="48"/>
      <c r="CTG270" s="48"/>
      <c r="CTH270" s="48"/>
      <c r="CTI270" s="48"/>
      <c r="CTJ270" s="48"/>
      <c r="CTK270" s="48"/>
      <c r="CTL270" s="48"/>
      <c r="CTM270" s="48"/>
      <c r="CTN270" s="48"/>
      <c r="CTO270" s="48"/>
      <c r="CTP270" s="48"/>
      <c r="CTQ270" s="48"/>
      <c r="CTR270" s="48"/>
      <c r="CTS270" s="48"/>
      <c r="CTT270" s="48"/>
      <c r="CTU270" s="48"/>
      <c r="CTV270" s="48"/>
      <c r="CTW270" s="48"/>
      <c r="CTX270" s="48"/>
      <c r="CTY270" s="48"/>
      <c r="CTZ270" s="48"/>
      <c r="CUA270" s="48"/>
      <c r="CUB270" s="48"/>
      <c r="CUC270" s="48"/>
      <c r="CUD270" s="48"/>
      <c r="CUE270" s="48"/>
      <c r="CUF270" s="48"/>
      <c r="CUG270" s="48"/>
      <c r="CUH270" s="48"/>
      <c r="CUI270" s="48"/>
      <c r="CUJ270" s="48"/>
      <c r="CUK270" s="48"/>
      <c r="CUL270" s="48"/>
      <c r="CUM270" s="48"/>
      <c r="CUN270" s="48"/>
      <c r="CUO270" s="48"/>
      <c r="CUP270" s="48"/>
      <c r="CUQ270" s="48"/>
      <c r="CUR270" s="48"/>
      <c r="CUS270" s="48"/>
      <c r="CUT270" s="48"/>
      <c r="CUU270" s="48"/>
      <c r="CUV270" s="48"/>
      <c r="CUW270" s="48"/>
      <c r="CUX270" s="48"/>
      <c r="CUY270" s="48"/>
      <c r="CUZ270" s="48"/>
      <c r="CVA270" s="48"/>
      <c r="CVB270" s="48"/>
      <c r="CVC270" s="48"/>
      <c r="CVD270" s="48"/>
      <c r="CVE270" s="48"/>
      <c r="CVF270" s="48"/>
      <c r="CVG270" s="48"/>
      <c r="CVH270" s="48"/>
      <c r="CVI270" s="48"/>
      <c r="CVJ270" s="48"/>
      <c r="CVK270" s="48"/>
      <c r="CVL270" s="48"/>
      <c r="CVM270" s="48"/>
      <c r="CVN270" s="48"/>
      <c r="CVO270" s="48"/>
      <c r="CVP270" s="48"/>
      <c r="CVQ270" s="48"/>
      <c r="CVR270" s="48"/>
      <c r="CVS270" s="48"/>
      <c r="CVT270" s="48"/>
      <c r="CVU270" s="48"/>
      <c r="CVV270" s="48"/>
      <c r="CVW270" s="48"/>
      <c r="CVX270" s="48"/>
      <c r="CVY270" s="48"/>
      <c r="CVZ270" s="48"/>
      <c r="CWA270" s="48"/>
      <c r="CWB270" s="48"/>
      <c r="CWC270" s="48"/>
      <c r="CWD270" s="48"/>
      <c r="CWE270" s="48"/>
      <c r="CWF270" s="48"/>
      <c r="CWG270" s="48"/>
      <c r="CWH270" s="48"/>
      <c r="CWI270" s="48"/>
      <c r="CWJ270" s="48"/>
      <c r="CWK270" s="48"/>
      <c r="CWL270" s="48"/>
      <c r="CWM270" s="48"/>
      <c r="CWN270" s="48"/>
      <c r="CWO270" s="48"/>
      <c r="CWP270" s="48"/>
      <c r="CWQ270" s="48"/>
      <c r="CWR270" s="48"/>
      <c r="CWS270" s="48"/>
      <c r="CWT270" s="48"/>
      <c r="CWU270" s="48"/>
      <c r="CWV270" s="48"/>
      <c r="CWW270" s="48"/>
      <c r="CWX270" s="48"/>
      <c r="CWY270" s="48"/>
      <c r="CWZ270" s="48"/>
      <c r="CXA270" s="48"/>
      <c r="CXB270" s="48"/>
      <c r="CXC270" s="48"/>
      <c r="CXD270" s="48"/>
      <c r="CXE270" s="48"/>
      <c r="CXF270" s="48"/>
      <c r="CXG270" s="48"/>
      <c r="CXH270" s="48"/>
      <c r="CXI270" s="48"/>
      <c r="CXJ270" s="48"/>
      <c r="CXK270" s="48"/>
      <c r="CXL270" s="48"/>
      <c r="CXM270" s="48"/>
      <c r="CXN270" s="48"/>
      <c r="CXO270" s="48"/>
      <c r="CXP270" s="48"/>
      <c r="CXQ270" s="48"/>
      <c r="CXR270" s="48"/>
      <c r="CXS270" s="48"/>
      <c r="CXT270" s="48"/>
      <c r="CXU270" s="48"/>
      <c r="CXV270" s="48"/>
      <c r="CXW270" s="48"/>
      <c r="CXX270" s="48"/>
      <c r="CXY270" s="48"/>
      <c r="CXZ270" s="48"/>
      <c r="CYA270" s="48"/>
      <c r="CYB270" s="48"/>
      <c r="CYC270" s="48"/>
      <c r="CYD270" s="48"/>
      <c r="CYE270" s="48"/>
      <c r="CYF270" s="48"/>
      <c r="CYG270" s="48"/>
      <c r="CYH270" s="48"/>
      <c r="CYI270" s="48"/>
      <c r="CYJ270" s="48"/>
      <c r="CYK270" s="48"/>
      <c r="CYL270" s="48"/>
      <c r="CYM270" s="48"/>
      <c r="CYN270" s="48"/>
      <c r="CYO270" s="48"/>
      <c r="CYP270" s="48"/>
      <c r="CYQ270" s="48"/>
      <c r="CYR270" s="48"/>
      <c r="CYS270" s="48"/>
      <c r="CYT270" s="48"/>
      <c r="CYU270" s="48"/>
      <c r="CYV270" s="48"/>
      <c r="CYW270" s="48"/>
      <c r="CYX270" s="48"/>
      <c r="CYY270" s="48"/>
      <c r="CYZ270" s="48"/>
      <c r="CZA270" s="48"/>
      <c r="CZB270" s="48"/>
      <c r="CZC270" s="48"/>
      <c r="CZD270" s="48"/>
      <c r="CZE270" s="48"/>
      <c r="CZF270" s="48"/>
      <c r="CZG270" s="48"/>
      <c r="CZH270" s="48"/>
      <c r="CZI270" s="48"/>
      <c r="CZJ270" s="48"/>
      <c r="CZK270" s="48"/>
      <c r="CZL270" s="48"/>
      <c r="CZM270" s="48"/>
      <c r="CZN270" s="48"/>
      <c r="CZO270" s="48"/>
      <c r="CZP270" s="48"/>
      <c r="CZQ270" s="48"/>
      <c r="CZR270" s="48"/>
      <c r="CZS270" s="48"/>
      <c r="CZT270" s="48"/>
      <c r="CZU270" s="48"/>
      <c r="CZV270" s="48"/>
      <c r="CZW270" s="48"/>
      <c r="CZX270" s="48"/>
      <c r="CZY270" s="48"/>
      <c r="CZZ270" s="48"/>
      <c r="DAA270" s="48"/>
      <c r="DAB270" s="48"/>
      <c r="DAC270" s="48"/>
      <c r="DAD270" s="48"/>
      <c r="DAE270" s="48"/>
      <c r="DAF270" s="48"/>
      <c r="DAG270" s="48"/>
      <c r="DAH270" s="48"/>
      <c r="DAI270" s="48"/>
      <c r="DAJ270" s="48"/>
      <c r="DAK270" s="48"/>
      <c r="DAL270" s="48"/>
      <c r="DAM270" s="48"/>
      <c r="DAN270" s="48"/>
      <c r="DAO270" s="48"/>
      <c r="DAP270" s="48"/>
      <c r="DAQ270" s="48"/>
      <c r="DAR270" s="48"/>
      <c r="DAS270" s="48"/>
      <c r="DAT270" s="48"/>
      <c r="DAU270" s="48"/>
      <c r="DAV270" s="48"/>
      <c r="DAW270" s="48"/>
      <c r="DAX270" s="48"/>
      <c r="DAY270" s="48"/>
      <c r="DAZ270" s="48"/>
      <c r="DBA270" s="48"/>
      <c r="DBB270" s="48"/>
      <c r="DBC270" s="48"/>
      <c r="DBD270" s="48"/>
      <c r="DBE270" s="48"/>
      <c r="DBF270" s="48"/>
      <c r="DBG270" s="48"/>
      <c r="DBH270" s="48"/>
      <c r="DBI270" s="48"/>
      <c r="DBJ270" s="48"/>
      <c r="DBK270" s="48"/>
      <c r="DBL270" s="48"/>
      <c r="DBM270" s="48"/>
      <c r="DBN270" s="48"/>
      <c r="DBO270" s="48"/>
      <c r="DBP270" s="48"/>
      <c r="DBQ270" s="48"/>
      <c r="DBR270" s="48"/>
      <c r="DBS270" s="48"/>
      <c r="DBT270" s="48"/>
      <c r="DBU270" s="48"/>
      <c r="DBV270" s="48"/>
      <c r="DBW270" s="48"/>
      <c r="DBX270" s="48"/>
      <c r="DBY270" s="48"/>
      <c r="DBZ270" s="48"/>
      <c r="DCA270" s="48"/>
      <c r="DCB270" s="48"/>
      <c r="DCC270" s="48"/>
      <c r="DCD270" s="48"/>
      <c r="DCE270" s="48"/>
      <c r="DCF270" s="48"/>
      <c r="DCG270" s="48"/>
      <c r="DCH270" s="48"/>
      <c r="DCI270" s="48"/>
      <c r="DCJ270" s="48"/>
      <c r="DCK270" s="48"/>
      <c r="DCL270" s="48"/>
      <c r="DCM270" s="48"/>
      <c r="DCN270" s="48"/>
      <c r="DCO270" s="48"/>
      <c r="DCP270" s="48"/>
      <c r="DCQ270" s="48"/>
      <c r="DCR270" s="48"/>
      <c r="DCS270" s="48"/>
      <c r="DCT270" s="48"/>
      <c r="DCU270" s="48"/>
      <c r="DCV270" s="48"/>
      <c r="DCW270" s="48"/>
      <c r="DCX270" s="48"/>
      <c r="DCY270" s="48"/>
      <c r="DCZ270" s="48"/>
      <c r="DDA270" s="48"/>
      <c r="DDB270" s="48"/>
      <c r="DDC270" s="48"/>
      <c r="DDD270" s="48"/>
      <c r="DDE270" s="48"/>
      <c r="DDF270" s="48"/>
      <c r="DDG270" s="48"/>
      <c r="DDH270" s="48"/>
      <c r="DDI270" s="48"/>
      <c r="DDJ270" s="48"/>
      <c r="DDK270" s="48"/>
      <c r="DDL270" s="48"/>
      <c r="DDM270" s="48"/>
      <c r="DDN270" s="48"/>
      <c r="DDO270" s="48"/>
      <c r="DDP270" s="48"/>
      <c r="DDQ270" s="48"/>
      <c r="DDR270" s="48"/>
      <c r="DDS270" s="48"/>
      <c r="DDT270" s="48"/>
      <c r="DDU270" s="48"/>
      <c r="DDV270" s="48"/>
      <c r="DDW270" s="48"/>
      <c r="DDX270" s="48"/>
      <c r="DDY270" s="48"/>
      <c r="DDZ270" s="48"/>
      <c r="DEA270" s="48"/>
      <c r="DEB270" s="48"/>
      <c r="DEC270" s="48"/>
      <c r="DED270" s="48"/>
      <c r="DEE270" s="48"/>
      <c r="DEF270" s="48"/>
      <c r="DEG270" s="48"/>
      <c r="DEH270" s="48"/>
      <c r="DEI270" s="48"/>
      <c r="DEJ270" s="48"/>
      <c r="DEK270" s="48"/>
      <c r="DEL270" s="48"/>
      <c r="DEM270" s="48"/>
      <c r="DEN270" s="48"/>
      <c r="DEO270" s="48"/>
      <c r="DEP270" s="48"/>
      <c r="DEQ270" s="48"/>
      <c r="DER270" s="48"/>
      <c r="DES270" s="48"/>
      <c r="DET270" s="48"/>
      <c r="DEU270" s="48"/>
      <c r="DEV270" s="48"/>
      <c r="DEW270" s="48"/>
      <c r="DEX270" s="48"/>
      <c r="DEY270" s="48"/>
      <c r="DEZ270" s="48"/>
      <c r="DFA270" s="48"/>
      <c r="DFB270" s="48"/>
      <c r="DFC270" s="48"/>
      <c r="DFD270" s="48"/>
      <c r="DFE270" s="48"/>
      <c r="DFF270" s="48"/>
      <c r="DFG270" s="48"/>
      <c r="DFH270" s="48"/>
      <c r="DFI270" s="48"/>
      <c r="DFJ270" s="48"/>
      <c r="DFK270" s="48"/>
      <c r="DFL270" s="48"/>
      <c r="DFM270" s="48"/>
      <c r="DFN270" s="48"/>
      <c r="DFO270" s="48"/>
      <c r="DFP270" s="48"/>
      <c r="DFQ270" s="48"/>
      <c r="DFR270" s="48"/>
      <c r="DFS270" s="48"/>
      <c r="DFT270" s="48"/>
      <c r="DFU270" s="48"/>
      <c r="DFV270" s="48"/>
      <c r="DFW270" s="48"/>
      <c r="DFX270" s="48"/>
      <c r="DFY270" s="48"/>
      <c r="DFZ270" s="48"/>
      <c r="DGA270" s="48"/>
      <c r="DGB270" s="48"/>
      <c r="DGC270" s="48"/>
      <c r="DGD270" s="48"/>
      <c r="DGE270" s="48"/>
      <c r="DGF270" s="48"/>
      <c r="DGG270" s="48"/>
      <c r="DGH270" s="48"/>
      <c r="DGI270" s="48"/>
      <c r="DGJ270" s="48"/>
      <c r="DGK270" s="48"/>
      <c r="DGL270" s="48"/>
      <c r="DGM270" s="48"/>
      <c r="DGN270" s="48"/>
      <c r="DGO270" s="48"/>
      <c r="DGP270" s="48"/>
      <c r="DGQ270" s="48"/>
      <c r="DGR270" s="48"/>
      <c r="DGS270" s="48"/>
      <c r="DGT270" s="48"/>
      <c r="DGU270" s="48"/>
      <c r="DGV270" s="48"/>
      <c r="DGW270" s="48"/>
      <c r="DGX270" s="48"/>
      <c r="DGY270" s="48"/>
      <c r="DGZ270" s="48"/>
      <c r="DHA270" s="48"/>
      <c r="DHB270" s="48"/>
      <c r="DHC270" s="48"/>
      <c r="DHD270" s="48"/>
      <c r="DHE270" s="48"/>
      <c r="DHF270" s="48"/>
      <c r="DHG270" s="48"/>
      <c r="DHH270" s="48"/>
      <c r="DHI270" s="48"/>
      <c r="DHJ270" s="48"/>
      <c r="DHK270" s="48"/>
      <c r="DHL270" s="48"/>
      <c r="DHM270" s="48"/>
      <c r="DHN270" s="48"/>
      <c r="DHO270" s="48"/>
      <c r="DHP270" s="48"/>
      <c r="DHQ270" s="48"/>
      <c r="DHR270" s="48"/>
      <c r="DHS270" s="48"/>
      <c r="DHT270" s="48"/>
      <c r="DHU270" s="48"/>
      <c r="DHV270" s="48"/>
      <c r="DHW270" s="48"/>
      <c r="DHX270" s="48"/>
      <c r="DHY270" s="48"/>
      <c r="DHZ270" s="48"/>
      <c r="DIA270" s="48"/>
      <c r="DIB270" s="48"/>
      <c r="DIC270" s="48"/>
      <c r="DID270" s="48"/>
      <c r="DIE270" s="48"/>
      <c r="DIF270" s="48"/>
      <c r="DIG270" s="48"/>
      <c r="DIH270" s="48"/>
      <c r="DII270" s="48"/>
      <c r="DIJ270" s="48"/>
      <c r="DIK270" s="48"/>
      <c r="DIL270" s="48"/>
      <c r="DIM270" s="48"/>
      <c r="DIN270" s="48"/>
      <c r="DIO270" s="48"/>
      <c r="DIP270" s="48"/>
      <c r="DIQ270" s="48"/>
      <c r="DIR270" s="48"/>
      <c r="DIS270" s="48"/>
      <c r="DIT270" s="48"/>
      <c r="DIU270" s="48"/>
      <c r="DIV270" s="48"/>
      <c r="DIW270" s="48"/>
      <c r="DIX270" s="48"/>
      <c r="DIY270" s="48"/>
      <c r="DIZ270" s="48"/>
      <c r="DJA270" s="48"/>
      <c r="DJB270" s="48"/>
      <c r="DJC270" s="48"/>
      <c r="DJD270" s="48"/>
      <c r="DJE270" s="48"/>
      <c r="DJF270" s="48"/>
      <c r="DJG270" s="48"/>
      <c r="DJH270" s="48"/>
      <c r="DJI270" s="48"/>
      <c r="DJJ270" s="48"/>
      <c r="DJK270" s="48"/>
      <c r="DJL270" s="48"/>
      <c r="DJM270" s="48"/>
      <c r="DJN270" s="48"/>
      <c r="DJO270" s="48"/>
      <c r="DJP270" s="48"/>
      <c r="DJQ270" s="48"/>
      <c r="DJR270" s="48"/>
      <c r="DJS270" s="48"/>
      <c r="DJT270" s="48"/>
      <c r="DJU270" s="48"/>
      <c r="DJV270" s="48"/>
      <c r="DJW270" s="48"/>
      <c r="DJX270" s="48"/>
      <c r="DJY270" s="48"/>
      <c r="DJZ270" s="48"/>
      <c r="DKA270" s="48"/>
      <c r="DKB270" s="48"/>
      <c r="DKC270" s="48"/>
      <c r="DKD270" s="48"/>
      <c r="DKE270" s="48"/>
      <c r="DKF270" s="48"/>
      <c r="DKG270" s="48"/>
      <c r="DKH270" s="48"/>
      <c r="DKI270" s="48"/>
      <c r="DKJ270" s="48"/>
      <c r="DKK270" s="48"/>
      <c r="DKL270" s="48"/>
      <c r="DKM270" s="48"/>
      <c r="DKN270" s="48"/>
      <c r="DKO270" s="48"/>
      <c r="DKP270" s="48"/>
      <c r="DKQ270" s="48"/>
      <c r="DKR270" s="48"/>
      <c r="DKS270" s="48"/>
      <c r="DKT270" s="48"/>
      <c r="DKU270" s="48"/>
      <c r="DKV270" s="48"/>
      <c r="DKW270" s="48"/>
      <c r="DKX270" s="48"/>
      <c r="DKY270" s="48"/>
      <c r="DKZ270" s="48"/>
      <c r="DLA270" s="48"/>
      <c r="DLB270" s="48"/>
      <c r="DLC270" s="48"/>
      <c r="DLD270" s="48"/>
      <c r="DLE270" s="48"/>
      <c r="DLF270" s="48"/>
      <c r="DLG270" s="48"/>
      <c r="DLH270" s="48"/>
      <c r="DLI270" s="48"/>
      <c r="DLJ270" s="48"/>
      <c r="DLK270" s="48"/>
      <c r="DLL270" s="48"/>
      <c r="DLM270" s="48"/>
      <c r="DLN270" s="48"/>
      <c r="DLO270" s="48"/>
      <c r="DLP270" s="48"/>
      <c r="DLQ270" s="48"/>
      <c r="DLR270" s="48"/>
      <c r="DLS270" s="48"/>
      <c r="DLT270" s="48"/>
      <c r="DLU270" s="48"/>
      <c r="DLV270" s="48"/>
      <c r="DLW270" s="48"/>
      <c r="DLX270" s="48"/>
      <c r="DLY270" s="48"/>
      <c r="DLZ270" s="48"/>
      <c r="DMA270" s="48"/>
      <c r="DMB270" s="48"/>
      <c r="DMC270" s="48"/>
      <c r="DMD270" s="48"/>
      <c r="DME270" s="48"/>
      <c r="DMF270" s="48"/>
      <c r="DMG270" s="48"/>
      <c r="DMH270" s="48"/>
      <c r="DMI270" s="48"/>
      <c r="DMJ270" s="48"/>
      <c r="DMK270" s="48"/>
      <c r="DML270" s="48"/>
      <c r="DMM270" s="48"/>
      <c r="DMN270" s="48"/>
      <c r="DMO270" s="48"/>
      <c r="DMP270" s="48"/>
      <c r="DMQ270" s="48"/>
      <c r="DMR270" s="48"/>
      <c r="DMS270" s="48"/>
      <c r="DMT270" s="48"/>
      <c r="DMU270" s="48"/>
      <c r="DMV270" s="48"/>
      <c r="DMW270" s="48"/>
      <c r="DMX270" s="48"/>
      <c r="DMY270" s="48"/>
      <c r="DMZ270" s="48"/>
      <c r="DNA270" s="48"/>
      <c r="DNB270" s="48"/>
      <c r="DNC270" s="48"/>
      <c r="DND270" s="48"/>
      <c r="DNE270" s="48"/>
      <c r="DNF270" s="48"/>
      <c r="DNG270" s="48"/>
      <c r="DNH270" s="48"/>
      <c r="DNI270" s="48"/>
      <c r="DNJ270" s="48"/>
      <c r="DNK270" s="48"/>
      <c r="DNL270" s="48"/>
      <c r="DNM270" s="48"/>
      <c r="DNN270" s="48"/>
      <c r="DNO270" s="48"/>
      <c r="DNP270" s="48"/>
      <c r="DNQ270" s="48"/>
      <c r="DNR270" s="48"/>
      <c r="DNS270" s="48"/>
      <c r="DNT270" s="48"/>
      <c r="DNU270" s="48"/>
      <c r="DNV270" s="48"/>
      <c r="DNW270" s="48"/>
      <c r="DNX270" s="48"/>
      <c r="DNY270" s="48"/>
      <c r="DNZ270" s="48"/>
      <c r="DOA270" s="48"/>
      <c r="DOB270" s="48"/>
      <c r="DOC270" s="48"/>
      <c r="DOD270" s="48"/>
      <c r="DOE270" s="48"/>
      <c r="DOF270" s="48"/>
      <c r="DOG270" s="48"/>
      <c r="DOH270" s="48"/>
      <c r="DOI270" s="48"/>
      <c r="DOJ270" s="48"/>
      <c r="DOK270" s="48"/>
      <c r="DOL270" s="48"/>
      <c r="DOM270" s="48"/>
      <c r="DON270" s="48"/>
      <c r="DOO270" s="48"/>
      <c r="DOP270" s="48"/>
      <c r="DOQ270" s="48"/>
      <c r="DOR270" s="48"/>
      <c r="DOS270" s="48"/>
      <c r="DOT270" s="48"/>
      <c r="DOU270" s="48"/>
      <c r="DOV270" s="48"/>
      <c r="DOW270" s="48"/>
      <c r="DOX270" s="48"/>
      <c r="DOY270" s="48"/>
      <c r="DOZ270" s="48"/>
      <c r="DPA270" s="48"/>
      <c r="DPB270" s="48"/>
      <c r="DPC270" s="48"/>
      <c r="DPD270" s="48"/>
      <c r="DPE270" s="48"/>
      <c r="DPF270" s="48"/>
      <c r="DPG270" s="48"/>
      <c r="DPH270" s="48"/>
      <c r="DPI270" s="48"/>
      <c r="DPJ270" s="48"/>
      <c r="DPK270" s="48"/>
      <c r="DPL270" s="48"/>
      <c r="DPM270" s="48"/>
      <c r="DPN270" s="48"/>
      <c r="DPO270" s="48"/>
      <c r="DPP270" s="48"/>
      <c r="DPQ270" s="48"/>
      <c r="DPR270" s="48"/>
      <c r="DPS270" s="48"/>
      <c r="DPT270" s="48"/>
      <c r="DPU270" s="48"/>
      <c r="DPV270" s="48"/>
      <c r="DPW270" s="48"/>
      <c r="DPX270" s="48"/>
      <c r="DPY270" s="48"/>
      <c r="DPZ270" s="48"/>
      <c r="DQA270" s="48"/>
      <c r="DQB270" s="48"/>
      <c r="DQC270" s="48"/>
      <c r="DQD270" s="48"/>
      <c r="DQE270" s="48"/>
      <c r="DQF270" s="48"/>
      <c r="DQG270" s="48"/>
      <c r="DQH270" s="48"/>
      <c r="DQI270" s="48"/>
      <c r="DQJ270" s="48"/>
      <c r="DQK270" s="48"/>
      <c r="DQL270" s="48"/>
      <c r="DQM270" s="48"/>
      <c r="DQN270" s="48"/>
      <c r="DQO270" s="48"/>
      <c r="DQP270" s="48"/>
      <c r="DQQ270" s="48"/>
      <c r="DQR270" s="48"/>
      <c r="DQS270" s="48"/>
      <c r="DQT270" s="48"/>
      <c r="DQU270" s="48"/>
      <c r="DQV270" s="48"/>
      <c r="DQW270" s="48"/>
      <c r="DQX270" s="48"/>
      <c r="DQY270" s="48"/>
      <c r="DQZ270" s="48"/>
      <c r="DRA270" s="48"/>
      <c r="DRB270" s="48"/>
      <c r="DRC270" s="48"/>
      <c r="DRD270" s="48"/>
      <c r="DRE270" s="48"/>
      <c r="DRF270" s="48"/>
      <c r="DRG270" s="48"/>
      <c r="DRH270" s="48"/>
      <c r="DRI270" s="48"/>
      <c r="DRJ270" s="48"/>
      <c r="DRK270" s="48"/>
      <c r="DRL270" s="48"/>
      <c r="DRM270" s="48"/>
      <c r="DRN270" s="48"/>
      <c r="DRO270" s="48"/>
      <c r="DRP270" s="48"/>
      <c r="DRQ270" s="48"/>
      <c r="DRR270" s="48"/>
      <c r="DRS270" s="48"/>
      <c r="DRT270" s="48"/>
      <c r="DRU270" s="48"/>
      <c r="DRV270" s="48"/>
      <c r="DRW270" s="48"/>
      <c r="DRX270" s="48"/>
      <c r="DRY270" s="48"/>
      <c r="DRZ270" s="48"/>
      <c r="DSA270" s="48"/>
      <c r="DSB270" s="48"/>
      <c r="DSC270" s="48"/>
      <c r="DSD270" s="48"/>
      <c r="DSE270" s="48"/>
      <c r="DSF270" s="48"/>
      <c r="DSG270" s="48"/>
      <c r="DSH270" s="48"/>
      <c r="DSI270" s="48"/>
      <c r="DSJ270" s="48"/>
      <c r="DSK270" s="48"/>
      <c r="DSL270" s="48"/>
      <c r="DSM270" s="48"/>
      <c r="DSN270" s="48"/>
      <c r="DSO270" s="48"/>
      <c r="DSP270" s="48"/>
      <c r="DSQ270" s="48"/>
      <c r="DSR270" s="48"/>
      <c r="DSS270" s="48"/>
      <c r="DST270" s="48"/>
      <c r="DSU270" s="48"/>
      <c r="DSV270" s="48"/>
      <c r="DSW270" s="48"/>
      <c r="DSX270" s="48"/>
      <c r="DSY270" s="48"/>
      <c r="DSZ270" s="48"/>
      <c r="DTA270" s="48"/>
      <c r="DTB270" s="48"/>
      <c r="DTC270" s="48"/>
      <c r="DTD270" s="48"/>
      <c r="DTE270" s="48"/>
      <c r="DTF270" s="48"/>
      <c r="DTG270" s="48"/>
      <c r="DTH270" s="48"/>
      <c r="DTI270" s="48"/>
      <c r="DTJ270" s="48"/>
      <c r="DTK270" s="48"/>
      <c r="DTL270" s="48"/>
      <c r="DTM270" s="48"/>
      <c r="DTN270" s="48"/>
      <c r="DTO270" s="48"/>
      <c r="DTP270" s="48"/>
      <c r="DTQ270" s="48"/>
      <c r="DTR270" s="48"/>
      <c r="DTS270" s="48"/>
      <c r="DTT270" s="48"/>
      <c r="DTU270" s="48"/>
      <c r="DTV270" s="48"/>
      <c r="DTW270" s="48"/>
      <c r="DTX270" s="48"/>
      <c r="DTY270" s="48"/>
      <c r="DTZ270" s="48"/>
      <c r="DUA270" s="48"/>
      <c r="DUB270" s="48"/>
      <c r="DUC270" s="48"/>
      <c r="DUD270" s="48"/>
      <c r="DUE270" s="48"/>
      <c r="DUF270" s="48"/>
      <c r="DUG270" s="48"/>
      <c r="DUH270" s="48"/>
      <c r="DUI270" s="48"/>
      <c r="DUJ270" s="48"/>
      <c r="DUK270" s="48"/>
      <c r="DUL270" s="48"/>
      <c r="DUM270" s="48"/>
      <c r="DUN270" s="48"/>
      <c r="DUO270" s="48"/>
      <c r="DUP270" s="48"/>
      <c r="DUQ270" s="48"/>
      <c r="DUR270" s="48"/>
      <c r="DUS270" s="48"/>
      <c r="DUT270" s="48"/>
      <c r="DUU270" s="48"/>
      <c r="DUV270" s="48"/>
      <c r="DUW270" s="48"/>
      <c r="DUX270" s="48"/>
      <c r="DUY270" s="48"/>
      <c r="DUZ270" s="48"/>
      <c r="DVA270" s="48"/>
      <c r="DVB270" s="48"/>
      <c r="DVC270" s="48"/>
      <c r="DVD270" s="48"/>
      <c r="DVE270" s="48"/>
      <c r="DVF270" s="48"/>
      <c r="DVG270" s="48"/>
      <c r="DVH270" s="48"/>
      <c r="DVI270" s="48"/>
      <c r="DVJ270" s="48"/>
      <c r="DVK270" s="48"/>
      <c r="DVL270" s="48"/>
      <c r="DVM270" s="48"/>
      <c r="DVN270" s="48"/>
      <c r="DVO270" s="48"/>
      <c r="DVP270" s="48"/>
      <c r="DVQ270" s="48"/>
      <c r="DVR270" s="48"/>
      <c r="DVS270" s="48"/>
      <c r="DVT270" s="48"/>
      <c r="DVU270" s="48"/>
      <c r="DVV270" s="48"/>
      <c r="DVW270" s="48"/>
      <c r="DVX270" s="48"/>
      <c r="DVY270" s="48"/>
      <c r="DVZ270" s="48"/>
      <c r="DWA270" s="48"/>
      <c r="DWB270" s="48"/>
      <c r="DWC270" s="48"/>
      <c r="DWD270" s="48"/>
      <c r="DWE270" s="48"/>
      <c r="DWF270" s="48"/>
      <c r="DWG270" s="48"/>
      <c r="DWH270" s="48"/>
      <c r="DWI270" s="48"/>
      <c r="DWJ270" s="48"/>
      <c r="DWK270" s="48"/>
      <c r="DWL270" s="48"/>
      <c r="DWM270" s="48"/>
      <c r="DWN270" s="48"/>
      <c r="DWO270" s="48"/>
      <c r="DWP270" s="48"/>
      <c r="DWQ270" s="48"/>
      <c r="DWR270" s="48"/>
      <c r="DWS270" s="48"/>
      <c r="DWT270" s="48"/>
      <c r="DWU270" s="48"/>
      <c r="DWV270" s="48"/>
      <c r="DWW270" s="48"/>
      <c r="DWX270" s="48"/>
      <c r="DWY270" s="48"/>
      <c r="DWZ270" s="48"/>
      <c r="DXA270" s="48"/>
      <c r="DXB270" s="48"/>
      <c r="DXC270" s="48"/>
      <c r="DXD270" s="48"/>
      <c r="DXE270" s="48"/>
      <c r="DXF270" s="48"/>
      <c r="DXG270" s="48"/>
      <c r="DXH270" s="48"/>
      <c r="DXI270" s="48"/>
      <c r="DXJ270" s="48"/>
      <c r="DXK270" s="48"/>
      <c r="DXL270" s="48"/>
      <c r="DXM270" s="48"/>
      <c r="DXN270" s="48"/>
      <c r="DXO270" s="48"/>
      <c r="DXP270" s="48"/>
      <c r="DXQ270" s="48"/>
      <c r="DXR270" s="48"/>
      <c r="DXS270" s="48"/>
      <c r="DXT270" s="48"/>
      <c r="DXU270" s="48"/>
      <c r="DXV270" s="48"/>
      <c r="DXW270" s="48"/>
      <c r="DXX270" s="48"/>
      <c r="DXY270" s="48"/>
      <c r="DXZ270" s="48"/>
      <c r="DYA270" s="48"/>
      <c r="DYB270" s="48"/>
      <c r="DYC270" s="48"/>
      <c r="DYD270" s="48"/>
      <c r="DYE270" s="48"/>
      <c r="DYF270" s="48"/>
      <c r="DYG270" s="48"/>
      <c r="DYH270" s="48"/>
      <c r="DYI270" s="48"/>
      <c r="DYJ270" s="48"/>
      <c r="DYK270" s="48"/>
      <c r="DYL270" s="48"/>
      <c r="DYM270" s="48"/>
      <c r="DYN270" s="48"/>
      <c r="DYO270" s="48"/>
      <c r="DYP270" s="48"/>
      <c r="DYQ270" s="48"/>
      <c r="DYR270" s="48"/>
      <c r="DYS270" s="48"/>
      <c r="DYT270" s="48"/>
      <c r="DYU270" s="48"/>
      <c r="DYV270" s="48"/>
      <c r="DYW270" s="48"/>
      <c r="DYX270" s="48"/>
      <c r="DYY270" s="48"/>
      <c r="DYZ270" s="48"/>
      <c r="DZA270" s="48"/>
      <c r="DZB270" s="48"/>
      <c r="DZC270" s="48"/>
      <c r="DZD270" s="48"/>
      <c r="DZE270" s="48"/>
      <c r="DZF270" s="48"/>
      <c r="DZG270" s="48"/>
      <c r="DZH270" s="48"/>
      <c r="DZI270" s="48"/>
      <c r="DZJ270" s="48"/>
      <c r="DZK270" s="48"/>
      <c r="DZL270" s="48"/>
      <c r="DZM270" s="48"/>
      <c r="DZN270" s="48"/>
      <c r="DZO270" s="48"/>
      <c r="DZP270" s="48"/>
      <c r="DZQ270" s="48"/>
      <c r="DZR270" s="48"/>
      <c r="DZS270" s="48"/>
      <c r="DZT270" s="48"/>
      <c r="DZU270" s="48"/>
      <c r="DZV270" s="48"/>
      <c r="DZW270" s="48"/>
      <c r="DZX270" s="48"/>
      <c r="DZY270" s="48"/>
      <c r="DZZ270" s="48"/>
      <c r="EAA270" s="48"/>
      <c r="EAB270" s="48"/>
      <c r="EAC270" s="48"/>
      <c r="EAD270" s="48"/>
      <c r="EAE270" s="48"/>
      <c r="EAF270" s="48"/>
      <c r="EAG270" s="48"/>
      <c r="EAH270" s="48"/>
      <c r="EAI270" s="48"/>
      <c r="EAJ270" s="48"/>
      <c r="EAK270" s="48"/>
      <c r="EAL270" s="48"/>
      <c r="EAM270" s="48"/>
      <c r="EAN270" s="48"/>
      <c r="EAO270" s="48"/>
      <c r="EAP270" s="48"/>
      <c r="EAQ270" s="48"/>
      <c r="EAR270" s="48"/>
      <c r="EAS270" s="48"/>
      <c r="EAT270" s="48"/>
      <c r="EAU270" s="48"/>
      <c r="EAV270" s="48"/>
      <c r="EAW270" s="48"/>
      <c r="EAX270" s="48"/>
      <c r="EAY270" s="48"/>
      <c r="EAZ270" s="48"/>
      <c r="EBA270" s="48"/>
      <c r="EBB270" s="48"/>
      <c r="EBC270" s="48"/>
      <c r="EBD270" s="48"/>
      <c r="EBE270" s="48"/>
      <c r="EBF270" s="48"/>
      <c r="EBG270" s="48"/>
      <c r="EBH270" s="48"/>
      <c r="EBI270" s="48"/>
      <c r="EBJ270" s="48"/>
      <c r="EBK270" s="48"/>
      <c r="EBL270" s="48"/>
      <c r="EBM270" s="48"/>
      <c r="EBN270" s="48"/>
      <c r="EBO270" s="48"/>
      <c r="EBP270" s="48"/>
      <c r="EBQ270" s="48"/>
      <c r="EBR270" s="48"/>
      <c r="EBS270" s="48"/>
      <c r="EBT270" s="48"/>
      <c r="EBU270" s="48"/>
      <c r="EBV270" s="48"/>
      <c r="EBW270" s="48"/>
      <c r="EBX270" s="48"/>
      <c r="EBY270" s="48"/>
      <c r="EBZ270" s="48"/>
      <c r="ECA270" s="48"/>
      <c r="ECB270" s="48"/>
      <c r="ECC270" s="48"/>
      <c r="ECD270" s="48"/>
      <c r="ECE270" s="48"/>
      <c r="ECF270" s="48"/>
      <c r="ECG270" s="48"/>
      <c r="ECH270" s="48"/>
      <c r="ECI270" s="48"/>
      <c r="ECJ270" s="48"/>
      <c r="ECK270" s="48"/>
      <c r="ECL270" s="48"/>
      <c r="ECM270" s="48"/>
      <c r="ECN270" s="48"/>
      <c r="ECO270" s="48"/>
      <c r="ECP270" s="48"/>
      <c r="ECQ270" s="48"/>
      <c r="ECR270" s="48"/>
      <c r="ECS270" s="48"/>
      <c r="ECT270" s="48"/>
      <c r="ECU270" s="48"/>
      <c r="ECV270" s="48"/>
      <c r="ECW270" s="48"/>
      <c r="ECX270" s="48"/>
      <c r="ECY270" s="48"/>
      <c r="ECZ270" s="48"/>
      <c r="EDA270" s="48"/>
      <c r="EDB270" s="48"/>
      <c r="EDC270" s="48"/>
      <c r="EDD270" s="48"/>
      <c r="EDE270" s="48"/>
      <c r="EDF270" s="48"/>
      <c r="EDG270" s="48"/>
      <c r="EDH270" s="48"/>
      <c r="EDI270" s="48"/>
      <c r="EDJ270" s="48"/>
      <c r="EDK270" s="48"/>
      <c r="EDL270" s="48"/>
      <c r="EDM270" s="48"/>
      <c r="EDN270" s="48"/>
      <c r="EDO270" s="48"/>
      <c r="EDP270" s="48"/>
      <c r="EDQ270" s="48"/>
      <c r="EDR270" s="48"/>
      <c r="EDS270" s="48"/>
      <c r="EDT270" s="48"/>
      <c r="EDU270" s="48"/>
      <c r="EDV270" s="48"/>
      <c r="EDW270" s="48"/>
      <c r="EDX270" s="48"/>
      <c r="EDY270" s="48"/>
      <c r="EDZ270" s="48"/>
      <c r="EEA270" s="48"/>
      <c r="EEB270" s="48"/>
      <c r="EEC270" s="48"/>
      <c r="EED270" s="48"/>
      <c r="EEE270" s="48"/>
      <c r="EEF270" s="48"/>
      <c r="EEG270" s="48"/>
      <c r="EEH270" s="48"/>
      <c r="EEI270" s="48"/>
      <c r="EEJ270" s="48"/>
      <c r="EEK270" s="48"/>
      <c r="EEL270" s="48"/>
      <c r="EEM270" s="48"/>
      <c r="EEN270" s="48"/>
      <c r="EEO270" s="48"/>
      <c r="EEP270" s="48"/>
      <c r="EEQ270" s="48"/>
      <c r="EER270" s="48"/>
      <c r="EES270" s="48"/>
      <c r="EET270" s="48"/>
      <c r="EEU270" s="48"/>
      <c r="EEV270" s="48"/>
      <c r="EEW270" s="48"/>
      <c r="EEX270" s="48"/>
      <c r="EEY270" s="48"/>
      <c r="EEZ270" s="48"/>
      <c r="EFA270" s="48"/>
      <c r="EFB270" s="48"/>
      <c r="EFC270" s="48"/>
      <c r="EFD270" s="48"/>
      <c r="EFE270" s="48"/>
      <c r="EFF270" s="48"/>
      <c r="EFG270" s="48"/>
      <c r="EFH270" s="48"/>
      <c r="EFI270" s="48"/>
      <c r="EFJ270" s="48"/>
      <c r="EFK270" s="48"/>
      <c r="EFL270" s="48"/>
      <c r="EFM270" s="48"/>
      <c r="EFN270" s="48"/>
      <c r="EFO270" s="48"/>
      <c r="EFP270" s="48"/>
      <c r="EFQ270" s="48"/>
      <c r="EFR270" s="48"/>
      <c r="EFS270" s="48"/>
      <c r="EFT270" s="48"/>
      <c r="EFU270" s="48"/>
      <c r="EFV270" s="48"/>
      <c r="EFW270" s="48"/>
      <c r="EFX270" s="48"/>
      <c r="EFY270" s="48"/>
      <c r="EFZ270" s="48"/>
      <c r="EGA270" s="48"/>
      <c r="EGB270" s="48"/>
      <c r="EGC270" s="48"/>
      <c r="EGD270" s="48"/>
      <c r="EGE270" s="48"/>
      <c r="EGF270" s="48"/>
      <c r="EGG270" s="48"/>
      <c r="EGH270" s="48"/>
      <c r="EGI270" s="48"/>
      <c r="EGJ270" s="48"/>
      <c r="EGK270" s="48"/>
      <c r="EGL270" s="48"/>
      <c r="EGM270" s="48"/>
      <c r="EGN270" s="48"/>
      <c r="EGO270" s="48"/>
      <c r="EGP270" s="48"/>
      <c r="EGQ270" s="48"/>
      <c r="EGR270" s="48"/>
      <c r="EGS270" s="48"/>
      <c r="EGT270" s="48"/>
      <c r="EGU270" s="48"/>
      <c r="EGV270" s="48"/>
      <c r="EGW270" s="48"/>
      <c r="EGX270" s="48"/>
      <c r="EGY270" s="48"/>
      <c r="EGZ270" s="48"/>
      <c r="EHA270" s="48"/>
      <c r="EHB270" s="48"/>
      <c r="EHC270" s="48"/>
      <c r="EHD270" s="48"/>
      <c r="EHE270" s="48"/>
      <c r="EHF270" s="48"/>
      <c r="EHG270" s="48"/>
      <c r="EHH270" s="48"/>
      <c r="EHI270" s="48"/>
      <c r="EHJ270" s="48"/>
      <c r="EHK270" s="48"/>
      <c r="EHL270" s="48"/>
      <c r="EHM270" s="48"/>
      <c r="EHN270" s="48"/>
      <c r="EHO270" s="48"/>
      <c r="EHP270" s="48"/>
      <c r="EHQ270" s="48"/>
      <c r="EHR270" s="48"/>
      <c r="EHS270" s="48"/>
      <c r="EHT270" s="48"/>
      <c r="EHU270" s="48"/>
      <c r="EHV270" s="48"/>
      <c r="EHW270" s="48"/>
      <c r="EHX270" s="48"/>
      <c r="EHY270" s="48"/>
      <c r="EHZ270" s="48"/>
      <c r="EIA270" s="48"/>
      <c r="EIB270" s="48"/>
      <c r="EIC270" s="48"/>
      <c r="EID270" s="48"/>
      <c r="EIE270" s="48"/>
      <c r="EIF270" s="48"/>
      <c r="EIG270" s="48"/>
      <c r="EIH270" s="48"/>
      <c r="EII270" s="48"/>
      <c r="EIJ270" s="48"/>
      <c r="EIK270" s="48"/>
      <c r="EIL270" s="48"/>
      <c r="EIM270" s="48"/>
      <c r="EIN270" s="48"/>
      <c r="EIO270" s="48"/>
      <c r="EIP270" s="48"/>
      <c r="EIQ270" s="48"/>
      <c r="EIR270" s="48"/>
      <c r="EIS270" s="48"/>
      <c r="EIT270" s="48"/>
      <c r="EIU270" s="48"/>
      <c r="EIV270" s="48"/>
      <c r="EIW270" s="48"/>
      <c r="EIX270" s="48"/>
      <c r="EIY270" s="48"/>
      <c r="EIZ270" s="48"/>
      <c r="EJA270" s="48"/>
      <c r="EJB270" s="48"/>
      <c r="EJC270" s="48"/>
      <c r="EJD270" s="48"/>
      <c r="EJE270" s="48"/>
      <c r="EJF270" s="48"/>
      <c r="EJG270" s="48"/>
      <c r="EJH270" s="48"/>
      <c r="EJI270" s="48"/>
      <c r="EJJ270" s="48"/>
      <c r="EJK270" s="48"/>
      <c r="EJL270" s="48"/>
      <c r="EJM270" s="48"/>
      <c r="EJN270" s="48"/>
      <c r="EJO270" s="48"/>
      <c r="EJP270" s="48"/>
      <c r="EJQ270" s="48"/>
      <c r="EJR270" s="48"/>
      <c r="EJS270" s="48"/>
      <c r="EJT270" s="48"/>
      <c r="EJU270" s="48"/>
      <c r="EJV270" s="48"/>
      <c r="EJW270" s="48"/>
      <c r="EJX270" s="48"/>
      <c r="EJY270" s="48"/>
      <c r="EJZ270" s="48"/>
      <c r="EKA270" s="48"/>
      <c r="EKB270" s="48"/>
      <c r="EKC270" s="48"/>
      <c r="EKD270" s="48"/>
      <c r="EKE270" s="48"/>
      <c r="EKF270" s="48"/>
      <c r="EKG270" s="48"/>
      <c r="EKH270" s="48"/>
      <c r="EKI270" s="48"/>
      <c r="EKJ270" s="48"/>
      <c r="EKK270" s="48"/>
      <c r="EKL270" s="48"/>
      <c r="EKM270" s="48"/>
      <c r="EKN270" s="48"/>
      <c r="EKO270" s="48"/>
      <c r="EKP270" s="48"/>
      <c r="EKQ270" s="48"/>
      <c r="EKR270" s="48"/>
      <c r="EKS270" s="48"/>
      <c r="EKT270" s="48"/>
      <c r="EKU270" s="48"/>
      <c r="EKV270" s="48"/>
      <c r="EKW270" s="48"/>
      <c r="EKX270" s="48"/>
      <c r="EKY270" s="48"/>
      <c r="EKZ270" s="48"/>
      <c r="ELA270" s="48"/>
      <c r="ELB270" s="48"/>
      <c r="ELC270" s="48"/>
      <c r="ELD270" s="48"/>
      <c r="ELE270" s="48"/>
      <c r="ELF270" s="48"/>
      <c r="ELG270" s="48"/>
      <c r="ELH270" s="48"/>
      <c r="ELI270" s="48"/>
      <c r="ELJ270" s="48"/>
      <c r="ELK270" s="48"/>
      <c r="ELL270" s="48"/>
      <c r="ELM270" s="48"/>
      <c r="ELN270" s="48"/>
      <c r="ELO270" s="48"/>
      <c r="ELP270" s="48"/>
      <c r="ELQ270" s="48"/>
      <c r="ELR270" s="48"/>
      <c r="ELS270" s="48"/>
      <c r="ELT270" s="48"/>
      <c r="ELU270" s="48"/>
      <c r="ELV270" s="48"/>
      <c r="ELW270" s="48"/>
      <c r="ELX270" s="48"/>
      <c r="ELY270" s="48"/>
      <c r="ELZ270" s="48"/>
      <c r="EMA270" s="48"/>
      <c r="EMB270" s="48"/>
      <c r="EMC270" s="48"/>
      <c r="EMD270" s="48"/>
      <c r="EME270" s="48"/>
      <c r="EMF270" s="48"/>
      <c r="EMG270" s="48"/>
      <c r="EMH270" s="48"/>
      <c r="EMI270" s="48"/>
      <c r="EMJ270" s="48"/>
      <c r="EMK270" s="48"/>
      <c r="EML270" s="48"/>
      <c r="EMM270" s="48"/>
      <c r="EMN270" s="48"/>
      <c r="EMO270" s="48"/>
      <c r="EMP270" s="48"/>
      <c r="EMQ270" s="48"/>
      <c r="EMR270" s="48"/>
      <c r="EMS270" s="48"/>
      <c r="EMT270" s="48"/>
      <c r="EMU270" s="48"/>
      <c r="EMV270" s="48"/>
      <c r="EMW270" s="48"/>
      <c r="EMX270" s="48"/>
      <c r="EMY270" s="48"/>
      <c r="EMZ270" s="48"/>
      <c r="ENA270" s="48"/>
      <c r="ENB270" s="48"/>
      <c r="ENC270" s="48"/>
      <c r="END270" s="48"/>
      <c r="ENE270" s="48"/>
      <c r="ENF270" s="48"/>
      <c r="ENG270" s="48"/>
      <c r="ENH270" s="48"/>
      <c r="ENI270" s="48"/>
      <c r="ENJ270" s="48"/>
      <c r="ENK270" s="48"/>
      <c r="ENL270" s="48"/>
      <c r="ENM270" s="48"/>
      <c r="ENN270" s="48"/>
      <c r="ENO270" s="48"/>
      <c r="ENP270" s="48"/>
      <c r="ENQ270" s="48"/>
      <c r="ENR270" s="48"/>
      <c r="ENS270" s="48"/>
      <c r="ENT270" s="48"/>
      <c r="ENU270" s="48"/>
      <c r="ENV270" s="48"/>
      <c r="ENW270" s="48"/>
      <c r="ENX270" s="48"/>
      <c r="ENY270" s="48"/>
      <c r="ENZ270" s="48"/>
      <c r="EOA270" s="48"/>
      <c r="EOB270" s="48"/>
      <c r="EOC270" s="48"/>
      <c r="EOD270" s="48"/>
      <c r="EOE270" s="48"/>
      <c r="EOF270" s="48"/>
      <c r="EOG270" s="48"/>
      <c r="EOH270" s="48"/>
      <c r="EOI270" s="48"/>
      <c r="EOJ270" s="48"/>
      <c r="EOK270" s="48"/>
      <c r="EOL270" s="48"/>
      <c r="EOM270" s="48"/>
      <c r="EON270" s="48"/>
      <c r="EOO270" s="48"/>
      <c r="EOP270" s="48"/>
      <c r="EOQ270" s="48"/>
      <c r="EOR270" s="48"/>
      <c r="EOS270" s="48"/>
      <c r="EOT270" s="48"/>
      <c r="EOU270" s="48"/>
      <c r="EOV270" s="48"/>
      <c r="EOW270" s="48"/>
      <c r="EOX270" s="48"/>
      <c r="EOY270" s="48"/>
      <c r="EOZ270" s="48"/>
      <c r="EPA270" s="48"/>
      <c r="EPB270" s="48"/>
      <c r="EPC270" s="48"/>
      <c r="EPD270" s="48"/>
      <c r="EPE270" s="48"/>
      <c r="EPF270" s="48"/>
      <c r="EPG270" s="48"/>
      <c r="EPH270" s="48"/>
      <c r="EPI270" s="48"/>
      <c r="EPJ270" s="48"/>
      <c r="EPK270" s="48"/>
      <c r="EPL270" s="48"/>
      <c r="EPM270" s="48"/>
      <c r="EPN270" s="48"/>
      <c r="EPO270" s="48"/>
      <c r="EPP270" s="48"/>
      <c r="EPQ270" s="48"/>
      <c r="EPR270" s="48"/>
      <c r="EPS270" s="48"/>
      <c r="EPT270" s="48"/>
      <c r="EPU270" s="48"/>
      <c r="EPV270" s="48"/>
      <c r="EPW270" s="48"/>
      <c r="EPX270" s="48"/>
      <c r="EPY270" s="48"/>
      <c r="EPZ270" s="48"/>
      <c r="EQA270" s="48"/>
      <c r="EQB270" s="48"/>
      <c r="EQC270" s="48"/>
      <c r="EQD270" s="48"/>
      <c r="EQE270" s="48"/>
      <c r="EQF270" s="48"/>
      <c r="EQG270" s="48"/>
      <c r="EQH270" s="48"/>
      <c r="EQI270" s="48"/>
      <c r="EQJ270" s="48"/>
      <c r="EQK270" s="48"/>
      <c r="EQL270" s="48"/>
      <c r="EQM270" s="48"/>
      <c r="EQN270" s="48"/>
      <c r="EQO270" s="48"/>
      <c r="EQP270" s="48"/>
      <c r="EQQ270" s="48"/>
      <c r="EQR270" s="48"/>
      <c r="EQS270" s="48"/>
      <c r="EQT270" s="48"/>
      <c r="EQU270" s="48"/>
      <c r="EQV270" s="48"/>
      <c r="EQW270" s="48"/>
      <c r="EQX270" s="48"/>
      <c r="EQY270" s="48"/>
      <c r="EQZ270" s="48"/>
      <c r="ERA270" s="48"/>
      <c r="ERB270" s="48"/>
      <c r="ERC270" s="48"/>
      <c r="ERD270" s="48"/>
      <c r="ERE270" s="48"/>
      <c r="ERF270" s="48"/>
      <c r="ERG270" s="48"/>
      <c r="ERH270" s="48"/>
      <c r="ERI270" s="48"/>
      <c r="ERJ270" s="48"/>
      <c r="ERK270" s="48"/>
      <c r="ERL270" s="48"/>
      <c r="ERM270" s="48"/>
      <c r="ERN270" s="48"/>
      <c r="ERO270" s="48"/>
      <c r="ERP270" s="48"/>
      <c r="ERQ270" s="48"/>
      <c r="ERR270" s="48"/>
      <c r="ERS270" s="48"/>
      <c r="ERT270" s="48"/>
      <c r="ERU270" s="48"/>
      <c r="ERV270" s="48"/>
      <c r="ERW270" s="48"/>
      <c r="ERX270" s="48"/>
      <c r="ERY270" s="48"/>
      <c r="ERZ270" s="48"/>
      <c r="ESA270" s="48"/>
      <c r="ESB270" s="48"/>
      <c r="ESC270" s="48"/>
      <c r="ESD270" s="48"/>
      <c r="ESE270" s="48"/>
      <c r="ESF270" s="48"/>
      <c r="ESG270" s="48"/>
      <c r="ESH270" s="48"/>
      <c r="ESI270" s="48"/>
      <c r="ESJ270" s="48"/>
      <c r="ESK270" s="48"/>
      <c r="ESL270" s="48"/>
      <c r="ESM270" s="48"/>
      <c r="ESN270" s="48"/>
      <c r="ESO270" s="48"/>
      <c r="ESP270" s="48"/>
      <c r="ESQ270" s="48"/>
      <c r="ESR270" s="48"/>
      <c r="ESS270" s="48"/>
      <c r="EST270" s="48"/>
      <c r="ESU270" s="48"/>
      <c r="ESV270" s="48"/>
      <c r="ESW270" s="48"/>
      <c r="ESX270" s="48"/>
      <c r="ESY270" s="48"/>
      <c r="ESZ270" s="48"/>
      <c r="ETA270" s="48"/>
      <c r="ETB270" s="48"/>
      <c r="ETC270" s="48"/>
      <c r="ETD270" s="48"/>
      <c r="ETE270" s="48"/>
      <c r="ETF270" s="48"/>
      <c r="ETG270" s="48"/>
      <c r="ETH270" s="48"/>
      <c r="ETI270" s="48"/>
      <c r="ETJ270" s="48"/>
      <c r="ETK270" s="48"/>
      <c r="ETL270" s="48"/>
      <c r="ETM270" s="48"/>
      <c r="ETN270" s="48"/>
      <c r="ETO270" s="48"/>
      <c r="ETP270" s="48"/>
      <c r="ETQ270" s="48"/>
      <c r="ETR270" s="48"/>
      <c r="ETS270" s="48"/>
      <c r="ETT270" s="48"/>
      <c r="ETU270" s="48"/>
      <c r="ETV270" s="48"/>
      <c r="ETW270" s="48"/>
      <c r="ETX270" s="48"/>
      <c r="ETY270" s="48"/>
      <c r="ETZ270" s="48"/>
      <c r="EUA270" s="48"/>
      <c r="EUB270" s="48"/>
      <c r="EUC270" s="48"/>
      <c r="EUD270" s="48"/>
      <c r="EUE270" s="48"/>
      <c r="EUF270" s="48"/>
      <c r="EUG270" s="48"/>
      <c r="EUH270" s="48"/>
      <c r="EUI270" s="48"/>
      <c r="EUJ270" s="48"/>
      <c r="EUK270" s="48"/>
      <c r="EUL270" s="48"/>
      <c r="EUM270" s="48"/>
      <c r="EUN270" s="48"/>
      <c r="EUO270" s="48"/>
      <c r="EUP270" s="48"/>
      <c r="EUQ270" s="48"/>
      <c r="EUR270" s="48"/>
      <c r="EUS270" s="48"/>
      <c r="EUT270" s="48"/>
      <c r="EUU270" s="48"/>
      <c r="EUV270" s="48"/>
      <c r="EUW270" s="48"/>
      <c r="EUX270" s="48"/>
      <c r="EUY270" s="48"/>
      <c r="EUZ270" s="48"/>
      <c r="EVA270" s="48"/>
      <c r="EVB270" s="48"/>
      <c r="EVC270" s="48"/>
      <c r="EVD270" s="48"/>
      <c r="EVE270" s="48"/>
      <c r="EVF270" s="48"/>
      <c r="EVG270" s="48"/>
      <c r="EVH270" s="48"/>
      <c r="EVI270" s="48"/>
      <c r="EVJ270" s="48"/>
      <c r="EVK270" s="48"/>
      <c r="EVL270" s="48"/>
      <c r="EVM270" s="48"/>
      <c r="EVN270" s="48"/>
      <c r="EVO270" s="48"/>
      <c r="EVP270" s="48"/>
      <c r="EVQ270" s="48"/>
      <c r="EVR270" s="48"/>
      <c r="EVS270" s="48"/>
      <c r="EVT270" s="48"/>
      <c r="EVU270" s="48"/>
      <c r="EVV270" s="48"/>
      <c r="EVW270" s="48"/>
      <c r="EVX270" s="48"/>
      <c r="EVY270" s="48"/>
      <c r="EVZ270" s="48"/>
      <c r="EWA270" s="48"/>
      <c r="EWB270" s="48"/>
      <c r="EWC270" s="48"/>
      <c r="EWD270" s="48"/>
      <c r="EWE270" s="48"/>
      <c r="EWF270" s="48"/>
      <c r="EWG270" s="48"/>
      <c r="EWH270" s="48"/>
      <c r="EWI270" s="48"/>
      <c r="EWJ270" s="48"/>
      <c r="EWK270" s="48"/>
      <c r="EWL270" s="48"/>
      <c r="EWM270" s="48"/>
      <c r="EWN270" s="48"/>
      <c r="EWO270" s="48"/>
      <c r="EWP270" s="48"/>
      <c r="EWQ270" s="48"/>
      <c r="EWR270" s="48"/>
      <c r="EWS270" s="48"/>
      <c r="EWT270" s="48"/>
      <c r="EWU270" s="48"/>
      <c r="EWV270" s="48"/>
      <c r="EWW270" s="48"/>
      <c r="EWX270" s="48"/>
      <c r="EWY270" s="48"/>
      <c r="EWZ270" s="48"/>
      <c r="EXA270" s="48"/>
      <c r="EXB270" s="48"/>
      <c r="EXC270" s="48"/>
      <c r="EXD270" s="48"/>
      <c r="EXE270" s="48"/>
      <c r="EXF270" s="48"/>
      <c r="EXG270" s="48"/>
      <c r="EXH270" s="48"/>
      <c r="EXI270" s="48"/>
      <c r="EXJ270" s="48"/>
      <c r="EXK270" s="48"/>
      <c r="EXL270" s="48"/>
      <c r="EXM270" s="48"/>
      <c r="EXN270" s="48"/>
      <c r="EXO270" s="48"/>
      <c r="EXP270" s="48"/>
      <c r="EXQ270" s="48"/>
      <c r="EXR270" s="48"/>
      <c r="EXS270" s="48"/>
      <c r="EXT270" s="48"/>
      <c r="EXU270" s="48"/>
      <c r="EXV270" s="48"/>
      <c r="EXW270" s="48"/>
      <c r="EXX270" s="48"/>
      <c r="EXY270" s="48"/>
      <c r="EXZ270" s="48"/>
      <c r="EYA270" s="48"/>
      <c r="EYB270" s="48"/>
      <c r="EYC270" s="48"/>
      <c r="EYD270" s="48"/>
      <c r="EYE270" s="48"/>
      <c r="EYF270" s="48"/>
      <c r="EYG270" s="48"/>
      <c r="EYH270" s="48"/>
      <c r="EYI270" s="48"/>
      <c r="EYJ270" s="48"/>
      <c r="EYK270" s="48"/>
      <c r="EYL270" s="48"/>
      <c r="EYM270" s="48"/>
      <c r="EYN270" s="48"/>
      <c r="EYO270" s="48"/>
      <c r="EYP270" s="48"/>
      <c r="EYQ270" s="48"/>
      <c r="EYR270" s="48"/>
      <c r="EYS270" s="48"/>
      <c r="EYT270" s="48"/>
      <c r="EYU270" s="48"/>
      <c r="EYV270" s="48"/>
      <c r="EYW270" s="48"/>
      <c r="EYX270" s="48"/>
      <c r="EYY270" s="48"/>
      <c r="EYZ270" s="48"/>
      <c r="EZA270" s="48"/>
      <c r="EZB270" s="48"/>
      <c r="EZC270" s="48"/>
      <c r="EZD270" s="48"/>
      <c r="EZE270" s="48"/>
      <c r="EZF270" s="48"/>
      <c r="EZG270" s="48"/>
      <c r="EZH270" s="48"/>
      <c r="EZI270" s="48"/>
      <c r="EZJ270" s="48"/>
      <c r="EZK270" s="48"/>
      <c r="EZL270" s="48"/>
      <c r="EZM270" s="48"/>
      <c r="EZN270" s="48"/>
      <c r="EZO270" s="48"/>
      <c r="EZP270" s="48"/>
      <c r="EZQ270" s="48"/>
      <c r="EZR270" s="48"/>
      <c r="EZS270" s="48"/>
      <c r="EZT270" s="48"/>
      <c r="EZU270" s="48"/>
      <c r="EZV270" s="48"/>
      <c r="EZW270" s="48"/>
      <c r="EZX270" s="48"/>
      <c r="EZY270" s="48"/>
      <c r="EZZ270" s="48"/>
      <c r="FAA270" s="48"/>
      <c r="FAB270" s="48"/>
      <c r="FAC270" s="48"/>
      <c r="FAD270" s="48"/>
      <c r="FAE270" s="48"/>
      <c r="FAF270" s="48"/>
      <c r="FAG270" s="48"/>
      <c r="FAH270" s="48"/>
      <c r="FAI270" s="48"/>
      <c r="FAJ270" s="48"/>
      <c r="FAK270" s="48"/>
      <c r="FAL270" s="48"/>
      <c r="FAM270" s="48"/>
      <c r="FAN270" s="48"/>
      <c r="FAO270" s="48"/>
      <c r="FAP270" s="48"/>
      <c r="FAQ270" s="48"/>
      <c r="FAR270" s="48"/>
      <c r="FAS270" s="48"/>
      <c r="FAT270" s="48"/>
      <c r="FAU270" s="48"/>
      <c r="FAV270" s="48"/>
      <c r="FAW270" s="48"/>
      <c r="FAX270" s="48"/>
      <c r="FAY270" s="48"/>
      <c r="FAZ270" s="48"/>
      <c r="FBA270" s="48"/>
      <c r="FBB270" s="48"/>
      <c r="FBC270" s="48"/>
      <c r="FBD270" s="48"/>
      <c r="FBE270" s="48"/>
      <c r="FBF270" s="48"/>
      <c r="FBG270" s="48"/>
      <c r="FBH270" s="48"/>
      <c r="FBI270" s="48"/>
      <c r="FBJ270" s="48"/>
      <c r="FBK270" s="48"/>
      <c r="FBL270" s="48"/>
      <c r="FBM270" s="48"/>
      <c r="FBN270" s="48"/>
      <c r="FBO270" s="48"/>
      <c r="FBP270" s="48"/>
      <c r="FBQ270" s="48"/>
      <c r="FBR270" s="48"/>
      <c r="FBS270" s="48"/>
      <c r="FBT270" s="48"/>
      <c r="FBU270" s="48"/>
      <c r="FBV270" s="48"/>
      <c r="FBW270" s="48"/>
      <c r="FBX270" s="48"/>
      <c r="FBY270" s="48"/>
      <c r="FBZ270" s="48"/>
      <c r="FCA270" s="48"/>
      <c r="FCB270" s="48"/>
      <c r="FCC270" s="48"/>
      <c r="FCD270" s="48"/>
      <c r="FCE270" s="48"/>
      <c r="FCF270" s="48"/>
      <c r="FCG270" s="48"/>
      <c r="FCH270" s="48"/>
      <c r="FCI270" s="48"/>
      <c r="FCJ270" s="48"/>
      <c r="FCK270" s="48"/>
      <c r="FCL270" s="48"/>
      <c r="FCM270" s="48"/>
      <c r="FCN270" s="48"/>
      <c r="FCO270" s="48"/>
      <c r="FCP270" s="48"/>
      <c r="FCQ270" s="48"/>
      <c r="FCR270" s="48"/>
      <c r="FCS270" s="48"/>
      <c r="FCT270" s="48"/>
      <c r="FCU270" s="48"/>
      <c r="FCV270" s="48"/>
      <c r="FCW270" s="48"/>
      <c r="FCX270" s="48"/>
      <c r="FCY270" s="48"/>
      <c r="FCZ270" s="48"/>
      <c r="FDA270" s="48"/>
      <c r="FDB270" s="48"/>
      <c r="FDC270" s="48"/>
      <c r="FDD270" s="48"/>
      <c r="FDE270" s="48"/>
      <c r="FDF270" s="48"/>
      <c r="FDG270" s="48"/>
      <c r="FDH270" s="48"/>
      <c r="FDI270" s="48"/>
      <c r="FDJ270" s="48"/>
      <c r="FDK270" s="48"/>
      <c r="FDL270" s="48"/>
      <c r="FDM270" s="48"/>
      <c r="FDN270" s="48"/>
      <c r="FDO270" s="48"/>
      <c r="FDP270" s="48"/>
      <c r="FDQ270" s="48"/>
      <c r="FDR270" s="48"/>
      <c r="FDS270" s="48"/>
      <c r="FDT270" s="48"/>
      <c r="FDU270" s="48"/>
      <c r="FDV270" s="48"/>
      <c r="FDW270" s="48"/>
      <c r="FDX270" s="48"/>
      <c r="FDY270" s="48"/>
      <c r="FDZ270" s="48"/>
      <c r="FEA270" s="48"/>
      <c r="FEB270" s="48"/>
      <c r="FEC270" s="48"/>
      <c r="FED270" s="48"/>
      <c r="FEE270" s="48"/>
      <c r="FEF270" s="48"/>
      <c r="FEG270" s="48"/>
      <c r="FEH270" s="48"/>
      <c r="FEI270" s="48"/>
      <c r="FEJ270" s="48"/>
      <c r="FEK270" s="48"/>
      <c r="FEL270" s="48"/>
      <c r="FEM270" s="48"/>
      <c r="FEN270" s="48"/>
      <c r="FEO270" s="48"/>
      <c r="FEP270" s="48"/>
      <c r="FEQ270" s="48"/>
      <c r="FER270" s="48"/>
      <c r="FES270" s="48"/>
      <c r="FET270" s="48"/>
      <c r="FEU270" s="48"/>
      <c r="FEV270" s="48"/>
      <c r="FEW270" s="48"/>
      <c r="FEX270" s="48"/>
      <c r="FEY270" s="48"/>
      <c r="FEZ270" s="48"/>
      <c r="FFA270" s="48"/>
      <c r="FFB270" s="48"/>
      <c r="FFC270" s="48"/>
      <c r="FFD270" s="48"/>
      <c r="FFE270" s="48"/>
      <c r="FFF270" s="48"/>
      <c r="FFG270" s="48"/>
      <c r="FFH270" s="48"/>
      <c r="FFI270" s="48"/>
      <c r="FFJ270" s="48"/>
      <c r="FFK270" s="48"/>
      <c r="FFL270" s="48"/>
      <c r="FFM270" s="48"/>
      <c r="FFN270" s="48"/>
      <c r="FFO270" s="48"/>
      <c r="FFP270" s="48"/>
      <c r="FFQ270" s="48"/>
      <c r="FFR270" s="48"/>
      <c r="FFS270" s="48"/>
      <c r="FFT270" s="48"/>
      <c r="FFU270" s="48"/>
      <c r="FFV270" s="48"/>
      <c r="FFW270" s="48"/>
      <c r="FFX270" s="48"/>
      <c r="FFY270" s="48"/>
      <c r="FFZ270" s="48"/>
      <c r="FGA270" s="48"/>
      <c r="FGB270" s="48"/>
      <c r="FGC270" s="48"/>
      <c r="FGD270" s="48"/>
      <c r="FGE270" s="48"/>
      <c r="FGF270" s="48"/>
      <c r="FGG270" s="48"/>
      <c r="FGH270" s="48"/>
      <c r="FGI270" s="48"/>
      <c r="FGJ270" s="48"/>
      <c r="FGK270" s="48"/>
      <c r="FGL270" s="48"/>
      <c r="FGM270" s="48"/>
      <c r="FGN270" s="48"/>
      <c r="FGO270" s="48"/>
      <c r="FGP270" s="48"/>
      <c r="FGQ270" s="48"/>
      <c r="FGR270" s="48"/>
      <c r="FGS270" s="48"/>
      <c r="FGT270" s="48"/>
      <c r="FGU270" s="48"/>
      <c r="FGV270" s="48"/>
      <c r="FGW270" s="48"/>
      <c r="FGX270" s="48"/>
      <c r="FGY270" s="48"/>
      <c r="FGZ270" s="48"/>
      <c r="FHA270" s="48"/>
      <c r="FHB270" s="48"/>
      <c r="FHC270" s="48"/>
      <c r="FHD270" s="48"/>
      <c r="FHE270" s="48"/>
      <c r="FHF270" s="48"/>
      <c r="FHG270" s="48"/>
      <c r="FHH270" s="48"/>
      <c r="FHI270" s="48"/>
      <c r="FHJ270" s="48"/>
      <c r="FHK270" s="48"/>
      <c r="FHL270" s="48"/>
      <c r="FHM270" s="48"/>
      <c r="FHN270" s="48"/>
      <c r="FHO270" s="48"/>
      <c r="FHP270" s="48"/>
      <c r="FHQ270" s="48"/>
      <c r="FHR270" s="48"/>
      <c r="FHS270" s="48"/>
      <c r="FHT270" s="48"/>
      <c r="FHU270" s="48"/>
      <c r="FHV270" s="48"/>
      <c r="FHW270" s="48"/>
      <c r="FHX270" s="48"/>
      <c r="FHY270" s="48"/>
      <c r="FHZ270" s="48"/>
      <c r="FIA270" s="48"/>
      <c r="FIB270" s="48"/>
      <c r="FIC270" s="48"/>
      <c r="FID270" s="48"/>
      <c r="FIE270" s="48"/>
      <c r="FIF270" s="48"/>
      <c r="FIG270" s="48"/>
      <c r="FIH270" s="48"/>
      <c r="FII270" s="48"/>
      <c r="FIJ270" s="48"/>
      <c r="FIK270" s="48"/>
      <c r="FIL270" s="48"/>
      <c r="FIM270" s="48"/>
      <c r="FIN270" s="48"/>
      <c r="FIO270" s="48"/>
      <c r="FIP270" s="48"/>
      <c r="FIQ270" s="48"/>
      <c r="FIR270" s="48"/>
      <c r="FIS270" s="48"/>
      <c r="FIT270" s="48"/>
      <c r="FIU270" s="48"/>
      <c r="FIV270" s="48"/>
      <c r="FIW270" s="48"/>
      <c r="FIX270" s="48"/>
      <c r="FIY270" s="48"/>
      <c r="FIZ270" s="48"/>
      <c r="FJA270" s="48"/>
      <c r="FJB270" s="48"/>
      <c r="FJC270" s="48"/>
      <c r="FJD270" s="48"/>
      <c r="FJE270" s="48"/>
      <c r="FJF270" s="48"/>
      <c r="FJG270" s="48"/>
      <c r="FJH270" s="48"/>
      <c r="FJI270" s="48"/>
      <c r="FJJ270" s="48"/>
      <c r="FJK270" s="48"/>
      <c r="FJL270" s="48"/>
      <c r="FJM270" s="48"/>
      <c r="FJN270" s="48"/>
      <c r="FJO270" s="48"/>
      <c r="FJP270" s="48"/>
      <c r="FJQ270" s="48"/>
      <c r="FJR270" s="48"/>
      <c r="FJS270" s="48"/>
      <c r="FJT270" s="48"/>
      <c r="FJU270" s="48"/>
      <c r="FJV270" s="48"/>
      <c r="FJW270" s="48"/>
      <c r="FJX270" s="48"/>
      <c r="FJY270" s="48"/>
      <c r="FJZ270" s="48"/>
      <c r="FKA270" s="48"/>
      <c r="FKB270" s="48"/>
      <c r="FKC270" s="48"/>
      <c r="FKD270" s="48"/>
      <c r="FKE270" s="48"/>
      <c r="FKF270" s="48"/>
      <c r="FKG270" s="48"/>
      <c r="FKH270" s="48"/>
      <c r="FKI270" s="48"/>
      <c r="FKJ270" s="48"/>
      <c r="FKK270" s="48"/>
      <c r="FKL270" s="48"/>
      <c r="FKM270" s="48"/>
      <c r="FKN270" s="48"/>
      <c r="FKO270" s="48"/>
      <c r="FKP270" s="48"/>
      <c r="FKQ270" s="48"/>
      <c r="FKR270" s="48"/>
      <c r="FKS270" s="48"/>
      <c r="FKT270" s="48"/>
      <c r="FKU270" s="48"/>
      <c r="FKV270" s="48"/>
      <c r="FKW270" s="48"/>
      <c r="FKX270" s="48"/>
      <c r="FKY270" s="48"/>
      <c r="FKZ270" s="48"/>
      <c r="FLA270" s="48"/>
      <c r="FLB270" s="48"/>
      <c r="FLC270" s="48"/>
      <c r="FLD270" s="48"/>
      <c r="FLE270" s="48"/>
      <c r="FLF270" s="48"/>
      <c r="FLG270" s="48"/>
      <c r="FLH270" s="48"/>
      <c r="FLI270" s="48"/>
      <c r="FLJ270" s="48"/>
      <c r="FLK270" s="48"/>
      <c r="FLL270" s="48"/>
      <c r="FLM270" s="48"/>
      <c r="FLN270" s="48"/>
      <c r="FLO270" s="48"/>
      <c r="FLP270" s="48"/>
      <c r="FLQ270" s="48"/>
      <c r="FLR270" s="48"/>
      <c r="FLS270" s="48"/>
      <c r="FLT270" s="48"/>
      <c r="FLU270" s="48"/>
      <c r="FLV270" s="48"/>
      <c r="FLW270" s="48"/>
      <c r="FLX270" s="48"/>
      <c r="FLY270" s="48"/>
      <c r="FLZ270" s="48"/>
      <c r="FMA270" s="48"/>
      <c r="FMB270" s="48"/>
      <c r="FMC270" s="48"/>
      <c r="FMD270" s="48"/>
      <c r="FME270" s="48"/>
      <c r="FMF270" s="48"/>
      <c r="FMG270" s="48"/>
      <c r="FMH270" s="48"/>
      <c r="FMI270" s="48"/>
      <c r="FMJ270" s="48"/>
      <c r="FMK270" s="48"/>
      <c r="FML270" s="48"/>
      <c r="FMM270" s="48"/>
      <c r="FMN270" s="48"/>
      <c r="FMO270" s="48"/>
      <c r="FMP270" s="48"/>
      <c r="FMQ270" s="48"/>
      <c r="FMR270" s="48"/>
      <c r="FMS270" s="48"/>
      <c r="FMT270" s="48"/>
      <c r="FMU270" s="48"/>
      <c r="FMV270" s="48"/>
      <c r="FMW270" s="48"/>
      <c r="FMX270" s="48"/>
      <c r="FMY270" s="48"/>
      <c r="FMZ270" s="48"/>
      <c r="FNA270" s="48"/>
      <c r="FNB270" s="48"/>
      <c r="FNC270" s="48"/>
      <c r="FND270" s="48"/>
      <c r="FNE270" s="48"/>
      <c r="FNF270" s="48"/>
      <c r="FNG270" s="48"/>
      <c r="FNH270" s="48"/>
      <c r="FNI270" s="48"/>
      <c r="FNJ270" s="48"/>
      <c r="FNK270" s="48"/>
      <c r="FNL270" s="48"/>
      <c r="FNM270" s="48"/>
      <c r="FNN270" s="48"/>
      <c r="FNO270" s="48"/>
      <c r="FNP270" s="48"/>
      <c r="FNQ270" s="48"/>
      <c r="FNR270" s="48"/>
      <c r="FNS270" s="48"/>
      <c r="FNT270" s="48"/>
      <c r="FNU270" s="48"/>
      <c r="FNV270" s="48"/>
      <c r="FNW270" s="48"/>
      <c r="FNX270" s="48"/>
      <c r="FNY270" s="48"/>
      <c r="FNZ270" s="48"/>
      <c r="FOA270" s="48"/>
      <c r="FOB270" s="48"/>
      <c r="FOC270" s="48"/>
      <c r="FOD270" s="48"/>
      <c r="FOE270" s="48"/>
      <c r="FOF270" s="48"/>
      <c r="FOG270" s="48"/>
      <c r="FOH270" s="48"/>
      <c r="FOI270" s="48"/>
      <c r="FOJ270" s="48"/>
      <c r="FOK270" s="48"/>
      <c r="FOL270" s="48"/>
      <c r="FOM270" s="48"/>
      <c r="FON270" s="48"/>
      <c r="FOO270" s="48"/>
      <c r="FOP270" s="48"/>
      <c r="FOQ270" s="48"/>
      <c r="FOR270" s="48"/>
      <c r="FOS270" s="48"/>
      <c r="FOT270" s="48"/>
      <c r="FOU270" s="48"/>
      <c r="FOV270" s="48"/>
      <c r="FOW270" s="48"/>
      <c r="FOX270" s="48"/>
      <c r="FOY270" s="48"/>
      <c r="FOZ270" s="48"/>
      <c r="FPA270" s="48"/>
      <c r="FPB270" s="48"/>
      <c r="FPC270" s="48"/>
      <c r="FPD270" s="48"/>
      <c r="FPE270" s="48"/>
      <c r="FPF270" s="48"/>
      <c r="FPG270" s="48"/>
      <c r="FPH270" s="48"/>
      <c r="FPI270" s="48"/>
      <c r="FPJ270" s="48"/>
      <c r="FPK270" s="48"/>
      <c r="FPL270" s="48"/>
      <c r="FPM270" s="48"/>
      <c r="FPN270" s="48"/>
      <c r="FPO270" s="48"/>
      <c r="FPP270" s="48"/>
      <c r="FPQ270" s="48"/>
      <c r="FPR270" s="48"/>
      <c r="FPS270" s="48"/>
      <c r="FPT270" s="48"/>
      <c r="FPU270" s="48"/>
      <c r="FPV270" s="48"/>
      <c r="FPW270" s="48"/>
      <c r="FPX270" s="48"/>
      <c r="FPY270" s="48"/>
      <c r="FPZ270" s="48"/>
      <c r="FQA270" s="48"/>
      <c r="FQB270" s="48"/>
      <c r="FQC270" s="48"/>
      <c r="FQD270" s="48"/>
      <c r="FQE270" s="48"/>
      <c r="FQF270" s="48"/>
      <c r="FQG270" s="48"/>
      <c r="FQH270" s="48"/>
      <c r="FQI270" s="48"/>
      <c r="FQJ270" s="48"/>
      <c r="FQK270" s="48"/>
      <c r="FQL270" s="48"/>
      <c r="FQM270" s="48"/>
      <c r="FQN270" s="48"/>
      <c r="FQO270" s="48"/>
      <c r="FQP270" s="48"/>
      <c r="FQQ270" s="48"/>
      <c r="FQR270" s="48"/>
      <c r="FQS270" s="48"/>
      <c r="FQT270" s="48"/>
      <c r="FQU270" s="48"/>
      <c r="FQV270" s="48"/>
      <c r="FQW270" s="48"/>
      <c r="FQX270" s="48"/>
      <c r="FQY270" s="48"/>
      <c r="FQZ270" s="48"/>
      <c r="FRA270" s="48"/>
      <c r="FRB270" s="48"/>
      <c r="FRC270" s="48"/>
      <c r="FRD270" s="48"/>
      <c r="FRE270" s="48"/>
      <c r="FRF270" s="48"/>
      <c r="FRG270" s="48"/>
      <c r="FRH270" s="48"/>
      <c r="FRI270" s="48"/>
      <c r="FRJ270" s="48"/>
      <c r="FRK270" s="48"/>
      <c r="FRL270" s="48"/>
      <c r="FRM270" s="48"/>
      <c r="FRN270" s="48"/>
      <c r="FRO270" s="48"/>
      <c r="FRP270" s="48"/>
      <c r="FRQ270" s="48"/>
      <c r="FRR270" s="48"/>
      <c r="FRS270" s="48"/>
      <c r="FRT270" s="48"/>
      <c r="FRU270" s="48"/>
      <c r="FRV270" s="48"/>
      <c r="FRW270" s="48"/>
      <c r="FRX270" s="48"/>
      <c r="FRY270" s="48"/>
      <c r="FRZ270" s="48"/>
      <c r="FSA270" s="48"/>
      <c r="FSB270" s="48"/>
      <c r="FSC270" s="48"/>
      <c r="FSD270" s="48"/>
      <c r="FSE270" s="48"/>
      <c r="FSF270" s="48"/>
      <c r="FSG270" s="48"/>
      <c r="FSH270" s="48"/>
      <c r="FSI270" s="48"/>
      <c r="FSJ270" s="48"/>
      <c r="FSK270" s="48"/>
      <c r="FSL270" s="48"/>
      <c r="FSM270" s="48"/>
      <c r="FSN270" s="48"/>
      <c r="FSO270" s="48"/>
      <c r="FSP270" s="48"/>
      <c r="FSQ270" s="48"/>
      <c r="FSR270" s="48"/>
      <c r="FSS270" s="48"/>
      <c r="FST270" s="48"/>
      <c r="FSU270" s="48"/>
      <c r="FSV270" s="48"/>
      <c r="FSW270" s="48"/>
      <c r="FSX270" s="48"/>
      <c r="FSY270" s="48"/>
      <c r="FSZ270" s="48"/>
      <c r="FTA270" s="48"/>
      <c r="FTB270" s="48"/>
      <c r="FTC270" s="48"/>
      <c r="FTD270" s="48"/>
      <c r="FTE270" s="48"/>
      <c r="FTF270" s="48"/>
      <c r="FTG270" s="48"/>
      <c r="FTH270" s="48"/>
      <c r="FTI270" s="48"/>
      <c r="FTJ270" s="48"/>
      <c r="FTK270" s="48"/>
      <c r="FTL270" s="48"/>
      <c r="FTM270" s="48"/>
      <c r="FTN270" s="48"/>
      <c r="FTO270" s="48"/>
      <c r="FTP270" s="48"/>
      <c r="FTQ270" s="48"/>
      <c r="FTR270" s="48"/>
      <c r="FTS270" s="48"/>
      <c r="FTT270" s="48"/>
      <c r="FTU270" s="48"/>
      <c r="FTV270" s="48"/>
      <c r="FTW270" s="48"/>
      <c r="FTX270" s="48"/>
      <c r="FTY270" s="48"/>
      <c r="FTZ270" s="48"/>
      <c r="FUA270" s="48"/>
      <c r="FUB270" s="48"/>
      <c r="FUC270" s="48"/>
      <c r="FUD270" s="48"/>
      <c r="FUE270" s="48"/>
      <c r="FUF270" s="48"/>
      <c r="FUG270" s="48"/>
      <c r="FUH270" s="48"/>
      <c r="FUI270" s="48"/>
      <c r="FUJ270" s="48"/>
      <c r="FUK270" s="48"/>
      <c r="FUL270" s="48"/>
      <c r="FUM270" s="48"/>
      <c r="FUN270" s="48"/>
      <c r="FUO270" s="48"/>
      <c r="FUP270" s="48"/>
      <c r="FUQ270" s="48"/>
      <c r="FUR270" s="48"/>
      <c r="FUS270" s="48"/>
      <c r="FUT270" s="48"/>
      <c r="FUU270" s="48"/>
      <c r="FUV270" s="48"/>
      <c r="FUW270" s="48"/>
      <c r="FUX270" s="48"/>
      <c r="FUY270" s="48"/>
      <c r="FUZ270" s="48"/>
      <c r="FVA270" s="48"/>
      <c r="FVB270" s="48"/>
      <c r="FVC270" s="48"/>
      <c r="FVD270" s="48"/>
      <c r="FVE270" s="48"/>
      <c r="FVF270" s="48"/>
      <c r="FVG270" s="48"/>
      <c r="FVH270" s="48"/>
      <c r="FVI270" s="48"/>
      <c r="FVJ270" s="48"/>
      <c r="FVK270" s="48"/>
      <c r="FVL270" s="48"/>
      <c r="FVM270" s="48"/>
      <c r="FVN270" s="48"/>
      <c r="FVO270" s="48"/>
      <c r="FVP270" s="48"/>
      <c r="FVQ270" s="48"/>
      <c r="FVR270" s="48"/>
      <c r="FVS270" s="48"/>
      <c r="FVT270" s="48"/>
      <c r="FVU270" s="48"/>
      <c r="FVV270" s="48"/>
      <c r="FVW270" s="48"/>
      <c r="FVX270" s="48"/>
      <c r="FVY270" s="48"/>
      <c r="FVZ270" s="48"/>
      <c r="FWA270" s="48"/>
      <c r="FWB270" s="48"/>
      <c r="FWC270" s="48"/>
      <c r="FWD270" s="48"/>
      <c r="FWE270" s="48"/>
      <c r="FWF270" s="48"/>
      <c r="FWG270" s="48"/>
      <c r="FWH270" s="48"/>
      <c r="FWI270" s="48"/>
      <c r="FWJ270" s="48"/>
      <c r="FWK270" s="48"/>
      <c r="FWL270" s="48"/>
      <c r="FWM270" s="48"/>
      <c r="FWN270" s="48"/>
      <c r="FWO270" s="48"/>
      <c r="FWP270" s="48"/>
      <c r="FWQ270" s="48"/>
      <c r="FWR270" s="48"/>
      <c r="FWS270" s="48"/>
      <c r="FWT270" s="48"/>
      <c r="FWU270" s="48"/>
      <c r="FWV270" s="48"/>
      <c r="FWW270" s="48"/>
      <c r="FWX270" s="48"/>
      <c r="FWY270" s="48"/>
      <c r="FWZ270" s="48"/>
      <c r="FXA270" s="48"/>
      <c r="FXB270" s="48"/>
      <c r="FXC270" s="48"/>
      <c r="FXD270" s="48"/>
      <c r="FXE270" s="48"/>
      <c r="FXF270" s="48"/>
      <c r="FXG270" s="48"/>
      <c r="FXH270" s="48"/>
      <c r="FXI270" s="48"/>
      <c r="FXJ270" s="48"/>
      <c r="FXK270" s="48"/>
      <c r="FXL270" s="48"/>
      <c r="FXM270" s="48"/>
      <c r="FXN270" s="48"/>
      <c r="FXO270" s="48"/>
      <c r="FXP270" s="48"/>
      <c r="FXQ270" s="48"/>
      <c r="FXR270" s="48"/>
      <c r="FXS270" s="48"/>
      <c r="FXT270" s="48"/>
      <c r="FXU270" s="48"/>
      <c r="FXV270" s="48"/>
      <c r="FXW270" s="48"/>
      <c r="FXX270" s="48"/>
      <c r="FXY270" s="48"/>
      <c r="FXZ270" s="48"/>
      <c r="FYA270" s="48"/>
      <c r="FYB270" s="48"/>
      <c r="FYC270" s="48"/>
      <c r="FYD270" s="48"/>
      <c r="FYE270" s="48"/>
      <c r="FYF270" s="48"/>
      <c r="FYG270" s="48"/>
      <c r="FYH270" s="48"/>
      <c r="FYI270" s="48"/>
      <c r="FYJ270" s="48"/>
      <c r="FYK270" s="48"/>
      <c r="FYL270" s="48"/>
      <c r="FYM270" s="48"/>
      <c r="FYN270" s="48"/>
      <c r="FYO270" s="48"/>
      <c r="FYP270" s="48"/>
      <c r="FYQ270" s="48"/>
      <c r="FYR270" s="48"/>
      <c r="FYS270" s="48"/>
      <c r="FYT270" s="48"/>
      <c r="FYU270" s="48"/>
      <c r="FYV270" s="48"/>
      <c r="FYW270" s="48"/>
      <c r="FYX270" s="48"/>
      <c r="FYY270" s="48"/>
      <c r="FYZ270" s="48"/>
      <c r="FZA270" s="48"/>
      <c r="FZB270" s="48"/>
      <c r="FZC270" s="48"/>
      <c r="FZD270" s="48"/>
      <c r="FZE270" s="48"/>
      <c r="FZF270" s="48"/>
      <c r="FZG270" s="48"/>
      <c r="FZH270" s="48"/>
      <c r="FZI270" s="48"/>
      <c r="FZJ270" s="48"/>
      <c r="FZK270" s="48"/>
      <c r="FZL270" s="48"/>
      <c r="FZM270" s="48"/>
      <c r="FZN270" s="48"/>
      <c r="FZO270" s="48"/>
      <c r="FZP270" s="48"/>
      <c r="FZQ270" s="48"/>
      <c r="FZR270" s="48"/>
      <c r="FZS270" s="48"/>
      <c r="FZT270" s="48"/>
      <c r="FZU270" s="48"/>
      <c r="FZV270" s="48"/>
      <c r="FZW270" s="48"/>
      <c r="FZX270" s="48"/>
      <c r="FZY270" s="48"/>
      <c r="FZZ270" s="48"/>
      <c r="GAA270" s="48"/>
      <c r="GAB270" s="48"/>
      <c r="GAC270" s="48"/>
      <c r="GAD270" s="48"/>
      <c r="GAE270" s="48"/>
      <c r="GAF270" s="48"/>
      <c r="GAG270" s="48"/>
      <c r="GAH270" s="48"/>
      <c r="GAI270" s="48"/>
      <c r="GAJ270" s="48"/>
      <c r="GAK270" s="48"/>
      <c r="GAL270" s="48"/>
      <c r="GAM270" s="48"/>
      <c r="GAN270" s="48"/>
      <c r="GAO270" s="48"/>
      <c r="GAP270" s="48"/>
      <c r="GAQ270" s="48"/>
      <c r="GAR270" s="48"/>
      <c r="GAS270" s="48"/>
      <c r="GAT270" s="48"/>
      <c r="GAU270" s="48"/>
      <c r="GAV270" s="48"/>
      <c r="GAW270" s="48"/>
      <c r="GAX270" s="48"/>
      <c r="GAY270" s="48"/>
      <c r="GAZ270" s="48"/>
      <c r="GBA270" s="48"/>
      <c r="GBB270" s="48"/>
      <c r="GBC270" s="48"/>
      <c r="GBD270" s="48"/>
      <c r="GBE270" s="48"/>
      <c r="GBF270" s="48"/>
      <c r="GBG270" s="48"/>
      <c r="GBH270" s="48"/>
      <c r="GBI270" s="48"/>
      <c r="GBJ270" s="48"/>
      <c r="GBK270" s="48"/>
      <c r="GBL270" s="48"/>
      <c r="GBM270" s="48"/>
      <c r="GBN270" s="48"/>
      <c r="GBO270" s="48"/>
      <c r="GBP270" s="48"/>
      <c r="GBQ270" s="48"/>
      <c r="GBR270" s="48"/>
      <c r="GBS270" s="48"/>
      <c r="GBT270" s="48"/>
      <c r="GBU270" s="48"/>
      <c r="GBV270" s="48"/>
      <c r="GBW270" s="48"/>
      <c r="GBX270" s="48"/>
      <c r="GBY270" s="48"/>
      <c r="GBZ270" s="48"/>
      <c r="GCA270" s="48"/>
      <c r="GCB270" s="48"/>
      <c r="GCC270" s="48"/>
      <c r="GCD270" s="48"/>
      <c r="GCE270" s="48"/>
      <c r="GCF270" s="48"/>
      <c r="GCG270" s="48"/>
      <c r="GCH270" s="48"/>
      <c r="GCI270" s="48"/>
      <c r="GCJ270" s="48"/>
      <c r="GCK270" s="48"/>
      <c r="GCL270" s="48"/>
      <c r="GCM270" s="48"/>
      <c r="GCN270" s="48"/>
      <c r="GCO270" s="48"/>
      <c r="GCP270" s="48"/>
      <c r="GCQ270" s="48"/>
      <c r="GCR270" s="48"/>
      <c r="GCS270" s="48"/>
      <c r="GCT270" s="48"/>
      <c r="GCU270" s="48"/>
      <c r="GCV270" s="48"/>
      <c r="GCW270" s="48"/>
      <c r="GCX270" s="48"/>
      <c r="GCY270" s="48"/>
      <c r="GCZ270" s="48"/>
      <c r="GDA270" s="48"/>
      <c r="GDB270" s="48"/>
      <c r="GDC270" s="48"/>
      <c r="GDD270" s="48"/>
      <c r="GDE270" s="48"/>
      <c r="GDF270" s="48"/>
      <c r="GDG270" s="48"/>
      <c r="GDH270" s="48"/>
      <c r="GDI270" s="48"/>
      <c r="GDJ270" s="48"/>
      <c r="GDK270" s="48"/>
      <c r="GDL270" s="48"/>
      <c r="GDM270" s="48"/>
      <c r="GDN270" s="48"/>
      <c r="GDO270" s="48"/>
      <c r="GDP270" s="48"/>
      <c r="GDQ270" s="48"/>
      <c r="GDR270" s="48"/>
      <c r="GDS270" s="48"/>
      <c r="GDT270" s="48"/>
      <c r="GDU270" s="48"/>
      <c r="GDV270" s="48"/>
      <c r="GDW270" s="48"/>
      <c r="GDX270" s="48"/>
      <c r="GDY270" s="48"/>
      <c r="GDZ270" s="48"/>
      <c r="GEA270" s="48"/>
      <c r="GEB270" s="48"/>
      <c r="GEC270" s="48"/>
      <c r="GED270" s="48"/>
      <c r="GEE270" s="48"/>
      <c r="GEF270" s="48"/>
      <c r="GEG270" s="48"/>
      <c r="GEH270" s="48"/>
      <c r="GEI270" s="48"/>
      <c r="GEJ270" s="48"/>
      <c r="GEK270" s="48"/>
      <c r="GEL270" s="48"/>
      <c r="GEM270" s="48"/>
      <c r="GEN270" s="48"/>
      <c r="GEO270" s="48"/>
      <c r="GEP270" s="48"/>
      <c r="GEQ270" s="48"/>
      <c r="GER270" s="48"/>
      <c r="GES270" s="48"/>
      <c r="GET270" s="48"/>
      <c r="GEU270" s="48"/>
      <c r="GEV270" s="48"/>
      <c r="GEW270" s="48"/>
      <c r="GEX270" s="48"/>
      <c r="GEY270" s="48"/>
      <c r="GEZ270" s="48"/>
      <c r="GFA270" s="48"/>
      <c r="GFB270" s="48"/>
      <c r="GFC270" s="48"/>
      <c r="GFD270" s="48"/>
      <c r="GFE270" s="48"/>
      <c r="GFF270" s="48"/>
      <c r="GFG270" s="48"/>
      <c r="GFH270" s="48"/>
      <c r="GFI270" s="48"/>
      <c r="GFJ270" s="48"/>
      <c r="GFK270" s="48"/>
      <c r="GFL270" s="48"/>
      <c r="GFM270" s="48"/>
      <c r="GFN270" s="48"/>
      <c r="GFO270" s="48"/>
      <c r="GFP270" s="48"/>
      <c r="GFQ270" s="48"/>
      <c r="GFR270" s="48"/>
      <c r="GFS270" s="48"/>
      <c r="GFT270" s="48"/>
      <c r="GFU270" s="48"/>
      <c r="GFV270" s="48"/>
      <c r="GFW270" s="48"/>
      <c r="GFX270" s="48"/>
      <c r="GFY270" s="48"/>
      <c r="GFZ270" s="48"/>
      <c r="GGA270" s="48"/>
      <c r="GGB270" s="48"/>
      <c r="GGC270" s="48"/>
      <c r="GGD270" s="48"/>
      <c r="GGE270" s="48"/>
      <c r="GGF270" s="48"/>
      <c r="GGG270" s="48"/>
      <c r="GGH270" s="48"/>
      <c r="GGI270" s="48"/>
      <c r="GGJ270" s="48"/>
      <c r="GGK270" s="48"/>
      <c r="GGL270" s="48"/>
      <c r="GGM270" s="48"/>
      <c r="GGN270" s="48"/>
      <c r="GGO270" s="48"/>
      <c r="GGP270" s="48"/>
      <c r="GGQ270" s="48"/>
      <c r="GGR270" s="48"/>
      <c r="GGS270" s="48"/>
      <c r="GGT270" s="48"/>
      <c r="GGU270" s="48"/>
      <c r="GGV270" s="48"/>
      <c r="GGW270" s="48"/>
      <c r="GGX270" s="48"/>
      <c r="GGY270" s="48"/>
      <c r="GGZ270" s="48"/>
      <c r="GHA270" s="48"/>
      <c r="GHB270" s="48"/>
      <c r="GHC270" s="48"/>
      <c r="GHD270" s="48"/>
      <c r="GHE270" s="48"/>
      <c r="GHF270" s="48"/>
      <c r="GHG270" s="48"/>
      <c r="GHH270" s="48"/>
      <c r="GHI270" s="48"/>
      <c r="GHJ270" s="48"/>
      <c r="GHK270" s="48"/>
      <c r="GHL270" s="48"/>
      <c r="GHM270" s="48"/>
      <c r="GHN270" s="48"/>
      <c r="GHO270" s="48"/>
      <c r="GHP270" s="48"/>
      <c r="GHQ270" s="48"/>
      <c r="GHR270" s="48"/>
      <c r="GHS270" s="48"/>
      <c r="GHT270" s="48"/>
      <c r="GHU270" s="48"/>
      <c r="GHV270" s="48"/>
      <c r="GHW270" s="48"/>
      <c r="GHX270" s="48"/>
      <c r="GHY270" s="48"/>
      <c r="GHZ270" s="48"/>
      <c r="GIA270" s="48"/>
      <c r="GIB270" s="48"/>
      <c r="GIC270" s="48"/>
      <c r="GID270" s="48"/>
      <c r="GIE270" s="48"/>
      <c r="GIF270" s="48"/>
      <c r="GIG270" s="48"/>
      <c r="GIH270" s="48"/>
      <c r="GII270" s="48"/>
      <c r="GIJ270" s="48"/>
      <c r="GIK270" s="48"/>
      <c r="GIL270" s="48"/>
      <c r="GIM270" s="48"/>
      <c r="GIN270" s="48"/>
      <c r="GIO270" s="48"/>
      <c r="GIP270" s="48"/>
      <c r="GIQ270" s="48"/>
      <c r="GIR270" s="48"/>
      <c r="GIS270" s="48"/>
      <c r="GIT270" s="48"/>
      <c r="GIU270" s="48"/>
      <c r="GIV270" s="48"/>
      <c r="GIW270" s="48"/>
      <c r="GIX270" s="48"/>
      <c r="GIY270" s="48"/>
      <c r="GIZ270" s="48"/>
      <c r="GJA270" s="48"/>
      <c r="GJB270" s="48"/>
      <c r="GJC270" s="48"/>
      <c r="GJD270" s="48"/>
      <c r="GJE270" s="48"/>
      <c r="GJF270" s="48"/>
      <c r="GJG270" s="48"/>
      <c r="GJH270" s="48"/>
      <c r="GJI270" s="48"/>
      <c r="GJJ270" s="48"/>
      <c r="GJK270" s="48"/>
      <c r="GJL270" s="48"/>
      <c r="GJM270" s="48"/>
      <c r="GJN270" s="48"/>
      <c r="GJO270" s="48"/>
      <c r="GJP270" s="48"/>
      <c r="GJQ270" s="48"/>
      <c r="GJR270" s="48"/>
      <c r="GJS270" s="48"/>
      <c r="GJT270" s="48"/>
      <c r="GJU270" s="48"/>
      <c r="GJV270" s="48"/>
      <c r="GJW270" s="48"/>
      <c r="GJX270" s="48"/>
      <c r="GJY270" s="48"/>
      <c r="GJZ270" s="48"/>
      <c r="GKA270" s="48"/>
      <c r="GKB270" s="48"/>
      <c r="GKC270" s="48"/>
      <c r="GKD270" s="48"/>
      <c r="GKE270" s="48"/>
      <c r="GKF270" s="48"/>
      <c r="GKG270" s="48"/>
      <c r="GKH270" s="48"/>
      <c r="GKI270" s="48"/>
      <c r="GKJ270" s="48"/>
      <c r="GKK270" s="48"/>
      <c r="GKL270" s="48"/>
      <c r="GKM270" s="48"/>
      <c r="GKN270" s="48"/>
      <c r="GKO270" s="48"/>
      <c r="GKP270" s="48"/>
      <c r="GKQ270" s="48"/>
      <c r="GKR270" s="48"/>
      <c r="GKS270" s="48"/>
      <c r="GKT270" s="48"/>
      <c r="GKU270" s="48"/>
      <c r="GKV270" s="48"/>
      <c r="GKW270" s="48"/>
      <c r="GKX270" s="48"/>
      <c r="GKY270" s="48"/>
      <c r="GKZ270" s="48"/>
      <c r="GLA270" s="48"/>
      <c r="GLB270" s="48"/>
      <c r="GLC270" s="48"/>
      <c r="GLD270" s="48"/>
      <c r="GLE270" s="48"/>
      <c r="GLF270" s="48"/>
      <c r="GLG270" s="48"/>
      <c r="GLH270" s="48"/>
      <c r="GLI270" s="48"/>
      <c r="GLJ270" s="48"/>
      <c r="GLK270" s="48"/>
      <c r="GLL270" s="48"/>
      <c r="GLM270" s="48"/>
      <c r="GLN270" s="48"/>
      <c r="GLO270" s="48"/>
      <c r="GLP270" s="48"/>
      <c r="GLQ270" s="48"/>
      <c r="GLR270" s="48"/>
      <c r="GLS270" s="48"/>
      <c r="GLT270" s="48"/>
      <c r="GLU270" s="48"/>
      <c r="GLV270" s="48"/>
      <c r="GLW270" s="48"/>
      <c r="GLX270" s="48"/>
      <c r="GLY270" s="48"/>
      <c r="GLZ270" s="48"/>
      <c r="GMA270" s="48"/>
      <c r="GMB270" s="48"/>
      <c r="GMC270" s="48"/>
      <c r="GMD270" s="48"/>
      <c r="GME270" s="48"/>
      <c r="GMF270" s="48"/>
      <c r="GMG270" s="48"/>
      <c r="GMH270" s="48"/>
      <c r="GMI270" s="48"/>
      <c r="GMJ270" s="48"/>
      <c r="GMK270" s="48"/>
      <c r="GML270" s="48"/>
      <c r="GMM270" s="48"/>
      <c r="GMN270" s="48"/>
      <c r="GMO270" s="48"/>
      <c r="GMP270" s="48"/>
      <c r="GMQ270" s="48"/>
      <c r="GMR270" s="48"/>
      <c r="GMS270" s="48"/>
      <c r="GMT270" s="48"/>
      <c r="GMU270" s="48"/>
      <c r="GMV270" s="48"/>
      <c r="GMW270" s="48"/>
      <c r="GMX270" s="48"/>
      <c r="GMY270" s="48"/>
      <c r="GMZ270" s="48"/>
      <c r="GNA270" s="48"/>
      <c r="GNB270" s="48"/>
      <c r="GNC270" s="48"/>
      <c r="GND270" s="48"/>
      <c r="GNE270" s="48"/>
      <c r="GNF270" s="48"/>
      <c r="GNG270" s="48"/>
      <c r="GNH270" s="48"/>
      <c r="GNI270" s="48"/>
      <c r="GNJ270" s="48"/>
      <c r="GNK270" s="48"/>
      <c r="GNL270" s="48"/>
      <c r="GNM270" s="48"/>
      <c r="GNN270" s="48"/>
      <c r="GNO270" s="48"/>
      <c r="GNP270" s="48"/>
      <c r="GNQ270" s="48"/>
      <c r="GNR270" s="48"/>
      <c r="GNS270" s="48"/>
      <c r="GNT270" s="48"/>
      <c r="GNU270" s="48"/>
      <c r="GNV270" s="48"/>
      <c r="GNW270" s="48"/>
      <c r="GNX270" s="48"/>
      <c r="GNY270" s="48"/>
      <c r="GNZ270" s="48"/>
      <c r="GOA270" s="48"/>
      <c r="GOB270" s="48"/>
      <c r="GOC270" s="48"/>
      <c r="GOD270" s="48"/>
      <c r="GOE270" s="48"/>
      <c r="GOF270" s="48"/>
      <c r="GOG270" s="48"/>
      <c r="GOH270" s="48"/>
      <c r="GOI270" s="48"/>
      <c r="GOJ270" s="48"/>
      <c r="GOK270" s="48"/>
      <c r="GOL270" s="48"/>
      <c r="GOM270" s="48"/>
      <c r="GON270" s="48"/>
      <c r="GOO270" s="48"/>
      <c r="GOP270" s="48"/>
      <c r="GOQ270" s="48"/>
      <c r="GOR270" s="48"/>
      <c r="GOS270" s="48"/>
      <c r="GOT270" s="48"/>
      <c r="GOU270" s="48"/>
      <c r="GOV270" s="48"/>
      <c r="GOW270" s="48"/>
      <c r="GOX270" s="48"/>
      <c r="GOY270" s="48"/>
      <c r="GOZ270" s="48"/>
      <c r="GPA270" s="48"/>
      <c r="GPB270" s="48"/>
      <c r="GPC270" s="48"/>
      <c r="GPD270" s="48"/>
      <c r="GPE270" s="48"/>
      <c r="GPF270" s="48"/>
      <c r="GPG270" s="48"/>
      <c r="GPH270" s="48"/>
      <c r="GPI270" s="48"/>
      <c r="GPJ270" s="48"/>
      <c r="GPK270" s="48"/>
      <c r="GPL270" s="48"/>
      <c r="GPM270" s="48"/>
      <c r="GPN270" s="48"/>
      <c r="GPO270" s="48"/>
      <c r="GPP270" s="48"/>
      <c r="GPQ270" s="48"/>
      <c r="GPR270" s="48"/>
      <c r="GPS270" s="48"/>
      <c r="GPT270" s="48"/>
      <c r="GPU270" s="48"/>
      <c r="GPV270" s="48"/>
      <c r="GPW270" s="48"/>
      <c r="GPX270" s="48"/>
      <c r="GPY270" s="48"/>
      <c r="GPZ270" s="48"/>
      <c r="GQA270" s="48"/>
      <c r="GQB270" s="48"/>
      <c r="GQC270" s="48"/>
      <c r="GQD270" s="48"/>
      <c r="GQE270" s="48"/>
      <c r="GQF270" s="48"/>
      <c r="GQG270" s="48"/>
      <c r="GQH270" s="48"/>
      <c r="GQI270" s="48"/>
      <c r="GQJ270" s="48"/>
      <c r="GQK270" s="48"/>
      <c r="GQL270" s="48"/>
      <c r="GQM270" s="48"/>
      <c r="GQN270" s="48"/>
      <c r="GQO270" s="48"/>
      <c r="GQP270" s="48"/>
      <c r="GQQ270" s="48"/>
      <c r="GQR270" s="48"/>
      <c r="GQS270" s="48"/>
      <c r="GQT270" s="48"/>
      <c r="GQU270" s="48"/>
      <c r="GQV270" s="48"/>
      <c r="GQW270" s="48"/>
      <c r="GQX270" s="48"/>
      <c r="GQY270" s="48"/>
      <c r="GQZ270" s="48"/>
      <c r="GRA270" s="48"/>
      <c r="GRB270" s="48"/>
      <c r="GRC270" s="48"/>
      <c r="GRD270" s="48"/>
      <c r="GRE270" s="48"/>
      <c r="GRF270" s="48"/>
      <c r="GRG270" s="48"/>
      <c r="GRH270" s="48"/>
      <c r="GRI270" s="48"/>
      <c r="GRJ270" s="48"/>
      <c r="GRK270" s="48"/>
      <c r="GRL270" s="48"/>
      <c r="GRM270" s="48"/>
      <c r="GRN270" s="48"/>
      <c r="GRO270" s="48"/>
      <c r="GRP270" s="48"/>
      <c r="GRQ270" s="48"/>
      <c r="GRR270" s="48"/>
      <c r="GRS270" s="48"/>
      <c r="GRT270" s="48"/>
      <c r="GRU270" s="48"/>
      <c r="GRV270" s="48"/>
      <c r="GRW270" s="48"/>
      <c r="GRX270" s="48"/>
      <c r="GRY270" s="48"/>
      <c r="GRZ270" s="48"/>
      <c r="GSA270" s="48"/>
      <c r="GSB270" s="48"/>
      <c r="GSC270" s="48"/>
      <c r="GSD270" s="48"/>
      <c r="GSE270" s="48"/>
      <c r="GSF270" s="48"/>
      <c r="GSG270" s="48"/>
      <c r="GSH270" s="48"/>
      <c r="GSI270" s="48"/>
      <c r="GSJ270" s="48"/>
      <c r="GSK270" s="48"/>
      <c r="GSL270" s="48"/>
      <c r="GSM270" s="48"/>
      <c r="GSN270" s="48"/>
      <c r="GSO270" s="48"/>
      <c r="GSP270" s="48"/>
      <c r="GSQ270" s="48"/>
      <c r="GSR270" s="48"/>
      <c r="GSS270" s="48"/>
      <c r="GST270" s="48"/>
      <c r="GSU270" s="48"/>
      <c r="GSV270" s="48"/>
      <c r="GSW270" s="48"/>
      <c r="GSX270" s="48"/>
      <c r="GSY270" s="48"/>
      <c r="GSZ270" s="48"/>
      <c r="GTA270" s="48"/>
      <c r="GTB270" s="48"/>
      <c r="GTC270" s="48"/>
      <c r="GTD270" s="48"/>
      <c r="GTE270" s="48"/>
      <c r="GTF270" s="48"/>
      <c r="GTG270" s="48"/>
      <c r="GTH270" s="48"/>
      <c r="GTI270" s="48"/>
      <c r="GTJ270" s="48"/>
      <c r="GTK270" s="48"/>
      <c r="GTL270" s="48"/>
      <c r="GTM270" s="48"/>
      <c r="GTN270" s="48"/>
      <c r="GTO270" s="48"/>
      <c r="GTP270" s="48"/>
      <c r="GTQ270" s="48"/>
      <c r="GTR270" s="48"/>
      <c r="GTS270" s="48"/>
      <c r="GTT270" s="48"/>
      <c r="GTU270" s="48"/>
      <c r="GTV270" s="48"/>
      <c r="GTW270" s="48"/>
      <c r="GTX270" s="48"/>
      <c r="GTY270" s="48"/>
      <c r="GTZ270" s="48"/>
      <c r="GUA270" s="48"/>
      <c r="GUB270" s="48"/>
      <c r="GUC270" s="48"/>
      <c r="GUD270" s="48"/>
      <c r="GUE270" s="48"/>
      <c r="GUF270" s="48"/>
      <c r="GUG270" s="48"/>
      <c r="GUH270" s="48"/>
      <c r="GUI270" s="48"/>
      <c r="GUJ270" s="48"/>
      <c r="GUK270" s="48"/>
      <c r="GUL270" s="48"/>
      <c r="GUM270" s="48"/>
      <c r="GUN270" s="48"/>
      <c r="GUO270" s="48"/>
      <c r="GUP270" s="48"/>
      <c r="GUQ270" s="48"/>
      <c r="GUR270" s="48"/>
      <c r="GUS270" s="48"/>
      <c r="GUT270" s="48"/>
      <c r="GUU270" s="48"/>
      <c r="GUV270" s="48"/>
      <c r="GUW270" s="48"/>
      <c r="GUX270" s="48"/>
      <c r="GUY270" s="48"/>
      <c r="GUZ270" s="48"/>
      <c r="GVA270" s="48"/>
      <c r="GVB270" s="48"/>
      <c r="GVC270" s="48"/>
      <c r="GVD270" s="48"/>
      <c r="GVE270" s="48"/>
      <c r="GVF270" s="48"/>
      <c r="GVG270" s="48"/>
      <c r="GVH270" s="48"/>
      <c r="GVI270" s="48"/>
      <c r="GVJ270" s="48"/>
      <c r="GVK270" s="48"/>
      <c r="GVL270" s="48"/>
      <c r="GVM270" s="48"/>
      <c r="GVN270" s="48"/>
      <c r="GVO270" s="48"/>
      <c r="GVP270" s="48"/>
      <c r="GVQ270" s="48"/>
      <c r="GVR270" s="48"/>
      <c r="GVS270" s="48"/>
      <c r="GVT270" s="48"/>
      <c r="GVU270" s="48"/>
      <c r="GVV270" s="48"/>
      <c r="GVW270" s="48"/>
      <c r="GVX270" s="48"/>
      <c r="GVY270" s="48"/>
      <c r="GVZ270" s="48"/>
      <c r="GWA270" s="48"/>
      <c r="GWB270" s="48"/>
      <c r="GWC270" s="48"/>
      <c r="GWD270" s="48"/>
      <c r="GWE270" s="48"/>
      <c r="GWF270" s="48"/>
      <c r="GWG270" s="48"/>
      <c r="GWH270" s="48"/>
      <c r="GWI270" s="48"/>
      <c r="GWJ270" s="48"/>
      <c r="GWK270" s="48"/>
      <c r="GWL270" s="48"/>
      <c r="GWM270" s="48"/>
      <c r="GWN270" s="48"/>
      <c r="GWO270" s="48"/>
      <c r="GWP270" s="48"/>
      <c r="GWQ270" s="48"/>
      <c r="GWR270" s="48"/>
      <c r="GWS270" s="48"/>
      <c r="GWT270" s="48"/>
      <c r="GWU270" s="48"/>
      <c r="GWV270" s="48"/>
      <c r="GWW270" s="48"/>
      <c r="GWX270" s="48"/>
      <c r="GWY270" s="48"/>
      <c r="GWZ270" s="48"/>
      <c r="GXA270" s="48"/>
      <c r="GXB270" s="48"/>
      <c r="GXC270" s="48"/>
      <c r="GXD270" s="48"/>
      <c r="GXE270" s="48"/>
      <c r="GXF270" s="48"/>
      <c r="GXG270" s="48"/>
      <c r="GXH270" s="48"/>
      <c r="GXI270" s="48"/>
      <c r="GXJ270" s="48"/>
      <c r="GXK270" s="48"/>
      <c r="GXL270" s="48"/>
      <c r="GXM270" s="48"/>
      <c r="GXN270" s="48"/>
      <c r="GXO270" s="48"/>
      <c r="GXP270" s="48"/>
      <c r="GXQ270" s="48"/>
      <c r="GXR270" s="48"/>
      <c r="GXS270" s="48"/>
      <c r="GXT270" s="48"/>
      <c r="GXU270" s="48"/>
      <c r="GXV270" s="48"/>
      <c r="GXW270" s="48"/>
      <c r="GXX270" s="48"/>
      <c r="GXY270" s="48"/>
      <c r="GXZ270" s="48"/>
      <c r="GYA270" s="48"/>
      <c r="GYB270" s="48"/>
      <c r="GYC270" s="48"/>
      <c r="GYD270" s="48"/>
      <c r="GYE270" s="48"/>
      <c r="GYF270" s="48"/>
      <c r="GYG270" s="48"/>
      <c r="GYH270" s="48"/>
      <c r="GYI270" s="48"/>
      <c r="GYJ270" s="48"/>
      <c r="GYK270" s="48"/>
      <c r="GYL270" s="48"/>
      <c r="GYM270" s="48"/>
      <c r="GYN270" s="48"/>
      <c r="GYO270" s="48"/>
      <c r="GYP270" s="48"/>
      <c r="GYQ270" s="48"/>
      <c r="GYR270" s="48"/>
      <c r="GYS270" s="48"/>
      <c r="GYT270" s="48"/>
      <c r="GYU270" s="48"/>
      <c r="GYV270" s="48"/>
      <c r="GYW270" s="48"/>
      <c r="GYX270" s="48"/>
      <c r="GYY270" s="48"/>
      <c r="GYZ270" s="48"/>
      <c r="GZA270" s="48"/>
      <c r="GZB270" s="48"/>
      <c r="GZC270" s="48"/>
      <c r="GZD270" s="48"/>
      <c r="GZE270" s="48"/>
      <c r="GZF270" s="48"/>
      <c r="GZG270" s="48"/>
      <c r="GZH270" s="48"/>
      <c r="GZI270" s="48"/>
      <c r="GZJ270" s="48"/>
      <c r="GZK270" s="48"/>
      <c r="GZL270" s="48"/>
      <c r="GZM270" s="48"/>
      <c r="GZN270" s="48"/>
      <c r="GZO270" s="48"/>
      <c r="GZP270" s="48"/>
      <c r="GZQ270" s="48"/>
      <c r="GZR270" s="48"/>
      <c r="GZS270" s="48"/>
      <c r="GZT270" s="48"/>
      <c r="GZU270" s="48"/>
      <c r="GZV270" s="48"/>
      <c r="GZW270" s="48"/>
      <c r="GZX270" s="48"/>
      <c r="GZY270" s="48"/>
      <c r="GZZ270" s="48"/>
      <c r="HAA270" s="48"/>
      <c r="HAB270" s="48"/>
      <c r="HAC270" s="48"/>
      <c r="HAD270" s="48"/>
      <c r="HAE270" s="48"/>
      <c r="HAF270" s="48"/>
      <c r="HAG270" s="48"/>
      <c r="HAH270" s="48"/>
      <c r="HAI270" s="48"/>
      <c r="HAJ270" s="48"/>
      <c r="HAK270" s="48"/>
      <c r="HAL270" s="48"/>
      <c r="HAM270" s="48"/>
      <c r="HAN270" s="48"/>
      <c r="HAO270" s="48"/>
      <c r="HAP270" s="48"/>
      <c r="HAQ270" s="48"/>
      <c r="HAR270" s="48"/>
      <c r="HAS270" s="48"/>
      <c r="HAT270" s="48"/>
      <c r="HAU270" s="48"/>
      <c r="HAV270" s="48"/>
      <c r="HAW270" s="48"/>
      <c r="HAX270" s="48"/>
      <c r="HAY270" s="48"/>
      <c r="HAZ270" s="48"/>
      <c r="HBA270" s="48"/>
      <c r="HBB270" s="48"/>
      <c r="HBC270" s="48"/>
      <c r="HBD270" s="48"/>
      <c r="HBE270" s="48"/>
      <c r="HBF270" s="48"/>
      <c r="HBG270" s="48"/>
      <c r="HBH270" s="48"/>
      <c r="HBI270" s="48"/>
      <c r="HBJ270" s="48"/>
      <c r="HBK270" s="48"/>
      <c r="HBL270" s="48"/>
      <c r="HBM270" s="48"/>
      <c r="HBN270" s="48"/>
      <c r="HBO270" s="48"/>
      <c r="HBP270" s="48"/>
      <c r="HBQ270" s="48"/>
      <c r="HBR270" s="48"/>
      <c r="HBS270" s="48"/>
      <c r="HBT270" s="48"/>
      <c r="HBU270" s="48"/>
      <c r="HBV270" s="48"/>
      <c r="HBW270" s="48"/>
      <c r="HBX270" s="48"/>
      <c r="HBY270" s="48"/>
      <c r="HBZ270" s="48"/>
      <c r="HCA270" s="48"/>
      <c r="HCB270" s="48"/>
      <c r="HCC270" s="48"/>
      <c r="HCD270" s="48"/>
      <c r="HCE270" s="48"/>
      <c r="HCF270" s="48"/>
      <c r="HCG270" s="48"/>
      <c r="HCH270" s="48"/>
      <c r="HCI270" s="48"/>
      <c r="HCJ270" s="48"/>
      <c r="HCK270" s="48"/>
      <c r="HCL270" s="48"/>
      <c r="HCM270" s="48"/>
      <c r="HCN270" s="48"/>
      <c r="HCO270" s="48"/>
      <c r="HCP270" s="48"/>
      <c r="HCQ270" s="48"/>
      <c r="HCR270" s="48"/>
      <c r="HCS270" s="48"/>
      <c r="HCT270" s="48"/>
      <c r="HCU270" s="48"/>
      <c r="HCV270" s="48"/>
      <c r="HCW270" s="48"/>
      <c r="HCX270" s="48"/>
      <c r="HCY270" s="48"/>
      <c r="HCZ270" s="48"/>
      <c r="HDA270" s="48"/>
      <c r="HDB270" s="48"/>
      <c r="HDC270" s="48"/>
      <c r="HDD270" s="48"/>
      <c r="HDE270" s="48"/>
      <c r="HDF270" s="48"/>
      <c r="HDG270" s="48"/>
      <c r="HDH270" s="48"/>
      <c r="HDI270" s="48"/>
      <c r="HDJ270" s="48"/>
      <c r="HDK270" s="48"/>
      <c r="HDL270" s="48"/>
      <c r="HDM270" s="48"/>
      <c r="HDN270" s="48"/>
      <c r="HDO270" s="48"/>
      <c r="HDP270" s="48"/>
      <c r="HDQ270" s="48"/>
      <c r="HDR270" s="48"/>
      <c r="HDS270" s="48"/>
      <c r="HDT270" s="48"/>
      <c r="HDU270" s="48"/>
      <c r="HDV270" s="48"/>
      <c r="HDW270" s="48"/>
      <c r="HDX270" s="48"/>
      <c r="HDY270" s="48"/>
      <c r="HDZ270" s="48"/>
      <c r="HEA270" s="48"/>
      <c r="HEB270" s="48"/>
      <c r="HEC270" s="48"/>
      <c r="HED270" s="48"/>
      <c r="HEE270" s="48"/>
      <c r="HEF270" s="48"/>
      <c r="HEG270" s="48"/>
      <c r="HEH270" s="48"/>
      <c r="HEI270" s="48"/>
      <c r="HEJ270" s="48"/>
      <c r="HEK270" s="48"/>
      <c r="HEL270" s="48"/>
      <c r="HEM270" s="48"/>
      <c r="HEN270" s="48"/>
      <c r="HEO270" s="48"/>
      <c r="HEP270" s="48"/>
      <c r="HEQ270" s="48"/>
      <c r="HER270" s="48"/>
      <c r="HES270" s="48"/>
      <c r="HET270" s="48"/>
      <c r="HEU270" s="48"/>
      <c r="HEV270" s="48"/>
      <c r="HEW270" s="48"/>
      <c r="HEX270" s="48"/>
      <c r="HEY270" s="48"/>
      <c r="HEZ270" s="48"/>
      <c r="HFA270" s="48"/>
      <c r="HFB270" s="48"/>
      <c r="HFC270" s="48"/>
      <c r="HFD270" s="48"/>
      <c r="HFE270" s="48"/>
      <c r="HFF270" s="48"/>
      <c r="HFG270" s="48"/>
      <c r="HFH270" s="48"/>
      <c r="HFI270" s="48"/>
      <c r="HFJ270" s="48"/>
      <c r="HFK270" s="48"/>
      <c r="HFL270" s="48"/>
      <c r="HFM270" s="48"/>
      <c r="HFN270" s="48"/>
      <c r="HFO270" s="48"/>
      <c r="HFP270" s="48"/>
      <c r="HFQ270" s="48"/>
      <c r="HFR270" s="48"/>
      <c r="HFS270" s="48"/>
      <c r="HFT270" s="48"/>
      <c r="HFU270" s="48"/>
      <c r="HFV270" s="48"/>
      <c r="HFW270" s="48"/>
      <c r="HFX270" s="48"/>
      <c r="HFY270" s="48"/>
      <c r="HFZ270" s="48"/>
      <c r="HGA270" s="48"/>
      <c r="HGB270" s="48"/>
      <c r="HGC270" s="48"/>
      <c r="HGD270" s="48"/>
      <c r="HGE270" s="48"/>
      <c r="HGF270" s="48"/>
      <c r="HGG270" s="48"/>
      <c r="HGH270" s="48"/>
      <c r="HGI270" s="48"/>
      <c r="HGJ270" s="48"/>
      <c r="HGK270" s="48"/>
      <c r="HGL270" s="48"/>
      <c r="HGM270" s="48"/>
      <c r="HGN270" s="48"/>
      <c r="HGO270" s="48"/>
      <c r="HGP270" s="48"/>
      <c r="HGQ270" s="48"/>
      <c r="HGR270" s="48"/>
      <c r="HGS270" s="48"/>
      <c r="HGT270" s="48"/>
      <c r="HGU270" s="48"/>
      <c r="HGV270" s="48"/>
      <c r="HGW270" s="48"/>
      <c r="HGX270" s="48"/>
      <c r="HGY270" s="48"/>
      <c r="HGZ270" s="48"/>
      <c r="HHA270" s="48"/>
      <c r="HHB270" s="48"/>
      <c r="HHC270" s="48"/>
      <c r="HHD270" s="48"/>
      <c r="HHE270" s="48"/>
      <c r="HHF270" s="48"/>
      <c r="HHG270" s="48"/>
      <c r="HHH270" s="48"/>
      <c r="HHI270" s="48"/>
      <c r="HHJ270" s="48"/>
      <c r="HHK270" s="48"/>
      <c r="HHL270" s="48"/>
      <c r="HHM270" s="48"/>
      <c r="HHN270" s="48"/>
      <c r="HHO270" s="48"/>
      <c r="HHP270" s="48"/>
      <c r="HHQ270" s="48"/>
      <c r="HHR270" s="48"/>
      <c r="HHS270" s="48"/>
      <c r="HHT270" s="48"/>
      <c r="HHU270" s="48"/>
      <c r="HHV270" s="48"/>
      <c r="HHW270" s="48"/>
      <c r="HHX270" s="48"/>
      <c r="HHY270" s="48"/>
      <c r="HHZ270" s="48"/>
      <c r="HIA270" s="48"/>
      <c r="HIB270" s="48"/>
      <c r="HIC270" s="48"/>
      <c r="HID270" s="48"/>
      <c r="HIE270" s="48"/>
      <c r="HIF270" s="48"/>
      <c r="HIG270" s="48"/>
      <c r="HIH270" s="48"/>
      <c r="HII270" s="48"/>
      <c r="HIJ270" s="48"/>
      <c r="HIK270" s="48"/>
      <c r="HIL270" s="48"/>
      <c r="HIM270" s="48"/>
      <c r="HIN270" s="48"/>
      <c r="HIO270" s="48"/>
      <c r="HIP270" s="48"/>
      <c r="HIQ270" s="48"/>
      <c r="HIR270" s="48"/>
      <c r="HIS270" s="48"/>
      <c r="HIT270" s="48"/>
      <c r="HIU270" s="48"/>
      <c r="HIV270" s="48"/>
      <c r="HIW270" s="48"/>
      <c r="HIX270" s="48"/>
      <c r="HIY270" s="48"/>
      <c r="HIZ270" s="48"/>
      <c r="HJA270" s="48"/>
      <c r="HJB270" s="48"/>
      <c r="HJC270" s="48"/>
      <c r="HJD270" s="48"/>
      <c r="HJE270" s="48"/>
      <c r="HJF270" s="48"/>
      <c r="HJG270" s="48"/>
      <c r="HJH270" s="48"/>
      <c r="HJI270" s="48"/>
      <c r="HJJ270" s="48"/>
      <c r="HJK270" s="48"/>
      <c r="HJL270" s="48"/>
      <c r="HJM270" s="48"/>
      <c r="HJN270" s="48"/>
      <c r="HJO270" s="48"/>
      <c r="HJP270" s="48"/>
      <c r="HJQ270" s="48"/>
      <c r="HJR270" s="48"/>
      <c r="HJS270" s="48"/>
      <c r="HJT270" s="48"/>
      <c r="HJU270" s="48"/>
      <c r="HJV270" s="48"/>
      <c r="HJW270" s="48"/>
      <c r="HJX270" s="48"/>
      <c r="HJY270" s="48"/>
      <c r="HJZ270" s="48"/>
      <c r="HKA270" s="48"/>
      <c r="HKB270" s="48"/>
      <c r="HKC270" s="48"/>
      <c r="HKD270" s="48"/>
      <c r="HKE270" s="48"/>
      <c r="HKF270" s="48"/>
      <c r="HKG270" s="48"/>
      <c r="HKH270" s="48"/>
      <c r="HKI270" s="48"/>
      <c r="HKJ270" s="48"/>
      <c r="HKK270" s="48"/>
      <c r="HKL270" s="48"/>
      <c r="HKM270" s="48"/>
      <c r="HKN270" s="48"/>
      <c r="HKO270" s="48"/>
      <c r="HKP270" s="48"/>
      <c r="HKQ270" s="48"/>
      <c r="HKR270" s="48"/>
      <c r="HKS270" s="48"/>
      <c r="HKT270" s="48"/>
      <c r="HKU270" s="48"/>
      <c r="HKV270" s="48"/>
      <c r="HKW270" s="48"/>
      <c r="HKX270" s="48"/>
      <c r="HKY270" s="48"/>
      <c r="HKZ270" s="48"/>
      <c r="HLA270" s="48"/>
      <c r="HLB270" s="48"/>
      <c r="HLC270" s="48"/>
      <c r="HLD270" s="48"/>
      <c r="HLE270" s="48"/>
      <c r="HLF270" s="48"/>
      <c r="HLG270" s="48"/>
      <c r="HLH270" s="48"/>
      <c r="HLI270" s="48"/>
      <c r="HLJ270" s="48"/>
      <c r="HLK270" s="48"/>
      <c r="HLL270" s="48"/>
      <c r="HLM270" s="48"/>
      <c r="HLN270" s="48"/>
      <c r="HLO270" s="48"/>
      <c r="HLP270" s="48"/>
      <c r="HLQ270" s="48"/>
      <c r="HLR270" s="48"/>
      <c r="HLS270" s="48"/>
      <c r="HLT270" s="48"/>
      <c r="HLU270" s="48"/>
      <c r="HLV270" s="48"/>
      <c r="HLW270" s="48"/>
      <c r="HLX270" s="48"/>
      <c r="HLY270" s="48"/>
      <c r="HLZ270" s="48"/>
      <c r="HMA270" s="48"/>
      <c r="HMB270" s="48"/>
      <c r="HMC270" s="48"/>
      <c r="HMD270" s="48"/>
      <c r="HME270" s="48"/>
      <c r="HMF270" s="48"/>
      <c r="HMG270" s="48"/>
      <c r="HMH270" s="48"/>
      <c r="HMI270" s="48"/>
      <c r="HMJ270" s="48"/>
      <c r="HMK270" s="48"/>
      <c r="HML270" s="48"/>
      <c r="HMM270" s="48"/>
      <c r="HMN270" s="48"/>
      <c r="HMO270" s="48"/>
      <c r="HMP270" s="48"/>
      <c r="HMQ270" s="48"/>
      <c r="HMR270" s="48"/>
      <c r="HMS270" s="48"/>
      <c r="HMT270" s="48"/>
      <c r="HMU270" s="48"/>
      <c r="HMV270" s="48"/>
      <c r="HMW270" s="48"/>
      <c r="HMX270" s="48"/>
      <c r="HMY270" s="48"/>
      <c r="HMZ270" s="48"/>
      <c r="HNA270" s="48"/>
      <c r="HNB270" s="48"/>
      <c r="HNC270" s="48"/>
      <c r="HND270" s="48"/>
      <c r="HNE270" s="48"/>
      <c r="HNF270" s="48"/>
      <c r="HNG270" s="48"/>
      <c r="HNH270" s="48"/>
      <c r="HNI270" s="48"/>
      <c r="HNJ270" s="48"/>
      <c r="HNK270" s="48"/>
      <c r="HNL270" s="48"/>
      <c r="HNM270" s="48"/>
      <c r="HNN270" s="48"/>
      <c r="HNO270" s="48"/>
      <c r="HNP270" s="48"/>
      <c r="HNQ270" s="48"/>
      <c r="HNR270" s="48"/>
      <c r="HNS270" s="48"/>
      <c r="HNT270" s="48"/>
      <c r="HNU270" s="48"/>
      <c r="HNV270" s="48"/>
      <c r="HNW270" s="48"/>
      <c r="HNX270" s="48"/>
      <c r="HNY270" s="48"/>
      <c r="HNZ270" s="48"/>
      <c r="HOA270" s="48"/>
      <c r="HOB270" s="48"/>
      <c r="HOC270" s="48"/>
      <c r="HOD270" s="48"/>
      <c r="HOE270" s="48"/>
      <c r="HOF270" s="48"/>
      <c r="HOG270" s="48"/>
      <c r="HOH270" s="48"/>
      <c r="HOI270" s="48"/>
      <c r="HOJ270" s="48"/>
      <c r="HOK270" s="48"/>
      <c r="HOL270" s="48"/>
      <c r="HOM270" s="48"/>
      <c r="HON270" s="48"/>
      <c r="HOO270" s="48"/>
      <c r="HOP270" s="48"/>
      <c r="HOQ270" s="48"/>
      <c r="HOR270" s="48"/>
      <c r="HOS270" s="48"/>
      <c r="HOT270" s="48"/>
      <c r="HOU270" s="48"/>
      <c r="HOV270" s="48"/>
      <c r="HOW270" s="48"/>
      <c r="HOX270" s="48"/>
      <c r="HOY270" s="48"/>
      <c r="HOZ270" s="48"/>
      <c r="HPA270" s="48"/>
      <c r="HPB270" s="48"/>
      <c r="HPC270" s="48"/>
      <c r="HPD270" s="48"/>
      <c r="HPE270" s="48"/>
      <c r="HPF270" s="48"/>
      <c r="HPG270" s="48"/>
      <c r="HPH270" s="48"/>
      <c r="HPI270" s="48"/>
      <c r="HPJ270" s="48"/>
      <c r="HPK270" s="48"/>
      <c r="HPL270" s="48"/>
      <c r="HPM270" s="48"/>
      <c r="HPN270" s="48"/>
      <c r="HPO270" s="48"/>
      <c r="HPP270" s="48"/>
      <c r="HPQ270" s="48"/>
      <c r="HPR270" s="48"/>
      <c r="HPS270" s="48"/>
      <c r="HPT270" s="48"/>
      <c r="HPU270" s="48"/>
      <c r="HPV270" s="48"/>
      <c r="HPW270" s="48"/>
      <c r="HPX270" s="48"/>
      <c r="HPY270" s="48"/>
      <c r="HPZ270" s="48"/>
      <c r="HQA270" s="48"/>
      <c r="HQB270" s="48"/>
      <c r="HQC270" s="48"/>
      <c r="HQD270" s="48"/>
      <c r="HQE270" s="48"/>
      <c r="HQF270" s="48"/>
      <c r="HQG270" s="48"/>
      <c r="HQH270" s="48"/>
      <c r="HQI270" s="48"/>
      <c r="HQJ270" s="48"/>
      <c r="HQK270" s="48"/>
      <c r="HQL270" s="48"/>
      <c r="HQM270" s="48"/>
      <c r="HQN270" s="48"/>
      <c r="HQO270" s="48"/>
      <c r="HQP270" s="48"/>
      <c r="HQQ270" s="48"/>
      <c r="HQR270" s="48"/>
      <c r="HQS270" s="48"/>
      <c r="HQT270" s="48"/>
      <c r="HQU270" s="48"/>
      <c r="HQV270" s="48"/>
      <c r="HQW270" s="48"/>
      <c r="HQX270" s="48"/>
      <c r="HQY270" s="48"/>
      <c r="HQZ270" s="48"/>
      <c r="HRA270" s="48"/>
      <c r="HRB270" s="48"/>
      <c r="HRC270" s="48"/>
      <c r="HRD270" s="48"/>
      <c r="HRE270" s="48"/>
      <c r="HRF270" s="48"/>
      <c r="HRG270" s="48"/>
      <c r="HRH270" s="48"/>
      <c r="HRI270" s="48"/>
      <c r="HRJ270" s="48"/>
      <c r="HRK270" s="48"/>
      <c r="HRL270" s="48"/>
      <c r="HRM270" s="48"/>
      <c r="HRN270" s="48"/>
      <c r="HRO270" s="48"/>
      <c r="HRP270" s="48"/>
      <c r="HRQ270" s="48"/>
      <c r="HRR270" s="48"/>
      <c r="HRS270" s="48"/>
      <c r="HRT270" s="48"/>
      <c r="HRU270" s="48"/>
      <c r="HRV270" s="48"/>
      <c r="HRW270" s="48"/>
      <c r="HRX270" s="48"/>
      <c r="HRY270" s="48"/>
      <c r="HRZ270" s="48"/>
      <c r="HSA270" s="48"/>
      <c r="HSB270" s="48"/>
      <c r="HSC270" s="48"/>
      <c r="HSD270" s="48"/>
      <c r="HSE270" s="48"/>
      <c r="HSF270" s="48"/>
      <c r="HSG270" s="48"/>
      <c r="HSH270" s="48"/>
      <c r="HSI270" s="48"/>
      <c r="HSJ270" s="48"/>
      <c r="HSK270" s="48"/>
      <c r="HSL270" s="48"/>
      <c r="HSM270" s="48"/>
      <c r="HSN270" s="48"/>
      <c r="HSO270" s="48"/>
      <c r="HSP270" s="48"/>
      <c r="HSQ270" s="48"/>
      <c r="HSR270" s="48"/>
      <c r="HSS270" s="48"/>
      <c r="HST270" s="48"/>
      <c r="HSU270" s="48"/>
      <c r="HSV270" s="48"/>
      <c r="HSW270" s="48"/>
      <c r="HSX270" s="48"/>
      <c r="HSY270" s="48"/>
      <c r="HSZ270" s="48"/>
      <c r="HTA270" s="48"/>
      <c r="HTB270" s="48"/>
      <c r="HTC270" s="48"/>
      <c r="HTD270" s="48"/>
      <c r="HTE270" s="48"/>
      <c r="HTF270" s="48"/>
      <c r="HTG270" s="48"/>
      <c r="HTH270" s="48"/>
      <c r="HTI270" s="48"/>
      <c r="HTJ270" s="48"/>
      <c r="HTK270" s="48"/>
      <c r="HTL270" s="48"/>
      <c r="HTM270" s="48"/>
      <c r="HTN270" s="48"/>
      <c r="HTO270" s="48"/>
      <c r="HTP270" s="48"/>
      <c r="HTQ270" s="48"/>
      <c r="HTR270" s="48"/>
      <c r="HTS270" s="48"/>
      <c r="HTT270" s="48"/>
      <c r="HTU270" s="48"/>
      <c r="HTV270" s="48"/>
      <c r="HTW270" s="48"/>
      <c r="HTX270" s="48"/>
      <c r="HTY270" s="48"/>
      <c r="HTZ270" s="48"/>
      <c r="HUA270" s="48"/>
      <c r="HUB270" s="48"/>
      <c r="HUC270" s="48"/>
      <c r="HUD270" s="48"/>
      <c r="HUE270" s="48"/>
      <c r="HUF270" s="48"/>
      <c r="HUG270" s="48"/>
      <c r="HUH270" s="48"/>
      <c r="HUI270" s="48"/>
      <c r="HUJ270" s="48"/>
      <c r="HUK270" s="48"/>
      <c r="HUL270" s="48"/>
      <c r="HUM270" s="48"/>
      <c r="HUN270" s="48"/>
      <c r="HUO270" s="48"/>
      <c r="HUP270" s="48"/>
      <c r="HUQ270" s="48"/>
      <c r="HUR270" s="48"/>
      <c r="HUS270" s="48"/>
      <c r="HUT270" s="48"/>
      <c r="HUU270" s="48"/>
      <c r="HUV270" s="48"/>
      <c r="HUW270" s="48"/>
      <c r="HUX270" s="48"/>
      <c r="HUY270" s="48"/>
      <c r="HUZ270" s="48"/>
      <c r="HVA270" s="48"/>
      <c r="HVB270" s="48"/>
      <c r="HVC270" s="48"/>
      <c r="HVD270" s="48"/>
      <c r="HVE270" s="48"/>
      <c r="HVF270" s="48"/>
      <c r="HVG270" s="48"/>
      <c r="HVH270" s="48"/>
      <c r="HVI270" s="48"/>
      <c r="HVJ270" s="48"/>
      <c r="HVK270" s="48"/>
      <c r="HVL270" s="48"/>
      <c r="HVM270" s="48"/>
      <c r="HVN270" s="48"/>
      <c r="HVO270" s="48"/>
      <c r="HVP270" s="48"/>
      <c r="HVQ270" s="48"/>
      <c r="HVR270" s="48"/>
      <c r="HVS270" s="48"/>
      <c r="HVT270" s="48"/>
      <c r="HVU270" s="48"/>
      <c r="HVV270" s="48"/>
      <c r="HVW270" s="48"/>
      <c r="HVX270" s="48"/>
      <c r="HVY270" s="48"/>
      <c r="HVZ270" s="48"/>
      <c r="HWA270" s="48"/>
      <c r="HWB270" s="48"/>
      <c r="HWC270" s="48"/>
      <c r="HWD270" s="48"/>
      <c r="HWE270" s="48"/>
      <c r="HWF270" s="48"/>
      <c r="HWG270" s="48"/>
      <c r="HWH270" s="48"/>
      <c r="HWI270" s="48"/>
      <c r="HWJ270" s="48"/>
      <c r="HWK270" s="48"/>
      <c r="HWL270" s="48"/>
      <c r="HWM270" s="48"/>
      <c r="HWN270" s="48"/>
      <c r="HWO270" s="48"/>
      <c r="HWP270" s="48"/>
      <c r="HWQ270" s="48"/>
      <c r="HWR270" s="48"/>
      <c r="HWS270" s="48"/>
      <c r="HWT270" s="48"/>
      <c r="HWU270" s="48"/>
      <c r="HWV270" s="48"/>
      <c r="HWW270" s="48"/>
      <c r="HWX270" s="48"/>
      <c r="HWY270" s="48"/>
      <c r="HWZ270" s="48"/>
      <c r="HXA270" s="48"/>
      <c r="HXB270" s="48"/>
      <c r="HXC270" s="48"/>
      <c r="HXD270" s="48"/>
      <c r="HXE270" s="48"/>
      <c r="HXF270" s="48"/>
      <c r="HXG270" s="48"/>
      <c r="HXH270" s="48"/>
      <c r="HXI270" s="48"/>
      <c r="HXJ270" s="48"/>
      <c r="HXK270" s="48"/>
      <c r="HXL270" s="48"/>
      <c r="HXM270" s="48"/>
      <c r="HXN270" s="48"/>
      <c r="HXO270" s="48"/>
      <c r="HXP270" s="48"/>
      <c r="HXQ270" s="48"/>
      <c r="HXR270" s="48"/>
      <c r="HXS270" s="48"/>
      <c r="HXT270" s="48"/>
      <c r="HXU270" s="48"/>
      <c r="HXV270" s="48"/>
      <c r="HXW270" s="48"/>
      <c r="HXX270" s="48"/>
      <c r="HXY270" s="48"/>
      <c r="HXZ270" s="48"/>
      <c r="HYA270" s="48"/>
      <c r="HYB270" s="48"/>
      <c r="HYC270" s="48"/>
      <c r="HYD270" s="48"/>
      <c r="HYE270" s="48"/>
      <c r="HYF270" s="48"/>
      <c r="HYG270" s="48"/>
      <c r="HYH270" s="48"/>
      <c r="HYI270" s="48"/>
      <c r="HYJ270" s="48"/>
      <c r="HYK270" s="48"/>
      <c r="HYL270" s="48"/>
      <c r="HYM270" s="48"/>
      <c r="HYN270" s="48"/>
      <c r="HYO270" s="48"/>
      <c r="HYP270" s="48"/>
      <c r="HYQ270" s="48"/>
      <c r="HYR270" s="48"/>
      <c r="HYS270" s="48"/>
      <c r="HYT270" s="48"/>
      <c r="HYU270" s="48"/>
      <c r="HYV270" s="48"/>
      <c r="HYW270" s="48"/>
      <c r="HYX270" s="48"/>
      <c r="HYY270" s="48"/>
      <c r="HYZ270" s="48"/>
      <c r="HZA270" s="48"/>
      <c r="HZB270" s="48"/>
      <c r="HZC270" s="48"/>
      <c r="HZD270" s="48"/>
      <c r="HZE270" s="48"/>
      <c r="HZF270" s="48"/>
      <c r="HZG270" s="48"/>
      <c r="HZH270" s="48"/>
      <c r="HZI270" s="48"/>
      <c r="HZJ270" s="48"/>
      <c r="HZK270" s="48"/>
      <c r="HZL270" s="48"/>
      <c r="HZM270" s="48"/>
      <c r="HZN270" s="48"/>
      <c r="HZO270" s="48"/>
      <c r="HZP270" s="48"/>
      <c r="HZQ270" s="48"/>
      <c r="HZR270" s="48"/>
      <c r="HZS270" s="48"/>
      <c r="HZT270" s="48"/>
      <c r="HZU270" s="48"/>
      <c r="HZV270" s="48"/>
      <c r="HZW270" s="48"/>
      <c r="HZX270" s="48"/>
      <c r="HZY270" s="48"/>
      <c r="HZZ270" s="48"/>
      <c r="IAA270" s="48"/>
      <c r="IAB270" s="48"/>
      <c r="IAC270" s="48"/>
      <c r="IAD270" s="48"/>
      <c r="IAE270" s="48"/>
      <c r="IAF270" s="48"/>
      <c r="IAG270" s="48"/>
      <c r="IAH270" s="48"/>
      <c r="IAI270" s="48"/>
      <c r="IAJ270" s="48"/>
      <c r="IAK270" s="48"/>
      <c r="IAL270" s="48"/>
      <c r="IAM270" s="48"/>
      <c r="IAN270" s="48"/>
      <c r="IAO270" s="48"/>
      <c r="IAP270" s="48"/>
      <c r="IAQ270" s="48"/>
      <c r="IAR270" s="48"/>
      <c r="IAS270" s="48"/>
      <c r="IAT270" s="48"/>
      <c r="IAU270" s="48"/>
      <c r="IAV270" s="48"/>
      <c r="IAW270" s="48"/>
      <c r="IAX270" s="48"/>
      <c r="IAY270" s="48"/>
      <c r="IAZ270" s="48"/>
      <c r="IBA270" s="48"/>
      <c r="IBB270" s="48"/>
      <c r="IBC270" s="48"/>
      <c r="IBD270" s="48"/>
      <c r="IBE270" s="48"/>
      <c r="IBF270" s="48"/>
      <c r="IBG270" s="48"/>
      <c r="IBH270" s="48"/>
      <c r="IBI270" s="48"/>
      <c r="IBJ270" s="48"/>
      <c r="IBK270" s="48"/>
      <c r="IBL270" s="48"/>
      <c r="IBM270" s="48"/>
      <c r="IBN270" s="48"/>
      <c r="IBO270" s="48"/>
      <c r="IBP270" s="48"/>
      <c r="IBQ270" s="48"/>
      <c r="IBR270" s="48"/>
      <c r="IBS270" s="48"/>
      <c r="IBT270" s="48"/>
      <c r="IBU270" s="48"/>
      <c r="IBV270" s="48"/>
      <c r="IBW270" s="48"/>
      <c r="IBX270" s="48"/>
      <c r="IBY270" s="48"/>
      <c r="IBZ270" s="48"/>
      <c r="ICA270" s="48"/>
      <c r="ICB270" s="48"/>
      <c r="ICC270" s="48"/>
      <c r="ICD270" s="48"/>
      <c r="ICE270" s="48"/>
      <c r="ICF270" s="48"/>
      <c r="ICG270" s="48"/>
      <c r="ICH270" s="48"/>
      <c r="ICI270" s="48"/>
      <c r="ICJ270" s="48"/>
      <c r="ICK270" s="48"/>
      <c r="ICL270" s="48"/>
      <c r="ICM270" s="48"/>
      <c r="ICN270" s="48"/>
      <c r="ICO270" s="48"/>
      <c r="ICP270" s="48"/>
      <c r="ICQ270" s="48"/>
      <c r="ICR270" s="48"/>
      <c r="ICS270" s="48"/>
      <c r="ICT270" s="48"/>
      <c r="ICU270" s="48"/>
      <c r="ICV270" s="48"/>
      <c r="ICW270" s="48"/>
      <c r="ICX270" s="48"/>
      <c r="ICY270" s="48"/>
      <c r="ICZ270" s="48"/>
      <c r="IDA270" s="48"/>
      <c r="IDB270" s="48"/>
      <c r="IDC270" s="48"/>
      <c r="IDD270" s="48"/>
      <c r="IDE270" s="48"/>
      <c r="IDF270" s="48"/>
      <c r="IDG270" s="48"/>
      <c r="IDH270" s="48"/>
      <c r="IDI270" s="48"/>
      <c r="IDJ270" s="48"/>
      <c r="IDK270" s="48"/>
      <c r="IDL270" s="48"/>
      <c r="IDM270" s="48"/>
      <c r="IDN270" s="48"/>
      <c r="IDO270" s="48"/>
      <c r="IDP270" s="48"/>
      <c r="IDQ270" s="48"/>
      <c r="IDR270" s="48"/>
      <c r="IDS270" s="48"/>
      <c r="IDT270" s="48"/>
      <c r="IDU270" s="48"/>
      <c r="IDV270" s="48"/>
      <c r="IDW270" s="48"/>
      <c r="IDX270" s="48"/>
      <c r="IDY270" s="48"/>
      <c r="IDZ270" s="48"/>
      <c r="IEA270" s="48"/>
      <c r="IEB270" s="48"/>
      <c r="IEC270" s="48"/>
      <c r="IED270" s="48"/>
      <c r="IEE270" s="48"/>
      <c r="IEF270" s="48"/>
      <c r="IEG270" s="48"/>
      <c r="IEH270" s="48"/>
      <c r="IEI270" s="48"/>
      <c r="IEJ270" s="48"/>
      <c r="IEK270" s="48"/>
      <c r="IEL270" s="48"/>
      <c r="IEM270" s="48"/>
      <c r="IEN270" s="48"/>
      <c r="IEO270" s="48"/>
      <c r="IEP270" s="48"/>
      <c r="IEQ270" s="48"/>
      <c r="IER270" s="48"/>
      <c r="IES270" s="48"/>
      <c r="IET270" s="48"/>
      <c r="IEU270" s="48"/>
      <c r="IEV270" s="48"/>
      <c r="IEW270" s="48"/>
      <c r="IEX270" s="48"/>
      <c r="IEY270" s="48"/>
      <c r="IEZ270" s="48"/>
      <c r="IFA270" s="48"/>
      <c r="IFB270" s="48"/>
      <c r="IFC270" s="48"/>
      <c r="IFD270" s="48"/>
      <c r="IFE270" s="48"/>
      <c r="IFF270" s="48"/>
      <c r="IFG270" s="48"/>
      <c r="IFH270" s="48"/>
      <c r="IFI270" s="48"/>
      <c r="IFJ270" s="48"/>
      <c r="IFK270" s="48"/>
      <c r="IFL270" s="48"/>
      <c r="IFM270" s="48"/>
      <c r="IFN270" s="48"/>
      <c r="IFO270" s="48"/>
      <c r="IFP270" s="48"/>
      <c r="IFQ270" s="48"/>
      <c r="IFR270" s="48"/>
      <c r="IFS270" s="48"/>
      <c r="IFT270" s="48"/>
      <c r="IFU270" s="48"/>
      <c r="IFV270" s="48"/>
      <c r="IFW270" s="48"/>
      <c r="IFX270" s="48"/>
      <c r="IFY270" s="48"/>
      <c r="IFZ270" s="48"/>
      <c r="IGA270" s="48"/>
      <c r="IGB270" s="48"/>
      <c r="IGC270" s="48"/>
      <c r="IGD270" s="48"/>
      <c r="IGE270" s="48"/>
      <c r="IGF270" s="48"/>
      <c r="IGG270" s="48"/>
      <c r="IGH270" s="48"/>
      <c r="IGI270" s="48"/>
      <c r="IGJ270" s="48"/>
      <c r="IGK270" s="48"/>
      <c r="IGL270" s="48"/>
      <c r="IGM270" s="48"/>
      <c r="IGN270" s="48"/>
      <c r="IGO270" s="48"/>
      <c r="IGP270" s="48"/>
      <c r="IGQ270" s="48"/>
      <c r="IGR270" s="48"/>
      <c r="IGS270" s="48"/>
      <c r="IGT270" s="48"/>
      <c r="IGU270" s="48"/>
      <c r="IGV270" s="48"/>
      <c r="IGW270" s="48"/>
      <c r="IGX270" s="48"/>
      <c r="IGY270" s="48"/>
      <c r="IGZ270" s="48"/>
      <c r="IHA270" s="48"/>
      <c r="IHB270" s="48"/>
      <c r="IHC270" s="48"/>
      <c r="IHD270" s="48"/>
      <c r="IHE270" s="48"/>
      <c r="IHF270" s="48"/>
      <c r="IHG270" s="48"/>
      <c r="IHH270" s="48"/>
      <c r="IHI270" s="48"/>
      <c r="IHJ270" s="48"/>
      <c r="IHK270" s="48"/>
      <c r="IHL270" s="48"/>
      <c r="IHM270" s="48"/>
      <c r="IHN270" s="48"/>
      <c r="IHO270" s="48"/>
      <c r="IHP270" s="48"/>
      <c r="IHQ270" s="48"/>
      <c r="IHR270" s="48"/>
      <c r="IHS270" s="48"/>
      <c r="IHT270" s="48"/>
      <c r="IHU270" s="48"/>
      <c r="IHV270" s="48"/>
      <c r="IHW270" s="48"/>
      <c r="IHX270" s="48"/>
      <c r="IHY270" s="48"/>
      <c r="IHZ270" s="48"/>
      <c r="IIA270" s="48"/>
      <c r="IIB270" s="48"/>
      <c r="IIC270" s="48"/>
      <c r="IID270" s="48"/>
      <c r="IIE270" s="48"/>
      <c r="IIF270" s="48"/>
      <c r="IIG270" s="48"/>
      <c r="IIH270" s="48"/>
      <c r="III270" s="48"/>
      <c r="IIJ270" s="48"/>
      <c r="IIK270" s="48"/>
      <c r="IIL270" s="48"/>
      <c r="IIM270" s="48"/>
      <c r="IIN270" s="48"/>
      <c r="IIO270" s="48"/>
      <c r="IIP270" s="48"/>
      <c r="IIQ270" s="48"/>
      <c r="IIR270" s="48"/>
      <c r="IIS270" s="48"/>
      <c r="IIT270" s="48"/>
      <c r="IIU270" s="48"/>
      <c r="IIV270" s="48"/>
      <c r="IIW270" s="48"/>
      <c r="IIX270" s="48"/>
      <c r="IIY270" s="48"/>
      <c r="IIZ270" s="48"/>
      <c r="IJA270" s="48"/>
      <c r="IJB270" s="48"/>
      <c r="IJC270" s="48"/>
      <c r="IJD270" s="48"/>
      <c r="IJE270" s="48"/>
      <c r="IJF270" s="48"/>
      <c r="IJG270" s="48"/>
      <c r="IJH270" s="48"/>
      <c r="IJI270" s="48"/>
      <c r="IJJ270" s="48"/>
      <c r="IJK270" s="48"/>
      <c r="IJL270" s="48"/>
      <c r="IJM270" s="48"/>
      <c r="IJN270" s="48"/>
      <c r="IJO270" s="48"/>
      <c r="IJP270" s="48"/>
      <c r="IJQ270" s="48"/>
      <c r="IJR270" s="48"/>
      <c r="IJS270" s="48"/>
      <c r="IJT270" s="48"/>
      <c r="IJU270" s="48"/>
      <c r="IJV270" s="48"/>
      <c r="IJW270" s="48"/>
      <c r="IJX270" s="48"/>
      <c r="IJY270" s="48"/>
      <c r="IJZ270" s="48"/>
      <c r="IKA270" s="48"/>
      <c r="IKB270" s="48"/>
      <c r="IKC270" s="48"/>
      <c r="IKD270" s="48"/>
      <c r="IKE270" s="48"/>
      <c r="IKF270" s="48"/>
      <c r="IKG270" s="48"/>
      <c r="IKH270" s="48"/>
      <c r="IKI270" s="48"/>
      <c r="IKJ270" s="48"/>
      <c r="IKK270" s="48"/>
      <c r="IKL270" s="48"/>
      <c r="IKM270" s="48"/>
      <c r="IKN270" s="48"/>
      <c r="IKO270" s="48"/>
      <c r="IKP270" s="48"/>
      <c r="IKQ270" s="48"/>
      <c r="IKR270" s="48"/>
      <c r="IKS270" s="48"/>
      <c r="IKT270" s="48"/>
      <c r="IKU270" s="48"/>
      <c r="IKV270" s="48"/>
      <c r="IKW270" s="48"/>
      <c r="IKX270" s="48"/>
      <c r="IKY270" s="48"/>
      <c r="IKZ270" s="48"/>
      <c r="ILA270" s="48"/>
      <c r="ILB270" s="48"/>
      <c r="ILC270" s="48"/>
      <c r="ILD270" s="48"/>
      <c r="ILE270" s="48"/>
      <c r="ILF270" s="48"/>
      <c r="ILG270" s="48"/>
      <c r="ILH270" s="48"/>
      <c r="ILI270" s="48"/>
      <c r="ILJ270" s="48"/>
      <c r="ILK270" s="48"/>
      <c r="ILL270" s="48"/>
      <c r="ILM270" s="48"/>
      <c r="ILN270" s="48"/>
      <c r="ILO270" s="48"/>
      <c r="ILP270" s="48"/>
      <c r="ILQ270" s="48"/>
      <c r="ILR270" s="48"/>
      <c r="ILS270" s="48"/>
      <c r="ILT270" s="48"/>
      <c r="ILU270" s="48"/>
      <c r="ILV270" s="48"/>
      <c r="ILW270" s="48"/>
      <c r="ILX270" s="48"/>
      <c r="ILY270" s="48"/>
      <c r="ILZ270" s="48"/>
      <c r="IMA270" s="48"/>
      <c r="IMB270" s="48"/>
      <c r="IMC270" s="48"/>
      <c r="IMD270" s="48"/>
      <c r="IME270" s="48"/>
      <c r="IMF270" s="48"/>
      <c r="IMG270" s="48"/>
      <c r="IMH270" s="48"/>
      <c r="IMI270" s="48"/>
      <c r="IMJ270" s="48"/>
      <c r="IMK270" s="48"/>
      <c r="IML270" s="48"/>
      <c r="IMM270" s="48"/>
      <c r="IMN270" s="48"/>
      <c r="IMO270" s="48"/>
      <c r="IMP270" s="48"/>
      <c r="IMQ270" s="48"/>
      <c r="IMR270" s="48"/>
      <c r="IMS270" s="48"/>
      <c r="IMT270" s="48"/>
      <c r="IMU270" s="48"/>
      <c r="IMV270" s="48"/>
      <c r="IMW270" s="48"/>
      <c r="IMX270" s="48"/>
      <c r="IMY270" s="48"/>
      <c r="IMZ270" s="48"/>
      <c r="INA270" s="48"/>
      <c r="INB270" s="48"/>
      <c r="INC270" s="48"/>
      <c r="IND270" s="48"/>
      <c r="INE270" s="48"/>
      <c r="INF270" s="48"/>
      <c r="ING270" s="48"/>
      <c r="INH270" s="48"/>
      <c r="INI270" s="48"/>
      <c r="INJ270" s="48"/>
      <c r="INK270" s="48"/>
      <c r="INL270" s="48"/>
      <c r="INM270" s="48"/>
      <c r="INN270" s="48"/>
      <c r="INO270" s="48"/>
      <c r="INP270" s="48"/>
      <c r="INQ270" s="48"/>
      <c r="INR270" s="48"/>
      <c r="INS270" s="48"/>
      <c r="INT270" s="48"/>
      <c r="INU270" s="48"/>
      <c r="INV270" s="48"/>
      <c r="INW270" s="48"/>
      <c r="INX270" s="48"/>
      <c r="INY270" s="48"/>
      <c r="INZ270" s="48"/>
      <c r="IOA270" s="48"/>
      <c r="IOB270" s="48"/>
      <c r="IOC270" s="48"/>
      <c r="IOD270" s="48"/>
      <c r="IOE270" s="48"/>
      <c r="IOF270" s="48"/>
      <c r="IOG270" s="48"/>
      <c r="IOH270" s="48"/>
      <c r="IOI270" s="48"/>
      <c r="IOJ270" s="48"/>
      <c r="IOK270" s="48"/>
      <c r="IOL270" s="48"/>
      <c r="IOM270" s="48"/>
      <c r="ION270" s="48"/>
      <c r="IOO270" s="48"/>
      <c r="IOP270" s="48"/>
      <c r="IOQ270" s="48"/>
      <c r="IOR270" s="48"/>
      <c r="IOS270" s="48"/>
      <c r="IOT270" s="48"/>
      <c r="IOU270" s="48"/>
      <c r="IOV270" s="48"/>
      <c r="IOW270" s="48"/>
      <c r="IOX270" s="48"/>
      <c r="IOY270" s="48"/>
      <c r="IOZ270" s="48"/>
      <c r="IPA270" s="48"/>
      <c r="IPB270" s="48"/>
      <c r="IPC270" s="48"/>
      <c r="IPD270" s="48"/>
      <c r="IPE270" s="48"/>
      <c r="IPF270" s="48"/>
      <c r="IPG270" s="48"/>
      <c r="IPH270" s="48"/>
      <c r="IPI270" s="48"/>
      <c r="IPJ270" s="48"/>
      <c r="IPK270" s="48"/>
      <c r="IPL270" s="48"/>
      <c r="IPM270" s="48"/>
      <c r="IPN270" s="48"/>
      <c r="IPO270" s="48"/>
      <c r="IPP270" s="48"/>
      <c r="IPQ270" s="48"/>
      <c r="IPR270" s="48"/>
      <c r="IPS270" s="48"/>
      <c r="IPT270" s="48"/>
      <c r="IPU270" s="48"/>
      <c r="IPV270" s="48"/>
      <c r="IPW270" s="48"/>
      <c r="IPX270" s="48"/>
      <c r="IPY270" s="48"/>
      <c r="IPZ270" s="48"/>
      <c r="IQA270" s="48"/>
      <c r="IQB270" s="48"/>
      <c r="IQC270" s="48"/>
      <c r="IQD270" s="48"/>
      <c r="IQE270" s="48"/>
      <c r="IQF270" s="48"/>
      <c r="IQG270" s="48"/>
      <c r="IQH270" s="48"/>
      <c r="IQI270" s="48"/>
      <c r="IQJ270" s="48"/>
      <c r="IQK270" s="48"/>
      <c r="IQL270" s="48"/>
      <c r="IQM270" s="48"/>
      <c r="IQN270" s="48"/>
      <c r="IQO270" s="48"/>
      <c r="IQP270" s="48"/>
      <c r="IQQ270" s="48"/>
      <c r="IQR270" s="48"/>
      <c r="IQS270" s="48"/>
      <c r="IQT270" s="48"/>
      <c r="IQU270" s="48"/>
      <c r="IQV270" s="48"/>
      <c r="IQW270" s="48"/>
      <c r="IQX270" s="48"/>
      <c r="IQY270" s="48"/>
      <c r="IQZ270" s="48"/>
      <c r="IRA270" s="48"/>
      <c r="IRB270" s="48"/>
      <c r="IRC270" s="48"/>
      <c r="IRD270" s="48"/>
      <c r="IRE270" s="48"/>
      <c r="IRF270" s="48"/>
      <c r="IRG270" s="48"/>
      <c r="IRH270" s="48"/>
      <c r="IRI270" s="48"/>
      <c r="IRJ270" s="48"/>
      <c r="IRK270" s="48"/>
      <c r="IRL270" s="48"/>
      <c r="IRM270" s="48"/>
      <c r="IRN270" s="48"/>
      <c r="IRO270" s="48"/>
      <c r="IRP270" s="48"/>
      <c r="IRQ270" s="48"/>
      <c r="IRR270" s="48"/>
      <c r="IRS270" s="48"/>
      <c r="IRT270" s="48"/>
      <c r="IRU270" s="48"/>
      <c r="IRV270" s="48"/>
      <c r="IRW270" s="48"/>
      <c r="IRX270" s="48"/>
      <c r="IRY270" s="48"/>
      <c r="IRZ270" s="48"/>
      <c r="ISA270" s="48"/>
      <c r="ISB270" s="48"/>
      <c r="ISC270" s="48"/>
      <c r="ISD270" s="48"/>
      <c r="ISE270" s="48"/>
      <c r="ISF270" s="48"/>
      <c r="ISG270" s="48"/>
      <c r="ISH270" s="48"/>
      <c r="ISI270" s="48"/>
      <c r="ISJ270" s="48"/>
      <c r="ISK270" s="48"/>
      <c r="ISL270" s="48"/>
      <c r="ISM270" s="48"/>
      <c r="ISN270" s="48"/>
      <c r="ISO270" s="48"/>
      <c r="ISP270" s="48"/>
      <c r="ISQ270" s="48"/>
      <c r="ISR270" s="48"/>
      <c r="ISS270" s="48"/>
      <c r="IST270" s="48"/>
      <c r="ISU270" s="48"/>
      <c r="ISV270" s="48"/>
      <c r="ISW270" s="48"/>
      <c r="ISX270" s="48"/>
      <c r="ISY270" s="48"/>
      <c r="ISZ270" s="48"/>
      <c r="ITA270" s="48"/>
      <c r="ITB270" s="48"/>
      <c r="ITC270" s="48"/>
      <c r="ITD270" s="48"/>
      <c r="ITE270" s="48"/>
      <c r="ITF270" s="48"/>
      <c r="ITG270" s="48"/>
      <c r="ITH270" s="48"/>
      <c r="ITI270" s="48"/>
      <c r="ITJ270" s="48"/>
      <c r="ITK270" s="48"/>
      <c r="ITL270" s="48"/>
      <c r="ITM270" s="48"/>
      <c r="ITN270" s="48"/>
      <c r="ITO270" s="48"/>
      <c r="ITP270" s="48"/>
      <c r="ITQ270" s="48"/>
      <c r="ITR270" s="48"/>
      <c r="ITS270" s="48"/>
      <c r="ITT270" s="48"/>
      <c r="ITU270" s="48"/>
      <c r="ITV270" s="48"/>
      <c r="ITW270" s="48"/>
      <c r="ITX270" s="48"/>
      <c r="ITY270" s="48"/>
      <c r="ITZ270" s="48"/>
      <c r="IUA270" s="48"/>
      <c r="IUB270" s="48"/>
      <c r="IUC270" s="48"/>
      <c r="IUD270" s="48"/>
      <c r="IUE270" s="48"/>
      <c r="IUF270" s="48"/>
      <c r="IUG270" s="48"/>
      <c r="IUH270" s="48"/>
      <c r="IUI270" s="48"/>
      <c r="IUJ270" s="48"/>
      <c r="IUK270" s="48"/>
      <c r="IUL270" s="48"/>
      <c r="IUM270" s="48"/>
      <c r="IUN270" s="48"/>
      <c r="IUO270" s="48"/>
      <c r="IUP270" s="48"/>
      <c r="IUQ270" s="48"/>
      <c r="IUR270" s="48"/>
      <c r="IUS270" s="48"/>
      <c r="IUT270" s="48"/>
      <c r="IUU270" s="48"/>
      <c r="IUV270" s="48"/>
      <c r="IUW270" s="48"/>
      <c r="IUX270" s="48"/>
      <c r="IUY270" s="48"/>
      <c r="IUZ270" s="48"/>
      <c r="IVA270" s="48"/>
      <c r="IVB270" s="48"/>
      <c r="IVC270" s="48"/>
      <c r="IVD270" s="48"/>
      <c r="IVE270" s="48"/>
      <c r="IVF270" s="48"/>
      <c r="IVG270" s="48"/>
      <c r="IVH270" s="48"/>
      <c r="IVI270" s="48"/>
      <c r="IVJ270" s="48"/>
      <c r="IVK270" s="48"/>
      <c r="IVL270" s="48"/>
      <c r="IVM270" s="48"/>
      <c r="IVN270" s="48"/>
      <c r="IVO270" s="48"/>
      <c r="IVP270" s="48"/>
      <c r="IVQ270" s="48"/>
      <c r="IVR270" s="48"/>
      <c r="IVS270" s="48"/>
      <c r="IVT270" s="48"/>
      <c r="IVU270" s="48"/>
      <c r="IVV270" s="48"/>
      <c r="IVW270" s="48"/>
      <c r="IVX270" s="48"/>
      <c r="IVY270" s="48"/>
      <c r="IVZ270" s="48"/>
      <c r="IWA270" s="48"/>
      <c r="IWB270" s="48"/>
      <c r="IWC270" s="48"/>
      <c r="IWD270" s="48"/>
      <c r="IWE270" s="48"/>
      <c r="IWF270" s="48"/>
      <c r="IWG270" s="48"/>
      <c r="IWH270" s="48"/>
      <c r="IWI270" s="48"/>
      <c r="IWJ270" s="48"/>
      <c r="IWK270" s="48"/>
      <c r="IWL270" s="48"/>
      <c r="IWM270" s="48"/>
      <c r="IWN270" s="48"/>
      <c r="IWO270" s="48"/>
      <c r="IWP270" s="48"/>
      <c r="IWQ270" s="48"/>
      <c r="IWR270" s="48"/>
      <c r="IWS270" s="48"/>
      <c r="IWT270" s="48"/>
      <c r="IWU270" s="48"/>
      <c r="IWV270" s="48"/>
      <c r="IWW270" s="48"/>
      <c r="IWX270" s="48"/>
      <c r="IWY270" s="48"/>
      <c r="IWZ270" s="48"/>
      <c r="IXA270" s="48"/>
      <c r="IXB270" s="48"/>
      <c r="IXC270" s="48"/>
      <c r="IXD270" s="48"/>
      <c r="IXE270" s="48"/>
      <c r="IXF270" s="48"/>
      <c r="IXG270" s="48"/>
      <c r="IXH270" s="48"/>
      <c r="IXI270" s="48"/>
      <c r="IXJ270" s="48"/>
      <c r="IXK270" s="48"/>
      <c r="IXL270" s="48"/>
      <c r="IXM270" s="48"/>
      <c r="IXN270" s="48"/>
      <c r="IXO270" s="48"/>
      <c r="IXP270" s="48"/>
      <c r="IXQ270" s="48"/>
      <c r="IXR270" s="48"/>
      <c r="IXS270" s="48"/>
      <c r="IXT270" s="48"/>
      <c r="IXU270" s="48"/>
      <c r="IXV270" s="48"/>
      <c r="IXW270" s="48"/>
      <c r="IXX270" s="48"/>
      <c r="IXY270" s="48"/>
      <c r="IXZ270" s="48"/>
      <c r="IYA270" s="48"/>
      <c r="IYB270" s="48"/>
      <c r="IYC270" s="48"/>
      <c r="IYD270" s="48"/>
      <c r="IYE270" s="48"/>
      <c r="IYF270" s="48"/>
      <c r="IYG270" s="48"/>
      <c r="IYH270" s="48"/>
      <c r="IYI270" s="48"/>
      <c r="IYJ270" s="48"/>
      <c r="IYK270" s="48"/>
      <c r="IYL270" s="48"/>
      <c r="IYM270" s="48"/>
      <c r="IYN270" s="48"/>
      <c r="IYO270" s="48"/>
      <c r="IYP270" s="48"/>
      <c r="IYQ270" s="48"/>
      <c r="IYR270" s="48"/>
      <c r="IYS270" s="48"/>
      <c r="IYT270" s="48"/>
      <c r="IYU270" s="48"/>
      <c r="IYV270" s="48"/>
      <c r="IYW270" s="48"/>
      <c r="IYX270" s="48"/>
      <c r="IYY270" s="48"/>
      <c r="IYZ270" s="48"/>
      <c r="IZA270" s="48"/>
      <c r="IZB270" s="48"/>
      <c r="IZC270" s="48"/>
      <c r="IZD270" s="48"/>
      <c r="IZE270" s="48"/>
      <c r="IZF270" s="48"/>
      <c r="IZG270" s="48"/>
      <c r="IZH270" s="48"/>
      <c r="IZI270" s="48"/>
      <c r="IZJ270" s="48"/>
      <c r="IZK270" s="48"/>
      <c r="IZL270" s="48"/>
      <c r="IZM270" s="48"/>
      <c r="IZN270" s="48"/>
      <c r="IZO270" s="48"/>
      <c r="IZP270" s="48"/>
      <c r="IZQ270" s="48"/>
      <c r="IZR270" s="48"/>
      <c r="IZS270" s="48"/>
      <c r="IZT270" s="48"/>
      <c r="IZU270" s="48"/>
      <c r="IZV270" s="48"/>
      <c r="IZW270" s="48"/>
      <c r="IZX270" s="48"/>
      <c r="IZY270" s="48"/>
      <c r="IZZ270" s="48"/>
      <c r="JAA270" s="48"/>
      <c r="JAB270" s="48"/>
      <c r="JAC270" s="48"/>
      <c r="JAD270" s="48"/>
      <c r="JAE270" s="48"/>
      <c r="JAF270" s="48"/>
      <c r="JAG270" s="48"/>
      <c r="JAH270" s="48"/>
      <c r="JAI270" s="48"/>
      <c r="JAJ270" s="48"/>
      <c r="JAK270" s="48"/>
      <c r="JAL270" s="48"/>
      <c r="JAM270" s="48"/>
      <c r="JAN270" s="48"/>
      <c r="JAO270" s="48"/>
      <c r="JAP270" s="48"/>
      <c r="JAQ270" s="48"/>
      <c r="JAR270" s="48"/>
      <c r="JAS270" s="48"/>
      <c r="JAT270" s="48"/>
      <c r="JAU270" s="48"/>
      <c r="JAV270" s="48"/>
      <c r="JAW270" s="48"/>
      <c r="JAX270" s="48"/>
      <c r="JAY270" s="48"/>
      <c r="JAZ270" s="48"/>
      <c r="JBA270" s="48"/>
      <c r="JBB270" s="48"/>
      <c r="JBC270" s="48"/>
      <c r="JBD270" s="48"/>
      <c r="JBE270" s="48"/>
      <c r="JBF270" s="48"/>
      <c r="JBG270" s="48"/>
      <c r="JBH270" s="48"/>
      <c r="JBI270" s="48"/>
      <c r="JBJ270" s="48"/>
      <c r="JBK270" s="48"/>
      <c r="JBL270" s="48"/>
      <c r="JBM270" s="48"/>
      <c r="JBN270" s="48"/>
      <c r="JBO270" s="48"/>
      <c r="JBP270" s="48"/>
      <c r="JBQ270" s="48"/>
      <c r="JBR270" s="48"/>
      <c r="JBS270" s="48"/>
      <c r="JBT270" s="48"/>
      <c r="JBU270" s="48"/>
      <c r="JBV270" s="48"/>
      <c r="JBW270" s="48"/>
      <c r="JBX270" s="48"/>
      <c r="JBY270" s="48"/>
      <c r="JBZ270" s="48"/>
      <c r="JCA270" s="48"/>
      <c r="JCB270" s="48"/>
      <c r="JCC270" s="48"/>
      <c r="JCD270" s="48"/>
      <c r="JCE270" s="48"/>
      <c r="JCF270" s="48"/>
      <c r="JCG270" s="48"/>
      <c r="JCH270" s="48"/>
      <c r="JCI270" s="48"/>
      <c r="JCJ270" s="48"/>
      <c r="JCK270" s="48"/>
      <c r="JCL270" s="48"/>
      <c r="JCM270" s="48"/>
      <c r="JCN270" s="48"/>
      <c r="JCO270" s="48"/>
      <c r="JCP270" s="48"/>
      <c r="JCQ270" s="48"/>
      <c r="JCR270" s="48"/>
      <c r="JCS270" s="48"/>
      <c r="JCT270" s="48"/>
      <c r="JCU270" s="48"/>
      <c r="JCV270" s="48"/>
      <c r="JCW270" s="48"/>
      <c r="JCX270" s="48"/>
      <c r="JCY270" s="48"/>
      <c r="JCZ270" s="48"/>
      <c r="JDA270" s="48"/>
      <c r="JDB270" s="48"/>
      <c r="JDC270" s="48"/>
      <c r="JDD270" s="48"/>
      <c r="JDE270" s="48"/>
      <c r="JDF270" s="48"/>
      <c r="JDG270" s="48"/>
      <c r="JDH270" s="48"/>
      <c r="JDI270" s="48"/>
      <c r="JDJ270" s="48"/>
      <c r="JDK270" s="48"/>
      <c r="JDL270" s="48"/>
      <c r="JDM270" s="48"/>
      <c r="JDN270" s="48"/>
      <c r="JDO270" s="48"/>
      <c r="JDP270" s="48"/>
      <c r="JDQ270" s="48"/>
      <c r="JDR270" s="48"/>
      <c r="JDS270" s="48"/>
      <c r="JDT270" s="48"/>
      <c r="JDU270" s="48"/>
      <c r="JDV270" s="48"/>
      <c r="JDW270" s="48"/>
      <c r="JDX270" s="48"/>
      <c r="JDY270" s="48"/>
      <c r="JDZ270" s="48"/>
      <c r="JEA270" s="48"/>
      <c r="JEB270" s="48"/>
      <c r="JEC270" s="48"/>
      <c r="JED270" s="48"/>
      <c r="JEE270" s="48"/>
      <c r="JEF270" s="48"/>
      <c r="JEG270" s="48"/>
      <c r="JEH270" s="48"/>
      <c r="JEI270" s="48"/>
      <c r="JEJ270" s="48"/>
      <c r="JEK270" s="48"/>
      <c r="JEL270" s="48"/>
      <c r="JEM270" s="48"/>
      <c r="JEN270" s="48"/>
      <c r="JEO270" s="48"/>
      <c r="JEP270" s="48"/>
      <c r="JEQ270" s="48"/>
      <c r="JER270" s="48"/>
      <c r="JES270" s="48"/>
      <c r="JET270" s="48"/>
      <c r="JEU270" s="48"/>
      <c r="JEV270" s="48"/>
      <c r="JEW270" s="48"/>
      <c r="JEX270" s="48"/>
      <c r="JEY270" s="48"/>
      <c r="JEZ270" s="48"/>
      <c r="JFA270" s="48"/>
      <c r="JFB270" s="48"/>
      <c r="JFC270" s="48"/>
      <c r="JFD270" s="48"/>
      <c r="JFE270" s="48"/>
      <c r="JFF270" s="48"/>
      <c r="JFG270" s="48"/>
      <c r="JFH270" s="48"/>
      <c r="JFI270" s="48"/>
      <c r="JFJ270" s="48"/>
      <c r="JFK270" s="48"/>
      <c r="JFL270" s="48"/>
      <c r="JFM270" s="48"/>
      <c r="JFN270" s="48"/>
      <c r="JFO270" s="48"/>
      <c r="JFP270" s="48"/>
      <c r="JFQ270" s="48"/>
      <c r="JFR270" s="48"/>
      <c r="JFS270" s="48"/>
      <c r="JFT270" s="48"/>
      <c r="JFU270" s="48"/>
      <c r="JFV270" s="48"/>
      <c r="JFW270" s="48"/>
      <c r="JFX270" s="48"/>
      <c r="JFY270" s="48"/>
      <c r="JFZ270" s="48"/>
      <c r="JGA270" s="48"/>
      <c r="JGB270" s="48"/>
      <c r="JGC270" s="48"/>
      <c r="JGD270" s="48"/>
      <c r="JGE270" s="48"/>
      <c r="JGF270" s="48"/>
      <c r="JGG270" s="48"/>
      <c r="JGH270" s="48"/>
      <c r="JGI270" s="48"/>
      <c r="JGJ270" s="48"/>
      <c r="JGK270" s="48"/>
      <c r="JGL270" s="48"/>
      <c r="JGM270" s="48"/>
      <c r="JGN270" s="48"/>
      <c r="JGO270" s="48"/>
      <c r="JGP270" s="48"/>
      <c r="JGQ270" s="48"/>
      <c r="JGR270" s="48"/>
      <c r="JGS270" s="48"/>
      <c r="JGT270" s="48"/>
      <c r="JGU270" s="48"/>
      <c r="JGV270" s="48"/>
      <c r="JGW270" s="48"/>
      <c r="JGX270" s="48"/>
      <c r="JGY270" s="48"/>
      <c r="JGZ270" s="48"/>
      <c r="JHA270" s="48"/>
      <c r="JHB270" s="48"/>
      <c r="JHC270" s="48"/>
      <c r="JHD270" s="48"/>
      <c r="JHE270" s="48"/>
      <c r="JHF270" s="48"/>
      <c r="JHG270" s="48"/>
      <c r="JHH270" s="48"/>
      <c r="JHI270" s="48"/>
      <c r="JHJ270" s="48"/>
      <c r="JHK270" s="48"/>
      <c r="JHL270" s="48"/>
      <c r="JHM270" s="48"/>
      <c r="JHN270" s="48"/>
      <c r="JHO270" s="48"/>
      <c r="JHP270" s="48"/>
      <c r="JHQ270" s="48"/>
      <c r="JHR270" s="48"/>
      <c r="JHS270" s="48"/>
      <c r="JHT270" s="48"/>
      <c r="JHU270" s="48"/>
      <c r="JHV270" s="48"/>
      <c r="JHW270" s="48"/>
      <c r="JHX270" s="48"/>
      <c r="JHY270" s="48"/>
      <c r="JHZ270" s="48"/>
      <c r="JIA270" s="48"/>
      <c r="JIB270" s="48"/>
      <c r="JIC270" s="48"/>
      <c r="JID270" s="48"/>
      <c r="JIE270" s="48"/>
      <c r="JIF270" s="48"/>
      <c r="JIG270" s="48"/>
      <c r="JIH270" s="48"/>
      <c r="JII270" s="48"/>
      <c r="JIJ270" s="48"/>
      <c r="JIK270" s="48"/>
      <c r="JIL270" s="48"/>
      <c r="JIM270" s="48"/>
      <c r="JIN270" s="48"/>
      <c r="JIO270" s="48"/>
      <c r="JIP270" s="48"/>
      <c r="JIQ270" s="48"/>
      <c r="JIR270" s="48"/>
      <c r="JIS270" s="48"/>
      <c r="JIT270" s="48"/>
      <c r="JIU270" s="48"/>
      <c r="JIV270" s="48"/>
      <c r="JIW270" s="48"/>
      <c r="JIX270" s="48"/>
      <c r="JIY270" s="48"/>
      <c r="JIZ270" s="48"/>
      <c r="JJA270" s="48"/>
      <c r="JJB270" s="48"/>
      <c r="JJC270" s="48"/>
      <c r="JJD270" s="48"/>
      <c r="JJE270" s="48"/>
      <c r="JJF270" s="48"/>
      <c r="JJG270" s="48"/>
      <c r="JJH270" s="48"/>
      <c r="JJI270" s="48"/>
      <c r="JJJ270" s="48"/>
      <c r="JJK270" s="48"/>
      <c r="JJL270" s="48"/>
      <c r="JJM270" s="48"/>
      <c r="JJN270" s="48"/>
      <c r="JJO270" s="48"/>
      <c r="JJP270" s="48"/>
      <c r="JJQ270" s="48"/>
      <c r="JJR270" s="48"/>
      <c r="JJS270" s="48"/>
      <c r="JJT270" s="48"/>
      <c r="JJU270" s="48"/>
      <c r="JJV270" s="48"/>
      <c r="JJW270" s="48"/>
      <c r="JJX270" s="48"/>
      <c r="JJY270" s="48"/>
      <c r="JJZ270" s="48"/>
      <c r="JKA270" s="48"/>
      <c r="JKB270" s="48"/>
      <c r="JKC270" s="48"/>
      <c r="JKD270" s="48"/>
      <c r="JKE270" s="48"/>
      <c r="JKF270" s="48"/>
      <c r="JKG270" s="48"/>
      <c r="JKH270" s="48"/>
      <c r="JKI270" s="48"/>
      <c r="JKJ270" s="48"/>
      <c r="JKK270" s="48"/>
      <c r="JKL270" s="48"/>
      <c r="JKM270" s="48"/>
      <c r="JKN270" s="48"/>
      <c r="JKO270" s="48"/>
      <c r="JKP270" s="48"/>
      <c r="JKQ270" s="48"/>
      <c r="JKR270" s="48"/>
      <c r="JKS270" s="48"/>
      <c r="JKT270" s="48"/>
      <c r="JKU270" s="48"/>
      <c r="JKV270" s="48"/>
      <c r="JKW270" s="48"/>
      <c r="JKX270" s="48"/>
      <c r="JKY270" s="48"/>
      <c r="JKZ270" s="48"/>
      <c r="JLA270" s="48"/>
      <c r="JLB270" s="48"/>
      <c r="JLC270" s="48"/>
      <c r="JLD270" s="48"/>
      <c r="JLE270" s="48"/>
      <c r="JLF270" s="48"/>
      <c r="JLG270" s="48"/>
      <c r="JLH270" s="48"/>
      <c r="JLI270" s="48"/>
      <c r="JLJ270" s="48"/>
      <c r="JLK270" s="48"/>
      <c r="JLL270" s="48"/>
      <c r="JLM270" s="48"/>
      <c r="JLN270" s="48"/>
      <c r="JLO270" s="48"/>
      <c r="JLP270" s="48"/>
      <c r="JLQ270" s="48"/>
      <c r="JLR270" s="48"/>
      <c r="JLS270" s="48"/>
      <c r="JLT270" s="48"/>
      <c r="JLU270" s="48"/>
      <c r="JLV270" s="48"/>
      <c r="JLW270" s="48"/>
      <c r="JLX270" s="48"/>
      <c r="JLY270" s="48"/>
      <c r="JLZ270" s="48"/>
      <c r="JMA270" s="48"/>
      <c r="JMB270" s="48"/>
      <c r="JMC270" s="48"/>
      <c r="JMD270" s="48"/>
      <c r="JME270" s="48"/>
      <c r="JMF270" s="48"/>
      <c r="JMG270" s="48"/>
      <c r="JMH270" s="48"/>
      <c r="JMI270" s="48"/>
      <c r="JMJ270" s="48"/>
      <c r="JMK270" s="48"/>
      <c r="JML270" s="48"/>
      <c r="JMM270" s="48"/>
      <c r="JMN270" s="48"/>
      <c r="JMO270" s="48"/>
      <c r="JMP270" s="48"/>
      <c r="JMQ270" s="48"/>
      <c r="JMR270" s="48"/>
      <c r="JMS270" s="48"/>
      <c r="JMT270" s="48"/>
      <c r="JMU270" s="48"/>
      <c r="JMV270" s="48"/>
      <c r="JMW270" s="48"/>
      <c r="JMX270" s="48"/>
      <c r="JMY270" s="48"/>
      <c r="JMZ270" s="48"/>
      <c r="JNA270" s="48"/>
      <c r="JNB270" s="48"/>
      <c r="JNC270" s="48"/>
      <c r="JND270" s="48"/>
      <c r="JNE270" s="48"/>
      <c r="JNF270" s="48"/>
      <c r="JNG270" s="48"/>
      <c r="JNH270" s="48"/>
      <c r="JNI270" s="48"/>
      <c r="JNJ270" s="48"/>
      <c r="JNK270" s="48"/>
      <c r="JNL270" s="48"/>
      <c r="JNM270" s="48"/>
      <c r="JNN270" s="48"/>
      <c r="JNO270" s="48"/>
      <c r="JNP270" s="48"/>
      <c r="JNQ270" s="48"/>
      <c r="JNR270" s="48"/>
      <c r="JNS270" s="48"/>
      <c r="JNT270" s="48"/>
      <c r="JNU270" s="48"/>
      <c r="JNV270" s="48"/>
      <c r="JNW270" s="48"/>
      <c r="JNX270" s="48"/>
      <c r="JNY270" s="48"/>
      <c r="JNZ270" s="48"/>
      <c r="JOA270" s="48"/>
      <c r="JOB270" s="48"/>
      <c r="JOC270" s="48"/>
      <c r="JOD270" s="48"/>
      <c r="JOE270" s="48"/>
      <c r="JOF270" s="48"/>
      <c r="JOG270" s="48"/>
      <c r="JOH270" s="48"/>
      <c r="JOI270" s="48"/>
      <c r="JOJ270" s="48"/>
      <c r="JOK270" s="48"/>
      <c r="JOL270" s="48"/>
      <c r="JOM270" s="48"/>
      <c r="JON270" s="48"/>
      <c r="JOO270" s="48"/>
      <c r="JOP270" s="48"/>
      <c r="JOQ270" s="48"/>
      <c r="JOR270" s="48"/>
      <c r="JOS270" s="48"/>
      <c r="JOT270" s="48"/>
      <c r="JOU270" s="48"/>
      <c r="JOV270" s="48"/>
      <c r="JOW270" s="48"/>
      <c r="JOX270" s="48"/>
      <c r="JOY270" s="48"/>
      <c r="JOZ270" s="48"/>
      <c r="JPA270" s="48"/>
      <c r="JPB270" s="48"/>
      <c r="JPC270" s="48"/>
      <c r="JPD270" s="48"/>
      <c r="JPE270" s="48"/>
      <c r="JPF270" s="48"/>
      <c r="JPG270" s="48"/>
      <c r="JPH270" s="48"/>
      <c r="JPI270" s="48"/>
      <c r="JPJ270" s="48"/>
      <c r="JPK270" s="48"/>
      <c r="JPL270" s="48"/>
      <c r="JPM270" s="48"/>
      <c r="JPN270" s="48"/>
      <c r="JPO270" s="48"/>
      <c r="JPP270" s="48"/>
      <c r="JPQ270" s="48"/>
      <c r="JPR270" s="48"/>
      <c r="JPS270" s="48"/>
      <c r="JPT270" s="48"/>
      <c r="JPU270" s="48"/>
      <c r="JPV270" s="48"/>
      <c r="JPW270" s="48"/>
      <c r="JPX270" s="48"/>
      <c r="JPY270" s="48"/>
      <c r="JPZ270" s="48"/>
      <c r="JQA270" s="48"/>
      <c r="JQB270" s="48"/>
      <c r="JQC270" s="48"/>
      <c r="JQD270" s="48"/>
      <c r="JQE270" s="48"/>
      <c r="JQF270" s="48"/>
      <c r="JQG270" s="48"/>
      <c r="JQH270" s="48"/>
      <c r="JQI270" s="48"/>
      <c r="JQJ270" s="48"/>
      <c r="JQK270" s="48"/>
      <c r="JQL270" s="48"/>
      <c r="JQM270" s="48"/>
      <c r="JQN270" s="48"/>
      <c r="JQO270" s="48"/>
      <c r="JQP270" s="48"/>
      <c r="JQQ270" s="48"/>
      <c r="JQR270" s="48"/>
      <c r="JQS270" s="48"/>
      <c r="JQT270" s="48"/>
      <c r="JQU270" s="48"/>
      <c r="JQV270" s="48"/>
      <c r="JQW270" s="48"/>
      <c r="JQX270" s="48"/>
      <c r="JQY270" s="48"/>
      <c r="JQZ270" s="48"/>
      <c r="JRA270" s="48"/>
      <c r="JRB270" s="48"/>
      <c r="JRC270" s="48"/>
      <c r="JRD270" s="48"/>
      <c r="JRE270" s="48"/>
      <c r="JRF270" s="48"/>
      <c r="JRG270" s="48"/>
      <c r="JRH270" s="48"/>
      <c r="JRI270" s="48"/>
      <c r="JRJ270" s="48"/>
      <c r="JRK270" s="48"/>
      <c r="JRL270" s="48"/>
      <c r="JRM270" s="48"/>
      <c r="JRN270" s="48"/>
      <c r="JRO270" s="48"/>
      <c r="JRP270" s="48"/>
      <c r="JRQ270" s="48"/>
      <c r="JRR270" s="48"/>
      <c r="JRS270" s="48"/>
      <c r="JRT270" s="48"/>
      <c r="JRU270" s="48"/>
      <c r="JRV270" s="48"/>
      <c r="JRW270" s="48"/>
      <c r="JRX270" s="48"/>
      <c r="JRY270" s="48"/>
      <c r="JRZ270" s="48"/>
      <c r="JSA270" s="48"/>
      <c r="JSB270" s="48"/>
      <c r="JSC270" s="48"/>
      <c r="JSD270" s="48"/>
      <c r="JSE270" s="48"/>
      <c r="JSF270" s="48"/>
      <c r="JSG270" s="48"/>
      <c r="JSH270" s="48"/>
      <c r="JSI270" s="48"/>
      <c r="JSJ270" s="48"/>
      <c r="JSK270" s="48"/>
      <c r="JSL270" s="48"/>
      <c r="JSM270" s="48"/>
      <c r="JSN270" s="48"/>
      <c r="JSO270" s="48"/>
      <c r="JSP270" s="48"/>
      <c r="JSQ270" s="48"/>
      <c r="JSR270" s="48"/>
      <c r="JSS270" s="48"/>
      <c r="JST270" s="48"/>
      <c r="JSU270" s="48"/>
      <c r="JSV270" s="48"/>
      <c r="JSW270" s="48"/>
      <c r="JSX270" s="48"/>
      <c r="JSY270" s="48"/>
      <c r="JSZ270" s="48"/>
      <c r="JTA270" s="48"/>
      <c r="JTB270" s="48"/>
      <c r="JTC270" s="48"/>
      <c r="JTD270" s="48"/>
      <c r="JTE270" s="48"/>
      <c r="JTF270" s="48"/>
      <c r="JTG270" s="48"/>
      <c r="JTH270" s="48"/>
      <c r="JTI270" s="48"/>
      <c r="JTJ270" s="48"/>
      <c r="JTK270" s="48"/>
      <c r="JTL270" s="48"/>
      <c r="JTM270" s="48"/>
      <c r="JTN270" s="48"/>
      <c r="JTO270" s="48"/>
      <c r="JTP270" s="48"/>
      <c r="JTQ270" s="48"/>
      <c r="JTR270" s="48"/>
      <c r="JTS270" s="48"/>
      <c r="JTT270" s="48"/>
      <c r="JTU270" s="48"/>
      <c r="JTV270" s="48"/>
      <c r="JTW270" s="48"/>
      <c r="JTX270" s="48"/>
      <c r="JTY270" s="48"/>
      <c r="JTZ270" s="48"/>
      <c r="JUA270" s="48"/>
      <c r="JUB270" s="48"/>
      <c r="JUC270" s="48"/>
      <c r="JUD270" s="48"/>
      <c r="JUE270" s="48"/>
      <c r="JUF270" s="48"/>
      <c r="JUG270" s="48"/>
      <c r="JUH270" s="48"/>
      <c r="JUI270" s="48"/>
      <c r="JUJ270" s="48"/>
      <c r="JUK270" s="48"/>
      <c r="JUL270" s="48"/>
      <c r="JUM270" s="48"/>
      <c r="JUN270" s="48"/>
      <c r="JUO270" s="48"/>
      <c r="JUP270" s="48"/>
      <c r="JUQ270" s="48"/>
      <c r="JUR270" s="48"/>
      <c r="JUS270" s="48"/>
      <c r="JUT270" s="48"/>
      <c r="JUU270" s="48"/>
      <c r="JUV270" s="48"/>
      <c r="JUW270" s="48"/>
      <c r="JUX270" s="48"/>
      <c r="JUY270" s="48"/>
      <c r="JUZ270" s="48"/>
      <c r="JVA270" s="48"/>
      <c r="JVB270" s="48"/>
      <c r="JVC270" s="48"/>
      <c r="JVD270" s="48"/>
      <c r="JVE270" s="48"/>
      <c r="JVF270" s="48"/>
      <c r="JVG270" s="48"/>
      <c r="JVH270" s="48"/>
      <c r="JVI270" s="48"/>
      <c r="JVJ270" s="48"/>
      <c r="JVK270" s="48"/>
      <c r="JVL270" s="48"/>
      <c r="JVM270" s="48"/>
      <c r="JVN270" s="48"/>
      <c r="JVO270" s="48"/>
      <c r="JVP270" s="48"/>
      <c r="JVQ270" s="48"/>
      <c r="JVR270" s="48"/>
      <c r="JVS270" s="48"/>
      <c r="JVT270" s="48"/>
      <c r="JVU270" s="48"/>
      <c r="JVV270" s="48"/>
      <c r="JVW270" s="48"/>
      <c r="JVX270" s="48"/>
      <c r="JVY270" s="48"/>
      <c r="JVZ270" s="48"/>
      <c r="JWA270" s="48"/>
      <c r="JWB270" s="48"/>
      <c r="JWC270" s="48"/>
      <c r="JWD270" s="48"/>
      <c r="JWE270" s="48"/>
      <c r="JWF270" s="48"/>
      <c r="JWG270" s="48"/>
      <c r="JWH270" s="48"/>
      <c r="JWI270" s="48"/>
      <c r="JWJ270" s="48"/>
      <c r="JWK270" s="48"/>
      <c r="JWL270" s="48"/>
      <c r="JWM270" s="48"/>
      <c r="JWN270" s="48"/>
      <c r="JWO270" s="48"/>
      <c r="JWP270" s="48"/>
      <c r="JWQ270" s="48"/>
      <c r="JWR270" s="48"/>
      <c r="JWS270" s="48"/>
      <c r="JWT270" s="48"/>
      <c r="JWU270" s="48"/>
      <c r="JWV270" s="48"/>
      <c r="JWW270" s="48"/>
      <c r="JWX270" s="48"/>
      <c r="JWY270" s="48"/>
      <c r="JWZ270" s="48"/>
      <c r="JXA270" s="48"/>
      <c r="JXB270" s="48"/>
      <c r="JXC270" s="48"/>
      <c r="JXD270" s="48"/>
      <c r="JXE270" s="48"/>
      <c r="JXF270" s="48"/>
      <c r="JXG270" s="48"/>
      <c r="JXH270" s="48"/>
      <c r="JXI270" s="48"/>
      <c r="JXJ270" s="48"/>
      <c r="JXK270" s="48"/>
      <c r="JXL270" s="48"/>
      <c r="JXM270" s="48"/>
      <c r="JXN270" s="48"/>
      <c r="JXO270" s="48"/>
      <c r="JXP270" s="48"/>
      <c r="JXQ270" s="48"/>
      <c r="JXR270" s="48"/>
      <c r="JXS270" s="48"/>
      <c r="JXT270" s="48"/>
      <c r="JXU270" s="48"/>
      <c r="JXV270" s="48"/>
      <c r="JXW270" s="48"/>
      <c r="JXX270" s="48"/>
      <c r="JXY270" s="48"/>
      <c r="JXZ270" s="48"/>
      <c r="JYA270" s="48"/>
      <c r="JYB270" s="48"/>
      <c r="JYC270" s="48"/>
      <c r="JYD270" s="48"/>
      <c r="JYE270" s="48"/>
      <c r="JYF270" s="48"/>
      <c r="JYG270" s="48"/>
      <c r="JYH270" s="48"/>
      <c r="JYI270" s="48"/>
      <c r="JYJ270" s="48"/>
      <c r="JYK270" s="48"/>
      <c r="JYL270" s="48"/>
      <c r="JYM270" s="48"/>
      <c r="JYN270" s="48"/>
      <c r="JYO270" s="48"/>
      <c r="JYP270" s="48"/>
      <c r="JYQ270" s="48"/>
      <c r="JYR270" s="48"/>
      <c r="JYS270" s="48"/>
      <c r="JYT270" s="48"/>
      <c r="JYU270" s="48"/>
      <c r="JYV270" s="48"/>
      <c r="JYW270" s="48"/>
      <c r="JYX270" s="48"/>
      <c r="JYY270" s="48"/>
      <c r="JYZ270" s="48"/>
      <c r="JZA270" s="48"/>
      <c r="JZB270" s="48"/>
      <c r="JZC270" s="48"/>
      <c r="JZD270" s="48"/>
      <c r="JZE270" s="48"/>
      <c r="JZF270" s="48"/>
      <c r="JZG270" s="48"/>
      <c r="JZH270" s="48"/>
      <c r="JZI270" s="48"/>
      <c r="JZJ270" s="48"/>
      <c r="JZK270" s="48"/>
      <c r="JZL270" s="48"/>
      <c r="JZM270" s="48"/>
      <c r="JZN270" s="48"/>
      <c r="JZO270" s="48"/>
      <c r="JZP270" s="48"/>
      <c r="JZQ270" s="48"/>
      <c r="JZR270" s="48"/>
      <c r="JZS270" s="48"/>
      <c r="JZT270" s="48"/>
      <c r="JZU270" s="48"/>
      <c r="JZV270" s="48"/>
      <c r="JZW270" s="48"/>
      <c r="JZX270" s="48"/>
      <c r="JZY270" s="48"/>
      <c r="JZZ270" s="48"/>
      <c r="KAA270" s="48"/>
      <c r="KAB270" s="48"/>
      <c r="KAC270" s="48"/>
      <c r="KAD270" s="48"/>
      <c r="KAE270" s="48"/>
      <c r="KAF270" s="48"/>
      <c r="KAG270" s="48"/>
      <c r="KAH270" s="48"/>
      <c r="KAI270" s="48"/>
      <c r="KAJ270" s="48"/>
      <c r="KAK270" s="48"/>
      <c r="KAL270" s="48"/>
      <c r="KAM270" s="48"/>
      <c r="KAN270" s="48"/>
      <c r="KAO270" s="48"/>
      <c r="KAP270" s="48"/>
      <c r="KAQ270" s="48"/>
      <c r="KAR270" s="48"/>
      <c r="KAS270" s="48"/>
      <c r="KAT270" s="48"/>
      <c r="KAU270" s="48"/>
      <c r="KAV270" s="48"/>
      <c r="KAW270" s="48"/>
      <c r="KAX270" s="48"/>
      <c r="KAY270" s="48"/>
      <c r="KAZ270" s="48"/>
      <c r="KBA270" s="48"/>
      <c r="KBB270" s="48"/>
      <c r="KBC270" s="48"/>
      <c r="KBD270" s="48"/>
      <c r="KBE270" s="48"/>
      <c r="KBF270" s="48"/>
      <c r="KBG270" s="48"/>
      <c r="KBH270" s="48"/>
      <c r="KBI270" s="48"/>
      <c r="KBJ270" s="48"/>
      <c r="KBK270" s="48"/>
      <c r="KBL270" s="48"/>
      <c r="KBM270" s="48"/>
      <c r="KBN270" s="48"/>
      <c r="KBO270" s="48"/>
      <c r="KBP270" s="48"/>
      <c r="KBQ270" s="48"/>
      <c r="KBR270" s="48"/>
      <c r="KBS270" s="48"/>
      <c r="KBT270" s="48"/>
      <c r="KBU270" s="48"/>
      <c r="KBV270" s="48"/>
      <c r="KBW270" s="48"/>
      <c r="KBX270" s="48"/>
      <c r="KBY270" s="48"/>
      <c r="KBZ270" s="48"/>
      <c r="KCA270" s="48"/>
      <c r="KCB270" s="48"/>
      <c r="KCC270" s="48"/>
      <c r="KCD270" s="48"/>
      <c r="KCE270" s="48"/>
      <c r="KCF270" s="48"/>
      <c r="KCG270" s="48"/>
      <c r="KCH270" s="48"/>
      <c r="KCI270" s="48"/>
      <c r="KCJ270" s="48"/>
      <c r="KCK270" s="48"/>
      <c r="KCL270" s="48"/>
      <c r="KCM270" s="48"/>
      <c r="KCN270" s="48"/>
      <c r="KCO270" s="48"/>
      <c r="KCP270" s="48"/>
      <c r="KCQ270" s="48"/>
      <c r="KCR270" s="48"/>
      <c r="KCS270" s="48"/>
      <c r="KCT270" s="48"/>
      <c r="KCU270" s="48"/>
      <c r="KCV270" s="48"/>
      <c r="KCW270" s="48"/>
      <c r="KCX270" s="48"/>
      <c r="KCY270" s="48"/>
      <c r="KCZ270" s="48"/>
      <c r="KDA270" s="48"/>
      <c r="KDB270" s="48"/>
      <c r="KDC270" s="48"/>
      <c r="KDD270" s="48"/>
      <c r="KDE270" s="48"/>
      <c r="KDF270" s="48"/>
      <c r="KDG270" s="48"/>
      <c r="KDH270" s="48"/>
      <c r="KDI270" s="48"/>
      <c r="KDJ270" s="48"/>
      <c r="KDK270" s="48"/>
      <c r="KDL270" s="48"/>
      <c r="KDM270" s="48"/>
      <c r="KDN270" s="48"/>
      <c r="KDO270" s="48"/>
      <c r="KDP270" s="48"/>
      <c r="KDQ270" s="48"/>
      <c r="KDR270" s="48"/>
      <c r="KDS270" s="48"/>
      <c r="KDT270" s="48"/>
      <c r="KDU270" s="48"/>
      <c r="KDV270" s="48"/>
      <c r="KDW270" s="48"/>
      <c r="KDX270" s="48"/>
      <c r="KDY270" s="48"/>
      <c r="KDZ270" s="48"/>
      <c r="KEA270" s="48"/>
      <c r="KEB270" s="48"/>
      <c r="KEC270" s="48"/>
      <c r="KED270" s="48"/>
      <c r="KEE270" s="48"/>
      <c r="KEF270" s="48"/>
      <c r="KEG270" s="48"/>
      <c r="KEH270" s="48"/>
      <c r="KEI270" s="48"/>
      <c r="KEJ270" s="48"/>
      <c r="KEK270" s="48"/>
      <c r="KEL270" s="48"/>
      <c r="KEM270" s="48"/>
      <c r="KEN270" s="48"/>
      <c r="KEO270" s="48"/>
      <c r="KEP270" s="48"/>
      <c r="KEQ270" s="48"/>
      <c r="KER270" s="48"/>
      <c r="KES270" s="48"/>
      <c r="KET270" s="48"/>
      <c r="KEU270" s="48"/>
      <c r="KEV270" s="48"/>
      <c r="KEW270" s="48"/>
      <c r="KEX270" s="48"/>
      <c r="KEY270" s="48"/>
      <c r="KEZ270" s="48"/>
      <c r="KFA270" s="48"/>
      <c r="KFB270" s="48"/>
      <c r="KFC270" s="48"/>
      <c r="KFD270" s="48"/>
      <c r="KFE270" s="48"/>
      <c r="KFF270" s="48"/>
      <c r="KFG270" s="48"/>
      <c r="KFH270" s="48"/>
      <c r="KFI270" s="48"/>
      <c r="KFJ270" s="48"/>
      <c r="KFK270" s="48"/>
      <c r="KFL270" s="48"/>
      <c r="KFM270" s="48"/>
      <c r="KFN270" s="48"/>
      <c r="KFO270" s="48"/>
      <c r="KFP270" s="48"/>
      <c r="KFQ270" s="48"/>
      <c r="KFR270" s="48"/>
      <c r="KFS270" s="48"/>
      <c r="KFT270" s="48"/>
      <c r="KFU270" s="48"/>
      <c r="KFV270" s="48"/>
      <c r="KFW270" s="48"/>
      <c r="KFX270" s="48"/>
      <c r="KFY270" s="48"/>
      <c r="KFZ270" s="48"/>
      <c r="KGA270" s="48"/>
      <c r="KGB270" s="48"/>
      <c r="KGC270" s="48"/>
      <c r="KGD270" s="48"/>
      <c r="KGE270" s="48"/>
      <c r="KGF270" s="48"/>
      <c r="KGG270" s="48"/>
      <c r="KGH270" s="48"/>
      <c r="KGI270" s="48"/>
      <c r="KGJ270" s="48"/>
      <c r="KGK270" s="48"/>
      <c r="KGL270" s="48"/>
      <c r="KGM270" s="48"/>
      <c r="KGN270" s="48"/>
      <c r="KGO270" s="48"/>
      <c r="KGP270" s="48"/>
      <c r="KGQ270" s="48"/>
      <c r="KGR270" s="48"/>
      <c r="KGS270" s="48"/>
      <c r="KGT270" s="48"/>
      <c r="KGU270" s="48"/>
      <c r="KGV270" s="48"/>
      <c r="KGW270" s="48"/>
      <c r="KGX270" s="48"/>
      <c r="KGY270" s="48"/>
      <c r="KGZ270" s="48"/>
      <c r="KHA270" s="48"/>
      <c r="KHB270" s="48"/>
      <c r="KHC270" s="48"/>
      <c r="KHD270" s="48"/>
      <c r="KHE270" s="48"/>
      <c r="KHF270" s="48"/>
      <c r="KHG270" s="48"/>
      <c r="KHH270" s="48"/>
      <c r="KHI270" s="48"/>
      <c r="KHJ270" s="48"/>
      <c r="KHK270" s="48"/>
      <c r="KHL270" s="48"/>
      <c r="KHM270" s="48"/>
      <c r="KHN270" s="48"/>
      <c r="KHO270" s="48"/>
      <c r="KHP270" s="48"/>
      <c r="KHQ270" s="48"/>
      <c r="KHR270" s="48"/>
      <c r="KHS270" s="48"/>
      <c r="KHT270" s="48"/>
      <c r="KHU270" s="48"/>
      <c r="KHV270" s="48"/>
      <c r="KHW270" s="48"/>
      <c r="KHX270" s="48"/>
      <c r="KHY270" s="48"/>
      <c r="KHZ270" s="48"/>
      <c r="KIA270" s="48"/>
      <c r="KIB270" s="48"/>
      <c r="KIC270" s="48"/>
      <c r="KID270" s="48"/>
      <c r="KIE270" s="48"/>
      <c r="KIF270" s="48"/>
      <c r="KIG270" s="48"/>
      <c r="KIH270" s="48"/>
      <c r="KII270" s="48"/>
      <c r="KIJ270" s="48"/>
      <c r="KIK270" s="48"/>
      <c r="KIL270" s="48"/>
      <c r="KIM270" s="48"/>
      <c r="KIN270" s="48"/>
      <c r="KIO270" s="48"/>
      <c r="KIP270" s="48"/>
      <c r="KIQ270" s="48"/>
      <c r="KIR270" s="48"/>
      <c r="KIS270" s="48"/>
      <c r="KIT270" s="48"/>
      <c r="KIU270" s="48"/>
      <c r="KIV270" s="48"/>
      <c r="KIW270" s="48"/>
      <c r="KIX270" s="48"/>
      <c r="KIY270" s="48"/>
      <c r="KIZ270" s="48"/>
      <c r="KJA270" s="48"/>
      <c r="KJB270" s="48"/>
      <c r="KJC270" s="48"/>
      <c r="KJD270" s="48"/>
      <c r="KJE270" s="48"/>
      <c r="KJF270" s="48"/>
      <c r="KJG270" s="48"/>
      <c r="KJH270" s="48"/>
      <c r="KJI270" s="48"/>
      <c r="KJJ270" s="48"/>
      <c r="KJK270" s="48"/>
      <c r="KJL270" s="48"/>
      <c r="KJM270" s="48"/>
      <c r="KJN270" s="48"/>
      <c r="KJO270" s="48"/>
      <c r="KJP270" s="48"/>
      <c r="KJQ270" s="48"/>
      <c r="KJR270" s="48"/>
      <c r="KJS270" s="48"/>
      <c r="KJT270" s="48"/>
      <c r="KJU270" s="48"/>
      <c r="KJV270" s="48"/>
      <c r="KJW270" s="48"/>
      <c r="KJX270" s="48"/>
      <c r="KJY270" s="48"/>
      <c r="KJZ270" s="48"/>
      <c r="KKA270" s="48"/>
      <c r="KKB270" s="48"/>
      <c r="KKC270" s="48"/>
      <c r="KKD270" s="48"/>
      <c r="KKE270" s="48"/>
      <c r="KKF270" s="48"/>
      <c r="KKG270" s="48"/>
      <c r="KKH270" s="48"/>
      <c r="KKI270" s="48"/>
      <c r="KKJ270" s="48"/>
      <c r="KKK270" s="48"/>
      <c r="KKL270" s="48"/>
      <c r="KKM270" s="48"/>
      <c r="KKN270" s="48"/>
      <c r="KKO270" s="48"/>
      <c r="KKP270" s="48"/>
      <c r="KKQ270" s="48"/>
      <c r="KKR270" s="48"/>
      <c r="KKS270" s="48"/>
      <c r="KKT270" s="48"/>
      <c r="KKU270" s="48"/>
      <c r="KKV270" s="48"/>
      <c r="KKW270" s="48"/>
      <c r="KKX270" s="48"/>
      <c r="KKY270" s="48"/>
      <c r="KKZ270" s="48"/>
      <c r="KLA270" s="48"/>
      <c r="KLB270" s="48"/>
      <c r="KLC270" s="48"/>
      <c r="KLD270" s="48"/>
      <c r="KLE270" s="48"/>
      <c r="KLF270" s="48"/>
      <c r="KLG270" s="48"/>
      <c r="KLH270" s="48"/>
      <c r="KLI270" s="48"/>
      <c r="KLJ270" s="48"/>
      <c r="KLK270" s="48"/>
      <c r="KLL270" s="48"/>
      <c r="KLM270" s="48"/>
      <c r="KLN270" s="48"/>
      <c r="KLO270" s="48"/>
      <c r="KLP270" s="48"/>
      <c r="KLQ270" s="48"/>
      <c r="KLR270" s="48"/>
      <c r="KLS270" s="48"/>
      <c r="KLT270" s="48"/>
      <c r="KLU270" s="48"/>
      <c r="KLV270" s="48"/>
      <c r="KLW270" s="48"/>
      <c r="KLX270" s="48"/>
      <c r="KLY270" s="48"/>
      <c r="KLZ270" s="48"/>
      <c r="KMA270" s="48"/>
      <c r="KMB270" s="48"/>
      <c r="KMC270" s="48"/>
      <c r="KMD270" s="48"/>
      <c r="KME270" s="48"/>
      <c r="KMF270" s="48"/>
      <c r="KMG270" s="48"/>
      <c r="KMH270" s="48"/>
      <c r="KMI270" s="48"/>
      <c r="KMJ270" s="48"/>
      <c r="KMK270" s="48"/>
      <c r="KML270" s="48"/>
      <c r="KMM270" s="48"/>
      <c r="KMN270" s="48"/>
      <c r="KMO270" s="48"/>
      <c r="KMP270" s="48"/>
      <c r="KMQ270" s="48"/>
      <c r="KMR270" s="48"/>
      <c r="KMS270" s="48"/>
      <c r="KMT270" s="48"/>
      <c r="KMU270" s="48"/>
      <c r="KMV270" s="48"/>
      <c r="KMW270" s="48"/>
      <c r="KMX270" s="48"/>
      <c r="KMY270" s="48"/>
      <c r="KMZ270" s="48"/>
      <c r="KNA270" s="48"/>
      <c r="KNB270" s="48"/>
      <c r="KNC270" s="48"/>
      <c r="KND270" s="48"/>
      <c r="KNE270" s="48"/>
      <c r="KNF270" s="48"/>
      <c r="KNG270" s="48"/>
      <c r="KNH270" s="48"/>
      <c r="KNI270" s="48"/>
      <c r="KNJ270" s="48"/>
      <c r="KNK270" s="48"/>
      <c r="KNL270" s="48"/>
      <c r="KNM270" s="48"/>
      <c r="KNN270" s="48"/>
      <c r="KNO270" s="48"/>
      <c r="KNP270" s="48"/>
      <c r="KNQ270" s="48"/>
      <c r="KNR270" s="48"/>
      <c r="KNS270" s="48"/>
      <c r="KNT270" s="48"/>
      <c r="KNU270" s="48"/>
      <c r="KNV270" s="48"/>
      <c r="KNW270" s="48"/>
      <c r="KNX270" s="48"/>
      <c r="KNY270" s="48"/>
      <c r="KNZ270" s="48"/>
      <c r="KOA270" s="48"/>
      <c r="KOB270" s="48"/>
      <c r="KOC270" s="48"/>
      <c r="KOD270" s="48"/>
      <c r="KOE270" s="48"/>
      <c r="KOF270" s="48"/>
      <c r="KOG270" s="48"/>
      <c r="KOH270" s="48"/>
      <c r="KOI270" s="48"/>
      <c r="KOJ270" s="48"/>
      <c r="KOK270" s="48"/>
      <c r="KOL270" s="48"/>
      <c r="KOM270" s="48"/>
      <c r="KON270" s="48"/>
      <c r="KOO270" s="48"/>
      <c r="KOP270" s="48"/>
      <c r="KOQ270" s="48"/>
      <c r="KOR270" s="48"/>
      <c r="KOS270" s="48"/>
      <c r="KOT270" s="48"/>
      <c r="KOU270" s="48"/>
      <c r="KOV270" s="48"/>
      <c r="KOW270" s="48"/>
      <c r="KOX270" s="48"/>
      <c r="KOY270" s="48"/>
      <c r="KOZ270" s="48"/>
      <c r="KPA270" s="48"/>
      <c r="KPB270" s="48"/>
      <c r="KPC270" s="48"/>
      <c r="KPD270" s="48"/>
      <c r="KPE270" s="48"/>
      <c r="KPF270" s="48"/>
      <c r="KPG270" s="48"/>
      <c r="KPH270" s="48"/>
      <c r="KPI270" s="48"/>
      <c r="KPJ270" s="48"/>
      <c r="KPK270" s="48"/>
      <c r="KPL270" s="48"/>
      <c r="KPM270" s="48"/>
      <c r="KPN270" s="48"/>
      <c r="KPO270" s="48"/>
      <c r="KPP270" s="48"/>
      <c r="KPQ270" s="48"/>
      <c r="KPR270" s="48"/>
      <c r="KPS270" s="48"/>
      <c r="KPT270" s="48"/>
      <c r="KPU270" s="48"/>
      <c r="KPV270" s="48"/>
      <c r="KPW270" s="48"/>
      <c r="KPX270" s="48"/>
      <c r="KPY270" s="48"/>
      <c r="KPZ270" s="48"/>
      <c r="KQA270" s="48"/>
      <c r="KQB270" s="48"/>
      <c r="KQC270" s="48"/>
      <c r="KQD270" s="48"/>
      <c r="KQE270" s="48"/>
      <c r="KQF270" s="48"/>
      <c r="KQG270" s="48"/>
      <c r="KQH270" s="48"/>
      <c r="KQI270" s="48"/>
      <c r="KQJ270" s="48"/>
      <c r="KQK270" s="48"/>
      <c r="KQL270" s="48"/>
      <c r="KQM270" s="48"/>
      <c r="KQN270" s="48"/>
      <c r="KQO270" s="48"/>
      <c r="KQP270" s="48"/>
      <c r="KQQ270" s="48"/>
      <c r="KQR270" s="48"/>
      <c r="KQS270" s="48"/>
      <c r="KQT270" s="48"/>
      <c r="KQU270" s="48"/>
      <c r="KQV270" s="48"/>
      <c r="KQW270" s="48"/>
      <c r="KQX270" s="48"/>
      <c r="KQY270" s="48"/>
      <c r="KQZ270" s="48"/>
      <c r="KRA270" s="48"/>
      <c r="KRB270" s="48"/>
      <c r="KRC270" s="48"/>
      <c r="KRD270" s="48"/>
      <c r="KRE270" s="48"/>
      <c r="KRF270" s="48"/>
      <c r="KRG270" s="48"/>
      <c r="KRH270" s="48"/>
      <c r="KRI270" s="48"/>
      <c r="KRJ270" s="48"/>
      <c r="KRK270" s="48"/>
      <c r="KRL270" s="48"/>
      <c r="KRM270" s="48"/>
      <c r="KRN270" s="48"/>
      <c r="KRO270" s="48"/>
      <c r="KRP270" s="48"/>
      <c r="KRQ270" s="48"/>
      <c r="KRR270" s="48"/>
      <c r="KRS270" s="48"/>
      <c r="KRT270" s="48"/>
      <c r="KRU270" s="48"/>
      <c r="KRV270" s="48"/>
      <c r="KRW270" s="48"/>
      <c r="KRX270" s="48"/>
      <c r="KRY270" s="48"/>
      <c r="KRZ270" s="48"/>
      <c r="KSA270" s="48"/>
      <c r="KSB270" s="48"/>
      <c r="KSC270" s="48"/>
      <c r="KSD270" s="48"/>
      <c r="KSE270" s="48"/>
      <c r="KSF270" s="48"/>
      <c r="KSG270" s="48"/>
      <c r="KSH270" s="48"/>
      <c r="KSI270" s="48"/>
      <c r="KSJ270" s="48"/>
      <c r="KSK270" s="48"/>
      <c r="KSL270" s="48"/>
      <c r="KSM270" s="48"/>
      <c r="KSN270" s="48"/>
      <c r="KSO270" s="48"/>
      <c r="KSP270" s="48"/>
      <c r="KSQ270" s="48"/>
      <c r="KSR270" s="48"/>
      <c r="KSS270" s="48"/>
      <c r="KST270" s="48"/>
      <c r="KSU270" s="48"/>
      <c r="KSV270" s="48"/>
      <c r="KSW270" s="48"/>
      <c r="KSX270" s="48"/>
      <c r="KSY270" s="48"/>
      <c r="KSZ270" s="48"/>
      <c r="KTA270" s="48"/>
      <c r="KTB270" s="48"/>
      <c r="KTC270" s="48"/>
      <c r="KTD270" s="48"/>
      <c r="KTE270" s="48"/>
      <c r="KTF270" s="48"/>
      <c r="KTG270" s="48"/>
      <c r="KTH270" s="48"/>
      <c r="KTI270" s="48"/>
      <c r="KTJ270" s="48"/>
      <c r="KTK270" s="48"/>
      <c r="KTL270" s="48"/>
      <c r="KTM270" s="48"/>
      <c r="KTN270" s="48"/>
      <c r="KTO270" s="48"/>
      <c r="KTP270" s="48"/>
      <c r="KTQ270" s="48"/>
      <c r="KTR270" s="48"/>
      <c r="KTS270" s="48"/>
      <c r="KTT270" s="48"/>
      <c r="KTU270" s="48"/>
      <c r="KTV270" s="48"/>
      <c r="KTW270" s="48"/>
      <c r="KTX270" s="48"/>
      <c r="KTY270" s="48"/>
      <c r="KTZ270" s="48"/>
      <c r="KUA270" s="48"/>
      <c r="KUB270" s="48"/>
      <c r="KUC270" s="48"/>
      <c r="KUD270" s="48"/>
      <c r="KUE270" s="48"/>
      <c r="KUF270" s="48"/>
      <c r="KUG270" s="48"/>
      <c r="KUH270" s="48"/>
      <c r="KUI270" s="48"/>
      <c r="KUJ270" s="48"/>
      <c r="KUK270" s="48"/>
      <c r="KUL270" s="48"/>
      <c r="KUM270" s="48"/>
      <c r="KUN270" s="48"/>
      <c r="KUO270" s="48"/>
      <c r="KUP270" s="48"/>
      <c r="KUQ270" s="48"/>
      <c r="KUR270" s="48"/>
      <c r="KUS270" s="48"/>
      <c r="KUT270" s="48"/>
      <c r="KUU270" s="48"/>
      <c r="KUV270" s="48"/>
      <c r="KUW270" s="48"/>
      <c r="KUX270" s="48"/>
      <c r="KUY270" s="48"/>
      <c r="KUZ270" s="48"/>
      <c r="KVA270" s="48"/>
      <c r="KVB270" s="48"/>
      <c r="KVC270" s="48"/>
      <c r="KVD270" s="48"/>
      <c r="KVE270" s="48"/>
      <c r="KVF270" s="48"/>
      <c r="KVG270" s="48"/>
      <c r="KVH270" s="48"/>
      <c r="KVI270" s="48"/>
      <c r="KVJ270" s="48"/>
      <c r="KVK270" s="48"/>
      <c r="KVL270" s="48"/>
      <c r="KVM270" s="48"/>
      <c r="KVN270" s="48"/>
      <c r="KVO270" s="48"/>
      <c r="KVP270" s="48"/>
      <c r="KVQ270" s="48"/>
      <c r="KVR270" s="48"/>
      <c r="KVS270" s="48"/>
      <c r="KVT270" s="48"/>
      <c r="KVU270" s="48"/>
      <c r="KVV270" s="48"/>
      <c r="KVW270" s="48"/>
      <c r="KVX270" s="48"/>
      <c r="KVY270" s="48"/>
      <c r="KVZ270" s="48"/>
      <c r="KWA270" s="48"/>
      <c r="KWB270" s="48"/>
      <c r="KWC270" s="48"/>
      <c r="KWD270" s="48"/>
      <c r="KWE270" s="48"/>
      <c r="KWF270" s="48"/>
      <c r="KWG270" s="48"/>
      <c r="KWH270" s="48"/>
      <c r="KWI270" s="48"/>
      <c r="KWJ270" s="48"/>
      <c r="KWK270" s="48"/>
      <c r="KWL270" s="48"/>
      <c r="KWM270" s="48"/>
      <c r="KWN270" s="48"/>
      <c r="KWO270" s="48"/>
      <c r="KWP270" s="48"/>
      <c r="KWQ270" s="48"/>
      <c r="KWR270" s="48"/>
      <c r="KWS270" s="48"/>
      <c r="KWT270" s="48"/>
      <c r="KWU270" s="48"/>
      <c r="KWV270" s="48"/>
      <c r="KWW270" s="48"/>
      <c r="KWX270" s="48"/>
      <c r="KWY270" s="48"/>
      <c r="KWZ270" s="48"/>
      <c r="KXA270" s="48"/>
      <c r="KXB270" s="48"/>
      <c r="KXC270" s="48"/>
      <c r="KXD270" s="48"/>
      <c r="KXE270" s="48"/>
      <c r="KXF270" s="48"/>
      <c r="KXG270" s="48"/>
      <c r="KXH270" s="48"/>
      <c r="KXI270" s="48"/>
      <c r="KXJ270" s="48"/>
      <c r="KXK270" s="48"/>
      <c r="KXL270" s="48"/>
      <c r="KXM270" s="48"/>
      <c r="KXN270" s="48"/>
      <c r="KXO270" s="48"/>
      <c r="KXP270" s="48"/>
      <c r="KXQ270" s="48"/>
      <c r="KXR270" s="48"/>
      <c r="KXS270" s="48"/>
      <c r="KXT270" s="48"/>
      <c r="KXU270" s="48"/>
      <c r="KXV270" s="48"/>
      <c r="KXW270" s="48"/>
      <c r="KXX270" s="48"/>
      <c r="KXY270" s="48"/>
      <c r="KXZ270" s="48"/>
      <c r="KYA270" s="48"/>
      <c r="KYB270" s="48"/>
      <c r="KYC270" s="48"/>
      <c r="KYD270" s="48"/>
      <c r="KYE270" s="48"/>
      <c r="KYF270" s="48"/>
      <c r="KYG270" s="48"/>
      <c r="KYH270" s="48"/>
      <c r="KYI270" s="48"/>
      <c r="KYJ270" s="48"/>
      <c r="KYK270" s="48"/>
      <c r="KYL270" s="48"/>
      <c r="KYM270" s="48"/>
      <c r="KYN270" s="48"/>
      <c r="KYO270" s="48"/>
      <c r="KYP270" s="48"/>
      <c r="KYQ270" s="48"/>
      <c r="KYR270" s="48"/>
      <c r="KYS270" s="48"/>
      <c r="KYT270" s="48"/>
      <c r="KYU270" s="48"/>
      <c r="KYV270" s="48"/>
      <c r="KYW270" s="48"/>
      <c r="KYX270" s="48"/>
      <c r="KYY270" s="48"/>
      <c r="KYZ270" s="48"/>
      <c r="KZA270" s="48"/>
      <c r="KZB270" s="48"/>
      <c r="KZC270" s="48"/>
      <c r="KZD270" s="48"/>
      <c r="KZE270" s="48"/>
      <c r="KZF270" s="48"/>
      <c r="KZG270" s="48"/>
      <c r="KZH270" s="48"/>
      <c r="KZI270" s="48"/>
      <c r="KZJ270" s="48"/>
      <c r="KZK270" s="48"/>
      <c r="KZL270" s="48"/>
      <c r="KZM270" s="48"/>
      <c r="KZN270" s="48"/>
      <c r="KZO270" s="48"/>
      <c r="KZP270" s="48"/>
      <c r="KZQ270" s="48"/>
      <c r="KZR270" s="48"/>
      <c r="KZS270" s="48"/>
      <c r="KZT270" s="48"/>
      <c r="KZU270" s="48"/>
      <c r="KZV270" s="48"/>
      <c r="KZW270" s="48"/>
      <c r="KZX270" s="48"/>
      <c r="KZY270" s="48"/>
      <c r="KZZ270" s="48"/>
      <c r="LAA270" s="48"/>
      <c r="LAB270" s="48"/>
      <c r="LAC270" s="48"/>
      <c r="LAD270" s="48"/>
      <c r="LAE270" s="48"/>
      <c r="LAF270" s="48"/>
      <c r="LAG270" s="48"/>
      <c r="LAH270" s="48"/>
      <c r="LAI270" s="48"/>
      <c r="LAJ270" s="48"/>
      <c r="LAK270" s="48"/>
      <c r="LAL270" s="48"/>
      <c r="LAM270" s="48"/>
      <c r="LAN270" s="48"/>
      <c r="LAO270" s="48"/>
      <c r="LAP270" s="48"/>
      <c r="LAQ270" s="48"/>
      <c r="LAR270" s="48"/>
      <c r="LAS270" s="48"/>
      <c r="LAT270" s="48"/>
      <c r="LAU270" s="48"/>
      <c r="LAV270" s="48"/>
      <c r="LAW270" s="48"/>
      <c r="LAX270" s="48"/>
      <c r="LAY270" s="48"/>
      <c r="LAZ270" s="48"/>
      <c r="LBA270" s="48"/>
      <c r="LBB270" s="48"/>
      <c r="LBC270" s="48"/>
      <c r="LBD270" s="48"/>
      <c r="LBE270" s="48"/>
      <c r="LBF270" s="48"/>
      <c r="LBG270" s="48"/>
      <c r="LBH270" s="48"/>
      <c r="LBI270" s="48"/>
      <c r="LBJ270" s="48"/>
      <c r="LBK270" s="48"/>
      <c r="LBL270" s="48"/>
      <c r="LBM270" s="48"/>
      <c r="LBN270" s="48"/>
      <c r="LBO270" s="48"/>
      <c r="LBP270" s="48"/>
      <c r="LBQ270" s="48"/>
      <c r="LBR270" s="48"/>
      <c r="LBS270" s="48"/>
      <c r="LBT270" s="48"/>
      <c r="LBU270" s="48"/>
      <c r="LBV270" s="48"/>
      <c r="LBW270" s="48"/>
      <c r="LBX270" s="48"/>
      <c r="LBY270" s="48"/>
      <c r="LBZ270" s="48"/>
      <c r="LCA270" s="48"/>
      <c r="LCB270" s="48"/>
      <c r="LCC270" s="48"/>
      <c r="LCD270" s="48"/>
      <c r="LCE270" s="48"/>
      <c r="LCF270" s="48"/>
      <c r="LCG270" s="48"/>
      <c r="LCH270" s="48"/>
      <c r="LCI270" s="48"/>
      <c r="LCJ270" s="48"/>
      <c r="LCK270" s="48"/>
      <c r="LCL270" s="48"/>
      <c r="LCM270" s="48"/>
      <c r="LCN270" s="48"/>
      <c r="LCO270" s="48"/>
      <c r="LCP270" s="48"/>
      <c r="LCQ270" s="48"/>
      <c r="LCR270" s="48"/>
      <c r="LCS270" s="48"/>
      <c r="LCT270" s="48"/>
      <c r="LCU270" s="48"/>
      <c r="LCV270" s="48"/>
      <c r="LCW270" s="48"/>
      <c r="LCX270" s="48"/>
      <c r="LCY270" s="48"/>
      <c r="LCZ270" s="48"/>
      <c r="LDA270" s="48"/>
      <c r="LDB270" s="48"/>
      <c r="LDC270" s="48"/>
      <c r="LDD270" s="48"/>
      <c r="LDE270" s="48"/>
      <c r="LDF270" s="48"/>
      <c r="LDG270" s="48"/>
      <c r="LDH270" s="48"/>
      <c r="LDI270" s="48"/>
      <c r="LDJ270" s="48"/>
      <c r="LDK270" s="48"/>
      <c r="LDL270" s="48"/>
      <c r="LDM270" s="48"/>
      <c r="LDN270" s="48"/>
      <c r="LDO270" s="48"/>
      <c r="LDP270" s="48"/>
      <c r="LDQ270" s="48"/>
      <c r="LDR270" s="48"/>
      <c r="LDS270" s="48"/>
      <c r="LDT270" s="48"/>
      <c r="LDU270" s="48"/>
      <c r="LDV270" s="48"/>
      <c r="LDW270" s="48"/>
      <c r="LDX270" s="48"/>
      <c r="LDY270" s="48"/>
      <c r="LDZ270" s="48"/>
      <c r="LEA270" s="48"/>
      <c r="LEB270" s="48"/>
      <c r="LEC270" s="48"/>
      <c r="LED270" s="48"/>
      <c r="LEE270" s="48"/>
      <c r="LEF270" s="48"/>
      <c r="LEG270" s="48"/>
      <c r="LEH270" s="48"/>
      <c r="LEI270" s="48"/>
      <c r="LEJ270" s="48"/>
      <c r="LEK270" s="48"/>
      <c r="LEL270" s="48"/>
      <c r="LEM270" s="48"/>
      <c r="LEN270" s="48"/>
      <c r="LEO270" s="48"/>
      <c r="LEP270" s="48"/>
      <c r="LEQ270" s="48"/>
      <c r="LER270" s="48"/>
      <c r="LES270" s="48"/>
      <c r="LET270" s="48"/>
      <c r="LEU270" s="48"/>
      <c r="LEV270" s="48"/>
      <c r="LEW270" s="48"/>
      <c r="LEX270" s="48"/>
      <c r="LEY270" s="48"/>
      <c r="LEZ270" s="48"/>
      <c r="LFA270" s="48"/>
      <c r="LFB270" s="48"/>
      <c r="LFC270" s="48"/>
      <c r="LFD270" s="48"/>
      <c r="LFE270" s="48"/>
      <c r="LFF270" s="48"/>
      <c r="LFG270" s="48"/>
      <c r="LFH270" s="48"/>
      <c r="LFI270" s="48"/>
      <c r="LFJ270" s="48"/>
      <c r="LFK270" s="48"/>
      <c r="LFL270" s="48"/>
      <c r="LFM270" s="48"/>
      <c r="LFN270" s="48"/>
      <c r="LFO270" s="48"/>
      <c r="LFP270" s="48"/>
      <c r="LFQ270" s="48"/>
      <c r="LFR270" s="48"/>
      <c r="LFS270" s="48"/>
      <c r="LFT270" s="48"/>
      <c r="LFU270" s="48"/>
      <c r="LFV270" s="48"/>
      <c r="LFW270" s="48"/>
      <c r="LFX270" s="48"/>
      <c r="LFY270" s="48"/>
      <c r="LFZ270" s="48"/>
      <c r="LGA270" s="48"/>
      <c r="LGB270" s="48"/>
      <c r="LGC270" s="48"/>
      <c r="LGD270" s="48"/>
      <c r="LGE270" s="48"/>
      <c r="LGF270" s="48"/>
      <c r="LGG270" s="48"/>
      <c r="LGH270" s="48"/>
      <c r="LGI270" s="48"/>
      <c r="LGJ270" s="48"/>
      <c r="LGK270" s="48"/>
      <c r="LGL270" s="48"/>
      <c r="LGM270" s="48"/>
      <c r="LGN270" s="48"/>
      <c r="LGO270" s="48"/>
      <c r="LGP270" s="48"/>
      <c r="LGQ270" s="48"/>
      <c r="LGR270" s="48"/>
      <c r="LGS270" s="48"/>
      <c r="LGT270" s="48"/>
      <c r="LGU270" s="48"/>
      <c r="LGV270" s="48"/>
      <c r="LGW270" s="48"/>
      <c r="LGX270" s="48"/>
      <c r="LGY270" s="48"/>
      <c r="LGZ270" s="48"/>
      <c r="LHA270" s="48"/>
      <c r="LHB270" s="48"/>
      <c r="LHC270" s="48"/>
      <c r="LHD270" s="48"/>
      <c r="LHE270" s="48"/>
      <c r="LHF270" s="48"/>
      <c r="LHG270" s="48"/>
      <c r="LHH270" s="48"/>
      <c r="LHI270" s="48"/>
      <c r="LHJ270" s="48"/>
      <c r="LHK270" s="48"/>
      <c r="LHL270" s="48"/>
      <c r="LHM270" s="48"/>
      <c r="LHN270" s="48"/>
      <c r="LHO270" s="48"/>
      <c r="LHP270" s="48"/>
      <c r="LHQ270" s="48"/>
      <c r="LHR270" s="48"/>
      <c r="LHS270" s="48"/>
      <c r="LHT270" s="48"/>
      <c r="LHU270" s="48"/>
      <c r="LHV270" s="48"/>
      <c r="LHW270" s="48"/>
      <c r="LHX270" s="48"/>
      <c r="LHY270" s="48"/>
      <c r="LHZ270" s="48"/>
      <c r="LIA270" s="48"/>
      <c r="LIB270" s="48"/>
      <c r="LIC270" s="48"/>
      <c r="LID270" s="48"/>
      <c r="LIE270" s="48"/>
      <c r="LIF270" s="48"/>
      <c r="LIG270" s="48"/>
      <c r="LIH270" s="48"/>
      <c r="LII270" s="48"/>
      <c r="LIJ270" s="48"/>
      <c r="LIK270" s="48"/>
      <c r="LIL270" s="48"/>
      <c r="LIM270" s="48"/>
      <c r="LIN270" s="48"/>
      <c r="LIO270" s="48"/>
      <c r="LIP270" s="48"/>
      <c r="LIQ270" s="48"/>
      <c r="LIR270" s="48"/>
      <c r="LIS270" s="48"/>
      <c r="LIT270" s="48"/>
      <c r="LIU270" s="48"/>
      <c r="LIV270" s="48"/>
      <c r="LIW270" s="48"/>
      <c r="LIX270" s="48"/>
      <c r="LIY270" s="48"/>
      <c r="LIZ270" s="48"/>
      <c r="LJA270" s="48"/>
      <c r="LJB270" s="48"/>
      <c r="LJC270" s="48"/>
      <c r="LJD270" s="48"/>
      <c r="LJE270" s="48"/>
      <c r="LJF270" s="48"/>
      <c r="LJG270" s="48"/>
      <c r="LJH270" s="48"/>
      <c r="LJI270" s="48"/>
      <c r="LJJ270" s="48"/>
      <c r="LJK270" s="48"/>
      <c r="LJL270" s="48"/>
      <c r="LJM270" s="48"/>
      <c r="LJN270" s="48"/>
      <c r="LJO270" s="48"/>
      <c r="LJP270" s="48"/>
      <c r="LJQ270" s="48"/>
      <c r="LJR270" s="48"/>
      <c r="LJS270" s="48"/>
      <c r="LJT270" s="48"/>
      <c r="LJU270" s="48"/>
      <c r="LJV270" s="48"/>
      <c r="LJW270" s="48"/>
      <c r="LJX270" s="48"/>
      <c r="LJY270" s="48"/>
      <c r="LJZ270" s="48"/>
      <c r="LKA270" s="48"/>
      <c r="LKB270" s="48"/>
      <c r="LKC270" s="48"/>
      <c r="LKD270" s="48"/>
      <c r="LKE270" s="48"/>
      <c r="LKF270" s="48"/>
      <c r="LKG270" s="48"/>
      <c r="LKH270" s="48"/>
      <c r="LKI270" s="48"/>
      <c r="LKJ270" s="48"/>
      <c r="LKK270" s="48"/>
      <c r="LKL270" s="48"/>
      <c r="LKM270" s="48"/>
      <c r="LKN270" s="48"/>
      <c r="LKO270" s="48"/>
      <c r="LKP270" s="48"/>
      <c r="LKQ270" s="48"/>
      <c r="LKR270" s="48"/>
      <c r="LKS270" s="48"/>
      <c r="LKT270" s="48"/>
      <c r="LKU270" s="48"/>
      <c r="LKV270" s="48"/>
      <c r="LKW270" s="48"/>
      <c r="LKX270" s="48"/>
      <c r="LKY270" s="48"/>
      <c r="LKZ270" s="48"/>
      <c r="LLA270" s="48"/>
      <c r="LLB270" s="48"/>
      <c r="LLC270" s="48"/>
      <c r="LLD270" s="48"/>
      <c r="LLE270" s="48"/>
      <c r="LLF270" s="48"/>
      <c r="LLG270" s="48"/>
      <c r="LLH270" s="48"/>
      <c r="LLI270" s="48"/>
      <c r="LLJ270" s="48"/>
      <c r="LLK270" s="48"/>
      <c r="LLL270" s="48"/>
      <c r="LLM270" s="48"/>
      <c r="LLN270" s="48"/>
      <c r="LLO270" s="48"/>
      <c r="LLP270" s="48"/>
      <c r="LLQ270" s="48"/>
      <c r="LLR270" s="48"/>
      <c r="LLS270" s="48"/>
      <c r="LLT270" s="48"/>
      <c r="LLU270" s="48"/>
      <c r="LLV270" s="48"/>
      <c r="LLW270" s="48"/>
      <c r="LLX270" s="48"/>
      <c r="LLY270" s="48"/>
      <c r="LLZ270" s="48"/>
      <c r="LMA270" s="48"/>
      <c r="LMB270" s="48"/>
      <c r="LMC270" s="48"/>
      <c r="LMD270" s="48"/>
      <c r="LME270" s="48"/>
      <c r="LMF270" s="48"/>
      <c r="LMG270" s="48"/>
      <c r="LMH270" s="48"/>
      <c r="LMI270" s="48"/>
      <c r="LMJ270" s="48"/>
      <c r="LMK270" s="48"/>
      <c r="LML270" s="48"/>
      <c r="LMM270" s="48"/>
      <c r="LMN270" s="48"/>
      <c r="LMO270" s="48"/>
      <c r="LMP270" s="48"/>
      <c r="LMQ270" s="48"/>
      <c r="LMR270" s="48"/>
      <c r="LMS270" s="48"/>
      <c r="LMT270" s="48"/>
      <c r="LMU270" s="48"/>
      <c r="LMV270" s="48"/>
      <c r="LMW270" s="48"/>
      <c r="LMX270" s="48"/>
      <c r="LMY270" s="48"/>
      <c r="LMZ270" s="48"/>
      <c r="LNA270" s="48"/>
      <c r="LNB270" s="48"/>
      <c r="LNC270" s="48"/>
      <c r="LND270" s="48"/>
      <c r="LNE270" s="48"/>
      <c r="LNF270" s="48"/>
      <c r="LNG270" s="48"/>
      <c r="LNH270" s="48"/>
      <c r="LNI270" s="48"/>
      <c r="LNJ270" s="48"/>
      <c r="LNK270" s="48"/>
      <c r="LNL270" s="48"/>
      <c r="LNM270" s="48"/>
      <c r="LNN270" s="48"/>
      <c r="LNO270" s="48"/>
      <c r="LNP270" s="48"/>
      <c r="LNQ270" s="48"/>
      <c r="LNR270" s="48"/>
      <c r="LNS270" s="48"/>
      <c r="LNT270" s="48"/>
      <c r="LNU270" s="48"/>
      <c r="LNV270" s="48"/>
      <c r="LNW270" s="48"/>
      <c r="LNX270" s="48"/>
      <c r="LNY270" s="48"/>
      <c r="LNZ270" s="48"/>
      <c r="LOA270" s="48"/>
      <c r="LOB270" s="48"/>
      <c r="LOC270" s="48"/>
      <c r="LOD270" s="48"/>
      <c r="LOE270" s="48"/>
      <c r="LOF270" s="48"/>
      <c r="LOG270" s="48"/>
      <c r="LOH270" s="48"/>
      <c r="LOI270" s="48"/>
      <c r="LOJ270" s="48"/>
      <c r="LOK270" s="48"/>
      <c r="LOL270" s="48"/>
      <c r="LOM270" s="48"/>
      <c r="LON270" s="48"/>
      <c r="LOO270" s="48"/>
      <c r="LOP270" s="48"/>
      <c r="LOQ270" s="48"/>
      <c r="LOR270" s="48"/>
      <c r="LOS270" s="48"/>
      <c r="LOT270" s="48"/>
      <c r="LOU270" s="48"/>
      <c r="LOV270" s="48"/>
      <c r="LOW270" s="48"/>
      <c r="LOX270" s="48"/>
      <c r="LOY270" s="48"/>
      <c r="LOZ270" s="48"/>
      <c r="LPA270" s="48"/>
      <c r="LPB270" s="48"/>
      <c r="LPC270" s="48"/>
      <c r="LPD270" s="48"/>
      <c r="LPE270" s="48"/>
      <c r="LPF270" s="48"/>
      <c r="LPG270" s="48"/>
      <c r="LPH270" s="48"/>
      <c r="LPI270" s="48"/>
      <c r="LPJ270" s="48"/>
      <c r="LPK270" s="48"/>
      <c r="LPL270" s="48"/>
      <c r="LPM270" s="48"/>
      <c r="LPN270" s="48"/>
      <c r="LPO270" s="48"/>
      <c r="LPP270" s="48"/>
      <c r="LPQ270" s="48"/>
      <c r="LPR270" s="48"/>
      <c r="LPS270" s="48"/>
      <c r="LPT270" s="48"/>
      <c r="LPU270" s="48"/>
      <c r="LPV270" s="48"/>
      <c r="LPW270" s="48"/>
      <c r="LPX270" s="48"/>
      <c r="LPY270" s="48"/>
      <c r="LPZ270" s="48"/>
      <c r="LQA270" s="48"/>
      <c r="LQB270" s="48"/>
      <c r="LQC270" s="48"/>
      <c r="LQD270" s="48"/>
      <c r="LQE270" s="48"/>
      <c r="LQF270" s="48"/>
      <c r="LQG270" s="48"/>
      <c r="LQH270" s="48"/>
      <c r="LQI270" s="48"/>
      <c r="LQJ270" s="48"/>
      <c r="LQK270" s="48"/>
      <c r="LQL270" s="48"/>
      <c r="LQM270" s="48"/>
      <c r="LQN270" s="48"/>
      <c r="LQO270" s="48"/>
      <c r="LQP270" s="48"/>
      <c r="LQQ270" s="48"/>
      <c r="LQR270" s="48"/>
      <c r="LQS270" s="48"/>
      <c r="LQT270" s="48"/>
      <c r="LQU270" s="48"/>
      <c r="LQV270" s="48"/>
      <c r="LQW270" s="48"/>
      <c r="LQX270" s="48"/>
      <c r="LQY270" s="48"/>
      <c r="LQZ270" s="48"/>
      <c r="LRA270" s="48"/>
      <c r="LRB270" s="48"/>
      <c r="LRC270" s="48"/>
      <c r="LRD270" s="48"/>
      <c r="LRE270" s="48"/>
      <c r="LRF270" s="48"/>
      <c r="LRG270" s="48"/>
      <c r="LRH270" s="48"/>
      <c r="LRI270" s="48"/>
      <c r="LRJ270" s="48"/>
      <c r="LRK270" s="48"/>
      <c r="LRL270" s="48"/>
      <c r="LRM270" s="48"/>
      <c r="LRN270" s="48"/>
      <c r="LRO270" s="48"/>
      <c r="LRP270" s="48"/>
      <c r="LRQ270" s="48"/>
      <c r="LRR270" s="48"/>
      <c r="LRS270" s="48"/>
      <c r="LRT270" s="48"/>
      <c r="LRU270" s="48"/>
      <c r="LRV270" s="48"/>
      <c r="LRW270" s="48"/>
      <c r="LRX270" s="48"/>
      <c r="LRY270" s="48"/>
      <c r="LRZ270" s="48"/>
      <c r="LSA270" s="48"/>
      <c r="LSB270" s="48"/>
      <c r="LSC270" s="48"/>
      <c r="LSD270" s="48"/>
      <c r="LSE270" s="48"/>
      <c r="LSF270" s="48"/>
      <c r="LSG270" s="48"/>
      <c r="LSH270" s="48"/>
      <c r="LSI270" s="48"/>
      <c r="LSJ270" s="48"/>
      <c r="LSK270" s="48"/>
      <c r="LSL270" s="48"/>
      <c r="LSM270" s="48"/>
      <c r="LSN270" s="48"/>
      <c r="LSO270" s="48"/>
      <c r="LSP270" s="48"/>
      <c r="LSQ270" s="48"/>
      <c r="LSR270" s="48"/>
      <c r="LSS270" s="48"/>
      <c r="LST270" s="48"/>
      <c r="LSU270" s="48"/>
      <c r="LSV270" s="48"/>
      <c r="LSW270" s="48"/>
      <c r="LSX270" s="48"/>
      <c r="LSY270" s="48"/>
      <c r="LSZ270" s="48"/>
      <c r="LTA270" s="48"/>
      <c r="LTB270" s="48"/>
      <c r="LTC270" s="48"/>
      <c r="LTD270" s="48"/>
      <c r="LTE270" s="48"/>
      <c r="LTF270" s="48"/>
      <c r="LTG270" s="48"/>
      <c r="LTH270" s="48"/>
      <c r="LTI270" s="48"/>
      <c r="LTJ270" s="48"/>
      <c r="LTK270" s="48"/>
      <c r="LTL270" s="48"/>
      <c r="LTM270" s="48"/>
      <c r="LTN270" s="48"/>
      <c r="LTO270" s="48"/>
      <c r="LTP270" s="48"/>
      <c r="LTQ270" s="48"/>
      <c r="LTR270" s="48"/>
      <c r="LTS270" s="48"/>
      <c r="LTT270" s="48"/>
      <c r="LTU270" s="48"/>
      <c r="LTV270" s="48"/>
      <c r="LTW270" s="48"/>
      <c r="LTX270" s="48"/>
      <c r="LTY270" s="48"/>
      <c r="LTZ270" s="48"/>
      <c r="LUA270" s="48"/>
      <c r="LUB270" s="48"/>
      <c r="LUC270" s="48"/>
      <c r="LUD270" s="48"/>
      <c r="LUE270" s="48"/>
      <c r="LUF270" s="48"/>
      <c r="LUG270" s="48"/>
      <c r="LUH270" s="48"/>
      <c r="LUI270" s="48"/>
      <c r="LUJ270" s="48"/>
      <c r="LUK270" s="48"/>
      <c r="LUL270" s="48"/>
      <c r="LUM270" s="48"/>
      <c r="LUN270" s="48"/>
      <c r="LUO270" s="48"/>
      <c r="LUP270" s="48"/>
      <c r="LUQ270" s="48"/>
      <c r="LUR270" s="48"/>
      <c r="LUS270" s="48"/>
      <c r="LUT270" s="48"/>
      <c r="LUU270" s="48"/>
      <c r="LUV270" s="48"/>
      <c r="LUW270" s="48"/>
      <c r="LUX270" s="48"/>
      <c r="LUY270" s="48"/>
      <c r="LUZ270" s="48"/>
      <c r="LVA270" s="48"/>
      <c r="LVB270" s="48"/>
      <c r="LVC270" s="48"/>
      <c r="LVD270" s="48"/>
      <c r="LVE270" s="48"/>
      <c r="LVF270" s="48"/>
      <c r="LVG270" s="48"/>
      <c r="LVH270" s="48"/>
      <c r="LVI270" s="48"/>
      <c r="LVJ270" s="48"/>
      <c r="LVK270" s="48"/>
      <c r="LVL270" s="48"/>
      <c r="LVM270" s="48"/>
      <c r="LVN270" s="48"/>
      <c r="LVO270" s="48"/>
      <c r="LVP270" s="48"/>
      <c r="LVQ270" s="48"/>
      <c r="LVR270" s="48"/>
      <c r="LVS270" s="48"/>
      <c r="LVT270" s="48"/>
      <c r="LVU270" s="48"/>
      <c r="LVV270" s="48"/>
      <c r="LVW270" s="48"/>
      <c r="LVX270" s="48"/>
      <c r="LVY270" s="48"/>
      <c r="LVZ270" s="48"/>
      <c r="LWA270" s="48"/>
      <c r="LWB270" s="48"/>
      <c r="LWC270" s="48"/>
      <c r="LWD270" s="48"/>
      <c r="LWE270" s="48"/>
      <c r="LWF270" s="48"/>
      <c r="LWG270" s="48"/>
      <c r="LWH270" s="48"/>
      <c r="LWI270" s="48"/>
      <c r="LWJ270" s="48"/>
      <c r="LWK270" s="48"/>
      <c r="LWL270" s="48"/>
      <c r="LWM270" s="48"/>
      <c r="LWN270" s="48"/>
      <c r="LWO270" s="48"/>
      <c r="LWP270" s="48"/>
      <c r="LWQ270" s="48"/>
      <c r="LWR270" s="48"/>
      <c r="LWS270" s="48"/>
      <c r="LWT270" s="48"/>
      <c r="LWU270" s="48"/>
      <c r="LWV270" s="48"/>
      <c r="LWW270" s="48"/>
      <c r="LWX270" s="48"/>
      <c r="LWY270" s="48"/>
      <c r="LWZ270" s="48"/>
      <c r="LXA270" s="48"/>
      <c r="LXB270" s="48"/>
      <c r="LXC270" s="48"/>
      <c r="LXD270" s="48"/>
      <c r="LXE270" s="48"/>
      <c r="LXF270" s="48"/>
      <c r="LXG270" s="48"/>
      <c r="LXH270" s="48"/>
      <c r="LXI270" s="48"/>
      <c r="LXJ270" s="48"/>
      <c r="LXK270" s="48"/>
      <c r="LXL270" s="48"/>
      <c r="LXM270" s="48"/>
      <c r="LXN270" s="48"/>
      <c r="LXO270" s="48"/>
      <c r="LXP270" s="48"/>
      <c r="LXQ270" s="48"/>
      <c r="LXR270" s="48"/>
      <c r="LXS270" s="48"/>
      <c r="LXT270" s="48"/>
      <c r="LXU270" s="48"/>
      <c r="LXV270" s="48"/>
      <c r="LXW270" s="48"/>
      <c r="LXX270" s="48"/>
      <c r="LXY270" s="48"/>
      <c r="LXZ270" s="48"/>
      <c r="LYA270" s="48"/>
      <c r="LYB270" s="48"/>
      <c r="LYC270" s="48"/>
      <c r="LYD270" s="48"/>
      <c r="LYE270" s="48"/>
      <c r="LYF270" s="48"/>
      <c r="LYG270" s="48"/>
      <c r="LYH270" s="48"/>
      <c r="LYI270" s="48"/>
      <c r="LYJ270" s="48"/>
      <c r="LYK270" s="48"/>
      <c r="LYL270" s="48"/>
      <c r="LYM270" s="48"/>
      <c r="LYN270" s="48"/>
      <c r="LYO270" s="48"/>
      <c r="LYP270" s="48"/>
      <c r="LYQ270" s="48"/>
      <c r="LYR270" s="48"/>
      <c r="LYS270" s="48"/>
      <c r="LYT270" s="48"/>
      <c r="LYU270" s="48"/>
      <c r="LYV270" s="48"/>
      <c r="LYW270" s="48"/>
      <c r="LYX270" s="48"/>
      <c r="LYY270" s="48"/>
      <c r="LYZ270" s="48"/>
      <c r="LZA270" s="48"/>
      <c r="LZB270" s="48"/>
      <c r="LZC270" s="48"/>
      <c r="LZD270" s="48"/>
      <c r="LZE270" s="48"/>
      <c r="LZF270" s="48"/>
      <c r="LZG270" s="48"/>
      <c r="LZH270" s="48"/>
      <c r="LZI270" s="48"/>
      <c r="LZJ270" s="48"/>
      <c r="LZK270" s="48"/>
      <c r="LZL270" s="48"/>
      <c r="LZM270" s="48"/>
      <c r="LZN270" s="48"/>
      <c r="LZO270" s="48"/>
      <c r="LZP270" s="48"/>
      <c r="LZQ270" s="48"/>
      <c r="LZR270" s="48"/>
      <c r="LZS270" s="48"/>
      <c r="LZT270" s="48"/>
      <c r="LZU270" s="48"/>
      <c r="LZV270" s="48"/>
      <c r="LZW270" s="48"/>
      <c r="LZX270" s="48"/>
      <c r="LZY270" s="48"/>
      <c r="LZZ270" s="48"/>
      <c r="MAA270" s="48"/>
      <c r="MAB270" s="48"/>
      <c r="MAC270" s="48"/>
      <c r="MAD270" s="48"/>
      <c r="MAE270" s="48"/>
      <c r="MAF270" s="48"/>
      <c r="MAG270" s="48"/>
      <c r="MAH270" s="48"/>
      <c r="MAI270" s="48"/>
      <c r="MAJ270" s="48"/>
      <c r="MAK270" s="48"/>
      <c r="MAL270" s="48"/>
      <c r="MAM270" s="48"/>
      <c r="MAN270" s="48"/>
      <c r="MAO270" s="48"/>
      <c r="MAP270" s="48"/>
      <c r="MAQ270" s="48"/>
      <c r="MAR270" s="48"/>
      <c r="MAS270" s="48"/>
      <c r="MAT270" s="48"/>
      <c r="MAU270" s="48"/>
      <c r="MAV270" s="48"/>
      <c r="MAW270" s="48"/>
      <c r="MAX270" s="48"/>
      <c r="MAY270" s="48"/>
      <c r="MAZ270" s="48"/>
      <c r="MBA270" s="48"/>
      <c r="MBB270" s="48"/>
      <c r="MBC270" s="48"/>
      <c r="MBD270" s="48"/>
      <c r="MBE270" s="48"/>
      <c r="MBF270" s="48"/>
      <c r="MBG270" s="48"/>
      <c r="MBH270" s="48"/>
      <c r="MBI270" s="48"/>
      <c r="MBJ270" s="48"/>
      <c r="MBK270" s="48"/>
      <c r="MBL270" s="48"/>
      <c r="MBM270" s="48"/>
      <c r="MBN270" s="48"/>
      <c r="MBO270" s="48"/>
      <c r="MBP270" s="48"/>
      <c r="MBQ270" s="48"/>
      <c r="MBR270" s="48"/>
      <c r="MBS270" s="48"/>
      <c r="MBT270" s="48"/>
      <c r="MBU270" s="48"/>
      <c r="MBV270" s="48"/>
      <c r="MBW270" s="48"/>
      <c r="MBX270" s="48"/>
      <c r="MBY270" s="48"/>
      <c r="MBZ270" s="48"/>
      <c r="MCA270" s="48"/>
      <c r="MCB270" s="48"/>
      <c r="MCC270" s="48"/>
      <c r="MCD270" s="48"/>
      <c r="MCE270" s="48"/>
      <c r="MCF270" s="48"/>
      <c r="MCG270" s="48"/>
      <c r="MCH270" s="48"/>
      <c r="MCI270" s="48"/>
      <c r="MCJ270" s="48"/>
      <c r="MCK270" s="48"/>
      <c r="MCL270" s="48"/>
      <c r="MCM270" s="48"/>
      <c r="MCN270" s="48"/>
      <c r="MCO270" s="48"/>
      <c r="MCP270" s="48"/>
      <c r="MCQ270" s="48"/>
      <c r="MCR270" s="48"/>
      <c r="MCS270" s="48"/>
      <c r="MCT270" s="48"/>
      <c r="MCU270" s="48"/>
      <c r="MCV270" s="48"/>
      <c r="MCW270" s="48"/>
      <c r="MCX270" s="48"/>
      <c r="MCY270" s="48"/>
      <c r="MCZ270" s="48"/>
      <c r="MDA270" s="48"/>
      <c r="MDB270" s="48"/>
      <c r="MDC270" s="48"/>
      <c r="MDD270" s="48"/>
      <c r="MDE270" s="48"/>
      <c r="MDF270" s="48"/>
      <c r="MDG270" s="48"/>
      <c r="MDH270" s="48"/>
      <c r="MDI270" s="48"/>
      <c r="MDJ270" s="48"/>
      <c r="MDK270" s="48"/>
      <c r="MDL270" s="48"/>
      <c r="MDM270" s="48"/>
      <c r="MDN270" s="48"/>
      <c r="MDO270" s="48"/>
      <c r="MDP270" s="48"/>
      <c r="MDQ270" s="48"/>
      <c r="MDR270" s="48"/>
      <c r="MDS270" s="48"/>
      <c r="MDT270" s="48"/>
      <c r="MDU270" s="48"/>
      <c r="MDV270" s="48"/>
      <c r="MDW270" s="48"/>
      <c r="MDX270" s="48"/>
      <c r="MDY270" s="48"/>
      <c r="MDZ270" s="48"/>
      <c r="MEA270" s="48"/>
      <c r="MEB270" s="48"/>
      <c r="MEC270" s="48"/>
      <c r="MED270" s="48"/>
      <c r="MEE270" s="48"/>
      <c r="MEF270" s="48"/>
      <c r="MEG270" s="48"/>
      <c r="MEH270" s="48"/>
      <c r="MEI270" s="48"/>
      <c r="MEJ270" s="48"/>
      <c r="MEK270" s="48"/>
      <c r="MEL270" s="48"/>
      <c r="MEM270" s="48"/>
      <c r="MEN270" s="48"/>
      <c r="MEO270" s="48"/>
      <c r="MEP270" s="48"/>
      <c r="MEQ270" s="48"/>
      <c r="MER270" s="48"/>
      <c r="MES270" s="48"/>
      <c r="MET270" s="48"/>
      <c r="MEU270" s="48"/>
      <c r="MEV270" s="48"/>
      <c r="MEW270" s="48"/>
      <c r="MEX270" s="48"/>
      <c r="MEY270" s="48"/>
      <c r="MEZ270" s="48"/>
      <c r="MFA270" s="48"/>
      <c r="MFB270" s="48"/>
      <c r="MFC270" s="48"/>
      <c r="MFD270" s="48"/>
      <c r="MFE270" s="48"/>
      <c r="MFF270" s="48"/>
      <c r="MFG270" s="48"/>
      <c r="MFH270" s="48"/>
      <c r="MFI270" s="48"/>
      <c r="MFJ270" s="48"/>
      <c r="MFK270" s="48"/>
      <c r="MFL270" s="48"/>
      <c r="MFM270" s="48"/>
      <c r="MFN270" s="48"/>
      <c r="MFO270" s="48"/>
      <c r="MFP270" s="48"/>
      <c r="MFQ270" s="48"/>
      <c r="MFR270" s="48"/>
      <c r="MFS270" s="48"/>
      <c r="MFT270" s="48"/>
      <c r="MFU270" s="48"/>
      <c r="MFV270" s="48"/>
      <c r="MFW270" s="48"/>
      <c r="MFX270" s="48"/>
      <c r="MFY270" s="48"/>
      <c r="MFZ270" s="48"/>
      <c r="MGA270" s="48"/>
      <c r="MGB270" s="48"/>
      <c r="MGC270" s="48"/>
      <c r="MGD270" s="48"/>
      <c r="MGE270" s="48"/>
      <c r="MGF270" s="48"/>
      <c r="MGG270" s="48"/>
      <c r="MGH270" s="48"/>
      <c r="MGI270" s="48"/>
      <c r="MGJ270" s="48"/>
      <c r="MGK270" s="48"/>
      <c r="MGL270" s="48"/>
      <c r="MGM270" s="48"/>
      <c r="MGN270" s="48"/>
      <c r="MGO270" s="48"/>
      <c r="MGP270" s="48"/>
      <c r="MGQ270" s="48"/>
      <c r="MGR270" s="48"/>
      <c r="MGS270" s="48"/>
      <c r="MGT270" s="48"/>
      <c r="MGU270" s="48"/>
      <c r="MGV270" s="48"/>
      <c r="MGW270" s="48"/>
      <c r="MGX270" s="48"/>
      <c r="MGY270" s="48"/>
      <c r="MGZ270" s="48"/>
      <c r="MHA270" s="48"/>
      <c r="MHB270" s="48"/>
      <c r="MHC270" s="48"/>
      <c r="MHD270" s="48"/>
      <c r="MHE270" s="48"/>
      <c r="MHF270" s="48"/>
      <c r="MHG270" s="48"/>
      <c r="MHH270" s="48"/>
      <c r="MHI270" s="48"/>
      <c r="MHJ270" s="48"/>
      <c r="MHK270" s="48"/>
      <c r="MHL270" s="48"/>
      <c r="MHM270" s="48"/>
      <c r="MHN270" s="48"/>
      <c r="MHO270" s="48"/>
      <c r="MHP270" s="48"/>
      <c r="MHQ270" s="48"/>
      <c r="MHR270" s="48"/>
      <c r="MHS270" s="48"/>
      <c r="MHT270" s="48"/>
      <c r="MHU270" s="48"/>
      <c r="MHV270" s="48"/>
      <c r="MHW270" s="48"/>
      <c r="MHX270" s="48"/>
      <c r="MHY270" s="48"/>
      <c r="MHZ270" s="48"/>
      <c r="MIA270" s="48"/>
      <c r="MIB270" s="48"/>
      <c r="MIC270" s="48"/>
      <c r="MID270" s="48"/>
      <c r="MIE270" s="48"/>
      <c r="MIF270" s="48"/>
      <c r="MIG270" s="48"/>
      <c r="MIH270" s="48"/>
      <c r="MII270" s="48"/>
      <c r="MIJ270" s="48"/>
      <c r="MIK270" s="48"/>
      <c r="MIL270" s="48"/>
      <c r="MIM270" s="48"/>
      <c r="MIN270" s="48"/>
      <c r="MIO270" s="48"/>
      <c r="MIP270" s="48"/>
      <c r="MIQ270" s="48"/>
      <c r="MIR270" s="48"/>
      <c r="MIS270" s="48"/>
      <c r="MIT270" s="48"/>
      <c r="MIU270" s="48"/>
      <c r="MIV270" s="48"/>
      <c r="MIW270" s="48"/>
      <c r="MIX270" s="48"/>
      <c r="MIY270" s="48"/>
      <c r="MIZ270" s="48"/>
      <c r="MJA270" s="48"/>
      <c r="MJB270" s="48"/>
      <c r="MJC270" s="48"/>
      <c r="MJD270" s="48"/>
      <c r="MJE270" s="48"/>
      <c r="MJF270" s="48"/>
      <c r="MJG270" s="48"/>
      <c r="MJH270" s="48"/>
      <c r="MJI270" s="48"/>
      <c r="MJJ270" s="48"/>
      <c r="MJK270" s="48"/>
      <c r="MJL270" s="48"/>
      <c r="MJM270" s="48"/>
      <c r="MJN270" s="48"/>
      <c r="MJO270" s="48"/>
      <c r="MJP270" s="48"/>
      <c r="MJQ270" s="48"/>
      <c r="MJR270" s="48"/>
      <c r="MJS270" s="48"/>
      <c r="MJT270" s="48"/>
      <c r="MJU270" s="48"/>
      <c r="MJV270" s="48"/>
      <c r="MJW270" s="48"/>
      <c r="MJX270" s="48"/>
      <c r="MJY270" s="48"/>
      <c r="MJZ270" s="48"/>
      <c r="MKA270" s="48"/>
      <c r="MKB270" s="48"/>
      <c r="MKC270" s="48"/>
      <c r="MKD270" s="48"/>
      <c r="MKE270" s="48"/>
      <c r="MKF270" s="48"/>
      <c r="MKG270" s="48"/>
      <c r="MKH270" s="48"/>
      <c r="MKI270" s="48"/>
      <c r="MKJ270" s="48"/>
      <c r="MKK270" s="48"/>
      <c r="MKL270" s="48"/>
      <c r="MKM270" s="48"/>
      <c r="MKN270" s="48"/>
      <c r="MKO270" s="48"/>
      <c r="MKP270" s="48"/>
      <c r="MKQ270" s="48"/>
      <c r="MKR270" s="48"/>
      <c r="MKS270" s="48"/>
      <c r="MKT270" s="48"/>
      <c r="MKU270" s="48"/>
      <c r="MKV270" s="48"/>
      <c r="MKW270" s="48"/>
      <c r="MKX270" s="48"/>
      <c r="MKY270" s="48"/>
      <c r="MKZ270" s="48"/>
      <c r="MLA270" s="48"/>
      <c r="MLB270" s="48"/>
      <c r="MLC270" s="48"/>
      <c r="MLD270" s="48"/>
      <c r="MLE270" s="48"/>
      <c r="MLF270" s="48"/>
      <c r="MLG270" s="48"/>
      <c r="MLH270" s="48"/>
      <c r="MLI270" s="48"/>
      <c r="MLJ270" s="48"/>
      <c r="MLK270" s="48"/>
      <c r="MLL270" s="48"/>
      <c r="MLM270" s="48"/>
      <c r="MLN270" s="48"/>
      <c r="MLO270" s="48"/>
      <c r="MLP270" s="48"/>
      <c r="MLQ270" s="48"/>
      <c r="MLR270" s="48"/>
      <c r="MLS270" s="48"/>
      <c r="MLT270" s="48"/>
      <c r="MLU270" s="48"/>
      <c r="MLV270" s="48"/>
      <c r="MLW270" s="48"/>
      <c r="MLX270" s="48"/>
      <c r="MLY270" s="48"/>
      <c r="MLZ270" s="48"/>
      <c r="MMA270" s="48"/>
      <c r="MMB270" s="48"/>
      <c r="MMC270" s="48"/>
      <c r="MMD270" s="48"/>
      <c r="MME270" s="48"/>
      <c r="MMF270" s="48"/>
      <c r="MMG270" s="48"/>
      <c r="MMH270" s="48"/>
      <c r="MMI270" s="48"/>
      <c r="MMJ270" s="48"/>
      <c r="MMK270" s="48"/>
      <c r="MML270" s="48"/>
      <c r="MMM270" s="48"/>
      <c r="MMN270" s="48"/>
      <c r="MMO270" s="48"/>
      <c r="MMP270" s="48"/>
      <c r="MMQ270" s="48"/>
      <c r="MMR270" s="48"/>
      <c r="MMS270" s="48"/>
      <c r="MMT270" s="48"/>
      <c r="MMU270" s="48"/>
      <c r="MMV270" s="48"/>
      <c r="MMW270" s="48"/>
      <c r="MMX270" s="48"/>
      <c r="MMY270" s="48"/>
      <c r="MMZ270" s="48"/>
      <c r="MNA270" s="48"/>
      <c r="MNB270" s="48"/>
      <c r="MNC270" s="48"/>
      <c r="MND270" s="48"/>
      <c r="MNE270" s="48"/>
      <c r="MNF270" s="48"/>
      <c r="MNG270" s="48"/>
      <c r="MNH270" s="48"/>
      <c r="MNI270" s="48"/>
      <c r="MNJ270" s="48"/>
      <c r="MNK270" s="48"/>
      <c r="MNL270" s="48"/>
      <c r="MNM270" s="48"/>
      <c r="MNN270" s="48"/>
      <c r="MNO270" s="48"/>
      <c r="MNP270" s="48"/>
      <c r="MNQ270" s="48"/>
      <c r="MNR270" s="48"/>
      <c r="MNS270" s="48"/>
      <c r="MNT270" s="48"/>
      <c r="MNU270" s="48"/>
      <c r="MNV270" s="48"/>
      <c r="MNW270" s="48"/>
      <c r="MNX270" s="48"/>
      <c r="MNY270" s="48"/>
      <c r="MNZ270" s="48"/>
      <c r="MOA270" s="48"/>
      <c r="MOB270" s="48"/>
      <c r="MOC270" s="48"/>
      <c r="MOD270" s="48"/>
      <c r="MOE270" s="48"/>
      <c r="MOF270" s="48"/>
      <c r="MOG270" s="48"/>
      <c r="MOH270" s="48"/>
      <c r="MOI270" s="48"/>
      <c r="MOJ270" s="48"/>
      <c r="MOK270" s="48"/>
      <c r="MOL270" s="48"/>
      <c r="MOM270" s="48"/>
      <c r="MON270" s="48"/>
      <c r="MOO270" s="48"/>
      <c r="MOP270" s="48"/>
      <c r="MOQ270" s="48"/>
      <c r="MOR270" s="48"/>
      <c r="MOS270" s="48"/>
      <c r="MOT270" s="48"/>
      <c r="MOU270" s="48"/>
      <c r="MOV270" s="48"/>
      <c r="MOW270" s="48"/>
      <c r="MOX270" s="48"/>
      <c r="MOY270" s="48"/>
      <c r="MOZ270" s="48"/>
      <c r="MPA270" s="48"/>
      <c r="MPB270" s="48"/>
      <c r="MPC270" s="48"/>
      <c r="MPD270" s="48"/>
      <c r="MPE270" s="48"/>
      <c r="MPF270" s="48"/>
      <c r="MPG270" s="48"/>
      <c r="MPH270" s="48"/>
      <c r="MPI270" s="48"/>
      <c r="MPJ270" s="48"/>
      <c r="MPK270" s="48"/>
      <c r="MPL270" s="48"/>
      <c r="MPM270" s="48"/>
      <c r="MPN270" s="48"/>
      <c r="MPO270" s="48"/>
      <c r="MPP270" s="48"/>
      <c r="MPQ270" s="48"/>
      <c r="MPR270" s="48"/>
      <c r="MPS270" s="48"/>
      <c r="MPT270" s="48"/>
      <c r="MPU270" s="48"/>
      <c r="MPV270" s="48"/>
      <c r="MPW270" s="48"/>
      <c r="MPX270" s="48"/>
      <c r="MPY270" s="48"/>
      <c r="MPZ270" s="48"/>
      <c r="MQA270" s="48"/>
      <c r="MQB270" s="48"/>
      <c r="MQC270" s="48"/>
      <c r="MQD270" s="48"/>
      <c r="MQE270" s="48"/>
      <c r="MQF270" s="48"/>
      <c r="MQG270" s="48"/>
      <c r="MQH270" s="48"/>
      <c r="MQI270" s="48"/>
      <c r="MQJ270" s="48"/>
      <c r="MQK270" s="48"/>
      <c r="MQL270" s="48"/>
      <c r="MQM270" s="48"/>
      <c r="MQN270" s="48"/>
      <c r="MQO270" s="48"/>
      <c r="MQP270" s="48"/>
      <c r="MQQ270" s="48"/>
      <c r="MQR270" s="48"/>
      <c r="MQS270" s="48"/>
      <c r="MQT270" s="48"/>
      <c r="MQU270" s="48"/>
      <c r="MQV270" s="48"/>
      <c r="MQW270" s="48"/>
      <c r="MQX270" s="48"/>
      <c r="MQY270" s="48"/>
      <c r="MQZ270" s="48"/>
      <c r="MRA270" s="48"/>
      <c r="MRB270" s="48"/>
      <c r="MRC270" s="48"/>
      <c r="MRD270" s="48"/>
      <c r="MRE270" s="48"/>
      <c r="MRF270" s="48"/>
      <c r="MRG270" s="48"/>
      <c r="MRH270" s="48"/>
      <c r="MRI270" s="48"/>
      <c r="MRJ270" s="48"/>
      <c r="MRK270" s="48"/>
      <c r="MRL270" s="48"/>
      <c r="MRM270" s="48"/>
      <c r="MRN270" s="48"/>
      <c r="MRO270" s="48"/>
      <c r="MRP270" s="48"/>
      <c r="MRQ270" s="48"/>
      <c r="MRR270" s="48"/>
      <c r="MRS270" s="48"/>
      <c r="MRT270" s="48"/>
      <c r="MRU270" s="48"/>
      <c r="MRV270" s="48"/>
      <c r="MRW270" s="48"/>
      <c r="MRX270" s="48"/>
      <c r="MRY270" s="48"/>
      <c r="MRZ270" s="48"/>
      <c r="MSA270" s="48"/>
      <c r="MSB270" s="48"/>
      <c r="MSC270" s="48"/>
      <c r="MSD270" s="48"/>
      <c r="MSE270" s="48"/>
      <c r="MSF270" s="48"/>
      <c r="MSG270" s="48"/>
      <c r="MSH270" s="48"/>
      <c r="MSI270" s="48"/>
      <c r="MSJ270" s="48"/>
      <c r="MSK270" s="48"/>
      <c r="MSL270" s="48"/>
      <c r="MSM270" s="48"/>
      <c r="MSN270" s="48"/>
      <c r="MSO270" s="48"/>
      <c r="MSP270" s="48"/>
      <c r="MSQ270" s="48"/>
      <c r="MSR270" s="48"/>
      <c r="MSS270" s="48"/>
      <c r="MST270" s="48"/>
      <c r="MSU270" s="48"/>
      <c r="MSV270" s="48"/>
      <c r="MSW270" s="48"/>
      <c r="MSX270" s="48"/>
      <c r="MSY270" s="48"/>
      <c r="MSZ270" s="48"/>
      <c r="MTA270" s="48"/>
      <c r="MTB270" s="48"/>
      <c r="MTC270" s="48"/>
      <c r="MTD270" s="48"/>
      <c r="MTE270" s="48"/>
      <c r="MTF270" s="48"/>
      <c r="MTG270" s="48"/>
      <c r="MTH270" s="48"/>
      <c r="MTI270" s="48"/>
      <c r="MTJ270" s="48"/>
      <c r="MTK270" s="48"/>
      <c r="MTL270" s="48"/>
      <c r="MTM270" s="48"/>
      <c r="MTN270" s="48"/>
      <c r="MTO270" s="48"/>
      <c r="MTP270" s="48"/>
      <c r="MTQ270" s="48"/>
      <c r="MTR270" s="48"/>
      <c r="MTS270" s="48"/>
      <c r="MTT270" s="48"/>
      <c r="MTU270" s="48"/>
      <c r="MTV270" s="48"/>
      <c r="MTW270" s="48"/>
      <c r="MTX270" s="48"/>
      <c r="MTY270" s="48"/>
      <c r="MTZ270" s="48"/>
      <c r="MUA270" s="48"/>
      <c r="MUB270" s="48"/>
      <c r="MUC270" s="48"/>
      <c r="MUD270" s="48"/>
      <c r="MUE270" s="48"/>
      <c r="MUF270" s="48"/>
      <c r="MUG270" s="48"/>
      <c r="MUH270" s="48"/>
      <c r="MUI270" s="48"/>
      <c r="MUJ270" s="48"/>
      <c r="MUK270" s="48"/>
      <c r="MUL270" s="48"/>
      <c r="MUM270" s="48"/>
      <c r="MUN270" s="48"/>
      <c r="MUO270" s="48"/>
      <c r="MUP270" s="48"/>
      <c r="MUQ270" s="48"/>
      <c r="MUR270" s="48"/>
      <c r="MUS270" s="48"/>
      <c r="MUT270" s="48"/>
      <c r="MUU270" s="48"/>
      <c r="MUV270" s="48"/>
      <c r="MUW270" s="48"/>
      <c r="MUX270" s="48"/>
      <c r="MUY270" s="48"/>
      <c r="MUZ270" s="48"/>
      <c r="MVA270" s="48"/>
      <c r="MVB270" s="48"/>
      <c r="MVC270" s="48"/>
      <c r="MVD270" s="48"/>
      <c r="MVE270" s="48"/>
      <c r="MVF270" s="48"/>
      <c r="MVG270" s="48"/>
      <c r="MVH270" s="48"/>
      <c r="MVI270" s="48"/>
      <c r="MVJ270" s="48"/>
      <c r="MVK270" s="48"/>
      <c r="MVL270" s="48"/>
      <c r="MVM270" s="48"/>
      <c r="MVN270" s="48"/>
      <c r="MVO270" s="48"/>
      <c r="MVP270" s="48"/>
      <c r="MVQ270" s="48"/>
      <c r="MVR270" s="48"/>
      <c r="MVS270" s="48"/>
      <c r="MVT270" s="48"/>
      <c r="MVU270" s="48"/>
      <c r="MVV270" s="48"/>
      <c r="MVW270" s="48"/>
      <c r="MVX270" s="48"/>
      <c r="MVY270" s="48"/>
      <c r="MVZ270" s="48"/>
      <c r="MWA270" s="48"/>
      <c r="MWB270" s="48"/>
      <c r="MWC270" s="48"/>
      <c r="MWD270" s="48"/>
      <c r="MWE270" s="48"/>
      <c r="MWF270" s="48"/>
      <c r="MWG270" s="48"/>
      <c r="MWH270" s="48"/>
      <c r="MWI270" s="48"/>
      <c r="MWJ270" s="48"/>
      <c r="MWK270" s="48"/>
      <c r="MWL270" s="48"/>
      <c r="MWM270" s="48"/>
      <c r="MWN270" s="48"/>
      <c r="MWO270" s="48"/>
      <c r="MWP270" s="48"/>
      <c r="MWQ270" s="48"/>
      <c r="MWR270" s="48"/>
      <c r="MWS270" s="48"/>
      <c r="MWT270" s="48"/>
      <c r="MWU270" s="48"/>
      <c r="MWV270" s="48"/>
      <c r="MWW270" s="48"/>
      <c r="MWX270" s="48"/>
      <c r="MWY270" s="48"/>
      <c r="MWZ270" s="48"/>
      <c r="MXA270" s="48"/>
      <c r="MXB270" s="48"/>
      <c r="MXC270" s="48"/>
      <c r="MXD270" s="48"/>
      <c r="MXE270" s="48"/>
      <c r="MXF270" s="48"/>
      <c r="MXG270" s="48"/>
      <c r="MXH270" s="48"/>
      <c r="MXI270" s="48"/>
      <c r="MXJ270" s="48"/>
      <c r="MXK270" s="48"/>
      <c r="MXL270" s="48"/>
      <c r="MXM270" s="48"/>
      <c r="MXN270" s="48"/>
      <c r="MXO270" s="48"/>
      <c r="MXP270" s="48"/>
      <c r="MXQ270" s="48"/>
      <c r="MXR270" s="48"/>
      <c r="MXS270" s="48"/>
      <c r="MXT270" s="48"/>
      <c r="MXU270" s="48"/>
      <c r="MXV270" s="48"/>
      <c r="MXW270" s="48"/>
      <c r="MXX270" s="48"/>
      <c r="MXY270" s="48"/>
      <c r="MXZ270" s="48"/>
      <c r="MYA270" s="48"/>
      <c r="MYB270" s="48"/>
      <c r="MYC270" s="48"/>
      <c r="MYD270" s="48"/>
      <c r="MYE270" s="48"/>
      <c r="MYF270" s="48"/>
      <c r="MYG270" s="48"/>
      <c r="MYH270" s="48"/>
      <c r="MYI270" s="48"/>
      <c r="MYJ270" s="48"/>
      <c r="MYK270" s="48"/>
      <c r="MYL270" s="48"/>
      <c r="MYM270" s="48"/>
      <c r="MYN270" s="48"/>
      <c r="MYO270" s="48"/>
      <c r="MYP270" s="48"/>
      <c r="MYQ270" s="48"/>
      <c r="MYR270" s="48"/>
      <c r="MYS270" s="48"/>
      <c r="MYT270" s="48"/>
      <c r="MYU270" s="48"/>
      <c r="MYV270" s="48"/>
      <c r="MYW270" s="48"/>
      <c r="MYX270" s="48"/>
      <c r="MYY270" s="48"/>
      <c r="MYZ270" s="48"/>
      <c r="MZA270" s="48"/>
      <c r="MZB270" s="48"/>
      <c r="MZC270" s="48"/>
      <c r="MZD270" s="48"/>
      <c r="MZE270" s="48"/>
      <c r="MZF270" s="48"/>
      <c r="MZG270" s="48"/>
      <c r="MZH270" s="48"/>
      <c r="MZI270" s="48"/>
      <c r="MZJ270" s="48"/>
      <c r="MZK270" s="48"/>
      <c r="MZL270" s="48"/>
      <c r="MZM270" s="48"/>
      <c r="MZN270" s="48"/>
      <c r="MZO270" s="48"/>
      <c r="MZP270" s="48"/>
      <c r="MZQ270" s="48"/>
      <c r="MZR270" s="48"/>
      <c r="MZS270" s="48"/>
      <c r="MZT270" s="48"/>
      <c r="MZU270" s="48"/>
      <c r="MZV270" s="48"/>
      <c r="MZW270" s="48"/>
      <c r="MZX270" s="48"/>
      <c r="MZY270" s="48"/>
      <c r="MZZ270" s="48"/>
      <c r="NAA270" s="48"/>
      <c r="NAB270" s="48"/>
      <c r="NAC270" s="48"/>
      <c r="NAD270" s="48"/>
      <c r="NAE270" s="48"/>
      <c r="NAF270" s="48"/>
      <c r="NAG270" s="48"/>
      <c r="NAH270" s="48"/>
      <c r="NAI270" s="48"/>
      <c r="NAJ270" s="48"/>
      <c r="NAK270" s="48"/>
      <c r="NAL270" s="48"/>
      <c r="NAM270" s="48"/>
      <c r="NAN270" s="48"/>
      <c r="NAO270" s="48"/>
      <c r="NAP270" s="48"/>
      <c r="NAQ270" s="48"/>
      <c r="NAR270" s="48"/>
      <c r="NAS270" s="48"/>
      <c r="NAT270" s="48"/>
      <c r="NAU270" s="48"/>
      <c r="NAV270" s="48"/>
      <c r="NAW270" s="48"/>
      <c r="NAX270" s="48"/>
      <c r="NAY270" s="48"/>
      <c r="NAZ270" s="48"/>
      <c r="NBA270" s="48"/>
      <c r="NBB270" s="48"/>
      <c r="NBC270" s="48"/>
      <c r="NBD270" s="48"/>
      <c r="NBE270" s="48"/>
      <c r="NBF270" s="48"/>
      <c r="NBG270" s="48"/>
      <c r="NBH270" s="48"/>
      <c r="NBI270" s="48"/>
      <c r="NBJ270" s="48"/>
      <c r="NBK270" s="48"/>
      <c r="NBL270" s="48"/>
      <c r="NBM270" s="48"/>
      <c r="NBN270" s="48"/>
      <c r="NBO270" s="48"/>
      <c r="NBP270" s="48"/>
      <c r="NBQ270" s="48"/>
      <c r="NBR270" s="48"/>
      <c r="NBS270" s="48"/>
      <c r="NBT270" s="48"/>
      <c r="NBU270" s="48"/>
      <c r="NBV270" s="48"/>
      <c r="NBW270" s="48"/>
      <c r="NBX270" s="48"/>
      <c r="NBY270" s="48"/>
      <c r="NBZ270" s="48"/>
      <c r="NCA270" s="48"/>
      <c r="NCB270" s="48"/>
      <c r="NCC270" s="48"/>
      <c r="NCD270" s="48"/>
      <c r="NCE270" s="48"/>
      <c r="NCF270" s="48"/>
      <c r="NCG270" s="48"/>
      <c r="NCH270" s="48"/>
      <c r="NCI270" s="48"/>
      <c r="NCJ270" s="48"/>
      <c r="NCK270" s="48"/>
      <c r="NCL270" s="48"/>
      <c r="NCM270" s="48"/>
      <c r="NCN270" s="48"/>
      <c r="NCO270" s="48"/>
      <c r="NCP270" s="48"/>
      <c r="NCQ270" s="48"/>
      <c r="NCR270" s="48"/>
      <c r="NCS270" s="48"/>
      <c r="NCT270" s="48"/>
      <c r="NCU270" s="48"/>
      <c r="NCV270" s="48"/>
      <c r="NCW270" s="48"/>
      <c r="NCX270" s="48"/>
      <c r="NCY270" s="48"/>
      <c r="NCZ270" s="48"/>
      <c r="NDA270" s="48"/>
      <c r="NDB270" s="48"/>
      <c r="NDC270" s="48"/>
      <c r="NDD270" s="48"/>
      <c r="NDE270" s="48"/>
      <c r="NDF270" s="48"/>
      <c r="NDG270" s="48"/>
      <c r="NDH270" s="48"/>
      <c r="NDI270" s="48"/>
      <c r="NDJ270" s="48"/>
      <c r="NDK270" s="48"/>
      <c r="NDL270" s="48"/>
      <c r="NDM270" s="48"/>
      <c r="NDN270" s="48"/>
      <c r="NDO270" s="48"/>
      <c r="NDP270" s="48"/>
      <c r="NDQ270" s="48"/>
      <c r="NDR270" s="48"/>
      <c r="NDS270" s="48"/>
      <c r="NDT270" s="48"/>
      <c r="NDU270" s="48"/>
      <c r="NDV270" s="48"/>
      <c r="NDW270" s="48"/>
      <c r="NDX270" s="48"/>
      <c r="NDY270" s="48"/>
      <c r="NDZ270" s="48"/>
      <c r="NEA270" s="48"/>
      <c r="NEB270" s="48"/>
      <c r="NEC270" s="48"/>
      <c r="NED270" s="48"/>
      <c r="NEE270" s="48"/>
      <c r="NEF270" s="48"/>
      <c r="NEG270" s="48"/>
      <c r="NEH270" s="48"/>
      <c r="NEI270" s="48"/>
      <c r="NEJ270" s="48"/>
      <c r="NEK270" s="48"/>
      <c r="NEL270" s="48"/>
      <c r="NEM270" s="48"/>
      <c r="NEN270" s="48"/>
      <c r="NEO270" s="48"/>
      <c r="NEP270" s="48"/>
      <c r="NEQ270" s="48"/>
      <c r="NER270" s="48"/>
      <c r="NES270" s="48"/>
      <c r="NET270" s="48"/>
      <c r="NEU270" s="48"/>
      <c r="NEV270" s="48"/>
      <c r="NEW270" s="48"/>
      <c r="NEX270" s="48"/>
      <c r="NEY270" s="48"/>
      <c r="NEZ270" s="48"/>
      <c r="NFA270" s="48"/>
      <c r="NFB270" s="48"/>
      <c r="NFC270" s="48"/>
      <c r="NFD270" s="48"/>
      <c r="NFE270" s="48"/>
      <c r="NFF270" s="48"/>
      <c r="NFG270" s="48"/>
      <c r="NFH270" s="48"/>
      <c r="NFI270" s="48"/>
      <c r="NFJ270" s="48"/>
      <c r="NFK270" s="48"/>
      <c r="NFL270" s="48"/>
      <c r="NFM270" s="48"/>
      <c r="NFN270" s="48"/>
      <c r="NFO270" s="48"/>
      <c r="NFP270" s="48"/>
      <c r="NFQ270" s="48"/>
      <c r="NFR270" s="48"/>
      <c r="NFS270" s="48"/>
      <c r="NFT270" s="48"/>
      <c r="NFU270" s="48"/>
      <c r="NFV270" s="48"/>
      <c r="NFW270" s="48"/>
      <c r="NFX270" s="48"/>
      <c r="NFY270" s="48"/>
      <c r="NFZ270" s="48"/>
      <c r="NGA270" s="48"/>
      <c r="NGB270" s="48"/>
      <c r="NGC270" s="48"/>
      <c r="NGD270" s="48"/>
      <c r="NGE270" s="48"/>
      <c r="NGF270" s="48"/>
      <c r="NGG270" s="48"/>
      <c r="NGH270" s="48"/>
      <c r="NGI270" s="48"/>
      <c r="NGJ270" s="48"/>
      <c r="NGK270" s="48"/>
      <c r="NGL270" s="48"/>
      <c r="NGM270" s="48"/>
      <c r="NGN270" s="48"/>
      <c r="NGO270" s="48"/>
      <c r="NGP270" s="48"/>
      <c r="NGQ270" s="48"/>
      <c r="NGR270" s="48"/>
      <c r="NGS270" s="48"/>
      <c r="NGT270" s="48"/>
      <c r="NGU270" s="48"/>
      <c r="NGV270" s="48"/>
      <c r="NGW270" s="48"/>
      <c r="NGX270" s="48"/>
      <c r="NGY270" s="48"/>
      <c r="NGZ270" s="48"/>
      <c r="NHA270" s="48"/>
      <c r="NHB270" s="48"/>
      <c r="NHC270" s="48"/>
      <c r="NHD270" s="48"/>
      <c r="NHE270" s="48"/>
      <c r="NHF270" s="48"/>
      <c r="NHG270" s="48"/>
      <c r="NHH270" s="48"/>
      <c r="NHI270" s="48"/>
      <c r="NHJ270" s="48"/>
      <c r="NHK270" s="48"/>
      <c r="NHL270" s="48"/>
      <c r="NHM270" s="48"/>
      <c r="NHN270" s="48"/>
      <c r="NHO270" s="48"/>
      <c r="NHP270" s="48"/>
      <c r="NHQ270" s="48"/>
      <c r="NHR270" s="48"/>
      <c r="NHS270" s="48"/>
      <c r="NHT270" s="48"/>
      <c r="NHU270" s="48"/>
      <c r="NHV270" s="48"/>
      <c r="NHW270" s="48"/>
      <c r="NHX270" s="48"/>
      <c r="NHY270" s="48"/>
      <c r="NHZ270" s="48"/>
      <c r="NIA270" s="48"/>
      <c r="NIB270" s="48"/>
      <c r="NIC270" s="48"/>
      <c r="NID270" s="48"/>
      <c r="NIE270" s="48"/>
      <c r="NIF270" s="48"/>
      <c r="NIG270" s="48"/>
      <c r="NIH270" s="48"/>
      <c r="NII270" s="48"/>
      <c r="NIJ270" s="48"/>
      <c r="NIK270" s="48"/>
      <c r="NIL270" s="48"/>
      <c r="NIM270" s="48"/>
      <c r="NIN270" s="48"/>
      <c r="NIO270" s="48"/>
      <c r="NIP270" s="48"/>
      <c r="NIQ270" s="48"/>
      <c r="NIR270" s="48"/>
      <c r="NIS270" s="48"/>
      <c r="NIT270" s="48"/>
      <c r="NIU270" s="48"/>
      <c r="NIV270" s="48"/>
      <c r="NIW270" s="48"/>
      <c r="NIX270" s="48"/>
      <c r="NIY270" s="48"/>
      <c r="NIZ270" s="48"/>
      <c r="NJA270" s="48"/>
      <c r="NJB270" s="48"/>
      <c r="NJC270" s="48"/>
      <c r="NJD270" s="48"/>
      <c r="NJE270" s="48"/>
      <c r="NJF270" s="48"/>
      <c r="NJG270" s="48"/>
      <c r="NJH270" s="48"/>
      <c r="NJI270" s="48"/>
      <c r="NJJ270" s="48"/>
      <c r="NJK270" s="48"/>
      <c r="NJL270" s="48"/>
      <c r="NJM270" s="48"/>
      <c r="NJN270" s="48"/>
      <c r="NJO270" s="48"/>
      <c r="NJP270" s="48"/>
      <c r="NJQ270" s="48"/>
      <c r="NJR270" s="48"/>
      <c r="NJS270" s="48"/>
      <c r="NJT270" s="48"/>
      <c r="NJU270" s="48"/>
      <c r="NJV270" s="48"/>
      <c r="NJW270" s="48"/>
      <c r="NJX270" s="48"/>
      <c r="NJY270" s="48"/>
      <c r="NJZ270" s="48"/>
      <c r="NKA270" s="48"/>
      <c r="NKB270" s="48"/>
      <c r="NKC270" s="48"/>
      <c r="NKD270" s="48"/>
      <c r="NKE270" s="48"/>
      <c r="NKF270" s="48"/>
      <c r="NKG270" s="48"/>
      <c r="NKH270" s="48"/>
      <c r="NKI270" s="48"/>
      <c r="NKJ270" s="48"/>
      <c r="NKK270" s="48"/>
      <c r="NKL270" s="48"/>
      <c r="NKM270" s="48"/>
      <c r="NKN270" s="48"/>
      <c r="NKO270" s="48"/>
      <c r="NKP270" s="48"/>
      <c r="NKQ270" s="48"/>
      <c r="NKR270" s="48"/>
      <c r="NKS270" s="48"/>
      <c r="NKT270" s="48"/>
      <c r="NKU270" s="48"/>
      <c r="NKV270" s="48"/>
      <c r="NKW270" s="48"/>
      <c r="NKX270" s="48"/>
      <c r="NKY270" s="48"/>
      <c r="NKZ270" s="48"/>
      <c r="NLA270" s="48"/>
      <c r="NLB270" s="48"/>
      <c r="NLC270" s="48"/>
      <c r="NLD270" s="48"/>
      <c r="NLE270" s="48"/>
      <c r="NLF270" s="48"/>
      <c r="NLG270" s="48"/>
      <c r="NLH270" s="48"/>
      <c r="NLI270" s="48"/>
      <c r="NLJ270" s="48"/>
      <c r="NLK270" s="48"/>
      <c r="NLL270" s="48"/>
      <c r="NLM270" s="48"/>
      <c r="NLN270" s="48"/>
      <c r="NLO270" s="48"/>
      <c r="NLP270" s="48"/>
      <c r="NLQ270" s="48"/>
      <c r="NLR270" s="48"/>
      <c r="NLS270" s="48"/>
      <c r="NLT270" s="48"/>
      <c r="NLU270" s="48"/>
      <c r="NLV270" s="48"/>
      <c r="NLW270" s="48"/>
      <c r="NLX270" s="48"/>
      <c r="NLY270" s="48"/>
      <c r="NLZ270" s="48"/>
      <c r="NMA270" s="48"/>
      <c r="NMB270" s="48"/>
      <c r="NMC270" s="48"/>
      <c r="NMD270" s="48"/>
      <c r="NME270" s="48"/>
      <c r="NMF270" s="48"/>
      <c r="NMG270" s="48"/>
      <c r="NMH270" s="48"/>
      <c r="NMI270" s="48"/>
      <c r="NMJ270" s="48"/>
      <c r="NMK270" s="48"/>
      <c r="NML270" s="48"/>
      <c r="NMM270" s="48"/>
      <c r="NMN270" s="48"/>
      <c r="NMO270" s="48"/>
      <c r="NMP270" s="48"/>
      <c r="NMQ270" s="48"/>
      <c r="NMR270" s="48"/>
      <c r="NMS270" s="48"/>
      <c r="NMT270" s="48"/>
      <c r="NMU270" s="48"/>
      <c r="NMV270" s="48"/>
      <c r="NMW270" s="48"/>
      <c r="NMX270" s="48"/>
      <c r="NMY270" s="48"/>
      <c r="NMZ270" s="48"/>
      <c r="NNA270" s="48"/>
      <c r="NNB270" s="48"/>
      <c r="NNC270" s="48"/>
      <c r="NND270" s="48"/>
      <c r="NNE270" s="48"/>
      <c r="NNF270" s="48"/>
      <c r="NNG270" s="48"/>
      <c r="NNH270" s="48"/>
      <c r="NNI270" s="48"/>
      <c r="NNJ270" s="48"/>
      <c r="NNK270" s="48"/>
      <c r="NNL270" s="48"/>
      <c r="NNM270" s="48"/>
      <c r="NNN270" s="48"/>
      <c r="NNO270" s="48"/>
      <c r="NNP270" s="48"/>
      <c r="NNQ270" s="48"/>
      <c r="NNR270" s="48"/>
      <c r="NNS270" s="48"/>
      <c r="NNT270" s="48"/>
      <c r="NNU270" s="48"/>
      <c r="NNV270" s="48"/>
      <c r="NNW270" s="48"/>
      <c r="NNX270" s="48"/>
      <c r="NNY270" s="48"/>
      <c r="NNZ270" s="48"/>
      <c r="NOA270" s="48"/>
      <c r="NOB270" s="48"/>
      <c r="NOC270" s="48"/>
      <c r="NOD270" s="48"/>
      <c r="NOE270" s="48"/>
      <c r="NOF270" s="48"/>
      <c r="NOG270" s="48"/>
      <c r="NOH270" s="48"/>
      <c r="NOI270" s="48"/>
      <c r="NOJ270" s="48"/>
      <c r="NOK270" s="48"/>
      <c r="NOL270" s="48"/>
      <c r="NOM270" s="48"/>
      <c r="NON270" s="48"/>
      <c r="NOO270" s="48"/>
      <c r="NOP270" s="48"/>
      <c r="NOQ270" s="48"/>
      <c r="NOR270" s="48"/>
      <c r="NOS270" s="48"/>
      <c r="NOT270" s="48"/>
      <c r="NOU270" s="48"/>
      <c r="NOV270" s="48"/>
      <c r="NOW270" s="48"/>
      <c r="NOX270" s="48"/>
      <c r="NOY270" s="48"/>
      <c r="NOZ270" s="48"/>
      <c r="NPA270" s="48"/>
      <c r="NPB270" s="48"/>
      <c r="NPC270" s="48"/>
      <c r="NPD270" s="48"/>
      <c r="NPE270" s="48"/>
      <c r="NPF270" s="48"/>
      <c r="NPG270" s="48"/>
      <c r="NPH270" s="48"/>
      <c r="NPI270" s="48"/>
      <c r="NPJ270" s="48"/>
      <c r="NPK270" s="48"/>
      <c r="NPL270" s="48"/>
      <c r="NPM270" s="48"/>
      <c r="NPN270" s="48"/>
      <c r="NPO270" s="48"/>
      <c r="NPP270" s="48"/>
      <c r="NPQ270" s="48"/>
      <c r="NPR270" s="48"/>
      <c r="NPS270" s="48"/>
      <c r="NPT270" s="48"/>
      <c r="NPU270" s="48"/>
      <c r="NPV270" s="48"/>
      <c r="NPW270" s="48"/>
      <c r="NPX270" s="48"/>
      <c r="NPY270" s="48"/>
      <c r="NPZ270" s="48"/>
      <c r="NQA270" s="48"/>
      <c r="NQB270" s="48"/>
      <c r="NQC270" s="48"/>
      <c r="NQD270" s="48"/>
      <c r="NQE270" s="48"/>
      <c r="NQF270" s="48"/>
      <c r="NQG270" s="48"/>
      <c r="NQH270" s="48"/>
      <c r="NQI270" s="48"/>
      <c r="NQJ270" s="48"/>
      <c r="NQK270" s="48"/>
      <c r="NQL270" s="48"/>
      <c r="NQM270" s="48"/>
      <c r="NQN270" s="48"/>
      <c r="NQO270" s="48"/>
      <c r="NQP270" s="48"/>
      <c r="NQQ270" s="48"/>
      <c r="NQR270" s="48"/>
      <c r="NQS270" s="48"/>
      <c r="NQT270" s="48"/>
      <c r="NQU270" s="48"/>
      <c r="NQV270" s="48"/>
      <c r="NQW270" s="48"/>
      <c r="NQX270" s="48"/>
      <c r="NQY270" s="48"/>
      <c r="NQZ270" s="48"/>
      <c r="NRA270" s="48"/>
      <c r="NRB270" s="48"/>
      <c r="NRC270" s="48"/>
      <c r="NRD270" s="48"/>
      <c r="NRE270" s="48"/>
      <c r="NRF270" s="48"/>
      <c r="NRG270" s="48"/>
      <c r="NRH270" s="48"/>
      <c r="NRI270" s="48"/>
      <c r="NRJ270" s="48"/>
      <c r="NRK270" s="48"/>
      <c r="NRL270" s="48"/>
      <c r="NRM270" s="48"/>
      <c r="NRN270" s="48"/>
      <c r="NRO270" s="48"/>
      <c r="NRP270" s="48"/>
      <c r="NRQ270" s="48"/>
      <c r="NRR270" s="48"/>
      <c r="NRS270" s="48"/>
      <c r="NRT270" s="48"/>
      <c r="NRU270" s="48"/>
      <c r="NRV270" s="48"/>
      <c r="NRW270" s="48"/>
      <c r="NRX270" s="48"/>
      <c r="NRY270" s="48"/>
      <c r="NRZ270" s="48"/>
      <c r="NSA270" s="48"/>
      <c r="NSB270" s="48"/>
      <c r="NSC270" s="48"/>
      <c r="NSD270" s="48"/>
      <c r="NSE270" s="48"/>
      <c r="NSF270" s="48"/>
      <c r="NSG270" s="48"/>
      <c r="NSH270" s="48"/>
      <c r="NSI270" s="48"/>
      <c r="NSJ270" s="48"/>
      <c r="NSK270" s="48"/>
      <c r="NSL270" s="48"/>
      <c r="NSM270" s="48"/>
      <c r="NSN270" s="48"/>
      <c r="NSO270" s="48"/>
      <c r="NSP270" s="48"/>
      <c r="NSQ270" s="48"/>
      <c r="NSR270" s="48"/>
      <c r="NSS270" s="48"/>
      <c r="NST270" s="48"/>
      <c r="NSU270" s="48"/>
      <c r="NSV270" s="48"/>
      <c r="NSW270" s="48"/>
      <c r="NSX270" s="48"/>
      <c r="NSY270" s="48"/>
      <c r="NSZ270" s="48"/>
      <c r="NTA270" s="48"/>
      <c r="NTB270" s="48"/>
      <c r="NTC270" s="48"/>
      <c r="NTD270" s="48"/>
      <c r="NTE270" s="48"/>
      <c r="NTF270" s="48"/>
      <c r="NTG270" s="48"/>
      <c r="NTH270" s="48"/>
      <c r="NTI270" s="48"/>
      <c r="NTJ270" s="48"/>
      <c r="NTK270" s="48"/>
      <c r="NTL270" s="48"/>
      <c r="NTM270" s="48"/>
      <c r="NTN270" s="48"/>
      <c r="NTO270" s="48"/>
      <c r="NTP270" s="48"/>
      <c r="NTQ270" s="48"/>
      <c r="NTR270" s="48"/>
      <c r="NTS270" s="48"/>
      <c r="NTT270" s="48"/>
      <c r="NTU270" s="48"/>
      <c r="NTV270" s="48"/>
      <c r="NTW270" s="48"/>
      <c r="NTX270" s="48"/>
      <c r="NTY270" s="48"/>
      <c r="NTZ270" s="48"/>
      <c r="NUA270" s="48"/>
      <c r="NUB270" s="48"/>
      <c r="NUC270" s="48"/>
      <c r="NUD270" s="48"/>
      <c r="NUE270" s="48"/>
      <c r="NUF270" s="48"/>
      <c r="NUG270" s="48"/>
      <c r="NUH270" s="48"/>
      <c r="NUI270" s="48"/>
      <c r="NUJ270" s="48"/>
      <c r="NUK270" s="48"/>
      <c r="NUL270" s="48"/>
      <c r="NUM270" s="48"/>
      <c r="NUN270" s="48"/>
      <c r="NUO270" s="48"/>
      <c r="NUP270" s="48"/>
      <c r="NUQ270" s="48"/>
      <c r="NUR270" s="48"/>
      <c r="NUS270" s="48"/>
      <c r="NUT270" s="48"/>
      <c r="NUU270" s="48"/>
      <c r="NUV270" s="48"/>
      <c r="NUW270" s="48"/>
      <c r="NUX270" s="48"/>
      <c r="NUY270" s="48"/>
      <c r="NUZ270" s="48"/>
      <c r="NVA270" s="48"/>
      <c r="NVB270" s="48"/>
      <c r="NVC270" s="48"/>
      <c r="NVD270" s="48"/>
      <c r="NVE270" s="48"/>
      <c r="NVF270" s="48"/>
      <c r="NVG270" s="48"/>
      <c r="NVH270" s="48"/>
      <c r="NVI270" s="48"/>
      <c r="NVJ270" s="48"/>
      <c r="NVK270" s="48"/>
      <c r="NVL270" s="48"/>
      <c r="NVM270" s="48"/>
      <c r="NVN270" s="48"/>
      <c r="NVO270" s="48"/>
      <c r="NVP270" s="48"/>
      <c r="NVQ270" s="48"/>
      <c r="NVR270" s="48"/>
      <c r="NVS270" s="48"/>
      <c r="NVT270" s="48"/>
      <c r="NVU270" s="48"/>
      <c r="NVV270" s="48"/>
      <c r="NVW270" s="48"/>
      <c r="NVX270" s="48"/>
      <c r="NVY270" s="48"/>
      <c r="NVZ270" s="48"/>
      <c r="NWA270" s="48"/>
      <c r="NWB270" s="48"/>
      <c r="NWC270" s="48"/>
      <c r="NWD270" s="48"/>
      <c r="NWE270" s="48"/>
      <c r="NWF270" s="48"/>
      <c r="NWG270" s="48"/>
      <c r="NWH270" s="48"/>
      <c r="NWI270" s="48"/>
      <c r="NWJ270" s="48"/>
      <c r="NWK270" s="48"/>
      <c r="NWL270" s="48"/>
      <c r="NWM270" s="48"/>
      <c r="NWN270" s="48"/>
      <c r="NWO270" s="48"/>
      <c r="NWP270" s="48"/>
      <c r="NWQ270" s="48"/>
      <c r="NWR270" s="48"/>
      <c r="NWS270" s="48"/>
      <c r="NWT270" s="48"/>
      <c r="NWU270" s="48"/>
      <c r="NWV270" s="48"/>
      <c r="NWW270" s="48"/>
      <c r="NWX270" s="48"/>
      <c r="NWY270" s="48"/>
      <c r="NWZ270" s="48"/>
      <c r="NXA270" s="48"/>
      <c r="NXB270" s="48"/>
      <c r="NXC270" s="48"/>
      <c r="NXD270" s="48"/>
      <c r="NXE270" s="48"/>
      <c r="NXF270" s="48"/>
      <c r="NXG270" s="48"/>
      <c r="NXH270" s="48"/>
      <c r="NXI270" s="48"/>
      <c r="NXJ270" s="48"/>
      <c r="NXK270" s="48"/>
      <c r="NXL270" s="48"/>
      <c r="NXM270" s="48"/>
      <c r="NXN270" s="48"/>
      <c r="NXO270" s="48"/>
      <c r="NXP270" s="48"/>
      <c r="NXQ270" s="48"/>
      <c r="NXR270" s="48"/>
      <c r="NXS270" s="48"/>
      <c r="NXT270" s="48"/>
      <c r="NXU270" s="48"/>
      <c r="NXV270" s="48"/>
      <c r="NXW270" s="48"/>
      <c r="NXX270" s="48"/>
      <c r="NXY270" s="48"/>
      <c r="NXZ270" s="48"/>
      <c r="NYA270" s="48"/>
      <c r="NYB270" s="48"/>
      <c r="NYC270" s="48"/>
      <c r="NYD270" s="48"/>
      <c r="NYE270" s="48"/>
      <c r="NYF270" s="48"/>
      <c r="NYG270" s="48"/>
      <c r="NYH270" s="48"/>
      <c r="NYI270" s="48"/>
      <c r="NYJ270" s="48"/>
      <c r="NYK270" s="48"/>
      <c r="NYL270" s="48"/>
      <c r="NYM270" s="48"/>
      <c r="NYN270" s="48"/>
      <c r="NYO270" s="48"/>
      <c r="NYP270" s="48"/>
      <c r="NYQ270" s="48"/>
      <c r="NYR270" s="48"/>
      <c r="NYS270" s="48"/>
      <c r="NYT270" s="48"/>
      <c r="NYU270" s="48"/>
      <c r="NYV270" s="48"/>
      <c r="NYW270" s="48"/>
      <c r="NYX270" s="48"/>
      <c r="NYY270" s="48"/>
      <c r="NYZ270" s="48"/>
      <c r="NZA270" s="48"/>
      <c r="NZB270" s="48"/>
      <c r="NZC270" s="48"/>
      <c r="NZD270" s="48"/>
      <c r="NZE270" s="48"/>
      <c r="NZF270" s="48"/>
      <c r="NZG270" s="48"/>
      <c r="NZH270" s="48"/>
      <c r="NZI270" s="48"/>
      <c r="NZJ270" s="48"/>
      <c r="NZK270" s="48"/>
      <c r="NZL270" s="48"/>
      <c r="NZM270" s="48"/>
      <c r="NZN270" s="48"/>
      <c r="NZO270" s="48"/>
      <c r="NZP270" s="48"/>
      <c r="NZQ270" s="48"/>
      <c r="NZR270" s="48"/>
      <c r="NZS270" s="48"/>
      <c r="NZT270" s="48"/>
      <c r="NZU270" s="48"/>
      <c r="NZV270" s="48"/>
      <c r="NZW270" s="48"/>
      <c r="NZX270" s="48"/>
      <c r="NZY270" s="48"/>
      <c r="NZZ270" s="48"/>
      <c r="OAA270" s="48"/>
      <c r="OAB270" s="48"/>
      <c r="OAC270" s="48"/>
      <c r="OAD270" s="48"/>
      <c r="OAE270" s="48"/>
      <c r="OAF270" s="48"/>
      <c r="OAG270" s="48"/>
      <c r="OAH270" s="48"/>
      <c r="OAI270" s="48"/>
      <c r="OAJ270" s="48"/>
      <c r="OAK270" s="48"/>
      <c r="OAL270" s="48"/>
      <c r="OAM270" s="48"/>
      <c r="OAN270" s="48"/>
      <c r="OAO270" s="48"/>
      <c r="OAP270" s="48"/>
      <c r="OAQ270" s="48"/>
      <c r="OAR270" s="48"/>
      <c r="OAS270" s="48"/>
      <c r="OAT270" s="48"/>
      <c r="OAU270" s="48"/>
      <c r="OAV270" s="48"/>
      <c r="OAW270" s="48"/>
      <c r="OAX270" s="48"/>
      <c r="OAY270" s="48"/>
      <c r="OAZ270" s="48"/>
      <c r="OBA270" s="48"/>
      <c r="OBB270" s="48"/>
      <c r="OBC270" s="48"/>
      <c r="OBD270" s="48"/>
      <c r="OBE270" s="48"/>
      <c r="OBF270" s="48"/>
      <c r="OBG270" s="48"/>
      <c r="OBH270" s="48"/>
      <c r="OBI270" s="48"/>
      <c r="OBJ270" s="48"/>
      <c r="OBK270" s="48"/>
      <c r="OBL270" s="48"/>
      <c r="OBM270" s="48"/>
      <c r="OBN270" s="48"/>
      <c r="OBO270" s="48"/>
      <c r="OBP270" s="48"/>
      <c r="OBQ270" s="48"/>
      <c r="OBR270" s="48"/>
      <c r="OBS270" s="48"/>
      <c r="OBT270" s="48"/>
      <c r="OBU270" s="48"/>
      <c r="OBV270" s="48"/>
      <c r="OBW270" s="48"/>
      <c r="OBX270" s="48"/>
      <c r="OBY270" s="48"/>
      <c r="OBZ270" s="48"/>
      <c r="OCA270" s="48"/>
      <c r="OCB270" s="48"/>
      <c r="OCC270" s="48"/>
      <c r="OCD270" s="48"/>
      <c r="OCE270" s="48"/>
      <c r="OCF270" s="48"/>
      <c r="OCG270" s="48"/>
      <c r="OCH270" s="48"/>
      <c r="OCI270" s="48"/>
      <c r="OCJ270" s="48"/>
      <c r="OCK270" s="48"/>
      <c r="OCL270" s="48"/>
      <c r="OCM270" s="48"/>
      <c r="OCN270" s="48"/>
      <c r="OCO270" s="48"/>
      <c r="OCP270" s="48"/>
      <c r="OCQ270" s="48"/>
      <c r="OCR270" s="48"/>
      <c r="OCS270" s="48"/>
      <c r="OCT270" s="48"/>
      <c r="OCU270" s="48"/>
      <c r="OCV270" s="48"/>
      <c r="OCW270" s="48"/>
      <c r="OCX270" s="48"/>
      <c r="OCY270" s="48"/>
      <c r="OCZ270" s="48"/>
      <c r="ODA270" s="48"/>
      <c r="ODB270" s="48"/>
      <c r="ODC270" s="48"/>
      <c r="ODD270" s="48"/>
      <c r="ODE270" s="48"/>
      <c r="ODF270" s="48"/>
      <c r="ODG270" s="48"/>
      <c r="ODH270" s="48"/>
      <c r="ODI270" s="48"/>
      <c r="ODJ270" s="48"/>
      <c r="ODK270" s="48"/>
      <c r="ODL270" s="48"/>
      <c r="ODM270" s="48"/>
      <c r="ODN270" s="48"/>
      <c r="ODO270" s="48"/>
      <c r="ODP270" s="48"/>
      <c r="ODQ270" s="48"/>
      <c r="ODR270" s="48"/>
      <c r="ODS270" s="48"/>
      <c r="ODT270" s="48"/>
      <c r="ODU270" s="48"/>
      <c r="ODV270" s="48"/>
      <c r="ODW270" s="48"/>
      <c r="ODX270" s="48"/>
      <c r="ODY270" s="48"/>
      <c r="ODZ270" s="48"/>
      <c r="OEA270" s="48"/>
      <c r="OEB270" s="48"/>
      <c r="OEC270" s="48"/>
      <c r="OED270" s="48"/>
      <c r="OEE270" s="48"/>
      <c r="OEF270" s="48"/>
      <c r="OEG270" s="48"/>
      <c r="OEH270" s="48"/>
      <c r="OEI270" s="48"/>
      <c r="OEJ270" s="48"/>
      <c r="OEK270" s="48"/>
      <c r="OEL270" s="48"/>
      <c r="OEM270" s="48"/>
      <c r="OEN270" s="48"/>
      <c r="OEO270" s="48"/>
      <c r="OEP270" s="48"/>
      <c r="OEQ270" s="48"/>
      <c r="OER270" s="48"/>
      <c r="OES270" s="48"/>
      <c r="OET270" s="48"/>
      <c r="OEU270" s="48"/>
      <c r="OEV270" s="48"/>
      <c r="OEW270" s="48"/>
      <c r="OEX270" s="48"/>
      <c r="OEY270" s="48"/>
      <c r="OEZ270" s="48"/>
      <c r="OFA270" s="48"/>
      <c r="OFB270" s="48"/>
      <c r="OFC270" s="48"/>
      <c r="OFD270" s="48"/>
      <c r="OFE270" s="48"/>
      <c r="OFF270" s="48"/>
      <c r="OFG270" s="48"/>
      <c r="OFH270" s="48"/>
      <c r="OFI270" s="48"/>
      <c r="OFJ270" s="48"/>
      <c r="OFK270" s="48"/>
      <c r="OFL270" s="48"/>
      <c r="OFM270" s="48"/>
      <c r="OFN270" s="48"/>
      <c r="OFO270" s="48"/>
      <c r="OFP270" s="48"/>
      <c r="OFQ270" s="48"/>
      <c r="OFR270" s="48"/>
      <c r="OFS270" s="48"/>
      <c r="OFT270" s="48"/>
      <c r="OFU270" s="48"/>
      <c r="OFV270" s="48"/>
      <c r="OFW270" s="48"/>
      <c r="OFX270" s="48"/>
      <c r="OFY270" s="48"/>
      <c r="OFZ270" s="48"/>
      <c r="OGA270" s="48"/>
      <c r="OGB270" s="48"/>
      <c r="OGC270" s="48"/>
      <c r="OGD270" s="48"/>
      <c r="OGE270" s="48"/>
      <c r="OGF270" s="48"/>
      <c r="OGG270" s="48"/>
      <c r="OGH270" s="48"/>
      <c r="OGI270" s="48"/>
      <c r="OGJ270" s="48"/>
      <c r="OGK270" s="48"/>
      <c r="OGL270" s="48"/>
      <c r="OGM270" s="48"/>
      <c r="OGN270" s="48"/>
      <c r="OGO270" s="48"/>
      <c r="OGP270" s="48"/>
      <c r="OGQ270" s="48"/>
      <c r="OGR270" s="48"/>
      <c r="OGS270" s="48"/>
      <c r="OGT270" s="48"/>
      <c r="OGU270" s="48"/>
      <c r="OGV270" s="48"/>
      <c r="OGW270" s="48"/>
      <c r="OGX270" s="48"/>
      <c r="OGY270" s="48"/>
      <c r="OGZ270" s="48"/>
      <c r="OHA270" s="48"/>
      <c r="OHB270" s="48"/>
      <c r="OHC270" s="48"/>
      <c r="OHD270" s="48"/>
      <c r="OHE270" s="48"/>
      <c r="OHF270" s="48"/>
      <c r="OHG270" s="48"/>
      <c r="OHH270" s="48"/>
      <c r="OHI270" s="48"/>
      <c r="OHJ270" s="48"/>
      <c r="OHK270" s="48"/>
      <c r="OHL270" s="48"/>
      <c r="OHM270" s="48"/>
      <c r="OHN270" s="48"/>
      <c r="OHO270" s="48"/>
      <c r="OHP270" s="48"/>
      <c r="OHQ270" s="48"/>
      <c r="OHR270" s="48"/>
      <c r="OHS270" s="48"/>
      <c r="OHT270" s="48"/>
      <c r="OHU270" s="48"/>
      <c r="OHV270" s="48"/>
      <c r="OHW270" s="48"/>
      <c r="OHX270" s="48"/>
      <c r="OHY270" s="48"/>
      <c r="OHZ270" s="48"/>
      <c r="OIA270" s="48"/>
      <c r="OIB270" s="48"/>
      <c r="OIC270" s="48"/>
      <c r="OID270" s="48"/>
      <c r="OIE270" s="48"/>
      <c r="OIF270" s="48"/>
      <c r="OIG270" s="48"/>
      <c r="OIH270" s="48"/>
      <c r="OII270" s="48"/>
      <c r="OIJ270" s="48"/>
      <c r="OIK270" s="48"/>
      <c r="OIL270" s="48"/>
      <c r="OIM270" s="48"/>
      <c r="OIN270" s="48"/>
      <c r="OIO270" s="48"/>
      <c r="OIP270" s="48"/>
      <c r="OIQ270" s="48"/>
      <c r="OIR270" s="48"/>
      <c r="OIS270" s="48"/>
      <c r="OIT270" s="48"/>
      <c r="OIU270" s="48"/>
      <c r="OIV270" s="48"/>
      <c r="OIW270" s="48"/>
      <c r="OIX270" s="48"/>
      <c r="OIY270" s="48"/>
      <c r="OIZ270" s="48"/>
      <c r="OJA270" s="48"/>
      <c r="OJB270" s="48"/>
      <c r="OJC270" s="48"/>
      <c r="OJD270" s="48"/>
      <c r="OJE270" s="48"/>
      <c r="OJF270" s="48"/>
      <c r="OJG270" s="48"/>
      <c r="OJH270" s="48"/>
      <c r="OJI270" s="48"/>
      <c r="OJJ270" s="48"/>
      <c r="OJK270" s="48"/>
      <c r="OJL270" s="48"/>
      <c r="OJM270" s="48"/>
      <c r="OJN270" s="48"/>
      <c r="OJO270" s="48"/>
      <c r="OJP270" s="48"/>
      <c r="OJQ270" s="48"/>
      <c r="OJR270" s="48"/>
      <c r="OJS270" s="48"/>
      <c r="OJT270" s="48"/>
      <c r="OJU270" s="48"/>
      <c r="OJV270" s="48"/>
      <c r="OJW270" s="48"/>
      <c r="OJX270" s="48"/>
      <c r="OJY270" s="48"/>
      <c r="OJZ270" s="48"/>
      <c r="OKA270" s="48"/>
      <c r="OKB270" s="48"/>
      <c r="OKC270" s="48"/>
      <c r="OKD270" s="48"/>
      <c r="OKE270" s="48"/>
      <c r="OKF270" s="48"/>
      <c r="OKG270" s="48"/>
      <c r="OKH270" s="48"/>
      <c r="OKI270" s="48"/>
      <c r="OKJ270" s="48"/>
      <c r="OKK270" s="48"/>
      <c r="OKL270" s="48"/>
      <c r="OKM270" s="48"/>
      <c r="OKN270" s="48"/>
      <c r="OKO270" s="48"/>
      <c r="OKP270" s="48"/>
      <c r="OKQ270" s="48"/>
      <c r="OKR270" s="48"/>
      <c r="OKS270" s="48"/>
      <c r="OKT270" s="48"/>
      <c r="OKU270" s="48"/>
      <c r="OKV270" s="48"/>
      <c r="OKW270" s="48"/>
      <c r="OKX270" s="48"/>
      <c r="OKY270" s="48"/>
      <c r="OKZ270" s="48"/>
      <c r="OLA270" s="48"/>
      <c r="OLB270" s="48"/>
      <c r="OLC270" s="48"/>
      <c r="OLD270" s="48"/>
      <c r="OLE270" s="48"/>
      <c r="OLF270" s="48"/>
      <c r="OLG270" s="48"/>
      <c r="OLH270" s="48"/>
      <c r="OLI270" s="48"/>
      <c r="OLJ270" s="48"/>
      <c r="OLK270" s="48"/>
      <c r="OLL270" s="48"/>
      <c r="OLM270" s="48"/>
      <c r="OLN270" s="48"/>
      <c r="OLO270" s="48"/>
      <c r="OLP270" s="48"/>
      <c r="OLQ270" s="48"/>
      <c r="OLR270" s="48"/>
      <c r="OLS270" s="48"/>
      <c r="OLT270" s="48"/>
      <c r="OLU270" s="48"/>
      <c r="OLV270" s="48"/>
      <c r="OLW270" s="48"/>
      <c r="OLX270" s="48"/>
      <c r="OLY270" s="48"/>
      <c r="OLZ270" s="48"/>
      <c r="OMA270" s="48"/>
      <c r="OMB270" s="48"/>
      <c r="OMC270" s="48"/>
      <c r="OMD270" s="48"/>
      <c r="OME270" s="48"/>
      <c r="OMF270" s="48"/>
      <c r="OMG270" s="48"/>
      <c r="OMH270" s="48"/>
      <c r="OMI270" s="48"/>
      <c r="OMJ270" s="48"/>
      <c r="OMK270" s="48"/>
      <c r="OML270" s="48"/>
      <c r="OMM270" s="48"/>
      <c r="OMN270" s="48"/>
      <c r="OMO270" s="48"/>
      <c r="OMP270" s="48"/>
      <c r="OMQ270" s="48"/>
      <c r="OMR270" s="48"/>
      <c r="OMS270" s="48"/>
      <c r="OMT270" s="48"/>
      <c r="OMU270" s="48"/>
      <c r="OMV270" s="48"/>
      <c r="OMW270" s="48"/>
      <c r="OMX270" s="48"/>
      <c r="OMY270" s="48"/>
      <c r="OMZ270" s="48"/>
      <c r="ONA270" s="48"/>
      <c r="ONB270" s="48"/>
      <c r="ONC270" s="48"/>
      <c r="OND270" s="48"/>
      <c r="ONE270" s="48"/>
      <c r="ONF270" s="48"/>
      <c r="ONG270" s="48"/>
      <c r="ONH270" s="48"/>
      <c r="ONI270" s="48"/>
      <c r="ONJ270" s="48"/>
      <c r="ONK270" s="48"/>
      <c r="ONL270" s="48"/>
      <c r="ONM270" s="48"/>
      <c r="ONN270" s="48"/>
      <c r="ONO270" s="48"/>
      <c r="ONP270" s="48"/>
      <c r="ONQ270" s="48"/>
      <c r="ONR270" s="48"/>
      <c r="ONS270" s="48"/>
      <c r="ONT270" s="48"/>
      <c r="ONU270" s="48"/>
      <c r="ONV270" s="48"/>
      <c r="ONW270" s="48"/>
      <c r="ONX270" s="48"/>
      <c r="ONY270" s="48"/>
      <c r="ONZ270" s="48"/>
      <c r="OOA270" s="48"/>
      <c r="OOB270" s="48"/>
      <c r="OOC270" s="48"/>
      <c r="OOD270" s="48"/>
      <c r="OOE270" s="48"/>
      <c r="OOF270" s="48"/>
      <c r="OOG270" s="48"/>
      <c r="OOH270" s="48"/>
      <c r="OOI270" s="48"/>
      <c r="OOJ270" s="48"/>
      <c r="OOK270" s="48"/>
      <c r="OOL270" s="48"/>
      <c r="OOM270" s="48"/>
      <c r="OON270" s="48"/>
      <c r="OOO270" s="48"/>
      <c r="OOP270" s="48"/>
      <c r="OOQ270" s="48"/>
      <c r="OOR270" s="48"/>
      <c r="OOS270" s="48"/>
      <c r="OOT270" s="48"/>
      <c r="OOU270" s="48"/>
      <c r="OOV270" s="48"/>
      <c r="OOW270" s="48"/>
      <c r="OOX270" s="48"/>
      <c r="OOY270" s="48"/>
      <c r="OOZ270" s="48"/>
      <c r="OPA270" s="48"/>
      <c r="OPB270" s="48"/>
      <c r="OPC270" s="48"/>
      <c r="OPD270" s="48"/>
      <c r="OPE270" s="48"/>
      <c r="OPF270" s="48"/>
      <c r="OPG270" s="48"/>
      <c r="OPH270" s="48"/>
      <c r="OPI270" s="48"/>
      <c r="OPJ270" s="48"/>
      <c r="OPK270" s="48"/>
      <c r="OPL270" s="48"/>
      <c r="OPM270" s="48"/>
      <c r="OPN270" s="48"/>
      <c r="OPO270" s="48"/>
      <c r="OPP270" s="48"/>
      <c r="OPQ270" s="48"/>
      <c r="OPR270" s="48"/>
      <c r="OPS270" s="48"/>
      <c r="OPT270" s="48"/>
      <c r="OPU270" s="48"/>
      <c r="OPV270" s="48"/>
      <c r="OPW270" s="48"/>
      <c r="OPX270" s="48"/>
      <c r="OPY270" s="48"/>
      <c r="OPZ270" s="48"/>
      <c r="OQA270" s="48"/>
      <c r="OQB270" s="48"/>
      <c r="OQC270" s="48"/>
      <c r="OQD270" s="48"/>
      <c r="OQE270" s="48"/>
      <c r="OQF270" s="48"/>
      <c r="OQG270" s="48"/>
      <c r="OQH270" s="48"/>
      <c r="OQI270" s="48"/>
      <c r="OQJ270" s="48"/>
      <c r="OQK270" s="48"/>
      <c r="OQL270" s="48"/>
      <c r="OQM270" s="48"/>
      <c r="OQN270" s="48"/>
      <c r="OQO270" s="48"/>
      <c r="OQP270" s="48"/>
      <c r="OQQ270" s="48"/>
      <c r="OQR270" s="48"/>
      <c r="OQS270" s="48"/>
      <c r="OQT270" s="48"/>
      <c r="OQU270" s="48"/>
      <c r="OQV270" s="48"/>
      <c r="OQW270" s="48"/>
      <c r="OQX270" s="48"/>
      <c r="OQY270" s="48"/>
      <c r="OQZ270" s="48"/>
      <c r="ORA270" s="48"/>
      <c r="ORB270" s="48"/>
      <c r="ORC270" s="48"/>
      <c r="ORD270" s="48"/>
      <c r="ORE270" s="48"/>
      <c r="ORF270" s="48"/>
      <c r="ORG270" s="48"/>
      <c r="ORH270" s="48"/>
      <c r="ORI270" s="48"/>
      <c r="ORJ270" s="48"/>
      <c r="ORK270" s="48"/>
      <c r="ORL270" s="48"/>
      <c r="ORM270" s="48"/>
      <c r="ORN270" s="48"/>
      <c r="ORO270" s="48"/>
      <c r="ORP270" s="48"/>
      <c r="ORQ270" s="48"/>
      <c r="ORR270" s="48"/>
      <c r="ORS270" s="48"/>
      <c r="ORT270" s="48"/>
      <c r="ORU270" s="48"/>
      <c r="ORV270" s="48"/>
      <c r="ORW270" s="48"/>
      <c r="ORX270" s="48"/>
      <c r="ORY270" s="48"/>
      <c r="ORZ270" s="48"/>
      <c r="OSA270" s="48"/>
      <c r="OSB270" s="48"/>
      <c r="OSC270" s="48"/>
      <c r="OSD270" s="48"/>
      <c r="OSE270" s="48"/>
      <c r="OSF270" s="48"/>
      <c r="OSG270" s="48"/>
      <c r="OSH270" s="48"/>
      <c r="OSI270" s="48"/>
      <c r="OSJ270" s="48"/>
      <c r="OSK270" s="48"/>
      <c r="OSL270" s="48"/>
      <c r="OSM270" s="48"/>
      <c r="OSN270" s="48"/>
      <c r="OSO270" s="48"/>
      <c r="OSP270" s="48"/>
      <c r="OSQ270" s="48"/>
      <c r="OSR270" s="48"/>
      <c r="OSS270" s="48"/>
      <c r="OST270" s="48"/>
      <c r="OSU270" s="48"/>
      <c r="OSV270" s="48"/>
      <c r="OSW270" s="48"/>
      <c r="OSX270" s="48"/>
      <c r="OSY270" s="48"/>
      <c r="OSZ270" s="48"/>
      <c r="OTA270" s="48"/>
      <c r="OTB270" s="48"/>
      <c r="OTC270" s="48"/>
      <c r="OTD270" s="48"/>
      <c r="OTE270" s="48"/>
      <c r="OTF270" s="48"/>
      <c r="OTG270" s="48"/>
      <c r="OTH270" s="48"/>
      <c r="OTI270" s="48"/>
      <c r="OTJ270" s="48"/>
      <c r="OTK270" s="48"/>
      <c r="OTL270" s="48"/>
      <c r="OTM270" s="48"/>
      <c r="OTN270" s="48"/>
      <c r="OTO270" s="48"/>
      <c r="OTP270" s="48"/>
      <c r="OTQ270" s="48"/>
      <c r="OTR270" s="48"/>
      <c r="OTS270" s="48"/>
      <c r="OTT270" s="48"/>
      <c r="OTU270" s="48"/>
      <c r="OTV270" s="48"/>
      <c r="OTW270" s="48"/>
      <c r="OTX270" s="48"/>
      <c r="OTY270" s="48"/>
      <c r="OTZ270" s="48"/>
      <c r="OUA270" s="48"/>
      <c r="OUB270" s="48"/>
      <c r="OUC270" s="48"/>
      <c r="OUD270" s="48"/>
      <c r="OUE270" s="48"/>
      <c r="OUF270" s="48"/>
      <c r="OUG270" s="48"/>
      <c r="OUH270" s="48"/>
      <c r="OUI270" s="48"/>
      <c r="OUJ270" s="48"/>
      <c r="OUK270" s="48"/>
      <c r="OUL270" s="48"/>
      <c r="OUM270" s="48"/>
      <c r="OUN270" s="48"/>
      <c r="OUO270" s="48"/>
      <c r="OUP270" s="48"/>
      <c r="OUQ270" s="48"/>
      <c r="OUR270" s="48"/>
      <c r="OUS270" s="48"/>
      <c r="OUT270" s="48"/>
      <c r="OUU270" s="48"/>
      <c r="OUV270" s="48"/>
      <c r="OUW270" s="48"/>
      <c r="OUX270" s="48"/>
      <c r="OUY270" s="48"/>
      <c r="OUZ270" s="48"/>
      <c r="OVA270" s="48"/>
      <c r="OVB270" s="48"/>
      <c r="OVC270" s="48"/>
      <c r="OVD270" s="48"/>
      <c r="OVE270" s="48"/>
      <c r="OVF270" s="48"/>
      <c r="OVG270" s="48"/>
      <c r="OVH270" s="48"/>
      <c r="OVI270" s="48"/>
      <c r="OVJ270" s="48"/>
      <c r="OVK270" s="48"/>
      <c r="OVL270" s="48"/>
      <c r="OVM270" s="48"/>
      <c r="OVN270" s="48"/>
      <c r="OVO270" s="48"/>
      <c r="OVP270" s="48"/>
      <c r="OVQ270" s="48"/>
      <c r="OVR270" s="48"/>
      <c r="OVS270" s="48"/>
      <c r="OVT270" s="48"/>
      <c r="OVU270" s="48"/>
      <c r="OVV270" s="48"/>
      <c r="OVW270" s="48"/>
      <c r="OVX270" s="48"/>
      <c r="OVY270" s="48"/>
      <c r="OVZ270" s="48"/>
      <c r="OWA270" s="48"/>
      <c r="OWB270" s="48"/>
      <c r="OWC270" s="48"/>
      <c r="OWD270" s="48"/>
      <c r="OWE270" s="48"/>
      <c r="OWF270" s="48"/>
      <c r="OWG270" s="48"/>
      <c r="OWH270" s="48"/>
      <c r="OWI270" s="48"/>
      <c r="OWJ270" s="48"/>
      <c r="OWK270" s="48"/>
      <c r="OWL270" s="48"/>
      <c r="OWM270" s="48"/>
      <c r="OWN270" s="48"/>
      <c r="OWO270" s="48"/>
      <c r="OWP270" s="48"/>
      <c r="OWQ270" s="48"/>
      <c r="OWR270" s="48"/>
      <c r="OWS270" s="48"/>
      <c r="OWT270" s="48"/>
      <c r="OWU270" s="48"/>
      <c r="OWV270" s="48"/>
      <c r="OWW270" s="48"/>
      <c r="OWX270" s="48"/>
      <c r="OWY270" s="48"/>
      <c r="OWZ270" s="48"/>
      <c r="OXA270" s="48"/>
      <c r="OXB270" s="48"/>
      <c r="OXC270" s="48"/>
      <c r="OXD270" s="48"/>
      <c r="OXE270" s="48"/>
      <c r="OXF270" s="48"/>
      <c r="OXG270" s="48"/>
      <c r="OXH270" s="48"/>
      <c r="OXI270" s="48"/>
      <c r="OXJ270" s="48"/>
      <c r="OXK270" s="48"/>
      <c r="OXL270" s="48"/>
      <c r="OXM270" s="48"/>
      <c r="OXN270" s="48"/>
      <c r="OXO270" s="48"/>
      <c r="OXP270" s="48"/>
      <c r="OXQ270" s="48"/>
      <c r="OXR270" s="48"/>
      <c r="OXS270" s="48"/>
      <c r="OXT270" s="48"/>
      <c r="OXU270" s="48"/>
      <c r="OXV270" s="48"/>
      <c r="OXW270" s="48"/>
      <c r="OXX270" s="48"/>
      <c r="OXY270" s="48"/>
      <c r="OXZ270" s="48"/>
      <c r="OYA270" s="48"/>
      <c r="OYB270" s="48"/>
      <c r="OYC270" s="48"/>
      <c r="OYD270" s="48"/>
      <c r="OYE270" s="48"/>
      <c r="OYF270" s="48"/>
      <c r="OYG270" s="48"/>
      <c r="OYH270" s="48"/>
      <c r="OYI270" s="48"/>
      <c r="OYJ270" s="48"/>
      <c r="OYK270" s="48"/>
      <c r="OYL270" s="48"/>
      <c r="OYM270" s="48"/>
      <c r="OYN270" s="48"/>
      <c r="OYO270" s="48"/>
      <c r="OYP270" s="48"/>
      <c r="OYQ270" s="48"/>
      <c r="OYR270" s="48"/>
      <c r="OYS270" s="48"/>
      <c r="OYT270" s="48"/>
      <c r="OYU270" s="48"/>
      <c r="OYV270" s="48"/>
      <c r="OYW270" s="48"/>
      <c r="OYX270" s="48"/>
      <c r="OYY270" s="48"/>
      <c r="OYZ270" s="48"/>
      <c r="OZA270" s="48"/>
      <c r="OZB270" s="48"/>
      <c r="OZC270" s="48"/>
      <c r="OZD270" s="48"/>
      <c r="OZE270" s="48"/>
      <c r="OZF270" s="48"/>
      <c r="OZG270" s="48"/>
      <c r="OZH270" s="48"/>
      <c r="OZI270" s="48"/>
      <c r="OZJ270" s="48"/>
      <c r="OZK270" s="48"/>
      <c r="OZL270" s="48"/>
      <c r="OZM270" s="48"/>
      <c r="OZN270" s="48"/>
      <c r="OZO270" s="48"/>
      <c r="OZP270" s="48"/>
      <c r="OZQ270" s="48"/>
      <c r="OZR270" s="48"/>
      <c r="OZS270" s="48"/>
      <c r="OZT270" s="48"/>
      <c r="OZU270" s="48"/>
      <c r="OZV270" s="48"/>
      <c r="OZW270" s="48"/>
      <c r="OZX270" s="48"/>
      <c r="OZY270" s="48"/>
      <c r="OZZ270" s="48"/>
      <c r="PAA270" s="48"/>
      <c r="PAB270" s="48"/>
      <c r="PAC270" s="48"/>
      <c r="PAD270" s="48"/>
      <c r="PAE270" s="48"/>
      <c r="PAF270" s="48"/>
      <c r="PAG270" s="48"/>
      <c r="PAH270" s="48"/>
      <c r="PAI270" s="48"/>
      <c r="PAJ270" s="48"/>
      <c r="PAK270" s="48"/>
      <c r="PAL270" s="48"/>
      <c r="PAM270" s="48"/>
      <c r="PAN270" s="48"/>
      <c r="PAO270" s="48"/>
      <c r="PAP270" s="48"/>
      <c r="PAQ270" s="48"/>
      <c r="PAR270" s="48"/>
      <c r="PAS270" s="48"/>
      <c r="PAT270" s="48"/>
      <c r="PAU270" s="48"/>
      <c r="PAV270" s="48"/>
      <c r="PAW270" s="48"/>
      <c r="PAX270" s="48"/>
      <c r="PAY270" s="48"/>
      <c r="PAZ270" s="48"/>
      <c r="PBA270" s="48"/>
      <c r="PBB270" s="48"/>
      <c r="PBC270" s="48"/>
      <c r="PBD270" s="48"/>
      <c r="PBE270" s="48"/>
      <c r="PBF270" s="48"/>
      <c r="PBG270" s="48"/>
      <c r="PBH270" s="48"/>
      <c r="PBI270" s="48"/>
      <c r="PBJ270" s="48"/>
      <c r="PBK270" s="48"/>
      <c r="PBL270" s="48"/>
      <c r="PBM270" s="48"/>
      <c r="PBN270" s="48"/>
      <c r="PBO270" s="48"/>
      <c r="PBP270" s="48"/>
      <c r="PBQ270" s="48"/>
      <c r="PBR270" s="48"/>
      <c r="PBS270" s="48"/>
      <c r="PBT270" s="48"/>
      <c r="PBU270" s="48"/>
      <c r="PBV270" s="48"/>
      <c r="PBW270" s="48"/>
      <c r="PBX270" s="48"/>
      <c r="PBY270" s="48"/>
      <c r="PBZ270" s="48"/>
      <c r="PCA270" s="48"/>
      <c r="PCB270" s="48"/>
      <c r="PCC270" s="48"/>
      <c r="PCD270" s="48"/>
      <c r="PCE270" s="48"/>
      <c r="PCF270" s="48"/>
      <c r="PCG270" s="48"/>
      <c r="PCH270" s="48"/>
      <c r="PCI270" s="48"/>
      <c r="PCJ270" s="48"/>
      <c r="PCK270" s="48"/>
      <c r="PCL270" s="48"/>
      <c r="PCM270" s="48"/>
      <c r="PCN270" s="48"/>
      <c r="PCO270" s="48"/>
      <c r="PCP270" s="48"/>
      <c r="PCQ270" s="48"/>
      <c r="PCR270" s="48"/>
      <c r="PCS270" s="48"/>
      <c r="PCT270" s="48"/>
      <c r="PCU270" s="48"/>
      <c r="PCV270" s="48"/>
      <c r="PCW270" s="48"/>
      <c r="PCX270" s="48"/>
      <c r="PCY270" s="48"/>
      <c r="PCZ270" s="48"/>
      <c r="PDA270" s="48"/>
      <c r="PDB270" s="48"/>
      <c r="PDC270" s="48"/>
      <c r="PDD270" s="48"/>
      <c r="PDE270" s="48"/>
      <c r="PDF270" s="48"/>
      <c r="PDG270" s="48"/>
      <c r="PDH270" s="48"/>
      <c r="PDI270" s="48"/>
      <c r="PDJ270" s="48"/>
      <c r="PDK270" s="48"/>
      <c r="PDL270" s="48"/>
      <c r="PDM270" s="48"/>
      <c r="PDN270" s="48"/>
      <c r="PDO270" s="48"/>
      <c r="PDP270" s="48"/>
      <c r="PDQ270" s="48"/>
      <c r="PDR270" s="48"/>
      <c r="PDS270" s="48"/>
      <c r="PDT270" s="48"/>
      <c r="PDU270" s="48"/>
      <c r="PDV270" s="48"/>
      <c r="PDW270" s="48"/>
      <c r="PDX270" s="48"/>
      <c r="PDY270" s="48"/>
      <c r="PDZ270" s="48"/>
      <c r="PEA270" s="48"/>
      <c r="PEB270" s="48"/>
      <c r="PEC270" s="48"/>
      <c r="PED270" s="48"/>
      <c r="PEE270" s="48"/>
      <c r="PEF270" s="48"/>
      <c r="PEG270" s="48"/>
      <c r="PEH270" s="48"/>
      <c r="PEI270" s="48"/>
      <c r="PEJ270" s="48"/>
      <c r="PEK270" s="48"/>
      <c r="PEL270" s="48"/>
      <c r="PEM270" s="48"/>
      <c r="PEN270" s="48"/>
      <c r="PEO270" s="48"/>
      <c r="PEP270" s="48"/>
      <c r="PEQ270" s="48"/>
      <c r="PER270" s="48"/>
      <c r="PES270" s="48"/>
      <c r="PET270" s="48"/>
      <c r="PEU270" s="48"/>
      <c r="PEV270" s="48"/>
      <c r="PEW270" s="48"/>
      <c r="PEX270" s="48"/>
      <c r="PEY270" s="48"/>
      <c r="PEZ270" s="48"/>
      <c r="PFA270" s="48"/>
      <c r="PFB270" s="48"/>
      <c r="PFC270" s="48"/>
      <c r="PFD270" s="48"/>
      <c r="PFE270" s="48"/>
      <c r="PFF270" s="48"/>
      <c r="PFG270" s="48"/>
      <c r="PFH270" s="48"/>
      <c r="PFI270" s="48"/>
      <c r="PFJ270" s="48"/>
      <c r="PFK270" s="48"/>
      <c r="PFL270" s="48"/>
      <c r="PFM270" s="48"/>
      <c r="PFN270" s="48"/>
      <c r="PFO270" s="48"/>
      <c r="PFP270" s="48"/>
      <c r="PFQ270" s="48"/>
      <c r="PFR270" s="48"/>
      <c r="PFS270" s="48"/>
      <c r="PFT270" s="48"/>
      <c r="PFU270" s="48"/>
      <c r="PFV270" s="48"/>
      <c r="PFW270" s="48"/>
      <c r="PFX270" s="48"/>
      <c r="PFY270" s="48"/>
      <c r="PFZ270" s="48"/>
      <c r="PGA270" s="48"/>
      <c r="PGB270" s="48"/>
      <c r="PGC270" s="48"/>
      <c r="PGD270" s="48"/>
      <c r="PGE270" s="48"/>
      <c r="PGF270" s="48"/>
      <c r="PGG270" s="48"/>
      <c r="PGH270" s="48"/>
      <c r="PGI270" s="48"/>
      <c r="PGJ270" s="48"/>
      <c r="PGK270" s="48"/>
      <c r="PGL270" s="48"/>
      <c r="PGM270" s="48"/>
      <c r="PGN270" s="48"/>
      <c r="PGO270" s="48"/>
      <c r="PGP270" s="48"/>
      <c r="PGQ270" s="48"/>
      <c r="PGR270" s="48"/>
      <c r="PGS270" s="48"/>
      <c r="PGT270" s="48"/>
      <c r="PGU270" s="48"/>
      <c r="PGV270" s="48"/>
      <c r="PGW270" s="48"/>
      <c r="PGX270" s="48"/>
      <c r="PGY270" s="48"/>
      <c r="PGZ270" s="48"/>
      <c r="PHA270" s="48"/>
      <c r="PHB270" s="48"/>
      <c r="PHC270" s="48"/>
      <c r="PHD270" s="48"/>
      <c r="PHE270" s="48"/>
      <c r="PHF270" s="48"/>
      <c r="PHG270" s="48"/>
      <c r="PHH270" s="48"/>
      <c r="PHI270" s="48"/>
      <c r="PHJ270" s="48"/>
      <c r="PHK270" s="48"/>
      <c r="PHL270" s="48"/>
      <c r="PHM270" s="48"/>
      <c r="PHN270" s="48"/>
      <c r="PHO270" s="48"/>
      <c r="PHP270" s="48"/>
      <c r="PHQ270" s="48"/>
      <c r="PHR270" s="48"/>
      <c r="PHS270" s="48"/>
      <c r="PHT270" s="48"/>
      <c r="PHU270" s="48"/>
      <c r="PHV270" s="48"/>
      <c r="PHW270" s="48"/>
      <c r="PHX270" s="48"/>
      <c r="PHY270" s="48"/>
      <c r="PHZ270" s="48"/>
      <c r="PIA270" s="48"/>
      <c r="PIB270" s="48"/>
      <c r="PIC270" s="48"/>
      <c r="PID270" s="48"/>
      <c r="PIE270" s="48"/>
      <c r="PIF270" s="48"/>
      <c r="PIG270" s="48"/>
      <c r="PIH270" s="48"/>
      <c r="PII270" s="48"/>
      <c r="PIJ270" s="48"/>
      <c r="PIK270" s="48"/>
      <c r="PIL270" s="48"/>
      <c r="PIM270" s="48"/>
      <c r="PIN270" s="48"/>
      <c r="PIO270" s="48"/>
      <c r="PIP270" s="48"/>
      <c r="PIQ270" s="48"/>
      <c r="PIR270" s="48"/>
      <c r="PIS270" s="48"/>
      <c r="PIT270" s="48"/>
      <c r="PIU270" s="48"/>
      <c r="PIV270" s="48"/>
      <c r="PIW270" s="48"/>
      <c r="PIX270" s="48"/>
      <c r="PIY270" s="48"/>
      <c r="PIZ270" s="48"/>
      <c r="PJA270" s="48"/>
      <c r="PJB270" s="48"/>
      <c r="PJC270" s="48"/>
      <c r="PJD270" s="48"/>
      <c r="PJE270" s="48"/>
      <c r="PJF270" s="48"/>
      <c r="PJG270" s="48"/>
      <c r="PJH270" s="48"/>
      <c r="PJI270" s="48"/>
      <c r="PJJ270" s="48"/>
      <c r="PJK270" s="48"/>
      <c r="PJL270" s="48"/>
      <c r="PJM270" s="48"/>
      <c r="PJN270" s="48"/>
      <c r="PJO270" s="48"/>
      <c r="PJP270" s="48"/>
      <c r="PJQ270" s="48"/>
      <c r="PJR270" s="48"/>
      <c r="PJS270" s="48"/>
      <c r="PJT270" s="48"/>
      <c r="PJU270" s="48"/>
      <c r="PJV270" s="48"/>
      <c r="PJW270" s="48"/>
      <c r="PJX270" s="48"/>
      <c r="PJY270" s="48"/>
      <c r="PJZ270" s="48"/>
      <c r="PKA270" s="48"/>
      <c r="PKB270" s="48"/>
      <c r="PKC270" s="48"/>
      <c r="PKD270" s="48"/>
      <c r="PKE270" s="48"/>
      <c r="PKF270" s="48"/>
      <c r="PKG270" s="48"/>
      <c r="PKH270" s="48"/>
      <c r="PKI270" s="48"/>
      <c r="PKJ270" s="48"/>
      <c r="PKK270" s="48"/>
      <c r="PKL270" s="48"/>
      <c r="PKM270" s="48"/>
      <c r="PKN270" s="48"/>
      <c r="PKO270" s="48"/>
      <c r="PKP270" s="48"/>
      <c r="PKQ270" s="48"/>
      <c r="PKR270" s="48"/>
      <c r="PKS270" s="48"/>
      <c r="PKT270" s="48"/>
      <c r="PKU270" s="48"/>
      <c r="PKV270" s="48"/>
      <c r="PKW270" s="48"/>
      <c r="PKX270" s="48"/>
      <c r="PKY270" s="48"/>
      <c r="PKZ270" s="48"/>
      <c r="PLA270" s="48"/>
      <c r="PLB270" s="48"/>
      <c r="PLC270" s="48"/>
      <c r="PLD270" s="48"/>
      <c r="PLE270" s="48"/>
      <c r="PLF270" s="48"/>
      <c r="PLG270" s="48"/>
      <c r="PLH270" s="48"/>
      <c r="PLI270" s="48"/>
      <c r="PLJ270" s="48"/>
      <c r="PLK270" s="48"/>
      <c r="PLL270" s="48"/>
      <c r="PLM270" s="48"/>
      <c r="PLN270" s="48"/>
      <c r="PLO270" s="48"/>
      <c r="PLP270" s="48"/>
      <c r="PLQ270" s="48"/>
      <c r="PLR270" s="48"/>
      <c r="PLS270" s="48"/>
      <c r="PLT270" s="48"/>
      <c r="PLU270" s="48"/>
      <c r="PLV270" s="48"/>
      <c r="PLW270" s="48"/>
      <c r="PLX270" s="48"/>
      <c r="PLY270" s="48"/>
      <c r="PLZ270" s="48"/>
      <c r="PMA270" s="48"/>
      <c r="PMB270" s="48"/>
      <c r="PMC270" s="48"/>
      <c r="PMD270" s="48"/>
      <c r="PME270" s="48"/>
      <c r="PMF270" s="48"/>
      <c r="PMG270" s="48"/>
      <c r="PMH270" s="48"/>
      <c r="PMI270" s="48"/>
      <c r="PMJ270" s="48"/>
      <c r="PMK270" s="48"/>
      <c r="PML270" s="48"/>
      <c r="PMM270" s="48"/>
      <c r="PMN270" s="48"/>
      <c r="PMO270" s="48"/>
      <c r="PMP270" s="48"/>
      <c r="PMQ270" s="48"/>
      <c r="PMR270" s="48"/>
      <c r="PMS270" s="48"/>
      <c r="PMT270" s="48"/>
      <c r="PMU270" s="48"/>
      <c r="PMV270" s="48"/>
      <c r="PMW270" s="48"/>
      <c r="PMX270" s="48"/>
      <c r="PMY270" s="48"/>
      <c r="PMZ270" s="48"/>
      <c r="PNA270" s="48"/>
      <c r="PNB270" s="48"/>
      <c r="PNC270" s="48"/>
      <c r="PND270" s="48"/>
      <c r="PNE270" s="48"/>
      <c r="PNF270" s="48"/>
      <c r="PNG270" s="48"/>
      <c r="PNH270" s="48"/>
      <c r="PNI270" s="48"/>
      <c r="PNJ270" s="48"/>
      <c r="PNK270" s="48"/>
      <c r="PNL270" s="48"/>
      <c r="PNM270" s="48"/>
      <c r="PNN270" s="48"/>
      <c r="PNO270" s="48"/>
      <c r="PNP270" s="48"/>
      <c r="PNQ270" s="48"/>
      <c r="PNR270" s="48"/>
      <c r="PNS270" s="48"/>
      <c r="PNT270" s="48"/>
      <c r="PNU270" s="48"/>
      <c r="PNV270" s="48"/>
      <c r="PNW270" s="48"/>
      <c r="PNX270" s="48"/>
      <c r="PNY270" s="48"/>
      <c r="PNZ270" s="48"/>
      <c r="POA270" s="48"/>
      <c r="POB270" s="48"/>
      <c r="POC270" s="48"/>
      <c r="POD270" s="48"/>
      <c r="POE270" s="48"/>
      <c r="POF270" s="48"/>
      <c r="POG270" s="48"/>
      <c r="POH270" s="48"/>
      <c r="POI270" s="48"/>
      <c r="POJ270" s="48"/>
      <c r="POK270" s="48"/>
      <c r="POL270" s="48"/>
      <c r="POM270" s="48"/>
      <c r="PON270" s="48"/>
      <c r="POO270" s="48"/>
      <c r="POP270" s="48"/>
      <c r="POQ270" s="48"/>
      <c r="POR270" s="48"/>
      <c r="POS270" s="48"/>
      <c r="POT270" s="48"/>
      <c r="POU270" s="48"/>
      <c r="POV270" s="48"/>
      <c r="POW270" s="48"/>
      <c r="POX270" s="48"/>
      <c r="POY270" s="48"/>
      <c r="POZ270" s="48"/>
      <c r="PPA270" s="48"/>
      <c r="PPB270" s="48"/>
      <c r="PPC270" s="48"/>
      <c r="PPD270" s="48"/>
      <c r="PPE270" s="48"/>
      <c r="PPF270" s="48"/>
      <c r="PPG270" s="48"/>
      <c r="PPH270" s="48"/>
      <c r="PPI270" s="48"/>
      <c r="PPJ270" s="48"/>
      <c r="PPK270" s="48"/>
      <c r="PPL270" s="48"/>
      <c r="PPM270" s="48"/>
      <c r="PPN270" s="48"/>
      <c r="PPO270" s="48"/>
      <c r="PPP270" s="48"/>
      <c r="PPQ270" s="48"/>
      <c r="PPR270" s="48"/>
      <c r="PPS270" s="48"/>
      <c r="PPT270" s="48"/>
      <c r="PPU270" s="48"/>
      <c r="PPV270" s="48"/>
      <c r="PPW270" s="48"/>
      <c r="PPX270" s="48"/>
      <c r="PPY270" s="48"/>
      <c r="PPZ270" s="48"/>
      <c r="PQA270" s="48"/>
      <c r="PQB270" s="48"/>
      <c r="PQC270" s="48"/>
      <c r="PQD270" s="48"/>
      <c r="PQE270" s="48"/>
      <c r="PQF270" s="48"/>
      <c r="PQG270" s="48"/>
      <c r="PQH270" s="48"/>
      <c r="PQI270" s="48"/>
      <c r="PQJ270" s="48"/>
      <c r="PQK270" s="48"/>
      <c r="PQL270" s="48"/>
      <c r="PQM270" s="48"/>
      <c r="PQN270" s="48"/>
      <c r="PQO270" s="48"/>
      <c r="PQP270" s="48"/>
      <c r="PQQ270" s="48"/>
      <c r="PQR270" s="48"/>
      <c r="PQS270" s="48"/>
      <c r="PQT270" s="48"/>
      <c r="PQU270" s="48"/>
      <c r="PQV270" s="48"/>
      <c r="PQW270" s="48"/>
      <c r="PQX270" s="48"/>
      <c r="PQY270" s="48"/>
      <c r="PQZ270" s="48"/>
      <c r="PRA270" s="48"/>
      <c r="PRB270" s="48"/>
      <c r="PRC270" s="48"/>
      <c r="PRD270" s="48"/>
      <c r="PRE270" s="48"/>
      <c r="PRF270" s="48"/>
      <c r="PRG270" s="48"/>
      <c r="PRH270" s="48"/>
      <c r="PRI270" s="48"/>
      <c r="PRJ270" s="48"/>
      <c r="PRK270" s="48"/>
      <c r="PRL270" s="48"/>
      <c r="PRM270" s="48"/>
      <c r="PRN270" s="48"/>
      <c r="PRO270" s="48"/>
      <c r="PRP270" s="48"/>
      <c r="PRQ270" s="48"/>
      <c r="PRR270" s="48"/>
      <c r="PRS270" s="48"/>
      <c r="PRT270" s="48"/>
      <c r="PRU270" s="48"/>
      <c r="PRV270" s="48"/>
      <c r="PRW270" s="48"/>
      <c r="PRX270" s="48"/>
      <c r="PRY270" s="48"/>
      <c r="PRZ270" s="48"/>
      <c r="PSA270" s="48"/>
      <c r="PSB270" s="48"/>
      <c r="PSC270" s="48"/>
      <c r="PSD270" s="48"/>
      <c r="PSE270" s="48"/>
      <c r="PSF270" s="48"/>
      <c r="PSG270" s="48"/>
      <c r="PSH270" s="48"/>
      <c r="PSI270" s="48"/>
      <c r="PSJ270" s="48"/>
      <c r="PSK270" s="48"/>
      <c r="PSL270" s="48"/>
      <c r="PSM270" s="48"/>
      <c r="PSN270" s="48"/>
      <c r="PSO270" s="48"/>
      <c r="PSP270" s="48"/>
      <c r="PSQ270" s="48"/>
      <c r="PSR270" s="48"/>
      <c r="PSS270" s="48"/>
      <c r="PST270" s="48"/>
      <c r="PSU270" s="48"/>
      <c r="PSV270" s="48"/>
      <c r="PSW270" s="48"/>
      <c r="PSX270" s="48"/>
      <c r="PSY270" s="48"/>
      <c r="PSZ270" s="48"/>
      <c r="PTA270" s="48"/>
      <c r="PTB270" s="48"/>
      <c r="PTC270" s="48"/>
      <c r="PTD270" s="48"/>
      <c r="PTE270" s="48"/>
      <c r="PTF270" s="48"/>
      <c r="PTG270" s="48"/>
      <c r="PTH270" s="48"/>
      <c r="PTI270" s="48"/>
      <c r="PTJ270" s="48"/>
      <c r="PTK270" s="48"/>
      <c r="PTL270" s="48"/>
      <c r="PTM270" s="48"/>
      <c r="PTN270" s="48"/>
      <c r="PTO270" s="48"/>
      <c r="PTP270" s="48"/>
      <c r="PTQ270" s="48"/>
      <c r="PTR270" s="48"/>
      <c r="PTS270" s="48"/>
      <c r="PTT270" s="48"/>
      <c r="PTU270" s="48"/>
      <c r="PTV270" s="48"/>
      <c r="PTW270" s="48"/>
      <c r="PTX270" s="48"/>
      <c r="PTY270" s="48"/>
      <c r="PTZ270" s="48"/>
      <c r="PUA270" s="48"/>
      <c r="PUB270" s="48"/>
      <c r="PUC270" s="48"/>
      <c r="PUD270" s="48"/>
      <c r="PUE270" s="48"/>
      <c r="PUF270" s="48"/>
      <c r="PUG270" s="48"/>
      <c r="PUH270" s="48"/>
      <c r="PUI270" s="48"/>
      <c r="PUJ270" s="48"/>
      <c r="PUK270" s="48"/>
      <c r="PUL270" s="48"/>
      <c r="PUM270" s="48"/>
      <c r="PUN270" s="48"/>
      <c r="PUO270" s="48"/>
      <c r="PUP270" s="48"/>
      <c r="PUQ270" s="48"/>
      <c r="PUR270" s="48"/>
      <c r="PUS270" s="48"/>
      <c r="PUT270" s="48"/>
      <c r="PUU270" s="48"/>
      <c r="PUV270" s="48"/>
      <c r="PUW270" s="48"/>
      <c r="PUX270" s="48"/>
      <c r="PUY270" s="48"/>
      <c r="PUZ270" s="48"/>
      <c r="PVA270" s="48"/>
      <c r="PVB270" s="48"/>
      <c r="PVC270" s="48"/>
      <c r="PVD270" s="48"/>
      <c r="PVE270" s="48"/>
      <c r="PVF270" s="48"/>
      <c r="PVG270" s="48"/>
      <c r="PVH270" s="48"/>
      <c r="PVI270" s="48"/>
      <c r="PVJ270" s="48"/>
      <c r="PVK270" s="48"/>
      <c r="PVL270" s="48"/>
      <c r="PVM270" s="48"/>
      <c r="PVN270" s="48"/>
      <c r="PVO270" s="48"/>
      <c r="PVP270" s="48"/>
      <c r="PVQ270" s="48"/>
      <c r="PVR270" s="48"/>
      <c r="PVS270" s="48"/>
      <c r="PVT270" s="48"/>
      <c r="PVU270" s="48"/>
      <c r="PVV270" s="48"/>
      <c r="PVW270" s="48"/>
      <c r="PVX270" s="48"/>
      <c r="PVY270" s="48"/>
      <c r="PVZ270" s="48"/>
      <c r="PWA270" s="48"/>
      <c r="PWB270" s="48"/>
      <c r="PWC270" s="48"/>
      <c r="PWD270" s="48"/>
      <c r="PWE270" s="48"/>
      <c r="PWF270" s="48"/>
      <c r="PWG270" s="48"/>
      <c r="PWH270" s="48"/>
      <c r="PWI270" s="48"/>
      <c r="PWJ270" s="48"/>
      <c r="PWK270" s="48"/>
      <c r="PWL270" s="48"/>
      <c r="PWM270" s="48"/>
      <c r="PWN270" s="48"/>
      <c r="PWO270" s="48"/>
      <c r="PWP270" s="48"/>
      <c r="PWQ270" s="48"/>
      <c r="PWR270" s="48"/>
      <c r="PWS270" s="48"/>
      <c r="PWT270" s="48"/>
      <c r="PWU270" s="48"/>
      <c r="PWV270" s="48"/>
      <c r="PWW270" s="48"/>
      <c r="PWX270" s="48"/>
      <c r="PWY270" s="48"/>
      <c r="PWZ270" s="48"/>
      <c r="PXA270" s="48"/>
      <c r="PXB270" s="48"/>
      <c r="PXC270" s="48"/>
      <c r="PXD270" s="48"/>
      <c r="PXE270" s="48"/>
      <c r="PXF270" s="48"/>
      <c r="PXG270" s="48"/>
      <c r="PXH270" s="48"/>
      <c r="PXI270" s="48"/>
      <c r="PXJ270" s="48"/>
      <c r="PXK270" s="48"/>
      <c r="PXL270" s="48"/>
      <c r="PXM270" s="48"/>
      <c r="PXN270" s="48"/>
      <c r="PXO270" s="48"/>
      <c r="PXP270" s="48"/>
      <c r="PXQ270" s="48"/>
      <c r="PXR270" s="48"/>
      <c r="PXS270" s="48"/>
      <c r="PXT270" s="48"/>
      <c r="PXU270" s="48"/>
      <c r="PXV270" s="48"/>
      <c r="PXW270" s="48"/>
      <c r="PXX270" s="48"/>
      <c r="PXY270" s="48"/>
      <c r="PXZ270" s="48"/>
      <c r="PYA270" s="48"/>
      <c r="PYB270" s="48"/>
      <c r="PYC270" s="48"/>
      <c r="PYD270" s="48"/>
      <c r="PYE270" s="48"/>
      <c r="PYF270" s="48"/>
      <c r="PYG270" s="48"/>
      <c r="PYH270" s="48"/>
      <c r="PYI270" s="48"/>
      <c r="PYJ270" s="48"/>
      <c r="PYK270" s="48"/>
      <c r="PYL270" s="48"/>
      <c r="PYM270" s="48"/>
      <c r="PYN270" s="48"/>
      <c r="PYO270" s="48"/>
      <c r="PYP270" s="48"/>
      <c r="PYQ270" s="48"/>
      <c r="PYR270" s="48"/>
      <c r="PYS270" s="48"/>
      <c r="PYT270" s="48"/>
      <c r="PYU270" s="48"/>
      <c r="PYV270" s="48"/>
      <c r="PYW270" s="48"/>
      <c r="PYX270" s="48"/>
      <c r="PYY270" s="48"/>
      <c r="PYZ270" s="48"/>
      <c r="PZA270" s="48"/>
      <c r="PZB270" s="48"/>
      <c r="PZC270" s="48"/>
      <c r="PZD270" s="48"/>
      <c r="PZE270" s="48"/>
      <c r="PZF270" s="48"/>
      <c r="PZG270" s="48"/>
      <c r="PZH270" s="48"/>
      <c r="PZI270" s="48"/>
      <c r="PZJ270" s="48"/>
      <c r="PZK270" s="48"/>
      <c r="PZL270" s="48"/>
      <c r="PZM270" s="48"/>
      <c r="PZN270" s="48"/>
      <c r="PZO270" s="48"/>
      <c r="PZP270" s="48"/>
      <c r="PZQ270" s="48"/>
      <c r="PZR270" s="48"/>
      <c r="PZS270" s="48"/>
      <c r="PZT270" s="48"/>
      <c r="PZU270" s="48"/>
      <c r="PZV270" s="48"/>
      <c r="PZW270" s="48"/>
      <c r="PZX270" s="48"/>
      <c r="PZY270" s="48"/>
      <c r="PZZ270" s="48"/>
      <c r="QAA270" s="48"/>
      <c r="QAB270" s="48"/>
      <c r="QAC270" s="48"/>
      <c r="QAD270" s="48"/>
      <c r="QAE270" s="48"/>
      <c r="QAF270" s="48"/>
      <c r="QAG270" s="48"/>
      <c r="QAH270" s="48"/>
      <c r="QAI270" s="48"/>
      <c r="QAJ270" s="48"/>
      <c r="QAK270" s="48"/>
      <c r="QAL270" s="48"/>
      <c r="QAM270" s="48"/>
      <c r="QAN270" s="48"/>
      <c r="QAO270" s="48"/>
      <c r="QAP270" s="48"/>
      <c r="QAQ270" s="48"/>
      <c r="QAR270" s="48"/>
      <c r="QAS270" s="48"/>
      <c r="QAT270" s="48"/>
      <c r="QAU270" s="48"/>
      <c r="QAV270" s="48"/>
      <c r="QAW270" s="48"/>
      <c r="QAX270" s="48"/>
      <c r="QAY270" s="48"/>
      <c r="QAZ270" s="48"/>
      <c r="QBA270" s="48"/>
      <c r="QBB270" s="48"/>
      <c r="QBC270" s="48"/>
      <c r="QBD270" s="48"/>
      <c r="QBE270" s="48"/>
      <c r="QBF270" s="48"/>
      <c r="QBG270" s="48"/>
      <c r="QBH270" s="48"/>
      <c r="QBI270" s="48"/>
      <c r="QBJ270" s="48"/>
      <c r="QBK270" s="48"/>
      <c r="QBL270" s="48"/>
      <c r="QBM270" s="48"/>
      <c r="QBN270" s="48"/>
      <c r="QBO270" s="48"/>
      <c r="QBP270" s="48"/>
      <c r="QBQ270" s="48"/>
      <c r="QBR270" s="48"/>
      <c r="QBS270" s="48"/>
      <c r="QBT270" s="48"/>
      <c r="QBU270" s="48"/>
      <c r="QBV270" s="48"/>
      <c r="QBW270" s="48"/>
      <c r="QBX270" s="48"/>
      <c r="QBY270" s="48"/>
      <c r="QBZ270" s="48"/>
      <c r="QCA270" s="48"/>
      <c r="QCB270" s="48"/>
      <c r="QCC270" s="48"/>
      <c r="QCD270" s="48"/>
      <c r="QCE270" s="48"/>
      <c r="QCF270" s="48"/>
      <c r="QCG270" s="48"/>
      <c r="QCH270" s="48"/>
      <c r="QCI270" s="48"/>
      <c r="QCJ270" s="48"/>
      <c r="QCK270" s="48"/>
      <c r="QCL270" s="48"/>
      <c r="QCM270" s="48"/>
      <c r="QCN270" s="48"/>
      <c r="QCO270" s="48"/>
      <c r="QCP270" s="48"/>
      <c r="QCQ270" s="48"/>
      <c r="QCR270" s="48"/>
      <c r="QCS270" s="48"/>
      <c r="QCT270" s="48"/>
      <c r="QCU270" s="48"/>
      <c r="QCV270" s="48"/>
      <c r="QCW270" s="48"/>
      <c r="QCX270" s="48"/>
      <c r="QCY270" s="48"/>
      <c r="QCZ270" s="48"/>
      <c r="QDA270" s="48"/>
      <c r="QDB270" s="48"/>
      <c r="QDC270" s="48"/>
      <c r="QDD270" s="48"/>
      <c r="QDE270" s="48"/>
      <c r="QDF270" s="48"/>
      <c r="QDG270" s="48"/>
      <c r="QDH270" s="48"/>
      <c r="QDI270" s="48"/>
      <c r="QDJ270" s="48"/>
      <c r="QDK270" s="48"/>
      <c r="QDL270" s="48"/>
      <c r="QDM270" s="48"/>
      <c r="QDN270" s="48"/>
      <c r="QDO270" s="48"/>
      <c r="QDP270" s="48"/>
      <c r="QDQ270" s="48"/>
      <c r="QDR270" s="48"/>
      <c r="QDS270" s="48"/>
      <c r="QDT270" s="48"/>
      <c r="QDU270" s="48"/>
      <c r="QDV270" s="48"/>
      <c r="QDW270" s="48"/>
      <c r="QDX270" s="48"/>
      <c r="QDY270" s="48"/>
      <c r="QDZ270" s="48"/>
      <c r="QEA270" s="48"/>
      <c r="QEB270" s="48"/>
      <c r="QEC270" s="48"/>
      <c r="QED270" s="48"/>
      <c r="QEE270" s="48"/>
      <c r="QEF270" s="48"/>
      <c r="QEG270" s="48"/>
      <c r="QEH270" s="48"/>
      <c r="QEI270" s="48"/>
      <c r="QEJ270" s="48"/>
      <c r="QEK270" s="48"/>
      <c r="QEL270" s="48"/>
      <c r="QEM270" s="48"/>
      <c r="QEN270" s="48"/>
      <c r="QEO270" s="48"/>
      <c r="QEP270" s="48"/>
      <c r="QEQ270" s="48"/>
      <c r="QER270" s="48"/>
      <c r="QES270" s="48"/>
      <c r="QET270" s="48"/>
      <c r="QEU270" s="48"/>
      <c r="QEV270" s="48"/>
      <c r="QEW270" s="48"/>
      <c r="QEX270" s="48"/>
      <c r="QEY270" s="48"/>
      <c r="QEZ270" s="48"/>
      <c r="QFA270" s="48"/>
      <c r="QFB270" s="48"/>
      <c r="QFC270" s="48"/>
      <c r="QFD270" s="48"/>
      <c r="QFE270" s="48"/>
      <c r="QFF270" s="48"/>
      <c r="QFG270" s="48"/>
      <c r="QFH270" s="48"/>
      <c r="QFI270" s="48"/>
      <c r="QFJ270" s="48"/>
      <c r="QFK270" s="48"/>
      <c r="QFL270" s="48"/>
      <c r="QFM270" s="48"/>
      <c r="QFN270" s="48"/>
      <c r="QFO270" s="48"/>
      <c r="QFP270" s="48"/>
      <c r="QFQ270" s="48"/>
      <c r="QFR270" s="48"/>
      <c r="QFS270" s="48"/>
      <c r="QFT270" s="48"/>
      <c r="QFU270" s="48"/>
      <c r="QFV270" s="48"/>
      <c r="QFW270" s="48"/>
      <c r="QFX270" s="48"/>
      <c r="QFY270" s="48"/>
      <c r="QFZ270" s="48"/>
      <c r="QGA270" s="48"/>
      <c r="QGB270" s="48"/>
      <c r="QGC270" s="48"/>
      <c r="QGD270" s="48"/>
      <c r="QGE270" s="48"/>
      <c r="QGF270" s="48"/>
      <c r="QGG270" s="48"/>
      <c r="QGH270" s="48"/>
      <c r="QGI270" s="48"/>
      <c r="QGJ270" s="48"/>
      <c r="QGK270" s="48"/>
      <c r="QGL270" s="48"/>
      <c r="QGM270" s="48"/>
      <c r="QGN270" s="48"/>
      <c r="QGO270" s="48"/>
      <c r="QGP270" s="48"/>
      <c r="QGQ270" s="48"/>
      <c r="QGR270" s="48"/>
      <c r="QGS270" s="48"/>
      <c r="QGT270" s="48"/>
      <c r="QGU270" s="48"/>
      <c r="QGV270" s="48"/>
      <c r="QGW270" s="48"/>
      <c r="QGX270" s="48"/>
      <c r="QGY270" s="48"/>
      <c r="QGZ270" s="48"/>
      <c r="QHA270" s="48"/>
      <c r="QHB270" s="48"/>
      <c r="QHC270" s="48"/>
      <c r="QHD270" s="48"/>
      <c r="QHE270" s="48"/>
      <c r="QHF270" s="48"/>
      <c r="QHG270" s="48"/>
      <c r="QHH270" s="48"/>
      <c r="QHI270" s="48"/>
      <c r="QHJ270" s="48"/>
      <c r="QHK270" s="48"/>
      <c r="QHL270" s="48"/>
      <c r="QHM270" s="48"/>
      <c r="QHN270" s="48"/>
      <c r="QHO270" s="48"/>
      <c r="QHP270" s="48"/>
      <c r="QHQ270" s="48"/>
      <c r="QHR270" s="48"/>
      <c r="QHS270" s="48"/>
      <c r="QHT270" s="48"/>
      <c r="QHU270" s="48"/>
      <c r="QHV270" s="48"/>
      <c r="QHW270" s="48"/>
      <c r="QHX270" s="48"/>
      <c r="QHY270" s="48"/>
      <c r="QHZ270" s="48"/>
      <c r="QIA270" s="48"/>
      <c r="QIB270" s="48"/>
      <c r="QIC270" s="48"/>
      <c r="QID270" s="48"/>
      <c r="QIE270" s="48"/>
      <c r="QIF270" s="48"/>
      <c r="QIG270" s="48"/>
      <c r="QIH270" s="48"/>
      <c r="QII270" s="48"/>
      <c r="QIJ270" s="48"/>
      <c r="QIK270" s="48"/>
      <c r="QIL270" s="48"/>
      <c r="QIM270" s="48"/>
      <c r="QIN270" s="48"/>
      <c r="QIO270" s="48"/>
      <c r="QIP270" s="48"/>
      <c r="QIQ270" s="48"/>
      <c r="QIR270" s="48"/>
      <c r="QIS270" s="48"/>
      <c r="QIT270" s="48"/>
      <c r="QIU270" s="48"/>
      <c r="QIV270" s="48"/>
      <c r="QIW270" s="48"/>
      <c r="QIX270" s="48"/>
      <c r="QIY270" s="48"/>
      <c r="QIZ270" s="48"/>
      <c r="QJA270" s="48"/>
      <c r="QJB270" s="48"/>
      <c r="QJC270" s="48"/>
      <c r="QJD270" s="48"/>
      <c r="QJE270" s="48"/>
      <c r="QJF270" s="48"/>
      <c r="QJG270" s="48"/>
      <c r="QJH270" s="48"/>
      <c r="QJI270" s="48"/>
      <c r="QJJ270" s="48"/>
      <c r="QJK270" s="48"/>
      <c r="QJL270" s="48"/>
      <c r="QJM270" s="48"/>
      <c r="QJN270" s="48"/>
      <c r="QJO270" s="48"/>
      <c r="QJP270" s="48"/>
      <c r="QJQ270" s="48"/>
      <c r="QJR270" s="48"/>
      <c r="QJS270" s="48"/>
      <c r="QJT270" s="48"/>
      <c r="QJU270" s="48"/>
      <c r="QJV270" s="48"/>
      <c r="QJW270" s="48"/>
      <c r="QJX270" s="48"/>
      <c r="QJY270" s="48"/>
      <c r="QJZ270" s="48"/>
      <c r="QKA270" s="48"/>
      <c r="QKB270" s="48"/>
      <c r="QKC270" s="48"/>
      <c r="QKD270" s="48"/>
      <c r="QKE270" s="48"/>
      <c r="QKF270" s="48"/>
      <c r="QKG270" s="48"/>
      <c r="QKH270" s="48"/>
      <c r="QKI270" s="48"/>
      <c r="QKJ270" s="48"/>
      <c r="QKK270" s="48"/>
      <c r="QKL270" s="48"/>
      <c r="QKM270" s="48"/>
      <c r="QKN270" s="48"/>
      <c r="QKO270" s="48"/>
      <c r="QKP270" s="48"/>
      <c r="QKQ270" s="48"/>
      <c r="QKR270" s="48"/>
      <c r="QKS270" s="48"/>
      <c r="QKT270" s="48"/>
      <c r="QKU270" s="48"/>
      <c r="QKV270" s="48"/>
      <c r="QKW270" s="48"/>
      <c r="QKX270" s="48"/>
      <c r="QKY270" s="48"/>
      <c r="QKZ270" s="48"/>
      <c r="QLA270" s="48"/>
      <c r="QLB270" s="48"/>
      <c r="QLC270" s="48"/>
      <c r="QLD270" s="48"/>
      <c r="QLE270" s="48"/>
      <c r="QLF270" s="48"/>
      <c r="QLG270" s="48"/>
      <c r="QLH270" s="48"/>
      <c r="QLI270" s="48"/>
      <c r="QLJ270" s="48"/>
      <c r="QLK270" s="48"/>
      <c r="QLL270" s="48"/>
      <c r="QLM270" s="48"/>
      <c r="QLN270" s="48"/>
      <c r="QLO270" s="48"/>
      <c r="QLP270" s="48"/>
      <c r="QLQ270" s="48"/>
      <c r="QLR270" s="48"/>
      <c r="QLS270" s="48"/>
      <c r="QLT270" s="48"/>
      <c r="QLU270" s="48"/>
      <c r="QLV270" s="48"/>
      <c r="QLW270" s="48"/>
      <c r="QLX270" s="48"/>
      <c r="QLY270" s="48"/>
      <c r="QLZ270" s="48"/>
      <c r="QMA270" s="48"/>
      <c r="QMB270" s="48"/>
      <c r="QMC270" s="48"/>
      <c r="QMD270" s="48"/>
      <c r="QME270" s="48"/>
      <c r="QMF270" s="48"/>
      <c r="QMG270" s="48"/>
      <c r="QMH270" s="48"/>
      <c r="QMI270" s="48"/>
      <c r="QMJ270" s="48"/>
      <c r="QMK270" s="48"/>
      <c r="QML270" s="48"/>
      <c r="QMM270" s="48"/>
      <c r="QMN270" s="48"/>
      <c r="QMO270" s="48"/>
      <c r="QMP270" s="48"/>
      <c r="QMQ270" s="48"/>
      <c r="QMR270" s="48"/>
      <c r="QMS270" s="48"/>
      <c r="QMT270" s="48"/>
      <c r="QMU270" s="48"/>
      <c r="QMV270" s="48"/>
      <c r="QMW270" s="48"/>
      <c r="QMX270" s="48"/>
      <c r="QMY270" s="48"/>
      <c r="QMZ270" s="48"/>
      <c r="QNA270" s="48"/>
      <c r="QNB270" s="48"/>
      <c r="QNC270" s="48"/>
      <c r="QND270" s="48"/>
      <c r="QNE270" s="48"/>
      <c r="QNF270" s="48"/>
      <c r="QNG270" s="48"/>
      <c r="QNH270" s="48"/>
      <c r="QNI270" s="48"/>
      <c r="QNJ270" s="48"/>
      <c r="QNK270" s="48"/>
      <c r="QNL270" s="48"/>
      <c r="QNM270" s="48"/>
      <c r="QNN270" s="48"/>
      <c r="QNO270" s="48"/>
      <c r="QNP270" s="48"/>
      <c r="QNQ270" s="48"/>
      <c r="QNR270" s="48"/>
      <c r="QNS270" s="48"/>
      <c r="QNT270" s="48"/>
      <c r="QNU270" s="48"/>
      <c r="QNV270" s="48"/>
      <c r="QNW270" s="48"/>
      <c r="QNX270" s="48"/>
      <c r="QNY270" s="48"/>
      <c r="QNZ270" s="48"/>
      <c r="QOA270" s="48"/>
      <c r="QOB270" s="48"/>
      <c r="QOC270" s="48"/>
      <c r="QOD270" s="48"/>
      <c r="QOE270" s="48"/>
      <c r="QOF270" s="48"/>
      <c r="QOG270" s="48"/>
      <c r="QOH270" s="48"/>
      <c r="QOI270" s="48"/>
      <c r="QOJ270" s="48"/>
      <c r="QOK270" s="48"/>
      <c r="QOL270" s="48"/>
      <c r="QOM270" s="48"/>
      <c r="QON270" s="48"/>
      <c r="QOO270" s="48"/>
      <c r="QOP270" s="48"/>
      <c r="QOQ270" s="48"/>
      <c r="QOR270" s="48"/>
      <c r="QOS270" s="48"/>
      <c r="QOT270" s="48"/>
      <c r="QOU270" s="48"/>
      <c r="QOV270" s="48"/>
      <c r="QOW270" s="48"/>
      <c r="QOX270" s="48"/>
      <c r="QOY270" s="48"/>
      <c r="QOZ270" s="48"/>
      <c r="QPA270" s="48"/>
      <c r="QPB270" s="48"/>
      <c r="QPC270" s="48"/>
      <c r="QPD270" s="48"/>
      <c r="QPE270" s="48"/>
      <c r="QPF270" s="48"/>
      <c r="QPG270" s="48"/>
      <c r="QPH270" s="48"/>
      <c r="QPI270" s="48"/>
      <c r="QPJ270" s="48"/>
      <c r="QPK270" s="48"/>
      <c r="QPL270" s="48"/>
      <c r="QPM270" s="48"/>
      <c r="QPN270" s="48"/>
      <c r="QPO270" s="48"/>
      <c r="QPP270" s="48"/>
      <c r="QPQ270" s="48"/>
      <c r="QPR270" s="48"/>
      <c r="QPS270" s="48"/>
      <c r="QPT270" s="48"/>
      <c r="QPU270" s="48"/>
      <c r="QPV270" s="48"/>
      <c r="QPW270" s="48"/>
      <c r="QPX270" s="48"/>
      <c r="QPY270" s="48"/>
      <c r="QPZ270" s="48"/>
      <c r="QQA270" s="48"/>
      <c r="QQB270" s="48"/>
      <c r="QQC270" s="48"/>
      <c r="QQD270" s="48"/>
      <c r="QQE270" s="48"/>
      <c r="QQF270" s="48"/>
      <c r="QQG270" s="48"/>
      <c r="QQH270" s="48"/>
      <c r="QQI270" s="48"/>
      <c r="QQJ270" s="48"/>
      <c r="QQK270" s="48"/>
      <c r="QQL270" s="48"/>
      <c r="QQM270" s="48"/>
      <c r="QQN270" s="48"/>
      <c r="QQO270" s="48"/>
      <c r="QQP270" s="48"/>
      <c r="QQQ270" s="48"/>
      <c r="QQR270" s="48"/>
      <c r="QQS270" s="48"/>
      <c r="QQT270" s="48"/>
      <c r="QQU270" s="48"/>
      <c r="QQV270" s="48"/>
      <c r="QQW270" s="48"/>
      <c r="QQX270" s="48"/>
      <c r="QQY270" s="48"/>
      <c r="QQZ270" s="48"/>
      <c r="QRA270" s="48"/>
      <c r="QRB270" s="48"/>
      <c r="QRC270" s="48"/>
      <c r="QRD270" s="48"/>
      <c r="QRE270" s="48"/>
      <c r="QRF270" s="48"/>
      <c r="QRG270" s="48"/>
      <c r="QRH270" s="48"/>
      <c r="QRI270" s="48"/>
      <c r="QRJ270" s="48"/>
      <c r="QRK270" s="48"/>
      <c r="QRL270" s="48"/>
      <c r="QRM270" s="48"/>
      <c r="QRN270" s="48"/>
      <c r="QRO270" s="48"/>
      <c r="QRP270" s="48"/>
      <c r="QRQ270" s="48"/>
      <c r="QRR270" s="48"/>
      <c r="QRS270" s="48"/>
      <c r="QRT270" s="48"/>
      <c r="QRU270" s="48"/>
      <c r="QRV270" s="48"/>
      <c r="QRW270" s="48"/>
      <c r="QRX270" s="48"/>
      <c r="QRY270" s="48"/>
      <c r="QRZ270" s="48"/>
      <c r="QSA270" s="48"/>
      <c r="QSB270" s="48"/>
      <c r="QSC270" s="48"/>
      <c r="QSD270" s="48"/>
      <c r="QSE270" s="48"/>
      <c r="QSF270" s="48"/>
      <c r="QSG270" s="48"/>
      <c r="QSH270" s="48"/>
      <c r="QSI270" s="48"/>
      <c r="QSJ270" s="48"/>
      <c r="QSK270" s="48"/>
      <c r="QSL270" s="48"/>
      <c r="QSM270" s="48"/>
      <c r="QSN270" s="48"/>
      <c r="QSO270" s="48"/>
      <c r="QSP270" s="48"/>
      <c r="QSQ270" s="48"/>
      <c r="QSR270" s="48"/>
      <c r="QSS270" s="48"/>
      <c r="QST270" s="48"/>
      <c r="QSU270" s="48"/>
      <c r="QSV270" s="48"/>
      <c r="QSW270" s="48"/>
      <c r="QSX270" s="48"/>
      <c r="QSY270" s="48"/>
      <c r="QSZ270" s="48"/>
      <c r="QTA270" s="48"/>
      <c r="QTB270" s="48"/>
      <c r="QTC270" s="48"/>
      <c r="QTD270" s="48"/>
      <c r="QTE270" s="48"/>
      <c r="QTF270" s="48"/>
      <c r="QTG270" s="48"/>
      <c r="QTH270" s="48"/>
      <c r="QTI270" s="48"/>
      <c r="QTJ270" s="48"/>
      <c r="QTK270" s="48"/>
      <c r="QTL270" s="48"/>
      <c r="QTM270" s="48"/>
      <c r="QTN270" s="48"/>
      <c r="QTO270" s="48"/>
      <c r="QTP270" s="48"/>
      <c r="QTQ270" s="48"/>
      <c r="QTR270" s="48"/>
      <c r="QTS270" s="48"/>
      <c r="QTT270" s="48"/>
      <c r="QTU270" s="48"/>
      <c r="QTV270" s="48"/>
      <c r="QTW270" s="48"/>
      <c r="QTX270" s="48"/>
      <c r="QTY270" s="48"/>
      <c r="QTZ270" s="48"/>
      <c r="QUA270" s="48"/>
      <c r="QUB270" s="48"/>
      <c r="QUC270" s="48"/>
      <c r="QUD270" s="48"/>
      <c r="QUE270" s="48"/>
      <c r="QUF270" s="48"/>
      <c r="QUG270" s="48"/>
      <c r="QUH270" s="48"/>
      <c r="QUI270" s="48"/>
      <c r="QUJ270" s="48"/>
      <c r="QUK270" s="48"/>
      <c r="QUL270" s="48"/>
      <c r="QUM270" s="48"/>
      <c r="QUN270" s="48"/>
      <c r="QUO270" s="48"/>
      <c r="QUP270" s="48"/>
      <c r="QUQ270" s="48"/>
      <c r="QUR270" s="48"/>
      <c r="QUS270" s="48"/>
      <c r="QUT270" s="48"/>
      <c r="QUU270" s="48"/>
      <c r="QUV270" s="48"/>
      <c r="QUW270" s="48"/>
      <c r="QUX270" s="48"/>
      <c r="QUY270" s="48"/>
      <c r="QUZ270" s="48"/>
      <c r="QVA270" s="48"/>
      <c r="QVB270" s="48"/>
      <c r="QVC270" s="48"/>
      <c r="QVD270" s="48"/>
      <c r="QVE270" s="48"/>
      <c r="QVF270" s="48"/>
      <c r="QVG270" s="48"/>
      <c r="QVH270" s="48"/>
      <c r="QVI270" s="48"/>
      <c r="QVJ270" s="48"/>
      <c r="QVK270" s="48"/>
      <c r="QVL270" s="48"/>
      <c r="QVM270" s="48"/>
      <c r="QVN270" s="48"/>
      <c r="QVO270" s="48"/>
      <c r="QVP270" s="48"/>
      <c r="QVQ270" s="48"/>
      <c r="QVR270" s="48"/>
      <c r="QVS270" s="48"/>
      <c r="QVT270" s="48"/>
      <c r="QVU270" s="48"/>
      <c r="QVV270" s="48"/>
      <c r="QVW270" s="48"/>
      <c r="QVX270" s="48"/>
      <c r="QVY270" s="48"/>
      <c r="QVZ270" s="48"/>
      <c r="QWA270" s="48"/>
      <c r="QWB270" s="48"/>
      <c r="QWC270" s="48"/>
      <c r="QWD270" s="48"/>
      <c r="QWE270" s="48"/>
      <c r="QWF270" s="48"/>
      <c r="QWG270" s="48"/>
      <c r="QWH270" s="48"/>
      <c r="QWI270" s="48"/>
      <c r="QWJ270" s="48"/>
      <c r="QWK270" s="48"/>
      <c r="QWL270" s="48"/>
      <c r="QWM270" s="48"/>
      <c r="QWN270" s="48"/>
      <c r="QWO270" s="48"/>
      <c r="QWP270" s="48"/>
      <c r="QWQ270" s="48"/>
      <c r="QWR270" s="48"/>
      <c r="QWS270" s="48"/>
      <c r="QWT270" s="48"/>
      <c r="QWU270" s="48"/>
      <c r="QWV270" s="48"/>
      <c r="QWW270" s="48"/>
      <c r="QWX270" s="48"/>
      <c r="QWY270" s="48"/>
      <c r="QWZ270" s="48"/>
      <c r="QXA270" s="48"/>
      <c r="QXB270" s="48"/>
      <c r="QXC270" s="48"/>
      <c r="QXD270" s="48"/>
      <c r="QXE270" s="48"/>
      <c r="QXF270" s="48"/>
      <c r="QXG270" s="48"/>
      <c r="QXH270" s="48"/>
      <c r="QXI270" s="48"/>
      <c r="QXJ270" s="48"/>
      <c r="QXK270" s="48"/>
      <c r="QXL270" s="48"/>
      <c r="QXM270" s="48"/>
      <c r="QXN270" s="48"/>
      <c r="QXO270" s="48"/>
      <c r="QXP270" s="48"/>
      <c r="QXQ270" s="48"/>
      <c r="QXR270" s="48"/>
      <c r="QXS270" s="48"/>
      <c r="QXT270" s="48"/>
      <c r="QXU270" s="48"/>
      <c r="QXV270" s="48"/>
      <c r="QXW270" s="48"/>
      <c r="QXX270" s="48"/>
      <c r="QXY270" s="48"/>
      <c r="QXZ270" s="48"/>
      <c r="QYA270" s="48"/>
      <c r="QYB270" s="48"/>
      <c r="QYC270" s="48"/>
      <c r="QYD270" s="48"/>
      <c r="QYE270" s="48"/>
      <c r="QYF270" s="48"/>
      <c r="QYG270" s="48"/>
      <c r="QYH270" s="48"/>
      <c r="QYI270" s="48"/>
      <c r="QYJ270" s="48"/>
      <c r="QYK270" s="48"/>
      <c r="QYL270" s="48"/>
      <c r="QYM270" s="48"/>
      <c r="QYN270" s="48"/>
      <c r="QYO270" s="48"/>
      <c r="QYP270" s="48"/>
      <c r="QYQ270" s="48"/>
      <c r="QYR270" s="48"/>
      <c r="QYS270" s="48"/>
      <c r="QYT270" s="48"/>
      <c r="QYU270" s="48"/>
      <c r="QYV270" s="48"/>
      <c r="QYW270" s="48"/>
      <c r="QYX270" s="48"/>
      <c r="QYY270" s="48"/>
      <c r="QYZ270" s="48"/>
      <c r="QZA270" s="48"/>
      <c r="QZB270" s="48"/>
      <c r="QZC270" s="48"/>
      <c r="QZD270" s="48"/>
      <c r="QZE270" s="48"/>
      <c r="QZF270" s="48"/>
      <c r="QZG270" s="48"/>
      <c r="QZH270" s="48"/>
      <c r="QZI270" s="48"/>
      <c r="QZJ270" s="48"/>
      <c r="QZK270" s="48"/>
      <c r="QZL270" s="48"/>
      <c r="QZM270" s="48"/>
      <c r="QZN270" s="48"/>
      <c r="QZO270" s="48"/>
      <c r="QZP270" s="48"/>
      <c r="QZQ270" s="48"/>
      <c r="QZR270" s="48"/>
      <c r="QZS270" s="48"/>
      <c r="QZT270" s="48"/>
      <c r="QZU270" s="48"/>
      <c r="QZV270" s="48"/>
      <c r="QZW270" s="48"/>
      <c r="QZX270" s="48"/>
      <c r="QZY270" s="48"/>
      <c r="QZZ270" s="48"/>
      <c r="RAA270" s="48"/>
      <c r="RAB270" s="48"/>
      <c r="RAC270" s="48"/>
      <c r="RAD270" s="48"/>
      <c r="RAE270" s="48"/>
      <c r="RAF270" s="48"/>
      <c r="RAG270" s="48"/>
      <c r="RAH270" s="48"/>
      <c r="RAI270" s="48"/>
      <c r="RAJ270" s="48"/>
      <c r="RAK270" s="48"/>
      <c r="RAL270" s="48"/>
      <c r="RAM270" s="48"/>
      <c r="RAN270" s="48"/>
      <c r="RAO270" s="48"/>
      <c r="RAP270" s="48"/>
      <c r="RAQ270" s="48"/>
      <c r="RAR270" s="48"/>
      <c r="RAS270" s="48"/>
      <c r="RAT270" s="48"/>
      <c r="RAU270" s="48"/>
      <c r="RAV270" s="48"/>
      <c r="RAW270" s="48"/>
      <c r="RAX270" s="48"/>
      <c r="RAY270" s="48"/>
      <c r="RAZ270" s="48"/>
      <c r="RBA270" s="48"/>
      <c r="RBB270" s="48"/>
      <c r="RBC270" s="48"/>
      <c r="RBD270" s="48"/>
      <c r="RBE270" s="48"/>
      <c r="RBF270" s="48"/>
      <c r="RBG270" s="48"/>
      <c r="RBH270" s="48"/>
      <c r="RBI270" s="48"/>
      <c r="RBJ270" s="48"/>
      <c r="RBK270" s="48"/>
      <c r="RBL270" s="48"/>
      <c r="RBM270" s="48"/>
      <c r="RBN270" s="48"/>
      <c r="RBO270" s="48"/>
      <c r="RBP270" s="48"/>
      <c r="RBQ270" s="48"/>
      <c r="RBR270" s="48"/>
      <c r="RBS270" s="48"/>
      <c r="RBT270" s="48"/>
      <c r="RBU270" s="48"/>
      <c r="RBV270" s="48"/>
      <c r="RBW270" s="48"/>
      <c r="RBX270" s="48"/>
      <c r="RBY270" s="48"/>
      <c r="RBZ270" s="48"/>
      <c r="RCA270" s="48"/>
      <c r="RCB270" s="48"/>
      <c r="RCC270" s="48"/>
      <c r="RCD270" s="48"/>
      <c r="RCE270" s="48"/>
      <c r="RCF270" s="48"/>
      <c r="RCG270" s="48"/>
      <c r="RCH270" s="48"/>
      <c r="RCI270" s="48"/>
      <c r="RCJ270" s="48"/>
      <c r="RCK270" s="48"/>
      <c r="RCL270" s="48"/>
      <c r="RCM270" s="48"/>
      <c r="RCN270" s="48"/>
      <c r="RCO270" s="48"/>
      <c r="RCP270" s="48"/>
      <c r="RCQ270" s="48"/>
      <c r="RCR270" s="48"/>
      <c r="RCS270" s="48"/>
      <c r="RCT270" s="48"/>
      <c r="RCU270" s="48"/>
      <c r="RCV270" s="48"/>
      <c r="RCW270" s="48"/>
      <c r="RCX270" s="48"/>
      <c r="RCY270" s="48"/>
      <c r="RCZ270" s="48"/>
      <c r="RDA270" s="48"/>
      <c r="RDB270" s="48"/>
      <c r="RDC270" s="48"/>
      <c r="RDD270" s="48"/>
      <c r="RDE270" s="48"/>
      <c r="RDF270" s="48"/>
      <c r="RDG270" s="48"/>
      <c r="RDH270" s="48"/>
      <c r="RDI270" s="48"/>
      <c r="RDJ270" s="48"/>
      <c r="RDK270" s="48"/>
      <c r="RDL270" s="48"/>
      <c r="RDM270" s="48"/>
      <c r="RDN270" s="48"/>
      <c r="RDO270" s="48"/>
      <c r="RDP270" s="48"/>
      <c r="RDQ270" s="48"/>
      <c r="RDR270" s="48"/>
      <c r="RDS270" s="48"/>
      <c r="RDT270" s="48"/>
      <c r="RDU270" s="48"/>
      <c r="RDV270" s="48"/>
      <c r="RDW270" s="48"/>
      <c r="RDX270" s="48"/>
      <c r="RDY270" s="48"/>
      <c r="RDZ270" s="48"/>
      <c r="REA270" s="48"/>
      <c r="REB270" s="48"/>
      <c r="REC270" s="48"/>
      <c r="RED270" s="48"/>
      <c r="REE270" s="48"/>
      <c r="REF270" s="48"/>
      <c r="REG270" s="48"/>
      <c r="REH270" s="48"/>
      <c r="REI270" s="48"/>
      <c r="REJ270" s="48"/>
      <c r="REK270" s="48"/>
      <c r="REL270" s="48"/>
      <c r="REM270" s="48"/>
      <c r="REN270" s="48"/>
      <c r="REO270" s="48"/>
      <c r="REP270" s="48"/>
      <c r="REQ270" s="48"/>
      <c r="RER270" s="48"/>
      <c r="RES270" s="48"/>
      <c r="RET270" s="48"/>
      <c r="REU270" s="48"/>
      <c r="REV270" s="48"/>
      <c r="REW270" s="48"/>
      <c r="REX270" s="48"/>
      <c r="REY270" s="48"/>
      <c r="REZ270" s="48"/>
      <c r="RFA270" s="48"/>
      <c r="RFB270" s="48"/>
      <c r="RFC270" s="48"/>
      <c r="RFD270" s="48"/>
      <c r="RFE270" s="48"/>
      <c r="RFF270" s="48"/>
      <c r="RFG270" s="48"/>
      <c r="RFH270" s="48"/>
      <c r="RFI270" s="48"/>
      <c r="RFJ270" s="48"/>
      <c r="RFK270" s="48"/>
      <c r="RFL270" s="48"/>
      <c r="RFM270" s="48"/>
      <c r="RFN270" s="48"/>
      <c r="RFO270" s="48"/>
      <c r="RFP270" s="48"/>
      <c r="RFQ270" s="48"/>
      <c r="RFR270" s="48"/>
      <c r="RFS270" s="48"/>
      <c r="RFT270" s="48"/>
      <c r="RFU270" s="48"/>
      <c r="RFV270" s="48"/>
      <c r="RFW270" s="48"/>
      <c r="RFX270" s="48"/>
      <c r="RFY270" s="48"/>
      <c r="RFZ270" s="48"/>
      <c r="RGA270" s="48"/>
      <c r="RGB270" s="48"/>
      <c r="RGC270" s="48"/>
      <c r="RGD270" s="48"/>
      <c r="RGE270" s="48"/>
      <c r="RGF270" s="48"/>
      <c r="RGG270" s="48"/>
      <c r="RGH270" s="48"/>
      <c r="RGI270" s="48"/>
      <c r="RGJ270" s="48"/>
      <c r="RGK270" s="48"/>
      <c r="RGL270" s="48"/>
      <c r="RGM270" s="48"/>
      <c r="RGN270" s="48"/>
      <c r="RGO270" s="48"/>
      <c r="RGP270" s="48"/>
      <c r="RGQ270" s="48"/>
      <c r="RGR270" s="48"/>
      <c r="RGS270" s="48"/>
      <c r="RGT270" s="48"/>
      <c r="RGU270" s="48"/>
      <c r="RGV270" s="48"/>
      <c r="RGW270" s="48"/>
      <c r="RGX270" s="48"/>
      <c r="RGY270" s="48"/>
      <c r="RGZ270" s="48"/>
      <c r="RHA270" s="48"/>
      <c r="RHB270" s="48"/>
      <c r="RHC270" s="48"/>
      <c r="RHD270" s="48"/>
      <c r="RHE270" s="48"/>
      <c r="RHF270" s="48"/>
      <c r="RHG270" s="48"/>
      <c r="RHH270" s="48"/>
      <c r="RHI270" s="48"/>
      <c r="RHJ270" s="48"/>
      <c r="RHK270" s="48"/>
      <c r="RHL270" s="48"/>
      <c r="RHM270" s="48"/>
      <c r="RHN270" s="48"/>
      <c r="RHO270" s="48"/>
      <c r="RHP270" s="48"/>
      <c r="RHQ270" s="48"/>
      <c r="RHR270" s="48"/>
      <c r="RHS270" s="48"/>
      <c r="RHT270" s="48"/>
      <c r="RHU270" s="48"/>
      <c r="RHV270" s="48"/>
      <c r="RHW270" s="48"/>
      <c r="RHX270" s="48"/>
      <c r="RHY270" s="48"/>
      <c r="RHZ270" s="48"/>
      <c r="RIA270" s="48"/>
      <c r="RIB270" s="48"/>
      <c r="RIC270" s="48"/>
      <c r="RID270" s="48"/>
      <c r="RIE270" s="48"/>
      <c r="RIF270" s="48"/>
      <c r="RIG270" s="48"/>
      <c r="RIH270" s="48"/>
      <c r="RII270" s="48"/>
      <c r="RIJ270" s="48"/>
      <c r="RIK270" s="48"/>
      <c r="RIL270" s="48"/>
      <c r="RIM270" s="48"/>
      <c r="RIN270" s="48"/>
      <c r="RIO270" s="48"/>
      <c r="RIP270" s="48"/>
      <c r="RIQ270" s="48"/>
      <c r="RIR270" s="48"/>
      <c r="RIS270" s="48"/>
      <c r="RIT270" s="48"/>
      <c r="RIU270" s="48"/>
      <c r="RIV270" s="48"/>
      <c r="RIW270" s="48"/>
      <c r="RIX270" s="48"/>
      <c r="RIY270" s="48"/>
      <c r="RIZ270" s="48"/>
      <c r="RJA270" s="48"/>
      <c r="RJB270" s="48"/>
      <c r="RJC270" s="48"/>
      <c r="RJD270" s="48"/>
      <c r="RJE270" s="48"/>
      <c r="RJF270" s="48"/>
      <c r="RJG270" s="48"/>
      <c r="RJH270" s="48"/>
      <c r="RJI270" s="48"/>
      <c r="RJJ270" s="48"/>
      <c r="RJK270" s="48"/>
      <c r="RJL270" s="48"/>
      <c r="RJM270" s="48"/>
      <c r="RJN270" s="48"/>
      <c r="RJO270" s="48"/>
      <c r="RJP270" s="48"/>
      <c r="RJQ270" s="48"/>
      <c r="RJR270" s="48"/>
      <c r="RJS270" s="48"/>
      <c r="RJT270" s="48"/>
      <c r="RJU270" s="48"/>
      <c r="RJV270" s="48"/>
      <c r="RJW270" s="48"/>
      <c r="RJX270" s="48"/>
      <c r="RJY270" s="48"/>
      <c r="RJZ270" s="48"/>
      <c r="RKA270" s="48"/>
      <c r="RKB270" s="48"/>
      <c r="RKC270" s="48"/>
      <c r="RKD270" s="48"/>
      <c r="RKE270" s="48"/>
      <c r="RKF270" s="48"/>
      <c r="RKG270" s="48"/>
      <c r="RKH270" s="48"/>
      <c r="RKI270" s="48"/>
      <c r="RKJ270" s="48"/>
      <c r="RKK270" s="48"/>
      <c r="RKL270" s="48"/>
      <c r="RKM270" s="48"/>
      <c r="RKN270" s="48"/>
      <c r="RKO270" s="48"/>
      <c r="RKP270" s="48"/>
      <c r="RKQ270" s="48"/>
      <c r="RKR270" s="48"/>
      <c r="RKS270" s="48"/>
      <c r="RKT270" s="48"/>
      <c r="RKU270" s="48"/>
      <c r="RKV270" s="48"/>
      <c r="RKW270" s="48"/>
      <c r="RKX270" s="48"/>
      <c r="RKY270" s="48"/>
      <c r="RKZ270" s="48"/>
      <c r="RLA270" s="48"/>
      <c r="RLB270" s="48"/>
      <c r="RLC270" s="48"/>
      <c r="RLD270" s="48"/>
      <c r="RLE270" s="48"/>
      <c r="RLF270" s="48"/>
      <c r="RLG270" s="48"/>
      <c r="RLH270" s="48"/>
      <c r="RLI270" s="48"/>
      <c r="RLJ270" s="48"/>
      <c r="RLK270" s="48"/>
      <c r="RLL270" s="48"/>
      <c r="RLM270" s="48"/>
      <c r="RLN270" s="48"/>
      <c r="RLO270" s="48"/>
      <c r="RLP270" s="48"/>
      <c r="RLQ270" s="48"/>
      <c r="RLR270" s="48"/>
      <c r="RLS270" s="48"/>
      <c r="RLT270" s="48"/>
      <c r="RLU270" s="48"/>
      <c r="RLV270" s="48"/>
      <c r="RLW270" s="48"/>
      <c r="RLX270" s="48"/>
      <c r="RLY270" s="48"/>
      <c r="RLZ270" s="48"/>
      <c r="RMA270" s="48"/>
      <c r="RMB270" s="48"/>
      <c r="RMC270" s="48"/>
      <c r="RMD270" s="48"/>
      <c r="RME270" s="48"/>
      <c r="RMF270" s="48"/>
      <c r="RMG270" s="48"/>
      <c r="RMH270" s="48"/>
      <c r="RMI270" s="48"/>
      <c r="RMJ270" s="48"/>
      <c r="RMK270" s="48"/>
      <c r="RML270" s="48"/>
      <c r="RMM270" s="48"/>
      <c r="RMN270" s="48"/>
      <c r="RMO270" s="48"/>
      <c r="RMP270" s="48"/>
      <c r="RMQ270" s="48"/>
      <c r="RMR270" s="48"/>
      <c r="RMS270" s="48"/>
      <c r="RMT270" s="48"/>
      <c r="RMU270" s="48"/>
      <c r="RMV270" s="48"/>
      <c r="RMW270" s="48"/>
      <c r="RMX270" s="48"/>
      <c r="RMY270" s="48"/>
      <c r="RMZ270" s="48"/>
      <c r="RNA270" s="48"/>
      <c r="RNB270" s="48"/>
      <c r="RNC270" s="48"/>
      <c r="RND270" s="48"/>
      <c r="RNE270" s="48"/>
      <c r="RNF270" s="48"/>
      <c r="RNG270" s="48"/>
      <c r="RNH270" s="48"/>
      <c r="RNI270" s="48"/>
      <c r="RNJ270" s="48"/>
      <c r="RNK270" s="48"/>
      <c r="RNL270" s="48"/>
      <c r="RNM270" s="48"/>
      <c r="RNN270" s="48"/>
      <c r="RNO270" s="48"/>
      <c r="RNP270" s="48"/>
      <c r="RNQ270" s="48"/>
      <c r="RNR270" s="48"/>
      <c r="RNS270" s="48"/>
      <c r="RNT270" s="48"/>
      <c r="RNU270" s="48"/>
      <c r="RNV270" s="48"/>
      <c r="RNW270" s="48"/>
      <c r="RNX270" s="48"/>
      <c r="RNY270" s="48"/>
      <c r="RNZ270" s="48"/>
      <c r="ROA270" s="48"/>
      <c r="ROB270" s="48"/>
      <c r="ROC270" s="48"/>
      <c r="ROD270" s="48"/>
      <c r="ROE270" s="48"/>
      <c r="ROF270" s="48"/>
      <c r="ROG270" s="48"/>
      <c r="ROH270" s="48"/>
      <c r="ROI270" s="48"/>
      <c r="ROJ270" s="48"/>
      <c r="ROK270" s="48"/>
      <c r="ROL270" s="48"/>
      <c r="ROM270" s="48"/>
      <c r="RON270" s="48"/>
      <c r="ROO270" s="48"/>
      <c r="ROP270" s="48"/>
      <c r="ROQ270" s="48"/>
      <c r="ROR270" s="48"/>
      <c r="ROS270" s="48"/>
      <c r="ROT270" s="48"/>
      <c r="ROU270" s="48"/>
      <c r="ROV270" s="48"/>
      <c r="ROW270" s="48"/>
      <c r="ROX270" s="48"/>
      <c r="ROY270" s="48"/>
      <c r="ROZ270" s="48"/>
      <c r="RPA270" s="48"/>
      <c r="RPB270" s="48"/>
      <c r="RPC270" s="48"/>
      <c r="RPD270" s="48"/>
      <c r="RPE270" s="48"/>
      <c r="RPF270" s="48"/>
      <c r="RPG270" s="48"/>
      <c r="RPH270" s="48"/>
      <c r="RPI270" s="48"/>
      <c r="RPJ270" s="48"/>
      <c r="RPK270" s="48"/>
      <c r="RPL270" s="48"/>
      <c r="RPM270" s="48"/>
      <c r="RPN270" s="48"/>
      <c r="RPO270" s="48"/>
      <c r="RPP270" s="48"/>
      <c r="RPQ270" s="48"/>
      <c r="RPR270" s="48"/>
      <c r="RPS270" s="48"/>
      <c r="RPT270" s="48"/>
      <c r="RPU270" s="48"/>
      <c r="RPV270" s="48"/>
      <c r="RPW270" s="48"/>
      <c r="RPX270" s="48"/>
      <c r="RPY270" s="48"/>
      <c r="RPZ270" s="48"/>
      <c r="RQA270" s="48"/>
      <c r="RQB270" s="48"/>
      <c r="RQC270" s="48"/>
      <c r="RQD270" s="48"/>
      <c r="RQE270" s="48"/>
      <c r="RQF270" s="48"/>
      <c r="RQG270" s="48"/>
      <c r="RQH270" s="48"/>
      <c r="RQI270" s="48"/>
      <c r="RQJ270" s="48"/>
      <c r="RQK270" s="48"/>
      <c r="RQL270" s="48"/>
      <c r="RQM270" s="48"/>
      <c r="RQN270" s="48"/>
      <c r="RQO270" s="48"/>
      <c r="RQP270" s="48"/>
      <c r="RQQ270" s="48"/>
      <c r="RQR270" s="48"/>
      <c r="RQS270" s="48"/>
      <c r="RQT270" s="48"/>
      <c r="RQU270" s="48"/>
      <c r="RQV270" s="48"/>
      <c r="RQW270" s="48"/>
      <c r="RQX270" s="48"/>
      <c r="RQY270" s="48"/>
      <c r="RQZ270" s="48"/>
      <c r="RRA270" s="48"/>
      <c r="RRB270" s="48"/>
      <c r="RRC270" s="48"/>
      <c r="RRD270" s="48"/>
      <c r="RRE270" s="48"/>
      <c r="RRF270" s="48"/>
      <c r="RRG270" s="48"/>
      <c r="RRH270" s="48"/>
      <c r="RRI270" s="48"/>
      <c r="RRJ270" s="48"/>
      <c r="RRK270" s="48"/>
      <c r="RRL270" s="48"/>
      <c r="RRM270" s="48"/>
      <c r="RRN270" s="48"/>
      <c r="RRO270" s="48"/>
      <c r="RRP270" s="48"/>
      <c r="RRQ270" s="48"/>
      <c r="RRR270" s="48"/>
      <c r="RRS270" s="48"/>
      <c r="RRT270" s="48"/>
      <c r="RRU270" s="48"/>
      <c r="RRV270" s="48"/>
      <c r="RRW270" s="48"/>
      <c r="RRX270" s="48"/>
      <c r="RRY270" s="48"/>
      <c r="RRZ270" s="48"/>
      <c r="RSA270" s="48"/>
      <c r="RSB270" s="48"/>
      <c r="RSC270" s="48"/>
      <c r="RSD270" s="48"/>
      <c r="RSE270" s="48"/>
      <c r="RSF270" s="48"/>
      <c r="RSG270" s="48"/>
      <c r="RSH270" s="48"/>
      <c r="RSI270" s="48"/>
      <c r="RSJ270" s="48"/>
      <c r="RSK270" s="48"/>
      <c r="RSL270" s="48"/>
      <c r="RSM270" s="48"/>
      <c r="RSN270" s="48"/>
      <c r="RSO270" s="48"/>
      <c r="RSP270" s="48"/>
      <c r="RSQ270" s="48"/>
      <c r="RSR270" s="48"/>
      <c r="RSS270" s="48"/>
      <c r="RST270" s="48"/>
      <c r="RSU270" s="48"/>
      <c r="RSV270" s="48"/>
      <c r="RSW270" s="48"/>
      <c r="RSX270" s="48"/>
      <c r="RSY270" s="48"/>
      <c r="RSZ270" s="48"/>
      <c r="RTA270" s="48"/>
      <c r="RTB270" s="48"/>
      <c r="RTC270" s="48"/>
      <c r="RTD270" s="48"/>
      <c r="RTE270" s="48"/>
      <c r="RTF270" s="48"/>
      <c r="RTG270" s="48"/>
      <c r="RTH270" s="48"/>
      <c r="RTI270" s="48"/>
      <c r="RTJ270" s="48"/>
      <c r="RTK270" s="48"/>
      <c r="RTL270" s="48"/>
      <c r="RTM270" s="48"/>
      <c r="RTN270" s="48"/>
      <c r="RTO270" s="48"/>
      <c r="RTP270" s="48"/>
      <c r="RTQ270" s="48"/>
      <c r="RTR270" s="48"/>
      <c r="RTS270" s="48"/>
      <c r="RTT270" s="48"/>
      <c r="RTU270" s="48"/>
      <c r="RTV270" s="48"/>
      <c r="RTW270" s="48"/>
      <c r="RTX270" s="48"/>
      <c r="RTY270" s="48"/>
      <c r="RTZ270" s="48"/>
      <c r="RUA270" s="48"/>
      <c r="RUB270" s="48"/>
      <c r="RUC270" s="48"/>
      <c r="RUD270" s="48"/>
      <c r="RUE270" s="48"/>
      <c r="RUF270" s="48"/>
      <c r="RUG270" s="48"/>
      <c r="RUH270" s="48"/>
      <c r="RUI270" s="48"/>
      <c r="RUJ270" s="48"/>
      <c r="RUK270" s="48"/>
      <c r="RUL270" s="48"/>
      <c r="RUM270" s="48"/>
      <c r="RUN270" s="48"/>
      <c r="RUO270" s="48"/>
      <c r="RUP270" s="48"/>
      <c r="RUQ270" s="48"/>
      <c r="RUR270" s="48"/>
      <c r="RUS270" s="48"/>
      <c r="RUT270" s="48"/>
      <c r="RUU270" s="48"/>
      <c r="RUV270" s="48"/>
      <c r="RUW270" s="48"/>
      <c r="RUX270" s="48"/>
      <c r="RUY270" s="48"/>
      <c r="RUZ270" s="48"/>
      <c r="RVA270" s="48"/>
      <c r="RVB270" s="48"/>
      <c r="RVC270" s="48"/>
      <c r="RVD270" s="48"/>
      <c r="RVE270" s="48"/>
      <c r="RVF270" s="48"/>
      <c r="RVG270" s="48"/>
      <c r="RVH270" s="48"/>
      <c r="RVI270" s="48"/>
      <c r="RVJ270" s="48"/>
      <c r="RVK270" s="48"/>
      <c r="RVL270" s="48"/>
      <c r="RVM270" s="48"/>
      <c r="RVN270" s="48"/>
      <c r="RVO270" s="48"/>
      <c r="RVP270" s="48"/>
      <c r="RVQ270" s="48"/>
      <c r="RVR270" s="48"/>
      <c r="RVS270" s="48"/>
      <c r="RVT270" s="48"/>
      <c r="RVU270" s="48"/>
      <c r="RVV270" s="48"/>
      <c r="RVW270" s="48"/>
      <c r="RVX270" s="48"/>
      <c r="RVY270" s="48"/>
      <c r="RVZ270" s="48"/>
      <c r="RWA270" s="48"/>
      <c r="RWB270" s="48"/>
      <c r="RWC270" s="48"/>
      <c r="RWD270" s="48"/>
      <c r="RWE270" s="48"/>
      <c r="RWF270" s="48"/>
      <c r="RWG270" s="48"/>
      <c r="RWH270" s="48"/>
      <c r="RWI270" s="48"/>
      <c r="RWJ270" s="48"/>
      <c r="RWK270" s="48"/>
      <c r="RWL270" s="48"/>
      <c r="RWM270" s="48"/>
      <c r="RWN270" s="48"/>
      <c r="RWO270" s="48"/>
      <c r="RWP270" s="48"/>
      <c r="RWQ270" s="48"/>
      <c r="RWR270" s="48"/>
      <c r="RWS270" s="48"/>
      <c r="RWT270" s="48"/>
      <c r="RWU270" s="48"/>
      <c r="RWV270" s="48"/>
      <c r="RWW270" s="48"/>
      <c r="RWX270" s="48"/>
      <c r="RWY270" s="48"/>
      <c r="RWZ270" s="48"/>
      <c r="RXA270" s="48"/>
      <c r="RXB270" s="48"/>
      <c r="RXC270" s="48"/>
      <c r="RXD270" s="48"/>
      <c r="RXE270" s="48"/>
      <c r="RXF270" s="48"/>
      <c r="RXG270" s="48"/>
      <c r="RXH270" s="48"/>
      <c r="RXI270" s="48"/>
      <c r="RXJ270" s="48"/>
      <c r="RXK270" s="48"/>
      <c r="RXL270" s="48"/>
      <c r="RXM270" s="48"/>
      <c r="RXN270" s="48"/>
      <c r="RXO270" s="48"/>
      <c r="RXP270" s="48"/>
      <c r="RXQ270" s="48"/>
      <c r="RXR270" s="48"/>
      <c r="RXS270" s="48"/>
      <c r="RXT270" s="48"/>
      <c r="RXU270" s="48"/>
      <c r="RXV270" s="48"/>
      <c r="RXW270" s="48"/>
      <c r="RXX270" s="48"/>
      <c r="RXY270" s="48"/>
      <c r="RXZ270" s="48"/>
      <c r="RYA270" s="48"/>
      <c r="RYB270" s="48"/>
      <c r="RYC270" s="48"/>
      <c r="RYD270" s="48"/>
      <c r="RYE270" s="48"/>
      <c r="RYF270" s="48"/>
      <c r="RYG270" s="48"/>
      <c r="RYH270" s="48"/>
      <c r="RYI270" s="48"/>
      <c r="RYJ270" s="48"/>
      <c r="RYK270" s="48"/>
      <c r="RYL270" s="48"/>
      <c r="RYM270" s="48"/>
      <c r="RYN270" s="48"/>
      <c r="RYO270" s="48"/>
      <c r="RYP270" s="48"/>
      <c r="RYQ270" s="48"/>
      <c r="RYR270" s="48"/>
      <c r="RYS270" s="48"/>
      <c r="RYT270" s="48"/>
      <c r="RYU270" s="48"/>
      <c r="RYV270" s="48"/>
      <c r="RYW270" s="48"/>
      <c r="RYX270" s="48"/>
      <c r="RYY270" s="48"/>
      <c r="RYZ270" s="48"/>
      <c r="RZA270" s="48"/>
      <c r="RZB270" s="48"/>
      <c r="RZC270" s="48"/>
      <c r="RZD270" s="48"/>
      <c r="RZE270" s="48"/>
      <c r="RZF270" s="48"/>
      <c r="RZG270" s="48"/>
      <c r="RZH270" s="48"/>
      <c r="RZI270" s="48"/>
      <c r="RZJ270" s="48"/>
      <c r="RZK270" s="48"/>
      <c r="RZL270" s="48"/>
      <c r="RZM270" s="48"/>
      <c r="RZN270" s="48"/>
      <c r="RZO270" s="48"/>
      <c r="RZP270" s="48"/>
      <c r="RZQ270" s="48"/>
      <c r="RZR270" s="48"/>
      <c r="RZS270" s="48"/>
      <c r="RZT270" s="48"/>
      <c r="RZU270" s="48"/>
      <c r="RZV270" s="48"/>
      <c r="RZW270" s="48"/>
      <c r="RZX270" s="48"/>
      <c r="RZY270" s="48"/>
      <c r="RZZ270" s="48"/>
      <c r="SAA270" s="48"/>
      <c r="SAB270" s="48"/>
      <c r="SAC270" s="48"/>
      <c r="SAD270" s="48"/>
      <c r="SAE270" s="48"/>
      <c r="SAF270" s="48"/>
      <c r="SAG270" s="48"/>
      <c r="SAH270" s="48"/>
      <c r="SAI270" s="48"/>
      <c r="SAJ270" s="48"/>
      <c r="SAK270" s="48"/>
      <c r="SAL270" s="48"/>
      <c r="SAM270" s="48"/>
      <c r="SAN270" s="48"/>
      <c r="SAO270" s="48"/>
      <c r="SAP270" s="48"/>
      <c r="SAQ270" s="48"/>
      <c r="SAR270" s="48"/>
      <c r="SAS270" s="48"/>
      <c r="SAT270" s="48"/>
      <c r="SAU270" s="48"/>
      <c r="SAV270" s="48"/>
      <c r="SAW270" s="48"/>
      <c r="SAX270" s="48"/>
      <c r="SAY270" s="48"/>
      <c r="SAZ270" s="48"/>
      <c r="SBA270" s="48"/>
      <c r="SBB270" s="48"/>
      <c r="SBC270" s="48"/>
      <c r="SBD270" s="48"/>
      <c r="SBE270" s="48"/>
      <c r="SBF270" s="48"/>
      <c r="SBG270" s="48"/>
      <c r="SBH270" s="48"/>
      <c r="SBI270" s="48"/>
      <c r="SBJ270" s="48"/>
      <c r="SBK270" s="48"/>
      <c r="SBL270" s="48"/>
      <c r="SBM270" s="48"/>
      <c r="SBN270" s="48"/>
      <c r="SBO270" s="48"/>
      <c r="SBP270" s="48"/>
      <c r="SBQ270" s="48"/>
      <c r="SBR270" s="48"/>
      <c r="SBS270" s="48"/>
      <c r="SBT270" s="48"/>
      <c r="SBU270" s="48"/>
      <c r="SBV270" s="48"/>
      <c r="SBW270" s="48"/>
      <c r="SBX270" s="48"/>
      <c r="SBY270" s="48"/>
      <c r="SBZ270" s="48"/>
      <c r="SCA270" s="48"/>
      <c r="SCB270" s="48"/>
      <c r="SCC270" s="48"/>
      <c r="SCD270" s="48"/>
      <c r="SCE270" s="48"/>
      <c r="SCF270" s="48"/>
      <c r="SCG270" s="48"/>
      <c r="SCH270" s="48"/>
      <c r="SCI270" s="48"/>
      <c r="SCJ270" s="48"/>
      <c r="SCK270" s="48"/>
      <c r="SCL270" s="48"/>
      <c r="SCM270" s="48"/>
      <c r="SCN270" s="48"/>
      <c r="SCO270" s="48"/>
      <c r="SCP270" s="48"/>
      <c r="SCQ270" s="48"/>
      <c r="SCR270" s="48"/>
      <c r="SCS270" s="48"/>
      <c r="SCT270" s="48"/>
      <c r="SCU270" s="48"/>
      <c r="SCV270" s="48"/>
      <c r="SCW270" s="48"/>
      <c r="SCX270" s="48"/>
      <c r="SCY270" s="48"/>
      <c r="SCZ270" s="48"/>
      <c r="SDA270" s="48"/>
      <c r="SDB270" s="48"/>
      <c r="SDC270" s="48"/>
      <c r="SDD270" s="48"/>
      <c r="SDE270" s="48"/>
      <c r="SDF270" s="48"/>
      <c r="SDG270" s="48"/>
      <c r="SDH270" s="48"/>
      <c r="SDI270" s="48"/>
      <c r="SDJ270" s="48"/>
      <c r="SDK270" s="48"/>
      <c r="SDL270" s="48"/>
      <c r="SDM270" s="48"/>
      <c r="SDN270" s="48"/>
      <c r="SDO270" s="48"/>
      <c r="SDP270" s="48"/>
      <c r="SDQ270" s="48"/>
      <c r="SDR270" s="48"/>
      <c r="SDS270" s="48"/>
      <c r="SDT270" s="48"/>
      <c r="SDU270" s="48"/>
      <c r="SDV270" s="48"/>
      <c r="SDW270" s="48"/>
      <c r="SDX270" s="48"/>
      <c r="SDY270" s="48"/>
      <c r="SDZ270" s="48"/>
      <c r="SEA270" s="48"/>
      <c r="SEB270" s="48"/>
      <c r="SEC270" s="48"/>
      <c r="SED270" s="48"/>
      <c r="SEE270" s="48"/>
      <c r="SEF270" s="48"/>
      <c r="SEG270" s="48"/>
      <c r="SEH270" s="48"/>
      <c r="SEI270" s="48"/>
      <c r="SEJ270" s="48"/>
      <c r="SEK270" s="48"/>
      <c r="SEL270" s="48"/>
      <c r="SEM270" s="48"/>
      <c r="SEN270" s="48"/>
      <c r="SEO270" s="48"/>
      <c r="SEP270" s="48"/>
      <c r="SEQ270" s="48"/>
      <c r="SER270" s="48"/>
      <c r="SES270" s="48"/>
      <c r="SET270" s="48"/>
      <c r="SEU270" s="48"/>
      <c r="SEV270" s="48"/>
      <c r="SEW270" s="48"/>
      <c r="SEX270" s="48"/>
      <c r="SEY270" s="48"/>
      <c r="SEZ270" s="48"/>
      <c r="SFA270" s="48"/>
      <c r="SFB270" s="48"/>
      <c r="SFC270" s="48"/>
      <c r="SFD270" s="48"/>
      <c r="SFE270" s="48"/>
      <c r="SFF270" s="48"/>
      <c r="SFG270" s="48"/>
      <c r="SFH270" s="48"/>
      <c r="SFI270" s="48"/>
      <c r="SFJ270" s="48"/>
      <c r="SFK270" s="48"/>
      <c r="SFL270" s="48"/>
      <c r="SFM270" s="48"/>
      <c r="SFN270" s="48"/>
      <c r="SFO270" s="48"/>
      <c r="SFP270" s="48"/>
      <c r="SFQ270" s="48"/>
      <c r="SFR270" s="48"/>
      <c r="SFS270" s="48"/>
      <c r="SFT270" s="48"/>
      <c r="SFU270" s="48"/>
      <c r="SFV270" s="48"/>
      <c r="SFW270" s="48"/>
      <c r="SFX270" s="48"/>
      <c r="SFY270" s="48"/>
      <c r="SFZ270" s="48"/>
      <c r="SGA270" s="48"/>
      <c r="SGB270" s="48"/>
      <c r="SGC270" s="48"/>
      <c r="SGD270" s="48"/>
      <c r="SGE270" s="48"/>
      <c r="SGF270" s="48"/>
      <c r="SGG270" s="48"/>
      <c r="SGH270" s="48"/>
      <c r="SGI270" s="48"/>
      <c r="SGJ270" s="48"/>
      <c r="SGK270" s="48"/>
      <c r="SGL270" s="48"/>
      <c r="SGM270" s="48"/>
      <c r="SGN270" s="48"/>
      <c r="SGO270" s="48"/>
      <c r="SGP270" s="48"/>
      <c r="SGQ270" s="48"/>
      <c r="SGR270" s="48"/>
      <c r="SGS270" s="48"/>
      <c r="SGT270" s="48"/>
      <c r="SGU270" s="48"/>
      <c r="SGV270" s="48"/>
      <c r="SGW270" s="48"/>
      <c r="SGX270" s="48"/>
      <c r="SGY270" s="48"/>
      <c r="SGZ270" s="48"/>
      <c r="SHA270" s="48"/>
      <c r="SHB270" s="48"/>
      <c r="SHC270" s="48"/>
      <c r="SHD270" s="48"/>
      <c r="SHE270" s="48"/>
      <c r="SHF270" s="48"/>
      <c r="SHG270" s="48"/>
      <c r="SHH270" s="48"/>
      <c r="SHI270" s="48"/>
      <c r="SHJ270" s="48"/>
      <c r="SHK270" s="48"/>
      <c r="SHL270" s="48"/>
      <c r="SHM270" s="48"/>
      <c r="SHN270" s="48"/>
      <c r="SHO270" s="48"/>
      <c r="SHP270" s="48"/>
      <c r="SHQ270" s="48"/>
      <c r="SHR270" s="48"/>
      <c r="SHS270" s="48"/>
      <c r="SHT270" s="48"/>
      <c r="SHU270" s="48"/>
      <c r="SHV270" s="48"/>
      <c r="SHW270" s="48"/>
      <c r="SHX270" s="48"/>
      <c r="SHY270" s="48"/>
      <c r="SHZ270" s="48"/>
      <c r="SIA270" s="48"/>
      <c r="SIB270" s="48"/>
      <c r="SIC270" s="48"/>
      <c r="SID270" s="48"/>
      <c r="SIE270" s="48"/>
      <c r="SIF270" s="48"/>
      <c r="SIG270" s="48"/>
      <c r="SIH270" s="48"/>
      <c r="SII270" s="48"/>
      <c r="SIJ270" s="48"/>
      <c r="SIK270" s="48"/>
      <c r="SIL270" s="48"/>
      <c r="SIM270" s="48"/>
      <c r="SIN270" s="48"/>
      <c r="SIO270" s="48"/>
      <c r="SIP270" s="48"/>
      <c r="SIQ270" s="48"/>
      <c r="SIR270" s="48"/>
      <c r="SIS270" s="48"/>
      <c r="SIT270" s="48"/>
      <c r="SIU270" s="48"/>
      <c r="SIV270" s="48"/>
      <c r="SIW270" s="48"/>
      <c r="SIX270" s="48"/>
      <c r="SIY270" s="48"/>
      <c r="SIZ270" s="48"/>
      <c r="SJA270" s="48"/>
      <c r="SJB270" s="48"/>
      <c r="SJC270" s="48"/>
      <c r="SJD270" s="48"/>
      <c r="SJE270" s="48"/>
      <c r="SJF270" s="48"/>
      <c r="SJG270" s="48"/>
      <c r="SJH270" s="48"/>
      <c r="SJI270" s="48"/>
      <c r="SJJ270" s="48"/>
      <c r="SJK270" s="48"/>
      <c r="SJL270" s="48"/>
      <c r="SJM270" s="48"/>
      <c r="SJN270" s="48"/>
      <c r="SJO270" s="48"/>
      <c r="SJP270" s="48"/>
      <c r="SJQ270" s="48"/>
      <c r="SJR270" s="48"/>
      <c r="SJS270" s="48"/>
      <c r="SJT270" s="48"/>
      <c r="SJU270" s="48"/>
      <c r="SJV270" s="48"/>
      <c r="SJW270" s="48"/>
      <c r="SJX270" s="48"/>
      <c r="SJY270" s="48"/>
      <c r="SJZ270" s="48"/>
      <c r="SKA270" s="48"/>
      <c r="SKB270" s="48"/>
      <c r="SKC270" s="48"/>
      <c r="SKD270" s="48"/>
      <c r="SKE270" s="48"/>
      <c r="SKF270" s="48"/>
      <c r="SKG270" s="48"/>
      <c r="SKH270" s="48"/>
      <c r="SKI270" s="48"/>
      <c r="SKJ270" s="48"/>
      <c r="SKK270" s="48"/>
      <c r="SKL270" s="48"/>
      <c r="SKM270" s="48"/>
      <c r="SKN270" s="48"/>
      <c r="SKO270" s="48"/>
      <c r="SKP270" s="48"/>
      <c r="SKQ270" s="48"/>
      <c r="SKR270" s="48"/>
      <c r="SKS270" s="48"/>
      <c r="SKT270" s="48"/>
      <c r="SKU270" s="48"/>
      <c r="SKV270" s="48"/>
      <c r="SKW270" s="48"/>
      <c r="SKX270" s="48"/>
      <c r="SKY270" s="48"/>
      <c r="SKZ270" s="48"/>
      <c r="SLA270" s="48"/>
      <c r="SLB270" s="48"/>
      <c r="SLC270" s="48"/>
      <c r="SLD270" s="48"/>
      <c r="SLE270" s="48"/>
      <c r="SLF270" s="48"/>
      <c r="SLG270" s="48"/>
      <c r="SLH270" s="48"/>
      <c r="SLI270" s="48"/>
      <c r="SLJ270" s="48"/>
      <c r="SLK270" s="48"/>
      <c r="SLL270" s="48"/>
      <c r="SLM270" s="48"/>
      <c r="SLN270" s="48"/>
      <c r="SLO270" s="48"/>
      <c r="SLP270" s="48"/>
      <c r="SLQ270" s="48"/>
      <c r="SLR270" s="48"/>
      <c r="SLS270" s="48"/>
      <c r="SLT270" s="48"/>
      <c r="SLU270" s="48"/>
      <c r="SLV270" s="48"/>
      <c r="SLW270" s="48"/>
      <c r="SLX270" s="48"/>
      <c r="SLY270" s="48"/>
      <c r="SLZ270" s="48"/>
      <c r="SMA270" s="48"/>
      <c r="SMB270" s="48"/>
      <c r="SMC270" s="48"/>
      <c r="SMD270" s="48"/>
      <c r="SME270" s="48"/>
      <c r="SMF270" s="48"/>
      <c r="SMG270" s="48"/>
      <c r="SMH270" s="48"/>
      <c r="SMI270" s="48"/>
      <c r="SMJ270" s="48"/>
      <c r="SMK270" s="48"/>
      <c r="SML270" s="48"/>
      <c r="SMM270" s="48"/>
      <c r="SMN270" s="48"/>
      <c r="SMO270" s="48"/>
      <c r="SMP270" s="48"/>
      <c r="SMQ270" s="48"/>
      <c r="SMR270" s="48"/>
      <c r="SMS270" s="48"/>
      <c r="SMT270" s="48"/>
      <c r="SMU270" s="48"/>
      <c r="SMV270" s="48"/>
      <c r="SMW270" s="48"/>
      <c r="SMX270" s="48"/>
      <c r="SMY270" s="48"/>
      <c r="SMZ270" s="48"/>
      <c r="SNA270" s="48"/>
      <c r="SNB270" s="48"/>
      <c r="SNC270" s="48"/>
      <c r="SND270" s="48"/>
      <c r="SNE270" s="48"/>
      <c r="SNF270" s="48"/>
      <c r="SNG270" s="48"/>
      <c r="SNH270" s="48"/>
      <c r="SNI270" s="48"/>
      <c r="SNJ270" s="48"/>
      <c r="SNK270" s="48"/>
      <c r="SNL270" s="48"/>
      <c r="SNM270" s="48"/>
      <c r="SNN270" s="48"/>
      <c r="SNO270" s="48"/>
      <c r="SNP270" s="48"/>
      <c r="SNQ270" s="48"/>
      <c r="SNR270" s="48"/>
      <c r="SNS270" s="48"/>
      <c r="SNT270" s="48"/>
      <c r="SNU270" s="48"/>
      <c r="SNV270" s="48"/>
      <c r="SNW270" s="48"/>
      <c r="SNX270" s="48"/>
      <c r="SNY270" s="48"/>
      <c r="SNZ270" s="48"/>
      <c r="SOA270" s="48"/>
      <c r="SOB270" s="48"/>
      <c r="SOC270" s="48"/>
      <c r="SOD270" s="48"/>
      <c r="SOE270" s="48"/>
      <c r="SOF270" s="48"/>
      <c r="SOG270" s="48"/>
      <c r="SOH270" s="48"/>
      <c r="SOI270" s="48"/>
      <c r="SOJ270" s="48"/>
      <c r="SOK270" s="48"/>
      <c r="SOL270" s="48"/>
      <c r="SOM270" s="48"/>
      <c r="SON270" s="48"/>
      <c r="SOO270" s="48"/>
      <c r="SOP270" s="48"/>
      <c r="SOQ270" s="48"/>
      <c r="SOR270" s="48"/>
      <c r="SOS270" s="48"/>
      <c r="SOT270" s="48"/>
      <c r="SOU270" s="48"/>
      <c r="SOV270" s="48"/>
      <c r="SOW270" s="48"/>
      <c r="SOX270" s="48"/>
      <c r="SOY270" s="48"/>
      <c r="SOZ270" s="48"/>
      <c r="SPA270" s="48"/>
      <c r="SPB270" s="48"/>
      <c r="SPC270" s="48"/>
      <c r="SPD270" s="48"/>
      <c r="SPE270" s="48"/>
      <c r="SPF270" s="48"/>
      <c r="SPG270" s="48"/>
      <c r="SPH270" s="48"/>
      <c r="SPI270" s="48"/>
      <c r="SPJ270" s="48"/>
      <c r="SPK270" s="48"/>
      <c r="SPL270" s="48"/>
      <c r="SPM270" s="48"/>
      <c r="SPN270" s="48"/>
      <c r="SPO270" s="48"/>
      <c r="SPP270" s="48"/>
      <c r="SPQ270" s="48"/>
      <c r="SPR270" s="48"/>
      <c r="SPS270" s="48"/>
      <c r="SPT270" s="48"/>
      <c r="SPU270" s="48"/>
      <c r="SPV270" s="48"/>
      <c r="SPW270" s="48"/>
      <c r="SPX270" s="48"/>
      <c r="SPY270" s="48"/>
      <c r="SPZ270" s="48"/>
      <c r="SQA270" s="48"/>
      <c r="SQB270" s="48"/>
      <c r="SQC270" s="48"/>
      <c r="SQD270" s="48"/>
      <c r="SQE270" s="48"/>
      <c r="SQF270" s="48"/>
      <c r="SQG270" s="48"/>
      <c r="SQH270" s="48"/>
      <c r="SQI270" s="48"/>
      <c r="SQJ270" s="48"/>
      <c r="SQK270" s="48"/>
      <c r="SQL270" s="48"/>
      <c r="SQM270" s="48"/>
      <c r="SQN270" s="48"/>
      <c r="SQO270" s="48"/>
      <c r="SQP270" s="48"/>
      <c r="SQQ270" s="48"/>
      <c r="SQR270" s="48"/>
      <c r="SQS270" s="48"/>
      <c r="SQT270" s="48"/>
      <c r="SQU270" s="48"/>
      <c r="SQV270" s="48"/>
      <c r="SQW270" s="48"/>
      <c r="SQX270" s="48"/>
      <c r="SQY270" s="48"/>
      <c r="SQZ270" s="48"/>
      <c r="SRA270" s="48"/>
      <c r="SRB270" s="48"/>
      <c r="SRC270" s="48"/>
      <c r="SRD270" s="48"/>
      <c r="SRE270" s="48"/>
      <c r="SRF270" s="48"/>
      <c r="SRG270" s="48"/>
      <c r="SRH270" s="48"/>
      <c r="SRI270" s="48"/>
      <c r="SRJ270" s="48"/>
      <c r="SRK270" s="48"/>
      <c r="SRL270" s="48"/>
      <c r="SRM270" s="48"/>
      <c r="SRN270" s="48"/>
      <c r="SRO270" s="48"/>
      <c r="SRP270" s="48"/>
      <c r="SRQ270" s="48"/>
      <c r="SRR270" s="48"/>
      <c r="SRS270" s="48"/>
      <c r="SRT270" s="48"/>
      <c r="SRU270" s="48"/>
      <c r="SRV270" s="48"/>
      <c r="SRW270" s="48"/>
      <c r="SRX270" s="48"/>
      <c r="SRY270" s="48"/>
      <c r="SRZ270" s="48"/>
      <c r="SSA270" s="48"/>
      <c r="SSB270" s="48"/>
      <c r="SSC270" s="48"/>
      <c r="SSD270" s="48"/>
      <c r="SSE270" s="48"/>
      <c r="SSF270" s="48"/>
      <c r="SSG270" s="48"/>
      <c r="SSH270" s="48"/>
      <c r="SSI270" s="48"/>
      <c r="SSJ270" s="48"/>
      <c r="SSK270" s="48"/>
      <c r="SSL270" s="48"/>
      <c r="SSM270" s="48"/>
      <c r="SSN270" s="48"/>
      <c r="SSO270" s="48"/>
      <c r="SSP270" s="48"/>
      <c r="SSQ270" s="48"/>
      <c r="SSR270" s="48"/>
      <c r="SSS270" s="48"/>
      <c r="SST270" s="48"/>
      <c r="SSU270" s="48"/>
      <c r="SSV270" s="48"/>
      <c r="SSW270" s="48"/>
      <c r="SSX270" s="48"/>
      <c r="SSY270" s="48"/>
      <c r="SSZ270" s="48"/>
      <c r="STA270" s="48"/>
      <c r="STB270" s="48"/>
      <c r="STC270" s="48"/>
      <c r="STD270" s="48"/>
      <c r="STE270" s="48"/>
      <c r="STF270" s="48"/>
      <c r="STG270" s="48"/>
      <c r="STH270" s="48"/>
      <c r="STI270" s="48"/>
      <c r="STJ270" s="48"/>
      <c r="STK270" s="48"/>
      <c r="STL270" s="48"/>
      <c r="STM270" s="48"/>
      <c r="STN270" s="48"/>
      <c r="STO270" s="48"/>
      <c r="STP270" s="48"/>
      <c r="STQ270" s="48"/>
      <c r="STR270" s="48"/>
      <c r="STS270" s="48"/>
      <c r="STT270" s="48"/>
      <c r="STU270" s="48"/>
      <c r="STV270" s="48"/>
      <c r="STW270" s="48"/>
      <c r="STX270" s="48"/>
      <c r="STY270" s="48"/>
      <c r="STZ270" s="48"/>
      <c r="SUA270" s="48"/>
      <c r="SUB270" s="48"/>
      <c r="SUC270" s="48"/>
      <c r="SUD270" s="48"/>
      <c r="SUE270" s="48"/>
      <c r="SUF270" s="48"/>
      <c r="SUG270" s="48"/>
      <c r="SUH270" s="48"/>
      <c r="SUI270" s="48"/>
      <c r="SUJ270" s="48"/>
      <c r="SUK270" s="48"/>
      <c r="SUL270" s="48"/>
      <c r="SUM270" s="48"/>
      <c r="SUN270" s="48"/>
      <c r="SUO270" s="48"/>
      <c r="SUP270" s="48"/>
      <c r="SUQ270" s="48"/>
      <c r="SUR270" s="48"/>
      <c r="SUS270" s="48"/>
      <c r="SUT270" s="48"/>
      <c r="SUU270" s="48"/>
      <c r="SUV270" s="48"/>
      <c r="SUW270" s="48"/>
      <c r="SUX270" s="48"/>
      <c r="SUY270" s="48"/>
      <c r="SUZ270" s="48"/>
      <c r="SVA270" s="48"/>
      <c r="SVB270" s="48"/>
      <c r="SVC270" s="48"/>
      <c r="SVD270" s="48"/>
      <c r="SVE270" s="48"/>
      <c r="SVF270" s="48"/>
      <c r="SVG270" s="48"/>
      <c r="SVH270" s="48"/>
      <c r="SVI270" s="48"/>
      <c r="SVJ270" s="48"/>
      <c r="SVK270" s="48"/>
      <c r="SVL270" s="48"/>
      <c r="SVM270" s="48"/>
      <c r="SVN270" s="48"/>
      <c r="SVO270" s="48"/>
      <c r="SVP270" s="48"/>
      <c r="SVQ270" s="48"/>
      <c r="SVR270" s="48"/>
      <c r="SVS270" s="48"/>
      <c r="SVT270" s="48"/>
      <c r="SVU270" s="48"/>
      <c r="SVV270" s="48"/>
      <c r="SVW270" s="48"/>
      <c r="SVX270" s="48"/>
      <c r="SVY270" s="48"/>
      <c r="SVZ270" s="48"/>
      <c r="SWA270" s="48"/>
      <c r="SWB270" s="48"/>
      <c r="SWC270" s="48"/>
      <c r="SWD270" s="48"/>
      <c r="SWE270" s="48"/>
      <c r="SWF270" s="48"/>
      <c r="SWG270" s="48"/>
      <c r="SWH270" s="48"/>
      <c r="SWI270" s="48"/>
      <c r="SWJ270" s="48"/>
      <c r="SWK270" s="48"/>
      <c r="SWL270" s="48"/>
      <c r="SWM270" s="48"/>
      <c r="SWN270" s="48"/>
      <c r="SWO270" s="48"/>
      <c r="SWP270" s="48"/>
      <c r="SWQ270" s="48"/>
      <c r="SWR270" s="48"/>
      <c r="SWS270" s="48"/>
      <c r="SWT270" s="48"/>
      <c r="SWU270" s="48"/>
      <c r="SWV270" s="48"/>
      <c r="SWW270" s="48"/>
      <c r="SWX270" s="48"/>
      <c r="SWY270" s="48"/>
      <c r="SWZ270" s="48"/>
      <c r="SXA270" s="48"/>
      <c r="SXB270" s="48"/>
      <c r="SXC270" s="48"/>
      <c r="SXD270" s="48"/>
      <c r="SXE270" s="48"/>
      <c r="SXF270" s="48"/>
      <c r="SXG270" s="48"/>
      <c r="SXH270" s="48"/>
      <c r="SXI270" s="48"/>
      <c r="SXJ270" s="48"/>
      <c r="SXK270" s="48"/>
      <c r="SXL270" s="48"/>
      <c r="SXM270" s="48"/>
      <c r="SXN270" s="48"/>
      <c r="SXO270" s="48"/>
      <c r="SXP270" s="48"/>
      <c r="SXQ270" s="48"/>
      <c r="SXR270" s="48"/>
      <c r="SXS270" s="48"/>
      <c r="SXT270" s="48"/>
      <c r="SXU270" s="48"/>
      <c r="SXV270" s="48"/>
      <c r="SXW270" s="48"/>
      <c r="SXX270" s="48"/>
      <c r="SXY270" s="48"/>
      <c r="SXZ270" s="48"/>
      <c r="SYA270" s="48"/>
      <c r="SYB270" s="48"/>
      <c r="SYC270" s="48"/>
      <c r="SYD270" s="48"/>
      <c r="SYE270" s="48"/>
      <c r="SYF270" s="48"/>
      <c r="SYG270" s="48"/>
      <c r="SYH270" s="48"/>
      <c r="SYI270" s="48"/>
      <c r="SYJ270" s="48"/>
      <c r="SYK270" s="48"/>
      <c r="SYL270" s="48"/>
      <c r="SYM270" s="48"/>
      <c r="SYN270" s="48"/>
      <c r="SYO270" s="48"/>
      <c r="SYP270" s="48"/>
      <c r="SYQ270" s="48"/>
      <c r="SYR270" s="48"/>
      <c r="SYS270" s="48"/>
      <c r="SYT270" s="48"/>
      <c r="SYU270" s="48"/>
      <c r="SYV270" s="48"/>
      <c r="SYW270" s="48"/>
      <c r="SYX270" s="48"/>
      <c r="SYY270" s="48"/>
      <c r="SYZ270" s="48"/>
      <c r="SZA270" s="48"/>
      <c r="SZB270" s="48"/>
      <c r="SZC270" s="48"/>
      <c r="SZD270" s="48"/>
      <c r="SZE270" s="48"/>
      <c r="SZF270" s="48"/>
      <c r="SZG270" s="48"/>
      <c r="SZH270" s="48"/>
      <c r="SZI270" s="48"/>
      <c r="SZJ270" s="48"/>
      <c r="SZK270" s="48"/>
      <c r="SZL270" s="48"/>
      <c r="SZM270" s="48"/>
      <c r="SZN270" s="48"/>
      <c r="SZO270" s="48"/>
      <c r="SZP270" s="48"/>
      <c r="SZQ270" s="48"/>
      <c r="SZR270" s="48"/>
      <c r="SZS270" s="48"/>
      <c r="SZT270" s="48"/>
      <c r="SZU270" s="48"/>
      <c r="SZV270" s="48"/>
      <c r="SZW270" s="48"/>
      <c r="SZX270" s="48"/>
      <c r="SZY270" s="48"/>
      <c r="SZZ270" s="48"/>
      <c r="TAA270" s="48"/>
      <c r="TAB270" s="48"/>
      <c r="TAC270" s="48"/>
      <c r="TAD270" s="48"/>
      <c r="TAE270" s="48"/>
      <c r="TAF270" s="48"/>
      <c r="TAG270" s="48"/>
      <c r="TAH270" s="48"/>
      <c r="TAI270" s="48"/>
      <c r="TAJ270" s="48"/>
      <c r="TAK270" s="48"/>
      <c r="TAL270" s="48"/>
      <c r="TAM270" s="48"/>
      <c r="TAN270" s="48"/>
      <c r="TAO270" s="48"/>
      <c r="TAP270" s="48"/>
      <c r="TAQ270" s="48"/>
      <c r="TAR270" s="48"/>
      <c r="TAS270" s="48"/>
      <c r="TAT270" s="48"/>
      <c r="TAU270" s="48"/>
      <c r="TAV270" s="48"/>
      <c r="TAW270" s="48"/>
      <c r="TAX270" s="48"/>
      <c r="TAY270" s="48"/>
      <c r="TAZ270" s="48"/>
      <c r="TBA270" s="48"/>
      <c r="TBB270" s="48"/>
      <c r="TBC270" s="48"/>
      <c r="TBD270" s="48"/>
      <c r="TBE270" s="48"/>
      <c r="TBF270" s="48"/>
      <c r="TBG270" s="48"/>
      <c r="TBH270" s="48"/>
      <c r="TBI270" s="48"/>
      <c r="TBJ270" s="48"/>
      <c r="TBK270" s="48"/>
      <c r="TBL270" s="48"/>
      <c r="TBM270" s="48"/>
      <c r="TBN270" s="48"/>
      <c r="TBO270" s="48"/>
      <c r="TBP270" s="48"/>
      <c r="TBQ270" s="48"/>
      <c r="TBR270" s="48"/>
      <c r="TBS270" s="48"/>
      <c r="TBT270" s="48"/>
      <c r="TBU270" s="48"/>
      <c r="TBV270" s="48"/>
      <c r="TBW270" s="48"/>
      <c r="TBX270" s="48"/>
      <c r="TBY270" s="48"/>
      <c r="TBZ270" s="48"/>
      <c r="TCA270" s="48"/>
      <c r="TCB270" s="48"/>
      <c r="TCC270" s="48"/>
      <c r="TCD270" s="48"/>
      <c r="TCE270" s="48"/>
      <c r="TCF270" s="48"/>
      <c r="TCG270" s="48"/>
      <c r="TCH270" s="48"/>
      <c r="TCI270" s="48"/>
      <c r="TCJ270" s="48"/>
      <c r="TCK270" s="48"/>
      <c r="TCL270" s="48"/>
      <c r="TCM270" s="48"/>
      <c r="TCN270" s="48"/>
      <c r="TCO270" s="48"/>
      <c r="TCP270" s="48"/>
      <c r="TCQ270" s="48"/>
      <c r="TCR270" s="48"/>
      <c r="TCS270" s="48"/>
      <c r="TCT270" s="48"/>
      <c r="TCU270" s="48"/>
      <c r="TCV270" s="48"/>
      <c r="TCW270" s="48"/>
      <c r="TCX270" s="48"/>
      <c r="TCY270" s="48"/>
      <c r="TCZ270" s="48"/>
      <c r="TDA270" s="48"/>
      <c r="TDB270" s="48"/>
      <c r="TDC270" s="48"/>
      <c r="TDD270" s="48"/>
      <c r="TDE270" s="48"/>
      <c r="TDF270" s="48"/>
      <c r="TDG270" s="48"/>
      <c r="TDH270" s="48"/>
      <c r="TDI270" s="48"/>
      <c r="TDJ270" s="48"/>
      <c r="TDK270" s="48"/>
      <c r="TDL270" s="48"/>
      <c r="TDM270" s="48"/>
      <c r="TDN270" s="48"/>
      <c r="TDO270" s="48"/>
      <c r="TDP270" s="48"/>
      <c r="TDQ270" s="48"/>
      <c r="TDR270" s="48"/>
      <c r="TDS270" s="48"/>
      <c r="TDT270" s="48"/>
      <c r="TDU270" s="48"/>
      <c r="TDV270" s="48"/>
      <c r="TDW270" s="48"/>
      <c r="TDX270" s="48"/>
      <c r="TDY270" s="48"/>
      <c r="TDZ270" s="48"/>
      <c r="TEA270" s="48"/>
      <c r="TEB270" s="48"/>
      <c r="TEC270" s="48"/>
      <c r="TED270" s="48"/>
      <c r="TEE270" s="48"/>
      <c r="TEF270" s="48"/>
      <c r="TEG270" s="48"/>
      <c r="TEH270" s="48"/>
      <c r="TEI270" s="48"/>
      <c r="TEJ270" s="48"/>
      <c r="TEK270" s="48"/>
      <c r="TEL270" s="48"/>
      <c r="TEM270" s="48"/>
      <c r="TEN270" s="48"/>
      <c r="TEO270" s="48"/>
      <c r="TEP270" s="48"/>
      <c r="TEQ270" s="48"/>
      <c r="TER270" s="48"/>
      <c r="TES270" s="48"/>
      <c r="TET270" s="48"/>
      <c r="TEU270" s="48"/>
      <c r="TEV270" s="48"/>
      <c r="TEW270" s="48"/>
      <c r="TEX270" s="48"/>
      <c r="TEY270" s="48"/>
      <c r="TEZ270" s="48"/>
      <c r="TFA270" s="48"/>
      <c r="TFB270" s="48"/>
      <c r="TFC270" s="48"/>
      <c r="TFD270" s="48"/>
      <c r="TFE270" s="48"/>
      <c r="TFF270" s="48"/>
      <c r="TFG270" s="48"/>
      <c r="TFH270" s="48"/>
      <c r="TFI270" s="48"/>
      <c r="TFJ270" s="48"/>
      <c r="TFK270" s="48"/>
      <c r="TFL270" s="48"/>
      <c r="TFM270" s="48"/>
      <c r="TFN270" s="48"/>
      <c r="TFO270" s="48"/>
      <c r="TFP270" s="48"/>
      <c r="TFQ270" s="48"/>
      <c r="TFR270" s="48"/>
      <c r="TFS270" s="48"/>
      <c r="TFT270" s="48"/>
      <c r="TFU270" s="48"/>
      <c r="TFV270" s="48"/>
      <c r="TFW270" s="48"/>
      <c r="TFX270" s="48"/>
      <c r="TFY270" s="48"/>
      <c r="TFZ270" s="48"/>
      <c r="TGA270" s="48"/>
      <c r="TGB270" s="48"/>
      <c r="TGC270" s="48"/>
      <c r="TGD270" s="48"/>
      <c r="TGE270" s="48"/>
      <c r="TGF270" s="48"/>
      <c r="TGG270" s="48"/>
      <c r="TGH270" s="48"/>
      <c r="TGI270" s="48"/>
      <c r="TGJ270" s="48"/>
      <c r="TGK270" s="48"/>
      <c r="TGL270" s="48"/>
      <c r="TGM270" s="48"/>
      <c r="TGN270" s="48"/>
      <c r="TGO270" s="48"/>
      <c r="TGP270" s="48"/>
      <c r="TGQ270" s="48"/>
      <c r="TGR270" s="48"/>
      <c r="TGS270" s="48"/>
      <c r="TGT270" s="48"/>
      <c r="TGU270" s="48"/>
      <c r="TGV270" s="48"/>
      <c r="TGW270" s="48"/>
      <c r="TGX270" s="48"/>
      <c r="TGY270" s="48"/>
      <c r="TGZ270" s="48"/>
      <c r="THA270" s="48"/>
      <c r="THB270" s="48"/>
      <c r="THC270" s="48"/>
      <c r="THD270" s="48"/>
      <c r="THE270" s="48"/>
      <c r="THF270" s="48"/>
      <c r="THG270" s="48"/>
      <c r="THH270" s="48"/>
      <c r="THI270" s="48"/>
      <c r="THJ270" s="48"/>
      <c r="THK270" s="48"/>
      <c r="THL270" s="48"/>
      <c r="THM270" s="48"/>
      <c r="THN270" s="48"/>
      <c r="THO270" s="48"/>
      <c r="THP270" s="48"/>
      <c r="THQ270" s="48"/>
      <c r="THR270" s="48"/>
      <c r="THS270" s="48"/>
      <c r="THT270" s="48"/>
      <c r="THU270" s="48"/>
      <c r="THV270" s="48"/>
      <c r="THW270" s="48"/>
      <c r="THX270" s="48"/>
      <c r="THY270" s="48"/>
      <c r="THZ270" s="48"/>
      <c r="TIA270" s="48"/>
      <c r="TIB270" s="48"/>
      <c r="TIC270" s="48"/>
      <c r="TID270" s="48"/>
      <c r="TIE270" s="48"/>
      <c r="TIF270" s="48"/>
      <c r="TIG270" s="48"/>
      <c r="TIH270" s="48"/>
      <c r="TII270" s="48"/>
      <c r="TIJ270" s="48"/>
      <c r="TIK270" s="48"/>
      <c r="TIL270" s="48"/>
      <c r="TIM270" s="48"/>
      <c r="TIN270" s="48"/>
      <c r="TIO270" s="48"/>
      <c r="TIP270" s="48"/>
      <c r="TIQ270" s="48"/>
      <c r="TIR270" s="48"/>
      <c r="TIS270" s="48"/>
      <c r="TIT270" s="48"/>
      <c r="TIU270" s="48"/>
      <c r="TIV270" s="48"/>
      <c r="TIW270" s="48"/>
      <c r="TIX270" s="48"/>
      <c r="TIY270" s="48"/>
      <c r="TIZ270" s="48"/>
      <c r="TJA270" s="48"/>
      <c r="TJB270" s="48"/>
      <c r="TJC270" s="48"/>
      <c r="TJD270" s="48"/>
      <c r="TJE270" s="48"/>
      <c r="TJF270" s="48"/>
      <c r="TJG270" s="48"/>
      <c r="TJH270" s="48"/>
      <c r="TJI270" s="48"/>
      <c r="TJJ270" s="48"/>
      <c r="TJK270" s="48"/>
      <c r="TJL270" s="48"/>
      <c r="TJM270" s="48"/>
      <c r="TJN270" s="48"/>
      <c r="TJO270" s="48"/>
      <c r="TJP270" s="48"/>
      <c r="TJQ270" s="48"/>
      <c r="TJR270" s="48"/>
      <c r="TJS270" s="48"/>
      <c r="TJT270" s="48"/>
      <c r="TJU270" s="48"/>
      <c r="TJV270" s="48"/>
      <c r="TJW270" s="48"/>
      <c r="TJX270" s="48"/>
      <c r="TJY270" s="48"/>
      <c r="TJZ270" s="48"/>
      <c r="TKA270" s="48"/>
      <c r="TKB270" s="48"/>
      <c r="TKC270" s="48"/>
      <c r="TKD270" s="48"/>
      <c r="TKE270" s="48"/>
      <c r="TKF270" s="48"/>
      <c r="TKG270" s="48"/>
      <c r="TKH270" s="48"/>
      <c r="TKI270" s="48"/>
      <c r="TKJ270" s="48"/>
      <c r="TKK270" s="48"/>
      <c r="TKL270" s="48"/>
      <c r="TKM270" s="48"/>
      <c r="TKN270" s="48"/>
      <c r="TKO270" s="48"/>
      <c r="TKP270" s="48"/>
      <c r="TKQ270" s="48"/>
      <c r="TKR270" s="48"/>
      <c r="TKS270" s="48"/>
      <c r="TKT270" s="48"/>
      <c r="TKU270" s="48"/>
      <c r="TKV270" s="48"/>
      <c r="TKW270" s="48"/>
      <c r="TKX270" s="48"/>
      <c r="TKY270" s="48"/>
      <c r="TKZ270" s="48"/>
      <c r="TLA270" s="48"/>
      <c r="TLB270" s="48"/>
      <c r="TLC270" s="48"/>
      <c r="TLD270" s="48"/>
      <c r="TLE270" s="48"/>
      <c r="TLF270" s="48"/>
      <c r="TLG270" s="48"/>
      <c r="TLH270" s="48"/>
      <c r="TLI270" s="48"/>
      <c r="TLJ270" s="48"/>
      <c r="TLK270" s="48"/>
      <c r="TLL270" s="48"/>
      <c r="TLM270" s="48"/>
      <c r="TLN270" s="48"/>
      <c r="TLO270" s="48"/>
      <c r="TLP270" s="48"/>
      <c r="TLQ270" s="48"/>
      <c r="TLR270" s="48"/>
      <c r="TLS270" s="48"/>
      <c r="TLT270" s="48"/>
      <c r="TLU270" s="48"/>
      <c r="TLV270" s="48"/>
      <c r="TLW270" s="48"/>
      <c r="TLX270" s="48"/>
      <c r="TLY270" s="48"/>
      <c r="TLZ270" s="48"/>
      <c r="TMA270" s="48"/>
      <c r="TMB270" s="48"/>
      <c r="TMC270" s="48"/>
      <c r="TMD270" s="48"/>
      <c r="TME270" s="48"/>
      <c r="TMF270" s="48"/>
      <c r="TMG270" s="48"/>
      <c r="TMH270" s="48"/>
      <c r="TMI270" s="48"/>
      <c r="TMJ270" s="48"/>
      <c r="TMK270" s="48"/>
      <c r="TML270" s="48"/>
      <c r="TMM270" s="48"/>
      <c r="TMN270" s="48"/>
      <c r="TMO270" s="48"/>
      <c r="TMP270" s="48"/>
      <c r="TMQ270" s="48"/>
      <c r="TMR270" s="48"/>
      <c r="TMS270" s="48"/>
      <c r="TMT270" s="48"/>
      <c r="TMU270" s="48"/>
      <c r="TMV270" s="48"/>
      <c r="TMW270" s="48"/>
      <c r="TMX270" s="48"/>
      <c r="TMY270" s="48"/>
      <c r="TMZ270" s="48"/>
      <c r="TNA270" s="48"/>
      <c r="TNB270" s="48"/>
      <c r="TNC270" s="48"/>
      <c r="TND270" s="48"/>
      <c r="TNE270" s="48"/>
      <c r="TNF270" s="48"/>
      <c r="TNG270" s="48"/>
      <c r="TNH270" s="48"/>
      <c r="TNI270" s="48"/>
      <c r="TNJ270" s="48"/>
      <c r="TNK270" s="48"/>
      <c r="TNL270" s="48"/>
      <c r="TNM270" s="48"/>
      <c r="TNN270" s="48"/>
      <c r="TNO270" s="48"/>
      <c r="TNP270" s="48"/>
      <c r="TNQ270" s="48"/>
      <c r="TNR270" s="48"/>
      <c r="TNS270" s="48"/>
      <c r="TNT270" s="48"/>
      <c r="TNU270" s="48"/>
      <c r="TNV270" s="48"/>
      <c r="TNW270" s="48"/>
      <c r="TNX270" s="48"/>
      <c r="TNY270" s="48"/>
      <c r="TNZ270" s="48"/>
      <c r="TOA270" s="48"/>
      <c r="TOB270" s="48"/>
      <c r="TOC270" s="48"/>
      <c r="TOD270" s="48"/>
      <c r="TOE270" s="48"/>
      <c r="TOF270" s="48"/>
      <c r="TOG270" s="48"/>
      <c r="TOH270" s="48"/>
      <c r="TOI270" s="48"/>
      <c r="TOJ270" s="48"/>
      <c r="TOK270" s="48"/>
      <c r="TOL270" s="48"/>
      <c r="TOM270" s="48"/>
      <c r="TON270" s="48"/>
      <c r="TOO270" s="48"/>
      <c r="TOP270" s="48"/>
      <c r="TOQ270" s="48"/>
      <c r="TOR270" s="48"/>
      <c r="TOS270" s="48"/>
      <c r="TOT270" s="48"/>
      <c r="TOU270" s="48"/>
      <c r="TOV270" s="48"/>
      <c r="TOW270" s="48"/>
      <c r="TOX270" s="48"/>
      <c r="TOY270" s="48"/>
      <c r="TOZ270" s="48"/>
      <c r="TPA270" s="48"/>
      <c r="TPB270" s="48"/>
      <c r="TPC270" s="48"/>
      <c r="TPD270" s="48"/>
      <c r="TPE270" s="48"/>
      <c r="TPF270" s="48"/>
      <c r="TPG270" s="48"/>
      <c r="TPH270" s="48"/>
      <c r="TPI270" s="48"/>
      <c r="TPJ270" s="48"/>
      <c r="TPK270" s="48"/>
      <c r="TPL270" s="48"/>
      <c r="TPM270" s="48"/>
      <c r="TPN270" s="48"/>
      <c r="TPO270" s="48"/>
      <c r="TPP270" s="48"/>
      <c r="TPQ270" s="48"/>
      <c r="TPR270" s="48"/>
      <c r="TPS270" s="48"/>
      <c r="TPT270" s="48"/>
      <c r="TPU270" s="48"/>
      <c r="TPV270" s="48"/>
      <c r="TPW270" s="48"/>
      <c r="TPX270" s="48"/>
      <c r="TPY270" s="48"/>
      <c r="TPZ270" s="48"/>
      <c r="TQA270" s="48"/>
      <c r="TQB270" s="48"/>
      <c r="TQC270" s="48"/>
      <c r="TQD270" s="48"/>
      <c r="TQE270" s="48"/>
      <c r="TQF270" s="48"/>
      <c r="TQG270" s="48"/>
      <c r="TQH270" s="48"/>
      <c r="TQI270" s="48"/>
      <c r="TQJ270" s="48"/>
      <c r="TQK270" s="48"/>
      <c r="TQL270" s="48"/>
      <c r="TQM270" s="48"/>
      <c r="TQN270" s="48"/>
      <c r="TQO270" s="48"/>
      <c r="TQP270" s="48"/>
      <c r="TQQ270" s="48"/>
      <c r="TQR270" s="48"/>
      <c r="TQS270" s="48"/>
      <c r="TQT270" s="48"/>
      <c r="TQU270" s="48"/>
      <c r="TQV270" s="48"/>
      <c r="TQW270" s="48"/>
      <c r="TQX270" s="48"/>
      <c r="TQY270" s="48"/>
      <c r="TQZ270" s="48"/>
      <c r="TRA270" s="48"/>
      <c r="TRB270" s="48"/>
      <c r="TRC270" s="48"/>
      <c r="TRD270" s="48"/>
      <c r="TRE270" s="48"/>
      <c r="TRF270" s="48"/>
      <c r="TRG270" s="48"/>
      <c r="TRH270" s="48"/>
      <c r="TRI270" s="48"/>
      <c r="TRJ270" s="48"/>
      <c r="TRK270" s="48"/>
      <c r="TRL270" s="48"/>
      <c r="TRM270" s="48"/>
      <c r="TRN270" s="48"/>
      <c r="TRO270" s="48"/>
      <c r="TRP270" s="48"/>
      <c r="TRQ270" s="48"/>
      <c r="TRR270" s="48"/>
      <c r="TRS270" s="48"/>
      <c r="TRT270" s="48"/>
      <c r="TRU270" s="48"/>
      <c r="TRV270" s="48"/>
      <c r="TRW270" s="48"/>
      <c r="TRX270" s="48"/>
      <c r="TRY270" s="48"/>
      <c r="TRZ270" s="48"/>
      <c r="TSA270" s="48"/>
      <c r="TSB270" s="48"/>
      <c r="TSC270" s="48"/>
      <c r="TSD270" s="48"/>
      <c r="TSE270" s="48"/>
      <c r="TSF270" s="48"/>
      <c r="TSG270" s="48"/>
      <c r="TSH270" s="48"/>
      <c r="TSI270" s="48"/>
      <c r="TSJ270" s="48"/>
      <c r="TSK270" s="48"/>
      <c r="TSL270" s="48"/>
      <c r="TSM270" s="48"/>
      <c r="TSN270" s="48"/>
      <c r="TSO270" s="48"/>
      <c r="TSP270" s="48"/>
      <c r="TSQ270" s="48"/>
      <c r="TSR270" s="48"/>
      <c r="TSS270" s="48"/>
      <c r="TST270" s="48"/>
      <c r="TSU270" s="48"/>
      <c r="TSV270" s="48"/>
      <c r="TSW270" s="48"/>
      <c r="TSX270" s="48"/>
      <c r="TSY270" s="48"/>
      <c r="TSZ270" s="48"/>
      <c r="TTA270" s="48"/>
      <c r="TTB270" s="48"/>
      <c r="TTC270" s="48"/>
      <c r="TTD270" s="48"/>
      <c r="TTE270" s="48"/>
      <c r="TTF270" s="48"/>
      <c r="TTG270" s="48"/>
      <c r="TTH270" s="48"/>
      <c r="TTI270" s="48"/>
      <c r="TTJ270" s="48"/>
      <c r="TTK270" s="48"/>
      <c r="TTL270" s="48"/>
      <c r="TTM270" s="48"/>
      <c r="TTN270" s="48"/>
      <c r="TTO270" s="48"/>
      <c r="TTP270" s="48"/>
      <c r="TTQ270" s="48"/>
      <c r="TTR270" s="48"/>
      <c r="TTS270" s="48"/>
      <c r="TTT270" s="48"/>
      <c r="TTU270" s="48"/>
      <c r="TTV270" s="48"/>
      <c r="TTW270" s="48"/>
      <c r="TTX270" s="48"/>
      <c r="TTY270" s="48"/>
      <c r="TTZ270" s="48"/>
      <c r="TUA270" s="48"/>
      <c r="TUB270" s="48"/>
      <c r="TUC270" s="48"/>
      <c r="TUD270" s="48"/>
      <c r="TUE270" s="48"/>
      <c r="TUF270" s="48"/>
      <c r="TUG270" s="48"/>
      <c r="TUH270" s="48"/>
      <c r="TUI270" s="48"/>
      <c r="TUJ270" s="48"/>
      <c r="TUK270" s="48"/>
      <c r="TUL270" s="48"/>
      <c r="TUM270" s="48"/>
      <c r="TUN270" s="48"/>
      <c r="TUO270" s="48"/>
      <c r="TUP270" s="48"/>
      <c r="TUQ270" s="48"/>
      <c r="TUR270" s="48"/>
      <c r="TUS270" s="48"/>
      <c r="TUT270" s="48"/>
      <c r="TUU270" s="48"/>
      <c r="TUV270" s="48"/>
      <c r="TUW270" s="48"/>
      <c r="TUX270" s="48"/>
      <c r="TUY270" s="48"/>
      <c r="TUZ270" s="48"/>
      <c r="TVA270" s="48"/>
      <c r="TVB270" s="48"/>
      <c r="TVC270" s="48"/>
      <c r="TVD270" s="48"/>
      <c r="TVE270" s="48"/>
      <c r="TVF270" s="48"/>
      <c r="TVG270" s="48"/>
      <c r="TVH270" s="48"/>
      <c r="TVI270" s="48"/>
      <c r="TVJ270" s="48"/>
      <c r="TVK270" s="48"/>
      <c r="TVL270" s="48"/>
      <c r="TVM270" s="48"/>
      <c r="TVN270" s="48"/>
      <c r="TVO270" s="48"/>
      <c r="TVP270" s="48"/>
      <c r="TVQ270" s="48"/>
      <c r="TVR270" s="48"/>
      <c r="TVS270" s="48"/>
      <c r="TVT270" s="48"/>
      <c r="TVU270" s="48"/>
      <c r="TVV270" s="48"/>
      <c r="TVW270" s="48"/>
      <c r="TVX270" s="48"/>
      <c r="TVY270" s="48"/>
      <c r="TVZ270" s="48"/>
      <c r="TWA270" s="48"/>
      <c r="TWB270" s="48"/>
      <c r="TWC270" s="48"/>
      <c r="TWD270" s="48"/>
      <c r="TWE270" s="48"/>
      <c r="TWF270" s="48"/>
      <c r="TWG270" s="48"/>
      <c r="TWH270" s="48"/>
      <c r="TWI270" s="48"/>
      <c r="TWJ270" s="48"/>
      <c r="TWK270" s="48"/>
      <c r="TWL270" s="48"/>
      <c r="TWM270" s="48"/>
      <c r="TWN270" s="48"/>
      <c r="TWO270" s="48"/>
      <c r="TWP270" s="48"/>
      <c r="TWQ270" s="48"/>
      <c r="TWR270" s="48"/>
      <c r="TWS270" s="48"/>
      <c r="TWT270" s="48"/>
      <c r="TWU270" s="48"/>
      <c r="TWV270" s="48"/>
      <c r="TWW270" s="48"/>
      <c r="TWX270" s="48"/>
      <c r="TWY270" s="48"/>
      <c r="TWZ270" s="48"/>
      <c r="TXA270" s="48"/>
      <c r="TXB270" s="48"/>
      <c r="TXC270" s="48"/>
      <c r="TXD270" s="48"/>
      <c r="TXE270" s="48"/>
      <c r="TXF270" s="48"/>
      <c r="TXG270" s="48"/>
      <c r="TXH270" s="48"/>
      <c r="TXI270" s="48"/>
      <c r="TXJ270" s="48"/>
      <c r="TXK270" s="48"/>
      <c r="TXL270" s="48"/>
      <c r="TXM270" s="48"/>
      <c r="TXN270" s="48"/>
      <c r="TXO270" s="48"/>
      <c r="TXP270" s="48"/>
      <c r="TXQ270" s="48"/>
      <c r="TXR270" s="48"/>
      <c r="TXS270" s="48"/>
      <c r="TXT270" s="48"/>
      <c r="TXU270" s="48"/>
      <c r="TXV270" s="48"/>
      <c r="TXW270" s="48"/>
      <c r="TXX270" s="48"/>
      <c r="TXY270" s="48"/>
      <c r="TXZ270" s="48"/>
      <c r="TYA270" s="48"/>
      <c r="TYB270" s="48"/>
      <c r="TYC270" s="48"/>
      <c r="TYD270" s="48"/>
      <c r="TYE270" s="48"/>
      <c r="TYF270" s="48"/>
      <c r="TYG270" s="48"/>
      <c r="TYH270" s="48"/>
      <c r="TYI270" s="48"/>
      <c r="TYJ270" s="48"/>
      <c r="TYK270" s="48"/>
      <c r="TYL270" s="48"/>
      <c r="TYM270" s="48"/>
      <c r="TYN270" s="48"/>
      <c r="TYO270" s="48"/>
      <c r="TYP270" s="48"/>
      <c r="TYQ270" s="48"/>
      <c r="TYR270" s="48"/>
      <c r="TYS270" s="48"/>
      <c r="TYT270" s="48"/>
      <c r="TYU270" s="48"/>
      <c r="TYV270" s="48"/>
      <c r="TYW270" s="48"/>
      <c r="TYX270" s="48"/>
      <c r="TYY270" s="48"/>
      <c r="TYZ270" s="48"/>
      <c r="TZA270" s="48"/>
      <c r="TZB270" s="48"/>
      <c r="TZC270" s="48"/>
      <c r="TZD270" s="48"/>
      <c r="TZE270" s="48"/>
      <c r="TZF270" s="48"/>
      <c r="TZG270" s="48"/>
      <c r="TZH270" s="48"/>
      <c r="TZI270" s="48"/>
      <c r="TZJ270" s="48"/>
      <c r="TZK270" s="48"/>
      <c r="TZL270" s="48"/>
      <c r="TZM270" s="48"/>
      <c r="TZN270" s="48"/>
      <c r="TZO270" s="48"/>
      <c r="TZP270" s="48"/>
      <c r="TZQ270" s="48"/>
      <c r="TZR270" s="48"/>
      <c r="TZS270" s="48"/>
      <c r="TZT270" s="48"/>
      <c r="TZU270" s="48"/>
      <c r="TZV270" s="48"/>
      <c r="TZW270" s="48"/>
      <c r="TZX270" s="48"/>
      <c r="TZY270" s="48"/>
      <c r="TZZ270" s="48"/>
      <c r="UAA270" s="48"/>
      <c r="UAB270" s="48"/>
      <c r="UAC270" s="48"/>
      <c r="UAD270" s="48"/>
      <c r="UAE270" s="48"/>
      <c r="UAF270" s="48"/>
      <c r="UAG270" s="48"/>
      <c r="UAH270" s="48"/>
      <c r="UAI270" s="48"/>
      <c r="UAJ270" s="48"/>
      <c r="UAK270" s="48"/>
      <c r="UAL270" s="48"/>
      <c r="UAM270" s="48"/>
      <c r="UAN270" s="48"/>
      <c r="UAO270" s="48"/>
      <c r="UAP270" s="48"/>
      <c r="UAQ270" s="48"/>
      <c r="UAR270" s="48"/>
      <c r="UAS270" s="48"/>
      <c r="UAT270" s="48"/>
      <c r="UAU270" s="48"/>
      <c r="UAV270" s="48"/>
      <c r="UAW270" s="48"/>
      <c r="UAX270" s="48"/>
      <c r="UAY270" s="48"/>
      <c r="UAZ270" s="48"/>
      <c r="UBA270" s="48"/>
      <c r="UBB270" s="48"/>
      <c r="UBC270" s="48"/>
      <c r="UBD270" s="48"/>
      <c r="UBE270" s="48"/>
      <c r="UBF270" s="48"/>
      <c r="UBG270" s="48"/>
      <c r="UBH270" s="48"/>
      <c r="UBI270" s="48"/>
      <c r="UBJ270" s="48"/>
      <c r="UBK270" s="48"/>
      <c r="UBL270" s="48"/>
      <c r="UBM270" s="48"/>
      <c r="UBN270" s="48"/>
      <c r="UBO270" s="48"/>
      <c r="UBP270" s="48"/>
      <c r="UBQ270" s="48"/>
      <c r="UBR270" s="48"/>
      <c r="UBS270" s="48"/>
      <c r="UBT270" s="48"/>
      <c r="UBU270" s="48"/>
      <c r="UBV270" s="48"/>
      <c r="UBW270" s="48"/>
      <c r="UBX270" s="48"/>
      <c r="UBY270" s="48"/>
      <c r="UBZ270" s="48"/>
      <c r="UCA270" s="48"/>
      <c r="UCB270" s="48"/>
      <c r="UCC270" s="48"/>
      <c r="UCD270" s="48"/>
      <c r="UCE270" s="48"/>
      <c r="UCF270" s="48"/>
      <c r="UCG270" s="48"/>
      <c r="UCH270" s="48"/>
      <c r="UCI270" s="48"/>
      <c r="UCJ270" s="48"/>
      <c r="UCK270" s="48"/>
      <c r="UCL270" s="48"/>
      <c r="UCM270" s="48"/>
      <c r="UCN270" s="48"/>
      <c r="UCO270" s="48"/>
      <c r="UCP270" s="48"/>
      <c r="UCQ270" s="48"/>
      <c r="UCR270" s="48"/>
      <c r="UCS270" s="48"/>
      <c r="UCT270" s="48"/>
      <c r="UCU270" s="48"/>
      <c r="UCV270" s="48"/>
      <c r="UCW270" s="48"/>
      <c r="UCX270" s="48"/>
      <c r="UCY270" s="48"/>
      <c r="UCZ270" s="48"/>
      <c r="UDA270" s="48"/>
      <c r="UDB270" s="48"/>
      <c r="UDC270" s="48"/>
      <c r="UDD270" s="48"/>
      <c r="UDE270" s="48"/>
      <c r="UDF270" s="48"/>
      <c r="UDG270" s="48"/>
      <c r="UDH270" s="48"/>
      <c r="UDI270" s="48"/>
      <c r="UDJ270" s="48"/>
      <c r="UDK270" s="48"/>
      <c r="UDL270" s="48"/>
      <c r="UDM270" s="48"/>
      <c r="UDN270" s="48"/>
      <c r="UDO270" s="48"/>
      <c r="UDP270" s="48"/>
      <c r="UDQ270" s="48"/>
      <c r="UDR270" s="48"/>
      <c r="UDS270" s="48"/>
      <c r="UDT270" s="48"/>
      <c r="UDU270" s="48"/>
      <c r="UDV270" s="48"/>
      <c r="UDW270" s="48"/>
      <c r="UDX270" s="48"/>
      <c r="UDY270" s="48"/>
      <c r="UDZ270" s="48"/>
      <c r="UEA270" s="48"/>
      <c r="UEB270" s="48"/>
      <c r="UEC270" s="48"/>
      <c r="UED270" s="48"/>
      <c r="UEE270" s="48"/>
      <c r="UEF270" s="48"/>
      <c r="UEG270" s="48"/>
      <c r="UEH270" s="48"/>
      <c r="UEI270" s="48"/>
      <c r="UEJ270" s="48"/>
      <c r="UEK270" s="48"/>
      <c r="UEL270" s="48"/>
      <c r="UEM270" s="48"/>
      <c r="UEN270" s="48"/>
      <c r="UEO270" s="48"/>
      <c r="UEP270" s="48"/>
      <c r="UEQ270" s="48"/>
      <c r="UER270" s="48"/>
      <c r="UES270" s="48"/>
      <c r="UET270" s="48"/>
      <c r="UEU270" s="48"/>
      <c r="UEV270" s="48"/>
      <c r="UEW270" s="48"/>
      <c r="UEX270" s="48"/>
      <c r="UEY270" s="48"/>
      <c r="UEZ270" s="48"/>
      <c r="UFA270" s="48"/>
      <c r="UFB270" s="48"/>
      <c r="UFC270" s="48"/>
      <c r="UFD270" s="48"/>
      <c r="UFE270" s="48"/>
      <c r="UFF270" s="48"/>
      <c r="UFG270" s="48"/>
      <c r="UFH270" s="48"/>
      <c r="UFI270" s="48"/>
      <c r="UFJ270" s="48"/>
      <c r="UFK270" s="48"/>
      <c r="UFL270" s="48"/>
      <c r="UFM270" s="48"/>
      <c r="UFN270" s="48"/>
      <c r="UFO270" s="48"/>
      <c r="UFP270" s="48"/>
      <c r="UFQ270" s="48"/>
      <c r="UFR270" s="48"/>
      <c r="UFS270" s="48"/>
      <c r="UFT270" s="48"/>
      <c r="UFU270" s="48"/>
      <c r="UFV270" s="48"/>
      <c r="UFW270" s="48"/>
      <c r="UFX270" s="48"/>
      <c r="UFY270" s="48"/>
      <c r="UFZ270" s="48"/>
      <c r="UGA270" s="48"/>
      <c r="UGB270" s="48"/>
      <c r="UGC270" s="48"/>
      <c r="UGD270" s="48"/>
      <c r="UGE270" s="48"/>
      <c r="UGF270" s="48"/>
      <c r="UGG270" s="48"/>
      <c r="UGH270" s="48"/>
      <c r="UGI270" s="48"/>
      <c r="UGJ270" s="48"/>
      <c r="UGK270" s="48"/>
      <c r="UGL270" s="48"/>
      <c r="UGM270" s="48"/>
      <c r="UGN270" s="48"/>
      <c r="UGO270" s="48"/>
      <c r="UGP270" s="48"/>
      <c r="UGQ270" s="48"/>
      <c r="UGR270" s="48"/>
      <c r="UGS270" s="48"/>
      <c r="UGT270" s="48"/>
      <c r="UGU270" s="48"/>
      <c r="UGV270" s="48"/>
      <c r="UGW270" s="48"/>
      <c r="UGX270" s="48"/>
      <c r="UGY270" s="48"/>
      <c r="UGZ270" s="48"/>
      <c r="UHA270" s="48"/>
      <c r="UHB270" s="48"/>
      <c r="UHC270" s="48"/>
      <c r="UHD270" s="48"/>
      <c r="UHE270" s="48"/>
      <c r="UHF270" s="48"/>
      <c r="UHG270" s="48"/>
      <c r="UHH270" s="48"/>
      <c r="UHI270" s="48"/>
      <c r="UHJ270" s="48"/>
      <c r="UHK270" s="48"/>
      <c r="UHL270" s="48"/>
      <c r="UHM270" s="48"/>
      <c r="UHN270" s="48"/>
      <c r="UHO270" s="48"/>
      <c r="UHP270" s="48"/>
      <c r="UHQ270" s="48"/>
      <c r="UHR270" s="48"/>
      <c r="UHS270" s="48"/>
      <c r="UHT270" s="48"/>
      <c r="UHU270" s="48"/>
      <c r="UHV270" s="48"/>
      <c r="UHW270" s="48"/>
      <c r="UHX270" s="48"/>
      <c r="UHY270" s="48"/>
      <c r="UHZ270" s="48"/>
      <c r="UIA270" s="48"/>
      <c r="UIB270" s="48"/>
      <c r="UIC270" s="48"/>
      <c r="UID270" s="48"/>
      <c r="UIE270" s="48"/>
      <c r="UIF270" s="48"/>
      <c r="UIG270" s="48"/>
      <c r="UIH270" s="48"/>
      <c r="UII270" s="48"/>
      <c r="UIJ270" s="48"/>
      <c r="UIK270" s="48"/>
      <c r="UIL270" s="48"/>
      <c r="UIM270" s="48"/>
      <c r="UIN270" s="48"/>
      <c r="UIO270" s="48"/>
      <c r="UIP270" s="48"/>
      <c r="UIQ270" s="48"/>
      <c r="UIR270" s="48"/>
      <c r="UIS270" s="48"/>
      <c r="UIT270" s="48"/>
      <c r="UIU270" s="48"/>
      <c r="UIV270" s="48"/>
      <c r="UIW270" s="48"/>
      <c r="UIX270" s="48"/>
      <c r="UIY270" s="48"/>
      <c r="UIZ270" s="48"/>
      <c r="UJA270" s="48"/>
      <c r="UJB270" s="48"/>
      <c r="UJC270" s="48"/>
      <c r="UJD270" s="48"/>
      <c r="UJE270" s="48"/>
      <c r="UJF270" s="48"/>
      <c r="UJG270" s="48"/>
      <c r="UJH270" s="48"/>
      <c r="UJI270" s="48"/>
      <c r="UJJ270" s="48"/>
      <c r="UJK270" s="48"/>
      <c r="UJL270" s="48"/>
      <c r="UJM270" s="48"/>
      <c r="UJN270" s="48"/>
      <c r="UJO270" s="48"/>
      <c r="UJP270" s="48"/>
      <c r="UJQ270" s="48"/>
      <c r="UJR270" s="48"/>
      <c r="UJS270" s="48"/>
      <c r="UJT270" s="48"/>
      <c r="UJU270" s="48"/>
      <c r="UJV270" s="48"/>
      <c r="UJW270" s="48"/>
      <c r="UJX270" s="48"/>
      <c r="UJY270" s="48"/>
      <c r="UJZ270" s="48"/>
      <c r="UKA270" s="48"/>
      <c r="UKB270" s="48"/>
      <c r="UKC270" s="48"/>
      <c r="UKD270" s="48"/>
      <c r="UKE270" s="48"/>
      <c r="UKF270" s="48"/>
      <c r="UKG270" s="48"/>
      <c r="UKH270" s="48"/>
      <c r="UKI270" s="48"/>
      <c r="UKJ270" s="48"/>
      <c r="UKK270" s="48"/>
      <c r="UKL270" s="48"/>
      <c r="UKM270" s="48"/>
      <c r="UKN270" s="48"/>
      <c r="UKO270" s="48"/>
      <c r="UKP270" s="48"/>
      <c r="UKQ270" s="48"/>
      <c r="UKR270" s="48"/>
      <c r="UKS270" s="48"/>
      <c r="UKT270" s="48"/>
      <c r="UKU270" s="48"/>
      <c r="UKV270" s="48"/>
      <c r="UKW270" s="48"/>
      <c r="UKX270" s="48"/>
      <c r="UKY270" s="48"/>
      <c r="UKZ270" s="48"/>
      <c r="ULA270" s="48"/>
      <c r="ULB270" s="48"/>
      <c r="ULC270" s="48"/>
      <c r="ULD270" s="48"/>
      <c r="ULE270" s="48"/>
      <c r="ULF270" s="48"/>
      <c r="ULG270" s="48"/>
      <c r="ULH270" s="48"/>
      <c r="ULI270" s="48"/>
      <c r="ULJ270" s="48"/>
      <c r="ULK270" s="48"/>
      <c r="ULL270" s="48"/>
      <c r="ULM270" s="48"/>
      <c r="ULN270" s="48"/>
      <c r="ULO270" s="48"/>
      <c r="ULP270" s="48"/>
      <c r="ULQ270" s="48"/>
      <c r="ULR270" s="48"/>
      <c r="ULS270" s="48"/>
      <c r="ULT270" s="48"/>
      <c r="ULU270" s="48"/>
      <c r="ULV270" s="48"/>
      <c r="ULW270" s="48"/>
      <c r="ULX270" s="48"/>
      <c r="ULY270" s="48"/>
      <c r="ULZ270" s="48"/>
      <c r="UMA270" s="48"/>
      <c r="UMB270" s="48"/>
      <c r="UMC270" s="48"/>
      <c r="UMD270" s="48"/>
      <c r="UME270" s="48"/>
      <c r="UMF270" s="48"/>
      <c r="UMG270" s="48"/>
      <c r="UMH270" s="48"/>
      <c r="UMI270" s="48"/>
      <c r="UMJ270" s="48"/>
      <c r="UMK270" s="48"/>
      <c r="UML270" s="48"/>
      <c r="UMM270" s="48"/>
      <c r="UMN270" s="48"/>
      <c r="UMO270" s="48"/>
      <c r="UMP270" s="48"/>
      <c r="UMQ270" s="48"/>
      <c r="UMR270" s="48"/>
      <c r="UMS270" s="48"/>
      <c r="UMT270" s="48"/>
      <c r="UMU270" s="48"/>
      <c r="UMV270" s="48"/>
      <c r="UMW270" s="48"/>
      <c r="UMX270" s="48"/>
      <c r="UMY270" s="48"/>
      <c r="UMZ270" s="48"/>
      <c r="UNA270" s="48"/>
      <c r="UNB270" s="48"/>
      <c r="UNC270" s="48"/>
      <c r="UND270" s="48"/>
      <c r="UNE270" s="48"/>
      <c r="UNF270" s="48"/>
      <c r="UNG270" s="48"/>
      <c r="UNH270" s="48"/>
      <c r="UNI270" s="48"/>
      <c r="UNJ270" s="48"/>
      <c r="UNK270" s="48"/>
      <c r="UNL270" s="48"/>
      <c r="UNM270" s="48"/>
      <c r="UNN270" s="48"/>
      <c r="UNO270" s="48"/>
      <c r="UNP270" s="48"/>
      <c r="UNQ270" s="48"/>
      <c r="UNR270" s="48"/>
      <c r="UNS270" s="48"/>
      <c r="UNT270" s="48"/>
      <c r="UNU270" s="48"/>
      <c r="UNV270" s="48"/>
      <c r="UNW270" s="48"/>
      <c r="UNX270" s="48"/>
      <c r="UNY270" s="48"/>
      <c r="UNZ270" s="48"/>
      <c r="UOA270" s="48"/>
      <c r="UOB270" s="48"/>
      <c r="UOC270" s="48"/>
      <c r="UOD270" s="48"/>
      <c r="UOE270" s="48"/>
      <c r="UOF270" s="48"/>
      <c r="UOG270" s="48"/>
      <c r="UOH270" s="48"/>
      <c r="UOI270" s="48"/>
      <c r="UOJ270" s="48"/>
      <c r="UOK270" s="48"/>
      <c r="UOL270" s="48"/>
      <c r="UOM270" s="48"/>
      <c r="UON270" s="48"/>
      <c r="UOO270" s="48"/>
      <c r="UOP270" s="48"/>
      <c r="UOQ270" s="48"/>
      <c r="UOR270" s="48"/>
      <c r="UOS270" s="48"/>
      <c r="UOT270" s="48"/>
      <c r="UOU270" s="48"/>
      <c r="UOV270" s="48"/>
      <c r="UOW270" s="48"/>
      <c r="UOX270" s="48"/>
      <c r="UOY270" s="48"/>
      <c r="UOZ270" s="48"/>
      <c r="UPA270" s="48"/>
      <c r="UPB270" s="48"/>
      <c r="UPC270" s="48"/>
      <c r="UPD270" s="48"/>
      <c r="UPE270" s="48"/>
      <c r="UPF270" s="48"/>
      <c r="UPG270" s="48"/>
      <c r="UPH270" s="48"/>
      <c r="UPI270" s="48"/>
      <c r="UPJ270" s="48"/>
      <c r="UPK270" s="48"/>
      <c r="UPL270" s="48"/>
      <c r="UPM270" s="48"/>
      <c r="UPN270" s="48"/>
      <c r="UPO270" s="48"/>
      <c r="UPP270" s="48"/>
      <c r="UPQ270" s="48"/>
      <c r="UPR270" s="48"/>
      <c r="UPS270" s="48"/>
      <c r="UPT270" s="48"/>
      <c r="UPU270" s="48"/>
      <c r="UPV270" s="48"/>
      <c r="UPW270" s="48"/>
      <c r="UPX270" s="48"/>
      <c r="UPY270" s="48"/>
      <c r="UPZ270" s="48"/>
      <c r="UQA270" s="48"/>
      <c r="UQB270" s="48"/>
      <c r="UQC270" s="48"/>
      <c r="UQD270" s="48"/>
      <c r="UQE270" s="48"/>
      <c r="UQF270" s="48"/>
      <c r="UQG270" s="48"/>
      <c r="UQH270" s="48"/>
      <c r="UQI270" s="48"/>
      <c r="UQJ270" s="48"/>
      <c r="UQK270" s="48"/>
      <c r="UQL270" s="48"/>
      <c r="UQM270" s="48"/>
      <c r="UQN270" s="48"/>
      <c r="UQO270" s="48"/>
      <c r="UQP270" s="48"/>
      <c r="UQQ270" s="48"/>
      <c r="UQR270" s="48"/>
      <c r="UQS270" s="48"/>
      <c r="UQT270" s="48"/>
      <c r="UQU270" s="48"/>
      <c r="UQV270" s="48"/>
      <c r="UQW270" s="48"/>
      <c r="UQX270" s="48"/>
      <c r="UQY270" s="48"/>
      <c r="UQZ270" s="48"/>
      <c r="URA270" s="48"/>
      <c r="URB270" s="48"/>
      <c r="URC270" s="48"/>
      <c r="URD270" s="48"/>
      <c r="URE270" s="48"/>
      <c r="URF270" s="48"/>
      <c r="URG270" s="48"/>
      <c r="URH270" s="48"/>
      <c r="URI270" s="48"/>
      <c r="URJ270" s="48"/>
      <c r="URK270" s="48"/>
      <c r="URL270" s="48"/>
      <c r="URM270" s="48"/>
      <c r="URN270" s="48"/>
      <c r="URO270" s="48"/>
      <c r="URP270" s="48"/>
      <c r="URQ270" s="48"/>
      <c r="URR270" s="48"/>
      <c r="URS270" s="48"/>
      <c r="URT270" s="48"/>
      <c r="URU270" s="48"/>
      <c r="URV270" s="48"/>
      <c r="URW270" s="48"/>
      <c r="URX270" s="48"/>
      <c r="URY270" s="48"/>
      <c r="URZ270" s="48"/>
      <c r="USA270" s="48"/>
      <c r="USB270" s="48"/>
      <c r="USC270" s="48"/>
      <c r="USD270" s="48"/>
      <c r="USE270" s="48"/>
      <c r="USF270" s="48"/>
      <c r="USG270" s="48"/>
      <c r="USH270" s="48"/>
      <c r="USI270" s="48"/>
      <c r="USJ270" s="48"/>
      <c r="USK270" s="48"/>
      <c r="USL270" s="48"/>
      <c r="USM270" s="48"/>
      <c r="USN270" s="48"/>
      <c r="USO270" s="48"/>
      <c r="USP270" s="48"/>
      <c r="USQ270" s="48"/>
      <c r="USR270" s="48"/>
      <c r="USS270" s="48"/>
      <c r="UST270" s="48"/>
      <c r="USU270" s="48"/>
      <c r="USV270" s="48"/>
      <c r="USW270" s="48"/>
      <c r="USX270" s="48"/>
      <c r="USY270" s="48"/>
      <c r="USZ270" s="48"/>
      <c r="UTA270" s="48"/>
      <c r="UTB270" s="48"/>
      <c r="UTC270" s="48"/>
      <c r="UTD270" s="48"/>
      <c r="UTE270" s="48"/>
      <c r="UTF270" s="48"/>
      <c r="UTG270" s="48"/>
      <c r="UTH270" s="48"/>
      <c r="UTI270" s="48"/>
      <c r="UTJ270" s="48"/>
      <c r="UTK270" s="48"/>
      <c r="UTL270" s="48"/>
      <c r="UTM270" s="48"/>
      <c r="UTN270" s="48"/>
      <c r="UTO270" s="48"/>
      <c r="UTP270" s="48"/>
      <c r="UTQ270" s="48"/>
      <c r="UTR270" s="48"/>
      <c r="UTS270" s="48"/>
      <c r="UTT270" s="48"/>
      <c r="UTU270" s="48"/>
      <c r="UTV270" s="48"/>
      <c r="UTW270" s="48"/>
      <c r="UTX270" s="48"/>
      <c r="UTY270" s="48"/>
      <c r="UTZ270" s="48"/>
      <c r="UUA270" s="48"/>
      <c r="UUB270" s="48"/>
      <c r="UUC270" s="48"/>
      <c r="UUD270" s="48"/>
      <c r="UUE270" s="48"/>
      <c r="UUF270" s="48"/>
      <c r="UUG270" s="48"/>
      <c r="UUH270" s="48"/>
      <c r="UUI270" s="48"/>
      <c r="UUJ270" s="48"/>
      <c r="UUK270" s="48"/>
      <c r="UUL270" s="48"/>
      <c r="UUM270" s="48"/>
      <c r="UUN270" s="48"/>
      <c r="UUO270" s="48"/>
      <c r="UUP270" s="48"/>
      <c r="UUQ270" s="48"/>
      <c r="UUR270" s="48"/>
      <c r="UUS270" s="48"/>
      <c r="UUT270" s="48"/>
      <c r="UUU270" s="48"/>
      <c r="UUV270" s="48"/>
      <c r="UUW270" s="48"/>
      <c r="UUX270" s="48"/>
      <c r="UUY270" s="48"/>
      <c r="UUZ270" s="48"/>
      <c r="UVA270" s="48"/>
      <c r="UVB270" s="48"/>
      <c r="UVC270" s="48"/>
      <c r="UVD270" s="48"/>
      <c r="UVE270" s="48"/>
      <c r="UVF270" s="48"/>
      <c r="UVG270" s="48"/>
      <c r="UVH270" s="48"/>
      <c r="UVI270" s="48"/>
      <c r="UVJ270" s="48"/>
      <c r="UVK270" s="48"/>
      <c r="UVL270" s="48"/>
      <c r="UVM270" s="48"/>
      <c r="UVN270" s="48"/>
      <c r="UVO270" s="48"/>
      <c r="UVP270" s="48"/>
      <c r="UVQ270" s="48"/>
      <c r="UVR270" s="48"/>
      <c r="UVS270" s="48"/>
      <c r="UVT270" s="48"/>
      <c r="UVU270" s="48"/>
      <c r="UVV270" s="48"/>
      <c r="UVW270" s="48"/>
      <c r="UVX270" s="48"/>
      <c r="UVY270" s="48"/>
      <c r="UVZ270" s="48"/>
      <c r="UWA270" s="48"/>
      <c r="UWB270" s="48"/>
      <c r="UWC270" s="48"/>
      <c r="UWD270" s="48"/>
      <c r="UWE270" s="48"/>
      <c r="UWF270" s="48"/>
      <c r="UWG270" s="48"/>
      <c r="UWH270" s="48"/>
      <c r="UWI270" s="48"/>
      <c r="UWJ270" s="48"/>
      <c r="UWK270" s="48"/>
      <c r="UWL270" s="48"/>
      <c r="UWM270" s="48"/>
      <c r="UWN270" s="48"/>
      <c r="UWO270" s="48"/>
      <c r="UWP270" s="48"/>
      <c r="UWQ270" s="48"/>
      <c r="UWR270" s="48"/>
      <c r="UWS270" s="48"/>
      <c r="UWT270" s="48"/>
      <c r="UWU270" s="48"/>
      <c r="UWV270" s="48"/>
      <c r="UWW270" s="48"/>
      <c r="UWX270" s="48"/>
      <c r="UWY270" s="48"/>
      <c r="UWZ270" s="48"/>
      <c r="UXA270" s="48"/>
      <c r="UXB270" s="48"/>
      <c r="UXC270" s="48"/>
      <c r="UXD270" s="48"/>
      <c r="UXE270" s="48"/>
      <c r="UXF270" s="48"/>
      <c r="UXG270" s="48"/>
      <c r="UXH270" s="48"/>
      <c r="UXI270" s="48"/>
      <c r="UXJ270" s="48"/>
      <c r="UXK270" s="48"/>
      <c r="UXL270" s="48"/>
      <c r="UXM270" s="48"/>
      <c r="UXN270" s="48"/>
      <c r="UXO270" s="48"/>
      <c r="UXP270" s="48"/>
      <c r="UXQ270" s="48"/>
      <c r="UXR270" s="48"/>
      <c r="UXS270" s="48"/>
      <c r="UXT270" s="48"/>
      <c r="UXU270" s="48"/>
      <c r="UXV270" s="48"/>
      <c r="UXW270" s="48"/>
      <c r="UXX270" s="48"/>
      <c r="UXY270" s="48"/>
      <c r="UXZ270" s="48"/>
      <c r="UYA270" s="48"/>
      <c r="UYB270" s="48"/>
      <c r="UYC270" s="48"/>
      <c r="UYD270" s="48"/>
      <c r="UYE270" s="48"/>
      <c r="UYF270" s="48"/>
      <c r="UYG270" s="48"/>
      <c r="UYH270" s="48"/>
      <c r="UYI270" s="48"/>
      <c r="UYJ270" s="48"/>
      <c r="UYK270" s="48"/>
      <c r="UYL270" s="48"/>
      <c r="UYM270" s="48"/>
      <c r="UYN270" s="48"/>
      <c r="UYO270" s="48"/>
      <c r="UYP270" s="48"/>
      <c r="UYQ270" s="48"/>
      <c r="UYR270" s="48"/>
      <c r="UYS270" s="48"/>
      <c r="UYT270" s="48"/>
      <c r="UYU270" s="48"/>
      <c r="UYV270" s="48"/>
      <c r="UYW270" s="48"/>
      <c r="UYX270" s="48"/>
      <c r="UYY270" s="48"/>
      <c r="UYZ270" s="48"/>
      <c r="UZA270" s="48"/>
      <c r="UZB270" s="48"/>
      <c r="UZC270" s="48"/>
      <c r="UZD270" s="48"/>
      <c r="UZE270" s="48"/>
      <c r="UZF270" s="48"/>
      <c r="UZG270" s="48"/>
      <c r="UZH270" s="48"/>
      <c r="UZI270" s="48"/>
      <c r="UZJ270" s="48"/>
      <c r="UZK270" s="48"/>
      <c r="UZL270" s="48"/>
      <c r="UZM270" s="48"/>
      <c r="UZN270" s="48"/>
      <c r="UZO270" s="48"/>
      <c r="UZP270" s="48"/>
      <c r="UZQ270" s="48"/>
      <c r="UZR270" s="48"/>
      <c r="UZS270" s="48"/>
      <c r="UZT270" s="48"/>
      <c r="UZU270" s="48"/>
      <c r="UZV270" s="48"/>
      <c r="UZW270" s="48"/>
      <c r="UZX270" s="48"/>
      <c r="UZY270" s="48"/>
      <c r="UZZ270" s="48"/>
      <c r="VAA270" s="48"/>
      <c r="VAB270" s="48"/>
      <c r="VAC270" s="48"/>
      <c r="VAD270" s="48"/>
      <c r="VAE270" s="48"/>
      <c r="VAF270" s="48"/>
      <c r="VAG270" s="48"/>
      <c r="VAH270" s="48"/>
      <c r="VAI270" s="48"/>
      <c r="VAJ270" s="48"/>
      <c r="VAK270" s="48"/>
      <c r="VAL270" s="48"/>
      <c r="VAM270" s="48"/>
      <c r="VAN270" s="48"/>
      <c r="VAO270" s="48"/>
      <c r="VAP270" s="48"/>
      <c r="VAQ270" s="48"/>
      <c r="VAR270" s="48"/>
      <c r="VAS270" s="48"/>
      <c r="VAT270" s="48"/>
      <c r="VAU270" s="48"/>
      <c r="VAV270" s="48"/>
      <c r="VAW270" s="48"/>
      <c r="VAX270" s="48"/>
      <c r="VAY270" s="48"/>
      <c r="VAZ270" s="48"/>
      <c r="VBA270" s="48"/>
      <c r="VBB270" s="48"/>
      <c r="VBC270" s="48"/>
      <c r="VBD270" s="48"/>
      <c r="VBE270" s="48"/>
      <c r="VBF270" s="48"/>
      <c r="VBG270" s="48"/>
      <c r="VBH270" s="48"/>
      <c r="VBI270" s="48"/>
      <c r="VBJ270" s="48"/>
      <c r="VBK270" s="48"/>
      <c r="VBL270" s="48"/>
      <c r="VBM270" s="48"/>
      <c r="VBN270" s="48"/>
      <c r="VBO270" s="48"/>
      <c r="VBP270" s="48"/>
      <c r="VBQ270" s="48"/>
      <c r="VBR270" s="48"/>
      <c r="VBS270" s="48"/>
      <c r="VBT270" s="48"/>
      <c r="VBU270" s="48"/>
      <c r="VBV270" s="48"/>
      <c r="VBW270" s="48"/>
      <c r="VBX270" s="48"/>
      <c r="VBY270" s="48"/>
      <c r="VBZ270" s="48"/>
      <c r="VCA270" s="48"/>
      <c r="VCB270" s="48"/>
      <c r="VCC270" s="48"/>
      <c r="VCD270" s="48"/>
      <c r="VCE270" s="48"/>
      <c r="VCF270" s="48"/>
      <c r="VCG270" s="48"/>
      <c r="VCH270" s="48"/>
      <c r="VCI270" s="48"/>
      <c r="VCJ270" s="48"/>
      <c r="VCK270" s="48"/>
      <c r="VCL270" s="48"/>
      <c r="VCM270" s="48"/>
      <c r="VCN270" s="48"/>
      <c r="VCO270" s="48"/>
      <c r="VCP270" s="48"/>
      <c r="VCQ270" s="48"/>
      <c r="VCR270" s="48"/>
      <c r="VCS270" s="48"/>
      <c r="VCT270" s="48"/>
      <c r="VCU270" s="48"/>
      <c r="VCV270" s="48"/>
      <c r="VCW270" s="48"/>
      <c r="VCX270" s="48"/>
      <c r="VCY270" s="48"/>
      <c r="VCZ270" s="48"/>
      <c r="VDA270" s="48"/>
      <c r="VDB270" s="48"/>
      <c r="VDC270" s="48"/>
      <c r="VDD270" s="48"/>
      <c r="VDE270" s="48"/>
      <c r="VDF270" s="48"/>
      <c r="VDG270" s="48"/>
      <c r="VDH270" s="48"/>
      <c r="VDI270" s="48"/>
      <c r="VDJ270" s="48"/>
      <c r="VDK270" s="48"/>
      <c r="VDL270" s="48"/>
      <c r="VDM270" s="48"/>
      <c r="VDN270" s="48"/>
      <c r="VDO270" s="48"/>
      <c r="VDP270" s="48"/>
      <c r="VDQ270" s="48"/>
      <c r="VDR270" s="48"/>
      <c r="VDS270" s="48"/>
      <c r="VDT270" s="48"/>
      <c r="VDU270" s="48"/>
      <c r="VDV270" s="48"/>
      <c r="VDW270" s="48"/>
      <c r="VDX270" s="48"/>
      <c r="VDY270" s="48"/>
      <c r="VDZ270" s="48"/>
      <c r="VEA270" s="48"/>
      <c r="VEB270" s="48"/>
      <c r="VEC270" s="48"/>
      <c r="VED270" s="48"/>
      <c r="VEE270" s="48"/>
      <c r="VEF270" s="48"/>
      <c r="VEG270" s="48"/>
      <c r="VEH270" s="48"/>
      <c r="VEI270" s="48"/>
      <c r="VEJ270" s="48"/>
      <c r="VEK270" s="48"/>
      <c r="VEL270" s="48"/>
      <c r="VEM270" s="48"/>
      <c r="VEN270" s="48"/>
      <c r="VEO270" s="48"/>
      <c r="VEP270" s="48"/>
      <c r="VEQ270" s="48"/>
      <c r="VER270" s="48"/>
      <c r="VES270" s="48"/>
      <c r="VET270" s="48"/>
      <c r="VEU270" s="48"/>
      <c r="VEV270" s="48"/>
      <c r="VEW270" s="48"/>
      <c r="VEX270" s="48"/>
      <c r="VEY270" s="48"/>
      <c r="VEZ270" s="48"/>
      <c r="VFA270" s="48"/>
      <c r="VFB270" s="48"/>
      <c r="VFC270" s="48"/>
      <c r="VFD270" s="48"/>
      <c r="VFE270" s="48"/>
      <c r="VFF270" s="48"/>
      <c r="VFG270" s="48"/>
      <c r="VFH270" s="48"/>
      <c r="VFI270" s="48"/>
      <c r="VFJ270" s="48"/>
      <c r="VFK270" s="48"/>
      <c r="VFL270" s="48"/>
      <c r="VFM270" s="48"/>
      <c r="VFN270" s="48"/>
      <c r="VFO270" s="48"/>
      <c r="VFP270" s="48"/>
      <c r="VFQ270" s="48"/>
      <c r="VFR270" s="48"/>
      <c r="VFS270" s="48"/>
      <c r="VFT270" s="48"/>
      <c r="VFU270" s="48"/>
      <c r="VFV270" s="48"/>
      <c r="VFW270" s="48"/>
      <c r="VFX270" s="48"/>
      <c r="VFY270" s="48"/>
      <c r="VFZ270" s="48"/>
      <c r="VGA270" s="48"/>
      <c r="VGB270" s="48"/>
      <c r="VGC270" s="48"/>
      <c r="VGD270" s="48"/>
      <c r="VGE270" s="48"/>
      <c r="VGF270" s="48"/>
      <c r="VGG270" s="48"/>
      <c r="VGH270" s="48"/>
      <c r="VGI270" s="48"/>
      <c r="VGJ270" s="48"/>
      <c r="VGK270" s="48"/>
      <c r="VGL270" s="48"/>
      <c r="VGM270" s="48"/>
      <c r="VGN270" s="48"/>
      <c r="VGO270" s="48"/>
      <c r="VGP270" s="48"/>
      <c r="VGQ270" s="48"/>
      <c r="VGR270" s="48"/>
      <c r="VGS270" s="48"/>
      <c r="VGT270" s="48"/>
      <c r="VGU270" s="48"/>
      <c r="VGV270" s="48"/>
      <c r="VGW270" s="48"/>
      <c r="VGX270" s="48"/>
      <c r="VGY270" s="48"/>
      <c r="VGZ270" s="48"/>
      <c r="VHA270" s="48"/>
      <c r="VHB270" s="48"/>
      <c r="VHC270" s="48"/>
      <c r="VHD270" s="48"/>
      <c r="VHE270" s="48"/>
      <c r="VHF270" s="48"/>
      <c r="VHG270" s="48"/>
      <c r="VHH270" s="48"/>
      <c r="VHI270" s="48"/>
      <c r="VHJ270" s="48"/>
      <c r="VHK270" s="48"/>
      <c r="VHL270" s="48"/>
      <c r="VHM270" s="48"/>
      <c r="VHN270" s="48"/>
      <c r="VHO270" s="48"/>
      <c r="VHP270" s="48"/>
      <c r="VHQ270" s="48"/>
      <c r="VHR270" s="48"/>
      <c r="VHS270" s="48"/>
      <c r="VHT270" s="48"/>
      <c r="VHU270" s="48"/>
      <c r="VHV270" s="48"/>
      <c r="VHW270" s="48"/>
      <c r="VHX270" s="48"/>
      <c r="VHY270" s="48"/>
      <c r="VHZ270" s="48"/>
      <c r="VIA270" s="48"/>
      <c r="VIB270" s="48"/>
      <c r="VIC270" s="48"/>
      <c r="VID270" s="48"/>
      <c r="VIE270" s="48"/>
      <c r="VIF270" s="48"/>
      <c r="VIG270" s="48"/>
      <c r="VIH270" s="48"/>
      <c r="VII270" s="48"/>
      <c r="VIJ270" s="48"/>
      <c r="VIK270" s="48"/>
      <c r="VIL270" s="48"/>
      <c r="VIM270" s="48"/>
      <c r="VIN270" s="48"/>
      <c r="VIO270" s="48"/>
      <c r="VIP270" s="48"/>
      <c r="VIQ270" s="48"/>
      <c r="VIR270" s="48"/>
      <c r="VIS270" s="48"/>
      <c r="VIT270" s="48"/>
      <c r="VIU270" s="48"/>
      <c r="VIV270" s="48"/>
      <c r="VIW270" s="48"/>
      <c r="VIX270" s="48"/>
      <c r="VIY270" s="48"/>
      <c r="VIZ270" s="48"/>
      <c r="VJA270" s="48"/>
      <c r="VJB270" s="48"/>
      <c r="VJC270" s="48"/>
      <c r="VJD270" s="48"/>
      <c r="VJE270" s="48"/>
      <c r="VJF270" s="48"/>
      <c r="VJG270" s="48"/>
      <c r="VJH270" s="48"/>
      <c r="VJI270" s="48"/>
      <c r="VJJ270" s="48"/>
      <c r="VJK270" s="48"/>
      <c r="VJL270" s="48"/>
      <c r="VJM270" s="48"/>
      <c r="VJN270" s="48"/>
      <c r="VJO270" s="48"/>
      <c r="VJP270" s="48"/>
      <c r="VJQ270" s="48"/>
      <c r="VJR270" s="48"/>
      <c r="VJS270" s="48"/>
      <c r="VJT270" s="48"/>
      <c r="VJU270" s="48"/>
      <c r="VJV270" s="48"/>
      <c r="VJW270" s="48"/>
      <c r="VJX270" s="48"/>
      <c r="VJY270" s="48"/>
      <c r="VJZ270" s="48"/>
      <c r="VKA270" s="48"/>
      <c r="VKB270" s="48"/>
      <c r="VKC270" s="48"/>
      <c r="VKD270" s="48"/>
      <c r="VKE270" s="48"/>
      <c r="VKF270" s="48"/>
      <c r="VKG270" s="48"/>
      <c r="VKH270" s="48"/>
      <c r="VKI270" s="48"/>
      <c r="VKJ270" s="48"/>
      <c r="VKK270" s="48"/>
      <c r="VKL270" s="48"/>
      <c r="VKM270" s="48"/>
      <c r="VKN270" s="48"/>
      <c r="VKO270" s="48"/>
      <c r="VKP270" s="48"/>
      <c r="VKQ270" s="48"/>
      <c r="VKR270" s="48"/>
      <c r="VKS270" s="48"/>
      <c r="VKT270" s="48"/>
      <c r="VKU270" s="48"/>
      <c r="VKV270" s="48"/>
      <c r="VKW270" s="48"/>
      <c r="VKX270" s="48"/>
      <c r="VKY270" s="48"/>
      <c r="VKZ270" s="48"/>
      <c r="VLA270" s="48"/>
      <c r="VLB270" s="48"/>
      <c r="VLC270" s="48"/>
      <c r="VLD270" s="48"/>
      <c r="VLE270" s="48"/>
      <c r="VLF270" s="48"/>
      <c r="VLG270" s="48"/>
      <c r="VLH270" s="48"/>
      <c r="VLI270" s="48"/>
      <c r="VLJ270" s="48"/>
      <c r="VLK270" s="48"/>
      <c r="VLL270" s="48"/>
      <c r="VLM270" s="48"/>
      <c r="VLN270" s="48"/>
      <c r="VLO270" s="48"/>
      <c r="VLP270" s="48"/>
      <c r="VLQ270" s="48"/>
      <c r="VLR270" s="48"/>
      <c r="VLS270" s="48"/>
      <c r="VLT270" s="48"/>
      <c r="VLU270" s="48"/>
      <c r="VLV270" s="48"/>
      <c r="VLW270" s="48"/>
      <c r="VLX270" s="48"/>
      <c r="VLY270" s="48"/>
      <c r="VLZ270" s="48"/>
      <c r="VMA270" s="48"/>
      <c r="VMB270" s="48"/>
      <c r="VMC270" s="48"/>
      <c r="VMD270" s="48"/>
      <c r="VME270" s="48"/>
      <c r="VMF270" s="48"/>
      <c r="VMG270" s="48"/>
      <c r="VMH270" s="48"/>
      <c r="VMI270" s="48"/>
      <c r="VMJ270" s="48"/>
      <c r="VMK270" s="48"/>
      <c r="VML270" s="48"/>
      <c r="VMM270" s="48"/>
      <c r="VMN270" s="48"/>
      <c r="VMO270" s="48"/>
      <c r="VMP270" s="48"/>
      <c r="VMQ270" s="48"/>
      <c r="VMR270" s="48"/>
      <c r="VMS270" s="48"/>
      <c r="VMT270" s="48"/>
      <c r="VMU270" s="48"/>
      <c r="VMV270" s="48"/>
      <c r="VMW270" s="48"/>
      <c r="VMX270" s="48"/>
      <c r="VMY270" s="48"/>
      <c r="VMZ270" s="48"/>
      <c r="VNA270" s="48"/>
      <c r="VNB270" s="48"/>
      <c r="VNC270" s="48"/>
      <c r="VND270" s="48"/>
      <c r="VNE270" s="48"/>
      <c r="VNF270" s="48"/>
      <c r="VNG270" s="48"/>
      <c r="VNH270" s="48"/>
      <c r="VNI270" s="48"/>
      <c r="VNJ270" s="48"/>
      <c r="VNK270" s="48"/>
      <c r="VNL270" s="48"/>
      <c r="VNM270" s="48"/>
      <c r="VNN270" s="48"/>
      <c r="VNO270" s="48"/>
      <c r="VNP270" s="48"/>
      <c r="VNQ270" s="48"/>
      <c r="VNR270" s="48"/>
      <c r="VNS270" s="48"/>
      <c r="VNT270" s="48"/>
      <c r="VNU270" s="48"/>
      <c r="VNV270" s="48"/>
      <c r="VNW270" s="48"/>
      <c r="VNX270" s="48"/>
      <c r="VNY270" s="48"/>
      <c r="VNZ270" s="48"/>
      <c r="VOA270" s="48"/>
      <c r="VOB270" s="48"/>
      <c r="VOC270" s="48"/>
      <c r="VOD270" s="48"/>
      <c r="VOE270" s="48"/>
      <c r="VOF270" s="48"/>
      <c r="VOG270" s="48"/>
      <c r="VOH270" s="48"/>
      <c r="VOI270" s="48"/>
      <c r="VOJ270" s="48"/>
      <c r="VOK270" s="48"/>
      <c r="VOL270" s="48"/>
      <c r="VOM270" s="48"/>
      <c r="VON270" s="48"/>
      <c r="VOO270" s="48"/>
      <c r="VOP270" s="48"/>
      <c r="VOQ270" s="48"/>
      <c r="VOR270" s="48"/>
      <c r="VOS270" s="48"/>
      <c r="VOT270" s="48"/>
      <c r="VOU270" s="48"/>
      <c r="VOV270" s="48"/>
      <c r="VOW270" s="48"/>
      <c r="VOX270" s="48"/>
      <c r="VOY270" s="48"/>
      <c r="VOZ270" s="48"/>
      <c r="VPA270" s="48"/>
      <c r="VPB270" s="48"/>
      <c r="VPC270" s="48"/>
      <c r="VPD270" s="48"/>
      <c r="VPE270" s="48"/>
      <c r="VPF270" s="48"/>
      <c r="VPG270" s="48"/>
      <c r="VPH270" s="48"/>
      <c r="VPI270" s="48"/>
      <c r="VPJ270" s="48"/>
      <c r="VPK270" s="48"/>
      <c r="VPL270" s="48"/>
      <c r="VPM270" s="48"/>
      <c r="VPN270" s="48"/>
      <c r="VPO270" s="48"/>
      <c r="VPP270" s="48"/>
      <c r="VPQ270" s="48"/>
      <c r="VPR270" s="48"/>
      <c r="VPS270" s="48"/>
      <c r="VPT270" s="48"/>
      <c r="VPU270" s="48"/>
      <c r="VPV270" s="48"/>
      <c r="VPW270" s="48"/>
      <c r="VPX270" s="48"/>
      <c r="VPY270" s="48"/>
      <c r="VPZ270" s="48"/>
      <c r="VQA270" s="48"/>
      <c r="VQB270" s="48"/>
      <c r="VQC270" s="48"/>
      <c r="VQD270" s="48"/>
      <c r="VQE270" s="48"/>
      <c r="VQF270" s="48"/>
      <c r="VQG270" s="48"/>
      <c r="VQH270" s="48"/>
      <c r="VQI270" s="48"/>
      <c r="VQJ270" s="48"/>
      <c r="VQK270" s="48"/>
      <c r="VQL270" s="48"/>
      <c r="VQM270" s="48"/>
      <c r="VQN270" s="48"/>
      <c r="VQO270" s="48"/>
      <c r="VQP270" s="48"/>
      <c r="VQQ270" s="48"/>
      <c r="VQR270" s="48"/>
      <c r="VQS270" s="48"/>
      <c r="VQT270" s="48"/>
      <c r="VQU270" s="48"/>
      <c r="VQV270" s="48"/>
      <c r="VQW270" s="48"/>
      <c r="VQX270" s="48"/>
      <c r="VQY270" s="48"/>
      <c r="VQZ270" s="48"/>
      <c r="VRA270" s="48"/>
      <c r="VRB270" s="48"/>
      <c r="VRC270" s="48"/>
      <c r="VRD270" s="48"/>
      <c r="VRE270" s="48"/>
      <c r="VRF270" s="48"/>
      <c r="VRG270" s="48"/>
      <c r="VRH270" s="48"/>
      <c r="VRI270" s="48"/>
      <c r="VRJ270" s="48"/>
      <c r="VRK270" s="48"/>
      <c r="VRL270" s="48"/>
      <c r="VRM270" s="48"/>
      <c r="VRN270" s="48"/>
      <c r="VRO270" s="48"/>
      <c r="VRP270" s="48"/>
      <c r="VRQ270" s="48"/>
      <c r="VRR270" s="48"/>
      <c r="VRS270" s="48"/>
      <c r="VRT270" s="48"/>
      <c r="VRU270" s="48"/>
      <c r="VRV270" s="48"/>
      <c r="VRW270" s="48"/>
      <c r="VRX270" s="48"/>
      <c r="VRY270" s="48"/>
      <c r="VRZ270" s="48"/>
      <c r="VSA270" s="48"/>
      <c r="VSB270" s="48"/>
      <c r="VSC270" s="48"/>
      <c r="VSD270" s="48"/>
      <c r="VSE270" s="48"/>
      <c r="VSF270" s="48"/>
      <c r="VSG270" s="48"/>
      <c r="VSH270" s="48"/>
      <c r="VSI270" s="48"/>
      <c r="VSJ270" s="48"/>
      <c r="VSK270" s="48"/>
      <c r="VSL270" s="48"/>
      <c r="VSM270" s="48"/>
      <c r="VSN270" s="48"/>
      <c r="VSO270" s="48"/>
      <c r="VSP270" s="48"/>
      <c r="VSQ270" s="48"/>
      <c r="VSR270" s="48"/>
      <c r="VSS270" s="48"/>
      <c r="VST270" s="48"/>
      <c r="VSU270" s="48"/>
      <c r="VSV270" s="48"/>
      <c r="VSW270" s="48"/>
      <c r="VSX270" s="48"/>
      <c r="VSY270" s="48"/>
      <c r="VSZ270" s="48"/>
      <c r="VTA270" s="48"/>
      <c r="VTB270" s="48"/>
      <c r="VTC270" s="48"/>
      <c r="VTD270" s="48"/>
      <c r="VTE270" s="48"/>
      <c r="VTF270" s="48"/>
      <c r="VTG270" s="48"/>
      <c r="VTH270" s="48"/>
      <c r="VTI270" s="48"/>
      <c r="VTJ270" s="48"/>
      <c r="VTK270" s="48"/>
      <c r="VTL270" s="48"/>
      <c r="VTM270" s="48"/>
      <c r="VTN270" s="48"/>
      <c r="VTO270" s="48"/>
      <c r="VTP270" s="48"/>
      <c r="VTQ270" s="48"/>
      <c r="VTR270" s="48"/>
      <c r="VTS270" s="48"/>
      <c r="VTT270" s="48"/>
      <c r="VTU270" s="48"/>
      <c r="VTV270" s="48"/>
      <c r="VTW270" s="48"/>
      <c r="VTX270" s="48"/>
      <c r="VTY270" s="48"/>
      <c r="VTZ270" s="48"/>
      <c r="VUA270" s="48"/>
      <c r="VUB270" s="48"/>
      <c r="VUC270" s="48"/>
      <c r="VUD270" s="48"/>
      <c r="VUE270" s="48"/>
      <c r="VUF270" s="48"/>
      <c r="VUG270" s="48"/>
      <c r="VUH270" s="48"/>
      <c r="VUI270" s="48"/>
      <c r="VUJ270" s="48"/>
      <c r="VUK270" s="48"/>
      <c r="VUL270" s="48"/>
      <c r="VUM270" s="48"/>
      <c r="VUN270" s="48"/>
      <c r="VUO270" s="48"/>
      <c r="VUP270" s="48"/>
      <c r="VUQ270" s="48"/>
      <c r="VUR270" s="48"/>
      <c r="VUS270" s="48"/>
      <c r="VUT270" s="48"/>
      <c r="VUU270" s="48"/>
      <c r="VUV270" s="48"/>
      <c r="VUW270" s="48"/>
      <c r="VUX270" s="48"/>
      <c r="VUY270" s="48"/>
      <c r="VUZ270" s="48"/>
      <c r="VVA270" s="48"/>
      <c r="VVB270" s="48"/>
      <c r="VVC270" s="48"/>
      <c r="VVD270" s="48"/>
      <c r="VVE270" s="48"/>
      <c r="VVF270" s="48"/>
      <c r="VVG270" s="48"/>
      <c r="VVH270" s="48"/>
      <c r="VVI270" s="48"/>
      <c r="VVJ270" s="48"/>
      <c r="VVK270" s="48"/>
      <c r="VVL270" s="48"/>
      <c r="VVM270" s="48"/>
      <c r="VVN270" s="48"/>
      <c r="VVO270" s="48"/>
      <c r="VVP270" s="48"/>
      <c r="VVQ270" s="48"/>
      <c r="VVR270" s="48"/>
      <c r="VVS270" s="48"/>
      <c r="VVT270" s="48"/>
      <c r="VVU270" s="48"/>
      <c r="VVV270" s="48"/>
      <c r="VVW270" s="48"/>
      <c r="VVX270" s="48"/>
      <c r="VVY270" s="48"/>
      <c r="VVZ270" s="48"/>
      <c r="VWA270" s="48"/>
      <c r="VWB270" s="48"/>
      <c r="VWC270" s="48"/>
      <c r="VWD270" s="48"/>
      <c r="VWE270" s="48"/>
      <c r="VWF270" s="48"/>
      <c r="VWG270" s="48"/>
      <c r="VWH270" s="48"/>
      <c r="VWI270" s="48"/>
      <c r="VWJ270" s="48"/>
      <c r="VWK270" s="48"/>
      <c r="VWL270" s="48"/>
      <c r="VWM270" s="48"/>
      <c r="VWN270" s="48"/>
      <c r="VWO270" s="48"/>
      <c r="VWP270" s="48"/>
      <c r="VWQ270" s="48"/>
      <c r="VWR270" s="48"/>
      <c r="VWS270" s="48"/>
      <c r="VWT270" s="48"/>
      <c r="VWU270" s="48"/>
      <c r="VWV270" s="48"/>
      <c r="VWW270" s="48"/>
      <c r="VWX270" s="48"/>
      <c r="VWY270" s="48"/>
      <c r="VWZ270" s="48"/>
      <c r="VXA270" s="48"/>
      <c r="VXB270" s="48"/>
      <c r="VXC270" s="48"/>
      <c r="VXD270" s="48"/>
      <c r="VXE270" s="48"/>
      <c r="VXF270" s="48"/>
      <c r="VXG270" s="48"/>
      <c r="VXH270" s="48"/>
      <c r="VXI270" s="48"/>
      <c r="VXJ270" s="48"/>
      <c r="VXK270" s="48"/>
      <c r="VXL270" s="48"/>
      <c r="VXM270" s="48"/>
      <c r="VXN270" s="48"/>
      <c r="VXO270" s="48"/>
      <c r="VXP270" s="48"/>
      <c r="VXQ270" s="48"/>
      <c r="VXR270" s="48"/>
      <c r="VXS270" s="48"/>
      <c r="VXT270" s="48"/>
      <c r="VXU270" s="48"/>
      <c r="VXV270" s="48"/>
      <c r="VXW270" s="48"/>
      <c r="VXX270" s="48"/>
      <c r="VXY270" s="48"/>
      <c r="VXZ270" s="48"/>
      <c r="VYA270" s="48"/>
      <c r="VYB270" s="48"/>
      <c r="VYC270" s="48"/>
      <c r="VYD270" s="48"/>
      <c r="VYE270" s="48"/>
      <c r="VYF270" s="48"/>
      <c r="VYG270" s="48"/>
      <c r="VYH270" s="48"/>
      <c r="VYI270" s="48"/>
      <c r="VYJ270" s="48"/>
      <c r="VYK270" s="48"/>
      <c r="VYL270" s="48"/>
      <c r="VYM270" s="48"/>
      <c r="VYN270" s="48"/>
      <c r="VYO270" s="48"/>
      <c r="VYP270" s="48"/>
      <c r="VYQ270" s="48"/>
      <c r="VYR270" s="48"/>
      <c r="VYS270" s="48"/>
      <c r="VYT270" s="48"/>
      <c r="VYU270" s="48"/>
      <c r="VYV270" s="48"/>
      <c r="VYW270" s="48"/>
      <c r="VYX270" s="48"/>
      <c r="VYY270" s="48"/>
      <c r="VYZ270" s="48"/>
      <c r="VZA270" s="48"/>
      <c r="VZB270" s="48"/>
      <c r="VZC270" s="48"/>
      <c r="VZD270" s="48"/>
      <c r="VZE270" s="48"/>
      <c r="VZF270" s="48"/>
      <c r="VZG270" s="48"/>
      <c r="VZH270" s="48"/>
      <c r="VZI270" s="48"/>
      <c r="VZJ270" s="48"/>
      <c r="VZK270" s="48"/>
      <c r="VZL270" s="48"/>
      <c r="VZM270" s="48"/>
      <c r="VZN270" s="48"/>
      <c r="VZO270" s="48"/>
      <c r="VZP270" s="48"/>
      <c r="VZQ270" s="48"/>
      <c r="VZR270" s="48"/>
      <c r="VZS270" s="48"/>
      <c r="VZT270" s="48"/>
      <c r="VZU270" s="48"/>
      <c r="VZV270" s="48"/>
      <c r="VZW270" s="48"/>
      <c r="VZX270" s="48"/>
      <c r="VZY270" s="48"/>
      <c r="VZZ270" s="48"/>
      <c r="WAA270" s="48"/>
      <c r="WAB270" s="48"/>
      <c r="WAC270" s="48"/>
      <c r="WAD270" s="48"/>
      <c r="WAE270" s="48"/>
      <c r="WAF270" s="48"/>
      <c r="WAG270" s="48"/>
      <c r="WAH270" s="48"/>
      <c r="WAI270" s="48"/>
      <c r="WAJ270" s="48"/>
      <c r="WAK270" s="48"/>
      <c r="WAL270" s="48"/>
      <c r="WAM270" s="48"/>
      <c r="WAN270" s="48"/>
      <c r="WAO270" s="48"/>
      <c r="WAP270" s="48"/>
      <c r="WAQ270" s="48"/>
      <c r="WAR270" s="48"/>
      <c r="WAS270" s="48"/>
      <c r="WAT270" s="48"/>
      <c r="WAU270" s="48"/>
      <c r="WAV270" s="48"/>
      <c r="WAW270" s="48"/>
      <c r="WAX270" s="48"/>
      <c r="WAY270" s="48"/>
      <c r="WAZ270" s="48"/>
      <c r="WBA270" s="48"/>
      <c r="WBB270" s="48"/>
      <c r="WBC270" s="48"/>
      <c r="WBD270" s="48"/>
      <c r="WBE270" s="48"/>
      <c r="WBF270" s="48"/>
      <c r="WBG270" s="48"/>
      <c r="WBH270" s="48"/>
      <c r="WBI270" s="48"/>
      <c r="WBJ270" s="48"/>
      <c r="WBK270" s="48"/>
      <c r="WBL270" s="48"/>
      <c r="WBM270" s="48"/>
      <c r="WBN270" s="48"/>
      <c r="WBO270" s="48"/>
      <c r="WBP270" s="48"/>
      <c r="WBQ270" s="48"/>
      <c r="WBR270" s="48"/>
      <c r="WBS270" s="48"/>
      <c r="WBT270" s="48"/>
      <c r="WBU270" s="48"/>
      <c r="WBV270" s="48"/>
      <c r="WBW270" s="48"/>
      <c r="WBX270" s="48"/>
      <c r="WBY270" s="48"/>
      <c r="WBZ270" s="48"/>
      <c r="WCA270" s="48"/>
      <c r="WCB270" s="48"/>
      <c r="WCC270" s="48"/>
      <c r="WCD270" s="48"/>
      <c r="WCE270" s="48"/>
      <c r="WCF270" s="48"/>
      <c r="WCG270" s="48"/>
      <c r="WCH270" s="48"/>
      <c r="WCI270" s="48"/>
      <c r="WCJ270" s="48"/>
      <c r="WCK270" s="48"/>
      <c r="WCL270" s="48"/>
      <c r="WCM270" s="48"/>
      <c r="WCN270" s="48"/>
      <c r="WCO270" s="48"/>
      <c r="WCP270" s="48"/>
      <c r="WCQ270" s="48"/>
      <c r="WCR270" s="48"/>
      <c r="WCS270" s="48"/>
      <c r="WCT270" s="48"/>
      <c r="WCU270" s="48"/>
      <c r="WCV270" s="48"/>
      <c r="WCW270" s="48"/>
      <c r="WCX270" s="48"/>
      <c r="WCY270" s="48"/>
      <c r="WCZ270" s="48"/>
      <c r="WDA270" s="48"/>
      <c r="WDB270" s="48"/>
      <c r="WDC270" s="48"/>
      <c r="WDD270" s="48"/>
      <c r="WDE270" s="48"/>
      <c r="WDF270" s="48"/>
      <c r="WDG270" s="48"/>
      <c r="WDH270" s="48"/>
      <c r="WDI270" s="48"/>
      <c r="WDJ270" s="48"/>
      <c r="WDK270" s="48"/>
      <c r="WDL270" s="48"/>
      <c r="WDM270" s="48"/>
      <c r="WDN270" s="48"/>
      <c r="WDO270" s="48"/>
      <c r="WDP270" s="48"/>
      <c r="WDQ270" s="48"/>
      <c r="WDR270" s="48"/>
      <c r="WDS270" s="48"/>
      <c r="WDT270" s="48"/>
      <c r="WDU270" s="48"/>
      <c r="WDV270" s="48"/>
      <c r="WDW270" s="48"/>
      <c r="WDX270" s="48"/>
      <c r="WDY270" s="48"/>
      <c r="WDZ270" s="48"/>
      <c r="WEA270" s="48"/>
      <c r="WEB270" s="48"/>
      <c r="WEC270" s="48"/>
      <c r="WED270" s="48"/>
      <c r="WEE270" s="48"/>
      <c r="WEF270" s="48"/>
      <c r="WEG270" s="48"/>
      <c r="WEH270" s="48"/>
      <c r="WEI270" s="48"/>
      <c r="WEJ270" s="48"/>
      <c r="WEK270" s="48"/>
      <c r="WEL270" s="48"/>
      <c r="WEM270" s="48"/>
      <c r="WEN270" s="48"/>
      <c r="WEO270" s="48"/>
      <c r="WEP270" s="48"/>
      <c r="WEQ270" s="48"/>
      <c r="WER270" s="48"/>
      <c r="WES270" s="48"/>
      <c r="WET270" s="48"/>
      <c r="WEU270" s="48"/>
      <c r="WEV270" s="48"/>
      <c r="WEW270" s="48"/>
      <c r="WEX270" s="48"/>
      <c r="WEY270" s="48"/>
      <c r="WEZ270" s="48"/>
      <c r="WFA270" s="48"/>
      <c r="WFB270" s="48"/>
      <c r="WFC270" s="48"/>
      <c r="WFD270" s="48"/>
      <c r="WFE270" s="48"/>
      <c r="WFF270" s="48"/>
      <c r="WFG270" s="48"/>
      <c r="WFH270" s="48"/>
      <c r="WFI270" s="48"/>
      <c r="WFJ270" s="48"/>
      <c r="WFK270" s="48"/>
      <c r="WFL270" s="48"/>
      <c r="WFM270" s="48"/>
      <c r="WFN270" s="48"/>
      <c r="WFO270" s="48"/>
      <c r="WFP270" s="48"/>
      <c r="WFQ270" s="48"/>
      <c r="WFR270" s="48"/>
      <c r="WFS270" s="48"/>
      <c r="WFT270" s="48"/>
      <c r="WFU270" s="48"/>
      <c r="WFV270" s="48"/>
      <c r="WFW270" s="48"/>
      <c r="WFX270" s="48"/>
      <c r="WFY270" s="48"/>
      <c r="WFZ270" s="48"/>
      <c r="WGA270" s="48"/>
      <c r="WGB270" s="48"/>
      <c r="WGC270" s="48"/>
      <c r="WGD270" s="48"/>
      <c r="WGE270" s="48"/>
      <c r="WGF270" s="48"/>
      <c r="WGG270" s="48"/>
      <c r="WGH270" s="48"/>
      <c r="WGI270" s="48"/>
      <c r="WGJ270" s="48"/>
      <c r="WGK270" s="48"/>
      <c r="WGL270" s="48"/>
      <c r="WGM270" s="48"/>
      <c r="WGN270" s="48"/>
      <c r="WGO270" s="48"/>
      <c r="WGP270" s="48"/>
      <c r="WGQ270" s="48"/>
      <c r="WGR270" s="48"/>
      <c r="WGS270" s="48"/>
      <c r="WGT270" s="48"/>
      <c r="WGU270" s="48"/>
      <c r="WGV270" s="48"/>
      <c r="WGW270" s="48"/>
      <c r="WGX270" s="48"/>
      <c r="WGY270" s="48"/>
      <c r="WGZ270" s="48"/>
      <c r="WHA270" s="48"/>
      <c r="WHB270" s="48"/>
      <c r="WHC270" s="48"/>
      <c r="WHD270" s="48"/>
      <c r="WHE270" s="48"/>
      <c r="WHF270" s="48"/>
      <c r="WHG270" s="48"/>
      <c r="WHH270" s="48"/>
      <c r="WHI270" s="48"/>
      <c r="WHJ270" s="48"/>
      <c r="WHK270" s="48"/>
      <c r="WHL270" s="48"/>
      <c r="WHM270" s="48"/>
      <c r="WHN270" s="48"/>
      <c r="WHO270" s="48"/>
      <c r="WHP270" s="48"/>
      <c r="WHQ270" s="48"/>
      <c r="WHR270" s="48"/>
      <c r="WHS270" s="48"/>
      <c r="WHT270" s="48"/>
      <c r="WHU270" s="48"/>
      <c r="WHV270" s="48"/>
      <c r="WHW270" s="48"/>
      <c r="WHX270" s="48"/>
      <c r="WHY270" s="48"/>
      <c r="WHZ270" s="48"/>
      <c r="WIA270" s="48"/>
      <c r="WIB270" s="48"/>
      <c r="WIC270" s="48"/>
      <c r="WID270" s="48"/>
      <c r="WIE270" s="48"/>
      <c r="WIF270" s="48"/>
      <c r="WIG270" s="48"/>
      <c r="WIH270" s="48"/>
      <c r="WII270" s="48"/>
      <c r="WIJ270" s="48"/>
      <c r="WIK270" s="48"/>
      <c r="WIL270" s="48"/>
      <c r="WIM270" s="48"/>
      <c r="WIN270" s="48"/>
      <c r="WIO270" s="48"/>
      <c r="WIP270" s="48"/>
      <c r="WIQ270" s="48"/>
      <c r="WIR270" s="48"/>
      <c r="WIS270" s="48"/>
      <c r="WIT270" s="48"/>
      <c r="WIU270" s="48"/>
      <c r="WIV270" s="48"/>
      <c r="WIW270" s="48"/>
      <c r="WIX270" s="48"/>
      <c r="WIY270" s="48"/>
      <c r="WIZ270" s="48"/>
      <c r="WJA270" s="48"/>
      <c r="WJB270" s="48"/>
      <c r="WJC270" s="48"/>
      <c r="WJD270" s="48"/>
      <c r="WJE270" s="48"/>
      <c r="WJF270" s="48"/>
      <c r="WJG270" s="48"/>
      <c r="WJH270" s="48"/>
      <c r="WJI270" s="48"/>
      <c r="WJJ270" s="48"/>
      <c r="WJK270" s="48"/>
      <c r="WJL270" s="48"/>
      <c r="WJM270" s="48"/>
      <c r="WJN270" s="48"/>
      <c r="WJO270" s="48"/>
      <c r="WJP270" s="48"/>
      <c r="WJQ270" s="48"/>
      <c r="WJR270" s="48"/>
      <c r="WJS270" s="48"/>
      <c r="WJT270" s="48"/>
      <c r="WJU270" s="48"/>
      <c r="WJV270" s="48"/>
      <c r="WJW270" s="48"/>
      <c r="WJX270" s="48"/>
      <c r="WJY270" s="48"/>
      <c r="WJZ270" s="48"/>
      <c r="WKA270" s="48"/>
      <c r="WKB270" s="48"/>
      <c r="WKC270" s="48"/>
      <c r="WKD270" s="48"/>
      <c r="WKE270" s="48"/>
      <c r="WKF270" s="48"/>
      <c r="WKG270" s="48"/>
      <c r="WKH270" s="48"/>
      <c r="WKI270" s="48"/>
      <c r="WKJ270" s="48"/>
      <c r="WKK270" s="48"/>
      <c r="WKL270" s="48"/>
      <c r="WKM270" s="48"/>
      <c r="WKN270" s="48"/>
      <c r="WKO270" s="48"/>
      <c r="WKP270" s="48"/>
      <c r="WKQ270" s="48"/>
      <c r="WKR270" s="48"/>
      <c r="WKS270" s="48"/>
      <c r="WKT270" s="48"/>
      <c r="WKU270" s="48"/>
      <c r="WKV270" s="48"/>
      <c r="WKW270" s="48"/>
      <c r="WKX270" s="48"/>
      <c r="WKY270" s="48"/>
      <c r="WKZ270" s="48"/>
      <c r="WLA270" s="48"/>
      <c r="WLB270" s="48"/>
      <c r="WLC270" s="48"/>
      <c r="WLD270" s="48"/>
      <c r="WLE270" s="48"/>
      <c r="WLF270" s="48"/>
      <c r="WLG270" s="48"/>
      <c r="WLH270" s="48"/>
      <c r="WLI270" s="48"/>
      <c r="WLJ270" s="48"/>
      <c r="WLK270" s="48"/>
      <c r="WLL270" s="48"/>
      <c r="WLM270" s="48"/>
      <c r="WLN270" s="48"/>
      <c r="WLO270" s="48"/>
      <c r="WLP270" s="48"/>
      <c r="WLQ270" s="48"/>
      <c r="WLR270" s="48"/>
      <c r="WLS270" s="48"/>
      <c r="WLT270" s="48"/>
      <c r="WLU270" s="48"/>
      <c r="WLV270" s="48"/>
      <c r="WLW270" s="48"/>
      <c r="WLX270" s="48"/>
      <c r="WLY270" s="48"/>
      <c r="WLZ270" s="48"/>
      <c r="WMA270" s="48"/>
      <c r="WMB270" s="48"/>
      <c r="WMC270" s="48"/>
      <c r="WMD270" s="48"/>
      <c r="WME270" s="48"/>
      <c r="WMF270" s="48"/>
      <c r="WMG270" s="48"/>
      <c r="WMH270" s="48"/>
      <c r="WMI270" s="48"/>
      <c r="WMJ270" s="48"/>
      <c r="WMK270" s="48"/>
      <c r="WML270" s="48"/>
      <c r="WMM270" s="48"/>
      <c r="WMN270" s="48"/>
      <c r="WMO270" s="48"/>
      <c r="WMP270" s="48"/>
      <c r="WMQ270" s="48"/>
      <c r="WMR270" s="48"/>
      <c r="WMS270" s="48"/>
      <c r="WMT270" s="48"/>
      <c r="WMU270" s="48"/>
      <c r="WMV270" s="48"/>
      <c r="WMW270" s="48"/>
      <c r="WMX270" s="48"/>
      <c r="WMY270" s="48"/>
      <c r="WMZ270" s="48"/>
      <c r="WNA270" s="48"/>
      <c r="WNB270" s="48"/>
      <c r="WNC270" s="48"/>
      <c r="WND270" s="48"/>
      <c r="WNE270" s="48"/>
      <c r="WNF270" s="48"/>
      <c r="WNG270" s="48"/>
      <c r="WNH270" s="48"/>
      <c r="WNI270" s="48"/>
      <c r="WNJ270" s="48"/>
      <c r="WNK270" s="48"/>
      <c r="WNL270" s="48"/>
      <c r="WNM270" s="48"/>
      <c r="WNN270" s="48"/>
      <c r="WNO270" s="48"/>
      <c r="WNP270" s="48"/>
      <c r="WNQ270" s="48"/>
      <c r="WNR270" s="48"/>
      <c r="WNS270" s="48"/>
      <c r="WNT270" s="48"/>
      <c r="WNU270" s="48"/>
      <c r="WNV270" s="48"/>
      <c r="WNW270" s="48"/>
      <c r="WNX270" s="48"/>
      <c r="WNY270" s="48"/>
      <c r="WNZ270" s="48"/>
      <c r="WOA270" s="48"/>
      <c r="WOB270" s="48"/>
      <c r="WOC270" s="48"/>
      <c r="WOD270" s="48"/>
      <c r="WOE270" s="48"/>
      <c r="WOF270" s="48"/>
      <c r="WOG270" s="48"/>
      <c r="WOH270" s="48"/>
      <c r="WOI270" s="48"/>
      <c r="WOJ270" s="48"/>
      <c r="WOK270" s="48"/>
      <c r="WOL270" s="48"/>
      <c r="WOM270" s="48"/>
      <c r="WON270" s="48"/>
      <c r="WOO270" s="48"/>
      <c r="WOP270" s="48"/>
      <c r="WOQ270" s="48"/>
      <c r="WOR270" s="48"/>
      <c r="WOS270" s="48"/>
      <c r="WOT270" s="48"/>
      <c r="WOU270" s="48"/>
      <c r="WOV270" s="48"/>
      <c r="WOW270" s="48"/>
      <c r="WOX270" s="48"/>
      <c r="WOY270" s="48"/>
      <c r="WOZ270" s="48"/>
      <c r="WPA270" s="48"/>
      <c r="WPB270" s="48"/>
      <c r="WPC270" s="48"/>
      <c r="WPD270" s="48"/>
      <c r="WPE270" s="48"/>
      <c r="WPF270" s="48"/>
      <c r="WPG270" s="48"/>
      <c r="WPH270" s="48"/>
      <c r="WPI270" s="48"/>
      <c r="WPJ270" s="48"/>
      <c r="WPK270" s="48"/>
      <c r="WPL270" s="48"/>
      <c r="WPM270" s="48"/>
      <c r="WPN270" s="48"/>
      <c r="WPO270" s="48"/>
      <c r="WPP270" s="48"/>
      <c r="WPQ270" s="48"/>
      <c r="WPR270" s="48"/>
      <c r="WPS270" s="48"/>
      <c r="WPT270" s="48"/>
      <c r="WPU270" s="48"/>
      <c r="WPV270" s="48"/>
      <c r="WPW270" s="48"/>
      <c r="WPX270" s="48"/>
      <c r="WPY270" s="48"/>
      <c r="WPZ270" s="48"/>
      <c r="WQA270" s="48"/>
      <c r="WQB270" s="48"/>
      <c r="WQC270" s="48"/>
      <c r="WQD270" s="48"/>
      <c r="WQE270" s="48"/>
      <c r="WQF270" s="48"/>
      <c r="WQG270" s="48"/>
      <c r="WQH270" s="48"/>
      <c r="WQI270" s="48"/>
      <c r="WQJ270" s="48"/>
      <c r="WQK270" s="48"/>
      <c r="WQL270" s="48"/>
      <c r="WQM270" s="48"/>
      <c r="WQN270" s="48"/>
      <c r="WQO270" s="48"/>
      <c r="WQP270" s="48"/>
      <c r="WQQ270" s="48"/>
      <c r="WQR270" s="48"/>
      <c r="WQS270" s="48"/>
      <c r="WQT270" s="48"/>
      <c r="WQU270" s="48"/>
      <c r="WQV270" s="48"/>
      <c r="WQW270" s="48"/>
      <c r="WQX270" s="48"/>
      <c r="WQY270" s="48"/>
      <c r="WQZ270" s="48"/>
      <c r="WRA270" s="48"/>
      <c r="WRB270" s="48"/>
      <c r="WRC270" s="48"/>
      <c r="WRD270" s="48"/>
      <c r="WRE270" s="48"/>
      <c r="WRF270" s="48"/>
      <c r="WRG270" s="48"/>
      <c r="WRH270" s="48"/>
      <c r="WRI270" s="48"/>
      <c r="WRJ270" s="48"/>
      <c r="WRK270" s="48"/>
      <c r="WRL270" s="48"/>
      <c r="WRM270" s="48"/>
      <c r="WRN270" s="48"/>
      <c r="WRO270" s="48"/>
      <c r="WRP270" s="48"/>
      <c r="WRQ270" s="48"/>
      <c r="WRR270" s="48"/>
      <c r="WRS270" s="48"/>
      <c r="WRT270" s="48"/>
      <c r="WRU270" s="48"/>
      <c r="WRV270" s="48"/>
      <c r="WRW270" s="48"/>
      <c r="WRX270" s="48"/>
      <c r="WRY270" s="48"/>
      <c r="WRZ270" s="48"/>
      <c r="WSA270" s="48"/>
      <c r="WSB270" s="48"/>
      <c r="WSC270" s="48"/>
      <c r="WSD270" s="48"/>
      <c r="WSE270" s="48"/>
      <c r="WSF270" s="48"/>
      <c r="WSG270" s="48"/>
      <c r="WSH270" s="48"/>
      <c r="WSI270" s="48"/>
      <c r="WSJ270" s="48"/>
      <c r="WSK270" s="48"/>
      <c r="WSL270" s="48"/>
      <c r="WSM270" s="48"/>
      <c r="WSN270" s="48"/>
      <c r="WSO270" s="48"/>
      <c r="WSP270" s="48"/>
      <c r="WSQ270" s="48"/>
      <c r="WSR270" s="48"/>
      <c r="WSS270" s="48"/>
      <c r="WST270" s="48"/>
      <c r="WSU270" s="48"/>
      <c r="WSV270" s="48"/>
      <c r="WSW270" s="48"/>
      <c r="WSX270" s="48"/>
      <c r="WSY270" s="48"/>
      <c r="WSZ270" s="48"/>
      <c r="WTA270" s="48"/>
      <c r="WTB270" s="48"/>
      <c r="WTC270" s="48"/>
      <c r="WTD270" s="48"/>
      <c r="WTE270" s="48"/>
      <c r="WTF270" s="48"/>
      <c r="WTG270" s="48"/>
      <c r="WTH270" s="48"/>
      <c r="WTI270" s="48"/>
      <c r="WTJ270" s="48"/>
      <c r="WTK270" s="48"/>
      <c r="WTL270" s="48"/>
      <c r="WTM270" s="48"/>
      <c r="WTN270" s="48"/>
      <c r="WTO270" s="48"/>
      <c r="WTP270" s="48"/>
      <c r="WTQ270" s="48"/>
      <c r="WTR270" s="48"/>
      <c r="WTS270" s="48"/>
      <c r="WTT270" s="48"/>
      <c r="WTU270" s="48"/>
      <c r="WTV270" s="48"/>
      <c r="WTW270" s="48"/>
      <c r="WTX270" s="48"/>
      <c r="WTY270" s="48"/>
      <c r="WTZ270" s="48"/>
      <c r="WUA270" s="48"/>
      <c r="WUB270" s="48"/>
      <c r="WUC270" s="48"/>
      <c r="WUD270" s="48"/>
      <c r="WUE270" s="48"/>
      <c r="WUF270" s="48"/>
      <c r="WUG270" s="48"/>
      <c r="WUH270" s="48"/>
      <c r="WUI270" s="48"/>
      <c r="WUJ270" s="48"/>
      <c r="WUK270" s="48"/>
      <c r="WUL270" s="48"/>
      <c r="WUM270" s="48"/>
      <c r="WUN270" s="48"/>
      <c r="WUO270" s="48"/>
      <c r="WUP270" s="48"/>
      <c r="WUQ270" s="48"/>
      <c r="WUR270" s="48"/>
      <c r="WUS270" s="48"/>
      <c r="WUT270" s="48"/>
      <c r="WUU270" s="48"/>
      <c r="WUV270" s="48"/>
      <c r="WUW270" s="48"/>
      <c r="WUX270" s="48"/>
      <c r="WUY270" s="48"/>
      <c r="WUZ270" s="48"/>
      <c r="WVA270" s="48"/>
      <c r="WVB270" s="48"/>
      <c r="WVC270" s="48"/>
      <c r="WVD270" s="48"/>
      <c r="WVE270" s="48"/>
      <c r="WVF270" s="48"/>
      <c r="WVG270" s="48"/>
      <c r="WVH270" s="48"/>
      <c r="WVI270" s="48"/>
      <c r="WVJ270" s="48"/>
      <c r="WVK270" s="48"/>
      <c r="WVL270" s="48"/>
      <c r="WVM270" s="48"/>
      <c r="WVN270" s="48"/>
      <c r="WVO270" s="48"/>
      <c r="WVP270" s="48"/>
      <c r="WVQ270" s="48"/>
      <c r="WVR270" s="48"/>
      <c r="WVS270" s="48"/>
      <c r="WVT270" s="48"/>
      <c r="WVU270" s="48"/>
      <c r="WVV270" s="48"/>
      <c r="WVW270" s="48"/>
      <c r="WVX270" s="48"/>
      <c r="WVY270" s="48"/>
      <c r="WVZ270" s="48"/>
      <c r="WWA270" s="48"/>
      <c r="WWB270" s="48"/>
      <c r="WWC270" s="48"/>
      <c r="WWD270" s="48"/>
      <c r="WWE270" s="48"/>
      <c r="WWF270" s="48"/>
      <c r="WWG270" s="48"/>
      <c r="WWH270" s="48"/>
      <c r="WWI270" s="48"/>
      <c r="WWJ270" s="48"/>
      <c r="WWK270" s="48"/>
      <c r="WWL270" s="48"/>
      <c r="WWM270" s="48"/>
      <c r="WWN270" s="48"/>
      <c r="WWO270" s="48"/>
      <c r="WWP270" s="48"/>
      <c r="WWQ270" s="48"/>
      <c r="WWR270" s="48"/>
      <c r="WWS270" s="48"/>
      <c r="WWT270" s="48"/>
      <c r="WWU270" s="48"/>
      <c r="WWV270" s="48"/>
      <c r="WWW270" s="48"/>
      <c r="WWX270" s="48"/>
      <c r="WWY270" s="48"/>
      <c r="WWZ270" s="48"/>
      <c r="WXA270" s="48"/>
      <c r="WXB270" s="48"/>
      <c r="WXC270" s="48"/>
      <c r="WXD270" s="48"/>
      <c r="WXE270" s="48"/>
      <c r="WXF270" s="48"/>
      <c r="WXG270" s="48"/>
      <c r="WXH270" s="48"/>
      <c r="WXI270" s="48"/>
      <c r="WXJ270" s="48"/>
      <c r="WXK270" s="48"/>
      <c r="WXL270" s="48"/>
      <c r="WXM270" s="48"/>
      <c r="WXN270" s="48"/>
      <c r="WXO270" s="48"/>
      <c r="WXP270" s="48"/>
      <c r="WXQ270" s="48"/>
      <c r="WXR270" s="48"/>
      <c r="WXS270" s="48"/>
      <c r="WXT270" s="48"/>
      <c r="WXU270" s="48"/>
      <c r="WXV270" s="48"/>
      <c r="WXW270" s="48"/>
      <c r="WXX270" s="48"/>
      <c r="WXY270" s="48"/>
      <c r="WXZ270" s="48"/>
      <c r="WYA270" s="48"/>
      <c r="WYB270" s="48"/>
      <c r="WYC270" s="48"/>
      <c r="WYD270" s="48"/>
      <c r="WYE270" s="48"/>
      <c r="WYF270" s="48"/>
      <c r="WYG270" s="48"/>
      <c r="WYH270" s="48"/>
      <c r="WYI270" s="48"/>
      <c r="WYJ270" s="48"/>
      <c r="WYK270" s="48"/>
      <c r="WYL270" s="48"/>
      <c r="WYM270" s="48"/>
      <c r="WYN270" s="48"/>
      <c r="WYO270" s="48"/>
      <c r="WYP270" s="48"/>
      <c r="WYQ270" s="48"/>
      <c r="WYR270" s="48"/>
      <c r="WYS270" s="48"/>
      <c r="WYT270" s="48"/>
      <c r="WYU270" s="48"/>
      <c r="WYV270" s="48"/>
      <c r="WYW270" s="48"/>
      <c r="WYX270" s="48"/>
      <c r="WYY270" s="48"/>
      <c r="WYZ270" s="48"/>
      <c r="WZA270" s="48"/>
      <c r="WZB270" s="48"/>
      <c r="WZC270" s="48"/>
      <c r="WZD270" s="48"/>
      <c r="WZE270" s="48"/>
      <c r="WZF270" s="48"/>
      <c r="WZG270" s="48"/>
      <c r="WZH270" s="48"/>
      <c r="WZI270" s="48"/>
      <c r="WZJ270" s="48"/>
      <c r="WZK270" s="48"/>
      <c r="WZL270" s="48"/>
      <c r="WZM270" s="48"/>
      <c r="WZN270" s="48"/>
      <c r="WZO270" s="48"/>
      <c r="WZP270" s="48"/>
      <c r="WZQ270" s="48"/>
      <c r="WZR270" s="48"/>
      <c r="WZS270" s="48"/>
      <c r="WZT270" s="48"/>
      <c r="WZU270" s="48"/>
      <c r="WZV270" s="48"/>
      <c r="WZW270" s="48"/>
      <c r="WZX270" s="48"/>
      <c r="WZY270" s="48"/>
      <c r="WZZ270" s="48"/>
      <c r="XAA270" s="48"/>
      <c r="XAB270" s="48"/>
      <c r="XAC270" s="48"/>
      <c r="XAD270" s="48"/>
      <c r="XAE270" s="48"/>
      <c r="XAF270" s="48"/>
      <c r="XAG270" s="48"/>
      <c r="XAH270" s="48"/>
      <c r="XAI270" s="48"/>
      <c r="XAJ270" s="48"/>
      <c r="XAK270" s="48"/>
      <c r="XAL270" s="48"/>
      <c r="XAM270" s="48"/>
      <c r="XAN270" s="48"/>
      <c r="XAO270" s="48"/>
      <c r="XAP270" s="48"/>
      <c r="XAQ270" s="48"/>
      <c r="XAR270" s="48"/>
      <c r="XAS270" s="48"/>
      <c r="XAT270" s="48"/>
      <c r="XAU270" s="48"/>
      <c r="XAV270" s="48"/>
      <c r="XAW270" s="48"/>
      <c r="XAX270" s="48"/>
      <c r="XAY270" s="48"/>
      <c r="XAZ270" s="48"/>
      <c r="XBA270" s="48"/>
      <c r="XBB270" s="48"/>
      <c r="XBC270" s="48"/>
      <c r="XBD270" s="48"/>
      <c r="XBE270" s="48"/>
      <c r="XBF270" s="48"/>
      <c r="XBG270" s="48"/>
      <c r="XBH270" s="48"/>
      <c r="XBI270" s="48"/>
      <c r="XBJ270" s="48"/>
      <c r="XBK270" s="48"/>
      <c r="XBL270" s="48"/>
      <c r="XBM270" s="48"/>
      <c r="XBN270" s="48"/>
      <c r="XBO270" s="48"/>
      <c r="XBP270" s="48"/>
      <c r="XBQ270" s="48"/>
      <c r="XBR270" s="48"/>
      <c r="XBS270" s="48"/>
      <c r="XBT270" s="48"/>
      <c r="XBU270" s="48"/>
      <c r="XBV270" s="48"/>
      <c r="XBW270" s="48"/>
      <c r="XBX270" s="48"/>
      <c r="XBY270" s="48"/>
      <c r="XBZ270" s="48"/>
      <c r="XCA270" s="48"/>
      <c r="XCB270" s="48"/>
      <c r="XCC270" s="48"/>
      <c r="XCD270" s="48"/>
      <c r="XCE270" s="48"/>
      <c r="XCF270" s="48"/>
      <c r="XCG270" s="48"/>
      <c r="XCH270" s="48"/>
      <c r="XCI270" s="48"/>
      <c r="XCJ270" s="48"/>
      <c r="XCK270" s="48"/>
      <c r="XCL270" s="48"/>
    </row>
    <row r="271" spans="1:16314" ht="30">
      <c r="A271" s="498" t="s">
        <v>1028</v>
      </c>
      <c r="B271" s="53" t="s">
        <v>3703</v>
      </c>
      <c r="C271" s="199"/>
      <c r="D271" s="382" t="s">
        <v>3009</v>
      </c>
      <c r="E271" s="385" t="s">
        <v>2397</v>
      </c>
      <c r="F271" s="385" t="s">
        <v>2397</v>
      </c>
      <c r="G271" s="387" t="s">
        <v>359</v>
      </c>
      <c r="H271" s="387" t="s">
        <v>348</v>
      </c>
      <c r="I271" s="112" t="s">
        <v>361</v>
      </c>
      <c r="J271" s="385" t="s">
        <v>467</v>
      </c>
      <c r="K271" s="53" t="s">
        <v>3096</v>
      </c>
      <c r="L271" s="53"/>
      <c r="M271" s="53" t="s">
        <v>333</v>
      </c>
      <c r="N271" s="115">
        <v>44102</v>
      </c>
      <c r="O271" s="174" t="s">
        <v>977</v>
      </c>
      <c r="P271" s="203">
        <v>44067</v>
      </c>
      <c r="Q271" s="328">
        <f t="shared" si="0"/>
        <v>44060</v>
      </c>
      <c r="R271" s="543" t="s">
        <v>560</v>
      </c>
      <c r="S271" s="53"/>
      <c r="T271" s="146"/>
      <c r="U271" s="53" t="s">
        <v>363</v>
      </c>
      <c r="V271" s="75" t="s">
        <v>560</v>
      </c>
      <c r="W271" s="44" t="s">
        <v>1045</v>
      </c>
    </row>
    <row r="272" spans="1:16314" s="46" customFormat="1" ht="30" hidden="1">
      <c r="A272" s="529"/>
      <c r="B272" s="89" t="s">
        <v>317</v>
      </c>
      <c r="C272" s="45"/>
      <c r="D272" s="86" t="s">
        <v>2995</v>
      </c>
      <c r="E272" s="86" t="s">
        <v>2996</v>
      </c>
      <c r="F272" s="86" t="s">
        <v>2997</v>
      </c>
      <c r="G272" s="53" t="s">
        <v>329</v>
      </c>
      <c r="H272" s="53" t="s">
        <v>330</v>
      </c>
      <c r="I272" s="53" t="s">
        <v>331</v>
      </c>
      <c r="J272" s="53" t="s">
        <v>535</v>
      </c>
      <c r="K272" s="86"/>
      <c r="L272" s="86"/>
      <c r="M272" s="53" t="s">
        <v>333</v>
      </c>
      <c r="N272" s="47">
        <v>44075</v>
      </c>
      <c r="O272" s="47">
        <v>44075</v>
      </c>
      <c r="P272" s="47">
        <v>44075</v>
      </c>
      <c r="Q272" s="47">
        <v>44068</v>
      </c>
      <c r="R272" s="86" t="s">
        <v>1115</v>
      </c>
      <c r="S272" s="52"/>
      <c r="T272" s="404"/>
      <c r="U272" s="53" t="s">
        <v>356</v>
      </c>
      <c r="V272" s="523">
        <v>44561</v>
      </c>
      <c r="W272" s="89" t="s">
        <v>1045</v>
      </c>
    </row>
    <row r="273" spans="1:16314" ht="30" hidden="1">
      <c r="A273" s="168"/>
      <c r="B273" s="53" t="s">
        <v>319</v>
      </c>
      <c r="C273" s="109" t="s">
        <v>2090</v>
      </c>
      <c r="D273" s="64" t="s">
        <v>3082</v>
      </c>
      <c r="E273" s="64" t="s">
        <v>1998</v>
      </c>
      <c r="F273" s="64" t="s">
        <v>1998</v>
      </c>
      <c r="G273" s="53" t="s">
        <v>359</v>
      </c>
      <c r="H273" s="53" t="s">
        <v>348</v>
      </c>
      <c r="I273" s="53" t="s">
        <v>361</v>
      </c>
      <c r="J273" s="62" t="s">
        <v>579</v>
      </c>
      <c r="K273" s="53" t="s">
        <v>2891</v>
      </c>
      <c r="L273" s="53"/>
      <c r="M273" s="53" t="s">
        <v>333</v>
      </c>
      <c r="N273" s="47">
        <v>44104</v>
      </c>
      <c r="O273" s="47">
        <v>44118</v>
      </c>
      <c r="P273" s="47">
        <v>44048</v>
      </c>
      <c r="Q273" s="47">
        <f t="shared" ref="Q273:Q291" si="1">P273-7</f>
        <v>44041</v>
      </c>
      <c r="R273" s="53" t="s">
        <v>334</v>
      </c>
      <c r="S273" s="118"/>
      <c r="T273" s="156"/>
      <c r="U273" s="53" t="s">
        <v>363</v>
      </c>
      <c r="V273" s="73" t="s">
        <v>560</v>
      </c>
      <c r="W273" s="44" t="s">
        <v>1045</v>
      </c>
    </row>
    <row r="274" spans="1:16314" ht="30" hidden="1">
      <c r="A274" s="168"/>
      <c r="B274" s="53" t="s">
        <v>319</v>
      </c>
      <c r="C274" s="109" t="s">
        <v>2090</v>
      </c>
      <c r="D274" s="64" t="s">
        <v>3083</v>
      </c>
      <c r="E274" s="64" t="s">
        <v>1999</v>
      </c>
      <c r="F274" s="64" t="s">
        <v>1999</v>
      </c>
      <c r="G274" s="53" t="s">
        <v>359</v>
      </c>
      <c r="H274" s="53" t="s">
        <v>348</v>
      </c>
      <c r="I274" s="53" t="s">
        <v>361</v>
      </c>
      <c r="J274" s="62" t="s">
        <v>579</v>
      </c>
      <c r="K274" s="53" t="s">
        <v>2892</v>
      </c>
      <c r="L274" s="53"/>
      <c r="M274" s="53" t="s">
        <v>333</v>
      </c>
      <c r="N274" s="47">
        <v>44104</v>
      </c>
      <c r="O274" s="47">
        <v>44118</v>
      </c>
      <c r="P274" s="47">
        <v>44048</v>
      </c>
      <c r="Q274" s="47">
        <f t="shared" si="1"/>
        <v>44041</v>
      </c>
      <c r="R274" s="53" t="s">
        <v>334</v>
      </c>
      <c r="S274" s="53"/>
      <c r="T274" s="156"/>
      <c r="U274" s="53" t="s">
        <v>393</v>
      </c>
      <c r="V274" s="73" t="s">
        <v>560</v>
      </c>
      <c r="W274" s="44" t="s">
        <v>1045</v>
      </c>
    </row>
    <row r="275" spans="1:16314" ht="30" hidden="1">
      <c r="A275" s="168"/>
      <c r="B275" s="53" t="s">
        <v>3374</v>
      </c>
      <c r="C275" s="109"/>
      <c r="D275" s="64" t="s">
        <v>2390</v>
      </c>
      <c r="E275" s="64" t="s">
        <v>2393</v>
      </c>
      <c r="F275" s="64" t="s">
        <v>2393</v>
      </c>
      <c r="G275" s="63" t="s">
        <v>359</v>
      </c>
      <c r="H275" s="53" t="s">
        <v>360</v>
      </c>
      <c r="I275" s="53" t="s">
        <v>361</v>
      </c>
      <c r="J275" s="62" t="s">
        <v>467</v>
      </c>
      <c r="K275" s="53" t="s">
        <v>3095</v>
      </c>
      <c r="L275" s="53"/>
      <c r="M275" s="53" t="s">
        <v>333</v>
      </c>
      <c r="N275" s="115">
        <v>44104</v>
      </c>
      <c r="O275" s="71">
        <v>44111</v>
      </c>
      <c r="P275" s="115">
        <v>44055</v>
      </c>
      <c r="Q275" s="47">
        <f t="shared" si="1"/>
        <v>44048</v>
      </c>
      <c r="R275" s="111" t="s">
        <v>334</v>
      </c>
      <c r="S275" s="53"/>
      <c r="T275" s="146"/>
      <c r="U275" s="53" t="s">
        <v>356</v>
      </c>
      <c r="V275" s="73" t="s">
        <v>560</v>
      </c>
      <c r="W275" s="44" t="s">
        <v>1045</v>
      </c>
    </row>
    <row r="276" spans="1:16314" ht="30" hidden="1">
      <c r="A276" s="168"/>
      <c r="B276" s="53" t="s">
        <v>3374</v>
      </c>
      <c r="C276" s="109"/>
      <c r="D276" s="62" t="s">
        <v>2391</v>
      </c>
      <c r="E276" s="62" t="s">
        <v>2394</v>
      </c>
      <c r="F276" s="62" t="s">
        <v>2394</v>
      </c>
      <c r="G276" s="63" t="s">
        <v>359</v>
      </c>
      <c r="H276" s="53" t="s">
        <v>360</v>
      </c>
      <c r="I276" s="53" t="s">
        <v>361</v>
      </c>
      <c r="J276" s="62" t="s">
        <v>467</v>
      </c>
      <c r="K276" s="53" t="s">
        <v>3086</v>
      </c>
      <c r="L276" s="53"/>
      <c r="M276" s="53" t="s">
        <v>333</v>
      </c>
      <c r="N276" s="115">
        <v>44104</v>
      </c>
      <c r="O276" s="71">
        <v>44113</v>
      </c>
      <c r="P276" s="115">
        <v>44057</v>
      </c>
      <c r="Q276" s="47">
        <f t="shared" si="1"/>
        <v>44050</v>
      </c>
      <c r="R276" s="111" t="s">
        <v>334</v>
      </c>
      <c r="S276" s="53"/>
      <c r="T276" s="146"/>
      <c r="U276" s="53" t="s">
        <v>416</v>
      </c>
      <c r="V276" s="73" t="s">
        <v>560</v>
      </c>
      <c r="W276" s="139" t="s">
        <v>1045</v>
      </c>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48"/>
      <c r="DG276" s="48"/>
      <c r="DH276" s="48"/>
      <c r="DI276" s="48"/>
      <c r="DJ276" s="48"/>
      <c r="DK276" s="48"/>
      <c r="DL276" s="48"/>
      <c r="DM276" s="48"/>
      <c r="DN276" s="48"/>
      <c r="DO276" s="48"/>
      <c r="DP276" s="48"/>
      <c r="DQ276" s="48"/>
      <c r="DR276" s="48"/>
      <c r="DS276" s="48"/>
      <c r="DT276" s="48"/>
      <c r="DU276" s="48"/>
      <c r="DV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A276" s="48"/>
      <c r="FB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c r="HJ276" s="48"/>
      <c r="HK276" s="48"/>
      <c r="HL276" s="48"/>
      <c r="HM276" s="48"/>
      <c r="HN276" s="48"/>
      <c r="HO276" s="48"/>
      <c r="HP276" s="48"/>
      <c r="HQ276" s="48"/>
      <c r="HR276" s="48"/>
      <c r="HS276" s="48"/>
      <c r="HT276" s="48"/>
      <c r="HU276" s="48"/>
      <c r="HV276" s="48"/>
      <c r="HW276" s="48"/>
      <c r="HX276" s="48"/>
      <c r="HY276" s="48"/>
      <c r="HZ276" s="48"/>
      <c r="IA276" s="48"/>
      <c r="IB276" s="48"/>
      <c r="IC276" s="48"/>
      <c r="ID276" s="48"/>
      <c r="IE276" s="48"/>
      <c r="IF276" s="48"/>
      <c r="IG276" s="48"/>
      <c r="IH276" s="48"/>
      <c r="II276" s="48"/>
      <c r="IJ276" s="48"/>
      <c r="IK276" s="48"/>
      <c r="IL276" s="48"/>
      <c r="IM276" s="48"/>
      <c r="IN276" s="48"/>
      <c r="IO276" s="48"/>
      <c r="IP276" s="48"/>
      <c r="IQ276" s="48"/>
      <c r="IR276" s="48"/>
      <c r="IS276" s="48"/>
      <c r="IT276" s="48"/>
      <c r="IU276" s="48"/>
      <c r="IV276" s="48"/>
      <c r="IW276" s="48"/>
      <c r="IX276" s="48"/>
      <c r="IY276" s="48"/>
      <c r="IZ276" s="48"/>
      <c r="JA276" s="48"/>
      <c r="JB276" s="48"/>
      <c r="JC276" s="48"/>
      <c r="JD276" s="48"/>
      <c r="JE276" s="48"/>
      <c r="JF276" s="48"/>
      <c r="JG276" s="48"/>
      <c r="JH276" s="48"/>
      <c r="JI276" s="48"/>
      <c r="JJ276" s="48"/>
      <c r="JK276" s="48"/>
      <c r="JL276" s="48"/>
      <c r="JM276" s="48"/>
      <c r="JN276" s="48"/>
      <c r="JO276" s="48"/>
      <c r="JP276" s="48"/>
      <c r="JQ276" s="48"/>
      <c r="JR276" s="48"/>
      <c r="JS276" s="48"/>
      <c r="JT276" s="48"/>
      <c r="JU276" s="48"/>
      <c r="JV276" s="48"/>
      <c r="JW276" s="48"/>
      <c r="JX276" s="48"/>
      <c r="JY276" s="48"/>
      <c r="JZ276" s="48"/>
      <c r="KA276" s="48"/>
      <c r="KB276" s="48"/>
      <c r="KC276" s="48"/>
      <c r="KD276" s="48"/>
      <c r="KE276" s="48"/>
      <c r="KF276" s="48"/>
      <c r="KG276" s="48"/>
      <c r="KH276" s="48"/>
      <c r="KI276" s="48"/>
      <c r="KJ276" s="48"/>
      <c r="KK276" s="48"/>
      <c r="KL276" s="48"/>
      <c r="KM276" s="48"/>
      <c r="KN276" s="48"/>
      <c r="KO276" s="48"/>
      <c r="KP276" s="48"/>
      <c r="KQ276" s="48"/>
      <c r="KR276" s="48"/>
      <c r="KS276" s="48"/>
      <c r="KT276" s="48"/>
      <c r="KU276" s="48"/>
      <c r="KV276" s="48"/>
      <c r="KW276" s="48"/>
      <c r="KX276" s="48"/>
      <c r="KY276" s="48"/>
      <c r="KZ276" s="48"/>
      <c r="LA276" s="48"/>
      <c r="LB276" s="48"/>
      <c r="LC276" s="48"/>
      <c r="LD276" s="48"/>
      <c r="LE276" s="48"/>
      <c r="LF276" s="48"/>
      <c r="LG276" s="48"/>
      <c r="LH276" s="48"/>
      <c r="LI276" s="48"/>
      <c r="LJ276" s="48"/>
      <c r="LK276" s="48"/>
      <c r="LL276" s="48"/>
      <c r="LM276" s="48"/>
      <c r="LN276" s="48"/>
      <c r="LO276" s="48"/>
      <c r="LP276" s="48"/>
      <c r="LQ276" s="48"/>
      <c r="LR276" s="48"/>
      <c r="LS276" s="48"/>
      <c r="LT276" s="48"/>
      <c r="LU276" s="48"/>
      <c r="LV276" s="48"/>
      <c r="LW276" s="48"/>
      <c r="LX276" s="48"/>
      <c r="LY276" s="48"/>
      <c r="LZ276" s="48"/>
      <c r="MA276" s="48"/>
      <c r="MB276" s="48"/>
      <c r="MC276" s="48"/>
      <c r="MD276" s="48"/>
      <c r="ME276" s="48"/>
      <c r="MF276" s="48"/>
      <c r="MG276" s="48"/>
      <c r="MH276" s="48"/>
      <c r="MI276" s="48"/>
      <c r="MJ276" s="48"/>
      <c r="MK276" s="48"/>
      <c r="ML276" s="48"/>
      <c r="MM276" s="48"/>
      <c r="MN276" s="48"/>
      <c r="MO276" s="48"/>
      <c r="MP276" s="48"/>
      <c r="MQ276" s="48"/>
      <c r="MR276" s="48"/>
      <c r="MS276" s="48"/>
      <c r="MT276" s="48"/>
      <c r="MU276" s="48"/>
      <c r="MV276" s="48"/>
      <c r="MW276" s="48"/>
      <c r="MX276" s="48"/>
      <c r="MY276" s="48"/>
      <c r="MZ276" s="48"/>
      <c r="NA276" s="48"/>
      <c r="NB276" s="48"/>
      <c r="NC276" s="48"/>
      <c r="ND276" s="48"/>
      <c r="NE276" s="48"/>
      <c r="NF276" s="48"/>
      <c r="NG276" s="48"/>
      <c r="NH276" s="48"/>
      <c r="NI276" s="48"/>
      <c r="NJ276" s="48"/>
      <c r="NK276" s="48"/>
      <c r="NL276" s="48"/>
      <c r="NM276" s="48"/>
      <c r="NN276" s="48"/>
      <c r="NO276" s="48"/>
      <c r="NP276" s="48"/>
      <c r="NQ276" s="48"/>
      <c r="NR276" s="48"/>
      <c r="NS276" s="48"/>
      <c r="NT276" s="48"/>
      <c r="NU276" s="48"/>
      <c r="NV276" s="48"/>
      <c r="NW276" s="48"/>
      <c r="NX276" s="48"/>
      <c r="NY276" s="48"/>
      <c r="NZ276" s="48"/>
      <c r="OA276" s="48"/>
      <c r="OB276" s="48"/>
      <c r="OC276" s="48"/>
      <c r="OD276" s="48"/>
      <c r="OE276" s="48"/>
      <c r="OF276" s="48"/>
      <c r="OG276" s="48"/>
      <c r="OH276" s="48"/>
      <c r="OI276" s="48"/>
      <c r="OJ276" s="48"/>
      <c r="OK276" s="48"/>
      <c r="OL276" s="48"/>
      <c r="OM276" s="48"/>
      <c r="ON276" s="48"/>
      <c r="OO276" s="48"/>
      <c r="OP276" s="48"/>
      <c r="OQ276" s="48"/>
      <c r="OR276" s="48"/>
      <c r="OS276" s="48"/>
      <c r="OT276" s="48"/>
      <c r="OU276" s="48"/>
      <c r="OV276" s="48"/>
      <c r="OW276" s="48"/>
      <c r="OX276" s="48"/>
      <c r="OY276" s="48"/>
      <c r="OZ276" s="48"/>
      <c r="PA276" s="48"/>
      <c r="PB276" s="48"/>
      <c r="PC276" s="48"/>
      <c r="PD276" s="48"/>
      <c r="PE276" s="48"/>
      <c r="PF276" s="48"/>
      <c r="PG276" s="48"/>
      <c r="PH276" s="48"/>
      <c r="PI276" s="48"/>
      <c r="PJ276" s="48"/>
      <c r="PK276" s="48"/>
      <c r="PL276" s="48"/>
      <c r="PM276" s="48"/>
      <c r="PN276" s="48"/>
      <c r="PO276" s="48"/>
      <c r="PP276" s="48"/>
      <c r="PQ276" s="48"/>
      <c r="PR276" s="48"/>
      <c r="PS276" s="48"/>
      <c r="PT276" s="48"/>
      <c r="PU276" s="48"/>
      <c r="PV276" s="48"/>
      <c r="PW276" s="48"/>
      <c r="PX276" s="48"/>
      <c r="PY276" s="48"/>
      <c r="PZ276" s="48"/>
      <c r="QA276" s="48"/>
      <c r="QB276" s="48"/>
      <c r="QC276" s="48"/>
      <c r="QD276" s="48"/>
      <c r="QE276" s="48"/>
      <c r="QF276" s="48"/>
      <c r="QG276" s="48"/>
      <c r="QH276" s="48"/>
      <c r="QI276" s="48"/>
      <c r="QJ276" s="48"/>
      <c r="QK276" s="48"/>
      <c r="QL276" s="48"/>
      <c r="QM276" s="48"/>
      <c r="QN276" s="48"/>
      <c r="QO276" s="48"/>
      <c r="QP276" s="48"/>
      <c r="QQ276" s="48"/>
      <c r="QR276" s="48"/>
      <c r="QS276" s="48"/>
      <c r="QT276" s="48"/>
      <c r="QU276" s="48"/>
      <c r="QV276" s="48"/>
      <c r="QW276" s="48"/>
      <c r="QX276" s="48"/>
      <c r="QY276" s="48"/>
      <c r="QZ276" s="48"/>
      <c r="RA276" s="48"/>
      <c r="RB276" s="48"/>
      <c r="RC276" s="48"/>
      <c r="RD276" s="48"/>
      <c r="RE276" s="48"/>
      <c r="RF276" s="48"/>
      <c r="RG276" s="48"/>
      <c r="RH276" s="48"/>
      <c r="RI276" s="48"/>
      <c r="RJ276" s="48"/>
      <c r="RK276" s="48"/>
      <c r="RL276" s="48"/>
      <c r="RM276" s="48"/>
      <c r="RN276" s="48"/>
      <c r="RO276" s="48"/>
      <c r="RP276" s="48"/>
      <c r="RQ276" s="48"/>
      <c r="RR276" s="48"/>
      <c r="RS276" s="48"/>
      <c r="RT276" s="48"/>
      <c r="RU276" s="48"/>
      <c r="RV276" s="48"/>
      <c r="RW276" s="48"/>
      <c r="RX276" s="48"/>
      <c r="RY276" s="48"/>
      <c r="RZ276" s="48"/>
      <c r="SA276" s="48"/>
      <c r="SB276" s="48"/>
      <c r="SC276" s="48"/>
      <c r="SD276" s="48"/>
      <c r="SE276" s="48"/>
      <c r="SF276" s="48"/>
      <c r="SG276" s="48"/>
      <c r="SH276" s="48"/>
      <c r="SI276" s="48"/>
      <c r="SJ276" s="48"/>
      <c r="SK276" s="48"/>
      <c r="SL276" s="48"/>
      <c r="SM276" s="48"/>
      <c r="SN276" s="48"/>
      <c r="SO276" s="48"/>
      <c r="SP276" s="48"/>
      <c r="SQ276" s="48"/>
      <c r="SR276" s="48"/>
      <c r="SS276" s="48"/>
      <c r="ST276" s="48"/>
      <c r="SU276" s="48"/>
      <c r="SV276" s="48"/>
      <c r="SW276" s="48"/>
      <c r="SX276" s="48"/>
      <c r="SY276" s="48"/>
      <c r="SZ276" s="48"/>
      <c r="TA276" s="48"/>
      <c r="TB276" s="48"/>
      <c r="TC276" s="48"/>
      <c r="TD276" s="48"/>
      <c r="TE276" s="48"/>
      <c r="TF276" s="48"/>
      <c r="TG276" s="48"/>
      <c r="TH276" s="48"/>
      <c r="TI276" s="48"/>
      <c r="TJ276" s="48"/>
      <c r="TK276" s="48"/>
      <c r="TL276" s="48"/>
      <c r="TM276" s="48"/>
      <c r="TN276" s="48"/>
      <c r="TO276" s="48"/>
      <c r="TP276" s="48"/>
      <c r="TQ276" s="48"/>
      <c r="TR276" s="48"/>
      <c r="TS276" s="48"/>
      <c r="TT276" s="48"/>
      <c r="TU276" s="48"/>
      <c r="TV276" s="48"/>
      <c r="TW276" s="48"/>
      <c r="TX276" s="48"/>
      <c r="TY276" s="48"/>
      <c r="TZ276" s="48"/>
      <c r="UA276" s="48"/>
      <c r="UB276" s="48"/>
      <c r="UC276" s="48"/>
      <c r="UD276" s="48"/>
      <c r="UE276" s="48"/>
      <c r="UF276" s="48"/>
      <c r="UG276" s="48"/>
      <c r="UH276" s="48"/>
      <c r="UI276" s="48"/>
      <c r="UJ276" s="48"/>
      <c r="UK276" s="48"/>
      <c r="UL276" s="48"/>
      <c r="UM276" s="48"/>
      <c r="UN276" s="48"/>
      <c r="UO276" s="48"/>
      <c r="UP276" s="48"/>
      <c r="UQ276" s="48"/>
      <c r="UR276" s="48"/>
      <c r="US276" s="48"/>
      <c r="UT276" s="48"/>
      <c r="UU276" s="48"/>
      <c r="UV276" s="48"/>
      <c r="UW276" s="48"/>
      <c r="UX276" s="48"/>
      <c r="UY276" s="48"/>
      <c r="UZ276" s="48"/>
      <c r="VA276" s="48"/>
      <c r="VB276" s="48"/>
      <c r="VC276" s="48"/>
      <c r="VD276" s="48"/>
      <c r="VE276" s="48"/>
      <c r="VF276" s="48"/>
      <c r="VG276" s="48"/>
      <c r="VH276" s="48"/>
      <c r="VI276" s="48"/>
      <c r="VJ276" s="48"/>
      <c r="VK276" s="48"/>
      <c r="VL276" s="48"/>
      <c r="VM276" s="48"/>
      <c r="VN276" s="48"/>
      <c r="VO276" s="48"/>
      <c r="VP276" s="48"/>
      <c r="VQ276" s="48"/>
      <c r="VR276" s="48"/>
      <c r="VS276" s="48"/>
      <c r="VT276" s="48"/>
      <c r="VU276" s="48"/>
      <c r="VV276" s="48"/>
      <c r="VW276" s="48"/>
      <c r="VX276" s="48"/>
      <c r="VY276" s="48"/>
      <c r="VZ276" s="48"/>
      <c r="WA276" s="48"/>
      <c r="WB276" s="48"/>
      <c r="WC276" s="48"/>
      <c r="WD276" s="48"/>
      <c r="WE276" s="48"/>
      <c r="WF276" s="48"/>
      <c r="WG276" s="48"/>
      <c r="WH276" s="48"/>
      <c r="WI276" s="48"/>
      <c r="WJ276" s="48"/>
      <c r="WK276" s="48"/>
      <c r="WL276" s="48"/>
      <c r="WM276" s="48"/>
      <c r="WN276" s="48"/>
      <c r="WO276" s="48"/>
      <c r="WP276" s="48"/>
      <c r="WQ276" s="48"/>
      <c r="WR276" s="48"/>
      <c r="WS276" s="48"/>
      <c r="WT276" s="48"/>
      <c r="WU276" s="48"/>
      <c r="WV276" s="48"/>
      <c r="WW276" s="48"/>
      <c r="WX276" s="48"/>
      <c r="WY276" s="48"/>
      <c r="WZ276" s="48"/>
      <c r="XA276" s="48"/>
      <c r="XB276" s="48"/>
      <c r="XC276" s="48"/>
      <c r="XD276" s="48"/>
      <c r="XE276" s="48"/>
      <c r="XF276" s="48"/>
      <c r="XG276" s="48"/>
      <c r="XH276" s="48"/>
      <c r="XI276" s="48"/>
      <c r="XJ276" s="48"/>
      <c r="XK276" s="48"/>
      <c r="XL276" s="48"/>
      <c r="XM276" s="48"/>
      <c r="XN276" s="48"/>
      <c r="XO276" s="48"/>
      <c r="XP276" s="48"/>
      <c r="XQ276" s="48"/>
      <c r="XR276" s="48"/>
      <c r="XS276" s="48"/>
      <c r="XT276" s="48"/>
      <c r="XU276" s="48"/>
      <c r="XV276" s="48"/>
      <c r="XW276" s="48"/>
      <c r="XX276" s="48"/>
      <c r="XY276" s="48"/>
      <c r="XZ276" s="48"/>
      <c r="YA276" s="48"/>
      <c r="YB276" s="48"/>
      <c r="YC276" s="48"/>
      <c r="YD276" s="48"/>
      <c r="YE276" s="48"/>
      <c r="YF276" s="48"/>
      <c r="YG276" s="48"/>
      <c r="YH276" s="48"/>
      <c r="YI276" s="48"/>
      <c r="YJ276" s="48"/>
      <c r="YK276" s="48"/>
      <c r="YL276" s="48"/>
      <c r="YM276" s="48"/>
      <c r="YN276" s="48"/>
      <c r="YO276" s="48"/>
      <c r="YP276" s="48"/>
      <c r="YQ276" s="48"/>
      <c r="YR276" s="48"/>
      <c r="YS276" s="48"/>
      <c r="YT276" s="48"/>
      <c r="YU276" s="48"/>
      <c r="YV276" s="48"/>
      <c r="YW276" s="48"/>
      <c r="YX276" s="48"/>
      <c r="YY276" s="48"/>
      <c r="YZ276" s="48"/>
      <c r="ZA276" s="48"/>
      <c r="ZB276" s="48"/>
      <c r="ZC276" s="48"/>
      <c r="ZD276" s="48"/>
      <c r="ZE276" s="48"/>
      <c r="ZF276" s="48"/>
      <c r="ZG276" s="48"/>
      <c r="ZH276" s="48"/>
      <c r="ZI276" s="48"/>
      <c r="ZJ276" s="48"/>
      <c r="ZK276" s="48"/>
      <c r="ZL276" s="48"/>
      <c r="ZM276" s="48"/>
      <c r="ZN276" s="48"/>
      <c r="ZO276" s="48"/>
      <c r="ZP276" s="48"/>
      <c r="ZQ276" s="48"/>
      <c r="ZR276" s="48"/>
      <c r="ZS276" s="48"/>
      <c r="ZT276" s="48"/>
      <c r="ZU276" s="48"/>
      <c r="ZV276" s="48"/>
      <c r="ZW276" s="48"/>
      <c r="ZX276" s="48"/>
      <c r="ZY276" s="48"/>
      <c r="ZZ276" s="48"/>
      <c r="AAA276" s="48"/>
      <c r="AAB276" s="48"/>
      <c r="AAC276" s="48"/>
      <c r="AAD276" s="48"/>
      <c r="AAE276" s="48"/>
      <c r="AAF276" s="48"/>
      <c r="AAG276" s="48"/>
      <c r="AAH276" s="48"/>
      <c r="AAI276" s="48"/>
      <c r="AAJ276" s="48"/>
      <c r="AAK276" s="48"/>
      <c r="AAL276" s="48"/>
      <c r="AAM276" s="48"/>
      <c r="AAN276" s="48"/>
      <c r="AAO276" s="48"/>
      <c r="AAP276" s="48"/>
      <c r="AAQ276" s="48"/>
      <c r="AAR276" s="48"/>
      <c r="AAS276" s="48"/>
      <c r="AAT276" s="48"/>
      <c r="AAU276" s="48"/>
      <c r="AAV276" s="48"/>
      <c r="AAW276" s="48"/>
      <c r="AAX276" s="48"/>
      <c r="AAY276" s="48"/>
      <c r="AAZ276" s="48"/>
      <c r="ABA276" s="48"/>
      <c r="ABB276" s="48"/>
      <c r="ABC276" s="48"/>
      <c r="ABD276" s="48"/>
      <c r="ABE276" s="48"/>
      <c r="ABF276" s="48"/>
      <c r="ABG276" s="48"/>
      <c r="ABH276" s="48"/>
      <c r="ABI276" s="48"/>
      <c r="ABJ276" s="48"/>
      <c r="ABK276" s="48"/>
      <c r="ABL276" s="48"/>
      <c r="ABM276" s="48"/>
      <c r="ABN276" s="48"/>
      <c r="ABO276" s="48"/>
      <c r="ABP276" s="48"/>
      <c r="ABQ276" s="48"/>
      <c r="ABR276" s="48"/>
      <c r="ABS276" s="48"/>
      <c r="ABT276" s="48"/>
      <c r="ABU276" s="48"/>
      <c r="ABV276" s="48"/>
      <c r="ABW276" s="48"/>
      <c r="ABX276" s="48"/>
      <c r="ABY276" s="48"/>
      <c r="ABZ276" s="48"/>
      <c r="ACA276" s="48"/>
      <c r="ACB276" s="48"/>
      <c r="ACC276" s="48"/>
      <c r="ACD276" s="48"/>
      <c r="ACE276" s="48"/>
      <c r="ACF276" s="48"/>
      <c r="ACG276" s="48"/>
      <c r="ACH276" s="48"/>
      <c r="ACI276" s="48"/>
      <c r="ACJ276" s="48"/>
      <c r="ACK276" s="48"/>
      <c r="ACL276" s="48"/>
      <c r="ACM276" s="48"/>
      <c r="ACN276" s="48"/>
      <c r="ACO276" s="48"/>
      <c r="ACP276" s="48"/>
      <c r="ACQ276" s="48"/>
      <c r="ACR276" s="48"/>
      <c r="ACS276" s="48"/>
      <c r="ACT276" s="48"/>
      <c r="ACU276" s="48"/>
      <c r="ACV276" s="48"/>
      <c r="ACW276" s="48"/>
      <c r="ACX276" s="48"/>
      <c r="ACY276" s="48"/>
      <c r="ACZ276" s="48"/>
      <c r="ADA276" s="48"/>
      <c r="ADB276" s="48"/>
      <c r="ADC276" s="48"/>
      <c r="ADD276" s="48"/>
      <c r="ADE276" s="48"/>
      <c r="ADF276" s="48"/>
      <c r="ADG276" s="48"/>
      <c r="ADH276" s="48"/>
      <c r="ADI276" s="48"/>
      <c r="ADJ276" s="48"/>
      <c r="ADK276" s="48"/>
      <c r="ADL276" s="48"/>
      <c r="ADM276" s="48"/>
      <c r="ADN276" s="48"/>
      <c r="ADO276" s="48"/>
      <c r="ADP276" s="48"/>
      <c r="ADQ276" s="48"/>
      <c r="ADR276" s="48"/>
      <c r="ADS276" s="48"/>
      <c r="ADT276" s="48"/>
      <c r="ADU276" s="48"/>
      <c r="ADV276" s="48"/>
      <c r="ADW276" s="48"/>
      <c r="ADX276" s="48"/>
      <c r="ADY276" s="48"/>
      <c r="ADZ276" s="48"/>
      <c r="AEA276" s="48"/>
      <c r="AEB276" s="48"/>
      <c r="AEC276" s="48"/>
      <c r="AED276" s="48"/>
      <c r="AEE276" s="48"/>
      <c r="AEF276" s="48"/>
      <c r="AEG276" s="48"/>
      <c r="AEH276" s="48"/>
      <c r="AEI276" s="48"/>
      <c r="AEJ276" s="48"/>
      <c r="AEK276" s="48"/>
      <c r="AEL276" s="48"/>
      <c r="AEM276" s="48"/>
      <c r="AEN276" s="48"/>
      <c r="AEO276" s="48"/>
      <c r="AEP276" s="48"/>
      <c r="AEQ276" s="48"/>
      <c r="AER276" s="48"/>
      <c r="AES276" s="48"/>
      <c r="AET276" s="48"/>
      <c r="AEU276" s="48"/>
      <c r="AEV276" s="48"/>
      <c r="AEW276" s="48"/>
      <c r="AEX276" s="48"/>
      <c r="AEY276" s="48"/>
      <c r="AEZ276" s="48"/>
      <c r="AFA276" s="48"/>
      <c r="AFB276" s="48"/>
      <c r="AFC276" s="48"/>
      <c r="AFD276" s="48"/>
      <c r="AFE276" s="48"/>
      <c r="AFF276" s="48"/>
      <c r="AFG276" s="48"/>
      <c r="AFH276" s="48"/>
      <c r="AFI276" s="48"/>
      <c r="AFJ276" s="48"/>
      <c r="AFK276" s="48"/>
      <c r="AFL276" s="48"/>
      <c r="AFM276" s="48"/>
      <c r="AFN276" s="48"/>
      <c r="AFO276" s="48"/>
      <c r="AFP276" s="48"/>
      <c r="AFQ276" s="48"/>
      <c r="AFR276" s="48"/>
      <c r="AFS276" s="48"/>
      <c r="AFT276" s="48"/>
      <c r="AFU276" s="48"/>
      <c r="AFV276" s="48"/>
      <c r="AFW276" s="48"/>
      <c r="AFX276" s="48"/>
      <c r="AFY276" s="48"/>
      <c r="AFZ276" s="48"/>
      <c r="AGA276" s="48"/>
      <c r="AGB276" s="48"/>
      <c r="AGC276" s="48"/>
      <c r="AGD276" s="48"/>
      <c r="AGE276" s="48"/>
      <c r="AGF276" s="48"/>
      <c r="AGG276" s="48"/>
      <c r="AGH276" s="48"/>
      <c r="AGI276" s="48"/>
      <c r="AGJ276" s="48"/>
      <c r="AGK276" s="48"/>
      <c r="AGL276" s="48"/>
      <c r="AGM276" s="48"/>
      <c r="AGN276" s="48"/>
      <c r="AGO276" s="48"/>
      <c r="AGP276" s="48"/>
      <c r="AGQ276" s="48"/>
      <c r="AGR276" s="48"/>
      <c r="AGS276" s="48"/>
      <c r="AGT276" s="48"/>
      <c r="AGU276" s="48"/>
      <c r="AGV276" s="48"/>
      <c r="AGW276" s="48"/>
      <c r="AGX276" s="48"/>
      <c r="AGY276" s="48"/>
      <c r="AGZ276" s="48"/>
      <c r="AHA276" s="48"/>
      <c r="AHB276" s="48"/>
      <c r="AHC276" s="48"/>
      <c r="AHD276" s="48"/>
      <c r="AHE276" s="48"/>
      <c r="AHF276" s="48"/>
      <c r="AHG276" s="48"/>
      <c r="AHH276" s="48"/>
      <c r="AHI276" s="48"/>
      <c r="AHJ276" s="48"/>
      <c r="AHK276" s="48"/>
      <c r="AHL276" s="48"/>
      <c r="AHM276" s="48"/>
      <c r="AHN276" s="48"/>
      <c r="AHO276" s="48"/>
      <c r="AHP276" s="48"/>
      <c r="AHQ276" s="48"/>
      <c r="AHR276" s="48"/>
      <c r="AHS276" s="48"/>
      <c r="AHT276" s="48"/>
      <c r="AHU276" s="48"/>
      <c r="AHV276" s="48"/>
      <c r="AHW276" s="48"/>
      <c r="AHX276" s="48"/>
      <c r="AHY276" s="48"/>
      <c r="AHZ276" s="48"/>
      <c r="AIA276" s="48"/>
      <c r="AIB276" s="48"/>
      <c r="AIC276" s="48"/>
      <c r="AID276" s="48"/>
      <c r="AIE276" s="48"/>
      <c r="AIF276" s="48"/>
      <c r="AIG276" s="48"/>
      <c r="AIH276" s="48"/>
      <c r="AII276" s="48"/>
      <c r="AIJ276" s="48"/>
      <c r="AIK276" s="48"/>
      <c r="AIL276" s="48"/>
      <c r="AIM276" s="48"/>
      <c r="AIN276" s="48"/>
      <c r="AIO276" s="48"/>
      <c r="AIP276" s="48"/>
      <c r="AIQ276" s="48"/>
      <c r="AIR276" s="48"/>
      <c r="AIS276" s="48"/>
      <c r="AIT276" s="48"/>
      <c r="AIU276" s="48"/>
      <c r="AIV276" s="48"/>
      <c r="AIW276" s="48"/>
      <c r="AIX276" s="48"/>
      <c r="AIY276" s="48"/>
      <c r="AIZ276" s="48"/>
      <c r="AJA276" s="48"/>
      <c r="AJB276" s="48"/>
      <c r="AJC276" s="48"/>
      <c r="AJD276" s="48"/>
      <c r="AJE276" s="48"/>
      <c r="AJF276" s="48"/>
      <c r="AJG276" s="48"/>
      <c r="AJH276" s="48"/>
      <c r="AJI276" s="48"/>
      <c r="AJJ276" s="48"/>
      <c r="AJK276" s="48"/>
      <c r="AJL276" s="48"/>
      <c r="AJM276" s="48"/>
      <c r="AJN276" s="48"/>
      <c r="AJO276" s="48"/>
      <c r="AJP276" s="48"/>
      <c r="AJQ276" s="48"/>
      <c r="AJR276" s="48"/>
      <c r="AJS276" s="48"/>
      <c r="AJT276" s="48"/>
      <c r="AJU276" s="48"/>
      <c r="AJV276" s="48"/>
      <c r="AJW276" s="48"/>
      <c r="AJX276" s="48"/>
      <c r="AJY276" s="48"/>
      <c r="AJZ276" s="48"/>
      <c r="AKA276" s="48"/>
      <c r="AKB276" s="48"/>
      <c r="AKC276" s="48"/>
      <c r="AKD276" s="48"/>
      <c r="AKE276" s="48"/>
      <c r="AKF276" s="48"/>
      <c r="AKG276" s="48"/>
      <c r="AKH276" s="48"/>
      <c r="AKI276" s="48"/>
      <c r="AKJ276" s="48"/>
      <c r="AKK276" s="48"/>
      <c r="AKL276" s="48"/>
      <c r="AKM276" s="48"/>
      <c r="AKN276" s="48"/>
      <c r="AKO276" s="48"/>
      <c r="AKP276" s="48"/>
      <c r="AKQ276" s="48"/>
      <c r="AKR276" s="48"/>
      <c r="AKS276" s="48"/>
      <c r="AKT276" s="48"/>
      <c r="AKU276" s="48"/>
      <c r="AKV276" s="48"/>
      <c r="AKW276" s="48"/>
      <c r="AKX276" s="48"/>
      <c r="AKY276" s="48"/>
      <c r="AKZ276" s="48"/>
      <c r="ALA276" s="48"/>
      <c r="ALB276" s="48"/>
      <c r="ALC276" s="48"/>
      <c r="ALD276" s="48"/>
      <c r="ALE276" s="48"/>
      <c r="ALF276" s="48"/>
      <c r="ALG276" s="48"/>
      <c r="ALH276" s="48"/>
      <c r="ALI276" s="48"/>
      <c r="ALJ276" s="48"/>
      <c r="ALK276" s="48"/>
      <c r="ALL276" s="48"/>
      <c r="ALM276" s="48"/>
      <c r="ALN276" s="48"/>
      <c r="ALO276" s="48"/>
      <c r="ALP276" s="48"/>
      <c r="ALQ276" s="48"/>
      <c r="ALR276" s="48"/>
      <c r="ALS276" s="48"/>
      <c r="ALT276" s="48"/>
      <c r="ALU276" s="48"/>
      <c r="ALV276" s="48"/>
      <c r="ALW276" s="48"/>
      <c r="ALX276" s="48"/>
      <c r="ALY276" s="48"/>
      <c r="ALZ276" s="48"/>
      <c r="AMA276" s="48"/>
      <c r="AMB276" s="48"/>
      <c r="AMC276" s="48"/>
      <c r="AMD276" s="48"/>
      <c r="AME276" s="48"/>
      <c r="AMF276" s="48"/>
      <c r="AMG276" s="48"/>
      <c r="AMH276" s="48"/>
      <c r="AMI276" s="48"/>
      <c r="AMJ276" s="48"/>
      <c r="AMK276" s="48"/>
      <c r="AML276" s="48"/>
      <c r="AMM276" s="48"/>
      <c r="AMN276" s="48"/>
      <c r="AMO276" s="48"/>
      <c r="AMP276" s="48"/>
      <c r="AMQ276" s="48"/>
      <c r="AMR276" s="48"/>
      <c r="AMS276" s="48"/>
      <c r="AMT276" s="48"/>
      <c r="AMU276" s="48"/>
      <c r="AMV276" s="48"/>
      <c r="AMW276" s="48"/>
      <c r="AMX276" s="48"/>
      <c r="AMY276" s="48"/>
      <c r="AMZ276" s="48"/>
      <c r="ANA276" s="48"/>
      <c r="ANB276" s="48"/>
      <c r="ANC276" s="48"/>
      <c r="AND276" s="48"/>
      <c r="ANE276" s="48"/>
      <c r="ANF276" s="48"/>
      <c r="ANG276" s="48"/>
      <c r="ANH276" s="48"/>
      <c r="ANI276" s="48"/>
      <c r="ANJ276" s="48"/>
      <c r="ANK276" s="48"/>
      <c r="ANL276" s="48"/>
      <c r="ANM276" s="48"/>
      <c r="ANN276" s="48"/>
      <c r="ANO276" s="48"/>
      <c r="ANP276" s="48"/>
      <c r="ANQ276" s="48"/>
      <c r="ANR276" s="48"/>
      <c r="ANS276" s="48"/>
      <c r="ANT276" s="48"/>
      <c r="ANU276" s="48"/>
      <c r="ANV276" s="48"/>
      <c r="ANW276" s="48"/>
      <c r="ANX276" s="48"/>
      <c r="ANY276" s="48"/>
      <c r="ANZ276" s="48"/>
      <c r="AOA276" s="48"/>
      <c r="AOB276" s="48"/>
      <c r="AOC276" s="48"/>
      <c r="AOD276" s="48"/>
      <c r="AOE276" s="48"/>
      <c r="AOF276" s="48"/>
      <c r="AOG276" s="48"/>
      <c r="AOH276" s="48"/>
      <c r="AOI276" s="48"/>
      <c r="AOJ276" s="48"/>
      <c r="AOK276" s="48"/>
      <c r="AOL276" s="48"/>
      <c r="AOM276" s="48"/>
      <c r="AON276" s="48"/>
      <c r="AOO276" s="48"/>
      <c r="AOP276" s="48"/>
      <c r="AOQ276" s="48"/>
      <c r="AOR276" s="48"/>
      <c r="AOS276" s="48"/>
      <c r="AOT276" s="48"/>
      <c r="AOU276" s="48"/>
      <c r="AOV276" s="48"/>
      <c r="AOW276" s="48"/>
      <c r="AOX276" s="48"/>
      <c r="AOY276" s="48"/>
      <c r="AOZ276" s="48"/>
      <c r="APA276" s="48"/>
      <c r="APB276" s="48"/>
      <c r="APC276" s="48"/>
      <c r="APD276" s="48"/>
      <c r="APE276" s="48"/>
      <c r="APF276" s="48"/>
      <c r="APG276" s="48"/>
      <c r="APH276" s="48"/>
      <c r="API276" s="48"/>
      <c r="APJ276" s="48"/>
      <c r="APK276" s="48"/>
      <c r="APL276" s="48"/>
      <c r="APM276" s="48"/>
      <c r="APN276" s="48"/>
      <c r="APO276" s="48"/>
      <c r="APP276" s="48"/>
      <c r="APQ276" s="48"/>
      <c r="APR276" s="48"/>
      <c r="APS276" s="48"/>
      <c r="APT276" s="48"/>
      <c r="APU276" s="48"/>
      <c r="APV276" s="48"/>
      <c r="APW276" s="48"/>
      <c r="APX276" s="48"/>
      <c r="APY276" s="48"/>
      <c r="APZ276" s="48"/>
      <c r="AQA276" s="48"/>
      <c r="AQB276" s="48"/>
      <c r="AQC276" s="48"/>
      <c r="AQD276" s="48"/>
      <c r="AQE276" s="48"/>
      <c r="AQF276" s="48"/>
      <c r="AQG276" s="48"/>
      <c r="AQH276" s="48"/>
      <c r="AQI276" s="48"/>
      <c r="AQJ276" s="48"/>
      <c r="AQK276" s="48"/>
      <c r="AQL276" s="48"/>
      <c r="AQM276" s="48"/>
      <c r="AQN276" s="48"/>
      <c r="AQO276" s="48"/>
      <c r="AQP276" s="48"/>
      <c r="AQQ276" s="48"/>
      <c r="AQR276" s="48"/>
      <c r="AQS276" s="48"/>
      <c r="AQT276" s="48"/>
      <c r="AQU276" s="48"/>
      <c r="AQV276" s="48"/>
      <c r="AQW276" s="48"/>
      <c r="AQX276" s="48"/>
      <c r="AQY276" s="48"/>
      <c r="AQZ276" s="48"/>
      <c r="ARA276" s="48"/>
      <c r="ARB276" s="48"/>
      <c r="ARC276" s="48"/>
      <c r="ARD276" s="48"/>
      <c r="ARE276" s="48"/>
      <c r="ARF276" s="48"/>
      <c r="ARG276" s="48"/>
      <c r="ARH276" s="48"/>
      <c r="ARI276" s="48"/>
      <c r="ARJ276" s="48"/>
      <c r="ARK276" s="48"/>
      <c r="ARL276" s="48"/>
      <c r="ARM276" s="48"/>
      <c r="ARN276" s="48"/>
      <c r="ARO276" s="48"/>
      <c r="ARP276" s="48"/>
      <c r="ARQ276" s="48"/>
      <c r="ARR276" s="48"/>
      <c r="ARS276" s="48"/>
      <c r="ART276" s="48"/>
      <c r="ARU276" s="48"/>
      <c r="ARV276" s="48"/>
      <c r="ARW276" s="48"/>
      <c r="ARX276" s="48"/>
      <c r="ARY276" s="48"/>
      <c r="ARZ276" s="48"/>
      <c r="ASA276" s="48"/>
      <c r="ASB276" s="48"/>
      <c r="ASC276" s="48"/>
      <c r="ASD276" s="48"/>
      <c r="ASE276" s="48"/>
      <c r="ASF276" s="48"/>
      <c r="ASG276" s="48"/>
      <c r="ASH276" s="48"/>
      <c r="ASI276" s="48"/>
      <c r="ASJ276" s="48"/>
      <c r="ASK276" s="48"/>
      <c r="ASL276" s="48"/>
      <c r="ASM276" s="48"/>
      <c r="ASN276" s="48"/>
      <c r="ASO276" s="48"/>
      <c r="ASP276" s="48"/>
      <c r="ASQ276" s="48"/>
      <c r="ASR276" s="48"/>
      <c r="ASS276" s="48"/>
      <c r="AST276" s="48"/>
      <c r="ASU276" s="48"/>
      <c r="ASV276" s="48"/>
      <c r="ASW276" s="48"/>
      <c r="ASX276" s="48"/>
      <c r="ASY276" s="48"/>
      <c r="ASZ276" s="48"/>
      <c r="ATA276" s="48"/>
      <c r="ATB276" s="48"/>
      <c r="ATC276" s="48"/>
      <c r="ATD276" s="48"/>
      <c r="ATE276" s="48"/>
      <c r="ATF276" s="48"/>
      <c r="ATG276" s="48"/>
      <c r="ATH276" s="48"/>
      <c r="ATI276" s="48"/>
      <c r="ATJ276" s="48"/>
      <c r="ATK276" s="48"/>
      <c r="ATL276" s="48"/>
      <c r="ATM276" s="48"/>
      <c r="ATN276" s="48"/>
      <c r="ATO276" s="48"/>
      <c r="ATP276" s="48"/>
      <c r="ATQ276" s="48"/>
      <c r="ATR276" s="48"/>
      <c r="ATS276" s="48"/>
      <c r="ATT276" s="48"/>
      <c r="ATU276" s="48"/>
      <c r="ATV276" s="48"/>
      <c r="ATW276" s="48"/>
      <c r="ATX276" s="48"/>
      <c r="ATY276" s="48"/>
      <c r="ATZ276" s="48"/>
      <c r="AUA276" s="48"/>
      <c r="AUB276" s="48"/>
      <c r="AUC276" s="48"/>
      <c r="AUD276" s="48"/>
      <c r="AUE276" s="48"/>
      <c r="AUF276" s="48"/>
      <c r="AUG276" s="48"/>
      <c r="AUH276" s="48"/>
      <c r="AUI276" s="48"/>
      <c r="AUJ276" s="48"/>
      <c r="AUK276" s="48"/>
      <c r="AUL276" s="48"/>
      <c r="AUM276" s="48"/>
      <c r="AUN276" s="48"/>
      <c r="AUO276" s="48"/>
      <c r="AUP276" s="48"/>
      <c r="AUQ276" s="48"/>
      <c r="AUR276" s="48"/>
      <c r="AUS276" s="48"/>
      <c r="AUT276" s="48"/>
      <c r="AUU276" s="48"/>
      <c r="AUV276" s="48"/>
      <c r="AUW276" s="48"/>
      <c r="AUX276" s="48"/>
      <c r="AUY276" s="48"/>
      <c r="AUZ276" s="48"/>
      <c r="AVA276" s="48"/>
      <c r="AVB276" s="48"/>
      <c r="AVC276" s="48"/>
      <c r="AVD276" s="48"/>
      <c r="AVE276" s="48"/>
      <c r="AVF276" s="48"/>
      <c r="AVG276" s="48"/>
      <c r="AVH276" s="48"/>
      <c r="AVI276" s="48"/>
      <c r="AVJ276" s="48"/>
      <c r="AVK276" s="48"/>
      <c r="AVL276" s="48"/>
      <c r="AVM276" s="48"/>
      <c r="AVN276" s="48"/>
      <c r="AVO276" s="48"/>
      <c r="AVP276" s="48"/>
      <c r="AVQ276" s="48"/>
      <c r="AVR276" s="48"/>
      <c r="AVS276" s="48"/>
      <c r="AVT276" s="48"/>
      <c r="AVU276" s="48"/>
      <c r="AVV276" s="48"/>
      <c r="AVW276" s="48"/>
      <c r="AVX276" s="48"/>
      <c r="AVY276" s="48"/>
      <c r="AVZ276" s="48"/>
      <c r="AWA276" s="48"/>
      <c r="AWB276" s="48"/>
      <c r="AWC276" s="48"/>
      <c r="AWD276" s="48"/>
      <c r="AWE276" s="48"/>
      <c r="AWF276" s="48"/>
      <c r="AWG276" s="48"/>
      <c r="AWH276" s="48"/>
      <c r="AWI276" s="48"/>
      <c r="AWJ276" s="48"/>
      <c r="AWK276" s="48"/>
      <c r="AWL276" s="48"/>
      <c r="AWM276" s="48"/>
      <c r="AWN276" s="48"/>
      <c r="AWO276" s="48"/>
      <c r="AWP276" s="48"/>
      <c r="AWQ276" s="48"/>
      <c r="AWR276" s="48"/>
      <c r="AWS276" s="48"/>
      <c r="AWT276" s="48"/>
      <c r="AWU276" s="48"/>
      <c r="AWV276" s="48"/>
      <c r="AWW276" s="48"/>
      <c r="AWX276" s="48"/>
      <c r="AWY276" s="48"/>
      <c r="AWZ276" s="48"/>
      <c r="AXA276" s="48"/>
      <c r="AXB276" s="48"/>
      <c r="AXC276" s="48"/>
      <c r="AXD276" s="48"/>
      <c r="AXE276" s="48"/>
      <c r="AXF276" s="48"/>
      <c r="AXG276" s="48"/>
      <c r="AXH276" s="48"/>
      <c r="AXI276" s="48"/>
      <c r="AXJ276" s="48"/>
      <c r="AXK276" s="48"/>
      <c r="AXL276" s="48"/>
      <c r="AXM276" s="48"/>
      <c r="AXN276" s="48"/>
      <c r="AXO276" s="48"/>
      <c r="AXP276" s="48"/>
      <c r="AXQ276" s="48"/>
      <c r="AXR276" s="48"/>
      <c r="AXS276" s="48"/>
      <c r="AXT276" s="48"/>
      <c r="AXU276" s="48"/>
      <c r="AXV276" s="48"/>
      <c r="AXW276" s="48"/>
      <c r="AXX276" s="48"/>
      <c r="AXY276" s="48"/>
      <c r="AXZ276" s="48"/>
      <c r="AYA276" s="48"/>
      <c r="AYB276" s="48"/>
      <c r="AYC276" s="48"/>
      <c r="AYD276" s="48"/>
      <c r="AYE276" s="48"/>
      <c r="AYF276" s="48"/>
      <c r="AYG276" s="48"/>
      <c r="AYH276" s="48"/>
      <c r="AYI276" s="48"/>
      <c r="AYJ276" s="48"/>
      <c r="AYK276" s="48"/>
      <c r="AYL276" s="48"/>
      <c r="AYM276" s="48"/>
      <c r="AYN276" s="48"/>
      <c r="AYO276" s="48"/>
      <c r="AYP276" s="48"/>
      <c r="AYQ276" s="48"/>
      <c r="AYR276" s="48"/>
      <c r="AYS276" s="48"/>
      <c r="AYT276" s="48"/>
      <c r="AYU276" s="48"/>
      <c r="AYV276" s="48"/>
      <c r="AYW276" s="48"/>
      <c r="AYX276" s="48"/>
      <c r="AYY276" s="48"/>
      <c r="AYZ276" s="48"/>
      <c r="AZA276" s="48"/>
      <c r="AZB276" s="48"/>
      <c r="AZC276" s="48"/>
      <c r="AZD276" s="48"/>
      <c r="AZE276" s="48"/>
      <c r="AZF276" s="48"/>
      <c r="AZG276" s="48"/>
      <c r="AZH276" s="48"/>
      <c r="AZI276" s="48"/>
      <c r="AZJ276" s="48"/>
      <c r="AZK276" s="48"/>
      <c r="AZL276" s="48"/>
      <c r="AZM276" s="48"/>
      <c r="AZN276" s="48"/>
      <c r="AZO276" s="48"/>
      <c r="AZP276" s="48"/>
      <c r="AZQ276" s="48"/>
      <c r="AZR276" s="48"/>
      <c r="AZS276" s="48"/>
      <c r="AZT276" s="48"/>
      <c r="AZU276" s="48"/>
      <c r="AZV276" s="48"/>
      <c r="AZW276" s="48"/>
      <c r="AZX276" s="48"/>
      <c r="AZY276" s="48"/>
      <c r="AZZ276" s="48"/>
      <c r="BAA276" s="48"/>
      <c r="BAB276" s="48"/>
      <c r="BAC276" s="48"/>
      <c r="BAD276" s="48"/>
      <c r="BAE276" s="48"/>
      <c r="BAF276" s="48"/>
      <c r="BAG276" s="48"/>
      <c r="BAH276" s="48"/>
      <c r="BAI276" s="48"/>
      <c r="BAJ276" s="48"/>
      <c r="BAK276" s="48"/>
      <c r="BAL276" s="48"/>
      <c r="BAM276" s="48"/>
      <c r="BAN276" s="48"/>
      <c r="BAO276" s="48"/>
      <c r="BAP276" s="48"/>
      <c r="BAQ276" s="48"/>
      <c r="BAR276" s="48"/>
      <c r="BAS276" s="48"/>
      <c r="BAT276" s="48"/>
      <c r="BAU276" s="48"/>
      <c r="BAV276" s="48"/>
      <c r="BAW276" s="48"/>
      <c r="BAX276" s="48"/>
      <c r="BAY276" s="48"/>
      <c r="BAZ276" s="48"/>
      <c r="BBA276" s="48"/>
      <c r="BBB276" s="48"/>
      <c r="BBC276" s="48"/>
      <c r="BBD276" s="48"/>
      <c r="BBE276" s="48"/>
      <c r="BBF276" s="48"/>
      <c r="BBG276" s="48"/>
      <c r="BBH276" s="48"/>
      <c r="BBI276" s="48"/>
      <c r="BBJ276" s="48"/>
      <c r="BBK276" s="48"/>
      <c r="BBL276" s="48"/>
      <c r="BBM276" s="48"/>
      <c r="BBN276" s="48"/>
      <c r="BBO276" s="48"/>
      <c r="BBP276" s="48"/>
      <c r="BBQ276" s="48"/>
      <c r="BBR276" s="48"/>
      <c r="BBS276" s="48"/>
      <c r="BBT276" s="48"/>
      <c r="BBU276" s="48"/>
      <c r="BBV276" s="48"/>
      <c r="BBW276" s="48"/>
      <c r="BBX276" s="48"/>
      <c r="BBY276" s="48"/>
      <c r="BBZ276" s="48"/>
      <c r="BCA276" s="48"/>
      <c r="BCB276" s="48"/>
      <c r="BCC276" s="48"/>
      <c r="BCD276" s="48"/>
      <c r="BCE276" s="48"/>
      <c r="BCF276" s="48"/>
      <c r="BCG276" s="48"/>
      <c r="BCH276" s="48"/>
      <c r="BCI276" s="48"/>
      <c r="BCJ276" s="48"/>
      <c r="BCK276" s="48"/>
      <c r="BCL276" s="48"/>
      <c r="BCM276" s="48"/>
      <c r="BCN276" s="48"/>
      <c r="BCO276" s="48"/>
      <c r="BCP276" s="48"/>
      <c r="BCQ276" s="48"/>
      <c r="BCR276" s="48"/>
      <c r="BCS276" s="48"/>
      <c r="BCT276" s="48"/>
      <c r="BCU276" s="48"/>
      <c r="BCV276" s="48"/>
      <c r="BCW276" s="48"/>
      <c r="BCX276" s="48"/>
      <c r="BCY276" s="48"/>
      <c r="BCZ276" s="48"/>
      <c r="BDA276" s="48"/>
      <c r="BDB276" s="48"/>
      <c r="BDC276" s="48"/>
      <c r="BDD276" s="48"/>
      <c r="BDE276" s="48"/>
      <c r="BDF276" s="48"/>
      <c r="BDG276" s="48"/>
      <c r="BDH276" s="48"/>
      <c r="BDI276" s="48"/>
      <c r="BDJ276" s="48"/>
      <c r="BDK276" s="48"/>
      <c r="BDL276" s="48"/>
      <c r="BDM276" s="48"/>
      <c r="BDN276" s="48"/>
      <c r="BDO276" s="48"/>
      <c r="BDP276" s="48"/>
      <c r="BDQ276" s="48"/>
      <c r="BDR276" s="48"/>
      <c r="BDS276" s="48"/>
      <c r="BDT276" s="48"/>
      <c r="BDU276" s="48"/>
      <c r="BDV276" s="48"/>
      <c r="BDW276" s="48"/>
      <c r="BDX276" s="48"/>
      <c r="BDY276" s="48"/>
      <c r="BDZ276" s="48"/>
      <c r="BEA276" s="48"/>
      <c r="BEB276" s="48"/>
      <c r="BEC276" s="48"/>
      <c r="BED276" s="48"/>
      <c r="BEE276" s="48"/>
      <c r="BEF276" s="48"/>
      <c r="BEG276" s="48"/>
      <c r="BEH276" s="48"/>
      <c r="BEI276" s="48"/>
      <c r="BEJ276" s="48"/>
      <c r="BEK276" s="48"/>
      <c r="BEL276" s="48"/>
      <c r="BEM276" s="48"/>
      <c r="BEN276" s="48"/>
      <c r="BEO276" s="48"/>
      <c r="BEP276" s="48"/>
      <c r="BEQ276" s="48"/>
      <c r="BER276" s="48"/>
      <c r="BES276" s="48"/>
      <c r="BET276" s="48"/>
      <c r="BEU276" s="48"/>
      <c r="BEV276" s="48"/>
      <c r="BEW276" s="48"/>
      <c r="BEX276" s="48"/>
      <c r="BEY276" s="48"/>
      <c r="BEZ276" s="48"/>
      <c r="BFA276" s="48"/>
      <c r="BFB276" s="48"/>
      <c r="BFC276" s="48"/>
      <c r="BFD276" s="48"/>
      <c r="BFE276" s="48"/>
      <c r="BFF276" s="48"/>
      <c r="BFG276" s="48"/>
      <c r="BFH276" s="48"/>
      <c r="BFI276" s="48"/>
      <c r="BFJ276" s="48"/>
      <c r="BFK276" s="48"/>
      <c r="BFL276" s="48"/>
      <c r="BFM276" s="48"/>
      <c r="BFN276" s="48"/>
      <c r="BFO276" s="48"/>
      <c r="BFP276" s="48"/>
      <c r="BFQ276" s="48"/>
      <c r="BFR276" s="48"/>
      <c r="BFS276" s="48"/>
      <c r="BFT276" s="48"/>
      <c r="BFU276" s="48"/>
      <c r="BFV276" s="48"/>
      <c r="BFW276" s="48"/>
      <c r="BFX276" s="48"/>
      <c r="BFY276" s="48"/>
      <c r="BFZ276" s="48"/>
      <c r="BGA276" s="48"/>
      <c r="BGB276" s="48"/>
      <c r="BGC276" s="48"/>
      <c r="BGD276" s="48"/>
      <c r="BGE276" s="48"/>
      <c r="BGF276" s="48"/>
      <c r="BGG276" s="48"/>
      <c r="BGH276" s="48"/>
      <c r="BGI276" s="48"/>
      <c r="BGJ276" s="48"/>
      <c r="BGK276" s="48"/>
      <c r="BGL276" s="48"/>
      <c r="BGM276" s="48"/>
      <c r="BGN276" s="48"/>
      <c r="BGO276" s="48"/>
      <c r="BGP276" s="48"/>
      <c r="BGQ276" s="48"/>
      <c r="BGR276" s="48"/>
      <c r="BGS276" s="48"/>
      <c r="BGT276" s="48"/>
      <c r="BGU276" s="48"/>
      <c r="BGV276" s="48"/>
      <c r="BGW276" s="48"/>
      <c r="BGX276" s="48"/>
      <c r="BGY276" s="48"/>
      <c r="BGZ276" s="48"/>
      <c r="BHA276" s="48"/>
      <c r="BHB276" s="48"/>
      <c r="BHC276" s="48"/>
      <c r="BHD276" s="48"/>
      <c r="BHE276" s="48"/>
      <c r="BHF276" s="48"/>
      <c r="BHG276" s="48"/>
      <c r="BHH276" s="48"/>
      <c r="BHI276" s="48"/>
      <c r="BHJ276" s="48"/>
      <c r="BHK276" s="48"/>
      <c r="BHL276" s="48"/>
      <c r="BHM276" s="48"/>
      <c r="BHN276" s="48"/>
      <c r="BHO276" s="48"/>
      <c r="BHP276" s="48"/>
      <c r="BHQ276" s="48"/>
      <c r="BHR276" s="48"/>
      <c r="BHS276" s="48"/>
      <c r="BHT276" s="48"/>
      <c r="BHU276" s="48"/>
      <c r="BHV276" s="48"/>
      <c r="BHW276" s="48"/>
      <c r="BHX276" s="48"/>
      <c r="BHY276" s="48"/>
      <c r="BHZ276" s="48"/>
      <c r="BIA276" s="48"/>
      <c r="BIB276" s="48"/>
      <c r="BIC276" s="48"/>
      <c r="BID276" s="48"/>
      <c r="BIE276" s="48"/>
      <c r="BIF276" s="48"/>
      <c r="BIG276" s="48"/>
      <c r="BIH276" s="48"/>
      <c r="BII276" s="48"/>
      <c r="BIJ276" s="48"/>
      <c r="BIK276" s="48"/>
      <c r="BIL276" s="48"/>
      <c r="BIM276" s="48"/>
      <c r="BIN276" s="48"/>
      <c r="BIO276" s="48"/>
      <c r="BIP276" s="48"/>
      <c r="BIQ276" s="48"/>
      <c r="BIR276" s="48"/>
      <c r="BIS276" s="48"/>
      <c r="BIT276" s="48"/>
      <c r="BIU276" s="48"/>
      <c r="BIV276" s="48"/>
      <c r="BIW276" s="48"/>
      <c r="BIX276" s="48"/>
      <c r="BIY276" s="48"/>
      <c r="BIZ276" s="48"/>
      <c r="BJA276" s="48"/>
      <c r="BJB276" s="48"/>
      <c r="BJC276" s="48"/>
      <c r="BJD276" s="48"/>
      <c r="BJE276" s="48"/>
      <c r="BJF276" s="48"/>
      <c r="BJG276" s="48"/>
      <c r="BJH276" s="48"/>
      <c r="BJI276" s="48"/>
      <c r="BJJ276" s="48"/>
      <c r="BJK276" s="48"/>
      <c r="BJL276" s="48"/>
      <c r="BJM276" s="48"/>
      <c r="BJN276" s="48"/>
      <c r="BJO276" s="48"/>
      <c r="BJP276" s="48"/>
      <c r="BJQ276" s="48"/>
      <c r="BJR276" s="48"/>
      <c r="BJS276" s="48"/>
      <c r="BJT276" s="48"/>
      <c r="BJU276" s="48"/>
      <c r="BJV276" s="48"/>
      <c r="BJW276" s="48"/>
      <c r="BJX276" s="48"/>
      <c r="BJY276" s="48"/>
      <c r="BJZ276" s="48"/>
      <c r="BKA276" s="48"/>
      <c r="BKB276" s="48"/>
      <c r="BKC276" s="48"/>
      <c r="BKD276" s="48"/>
      <c r="BKE276" s="48"/>
      <c r="BKF276" s="48"/>
      <c r="BKG276" s="48"/>
      <c r="BKH276" s="48"/>
      <c r="BKI276" s="48"/>
      <c r="BKJ276" s="48"/>
      <c r="BKK276" s="48"/>
      <c r="BKL276" s="48"/>
      <c r="BKM276" s="48"/>
      <c r="BKN276" s="48"/>
      <c r="BKO276" s="48"/>
      <c r="BKP276" s="48"/>
      <c r="BKQ276" s="48"/>
      <c r="BKR276" s="48"/>
      <c r="BKS276" s="48"/>
      <c r="BKT276" s="48"/>
      <c r="BKU276" s="48"/>
      <c r="BKV276" s="48"/>
      <c r="BKW276" s="48"/>
      <c r="BKX276" s="48"/>
      <c r="BKY276" s="48"/>
      <c r="BKZ276" s="48"/>
      <c r="BLA276" s="48"/>
      <c r="BLB276" s="48"/>
      <c r="BLC276" s="48"/>
      <c r="BLD276" s="48"/>
      <c r="BLE276" s="48"/>
      <c r="BLF276" s="48"/>
      <c r="BLG276" s="48"/>
      <c r="BLH276" s="48"/>
      <c r="BLI276" s="48"/>
      <c r="BLJ276" s="48"/>
      <c r="BLK276" s="48"/>
      <c r="BLL276" s="48"/>
      <c r="BLM276" s="48"/>
      <c r="BLN276" s="48"/>
      <c r="BLO276" s="48"/>
      <c r="BLP276" s="48"/>
      <c r="BLQ276" s="48"/>
      <c r="BLR276" s="48"/>
      <c r="BLS276" s="48"/>
      <c r="BLT276" s="48"/>
      <c r="BLU276" s="48"/>
      <c r="BLV276" s="48"/>
      <c r="BLW276" s="48"/>
      <c r="BLX276" s="48"/>
      <c r="BLY276" s="48"/>
      <c r="BLZ276" s="48"/>
      <c r="BMA276" s="48"/>
      <c r="BMB276" s="48"/>
      <c r="BMC276" s="48"/>
      <c r="BMD276" s="48"/>
      <c r="BME276" s="48"/>
      <c r="BMF276" s="48"/>
      <c r="BMG276" s="48"/>
      <c r="BMH276" s="48"/>
      <c r="BMI276" s="48"/>
      <c r="BMJ276" s="48"/>
      <c r="BMK276" s="48"/>
      <c r="BML276" s="48"/>
      <c r="BMM276" s="48"/>
      <c r="BMN276" s="48"/>
      <c r="BMO276" s="48"/>
      <c r="BMP276" s="48"/>
      <c r="BMQ276" s="48"/>
      <c r="BMR276" s="48"/>
      <c r="BMS276" s="48"/>
      <c r="BMT276" s="48"/>
      <c r="BMU276" s="48"/>
      <c r="BMV276" s="48"/>
      <c r="BMW276" s="48"/>
      <c r="BMX276" s="48"/>
      <c r="BMY276" s="48"/>
      <c r="BMZ276" s="48"/>
      <c r="BNA276" s="48"/>
      <c r="BNB276" s="48"/>
      <c r="BNC276" s="48"/>
      <c r="BND276" s="48"/>
      <c r="BNE276" s="48"/>
      <c r="BNF276" s="48"/>
      <c r="BNG276" s="48"/>
      <c r="BNH276" s="48"/>
      <c r="BNI276" s="48"/>
      <c r="BNJ276" s="48"/>
      <c r="BNK276" s="48"/>
      <c r="BNL276" s="48"/>
      <c r="BNM276" s="48"/>
      <c r="BNN276" s="48"/>
      <c r="BNO276" s="48"/>
      <c r="BNP276" s="48"/>
      <c r="BNQ276" s="48"/>
      <c r="BNR276" s="48"/>
      <c r="BNS276" s="48"/>
      <c r="BNT276" s="48"/>
      <c r="BNU276" s="48"/>
      <c r="BNV276" s="48"/>
      <c r="BNW276" s="48"/>
      <c r="BNX276" s="48"/>
      <c r="BNY276" s="48"/>
      <c r="BNZ276" s="48"/>
      <c r="BOA276" s="48"/>
      <c r="BOB276" s="48"/>
      <c r="BOC276" s="48"/>
      <c r="BOD276" s="48"/>
      <c r="BOE276" s="48"/>
      <c r="BOF276" s="48"/>
      <c r="BOG276" s="48"/>
      <c r="BOH276" s="48"/>
      <c r="BOI276" s="48"/>
      <c r="BOJ276" s="48"/>
      <c r="BOK276" s="48"/>
      <c r="BOL276" s="48"/>
      <c r="BOM276" s="48"/>
      <c r="BON276" s="48"/>
      <c r="BOO276" s="48"/>
      <c r="BOP276" s="48"/>
      <c r="BOQ276" s="48"/>
      <c r="BOR276" s="48"/>
      <c r="BOS276" s="48"/>
      <c r="BOT276" s="48"/>
      <c r="BOU276" s="48"/>
      <c r="BOV276" s="48"/>
      <c r="BOW276" s="48"/>
      <c r="BOX276" s="48"/>
      <c r="BOY276" s="48"/>
      <c r="BOZ276" s="48"/>
      <c r="BPA276" s="48"/>
      <c r="BPB276" s="48"/>
      <c r="BPC276" s="48"/>
      <c r="BPD276" s="48"/>
      <c r="BPE276" s="48"/>
      <c r="BPF276" s="48"/>
      <c r="BPG276" s="48"/>
      <c r="BPH276" s="48"/>
      <c r="BPI276" s="48"/>
      <c r="BPJ276" s="48"/>
      <c r="BPK276" s="48"/>
      <c r="BPL276" s="48"/>
      <c r="BPM276" s="48"/>
      <c r="BPN276" s="48"/>
      <c r="BPO276" s="48"/>
      <c r="BPP276" s="48"/>
      <c r="BPQ276" s="48"/>
      <c r="BPR276" s="48"/>
      <c r="BPS276" s="48"/>
      <c r="BPT276" s="48"/>
      <c r="BPU276" s="48"/>
      <c r="BPV276" s="48"/>
      <c r="BPW276" s="48"/>
      <c r="BPX276" s="48"/>
      <c r="BPY276" s="48"/>
      <c r="BPZ276" s="48"/>
      <c r="BQA276" s="48"/>
      <c r="BQB276" s="48"/>
      <c r="BQC276" s="48"/>
      <c r="BQD276" s="48"/>
      <c r="BQE276" s="48"/>
      <c r="BQF276" s="48"/>
      <c r="BQG276" s="48"/>
      <c r="BQH276" s="48"/>
      <c r="BQI276" s="48"/>
      <c r="BQJ276" s="48"/>
      <c r="BQK276" s="48"/>
      <c r="BQL276" s="48"/>
      <c r="BQM276" s="48"/>
      <c r="BQN276" s="48"/>
      <c r="BQO276" s="48"/>
      <c r="BQP276" s="48"/>
      <c r="BQQ276" s="48"/>
      <c r="BQR276" s="48"/>
      <c r="BQS276" s="48"/>
      <c r="BQT276" s="48"/>
      <c r="BQU276" s="48"/>
      <c r="BQV276" s="48"/>
      <c r="BQW276" s="48"/>
      <c r="BQX276" s="48"/>
      <c r="BQY276" s="48"/>
      <c r="BQZ276" s="48"/>
      <c r="BRA276" s="48"/>
      <c r="BRB276" s="48"/>
      <c r="BRC276" s="48"/>
      <c r="BRD276" s="48"/>
      <c r="BRE276" s="48"/>
      <c r="BRF276" s="48"/>
      <c r="BRG276" s="48"/>
      <c r="BRH276" s="48"/>
      <c r="BRI276" s="48"/>
      <c r="BRJ276" s="48"/>
      <c r="BRK276" s="48"/>
      <c r="BRL276" s="48"/>
      <c r="BRM276" s="48"/>
      <c r="BRN276" s="48"/>
      <c r="BRO276" s="48"/>
      <c r="BRP276" s="48"/>
      <c r="BRQ276" s="48"/>
      <c r="BRR276" s="48"/>
      <c r="BRS276" s="48"/>
      <c r="BRT276" s="48"/>
      <c r="BRU276" s="48"/>
      <c r="BRV276" s="48"/>
      <c r="BRW276" s="48"/>
      <c r="BRX276" s="48"/>
      <c r="BRY276" s="48"/>
      <c r="BRZ276" s="48"/>
      <c r="BSA276" s="48"/>
      <c r="BSB276" s="48"/>
      <c r="BSC276" s="48"/>
      <c r="BSD276" s="48"/>
      <c r="BSE276" s="48"/>
      <c r="BSF276" s="48"/>
      <c r="BSG276" s="48"/>
      <c r="BSH276" s="48"/>
      <c r="BSI276" s="48"/>
      <c r="BSJ276" s="48"/>
      <c r="BSK276" s="48"/>
      <c r="BSL276" s="48"/>
      <c r="BSM276" s="48"/>
      <c r="BSN276" s="48"/>
      <c r="BSO276" s="48"/>
      <c r="BSP276" s="48"/>
      <c r="BSQ276" s="48"/>
      <c r="BSR276" s="48"/>
      <c r="BSS276" s="48"/>
      <c r="BST276" s="48"/>
      <c r="BSU276" s="48"/>
      <c r="BSV276" s="48"/>
      <c r="BSW276" s="48"/>
      <c r="BSX276" s="48"/>
      <c r="BSY276" s="48"/>
      <c r="BSZ276" s="48"/>
      <c r="BTA276" s="48"/>
      <c r="BTB276" s="48"/>
      <c r="BTC276" s="48"/>
      <c r="BTD276" s="48"/>
      <c r="BTE276" s="48"/>
      <c r="BTF276" s="48"/>
      <c r="BTG276" s="48"/>
      <c r="BTH276" s="48"/>
      <c r="BTI276" s="48"/>
      <c r="BTJ276" s="48"/>
      <c r="BTK276" s="48"/>
      <c r="BTL276" s="48"/>
      <c r="BTM276" s="48"/>
      <c r="BTN276" s="48"/>
      <c r="BTO276" s="48"/>
      <c r="BTP276" s="48"/>
      <c r="BTQ276" s="48"/>
      <c r="BTR276" s="48"/>
      <c r="BTS276" s="48"/>
      <c r="BTT276" s="48"/>
      <c r="BTU276" s="48"/>
      <c r="BTV276" s="48"/>
      <c r="BTW276" s="48"/>
      <c r="BTX276" s="48"/>
      <c r="BTY276" s="48"/>
      <c r="BTZ276" s="48"/>
      <c r="BUA276" s="48"/>
      <c r="BUB276" s="48"/>
      <c r="BUC276" s="48"/>
      <c r="BUD276" s="48"/>
      <c r="BUE276" s="48"/>
      <c r="BUF276" s="48"/>
      <c r="BUG276" s="48"/>
      <c r="BUH276" s="48"/>
      <c r="BUI276" s="48"/>
      <c r="BUJ276" s="48"/>
      <c r="BUK276" s="48"/>
      <c r="BUL276" s="48"/>
      <c r="BUM276" s="48"/>
      <c r="BUN276" s="48"/>
      <c r="BUO276" s="48"/>
      <c r="BUP276" s="48"/>
      <c r="BUQ276" s="48"/>
      <c r="BUR276" s="48"/>
      <c r="BUS276" s="48"/>
      <c r="BUT276" s="48"/>
      <c r="BUU276" s="48"/>
      <c r="BUV276" s="48"/>
      <c r="BUW276" s="48"/>
      <c r="BUX276" s="48"/>
      <c r="BUY276" s="48"/>
      <c r="BUZ276" s="48"/>
      <c r="BVA276" s="48"/>
      <c r="BVB276" s="48"/>
      <c r="BVC276" s="48"/>
      <c r="BVD276" s="48"/>
      <c r="BVE276" s="48"/>
      <c r="BVF276" s="48"/>
      <c r="BVG276" s="48"/>
      <c r="BVH276" s="48"/>
      <c r="BVI276" s="48"/>
      <c r="BVJ276" s="48"/>
      <c r="BVK276" s="48"/>
      <c r="BVL276" s="48"/>
      <c r="BVM276" s="48"/>
      <c r="BVN276" s="48"/>
      <c r="BVO276" s="48"/>
      <c r="BVP276" s="48"/>
      <c r="BVQ276" s="48"/>
      <c r="BVR276" s="48"/>
      <c r="BVS276" s="48"/>
      <c r="BVT276" s="48"/>
      <c r="BVU276" s="48"/>
      <c r="BVV276" s="48"/>
      <c r="BVW276" s="48"/>
      <c r="BVX276" s="48"/>
      <c r="BVY276" s="48"/>
      <c r="BVZ276" s="48"/>
      <c r="BWA276" s="48"/>
      <c r="BWB276" s="48"/>
      <c r="BWC276" s="48"/>
      <c r="BWD276" s="48"/>
      <c r="BWE276" s="48"/>
      <c r="BWF276" s="48"/>
      <c r="BWG276" s="48"/>
      <c r="BWH276" s="48"/>
      <c r="BWI276" s="48"/>
      <c r="BWJ276" s="48"/>
      <c r="BWK276" s="48"/>
      <c r="BWL276" s="48"/>
      <c r="BWM276" s="48"/>
      <c r="BWN276" s="48"/>
      <c r="BWO276" s="48"/>
      <c r="BWP276" s="48"/>
      <c r="BWQ276" s="48"/>
      <c r="BWR276" s="48"/>
      <c r="BWS276" s="48"/>
      <c r="BWT276" s="48"/>
      <c r="BWU276" s="48"/>
      <c r="BWV276" s="48"/>
      <c r="BWW276" s="48"/>
      <c r="BWX276" s="48"/>
      <c r="BWY276" s="48"/>
      <c r="BWZ276" s="48"/>
      <c r="BXA276" s="48"/>
      <c r="BXB276" s="48"/>
      <c r="BXC276" s="48"/>
      <c r="BXD276" s="48"/>
      <c r="BXE276" s="48"/>
      <c r="BXF276" s="48"/>
      <c r="BXG276" s="48"/>
      <c r="BXH276" s="48"/>
      <c r="BXI276" s="48"/>
      <c r="BXJ276" s="48"/>
      <c r="BXK276" s="48"/>
      <c r="BXL276" s="48"/>
      <c r="BXM276" s="48"/>
      <c r="BXN276" s="48"/>
      <c r="BXO276" s="48"/>
      <c r="BXP276" s="48"/>
      <c r="BXQ276" s="48"/>
      <c r="BXR276" s="48"/>
      <c r="BXS276" s="48"/>
      <c r="BXT276" s="48"/>
      <c r="BXU276" s="48"/>
      <c r="BXV276" s="48"/>
      <c r="BXW276" s="48"/>
      <c r="BXX276" s="48"/>
      <c r="BXY276" s="48"/>
      <c r="BXZ276" s="48"/>
      <c r="BYA276" s="48"/>
      <c r="BYB276" s="48"/>
      <c r="BYC276" s="48"/>
      <c r="BYD276" s="48"/>
      <c r="BYE276" s="48"/>
      <c r="BYF276" s="48"/>
      <c r="BYG276" s="48"/>
      <c r="BYH276" s="48"/>
      <c r="BYI276" s="48"/>
      <c r="BYJ276" s="48"/>
      <c r="BYK276" s="48"/>
      <c r="BYL276" s="48"/>
      <c r="BYM276" s="48"/>
      <c r="BYN276" s="48"/>
      <c r="BYO276" s="48"/>
      <c r="BYP276" s="48"/>
      <c r="BYQ276" s="48"/>
      <c r="BYR276" s="48"/>
      <c r="BYS276" s="48"/>
      <c r="BYT276" s="48"/>
      <c r="BYU276" s="48"/>
      <c r="BYV276" s="48"/>
      <c r="BYW276" s="48"/>
      <c r="BYX276" s="48"/>
      <c r="BYY276" s="48"/>
      <c r="BYZ276" s="48"/>
      <c r="BZA276" s="48"/>
      <c r="BZB276" s="48"/>
      <c r="BZC276" s="48"/>
      <c r="BZD276" s="48"/>
      <c r="BZE276" s="48"/>
      <c r="BZF276" s="48"/>
      <c r="BZG276" s="48"/>
      <c r="BZH276" s="48"/>
      <c r="BZI276" s="48"/>
      <c r="BZJ276" s="48"/>
      <c r="BZK276" s="48"/>
      <c r="BZL276" s="48"/>
      <c r="BZM276" s="48"/>
      <c r="BZN276" s="48"/>
      <c r="BZO276" s="48"/>
      <c r="BZP276" s="48"/>
      <c r="BZQ276" s="48"/>
      <c r="BZR276" s="48"/>
      <c r="BZS276" s="48"/>
      <c r="BZT276" s="48"/>
      <c r="BZU276" s="48"/>
      <c r="BZV276" s="48"/>
      <c r="BZW276" s="48"/>
      <c r="BZX276" s="48"/>
      <c r="BZY276" s="48"/>
      <c r="BZZ276" s="48"/>
      <c r="CAA276" s="48"/>
      <c r="CAB276" s="48"/>
      <c r="CAC276" s="48"/>
      <c r="CAD276" s="48"/>
      <c r="CAE276" s="48"/>
      <c r="CAF276" s="48"/>
      <c r="CAG276" s="48"/>
      <c r="CAH276" s="48"/>
      <c r="CAI276" s="48"/>
      <c r="CAJ276" s="48"/>
      <c r="CAK276" s="48"/>
      <c r="CAL276" s="48"/>
      <c r="CAM276" s="48"/>
      <c r="CAN276" s="48"/>
      <c r="CAO276" s="48"/>
      <c r="CAP276" s="48"/>
      <c r="CAQ276" s="48"/>
      <c r="CAR276" s="48"/>
      <c r="CAS276" s="48"/>
      <c r="CAT276" s="48"/>
      <c r="CAU276" s="48"/>
      <c r="CAV276" s="48"/>
      <c r="CAW276" s="48"/>
      <c r="CAX276" s="48"/>
      <c r="CAY276" s="48"/>
      <c r="CAZ276" s="48"/>
      <c r="CBA276" s="48"/>
      <c r="CBB276" s="48"/>
      <c r="CBC276" s="48"/>
      <c r="CBD276" s="48"/>
      <c r="CBE276" s="48"/>
      <c r="CBF276" s="48"/>
      <c r="CBG276" s="48"/>
      <c r="CBH276" s="48"/>
      <c r="CBI276" s="48"/>
      <c r="CBJ276" s="48"/>
      <c r="CBK276" s="48"/>
      <c r="CBL276" s="48"/>
      <c r="CBM276" s="48"/>
      <c r="CBN276" s="48"/>
      <c r="CBO276" s="48"/>
      <c r="CBP276" s="48"/>
      <c r="CBQ276" s="48"/>
      <c r="CBR276" s="48"/>
      <c r="CBS276" s="48"/>
      <c r="CBT276" s="48"/>
      <c r="CBU276" s="48"/>
      <c r="CBV276" s="48"/>
      <c r="CBW276" s="48"/>
      <c r="CBX276" s="48"/>
      <c r="CBY276" s="48"/>
      <c r="CBZ276" s="48"/>
      <c r="CCA276" s="48"/>
      <c r="CCB276" s="48"/>
      <c r="CCC276" s="48"/>
      <c r="CCD276" s="48"/>
      <c r="CCE276" s="48"/>
      <c r="CCF276" s="48"/>
      <c r="CCG276" s="48"/>
      <c r="CCH276" s="48"/>
      <c r="CCI276" s="48"/>
      <c r="CCJ276" s="48"/>
      <c r="CCK276" s="48"/>
      <c r="CCL276" s="48"/>
      <c r="CCM276" s="48"/>
      <c r="CCN276" s="48"/>
      <c r="CCO276" s="48"/>
      <c r="CCP276" s="48"/>
      <c r="CCQ276" s="48"/>
      <c r="CCR276" s="48"/>
      <c r="CCS276" s="48"/>
      <c r="CCT276" s="48"/>
      <c r="CCU276" s="48"/>
      <c r="CCV276" s="48"/>
      <c r="CCW276" s="48"/>
      <c r="CCX276" s="48"/>
      <c r="CCY276" s="48"/>
      <c r="CCZ276" s="48"/>
      <c r="CDA276" s="48"/>
      <c r="CDB276" s="48"/>
      <c r="CDC276" s="48"/>
      <c r="CDD276" s="48"/>
      <c r="CDE276" s="48"/>
      <c r="CDF276" s="48"/>
      <c r="CDG276" s="48"/>
      <c r="CDH276" s="48"/>
      <c r="CDI276" s="48"/>
      <c r="CDJ276" s="48"/>
      <c r="CDK276" s="48"/>
      <c r="CDL276" s="48"/>
      <c r="CDM276" s="48"/>
      <c r="CDN276" s="48"/>
      <c r="CDO276" s="48"/>
      <c r="CDP276" s="48"/>
      <c r="CDQ276" s="48"/>
      <c r="CDR276" s="48"/>
      <c r="CDS276" s="48"/>
      <c r="CDT276" s="48"/>
      <c r="CDU276" s="48"/>
      <c r="CDV276" s="48"/>
      <c r="CDW276" s="48"/>
      <c r="CDX276" s="48"/>
      <c r="CDY276" s="48"/>
      <c r="CDZ276" s="48"/>
      <c r="CEA276" s="48"/>
      <c r="CEB276" s="48"/>
      <c r="CEC276" s="48"/>
      <c r="CED276" s="48"/>
      <c r="CEE276" s="48"/>
      <c r="CEF276" s="48"/>
      <c r="CEG276" s="48"/>
      <c r="CEH276" s="48"/>
      <c r="CEI276" s="48"/>
      <c r="CEJ276" s="48"/>
      <c r="CEK276" s="48"/>
      <c r="CEL276" s="48"/>
      <c r="CEM276" s="48"/>
      <c r="CEN276" s="48"/>
      <c r="CEO276" s="48"/>
      <c r="CEP276" s="48"/>
      <c r="CEQ276" s="48"/>
      <c r="CER276" s="48"/>
      <c r="CES276" s="48"/>
      <c r="CET276" s="48"/>
      <c r="CEU276" s="48"/>
      <c r="CEV276" s="48"/>
      <c r="CEW276" s="48"/>
      <c r="CEX276" s="48"/>
      <c r="CEY276" s="48"/>
      <c r="CEZ276" s="48"/>
      <c r="CFA276" s="48"/>
      <c r="CFB276" s="48"/>
      <c r="CFC276" s="48"/>
      <c r="CFD276" s="48"/>
      <c r="CFE276" s="48"/>
      <c r="CFF276" s="48"/>
      <c r="CFG276" s="48"/>
      <c r="CFH276" s="48"/>
      <c r="CFI276" s="48"/>
      <c r="CFJ276" s="48"/>
      <c r="CFK276" s="48"/>
      <c r="CFL276" s="48"/>
      <c r="CFM276" s="48"/>
      <c r="CFN276" s="48"/>
      <c r="CFO276" s="48"/>
      <c r="CFP276" s="48"/>
      <c r="CFQ276" s="48"/>
      <c r="CFR276" s="48"/>
      <c r="CFS276" s="48"/>
      <c r="CFT276" s="48"/>
      <c r="CFU276" s="48"/>
      <c r="CFV276" s="48"/>
      <c r="CFW276" s="48"/>
      <c r="CFX276" s="48"/>
      <c r="CFY276" s="48"/>
      <c r="CFZ276" s="48"/>
      <c r="CGA276" s="48"/>
      <c r="CGB276" s="48"/>
      <c r="CGC276" s="48"/>
      <c r="CGD276" s="48"/>
      <c r="CGE276" s="48"/>
      <c r="CGF276" s="48"/>
      <c r="CGG276" s="48"/>
      <c r="CGH276" s="48"/>
      <c r="CGI276" s="48"/>
      <c r="CGJ276" s="48"/>
      <c r="CGK276" s="48"/>
      <c r="CGL276" s="48"/>
      <c r="CGM276" s="48"/>
      <c r="CGN276" s="48"/>
      <c r="CGO276" s="48"/>
      <c r="CGP276" s="48"/>
      <c r="CGQ276" s="48"/>
      <c r="CGR276" s="48"/>
      <c r="CGS276" s="48"/>
      <c r="CGT276" s="48"/>
      <c r="CGU276" s="48"/>
      <c r="CGV276" s="48"/>
      <c r="CGW276" s="48"/>
      <c r="CGX276" s="48"/>
      <c r="CGY276" s="48"/>
      <c r="CGZ276" s="48"/>
      <c r="CHA276" s="48"/>
      <c r="CHB276" s="48"/>
      <c r="CHC276" s="48"/>
      <c r="CHD276" s="48"/>
      <c r="CHE276" s="48"/>
      <c r="CHF276" s="48"/>
      <c r="CHG276" s="48"/>
      <c r="CHH276" s="48"/>
      <c r="CHI276" s="48"/>
      <c r="CHJ276" s="48"/>
      <c r="CHK276" s="48"/>
      <c r="CHL276" s="48"/>
      <c r="CHM276" s="48"/>
      <c r="CHN276" s="48"/>
      <c r="CHO276" s="48"/>
      <c r="CHP276" s="48"/>
      <c r="CHQ276" s="48"/>
      <c r="CHR276" s="48"/>
      <c r="CHS276" s="48"/>
      <c r="CHT276" s="48"/>
      <c r="CHU276" s="48"/>
      <c r="CHV276" s="48"/>
      <c r="CHW276" s="48"/>
      <c r="CHX276" s="48"/>
      <c r="CHY276" s="48"/>
      <c r="CHZ276" s="48"/>
      <c r="CIA276" s="48"/>
      <c r="CIB276" s="48"/>
      <c r="CIC276" s="48"/>
      <c r="CID276" s="48"/>
      <c r="CIE276" s="48"/>
      <c r="CIF276" s="48"/>
      <c r="CIG276" s="48"/>
      <c r="CIH276" s="48"/>
      <c r="CII276" s="48"/>
      <c r="CIJ276" s="48"/>
      <c r="CIK276" s="48"/>
      <c r="CIL276" s="48"/>
      <c r="CIM276" s="48"/>
      <c r="CIN276" s="48"/>
      <c r="CIO276" s="48"/>
      <c r="CIP276" s="48"/>
      <c r="CIQ276" s="48"/>
      <c r="CIR276" s="48"/>
      <c r="CIS276" s="48"/>
      <c r="CIT276" s="48"/>
      <c r="CIU276" s="48"/>
      <c r="CIV276" s="48"/>
      <c r="CIW276" s="48"/>
      <c r="CIX276" s="48"/>
      <c r="CIY276" s="48"/>
      <c r="CIZ276" s="48"/>
      <c r="CJA276" s="48"/>
      <c r="CJB276" s="48"/>
      <c r="CJC276" s="48"/>
      <c r="CJD276" s="48"/>
      <c r="CJE276" s="48"/>
      <c r="CJF276" s="48"/>
      <c r="CJG276" s="48"/>
      <c r="CJH276" s="48"/>
      <c r="CJI276" s="48"/>
      <c r="CJJ276" s="48"/>
      <c r="CJK276" s="48"/>
      <c r="CJL276" s="48"/>
      <c r="CJM276" s="48"/>
      <c r="CJN276" s="48"/>
      <c r="CJO276" s="48"/>
      <c r="CJP276" s="48"/>
      <c r="CJQ276" s="48"/>
      <c r="CJR276" s="48"/>
      <c r="CJS276" s="48"/>
      <c r="CJT276" s="48"/>
      <c r="CJU276" s="48"/>
      <c r="CJV276" s="48"/>
      <c r="CJW276" s="48"/>
      <c r="CJX276" s="48"/>
      <c r="CJY276" s="48"/>
      <c r="CJZ276" s="48"/>
      <c r="CKA276" s="48"/>
      <c r="CKB276" s="48"/>
      <c r="CKC276" s="48"/>
      <c r="CKD276" s="48"/>
      <c r="CKE276" s="48"/>
      <c r="CKF276" s="48"/>
      <c r="CKG276" s="48"/>
      <c r="CKH276" s="48"/>
      <c r="CKI276" s="48"/>
      <c r="CKJ276" s="48"/>
      <c r="CKK276" s="48"/>
      <c r="CKL276" s="48"/>
      <c r="CKM276" s="48"/>
      <c r="CKN276" s="48"/>
      <c r="CKO276" s="48"/>
      <c r="CKP276" s="48"/>
      <c r="CKQ276" s="48"/>
      <c r="CKR276" s="48"/>
      <c r="CKS276" s="48"/>
      <c r="CKT276" s="48"/>
      <c r="CKU276" s="48"/>
      <c r="CKV276" s="48"/>
      <c r="CKW276" s="48"/>
      <c r="CKX276" s="48"/>
      <c r="CKY276" s="48"/>
      <c r="CKZ276" s="48"/>
      <c r="CLA276" s="48"/>
      <c r="CLB276" s="48"/>
      <c r="CLC276" s="48"/>
      <c r="CLD276" s="48"/>
      <c r="CLE276" s="48"/>
      <c r="CLF276" s="48"/>
      <c r="CLG276" s="48"/>
      <c r="CLH276" s="48"/>
      <c r="CLI276" s="48"/>
      <c r="CLJ276" s="48"/>
      <c r="CLK276" s="48"/>
      <c r="CLL276" s="48"/>
      <c r="CLM276" s="48"/>
      <c r="CLN276" s="48"/>
      <c r="CLO276" s="48"/>
      <c r="CLP276" s="48"/>
      <c r="CLQ276" s="48"/>
      <c r="CLR276" s="48"/>
      <c r="CLS276" s="48"/>
      <c r="CLT276" s="48"/>
      <c r="CLU276" s="48"/>
      <c r="CLV276" s="48"/>
      <c r="CLW276" s="48"/>
      <c r="CLX276" s="48"/>
      <c r="CLY276" s="48"/>
      <c r="CLZ276" s="48"/>
      <c r="CMA276" s="48"/>
      <c r="CMB276" s="48"/>
      <c r="CMC276" s="48"/>
      <c r="CMD276" s="48"/>
      <c r="CME276" s="48"/>
      <c r="CMF276" s="48"/>
      <c r="CMG276" s="48"/>
      <c r="CMH276" s="48"/>
      <c r="CMI276" s="48"/>
      <c r="CMJ276" s="48"/>
      <c r="CMK276" s="48"/>
      <c r="CML276" s="48"/>
      <c r="CMM276" s="48"/>
      <c r="CMN276" s="48"/>
      <c r="CMO276" s="48"/>
      <c r="CMP276" s="48"/>
      <c r="CMQ276" s="48"/>
      <c r="CMR276" s="48"/>
      <c r="CMS276" s="48"/>
      <c r="CMT276" s="48"/>
      <c r="CMU276" s="48"/>
      <c r="CMV276" s="48"/>
      <c r="CMW276" s="48"/>
      <c r="CMX276" s="48"/>
      <c r="CMY276" s="48"/>
      <c r="CMZ276" s="48"/>
      <c r="CNA276" s="48"/>
      <c r="CNB276" s="48"/>
      <c r="CNC276" s="48"/>
      <c r="CND276" s="48"/>
      <c r="CNE276" s="48"/>
      <c r="CNF276" s="48"/>
      <c r="CNG276" s="48"/>
      <c r="CNH276" s="48"/>
      <c r="CNI276" s="48"/>
      <c r="CNJ276" s="48"/>
      <c r="CNK276" s="48"/>
      <c r="CNL276" s="48"/>
      <c r="CNM276" s="48"/>
      <c r="CNN276" s="48"/>
      <c r="CNO276" s="48"/>
      <c r="CNP276" s="48"/>
      <c r="CNQ276" s="48"/>
      <c r="CNR276" s="48"/>
      <c r="CNS276" s="48"/>
      <c r="CNT276" s="48"/>
      <c r="CNU276" s="48"/>
      <c r="CNV276" s="48"/>
      <c r="CNW276" s="48"/>
      <c r="CNX276" s="48"/>
      <c r="CNY276" s="48"/>
      <c r="CNZ276" s="48"/>
      <c r="COA276" s="48"/>
      <c r="COB276" s="48"/>
      <c r="COC276" s="48"/>
      <c r="COD276" s="48"/>
      <c r="COE276" s="48"/>
      <c r="COF276" s="48"/>
      <c r="COG276" s="48"/>
      <c r="COH276" s="48"/>
      <c r="COI276" s="48"/>
      <c r="COJ276" s="48"/>
      <c r="COK276" s="48"/>
      <c r="COL276" s="48"/>
      <c r="COM276" s="48"/>
      <c r="CON276" s="48"/>
      <c r="COO276" s="48"/>
      <c r="COP276" s="48"/>
      <c r="COQ276" s="48"/>
      <c r="COR276" s="48"/>
      <c r="COS276" s="48"/>
      <c r="COT276" s="48"/>
      <c r="COU276" s="48"/>
      <c r="COV276" s="48"/>
      <c r="COW276" s="48"/>
      <c r="COX276" s="48"/>
      <c r="COY276" s="48"/>
      <c r="COZ276" s="48"/>
      <c r="CPA276" s="48"/>
      <c r="CPB276" s="48"/>
      <c r="CPC276" s="48"/>
      <c r="CPD276" s="48"/>
      <c r="CPE276" s="48"/>
      <c r="CPF276" s="48"/>
      <c r="CPG276" s="48"/>
      <c r="CPH276" s="48"/>
      <c r="CPI276" s="48"/>
      <c r="CPJ276" s="48"/>
      <c r="CPK276" s="48"/>
      <c r="CPL276" s="48"/>
      <c r="CPM276" s="48"/>
      <c r="CPN276" s="48"/>
      <c r="CPO276" s="48"/>
      <c r="CPP276" s="48"/>
      <c r="CPQ276" s="48"/>
      <c r="CPR276" s="48"/>
      <c r="CPS276" s="48"/>
      <c r="CPT276" s="48"/>
      <c r="CPU276" s="48"/>
      <c r="CPV276" s="48"/>
      <c r="CPW276" s="48"/>
      <c r="CPX276" s="48"/>
      <c r="CPY276" s="48"/>
      <c r="CPZ276" s="48"/>
      <c r="CQA276" s="48"/>
      <c r="CQB276" s="48"/>
      <c r="CQC276" s="48"/>
      <c r="CQD276" s="48"/>
      <c r="CQE276" s="48"/>
      <c r="CQF276" s="48"/>
      <c r="CQG276" s="48"/>
      <c r="CQH276" s="48"/>
      <c r="CQI276" s="48"/>
      <c r="CQJ276" s="48"/>
      <c r="CQK276" s="48"/>
      <c r="CQL276" s="48"/>
      <c r="CQM276" s="48"/>
      <c r="CQN276" s="48"/>
      <c r="CQO276" s="48"/>
      <c r="CQP276" s="48"/>
      <c r="CQQ276" s="48"/>
      <c r="CQR276" s="48"/>
      <c r="CQS276" s="48"/>
      <c r="CQT276" s="48"/>
      <c r="CQU276" s="48"/>
      <c r="CQV276" s="48"/>
      <c r="CQW276" s="48"/>
      <c r="CQX276" s="48"/>
      <c r="CQY276" s="48"/>
      <c r="CQZ276" s="48"/>
      <c r="CRA276" s="48"/>
      <c r="CRB276" s="48"/>
      <c r="CRC276" s="48"/>
      <c r="CRD276" s="48"/>
      <c r="CRE276" s="48"/>
      <c r="CRF276" s="48"/>
      <c r="CRG276" s="48"/>
      <c r="CRH276" s="48"/>
      <c r="CRI276" s="48"/>
      <c r="CRJ276" s="48"/>
      <c r="CRK276" s="48"/>
      <c r="CRL276" s="48"/>
      <c r="CRM276" s="48"/>
      <c r="CRN276" s="48"/>
      <c r="CRO276" s="48"/>
      <c r="CRP276" s="48"/>
      <c r="CRQ276" s="48"/>
      <c r="CRR276" s="48"/>
      <c r="CRS276" s="48"/>
      <c r="CRT276" s="48"/>
      <c r="CRU276" s="48"/>
      <c r="CRV276" s="48"/>
      <c r="CRW276" s="48"/>
      <c r="CRX276" s="48"/>
      <c r="CRY276" s="48"/>
      <c r="CRZ276" s="48"/>
      <c r="CSA276" s="48"/>
      <c r="CSB276" s="48"/>
      <c r="CSC276" s="48"/>
      <c r="CSD276" s="48"/>
      <c r="CSE276" s="48"/>
      <c r="CSF276" s="48"/>
      <c r="CSG276" s="48"/>
      <c r="CSH276" s="48"/>
      <c r="CSI276" s="48"/>
      <c r="CSJ276" s="48"/>
      <c r="CSK276" s="48"/>
      <c r="CSL276" s="48"/>
      <c r="CSM276" s="48"/>
      <c r="CSN276" s="48"/>
      <c r="CSO276" s="48"/>
      <c r="CSP276" s="48"/>
      <c r="CSQ276" s="48"/>
      <c r="CSR276" s="48"/>
      <c r="CSS276" s="48"/>
      <c r="CST276" s="48"/>
      <c r="CSU276" s="48"/>
      <c r="CSV276" s="48"/>
      <c r="CSW276" s="48"/>
      <c r="CSX276" s="48"/>
      <c r="CSY276" s="48"/>
      <c r="CSZ276" s="48"/>
      <c r="CTA276" s="48"/>
      <c r="CTB276" s="48"/>
      <c r="CTC276" s="48"/>
      <c r="CTD276" s="48"/>
      <c r="CTE276" s="48"/>
      <c r="CTF276" s="48"/>
      <c r="CTG276" s="48"/>
      <c r="CTH276" s="48"/>
      <c r="CTI276" s="48"/>
      <c r="CTJ276" s="48"/>
      <c r="CTK276" s="48"/>
      <c r="CTL276" s="48"/>
      <c r="CTM276" s="48"/>
      <c r="CTN276" s="48"/>
      <c r="CTO276" s="48"/>
      <c r="CTP276" s="48"/>
      <c r="CTQ276" s="48"/>
      <c r="CTR276" s="48"/>
      <c r="CTS276" s="48"/>
      <c r="CTT276" s="48"/>
      <c r="CTU276" s="48"/>
      <c r="CTV276" s="48"/>
      <c r="CTW276" s="48"/>
      <c r="CTX276" s="48"/>
      <c r="CTY276" s="48"/>
      <c r="CTZ276" s="48"/>
      <c r="CUA276" s="48"/>
      <c r="CUB276" s="48"/>
      <c r="CUC276" s="48"/>
      <c r="CUD276" s="48"/>
      <c r="CUE276" s="48"/>
      <c r="CUF276" s="48"/>
      <c r="CUG276" s="48"/>
      <c r="CUH276" s="48"/>
      <c r="CUI276" s="48"/>
      <c r="CUJ276" s="48"/>
      <c r="CUK276" s="48"/>
      <c r="CUL276" s="48"/>
      <c r="CUM276" s="48"/>
      <c r="CUN276" s="48"/>
      <c r="CUO276" s="48"/>
      <c r="CUP276" s="48"/>
      <c r="CUQ276" s="48"/>
      <c r="CUR276" s="48"/>
      <c r="CUS276" s="48"/>
      <c r="CUT276" s="48"/>
      <c r="CUU276" s="48"/>
      <c r="CUV276" s="48"/>
      <c r="CUW276" s="48"/>
      <c r="CUX276" s="48"/>
      <c r="CUY276" s="48"/>
      <c r="CUZ276" s="48"/>
      <c r="CVA276" s="48"/>
      <c r="CVB276" s="48"/>
      <c r="CVC276" s="48"/>
      <c r="CVD276" s="48"/>
      <c r="CVE276" s="48"/>
      <c r="CVF276" s="48"/>
      <c r="CVG276" s="48"/>
      <c r="CVH276" s="48"/>
      <c r="CVI276" s="48"/>
      <c r="CVJ276" s="48"/>
      <c r="CVK276" s="48"/>
      <c r="CVL276" s="48"/>
      <c r="CVM276" s="48"/>
      <c r="CVN276" s="48"/>
      <c r="CVO276" s="48"/>
      <c r="CVP276" s="48"/>
      <c r="CVQ276" s="48"/>
      <c r="CVR276" s="48"/>
      <c r="CVS276" s="48"/>
      <c r="CVT276" s="48"/>
      <c r="CVU276" s="48"/>
      <c r="CVV276" s="48"/>
      <c r="CVW276" s="48"/>
      <c r="CVX276" s="48"/>
      <c r="CVY276" s="48"/>
      <c r="CVZ276" s="48"/>
      <c r="CWA276" s="48"/>
      <c r="CWB276" s="48"/>
      <c r="CWC276" s="48"/>
      <c r="CWD276" s="48"/>
      <c r="CWE276" s="48"/>
      <c r="CWF276" s="48"/>
      <c r="CWG276" s="48"/>
      <c r="CWH276" s="48"/>
      <c r="CWI276" s="48"/>
      <c r="CWJ276" s="48"/>
      <c r="CWK276" s="48"/>
      <c r="CWL276" s="48"/>
      <c r="CWM276" s="48"/>
      <c r="CWN276" s="48"/>
      <c r="CWO276" s="48"/>
      <c r="CWP276" s="48"/>
      <c r="CWQ276" s="48"/>
      <c r="CWR276" s="48"/>
      <c r="CWS276" s="48"/>
      <c r="CWT276" s="48"/>
      <c r="CWU276" s="48"/>
      <c r="CWV276" s="48"/>
      <c r="CWW276" s="48"/>
      <c r="CWX276" s="48"/>
      <c r="CWY276" s="48"/>
      <c r="CWZ276" s="48"/>
      <c r="CXA276" s="48"/>
      <c r="CXB276" s="48"/>
      <c r="CXC276" s="48"/>
      <c r="CXD276" s="48"/>
      <c r="CXE276" s="48"/>
      <c r="CXF276" s="48"/>
      <c r="CXG276" s="48"/>
      <c r="CXH276" s="48"/>
      <c r="CXI276" s="48"/>
      <c r="CXJ276" s="48"/>
      <c r="CXK276" s="48"/>
      <c r="CXL276" s="48"/>
      <c r="CXM276" s="48"/>
      <c r="CXN276" s="48"/>
      <c r="CXO276" s="48"/>
      <c r="CXP276" s="48"/>
      <c r="CXQ276" s="48"/>
      <c r="CXR276" s="48"/>
      <c r="CXS276" s="48"/>
      <c r="CXT276" s="48"/>
      <c r="CXU276" s="48"/>
      <c r="CXV276" s="48"/>
      <c r="CXW276" s="48"/>
      <c r="CXX276" s="48"/>
      <c r="CXY276" s="48"/>
      <c r="CXZ276" s="48"/>
      <c r="CYA276" s="48"/>
      <c r="CYB276" s="48"/>
      <c r="CYC276" s="48"/>
      <c r="CYD276" s="48"/>
      <c r="CYE276" s="48"/>
      <c r="CYF276" s="48"/>
      <c r="CYG276" s="48"/>
      <c r="CYH276" s="48"/>
      <c r="CYI276" s="48"/>
      <c r="CYJ276" s="48"/>
      <c r="CYK276" s="48"/>
      <c r="CYL276" s="48"/>
      <c r="CYM276" s="48"/>
      <c r="CYN276" s="48"/>
      <c r="CYO276" s="48"/>
      <c r="CYP276" s="48"/>
      <c r="CYQ276" s="48"/>
      <c r="CYR276" s="48"/>
      <c r="CYS276" s="48"/>
      <c r="CYT276" s="48"/>
      <c r="CYU276" s="48"/>
      <c r="CYV276" s="48"/>
      <c r="CYW276" s="48"/>
      <c r="CYX276" s="48"/>
      <c r="CYY276" s="48"/>
      <c r="CYZ276" s="48"/>
      <c r="CZA276" s="48"/>
      <c r="CZB276" s="48"/>
      <c r="CZC276" s="48"/>
      <c r="CZD276" s="48"/>
      <c r="CZE276" s="48"/>
      <c r="CZF276" s="48"/>
      <c r="CZG276" s="48"/>
      <c r="CZH276" s="48"/>
      <c r="CZI276" s="48"/>
      <c r="CZJ276" s="48"/>
      <c r="CZK276" s="48"/>
      <c r="CZL276" s="48"/>
      <c r="CZM276" s="48"/>
      <c r="CZN276" s="48"/>
      <c r="CZO276" s="48"/>
      <c r="CZP276" s="48"/>
      <c r="CZQ276" s="48"/>
      <c r="CZR276" s="48"/>
      <c r="CZS276" s="48"/>
      <c r="CZT276" s="48"/>
      <c r="CZU276" s="48"/>
      <c r="CZV276" s="48"/>
      <c r="CZW276" s="48"/>
      <c r="CZX276" s="48"/>
      <c r="CZY276" s="48"/>
      <c r="CZZ276" s="48"/>
      <c r="DAA276" s="48"/>
      <c r="DAB276" s="48"/>
      <c r="DAC276" s="48"/>
      <c r="DAD276" s="48"/>
      <c r="DAE276" s="48"/>
      <c r="DAF276" s="48"/>
      <c r="DAG276" s="48"/>
      <c r="DAH276" s="48"/>
      <c r="DAI276" s="48"/>
      <c r="DAJ276" s="48"/>
      <c r="DAK276" s="48"/>
      <c r="DAL276" s="48"/>
      <c r="DAM276" s="48"/>
      <c r="DAN276" s="48"/>
      <c r="DAO276" s="48"/>
      <c r="DAP276" s="48"/>
      <c r="DAQ276" s="48"/>
      <c r="DAR276" s="48"/>
      <c r="DAS276" s="48"/>
      <c r="DAT276" s="48"/>
      <c r="DAU276" s="48"/>
      <c r="DAV276" s="48"/>
      <c r="DAW276" s="48"/>
      <c r="DAX276" s="48"/>
      <c r="DAY276" s="48"/>
      <c r="DAZ276" s="48"/>
      <c r="DBA276" s="48"/>
      <c r="DBB276" s="48"/>
      <c r="DBC276" s="48"/>
      <c r="DBD276" s="48"/>
      <c r="DBE276" s="48"/>
      <c r="DBF276" s="48"/>
      <c r="DBG276" s="48"/>
      <c r="DBH276" s="48"/>
      <c r="DBI276" s="48"/>
      <c r="DBJ276" s="48"/>
      <c r="DBK276" s="48"/>
      <c r="DBL276" s="48"/>
      <c r="DBM276" s="48"/>
      <c r="DBN276" s="48"/>
      <c r="DBO276" s="48"/>
      <c r="DBP276" s="48"/>
      <c r="DBQ276" s="48"/>
      <c r="DBR276" s="48"/>
      <c r="DBS276" s="48"/>
      <c r="DBT276" s="48"/>
      <c r="DBU276" s="48"/>
      <c r="DBV276" s="48"/>
      <c r="DBW276" s="48"/>
      <c r="DBX276" s="48"/>
      <c r="DBY276" s="48"/>
      <c r="DBZ276" s="48"/>
      <c r="DCA276" s="48"/>
      <c r="DCB276" s="48"/>
      <c r="DCC276" s="48"/>
      <c r="DCD276" s="48"/>
      <c r="DCE276" s="48"/>
      <c r="DCF276" s="48"/>
      <c r="DCG276" s="48"/>
      <c r="DCH276" s="48"/>
      <c r="DCI276" s="48"/>
      <c r="DCJ276" s="48"/>
      <c r="DCK276" s="48"/>
      <c r="DCL276" s="48"/>
      <c r="DCM276" s="48"/>
      <c r="DCN276" s="48"/>
      <c r="DCO276" s="48"/>
      <c r="DCP276" s="48"/>
      <c r="DCQ276" s="48"/>
      <c r="DCR276" s="48"/>
      <c r="DCS276" s="48"/>
      <c r="DCT276" s="48"/>
      <c r="DCU276" s="48"/>
      <c r="DCV276" s="48"/>
      <c r="DCW276" s="48"/>
      <c r="DCX276" s="48"/>
      <c r="DCY276" s="48"/>
      <c r="DCZ276" s="48"/>
      <c r="DDA276" s="48"/>
      <c r="DDB276" s="48"/>
      <c r="DDC276" s="48"/>
      <c r="DDD276" s="48"/>
      <c r="DDE276" s="48"/>
      <c r="DDF276" s="48"/>
      <c r="DDG276" s="48"/>
      <c r="DDH276" s="48"/>
      <c r="DDI276" s="48"/>
      <c r="DDJ276" s="48"/>
      <c r="DDK276" s="48"/>
      <c r="DDL276" s="48"/>
      <c r="DDM276" s="48"/>
      <c r="DDN276" s="48"/>
      <c r="DDO276" s="48"/>
      <c r="DDP276" s="48"/>
      <c r="DDQ276" s="48"/>
      <c r="DDR276" s="48"/>
      <c r="DDS276" s="48"/>
      <c r="DDT276" s="48"/>
      <c r="DDU276" s="48"/>
      <c r="DDV276" s="48"/>
      <c r="DDW276" s="48"/>
      <c r="DDX276" s="48"/>
      <c r="DDY276" s="48"/>
      <c r="DDZ276" s="48"/>
      <c r="DEA276" s="48"/>
      <c r="DEB276" s="48"/>
      <c r="DEC276" s="48"/>
      <c r="DED276" s="48"/>
      <c r="DEE276" s="48"/>
      <c r="DEF276" s="48"/>
      <c r="DEG276" s="48"/>
      <c r="DEH276" s="48"/>
      <c r="DEI276" s="48"/>
      <c r="DEJ276" s="48"/>
      <c r="DEK276" s="48"/>
      <c r="DEL276" s="48"/>
      <c r="DEM276" s="48"/>
      <c r="DEN276" s="48"/>
      <c r="DEO276" s="48"/>
      <c r="DEP276" s="48"/>
      <c r="DEQ276" s="48"/>
      <c r="DER276" s="48"/>
      <c r="DES276" s="48"/>
      <c r="DET276" s="48"/>
      <c r="DEU276" s="48"/>
      <c r="DEV276" s="48"/>
      <c r="DEW276" s="48"/>
      <c r="DEX276" s="48"/>
      <c r="DEY276" s="48"/>
      <c r="DEZ276" s="48"/>
      <c r="DFA276" s="48"/>
      <c r="DFB276" s="48"/>
      <c r="DFC276" s="48"/>
      <c r="DFD276" s="48"/>
      <c r="DFE276" s="48"/>
      <c r="DFF276" s="48"/>
      <c r="DFG276" s="48"/>
      <c r="DFH276" s="48"/>
      <c r="DFI276" s="48"/>
      <c r="DFJ276" s="48"/>
      <c r="DFK276" s="48"/>
      <c r="DFL276" s="48"/>
      <c r="DFM276" s="48"/>
      <c r="DFN276" s="48"/>
      <c r="DFO276" s="48"/>
      <c r="DFP276" s="48"/>
      <c r="DFQ276" s="48"/>
      <c r="DFR276" s="48"/>
      <c r="DFS276" s="48"/>
      <c r="DFT276" s="48"/>
      <c r="DFU276" s="48"/>
      <c r="DFV276" s="48"/>
      <c r="DFW276" s="48"/>
      <c r="DFX276" s="48"/>
      <c r="DFY276" s="48"/>
      <c r="DFZ276" s="48"/>
      <c r="DGA276" s="48"/>
      <c r="DGB276" s="48"/>
      <c r="DGC276" s="48"/>
      <c r="DGD276" s="48"/>
      <c r="DGE276" s="48"/>
      <c r="DGF276" s="48"/>
      <c r="DGG276" s="48"/>
      <c r="DGH276" s="48"/>
      <c r="DGI276" s="48"/>
      <c r="DGJ276" s="48"/>
      <c r="DGK276" s="48"/>
      <c r="DGL276" s="48"/>
      <c r="DGM276" s="48"/>
      <c r="DGN276" s="48"/>
      <c r="DGO276" s="48"/>
      <c r="DGP276" s="48"/>
      <c r="DGQ276" s="48"/>
      <c r="DGR276" s="48"/>
      <c r="DGS276" s="48"/>
      <c r="DGT276" s="48"/>
      <c r="DGU276" s="48"/>
      <c r="DGV276" s="48"/>
      <c r="DGW276" s="48"/>
      <c r="DGX276" s="48"/>
      <c r="DGY276" s="48"/>
      <c r="DGZ276" s="48"/>
      <c r="DHA276" s="48"/>
      <c r="DHB276" s="48"/>
      <c r="DHC276" s="48"/>
      <c r="DHD276" s="48"/>
      <c r="DHE276" s="48"/>
      <c r="DHF276" s="48"/>
      <c r="DHG276" s="48"/>
      <c r="DHH276" s="48"/>
      <c r="DHI276" s="48"/>
      <c r="DHJ276" s="48"/>
      <c r="DHK276" s="48"/>
      <c r="DHL276" s="48"/>
      <c r="DHM276" s="48"/>
      <c r="DHN276" s="48"/>
      <c r="DHO276" s="48"/>
      <c r="DHP276" s="48"/>
      <c r="DHQ276" s="48"/>
      <c r="DHR276" s="48"/>
      <c r="DHS276" s="48"/>
      <c r="DHT276" s="48"/>
      <c r="DHU276" s="48"/>
      <c r="DHV276" s="48"/>
      <c r="DHW276" s="48"/>
      <c r="DHX276" s="48"/>
      <c r="DHY276" s="48"/>
      <c r="DHZ276" s="48"/>
      <c r="DIA276" s="48"/>
      <c r="DIB276" s="48"/>
      <c r="DIC276" s="48"/>
      <c r="DID276" s="48"/>
      <c r="DIE276" s="48"/>
      <c r="DIF276" s="48"/>
      <c r="DIG276" s="48"/>
      <c r="DIH276" s="48"/>
      <c r="DII276" s="48"/>
      <c r="DIJ276" s="48"/>
      <c r="DIK276" s="48"/>
      <c r="DIL276" s="48"/>
      <c r="DIM276" s="48"/>
      <c r="DIN276" s="48"/>
      <c r="DIO276" s="48"/>
      <c r="DIP276" s="48"/>
      <c r="DIQ276" s="48"/>
      <c r="DIR276" s="48"/>
      <c r="DIS276" s="48"/>
      <c r="DIT276" s="48"/>
      <c r="DIU276" s="48"/>
      <c r="DIV276" s="48"/>
      <c r="DIW276" s="48"/>
      <c r="DIX276" s="48"/>
      <c r="DIY276" s="48"/>
      <c r="DIZ276" s="48"/>
      <c r="DJA276" s="48"/>
      <c r="DJB276" s="48"/>
      <c r="DJC276" s="48"/>
      <c r="DJD276" s="48"/>
      <c r="DJE276" s="48"/>
      <c r="DJF276" s="48"/>
      <c r="DJG276" s="48"/>
      <c r="DJH276" s="48"/>
      <c r="DJI276" s="48"/>
      <c r="DJJ276" s="48"/>
      <c r="DJK276" s="48"/>
      <c r="DJL276" s="48"/>
      <c r="DJM276" s="48"/>
      <c r="DJN276" s="48"/>
      <c r="DJO276" s="48"/>
      <c r="DJP276" s="48"/>
      <c r="DJQ276" s="48"/>
      <c r="DJR276" s="48"/>
      <c r="DJS276" s="48"/>
      <c r="DJT276" s="48"/>
      <c r="DJU276" s="48"/>
      <c r="DJV276" s="48"/>
      <c r="DJW276" s="48"/>
      <c r="DJX276" s="48"/>
      <c r="DJY276" s="48"/>
      <c r="DJZ276" s="48"/>
      <c r="DKA276" s="48"/>
      <c r="DKB276" s="48"/>
      <c r="DKC276" s="48"/>
      <c r="DKD276" s="48"/>
      <c r="DKE276" s="48"/>
      <c r="DKF276" s="48"/>
      <c r="DKG276" s="48"/>
      <c r="DKH276" s="48"/>
      <c r="DKI276" s="48"/>
      <c r="DKJ276" s="48"/>
      <c r="DKK276" s="48"/>
      <c r="DKL276" s="48"/>
      <c r="DKM276" s="48"/>
      <c r="DKN276" s="48"/>
      <c r="DKO276" s="48"/>
      <c r="DKP276" s="48"/>
      <c r="DKQ276" s="48"/>
      <c r="DKR276" s="48"/>
      <c r="DKS276" s="48"/>
      <c r="DKT276" s="48"/>
      <c r="DKU276" s="48"/>
      <c r="DKV276" s="48"/>
      <c r="DKW276" s="48"/>
      <c r="DKX276" s="48"/>
      <c r="DKY276" s="48"/>
      <c r="DKZ276" s="48"/>
      <c r="DLA276" s="48"/>
      <c r="DLB276" s="48"/>
      <c r="DLC276" s="48"/>
      <c r="DLD276" s="48"/>
      <c r="DLE276" s="48"/>
      <c r="DLF276" s="48"/>
      <c r="DLG276" s="48"/>
      <c r="DLH276" s="48"/>
      <c r="DLI276" s="48"/>
      <c r="DLJ276" s="48"/>
      <c r="DLK276" s="48"/>
      <c r="DLL276" s="48"/>
      <c r="DLM276" s="48"/>
      <c r="DLN276" s="48"/>
      <c r="DLO276" s="48"/>
      <c r="DLP276" s="48"/>
      <c r="DLQ276" s="48"/>
      <c r="DLR276" s="48"/>
      <c r="DLS276" s="48"/>
      <c r="DLT276" s="48"/>
      <c r="DLU276" s="48"/>
      <c r="DLV276" s="48"/>
      <c r="DLW276" s="48"/>
      <c r="DLX276" s="48"/>
      <c r="DLY276" s="48"/>
      <c r="DLZ276" s="48"/>
      <c r="DMA276" s="48"/>
      <c r="DMB276" s="48"/>
      <c r="DMC276" s="48"/>
      <c r="DMD276" s="48"/>
      <c r="DME276" s="48"/>
      <c r="DMF276" s="48"/>
      <c r="DMG276" s="48"/>
      <c r="DMH276" s="48"/>
      <c r="DMI276" s="48"/>
      <c r="DMJ276" s="48"/>
      <c r="DMK276" s="48"/>
      <c r="DML276" s="48"/>
      <c r="DMM276" s="48"/>
      <c r="DMN276" s="48"/>
      <c r="DMO276" s="48"/>
      <c r="DMP276" s="48"/>
      <c r="DMQ276" s="48"/>
      <c r="DMR276" s="48"/>
      <c r="DMS276" s="48"/>
      <c r="DMT276" s="48"/>
      <c r="DMU276" s="48"/>
      <c r="DMV276" s="48"/>
      <c r="DMW276" s="48"/>
      <c r="DMX276" s="48"/>
      <c r="DMY276" s="48"/>
      <c r="DMZ276" s="48"/>
      <c r="DNA276" s="48"/>
      <c r="DNB276" s="48"/>
      <c r="DNC276" s="48"/>
      <c r="DND276" s="48"/>
      <c r="DNE276" s="48"/>
      <c r="DNF276" s="48"/>
      <c r="DNG276" s="48"/>
      <c r="DNH276" s="48"/>
      <c r="DNI276" s="48"/>
      <c r="DNJ276" s="48"/>
      <c r="DNK276" s="48"/>
      <c r="DNL276" s="48"/>
      <c r="DNM276" s="48"/>
      <c r="DNN276" s="48"/>
      <c r="DNO276" s="48"/>
      <c r="DNP276" s="48"/>
      <c r="DNQ276" s="48"/>
      <c r="DNR276" s="48"/>
      <c r="DNS276" s="48"/>
      <c r="DNT276" s="48"/>
      <c r="DNU276" s="48"/>
      <c r="DNV276" s="48"/>
      <c r="DNW276" s="48"/>
      <c r="DNX276" s="48"/>
      <c r="DNY276" s="48"/>
      <c r="DNZ276" s="48"/>
      <c r="DOA276" s="48"/>
      <c r="DOB276" s="48"/>
      <c r="DOC276" s="48"/>
      <c r="DOD276" s="48"/>
      <c r="DOE276" s="48"/>
      <c r="DOF276" s="48"/>
      <c r="DOG276" s="48"/>
      <c r="DOH276" s="48"/>
      <c r="DOI276" s="48"/>
      <c r="DOJ276" s="48"/>
      <c r="DOK276" s="48"/>
      <c r="DOL276" s="48"/>
      <c r="DOM276" s="48"/>
      <c r="DON276" s="48"/>
      <c r="DOO276" s="48"/>
      <c r="DOP276" s="48"/>
      <c r="DOQ276" s="48"/>
      <c r="DOR276" s="48"/>
      <c r="DOS276" s="48"/>
      <c r="DOT276" s="48"/>
      <c r="DOU276" s="48"/>
      <c r="DOV276" s="48"/>
      <c r="DOW276" s="48"/>
      <c r="DOX276" s="48"/>
      <c r="DOY276" s="48"/>
      <c r="DOZ276" s="48"/>
      <c r="DPA276" s="48"/>
      <c r="DPB276" s="48"/>
      <c r="DPC276" s="48"/>
      <c r="DPD276" s="48"/>
      <c r="DPE276" s="48"/>
      <c r="DPF276" s="48"/>
      <c r="DPG276" s="48"/>
      <c r="DPH276" s="48"/>
      <c r="DPI276" s="48"/>
      <c r="DPJ276" s="48"/>
      <c r="DPK276" s="48"/>
      <c r="DPL276" s="48"/>
      <c r="DPM276" s="48"/>
      <c r="DPN276" s="48"/>
      <c r="DPO276" s="48"/>
      <c r="DPP276" s="48"/>
      <c r="DPQ276" s="48"/>
      <c r="DPR276" s="48"/>
      <c r="DPS276" s="48"/>
      <c r="DPT276" s="48"/>
      <c r="DPU276" s="48"/>
      <c r="DPV276" s="48"/>
      <c r="DPW276" s="48"/>
      <c r="DPX276" s="48"/>
      <c r="DPY276" s="48"/>
      <c r="DPZ276" s="48"/>
      <c r="DQA276" s="48"/>
      <c r="DQB276" s="48"/>
      <c r="DQC276" s="48"/>
      <c r="DQD276" s="48"/>
      <c r="DQE276" s="48"/>
      <c r="DQF276" s="48"/>
      <c r="DQG276" s="48"/>
      <c r="DQH276" s="48"/>
      <c r="DQI276" s="48"/>
      <c r="DQJ276" s="48"/>
      <c r="DQK276" s="48"/>
      <c r="DQL276" s="48"/>
      <c r="DQM276" s="48"/>
      <c r="DQN276" s="48"/>
      <c r="DQO276" s="48"/>
      <c r="DQP276" s="48"/>
      <c r="DQQ276" s="48"/>
      <c r="DQR276" s="48"/>
      <c r="DQS276" s="48"/>
      <c r="DQT276" s="48"/>
      <c r="DQU276" s="48"/>
      <c r="DQV276" s="48"/>
      <c r="DQW276" s="48"/>
      <c r="DQX276" s="48"/>
      <c r="DQY276" s="48"/>
      <c r="DQZ276" s="48"/>
      <c r="DRA276" s="48"/>
      <c r="DRB276" s="48"/>
      <c r="DRC276" s="48"/>
      <c r="DRD276" s="48"/>
      <c r="DRE276" s="48"/>
      <c r="DRF276" s="48"/>
      <c r="DRG276" s="48"/>
      <c r="DRH276" s="48"/>
      <c r="DRI276" s="48"/>
      <c r="DRJ276" s="48"/>
      <c r="DRK276" s="48"/>
      <c r="DRL276" s="48"/>
      <c r="DRM276" s="48"/>
      <c r="DRN276" s="48"/>
      <c r="DRO276" s="48"/>
      <c r="DRP276" s="48"/>
      <c r="DRQ276" s="48"/>
      <c r="DRR276" s="48"/>
      <c r="DRS276" s="48"/>
      <c r="DRT276" s="48"/>
      <c r="DRU276" s="48"/>
      <c r="DRV276" s="48"/>
      <c r="DRW276" s="48"/>
      <c r="DRX276" s="48"/>
      <c r="DRY276" s="48"/>
      <c r="DRZ276" s="48"/>
      <c r="DSA276" s="48"/>
      <c r="DSB276" s="48"/>
      <c r="DSC276" s="48"/>
      <c r="DSD276" s="48"/>
      <c r="DSE276" s="48"/>
      <c r="DSF276" s="48"/>
      <c r="DSG276" s="48"/>
      <c r="DSH276" s="48"/>
      <c r="DSI276" s="48"/>
      <c r="DSJ276" s="48"/>
      <c r="DSK276" s="48"/>
      <c r="DSL276" s="48"/>
      <c r="DSM276" s="48"/>
      <c r="DSN276" s="48"/>
      <c r="DSO276" s="48"/>
      <c r="DSP276" s="48"/>
      <c r="DSQ276" s="48"/>
      <c r="DSR276" s="48"/>
      <c r="DSS276" s="48"/>
      <c r="DST276" s="48"/>
      <c r="DSU276" s="48"/>
      <c r="DSV276" s="48"/>
      <c r="DSW276" s="48"/>
      <c r="DSX276" s="48"/>
      <c r="DSY276" s="48"/>
      <c r="DSZ276" s="48"/>
      <c r="DTA276" s="48"/>
      <c r="DTB276" s="48"/>
      <c r="DTC276" s="48"/>
      <c r="DTD276" s="48"/>
      <c r="DTE276" s="48"/>
      <c r="DTF276" s="48"/>
      <c r="DTG276" s="48"/>
      <c r="DTH276" s="48"/>
      <c r="DTI276" s="48"/>
      <c r="DTJ276" s="48"/>
      <c r="DTK276" s="48"/>
      <c r="DTL276" s="48"/>
      <c r="DTM276" s="48"/>
      <c r="DTN276" s="48"/>
      <c r="DTO276" s="48"/>
      <c r="DTP276" s="48"/>
      <c r="DTQ276" s="48"/>
      <c r="DTR276" s="48"/>
      <c r="DTS276" s="48"/>
      <c r="DTT276" s="48"/>
      <c r="DTU276" s="48"/>
      <c r="DTV276" s="48"/>
      <c r="DTW276" s="48"/>
      <c r="DTX276" s="48"/>
      <c r="DTY276" s="48"/>
      <c r="DTZ276" s="48"/>
      <c r="DUA276" s="48"/>
      <c r="DUB276" s="48"/>
      <c r="DUC276" s="48"/>
      <c r="DUD276" s="48"/>
      <c r="DUE276" s="48"/>
      <c r="DUF276" s="48"/>
      <c r="DUG276" s="48"/>
      <c r="DUH276" s="48"/>
      <c r="DUI276" s="48"/>
      <c r="DUJ276" s="48"/>
      <c r="DUK276" s="48"/>
      <c r="DUL276" s="48"/>
      <c r="DUM276" s="48"/>
      <c r="DUN276" s="48"/>
      <c r="DUO276" s="48"/>
      <c r="DUP276" s="48"/>
      <c r="DUQ276" s="48"/>
      <c r="DUR276" s="48"/>
      <c r="DUS276" s="48"/>
      <c r="DUT276" s="48"/>
      <c r="DUU276" s="48"/>
      <c r="DUV276" s="48"/>
      <c r="DUW276" s="48"/>
      <c r="DUX276" s="48"/>
      <c r="DUY276" s="48"/>
      <c r="DUZ276" s="48"/>
      <c r="DVA276" s="48"/>
      <c r="DVB276" s="48"/>
      <c r="DVC276" s="48"/>
      <c r="DVD276" s="48"/>
      <c r="DVE276" s="48"/>
      <c r="DVF276" s="48"/>
      <c r="DVG276" s="48"/>
      <c r="DVH276" s="48"/>
      <c r="DVI276" s="48"/>
      <c r="DVJ276" s="48"/>
      <c r="DVK276" s="48"/>
      <c r="DVL276" s="48"/>
      <c r="DVM276" s="48"/>
      <c r="DVN276" s="48"/>
      <c r="DVO276" s="48"/>
      <c r="DVP276" s="48"/>
      <c r="DVQ276" s="48"/>
      <c r="DVR276" s="48"/>
      <c r="DVS276" s="48"/>
      <c r="DVT276" s="48"/>
      <c r="DVU276" s="48"/>
      <c r="DVV276" s="48"/>
      <c r="DVW276" s="48"/>
      <c r="DVX276" s="48"/>
      <c r="DVY276" s="48"/>
      <c r="DVZ276" s="48"/>
      <c r="DWA276" s="48"/>
      <c r="DWB276" s="48"/>
      <c r="DWC276" s="48"/>
      <c r="DWD276" s="48"/>
      <c r="DWE276" s="48"/>
      <c r="DWF276" s="48"/>
      <c r="DWG276" s="48"/>
      <c r="DWH276" s="48"/>
      <c r="DWI276" s="48"/>
      <c r="DWJ276" s="48"/>
      <c r="DWK276" s="48"/>
      <c r="DWL276" s="48"/>
      <c r="DWM276" s="48"/>
      <c r="DWN276" s="48"/>
      <c r="DWO276" s="48"/>
      <c r="DWP276" s="48"/>
      <c r="DWQ276" s="48"/>
      <c r="DWR276" s="48"/>
      <c r="DWS276" s="48"/>
      <c r="DWT276" s="48"/>
      <c r="DWU276" s="48"/>
      <c r="DWV276" s="48"/>
      <c r="DWW276" s="48"/>
      <c r="DWX276" s="48"/>
      <c r="DWY276" s="48"/>
      <c r="DWZ276" s="48"/>
      <c r="DXA276" s="48"/>
      <c r="DXB276" s="48"/>
      <c r="DXC276" s="48"/>
      <c r="DXD276" s="48"/>
      <c r="DXE276" s="48"/>
      <c r="DXF276" s="48"/>
      <c r="DXG276" s="48"/>
      <c r="DXH276" s="48"/>
      <c r="DXI276" s="48"/>
      <c r="DXJ276" s="48"/>
      <c r="DXK276" s="48"/>
      <c r="DXL276" s="48"/>
      <c r="DXM276" s="48"/>
      <c r="DXN276" s="48"/>
      <c r="DXO276" s="48"/>
      <c r="DXP276" s="48"/>
      <c r="DXQ276" s="48"/>
      <c r="DXR276" s="48"/>
      <c r="DXS276" s="48"/>
      <c r="DXT276" s="48"/>
      <c r="DXU276" s="48"/>
      <c r="DXV276" s="48"/>
      <c r="DXW276" s="48"/>
      <c r="DXX276" s="48"/>
      <c r="DXY276" s="48"/>
      <c r="DXZ276" s="48"/>
      <c r="DYA276" s="48"/>
      <c r="DYB276" s="48"/>
      <c r="DYC276" s="48"/>
      <c r="DYD276" s="48"/>
      <c r="DYE276" s="48"/>
      <c r="DYF276" s="48"/>
      <c r="DYG276" s="48"/>
      <c r="DYH276" s="48"/>
      <c r="DYI276" s="48"/>
      <c r="DYJ276" s="48"/>
      <c r="DYK276" s="48"/>
      <c r="DYL276" s="48"/>
      <c r="DYM276" s="48"/>
      <c r="DYN276" s="48"/>
      <c r="DYO276" s="48"/>
      <c r="DYP276" s="48"/>
      <c r="DYQ276" s="48"/>
      <c r="DYR276" s="48"/>
      <c r="DYS276" s="48"/>
      <c r="DYT276" s="48"/>
      <c r="DYU276" s="48"/>
      <c r="DYV276" s="48"/>
      <c r="DYW276" s="48"/>
      <c r="DYX276" s="48"/>
      <c r="DYY276" s="48"/>
      <c r="DYZ276" s="48"/>
      <c r="DZA276" s="48"/>
      <c r="DZB276" s="48"/>
      <c r="DZC276" s="48"/>
      <c r="DZD276" s="48"/>
      <c r="DZE276" s="48"/>
      <c r="DZF276" s="48"/>
      <c r="DZG276" s="48"/>
      <c r="DZH276" s="48"/>
      <c r="DZI276" s="48"/>
      <c r="DZJ276" s="48"/>
      <c r="DZK276" s="48"/>
      <c r="DZL276" s="48"/>
      <c r="DZM276" s="48"/>
      <c r="DZN276" s="48"/>
      <c r="DZO276" s="48"/>
      <c r="DZP276" s="48"/>
      <c r="DZQ276" s="48"/>
      <c r="DZR276" s="48"/>
      <c r="DZS276" s="48"/>
      <c r="DZT276" s="48"/>
      <c r="DZU276" s="48"/>
      <c r="DZV276" s="48"/>
      <c r="DZW276" s="48"/>
      <c r="DZX276" s="48"/>
      <c r="DZY276" s="48"/>
      <c r="DZZ276" s="48"/>
      <c r="EAA276" s="48"/>
      <c r="EAB276" s="48"/>
      <c r="EAC276" s="48"/>
      <c r="EAD276" s="48"/>
      <c r="EAE276" s="48"/>
      <c r="EAF276" s="48"/>
      <c r="EAG276" s="48"/>
      <c r="EAH276" s="48"/>
      <c r="EAI276" s="48"/>
      <c r="EAJ276" s="48"/>
      <c r="EAK276" s="48"/>
      <c r="EAL276" s="48"/>
      <c r="EAM276" s="48"/>
      <c r="EAN276" s="48"/>
      <c r="EAO276" s="48"/>
      <c r="EAP276" s="48"/>
      <c r="EAQ276" s="48"/>
      <c r="EAR276" s="48"/>
      <c r="EAS276" s="48"/>
      <c r="EAT276" s="48"/>
      <c r="EAU276" s="48"/>
      <c r="EAV276" s="48"/>
      <c r="EAW276" s="48"/>
      <c r="EAX276" s="48"/>
      <c r="EAY276" s="48"/>
      <c r="EAZ276" s="48"/>
      <c r="EBA276" s="48"/>
      <c r="EBB276" s="48"/>
      <c r="EBC276" s="48"/>
      <c r="EBD276" s="48"/>
      <c r="EBE276" s="48"/>
      <c r="EBF276" s="48"/>
      <c r="EBG276" s="48"/>
      <c r="EBH276" s="48"/>
      <c r="EBI276" s="48"/>
      <c r="EBJ276" s="48"/>
      <c r="EBK276" s="48"/>
      <c r="EBL276" s="48"/>
      <c r="EBM276" s="48"/>
      <c r="EBN276" s="48"/>
      <c r="EBO276" s="48"/>
      <c r="EBP276" s="48"/>
      <c r="EBQ276" s="48"/>
      <c r="EBR276" s="48"/>
      <c r="EBS276" s="48"/>
      <c r="EBT276" s="48"/>
      <c r="EBU276" s="48"/>
      <c r="EBV276" s="48"/>
      <c r="EBW276" s="48"/>
      <c r="EBX276" s="48"/>
      <c r="EBY276" s="48"/>
      <c r="EBZ276" s="48"/>
      <c r="ECA276" s="48"/>
      <c r="ECB276" s="48"/>
      <c r="ECC276" s="48"/>
      <c r="ECD276" s="48"/>
      <c r="ECE276" s="48"/>
      <c r="ECF276" s="48"/>
      <c r="ECG276" s="48"/>
      <c r="ECH276" s="48"/>
      <c r="ECI276" s="48"/>
      <c r="ECJ276" s="48"/>
      <c r="ECK276" s="48"/>
      <c r="ECL276" s="48"/>
      <c r="ECM276" s="48"/>
      <c r="ECN276" s="48"/>
      <c r="ECO276" s="48"/>
      <c r="ECP276" s="48"/>
      <c r="ECQ276" s="48"/>
      <c r="ECR276" s="48"/>
      <c r="ECS276" s="48"/>
      <c r="ECT276" s="48"/>
      <c r="ECU276" s="48"/>
      <c r="ECV276" s="48"/>
      <c r="ECW276" s="48"/>
      <c r="ECX276" s="48"/>
      <c r="ECY276" s="48"/>
      <c r="ECZ276" s="48"/>
      <c r="EDA276" s="48"/>
      <c r="EDB276" s="48"/>
      <c r="EDC276" s="48"/>
      <c r="EDD276" s="48"/>
      <c r="EDE276" s="48"/>
      <c r="EDF276" s="48"/>
      <c r="EDG276" s="48"/>
      <c r="EDH276" s="48"/>
      <c r="EDI276" s="48"/>
      <c r="EDJ276" s="48"/>
      <c r="EDK276" s="48"/>
      <c r="EDL276" s="48"/>
      <c r="EDM276" s="48"/>
      <c r="EDN276" s="48"/>
      <c r="EDO276" s="48"/>
      <c r="EDP276" s="48"/>
      <c r="EDQ276" s="48"/>
      <c r="EDR276" s="48"/>
      <c r="EDS276" s="48"/>
      <c r="EDT276" s="48"/>
      <c r="EDU276" s="48"/>
      <c r="EDV276" s="48"/>
      <c r="EDW276" s="48"/>
      <c r="EDX276" s="48"/>
      <c r="EDY276" s="48"/>
      <c r="EDZ276" s="48"/>
      <c r="EEA276" s="48"/>
      <c r="EEB276" s="48"/>
      <c r="EEC276" s="48"/>
      <c r="EED276" s="48"/>
      <c r="EEE276" s="48"/>
      <c r="EEF276" s="48"/>
      <c r="EEG276" s="48"/>
      <c r="EEH276" s="48"/>
      <c r="EEI276" s="48"/>
      <c r="EEJ276" s="48"/>
      <c r="EEK276" s="48"/>
      <c r="EEL276" s="48"/>
      <c r="EEM276" s="48"/>
      <c r="EEN276" s="48"/>
      <c r="EEO276" s="48"/>
      <c r="EEP276" s="48"/>
      <c r="EEQ276" s="48"/>
      <c r="EER276" s="48"/>
      <c r="EES276" s="48"/>
      <c r="EET276" s="48"/>
      <c r="EEU276" s="48"/>
      <c r="EEV276" s="48"/>
      <c r="EEW276" s="48"/>
      <c r="EEX276" s="48"/>
      <c r="EEY276" s="48"/>
      <c r="EEZ276" s="48"/>
      <c r="EFA276" s="48"/>
      <c r="EFB276" s="48"/>
      <c r="EFC276" s="48"/>
      <c r="EFD276" s="48"/>
      <c r="EFE276" s="48"/>
      <c r="EFF276" s="48"/>
      <c r="EFG276" s="48"/>
      <c r="EFH276" s="48"/>
      <c r="EFI276" s="48"/>
      <c r="EFJ276" s="48"/>
      <c r="EFK276" s="48"/>
      <c r="EFL276" s="48"/>
      <c r="EFM276" s="48"/>
      <c r="EFN276" s="48"/>
      <c r="EFO276" s="48"/>
      <c r="EFP276" s="48"/>
      <c r="EFQ276" s="48"/>
      <c r="EFR276" s="48"/>
      <c r="EFS276" s="48"/>
      <c r="EFT276" s="48"/>
      <c r="EFU276" s="48"/>
      <c r="EFV276" s="48"/>
      <c r="EFW276" s="48"/>
      <c r="EFX276" s="48"/>
      <c r="EFY276" s="48"/>
      <c r="EFZ276" s="48"/>
      <c r="EGA276" s="48"/>
      <c r="EGB276" s="48"/>
      <c r="EGC276" s="48"/>
      <c r="EGD276" s="48"/>
      <c r="EGE276" s="48"/>
      <c r="EGF276" s="48"/>
      <c r="EGG276" s="48"/>
      <c r="EGH276" s="48"/>
      <c r="EGI276" s="48"/>
      <c r="EGJ276" s="48"/>
      <c r="EGK276" s="48"/>
      <c r="EGL276" s="48"/>
      <c r="EGM276" s="48"/>
      <c r="EGN276" s="48"/>
      <c r="EGO276" s="48"/>
      <c r="EGP276" s="48"/>
      <c r="EGQ276" s="48"/>
      <c r="EGR276" s="48"/>
      <c r="EGS276" s="48"/>
      <c r="EGT276" s="48"/>
      <c r="EGU276" s="48"/>
      <c r="EGV276" s="48"/>
      <c r="EGW276" s="48"/>
      <c r="EGX276" s="48"/>
      <c r="EGY276" s="48"/>
      <c r="EGZ276" s="48"/>
      <c r="EHA276" s="48"/>
      <c r="EHB276" s="48"/>
      <c r="EHC276" s="48"/>
      <c r="EHD276" s="48"/>
      <c r="EHE276" s="48"/>
      <c r="EHF276" s="48"/>
      <c r="EHG276" s="48"/>
      <c r="EHH276" s="48"/>
      <c r="EHI276" s="48"/>
      <c r="EHJ276" s="48"/>
      <c r="EHK276" s="48"/>
      <c r="EHL276" s="48"/>
      <c r="EHM276" s="48"/>
      <c r="EHN276" s="48"/>
      <c r="EHO276" s="48"/>
      <c r="EHP276" s="48"/>
      <c r="EHQ276" s="48"/>
      <c r="EHR276" s="48"/>
      <c r="EHS276" s="48"/>
      <c r="EHT276" s="48"/>
      <c r="EHU276" s="48"/>
      <c r="EHV276" s="48"/>
      <c r="EHW276" s="48"/>
      <c r="EHX276" s="48"/>
      <c r="EHY276" s="48"/>
      <c r="EHZ276" s="48"/>
      <c r="EIA276" s="48"/>
      <c r="EIB276" s="48"/>
      <c r="EIC276" s="48"/>
      <c r="EID276" s="48"/>
      <c r="EIE276" s="48"/>
      <c r="EIF276" s="48"/>
      <c r="EIG276" s="48"/>
      <c r="EIH276" s="48"/>
      <c r="EII276" s="48"/>
      <c r="EIJ276" s="48"/>
      <c r="EIK276" s="48"/>
      <c r="EIL276" s="48"/>
      <c r="EIM276" s="48"/>
      <c r="EIN276" s="48"/>
      <c r="EIO276" s="48"/>
      <c r="EIP276" s="48"/>
      <c r="EIQ276" s="48"/>
      <c r="EIR276" s="48"/>
      <c r="EIS276" s="48"/>
      <c r="EIT276" s="48"/>
      <c r="EIU276" s="48"/>
      <c r="EIV276" s="48"/>
      <c r="EIW276" s="48"/>
      <c r="EIX276" s="48"/>
      <c r="EIY276" s="48"/>
      <c r="EIZ276" s="48"/>
      <c r="EJA276" s="48"/>
      <c r="EJB276" s="48"/>
      <c r="EJC276" s="48"/>
      <c r="EJD276" s="48"/>
      <c r="EJE276" s="48"/>
      <c r="EJF276" s="48"/>
      <c r="EJG276" s="48"/>
      <c r="EJH276" s="48"/>
      <c r="EJI276" s="48"/>
      <c r="EJJ276" s="48"/>
      <c r="EJK276" s="48"/>
      <c r="EJL276" s="48"/>
      <c r="EJM276" s="48"/>
      <c r="EJN276" s="48"/>
      <c r="EJO276" s="48"/>
      <c r="EJP276" s="48"/>
      <c r="EJQ276" s="48"/>
      <c r="EJR276" s="48"/>
      <c r="EJS276" s="48"/>
      <c r="EJT276" s="48"/>
      <c r="EJU276" s="48"/>
      <c r="EJV276" s="48"/>
      <c r="EJW276" s="48"/>
      <c r="EJX276" s="48"/>
      <c r="EJY276" s="48"/>
      <c r="EJZ276" s="48"/>
      <c r="EKA276" s="48"/>
      <c r="EKB276" s="48"/>
      <c r="EKC276" s="48"/>
      <c r="EKD276" s="48"/>
      <c r="EKE276" s="48"/>
      <c r="EKF276" s="48"/>
      <c r="EKG276" s="48"/>
      <c r="EKH276" s="48"/>
      <c r="EKI276" s="48"/>
      <c r="EKJ276" s="48"/>
      <c r="EKK276" s="48"/>
      <c r="EKL276" s="48"/>
      <c r="EKM276" s="48"/>
      <c r="EKN276" s="48"/>
      <c r="EKO276" s="48"/>
      <c r="EKP276" s="48"/>
      <c r="EKQ276" s="48"/>
      <c r="EKR276" s="48"/>
      <c r="EKS276" s="48"/>
      <c r="EKT276" s="48"/>
      <c r="EKU276" s="48"/>
      <c r="EKV276" s="48"/>
      <c r="EKW276" s="48"/>
      <c r="EKX276" s="48"/>
      <c r="EKY276" s="48"/>
      <c r="EKZ276" s="48"/>
      <c r="ELA276" s="48"/>
      <c r="ELB276" s="48"/>
      <c r="ELC276" s="48"/>
      <c r="ELD276" s="48"/>
      <c r="ELE276" s="48"/>
      <c r="ELF276" s="48"/>
      <c r="ELG276" s="48"/>
      <c r="ELH276" s="48"/>
      <c r="ELI276" s="48"/>
      <c r="ELJ276" s="48"/>
      <c r="ELK276" s="48"/>
      <c r="ELL276" s="48"/>
      <c r="ELM276" s="48"/>
      <c r="ELN276" s="48"/>
      <c r="ELO276" s="48"/>
      <c r="ELP276" s="48"/>
      <c r="ELQ276" s="48"/>
      <c r="ELR276" s="48"/>
      <c r="ELS276" s="48"/>
      <c r="ELT276" s="48"/>
      <c r="ELU276" s="48"/>
      <c r="ELV276" s="48"/>
      <c r="ELW276" s="48"/>
      <c r="ELX276" s="48"/>
      <c r="ELY276" s="48"/>
      <c r="ELZ276" s="48"/>
      <c r="EMA276" s="48"/>
      <c r="EMB276" s="48"/>
      <c r="EMC276" s="48"/>
      <c r="EMD276" s="48"/>
      <c r="EME276" s="48"/>
      <c r="EMF276" s="48"/>
      <c r="EMG276" s="48"/>
      <c r="EMH276" s="48"/>
      <c r="EMI276" s="48"/>
      <c r="EMJ276" s="48"/>
      <c r="EMK276" s="48"/>
      <c r="EML276" s="48"/>
      <c r="EMM276" s="48"/>
      <c r="EMN276" s="48"/>
      <c r="EMO276" s="48"/>
      <c r="EMP276" s="48"/>
      <c r="EMQ276" s="48"/>
      <c r="EMR276" s="48"/>
      <c r="EMS276" s="48"/>
      <c r="EMT276" s="48"/>
      <c r="EMU276" s="48"/>
      <c r="EMV276" s="48"/>
      <c r="EMW276" s="48"/>
      <c r="EMX276" s="48"/>
      <c r="EMY276" s="48"/>
      <c r="EMZ276" s="48"/>
      <c r="ENA276" s="48"/>
      <c r="ENB276" s="48"/>
      <c r="ENC276" s="48"/>
      <c r="END276" s="48"/>
      <c r="ENE276" s="48"/>
      <c r="ENF276" s="48"/>
      <c r="ENG276" s="48"/>
      <c r="ENH276" s="48"/>
      <c r="ENI276" s="48"/>
      <c r="ENJ276" s="48"/>
      <c r="ENK276" s="48"/>
      <c r="ENL276" s="48"/>
      <c r="ENM276" s="48"/>
      <c r="ENN276" s="48"/>
      <c r="ENO276" s="48"/>
      <c r="ENP276" s="48"/>
      <c r="ENQ276" s="48"/>
      <c r="ENR276" s="48"/>
      <c r="ENS276" s="48"/>
      <c r="ENT276" s="48"/>
      <c r="ENU276" s="48"/>
      <c r="ENV276" s="48"/>
      <c r="ENW276" s="48"/>
      <c r="ENX276" s="48"/>
      <c r="ENY276" s="48"/>
      <c r="ENZ276" s="48"/>
      <c r="EOA276" s="48"/>
      <c r="EOB276" s="48"/>
      <c r="EOC276" s="48"/>
      <c r="EOD276" s="48"/>
      <c r="EOE276" s="48"/>
      <c r="EOF276" s="48"/>
      <c r="EOG276" s="48"/>
      <c r="EOH276" s="48"/>
      <c r="EOI276" s="48"/>
      <c r="EOJ276" s="48"/>
      <c r="EOK276" s="48"/>
      <c r="EOL276" s="48"/>
      <c r="EOM276" s="48"/>
      <c r="EON276" s="48"/>
      <c r="EOO276" s="48"/>
      <c r="EOP276" s="48"/>
      <c r="EOQ276" s="48"/>
      <c r="EOR276" s="48"/>
      <c r="EOS276" s="48"/>
      <c r="EOT276" s="48"/>
      <c r="EOU276" s="48"/>
      <c r="EOV276" s="48"/>
      <c r="EOW276" s="48"/>
      <c r="EOX276" s="48"/>
      <c r="EOY276" s="48"/>
      <c r="EOZ276" s="48"/>
      <c r="EPA276" s="48"/>
      <c r="EPB276" s="48"/>
      <c r="EPC276" s="48"/>
      <c r="EPD276" s="48"/>
      <c r="EPE276" s="48"/>
      <c r="EPF276" s="48"/>
      <c r="EPG276" s="48"/>
      <c r="EPH276" s="48"/>
      <c r="EPI276" s="48"/>
      <c r="EPJ276" s="48"/>
      <c r="EPK276" s="48"/>
      <c r="EPL276" s="48"/>
      <c r="EPM276" s="48"/>
      <c r="EPN276" s="48"/>
      <c r="EPO276" s="48"/>
      <c r="EPP276" s="48"/>
      <c r="EPQ276" s="48"/>
      <c r="EPR276" s="48"/>
      <c r="EPS276" s="48"/>
      <c r="EPT276" s="48"/>
      <c r="EPU276" s="48"/>
      <c r="EPV276" s="48"/>
      <c r="EPW276" s="48"/>
      <c r="EPX276" s="48"/>
      <c r="EPY276" s="48"/>
      <c r="EPZ276" s="48"/>
      <c r="EQA276" s="48"/>
      <c r="EQB276" s="48"/>
      <c r="EQC276" s="48"/>
      <c r="EQD276" s="48"/>
      <c r="EQE276" s="48"/>
      <c r="EQF276" s="48"/>
      <c r="EQG276" s="48"/>
      <c r="EQH276" s="48"/>
      <c r="EQI276" s="48"/>
      <c r="EQJ276" s="48"/>
      <c r="EQK276" s="48"/>
      <c r="EQL276" s="48"/>
      <c r="EQM276" s="48"/>
      <c r="EQN276" s="48"/>
      <c r="EQO276" s="48"/>
      <c r="EQP276" s="48"/>
      <c r="EQQ276" s="48"/>
      <c r="EQR276" s="48"/>
      <c r="EQS276" s="48"/>
      <c r="EQT276" s="48"/>
      <c r="EQU276" s="48"/>
      <c r="EQV276" s="48"/>
      <c r="EQW276" s="48"/>
      <c r="EQX276" s="48"/>
      <c r="EQY276" s="48"/>
      <c r="EQZ276" s="48"/>
      <c r="ERA276" s="48"/>
      <c r="ERB276" s="48"/>
      <c r="ERC276" s="48"/>
      <c r="ERD276" s="48"/>
      <c r="ERE276" s="48"/>
      <c r="ERF276" s="48"/>
      <c r="ERG276" s="48"/>
      <c r="ERH276" s="48"/>
      <c r="ERI276" s="48"/>
      <c r="ERJ276" s="48"/>
      <c r="ERK276" s="48"/>
      <c r="ERL276" s="48"/>
      <c r="ERM276" s="48"/>
      <c r="ERN276" s="48"/>
      <c r="ERO276" s="48"/>
      <c r="ERP276" s="48"/>
      <c r="ERQ276" s="48"/>
      <c r="ERR276" s="48"/>
      <c r="ERS276" s="48"/>
      <c r="ERT276" s="48"/>
      <c r="ERU276" s="48"/>
      <c r="ERV276" s="48"/>
      <c r="ERW276" s="48"/>
      <c r="ERX276" s="48"/>
      <c r="ERY276" s="48"/>
      <c r="ERZ276" s="48"/>
      <c r="ESA276" s="48"/>
      <c r="ESB276" s="48"/>
      <c r="ESC276" s="48"/>
      <c r="ESD276" s="48"/>
      <c r="ESE276" s="48"/>
      <c r="ESF276" s="48"/>
      <c r="ESG276" s="48"/>
      <c r="ESH276" s="48"/>
      <c r="ESI276" s="48"/>
      <c r="ESJ276" s="48"/>
      <c r="ESK276" s="48"/>
      <c r="ESL276" s="48"/>
      <c r="ESM276" s="48"/>
      <c r="ESN276" s="48"/>
      <c r="ESO276" s="48"/>
      <c r="ESP276" s="48"/>
      <c r="ESQ276" s="48"/>
      <c r="ESR276" s="48"/>
      <c r="ESS276" s="48"/>
      <c r="EST276" s="48"/>
      <c r="ESU276" s="48"/>
      <c r="ESV276" s="48"/>
      <c r="ESW276" s="48"/>
      <c r="ESX276" s="48"/>
      <c r="ESY276" s="48"/>
      <c r="ESZ276" s="48"/>
      <c r="ETA276" s="48"/>
      <c r="ETB276" s="48"/>
      <c r="ETC276" s="48"/>
      <c r="ETD276" s="48"/>
      <c r="ETE276" s="48"/>
      <c r="ETF276" s="48"/>
      <c r="ETG276" s="48"/>
      <c r="ETH276" s="48"/>
      <c r="ETI276" s="48"/>
      <c r="ETJ276" s="48"/>
      <c r="ETK276" s="48"/>
      <c r="ETL276" s="48"/>
      <c r="ETM276" s="48"/>
      <c r="ETN276" s="48"/>
      <c r="ETO276" s="48"/>
      <c r="ETP276" s="48"/>
      <c r="ETQ276" s="48"/>
      <c r="ETR276" s="48"/>
      <c r="ETS276" s="48"/>
      <c r="ETT276" s="48"/>
      <c r="ETU276" s="48"/>
      <c r="ETV276" s="48"/>
      <c r="ETW276" s="48"/>
      <c r="ETX276" s="48"/>
      <c r="ETY276" s="48"/>
      <c r="ETZ276" s="48"/>
      <c r="EUA276" s="48"/>
      <c r="EUB276" s="48"/>
      <c r="EUC276" s="48"/>
      <c r="EUD276" s="48"/>
      <c r="EUE276" s="48"/>
      <c r="EUF276" s="48"/>
      <c r="EUG276" s="48"/>
      <c r="EUH276" s="48"/>
      <c r="EUI276" s="48"/>
      <c r="EUJ276" s="48"/>
      <c r="EUK276" s="48"/>
      <c r="EUL276" s="48"/>
      <c r="EUM276" s="48"/>
      <c r="EUN276" s="48"/>
      <c r="EUO276" s="48"/>
      <c r="EUP276" s="48"/>
      <c r="EUQ276" s="48"/>
      <c r="EUR276" s="48"/>
      <c r="EUS276" s="48"/>
      <c r="EUT276" s="48"/>
      <c r="EUU276" s="48"/>
      <c r="EUV276" s="48"/>
      <c r="EUW276" s="48"/>
      <c r="EUX276" s="48"/>
      <c r="EUY276" s="48"/>
      <c r="EUZ276" s="48"/>
      <c r="EVA276" s="48"/>
      <c r="EVB276" s="48"/>
      <c r="EVC276" s="48"/>
      <c r="EVD276" s="48"/>
      <c r="EVE276" s="48"/>
      <c r="EVF276" s="48"/>
      <c r="EVG276" s="48"/>
      <c r="EVH276" s="48"/>
      <c r="EVI276" s="48"/>
      <c r="EVJ276" s="48"/>
      <c r="EVK276" s="48"/>
      <c r="EVL276" s="48"/>
      <c r="EVM276" s="48"/>
      <c r="EVN276" s="48"/>
      <c r="EVO276" s="48"/>
      <c r="EVP276" s="48"/>
      <c r="EVQ276" s="48"/>
      <c r="EVR276" s="48"/>
      <c r="EVS276" s="48"/>
      <c r="EVT276" s="48"/>
      <c r="EVU276" s="48"/>
      <c r="EVV276" s="48"/>
      <c r="EVW276" s="48"/>
      <c r="EVX276" s="48"/>
      <c r="EVY276" s="48"/>
      <c r="EVZ276" s="48"/>
      <c r="EWA276" s="48"/>
      <c r="EWB276" s="48"/>
      <c r="EWC276" s="48"/>
      <c r="EWD276" s="48"/>
      <c r="EWE276" s="48"/>
      <c r="EWF276" s="48"/>
      <c r="EWG276" s="48"/>
      <c r="EWH276" s="48"/>
      <c r="EWI276" s="48"/>
      <c r="EWJ276" s="48"/>
      <c r="EWK276" s="48"/>
      <c r="EWL276" s="48"/>
      <c r="EWM276" s="48"/>
      <c r="EWN276" s="48"/>
      <c r="EWO276" s="48"/>
      <c r="EWP276" s="48"/>
      <c r="EWQ276" s="48"/>
      <c r="EWR276" s="48"/>
      <c r="EWS276" s="48"/>
      <c r="EWT276" s="48"/>
      <c r="EWU276" s="48"/>
      <c r="EWV276" s="48"/>
      <c r="EWW276" s="48"/>
      <c r="EWX276" s="48"/>
      <c r="EWY276" s="48"/>
      <c r="EWZ276" s="48"/>
      <c r="EXA276" s="48"/>
      <c r="EXB276" s="48"/>
      <c r="EXC276" s="48"/>
      <c r="EXD276" s="48"/>
      <c r="EXE276" s="48"/>
      <c r="EXF276" s="48"/>
      <c r="EXG276" s="48"/>
      <c r="EXH276" s="48"/>
      <c r="EXI276" s="48"/>
      <c r="EXJ276" s="48"/>
      <c r="EXK276" s="48"/>
      <c r="EXL276" s="48"/>
      <c r="EXM276" s="48"/>
      <c r="EXN276" s="48"/>
      <c r="EXO276" s="48"/>
      <c r="EXP276" s="48"/>
      <c r="EXQ276" s="48"/>
      <c r="EXR276" s="48"/>
      <c r="EXS276" s="48"/>
      <c r="EXT276" s="48"/>
      <c r="EXU276" s="48"/>
      <c r="EXV276" s="48"/>
      <c r="EXW276" s="48"/>
      <c r="EXX276" s="48"/>
      <c r="EXY276" s="48"/>
      <c r="EXZ276" s="48"/>
      <c r="EYA276" s="48"/>
      <c r="EYB276" s="48"/>
      <c r="EYC276" s="48"/>
      <c r="EYD276" s="48"/>
      <c r="EYE276" s="48"/>
      <c r="EYF276" s="48"/>
      <c r="EYG276" s="48"/>
      <c r="EYH276" s="48"/>
      <c r="EYI276" s="48"/>
      <c r="EYJ276" s="48"/>
      <c r="EYK276" s="48"/>
      <c r="EYL276" s="48"/>
      <c r="EYM276" s="48"/>
      <c r="EYN276" s="48"/>
      <c r="EYO276" s="48"/>
      <c r="EYP276" s="48"/>
      <c r="EYQ276" s="48"/>
      <c r="EYR276" s="48"/>
      <c r="EYS276" s="48"/>
      <c r="EYT276" s="48"/>
      <c r="EYU276" s="48"/>
      <c r="EYV276" s="48"/>
      <c r="EYW276" s="48"/>
      <c r="EYX276" s="48"/>
      <c r="EYY276" s="48"/>
      <c r="EYZ276" s="48"/>
      <c r="EZA276" s="48"/>
      <c r="EZB276" s="48"/>
      <c r="EZC276" s="48"/>
      <c r="EZD276" s="48"/>
      <c r="EZE276" s="48"/>
      <c r="EZF276" s="48"/>
      <c r="EZG276" s="48"/>
      <c r="EZH276" s="48"/>
      <c r="EZI276" s="48"/>
      <c r="EZJ276" s="48"/>
      <c r="EZK276" s="48"/>
      <c r="EZL276" s="48"/>
      <c r="EZM276" s="48"/>
      <c r="EZN276" s="48"/>
      <c r="EZO276" s="48"/>
      <c r="EZP276" s="48"/>
      <c r="EZQ276" s="48"/>
      <c r="EZR276" s="48"/>
      <c r="EZS276" s="48"/>
      <c r="EZT276" s="48"/>
      <c r="EZU276" s="48"/>
      <c r="EZV276" s="48"/>
      <c r="EZW276" s="48"/>
      <c r="EZX276" s="48"/>
      <c r="EZY276" s="48"/>
      <c r="EZZ276" s="48"/>
      <c r="FAA276" s="48"/>
      <c r="FAB276" s="48"/>
      <c r="FAC276" s="48"/>
      <c r="FAD276" s="48"/>
      <c r="FAE276" s="48"/>
      <c r="FAF276" s="48"/>
      <c r="FAG276" s="48"/>
      <c r="FAH276" s="48"/>
      <c r="FAI276" s="48"/>
      <c r="FAJ276" s="48"/>
      <c r="FAK276" s="48"/>
      <c r="FAL276" s="48"/>
      <c r="FAM276" s="48"/>
      <c r="FAN276" s="48"/>
      <c r="FAO276" s="48"/>
      <c r="FAP276" s="48"/>
      <c r="FAQ276" s="48"/>
      <c r="FAR276" s="48"/>
      <c r="FAS276" s="48"/>
      <c r="FAT276" s="48"/>
      <c r="FAU276" s="48"/>
      <c r="FAV276" s="48"/>
      <c r="FAW276" s="48"/>
      <c r="FAX276" s="48"/>
      <c r="FAY276" s="48"/>
      <c r="FAZ276" s="48"/>
      <c r="FBA276" s="48"/>
      <c r="FBB276" s="48"/>
      <c r="FBC276" s="48"/>
      <c r="FBD276" s="48"/>
      <c r="FBE276" s="48"/>
      <c r="FBF276" s="48"/>
      <c r="FBG276" s="48"/>
      <c r="FBH276" s="48"/>
      <c r="FBI276" s="48"/>
      <c r="FBJ276" s="48"/>
      <c r="FBK276" s="48"/>
      <c r="FBL276" s="48"/>
      <c r="FBM276" s="48"/>
      <c r="FBN276" s="48"/>
      <c r="FBO276" s="48"/>
      <c r="FBP276" s="48"/>
      <c r="FBQ276" s="48"/>
      <c r="FBR276" s="48"/>
      <c r="FBS276" s="48"/>
      <c r="FBT276" s="48"/>
      <c r="FBU276" s="48"/>
      <c r="FBV276" s="48"/>
      <c r="FBW276" s="48"/>
      <c r="FBX276" s="48"/>
      <c r="FBY276" s="48"/>
      <c r="FBZ276" s="48"/>
      <c r="FCA276" s="48"/>
      <c r="FCB276" s="48"/>
      <c r="FCC276" s="48"/>
      <c r="FCD276" s="48"/>
      <c r="FCE276" s="48"/>
      <c r="FCF276" s="48"/>
      <c r="FCG276" s="48"/>
      <c r="FCH276" s="48"/>
      <c r="FCI276" s="48"/>
      <c r="FCJ276" s="48"/>
      <c r="FCK276" s="48"/>
      <c r="FCL276" s="48"/>
      <c r="FCM276" s="48"/>
      <c r="FCN276" s="48"/>
      <c r="FCO276" s="48"/>
      <c r="FCP276" s="48"/>
      <c r="FCQ276" s="48"/>
      <c r="FCR276" s="48"/>
      <c r="FCS276" s="48"/>
      <c r="FCT276" s="48"/>
      <c r="FCU276" s="48"/>
      <c r="FCV276" s="48"/>
      <c r="FCW276" s="48"/>
      <c r="FCX276" s="48"/>
      <c r="FCY276" s="48"/>
      <c r="FCZ276" s="48"/>
      <c r="FDA276" s="48"/>
      <c r="FDB276" s="48"/>
      <c r="FDC276" s="48"/>
      <c r="FDD276" s="48"/>
      <c r="FDE276" s="48"/>
      <c r="FDF276" s="48"/>
      <c r="FDG276" s="48"/>
      <c r="FDH276" s="48"/>
      <c r="FDI276" s="48"/>
      <c r="FDJ276" s="48"/>
      <c r="FDK276" s="48"/>
      <c r="FDL276" s="48"/>
      <c r="FDM276" s="48"/>
      <c r="FDN276" s="48"/>
      <c r="FDO276" s="48"/>
      <c r="FDP276" s="48"/>
      <c r="FDQ276" s="48"/>
      <c r="FDR276" s="48"/>
      <c r="FDS276" s="48"/>
      <c r="FDT276" s="48"/>
      <c r="FDU276" s="48"/>
      <c r="FDV276" s="48"/>
      <c r="FDW276" s="48"/>
      <c r="FDX276" s="48"/>
      <c r="FDY276" s="48"/>
      <c r="FDZ276" s="48"/>
      <c r="FEA276" s="48"/>
      <c r="FEB276" s="48"/>
      <c r="FEC276" s="48"/>
      <c r="FED276" s="48"/>
      <c r="FEE276" s="48"/>
      <c r="FEF276" s="48"/>
      <c r="FEG276" s="48"/>
      <c r="FEH276" s="48"/>
      <c r="FEI276" s="48"/>
      <c r="FEJ276" s="48"/>
      <c r="FEK276" s="48"/>
      <c r="FEL276" s="48"/>
      <c r="FEM276" s="48"/>
      <c r="FEN276" s="48"/>
      <c r="FEO276" s="48"/>
      <c r="FEP276" s="48"/>
      <c r="FEQ276" s="48"/>
      <c r="FER276" s="48"/>
      <c r="FES276" s="48"/>
      <c r="FET276" s="48"/>
      <c r="FEU276" s="48"/>
      <c r="FEV276" s="48"/>
      <c r="FEW276" s="48"/>
      <c r="FEX276" s="48"/>
      <c r="FEY276" s="48"/>
      <c r="FEZ276" s="48"/>
      <c r="FFA276" s="48"/>
      <c r="FFB276" s="48"/>
      <c r="FFC276" s="48"/>
      <c r="FFD276" s="48"/>
      <c r="FFE276" s="48"/>
      <c r="FFF276" s="48"/>
      <c r="FFG276" s="48"/>
      <c r="FFH276" s="48"/>
      <c r="FFI276" s="48"/>
      <c r="FFJ276" s="48"/>
      <c r="FFK276" s="48"/>
      <c r="FFL276" s="48"/>
      <c r="FFM276" s="48"/>
      <c r="FFN276" s="48"/>
      <c r="FFO276" s="48"/>
      <c r="FFP276" s="48"/>
      <c r="FFQ276" s="48"/>
      <c r="FFR276" s="48"/>
      <c r="FFS276" s="48"/>
      <c r="FFT276" s="48"/>
      <c r="FFU276" s="48"/>
      <c r="FFV276" s="48"/>
      <c r="FFW276" s="48"/>
      <c r="FFX276" s="48"/>
      <c r="FFY276" s="48"/>
      <c r="FFZ276" s="48"/>
      <c r="FGA276" s="48"/>
      <c r="FGB276" s="48"/>
      <c r="FGC276" s="48"/>
      <c r="FGD276" s="48"/>
      <c r="FGE276" s="48"/>
      <c r="FGF276" s="48"/>
      <c r="FGG276" s="48"/>
      <c r="FGH276" s="48"/>
      <c r="FGI276" s="48"/>
      <c r="FGJ276" s="48"/>
      <c r="FGK276" s="48"/>
      <c r="FGL276" s="48"/>
      <c r="FGM276" s="48"/>
      <c r="FGN276" s="48"/>
      <c r="FGO276" s="48"/>
      <c r="FGP276" s="48"/>
      <c r="FGQ276" s="48"/>
      <c r="FGR276" s="48"/>
      <c r="FGS276" s="48"/>
      <c r="FGT276" s="48"/>
      <c r="FGU276" s="48"/>
      <c r="FGV276" s="48"/>
      <c r="FGW276" s="48"/>
      <c r="FGX276" s="48"/>
      <c r="FGY276" s="48"/>
      <c r="FGZ276" s="48"/>
      <c r="FHA276" s="48"/>
      <c r="FHB276" s="48"/>
      <c r="FHC276" s="48"/>
      <c r="FHD276" s="48"/>
      <c r="FHE276" s="48"/>
      <c r="FHF276" s="48"/>
      <c r="FHG276" s="48"/>
      <c r="FHH276" s="48"/>
      <c r="FHI276" s="48"/>
      <c r="FHJ276" s="48"/>
      <c r="FHK276" s="48"/>
      <c r="FHL276" s="48"/>
      <c r="FHM276" s="48"/>
      <c r="FHN276" s="48"/>
      <c r="FHO276" s="48"/>
      <c r="FHP276" s="48"/>
      <c r="FHQ276" s="48"/>
      <c r="FHR276" s="48"/>
      <c r="FHS276" s="48"/>
      <c r="FHT276" s="48"/>
      <c r="FHU276" s="48"/>
      <c r="FHV276" s="48"/>
      <c r="FHW276" s="48"/>
      <c r="FHX276" s="48"/>
      <c r="FHY276" s="48"/>
      <c r="FHZ276" s="48"/>
      <c r="FIA276" s="48"/>
      <c r="FIB276" s="48"/>
      <c r="FIC276" s="48"/>
      <c r="FID276" s="48"/>
      <c r="FIE276" s="48"/>
      <c r="FIF276" s="48"/>
      <c r="FIG276" s="48"/>
      <c r="FIH276" s="48"/>
      <c r="FII276" s="48"/>
      <c r="FIJ276" s="48"/>
      <c r="FIK276" s="48"/>
      <c r="FIL276" s="48"/>
      <c r="FIM276" s="48"/>
      <c r="FIN276" s="48"/>
      <c r="FIO276" s="48"/>
      <c r="FIP276" s="48"/>
      <c r="FIQ276" s="48"/>
      <c r="FIR276" s="48"/>
      <c r="FIS276" s="48"/>
      <c r="FIT276" s="48"/>
      <c r="FIU276" s="48"/>
      <c r="FIV276" s="48"/>
      <c r="FIW276" s="48"/>
      <c r="FIX276" s="48"/>
      <c r="FIY276" s="48"/>
      <c r="FIZ276" s="48"/>
      <c r="FJA276" s="48"/>
      <c r="FJB276" s="48"/>
      <c r="FJC276" s="48"/>
      <c r="FJD276" s="48"/>
      <c r="FJE276" s="48"/>
      <c r="FJF276" s="48"/>
      <c r="FJG276" s="48"/>
      <c r="FJH276" s="48"/>
      <c r="FJI276" s="48"/>
      <c r="FJJ276" s="48"/>
      <c r="FJK276" s="48"/>
      <c r="FJL276" s="48"/>
      <c r="FJM276" s="48"/>
      <c r="FJN276" s="48"/>
      <c r="FJO276" s="48"/>
      <c r="FJP276" s="48"/>
      <c r="FJQ276" s="48"/>
      <c r="FJR276" s="48"/>
      <c r="FJS276" s="48"/>
      <c r="FJT276" s="48"/>
      <c r="FJU276" s="48"/>
      <c r="FJV276" s="48"/>
      <c r="FJW276" s="48"/>
      <c r="FJX276" s="48"/>
      <c r="FJY276" s="48"/>
      <c r="FJZ276" s="48"/>
      <c r="FKA276" s="48"/>
      <c r="FKB276" s="48"/>
      <c r="FKC276" s="48"/>
      <c r="FKD276" s="48"/>
      <c r="FKE276" s="48"/>
      <c r="FKF276" s="48"/>
      <c r="FKG276" s="48"/>
      <c r="FKH276" s="48"/>
      <c r="FKI276" s="48"/>
      <c r="FKJ276" s="48"/>
      <c r="FKK276" s="48"/>
      <c r="FKL276" s="48"/>
      <c r="FKM276" s="48"/>
      <c r="FKN276" s="48"/>
      <c r="FKO276" s="48"/>
      <c r="FKP276" s="48"/>
      <c r="FKQ276" s="48"/>
      <c r="FKR276" s="48"/>
      <c r="FKS276" s="48"/>
      <c r="FKT276" s="48"/>
      <c r="FKU276" s="48"/>
      <c r="FKV276" s="48"/>
      <c r="FKW276" s="48"/>
      <c r="FKX276" s="48"/>
      <c r="FKY276" s="48"/>
      <c r="FKZ276" s="48"/>
      <c r="FLA276" s="48"/>
      <c r="FLB276" s="48"/>
      <c r="FLC276" s="48"/>
      <c r="FLD276" s="48"/>
      <c r="FLE276" s="48"/>
      <c r="FLF276" s="48"/>
      <c r="FLG276" s="48"/>
      <c r="FLH276" s="48"/>
      <c r="FLI276" s="48"/>
      <c r="FLJ276" s="48"/>
      <c r="FLK276" s="48"/>
      <c r="FLL276" s="48"/>
      <c r="FLM276" s="48"/>
      <c r="FLN276" s="48"/>
      <c r="FLO276" s="48"/>
      <c r="FLP276" s="48"/>
      <c r="FLQ276" s="48"/>
      <c r="FLR276" s="48"/>
      <c r="FLS276" s="48"/>
      <c r="FLT276" s="48"/>
      <c r="FLU276" s="48"/>
      <c r="FLV276" s="48"/>
      <c r="FLW276" s="48"/>
      <c r="FLX276" s="48"/>
      <c r="FLY276" s="48"/>
      <c r="FLZ276" s="48"/>
      <c r="FMA276" s="48"/>
      <c r="FMB276" s="48"/>
      <c r="FMC276" s="48"/>
      <c r="FMD276" s="48"/>
      <c r="FME276" s="48"/>
      <c r="FMF276" s="48"/>
      <c r="FMG276" s="48"/>
      <c r="FMH276" s="48"/>
      <c r="FMI276" s="48"/>
      <c r="FMJ276" s="48"/>
      <c r="FMK276" s="48"/>
      <c r="FML276" s="48"/>
      <c r="FMM276" s="48"/>
      <c r="FMN276" s="48"/>
      <c r="FMO276" s="48"/>
      <c r="FMP276" s="48"/>
      <c r="FMQ276" s="48"/>
      <c r="FMR276" s="48"/>
      <c r="FMS276" s="48"/>
      <c r="FMT276" s="48"/>
      <c r="FMU276" s="48"/>
      <c r="FMV276" s="48"/>
      <c r="FMW276" s="48"/>
      <c r="FMX276" s="48"/>
      <c r="FMY276" s="48"/>
      <c r="FMZ276" s="48"/>
      <c r="FNA276" s="48"/>
      <c r="FNB276" s="48"/>
      <c r="FNC276" s="48"/>
      <c r="FND276" s="48"/>
      <c r="FNE276" s="48"/>
      <c r="FNF276" s="48"/>
      <c r="FNG276" s="48"/>
      <c r="FNH276" s="48"/>
      <c r="FNI276" s="48"/>
      <c r="FNJ276" s="48"/>
      <c r="FNK276" s="48"/>
      <c r="FNL276" s="48"/>
      <c r="FNM276" s="48"/>
      <c r="FNN276" s="48"/>
      <c r="FNO276" s="48"/>
      <c r="FNP276" s="48"/>
      <c r="FNQ276" s="48"/>
      <c r="FNR276" s="48"/>
      <c r="FNS276" s="48"/>
      <c r="FNT276" s="48"/>
      <c r="FNU276" s="48"/>
      <c r="FNV276" s="48"/>
      <c r="FNW276" s="48"/>
      <c r="FNX276" s="48"/>
      <c r="FNY276" s="48"/>
      <c r="FNZ276" s="48"/>
      <c r="FOA276" s="48"/>
      <c r="FOB276" s="48"/>
      <c r="FOC276" s="48"/>
      <c r="FOD276" s="48"/>
      <c r="FOE276" s="48"/>
      <c r="FOF276" s="48"/>
      <c r="FOG276" s="48"/>
      <c r="FOH276" s="48"/>
      <c r="FOI276" s="48"/>
      <c r="FOJ276" s="48"/>
      <c r="FOK276" s="48"/>
      <c r="FOL276" s="48"/>
      <c r="FOM276" s="48"/>
      <c r="FON276" s="48"/>
      <c r="FOO276" s="48"/>
      <c r="FOP276" s="48"/>
      <c r="FOQ276" s="48"/>
      <c r="FOR276" s="48"/>
      <c r="FOS276" s="48"/>
      <c r="FOT276" s="48"/>
      <c r="FOU276" s="48"/>
      <c r="FOV276" s="48"/>
      <c r="FOW276" s="48"/>
      <c r="FOX276" s="48"/>
      <c r="FOY276" s="48"/>
      <c r="FOZ276" s="48"/>
      <c r="FPA276" s="48"/>
      <c r="FPB276" s="48"/>
      <c r="FPC276" s="48"/>
      <c r="FPD276" s="48"/>
      <c r="FPE276" s="48"/>
      <c r="FPF276" s="48"/>
      <c r="FPG276" s="48"/>
      <c r="FPH276" s="48"/>
      <c r="FPI276" s="48"/>
      <c r="FPJ276" s="48"/>
      <c r="FPK276" s="48"/>
      <c r="FPL276" s="48"/>
      <c r="FPM276" s="48"/>
      <c r="FPN276" s="48"/>
      <c r="FPO276" s="48"/>
      <c r="FPP276" s="48"/>
      <c r="FPQ276" s="48"/>
      <c r="FPR276" s="48"/>
      <c r="FPS276" s="48"/>
      <c r="FPT276" s="48"/>
      <c r="FPU276" s="48"/>
      <c r="FPV276" s="48"/>
      <c r="FPW276" s="48"/>
      <c r="FPX276" s="48"/>
      <c r="FPY276" s="48"/>
      <c r="FPZ276" s="48"/>
      <c r="FQA276" s="48"/>
      <c r="FQB276" s="48"/>
      <c r="FQC276" s="48"/>
      <c r="FQD276" s="48"/>
      <c r="FQE276" s="48"/>
      <c r="FQF276" s="48"/>
      <c r="FQG276" s="48"/>
      <c r="FQH276" s="48"/>
      <c r="FQI276" s="48"/>
      <c r="FQJ276" s="48"/>
      <c r="FQK276" s="48"/>
      <c r="FQL276" s="48"/>
      <c r="FQM276" s="48"/>
      <c r="FQN276" s="48"/>
      <c r="FQO276" s="48"/>
      <c r="FQP276" s="48"/>
      <c r="FQQ276" s="48"/>
      <c r="FQR276" s="48"/>
      <c r="FQS276" s="48"/>
      <c r="FQT276" s="48"/>
      <c r="FQU276" s="48"/>
      <c r="FQV276" s="48"/>
      <c r="FQW276" s="48"/>
      <c r="FQX276" s="48"/>
      <c r="FQY276" s="48"/>
      <c r="FQZ276" s="48"/>
      <c r="FRA276" s="48"/>
      <c r="FRB276" s="48"/>
      <c r="FRC276" s="48"/>
      <c r="FRD276" s="48"/>
      <c r="FRE276" s="48"/>
      <c r="FRF276" s="48"/>
      <c r="FRG276" s="48"/>
      <c r="FRH276" s="48"/>
      <c r="FRI276" s="48"/>
      <c r="FRJ276" s="48"/>
      <c r="FRK276" s="48"/>
      <c r="FRL276" s="48"/>
      <c r="FRM276" s="48"/>
      <c r="FRN276" s="48"/>
      <c r="FRO276" s="48"/>
      <c r="FRP276" s="48"/>
      <c r="FRQ276" s="48"/>
      <c r="FRR276" s="48"/>
      <c r="FRS276" s="48"/>
      <c r="FRT276" s="48"/>
      <c r="FRU276" s="48"/>
      <c r="FRV276" s="48"/>
      <c r="FRW276" s="48"/>
      <c r="FRX276" s="48"/>
      <c r="FRY276" s="48"/>
      <c r="FRZ276" s="48"/>
      <c r="FSA276" s="48"/>
      <c r="FSB276" s="48"/>
      <c r="FSC276" s="48"/>
      <c r="FSD276" s="48"/>
      <c r="FSE276" s="48"/>
      <c r="FSF276" s="48"/>
      <c r="FSG276" s="48"/>
      <c r="FSH276" s="48"/>
      <c r="FSI276" s="48"/>
      <c r="FSJ276" s="48"/>
      <c r="FSK276" s="48"/>
      <c r="FSL276" s="48"/>
      <c r="FSM276" s="48"/>
      <c r="FSN276" s="48"/>
      <c r="FSO276" s="48"/>
      <c r="FSP276" s="48"/>
      <c r="FSQ276" s="48"/>
      <c r="FSR276" s="48"/>
      <c r="FSS276" s="48"/>
      <c r="FST276" s="48"/>
      <c r="FSU276" s="48"/>
      <c r="FSV276" s="48"/>
      <c r="FSW276" s="48"/>
      <c r="FSX276" s="48"/>
      <c r="FSY276" s="48"/>
      <c r="FSZ276" s="48"/>
      <c r="FTA276" s="48"/>
      <c r="FTB276" s="48"/>
      <c r="FTC276" s="48"/>
      <c r="FTD276" s="48"/>
      <c r="FTE276" s="48"/>
      <c r="FTF276" s="48"/>
      <c r="FTG276" s="48"/>
      <c r="FTH276" s="48"/>
      <c r="FTI276" s="48"/>
      <c r="FTJ276" s="48"/>
      <c r="FTK276" s="48"/>
      <c r="FTL276" s="48"/>
      <c r="FTM276" s="48"/>
      <c r="FTN276" s="48"/>
      <c r="FTO276" s="48"/>
      <c r="FTP276" s="48"/>
      <c r="FTQ276" s="48"/>
      <c r="FTR276" s="48"/>
      <c r="FTS276" s="48"/>
      <c r="FTT276" s="48"/>
      <c r="FTU276" s="48"/>
      <c r="FTV276" s="48"/>
      <c r="FTW276" s="48"/>
      <c r="FTX276" s="48"/>
      <c r="FTY276" s="48"/>
      <c r="FTZ276" s="48"/>
      <c r="FUA276" s="48"/>
      <c r="FUB276" s="48"/>
      <c r="FUC276" s="48"/>
      <c r="FUD276" s="48"/>
      <c r="FUE276" s="48"/>
      <c r="FUF276" s="48"/>
      <c r="FUG276" s="48"/>
      <c r="FUH276" s="48"/>
      <c r="FUI276" s="48"/>
      <c r="FUJ276" s="48"/>
      <c r="FUK276" s="48"/>
      <c r="FUL276" s="48"/>
      <c r="FUM276" s="48"/>
      <c r="FUN276" s="48"/>
      <c r="FUO276" s="48"/>
      <c r="FUP276" s="48"/>
      <c r="FUQ276" s="48"/>
      <c r="FUR276" s="48"/>
      <c r="FUS276" s="48"/>
      <c r="FUT276" s="48"/>
      <c r="FUU276" s="48"/>
      <c r="FUV276" s="48"/>
      <c r="FUW276" s="48"/>
      <c r="FUX276" s="48"/>
      <c r="FUY276" s="48"/>
      <c r="FUZ276" s="48"/>
      <c r="FVA276" s="48"/>
      <c r="FVB276" s="48"/>
      <c r="FVC276" s="48"/>
      <c r="FVD276" s="48"/>
      <c r="FVE276" s="48"/>
      <c r="FVF276" s="48"/>
      <c r="FVG276" s="48"/>
      <c r="FVH276" s="48"/>
      <c r="FVI276" s="48"/>
      <c r="FVJ276" s="48"/>
      <c r="FVK276" s="48"/>
      <c r="FVL276" s="48"/>
      <c r="FVM276" s="48"/>
      <c r="FVN276" s="48"/>
      <c r="FVO276" s="48"/>
      <c r="FVP276" s="48"/>
      <c r="FVQ276" s="48"/>
      <c r="FVR276" s="48"/>
      <c r="FVS276" s="48"/>
      <c r="FVT276" s="48"/>
      <c r="FVU276" s="48"/>
      <c r="FVV276" s="48"/>
      <c r="FVW276" s="48"/>
      <c r="FVX276" s="48"/>
      <c r="FVY276" s="48"/>
      <c r="FVZ276" s="48"/>
      <c r="FWA276" s="48"/>
      <c r="FWB276" s="48"/>
      <c r="FWC276" s="48"/>
      <c r="FWD276" s="48"/>
      <c r="FWE276" s="48"/>
      <c r="FWF276" s="48"/>
      <c r="FWG276" s="48"/>
      <c r="FWH276" s="48"/>
      <c r="FWI276" s="48"/>
      <c r="FWJ276" s="48"/>
      <c r="FWK276" s="48"/>
      <c r="FWL276" s="48"/>
      <c r="FWM276" s="48"/>
      <c r="FWN276" s="48"/>
      <c r="FWO276" s="48"/>
      <c r="FWP276" s="48"/>
      <c r="FWQ276" s="48"/>
      <c r="FWR276" s="48"/>
      <c r="FWS276" s="48"/>
      <c r="FWT276" s="48"/>
      <c r="FWU276" s="48"/>
      <c r="FWV276" s="48"/>
      <c r="FWW276" s="48"/>
      <c r="FWX276" s="48"/>
      <c r="FWY276" s="48"/>
      <c r="FWZ276" s="48"/>
      <c r="FXA276" s="48"/>
      <c r="FXB276" s="48"/>
      <c r="FXC276" s="48"/>
      <c r="FXD276" s="48"/>
      <c r="FXE276" s="48"/>
      <c r="FXF276" s="48"/>
      <c r="FXG276" s="48"/>
      <c r="FXH276" s="48"/>
      <c r="FXI276" s="48"/>
      <c r="FXJ276" s="48"/>
      <c r="FXK276" s="48"/>
      <c r="FXL276" s="48"/>
      <c r="FXM276" s="48"/>
      <c r="FXN276" s="48"/>
      <c r="FXO276" s="48"/>
      <c r="FXP276" s="48"/>
      <c r="FXQ276" s="48"/>
      <c r="FXR276" s="48"/>
      <c r="FXS276" s="48"/>
      <c r="FXT276" s="48"/>
      <c r="FXU276" s="48"/>
      <c r="FXV276" s="48"/>
      <c r="FXW276" s="48"/>
      <c r="FXX276" s="48"/>
      <c r="FXY276" s="48"/>
      <c r="FXZ276" s="48"/>
      <c r="FYA276" s="48"/>
      <c r="FYB276" s="48"/>
      <c r="FYC276" s="48"/>
      <c r="FYD276" s="48"/>
      <c r="FYE276" s="48"/>
      <c r="FYF276" s="48"/>
      <c r="FYG276" s="48"/>
      <c r="FYH276" s="48"/>
      <c r="FYI276" s="48"/>
      <c r="FYJ276" s="48"/>
      <c r="FYK276" s="48"/>
      <c r="FYL276" s="48"/>
      <c r="FYM276" s="48"/>
      <c r="FYN276" s="48"/>
      <c r="FYO276" s="48"/>
      <c r="FYP276" s="48"/>
      <c r="FYQ276" s="48"/>
      <c r="FYR276" s="48"/>
      <c r="FYS276" s="48"/>
      <c r="FYT276" s="48"/>
      <c r="FYU276" s="48"/>
      <c r="FYV276" s="48"/>
      <c r="FYW276" s="48"/>
      <c r="FYX276" s="48"/>
      <c r="FYY276" s="48"/>
      <c r="FYZ276" s="48"/>
      <c r="FZA276" s="48"/>
      <c r="FZB276" s="48"/>
      <c r="FZC276" s="48"/>
      <c r="FZD276" s="48"/>
      <c r="FZE276" s="48"/>
      <c r="FZF276" s="48"/>
      <c r="FZG276" s="48"/>
      <c r="FZH276" s="48"/>
      <c r="FZI276" s="48"/>
      <c r="FZJ276" s="48"/>
      <c r="FZK276" s="48"/>
      <c r="FZL276" s="48"/>
      <c r="FZM276" s="48"/>
      <c r="FZN276" s="48"/>
      <c r="FZO276" s="48"/>
      <c r="FZP276" s="48"/>
      <c r="FZQ276" s="48"/>
      <c r="FZR276" s="48"/>
      <c r="FZS276" s="48"/>
      <c r="FZT276" s="48"/>
      <c r="FZU276" s="48"/>
      <c r="FZV276" s="48"/>
      <c r="FZW276" s="48"/>
      <c r="FZX276" s="48"/>
      <c r="FZY276" s="48"/>
      <c r="FZZ276" s="48"/>
      <c r="GAA276" s="48"/>
      <c r="GAB276" s="48"/>
      <c r="GAC276" s="48"/>
      <c r="GAD276" s="48"/>
      <c r="GAE276" s="48"/>
      <c r="GAF276" s="48"/>
      <c r="GAG276" s="48"/>
      <c r="GAH276" s="48"/>
      <c r="GAI276" s="48"/>
      <c r="GAJ276" s="48"/>
      <c r="GAK276" s="48"/>
      <c r="GAL276" s="48"/>
      <c r="GAM276" s="48"/>
      <c r="GAN276" s="48"/>
      <c r="GAO276" s="48"/>
      <c r="GAP276" s="48"/>
      <c r="GAQ276" s="48"/>
      <c r="GAR276" s="48"/>
      <c r="GAS276" s="48"/>
      <c r="GAT276" s="48"/>
      <c r="GAU276" s="48"/>
      <c r="GAV276" s="48"/>
      <c r="GAW276" s="48"/>
      <c r="GAX276" s="48"/>
      <c r="GAY276" s="48"/>
      <c r="GAZ276" s="48"/>
      <c r="GBA276" s="48"/>
      <c r="GBB276" s="48"/>
      <c r="GBC276" s="48"/>
      <c r="GBD276" s="48"/>
      <c r="GBE276" s="48"/>
      <c r="GBF276" s="48"/>
      <c r="GBG276" s="48"/>
      <c r="GBH276" s="48"/>
      <c r="GBI276" s="48"/>
      <c r="GBJ276" s="48"/>
      <c r="GBK276" s="48"/>
      <c r="GBL276" s="48"/>
      <c r="GBM276" s="48"/>
      <c r="GBN276" s="48"/>
      <c r="GBO276" s="48"/>
      <c r="GBP276" s="48"/>
      <c r="GBQ276" s="48"/>
      <c r="GBR276" s="48"/>
      <c r="GBS276" s="48"/>
      <c r="GBT276" s="48"/>
      <c r="GBU276" s="48"/>
      <c r="GBV276" s="48"/>
      <c r="GBW276" s="48"/>
      <c r="GBX276" s="48"/>
      <c r="GBY276" s="48"/>
      <c r="GBZ276" s="48"/>
      <c r="GCA276" s="48"/>
      <c r="GCB276" s="48"/>
      <c r="GCC276" s="48"/>
      <c r="GCD276" s="48"/>
      <c r="GCE276" s="48"/>
      <c r="GCF276" s="48"/>
      <c r="GCG276" s="48"/>
      <c r="GCH276" s="48"/>
      <c r="GCI276" s="48"/>
      <c r="GCJ276" s="48"/>
      <c r="GCK276" s="48"/>
      <c r="GCL276" s="48"/>
      <c r="GCM276" s="48"/>
      <c r="GCN276" s="48"/>
      <c r="GCO276" s="48"/>
      <c r="GCP276" s="48"/>
      <c r="GCQ276" s="48"/>
      <c r="GCR276" s="48"/>
      <c r="GCS276" s="48"/>
      <c r="GCT276" s="48"/>
      <c r="GCU276" s="48"/>
      <c r="GCV276" s="48"/>
      <c r="GCW276" s="48"/>
      <c r="GCX276" s="48"/>
      <c r="GCY276" s="48"/>
      <c r="GCZ276" s="48"/>
      <c r="GDA276" s="48"/>
      <c r="GDB276" s="48"/>
      <c r="GDC276" s="48"/>
      <c r="GDD276" s="48"/>
      <c r="GDE276" s="48"/>
      <c r="GDF276" s="48"/>
      <c r="GDG276" s="48"/>
      <c r="GDH276" s="48"/>
      <c r="GDI276" s="48"/>
      <c r="GDJ276" s="48"/>
      <c r="GDK276" s="48"/>
      <c r="GDL276" s="48"/>
      <c r="GDM276" s="48"/>
      <c r="GDN276" s="48"/>
      <c r="GDO276" s="48"/>
      <c r="GDP276" s="48"/>
      <c r="GDQ276" s="48"/>
      <c r="GDR276" s="48"/>
      <c r="GDS276" s="48"/>
      <c r="GDT276" s="48"/>
      <c r="GDU276" s="48"/>
      <c r="GDV276" s="48"/>
      <c r="GDW276" s="48"/>
      <c r="GDX276" s="48"/>
      <c r="GDY276" s="48"/>
      <c r="GDZ276" s="48"/>
      <c r="GEA276" s="48"/>
      <c r="GEB276" s="48"/>
      <c r="GEC276" s="48"/>
      <c r="GED276" s="48"/>
      <c r="GEE276" s="48"/>
      <c r="GEF276" s="48"/>
      <c r="GEG276" s="48"/>
      <c r="GEH276" s="48"/>
      <c r="GEI276" s="48"/>
      <c r="GEJ276" s="48"/>
      <c r="GEK276" s="48"/>
      <c r="GEL276" s="48"/>
      <c r="GEM276" s="48"/>
      <c r="GEN276" s="48"/>
      <c r="GEO276" s="48"/>
      <c r="GEP276" s="48"/>
      <c r="GEQ276" s="48"/>
      <c r="GER276" s="48"/>
      <c r="GES276" s="48"/>
      <c r="GET276" s="48"/>
      <c r="GEU276" s="48"/>
      <c r="GEV276" s="48"/>
      <c r="GEW276" s="48"/>
      <c r="GEX276" s="48"/>
      <c r="GEY276" s="48"/>
      <c r="GEZ276" s="48"/>
      <c r="GFA276" s="48"/>
      <c r="GFB276" s="48"/>
      <c r="GFC276" s="48"/>
      <c r="GFD276" s="48"/>
      <c r="GFE276" s="48"/>
      <c r="GFF276" s="48"/>
      <c r="GFG276" s="48"/>
      <c r="GFH276" s="48"/>
      <c r="GFI276" s="48"/>
      <c r="GFJ276" s="48"/>
      <c r="GFK276" s="48"/>
      <c r="GFL276" s="48"/>
      <c r="GFM276" s="48"/>
      <c r="GFN276" s="48"/>
      <c r="GFO276" s="48"/>
      <c r="GFP276" s="48"/>
      <c r="GFQ276" s="48"/>
      <c r="GFR276" s="48"/>
      <c r="GFS276" s="48"/>
      <c r="GFT276" s="48"/>
      <c r="GFU276" s="48"/>
      <c r="GFV276" s="48"/>
      <c r="GFW276" s="48"/>
      <c r="GFX276" s="48"/>
      <c r="GFY276" s="48"/>
      <c r="GFZ276" s="48"/>
      <c r="GGA276" s="48"/>
      <c r="GGB276" s="48"/>
      <c r="GGC276" s="48"/>
      <c r="GGD276" s="48"/>
      <c r="GGE276" s="48"/>
      <c r="GGF276" s="48"/>
      <c r="GGG276" s="48"/>
      <c r="GGH276" s="48"/>
      <c r="GGI276" s="48"/>
      <c r="GGJ276" s="48"/>
      <c r="GGK276" s="48"/>
      <c r="GGL276" s="48"/>
      <c r="GGM276" s="48"/>
      <c r="GGN276" s="48"/>
      <c r="GGO276" s="48"/>
      <c r="GGP276" s="48"/>
      <c r="GGQ276" s="48"/>
      <c r="GGR276" s="48"/>
      <c r="GGS276" s="48"/>
      <c r="GGT276" s="48"/>
      <c r="GGU276" s="48"/>
      <c r="GGV276" s="48"/>
      <c r="GGW276" s="48"/>
      <c r="GGX276" s="48"/>
      <c r="GGY276" s="48"/>
      <c r="GGZ276" s="48"/>
      <c r="GHA276" s="48"/>
      <c r="GHB276" s="48"/>
      <c r="GHC276" s="48"/>
      <c r="GHD276" s="48"/>
      <c r="GHE276" s="48"/>
      <c r="GHF276" s="48"/>
      <c r="GHG276" s="48"/>
      <c r="GHH276" s="48"/>
      <c r="GHI276" s="48"/>
      <c r="GHJ276" s="48"/>
      <c r="GHK276" s="48"/>
      <c r="GHL276" s="48"/>
      <c r="GHM276" s="48"/>
      <c r="GHN276" s="48"/>
      <c r="GHO276" s="48"/>
      <c r="GHP276" s="48"/>
      <c r="GHQ276" s="48"/>
      <c r="GHR276" s="48"/>
      <c r="GHS276" s="48"/>
      <c r="GHT276" s="48"/>
      <c r="GHU276" s="48"/>
      <c r="GHV276" s="48"/>
      <c r="GHW276" s="48"/>
      <c r="GHX276" s="48"/>
      <c r="GHY276" s="48"/>
      <c r="GHZ276" s="48"/>
      <c r="GIA276" s="48"/>
      <c r="GIB276" s="48"/>
      <c r="GIC276" s="48"/>
      <c r="GID276" s="48"/>
      <c r="GIE276" s="48"/>
      <c r="GIF276" s="48"/>
      <c r="GIG276" s="48"/>
      <c r="GIH276" s="48"/>
      <c r="GII276" s="48"/>
      <c r="GIJ276" s="48"/>
      <c r="GIK276" s="48"/>
      <c r="GIL276" s="48"/>
      <c r="GIM276" s="48"/>
      <c r="GIN276" s="48"/>
      <c r="GIO276" s="48"/>
      <c r="GIP276" s="48"/>
      <c r="GIQ276" s="48"/>
      <c r="GIR276" s="48"/>
      <c r="GIS276" s="48"/>
      <c r="GIT276" s="48"/>
      <c r="GIU276" s="48"/>
      <c r="GIV276" s="48"/>
      <c r="GIW276" s="48"/>
      <c r="GIX276" s="48"/>
      <c r="GIY276" s="48"/>
      <c r="GIZ276" s="48"/>
      <c r="GJA276" s="48"/>
      <c r="GJB276" s="48"/>
      <c r="GJC276" s="48"/>
      <c r="GJD276" s="48"/>
      <c r="GJE276" s="48"/>
      <c r="GJF276" s="48"/>
      <c r="GJG276" s="48"/>
      <c r="GJH276" s="48"/>
      <c r="GJI276" s="48"/>
      <c r="GJJ276" s="48"/>
      <c r="GJK276" s="48"/>
      <c r="GJL276" s="48"/>
      <c r="GJM276" s="48"/>
      <c r="GJN276" s="48"/>
      <c r="GJO276" s="48"/>
      <c r="GJP276" s="48"/>
      <c r="GJQ276" s="48"/>
      <c r="GJR276" s="48"/>
      <c r="GJS276" s="48"/>
      <c r="GJT276" s="48"/>
      <c r="GJU276" s="48"/>
      <c r="GJV276" s="48"/>
      <c r="GJW276" s="48"/>
      <c r="GJX276" s="48"/>
      <c r="GJY276" s="48"/>
      <c r="GJZ276" s="48"/>
      <c r="GKA276" s="48"/>
      <c r="GKB276" s="48"/>
      <c r="GKC276" s="48"/>
      <c r="GKD276" s="48"/>
      <c r="GKE276" s="48"/>
      <c r="GKF276" s="48"/>
      <c r="GKG276" s="48"/>
      <c r="GKH276" s="48"/>
      <c r="GKI276" s="48"/>
      <c r="GKJ276" s="48"/>
      <c r="GKK276" s="48"/>
      <c r="GKL276" s="48"/>
      <c r="GKM276" s="48"/>
      <c r="GKN276" s="48"/>
      <c r="GKO276" s="48"/>
      <c r="GKP276" s="48"/>
      <c r="GKQ276" s="48"/>
      <c r="GKR276" s="48"/>
      <c r="GKS276" s="48"/>
      <c r="GKT276" s="48"/>
      <c r="GKU276" s="48"/>
      <c r="GKV276" s="48"/>
      <c r="GKW276" s="48"/>
      <c r="GKX276" s="48"/>
      <c r="GKY276" s="48"/>
      <c r="GKZ276" s="48"/>
      <c r="GLA276" s="48"/>
      <c r="GLB276" s="48"/>
      <c r="GLC276" s="48"/>
      <c r="GLD276" s="48"/>
      <c r="GLE276" s="48"/>
      <c r="GLF276" s="48"/>
      <c r="GLG276" s="48"/>
      <c r="GLH276" s="48"/>
      <c r="GLI276" s="48"/>
      <c r="GLJ276" s="48"/>
      <c r="GLK276" s="48"/>
      <c r="GLL276" s="48"/>
      <c r="GLM276" s="48"/>
      <c r="GLN276" s="48"/>
      <c r="GLO276" s="48"/>
      <c r="GLP276" s="48"/>
      <c r="GLQ276" s="48"/>
      <c r="GLR276" s="48"/>
      <c r="GLS276" s="48"/>
      <c r="GLT276" s="48"/>
      <c r="GLU276" s="48"/>
      <c r="GLV276" s="48"/>
      <c r="GLW276" s="48"/>
      <c r="GLX276" s="48"/>
      <c r="GLY276" s="48"/>
      <c r="GLZ276" s="48"/>
      <c r="GMA276" s="48"/>
      <c r="GMB276" s="48"/>
      <c r="GMC276" s="48"/>
      <c r="GMD276" s="48"/>
      <c r="GME276" s="48"/>
      <c r="GMF276" s="48"/>
      <c r="GMG276" s="48"/>
      <c r="GMH276" s="48"/>
      <c r="GMI276" s="48"/>
      <c r="GMJ276" s="48"/>
      <c r="GMK276" s="48"/>
      <c r="GML276" s="48"/>
      <c r="GMM276" s="48"/>
      <c r="GMN276" s="48"/>
      <c r="GMO276" s="48"/>
      <c r="GMP276" s="48"/>
      <c r="GMQ276" s="48"/>
      <c r="GMR276" s="48"/>
      <c r="GMS276" s="48"/>
      <c r="GMT276" s="48"/>
      <c r="GMU276" s="48"/>
      <c r="GMV276" s="48"/>
      <c r="GMW276" s="48"/>
      <c r="GMX276" s="48"/>
      <c r="GMY276" s="48"/>
      <c r="GMZ276" s="48"/>
      <c r="GNA276" s="48"/>
      <c r="GNB276" s="48"/>
      <c r="GNC276" s="48"/>
      <c r="GND276" s="48"/>
      <c r="GNE276" s="48"/>
      <c r="GNF276" s="48"/>
      <c r="GNG276" s="48"/>
      <c r="GNH276" s="48"/>
      <c r="GNI276" s="48"/>
      <c r="GNJ276" s="48"/>
      <c r="GNK276" s="48"/>
      <c r="GNL276" s="48"/>
      <c r="GNM276" s="48"/>
      <c r="GNN276" s="48"/>
      <c r="GNO276" s="48"/>
      <c r="GNP276" s="48"/>
      <c r="GNQ276" s="48"/>
      <c r="GNR276" s="48"/>
      <c r="GNS276" s="48"/>
      <c r="GNT276" s="48"/>
      <c r="GNU276" s="48"/>
      <c r="GNV276" s="48"/>
      <c r="GNW276" s="48"/>
      <c r="GNX276" s="48"/>
      <c r="GNY276" s="48"/>
      <c r="GNZ276" s="48"/>
      <c r="GOA276" s="48"/>
      <c r="GOB276" s="48"/>
      <c r="GOC276" s="48"/>
      <c r="GOD276" s="48"/>
      <c r="GOE276" s="48"/>
      <c r="GOF276" s="48"/>
      <c r="GOG276" s="48"/>
      <c r="GOH276" s="48"/>
      <c r="GOI276" s="48"/>
      <c r="GOJ276" s="48"/>
      <c r="GOK276" s="48"/>
      <c r="GOL276" s="48"/>
      <c r="GOM276" s="48"/>
      <c r="GON276" s="48"/>
      <c r="GOO276" s="48"/>
      <c r="GOP276" s="48"/>
      <c r="GOQ276" s="48"/>
      <c r="GOR276" s="48"/>
      <c r="GOS276" s="48"/>
      <c r="GOT276" s="48"/>
      <c r="GOU276" s="48"/>
      <c r="GOV276" s="48"/>
      <c r="GOW276" s="48"/>
      <c r="GOX276" s="48"/>
      <c r="GOY276" s="48"/>
      <c r="GOZ276" s="48"/>
      <c r="GPA276" s="48"/>
      <c r="GPB276" s="48"/>
      <c r="GPC276" s="48"/>
      <c r="GPD276" s="48"/>
      <c r="GPE276" s="48"/>
      <c r="GPF276" s="48"/>
      <c r="GPG276" s="48"/>
      <c r="GPH276" s="48"/>
      <c r="GPI276" s="48"/>
      <c r="GPJ276" s="48"/>
      <c r="GPK276" s="48"/>
      <c r="GPL276" s="48"/>
      <c r="GPM276" s="48"/>
      <c r="GPN276" s="48"/>
      <c r="GPO276" s="48"/>
      <c r="GPP276" s="48"/>
      <c r="GPQ276" s="48"/>
      <c r="GPR276" s="48"/>
      <c r="GPS276" s="48"/>
      <c r="GPT276" s="48"/>
      <c r="GPU276" s="48"/>
      <c r="GPV276" s="48"/>
      <c r="GPW276" s="48"/>
      <c r="GPX276" s="48"/>
      <c r="GPY276" s="48"/>
      <c r="GPZ276" s="48"/>
      <c r="GQA276" s="48"/>
      <c r="GQB276" s="48"/>
      <c r="GQC276" s="48"/>
      <c r="GQD276" s="48"/>
      <c r="GQE276" s="48"/>
      <c r="GQF276" s="48"/>
      <c r="GQG276" s="48"/>
      <c r="GQH276" s="48"/>
      <c r="GQI276" s="48"/>
      <c r="GQJ276" s="48"/>
      <c r="GQK276" s="48"/>
      <c r="GQL276" s="48"/>
      <c r="GQM276" s="48"/>
      <c r="GQN276" s="48"/>
      <c r="GQO276" s="48"/>
      <c r="GQP276" s="48"/>
      <c r="GQQ276" s="48"/>
      <c r="GQR276" s="48"/>
      <c r="GQS276" s="48"/>
      <c r="GQT276" s="48"/>
      <c r="GQU276" s="48"/>
      <c r="GQV276" s="48"/>
      <c r="GQW276" s="48"/>
      <c r="GQX276" s="48"/>
      <c r="GQY276" s="48"/>
      <c r="GQZ276" s="48"/>
      <c r="GRA276" s="48"/>
      <c r="GRB276" s="48"/>
      <c r="GRC276" s="48"/>
      <c r="GRD276" s="48"/>
      <c r="GRE276" s="48"/>
      <c r="GRF276" s="48"/>
      <c r="GRG276" s="48"/>
      <c r="GRH276" s="48"/>
      <c r="GRI276" s="48"/>
      <c r="GRJ276" s="48"/>
      <c r="GRK276" s="48"/>
      <c r="GRL276" s="48"/>
      <c r="GRM276" s="48"/>
      <c r="GRN276" s="48"/>
      <c r="GRO276" s="48"/>
      <c r="GRP276" s="48"/>
      <c r="GRQ276" s="48"/>
      <c r="GRR276" s="48"/>
      <c r="GRS276" s="48"/>
      <c r="GRT276" s="48"/>
      <c r="GRU276" s="48"/>
      <c r="GRV276" s="48"/>
      <c r="GRW276" s="48"/>
      <c r="GRX276" s="48"/>
      <c r="GRY276" s="48"/>
      <c r="GRZ276" s="48"/>
      <c r="GSA276" s="48"/>
      <c r="GSB276" s="48"/>
      <c r="GSC276" s="48"/>
      <c r="GSD276" s="48"/>
      <c r="GSE276" s="48"/>
      <c r="GSF276" s="48"/>
      <c r="GSG276" s="48"/>
      <c r="GSH276" s="48"/>
      <c r="GSI276" s="48"/>
      <c r="GSJ276" s="48"/>
      <c r="GSK276" s="48"/>
      <c r="GSL276" s="48"/>
      <c r="GSM276" s="48"/>
      <c r="GSN276" s="48"/>
      <c r="GSO276" s="48"/>
      <c r="GSP276" s="48"/>
      <c r="GSQ276" s="48"/>
      <c r="GSR276" s="48"/>
      <c r="GSS276" s="48"/>
      <c r="GST276" s="48"/>
      <c r="GSU276" s="48"/>
      <c r="GSV276" s="48"/>
      <c r="GSW276" s="48"/>
      <c r="GSX276" s="48"/>
      <c r="GSY276" s="48"/>
      <c r="GSZ276" s="48"/>
      <c r="GTA276" s="48"/>
      <c r="GTB276" s="48"/>
      <c r="GTC276" s="48"/>
      <c r="GTD276" s="48"/>
      <c r="GTE276" s="48"/>
      <c r="GTF276" s="48"/>
      <c r="GTG276" s="48"/>
      <c r="GTH276" s="48"/>
      <c r="GTI276" s="48"/>
      <c r="GTJ276" s="48"/>
      <c r="GTK276" s="48"/>
      <c r="GTL276" s="48"/>
      <c r="GTM276" s="48"/>
      <c r="GTN276" s="48"/>
      <c r="GTO276" s="48"/>
      <c r="GTP276" s="48"/>
      <c r="GTQ276" s="48"/>
      <c r="GTR276" s="48"/>
      <c r="GTS276" s="48"/>
      <c r="GTT276" s="48"/>
      <c r="GTU276" s="48"/>
      <c r="GTV276" s="48"/>
      <c r="GTW276" s="48"/>
      <c r="GTX276" s="48"/>
      <c r="GTY276" s="48"/>
      <c r="GTZ276" s="48"/>
      <c r="GUA276" s="48"/>
      <c r="GUB276" s="48"/>
      <c r="GUC276" s="48"/>
      <c r="GUD276" s="48"/>
      <c r="GUE276" s="48"/>
      <c r="GUF276" s="48"/>
      <c r="GUG276" s="48"/>
      <c r="GUH276" s="48"/>
      <c r="GUI276" s="48"/>
      <c r="GUJ276" s="48"/>
      <c r="GUK276" s="48"/>
      <c r="GUL276" s="48"/>
      <c r="GUM276" s="48"/>
      <c r="GUN276" s="48"/>
      <c r="GUO276" s="48"/>
      <c r="GUP276" s="48"/>
      <c r="GUQ276" s="48"/>
      <c r="GUR276" s="48"/>
      <c r="GUS276" s="48"/>
      <c r="GUT276" s="48"/>
      <c r="GUU276" s="48"/>
      <c r="GUV276" s="48"/>
      <c r="GUW276" s="48"/>
      <c r="GUX276" s="48"/>
      <c r="GUY276" s="48"/>
      <c r="GUZ276" s="48"/>
      <c r="GVA276" s="48"/>
      <c r="GVB276" s="48"/>
      <c r="GVC276" s="48"/>
      <c r="GVD276" s="48"/>
      <c r="GVE276" s="48"/>
      <c r="GVF276" s="48"/>
      <c r="GVG276" s="48"/>
      <c r="GVH276" s="48"/>
      <c r="GVI276" s="48"/>
      <c r="GVJ276" s="48"/>
      <c r="GVK276" s="48"/>
      <c r="GVL276" s="48"/>
      <c r="GVM276" s="48"/>
      <c r="GVN276" s="48"/>
      <c r="GVO276" s="48"/>
      <c r="GVP276" s="48"/>
      <c r="GVQ276" s="48"/>
      <c r="GVR276" s="48"/>
      <c r="GVS276" s="48"/>
      <c r="GVT276" s="48"/>
      <c r="GVU276" s="48"/>
      <c r="GVV276" s="48"/>
      <c r="GVW276" s="48"/>
      <c r="GVX276" s="48"/>
      <c r="GVY276" s="48"/>
      <c r="GVZ276" s="48"/>
      <c r="GWA276" s="48"/>
      <c r="GWB276" s="48"/>
      <c r="GWC276" s="48"/>
      <c r="GWD276" s="48"/>
      <c r="GWE276" s="48"/>
      <c r="GWF276" s="48"/>
      <c r="GWG276" s="48"/>
      <c r="GWH276" s="48"/>
      <c r="GWI276" s="48"/>
      <c r="GWJ276" s="48"/>
      <c r="GWK276" s="48"/>
      <c r="GWL276" s="48"/>
      <c r="GWM276" s="48"/>
      <c r="GWN276" s="48"/>
      <c r="GWO276" s="48"/>
      <c r="GWP276" s="48"/>
      <c r="GWQ276" s="48"/>
      <c r="GWR276" s="48"/>
      <c r="GWS276" s="48"/>
      <c r="GWT276" s="48"/>
      <c r="GWU276" s="48"/>
      <c r="GWV276" s="48"/>
      <c r="GWW276" s="48"/>
      <c r="GWX276" s="48"/>
      <c r="GWY276" s="48"/>
      <c r="GWZ276" s="48"/>
      <c r="GXA276" s="48"/>
      <c r="GXB276" s="48"/>
      <c r="GXC276" s="48"/>
      <c r="GXD276" s="48"/>
      <c r="GXE276" s="48"/>
      <c r="GXF276" s="48"/>
      <c r="GXG276" s="48"/>
      <c r="GXH276" s="48"/>
      <c r="GXI276" s="48"/>
      <c r="GXJ276" s="48"/>
      <c r="GXK276" s="48"/>
      <c r="GXL276" s="48"/>
      <c r="GXM276" s="48"/>
      <c r="GXN276" s="48"/>
      <c r="GXO276" s="48"/>
      <c r="GXP276" s="48"/>
      <c r="GXQ276" s="48"/>
      <c r="GXR276" s="48"/>
      <c r="GXS276" s="48"/>
      <c r="GXT276" s="48"/>
      <c r="GXU276" s="48"/>
      <c r="GXV276" s="48"/>
      <c r="GXW276" s="48"/>
      <c r="GXX276" s="48"/>
      <c r="GXY276" s="48"/>
      <c r="GXZ276" s="48"/>
      <c r="GYA276" s="48"/>
      <c r="GYB276" s="48"/>
      <c r="GYC276" s="48"/>
      <c r="GYD276" s="48"/>
      <c r="GYE276" s="48"/>
      <c r="GYF276" s="48"/>
      <c r="GYG276" s="48"/>
      <c r="GYH276" s="48"/>
      <c r="GYI276" s="48"/>
      <c r="GYJ276" s="48"/>
      <c r="GYK276" s="48"/>
      <c r="GYL276" s="48"/>
      <c r="GYM276" s="48"/>
      <c r="GYN276" s="48"/>
      <c r="GYO276" s="48"/>
      <c r="GYP276" s="48"/>
      <c r="GYQ276" s="48"/>
      <c r="GYR276" s="48"/>
      <c r="GYS276" s="48"/>
      <c r="GYT276" s="48"/>
      <c r="GYU276" s="48"/>
      <c r="GYV276" s="48"/>
      <c r="GYW276" s="48"/>
      <c r="GYX276" s="48"/>
      <c r="GYY276" s="48"/>
      <c r="GYZ276" s="48"/>
      <c r="GZA276" s="48"/>
      <c r="GZB276" s="48"/>
      <c r="GZC276" s="48"/>
      <c r="GZD276" s="48"/>
      <c r="GZE276" s="48"/>
      <c r="GZF276" s="48"/>
      <c r="GZG276" s="48"/>
      <c r="GZH276" s="48"/>
      <c r="GZI276" s="48"/>
      <c r="GZJ276" s="48"/>
      <c r="GZK276" s="48"/>
      <c r="GZL276" s="48"/>
      <c r="GZM276" s="48"/>
      <c r="GZN276" s="48"/>
      <c r="GZO276" s="48"/>
      <c r="GZP276" s="48"/>
      <c r="GZQ276" s="48"/>
      <c r="GZR276" s="48"/>
      <c r="GZS276" s="48"/>
      <c r="GZT276" s="48"/>
      <c r="GZU276" s="48"/>
      <c r="GZV276" s="48"/>
      <c r="GZW276" s="48"/>
      <c r="GZX276" s="48"/>
      <c r="GZY276" s="48"/>
      <c r="GZZ276" s="48"/>
      <c r="HAA276" s="48"/>
      <c r="HAB276" s="48"/>
      <c r="HAC276" s="48"/>
      <c r="HAD276" s="48"/>
      <c r="HAE276" s="48"/>
      <c r="HAF276" s="48"/>
      <c r="HAG276" s="48"/>
      <c r="HAH276" s="48"/>
      <c r="HAI276" s="48"/>
      <c r="HAJ276" s="48"/>
      <c r="HAK276" s="48"/>
      <c r="HAL276" s="48"/>
      <c r="HAM276" s="48"/>
      <c r="HAN276" s="48"/>
      <c r="HAO276" s="48"/>
      <c r="HAP276" s="48"/>
      <c r="HAQ276" s="48"/>
      <c r="HAR276" s="48"/>
      <c r="HAS276" s="48"/>
      <c r="HAT276" s="48"/>
      <c r="HAU276" s="48"/>
      <c r="HAV276" s="48"/>
      <c r="HAW276" s="48"/>
      <c r="HAX276" s="48"/>
      <c r="HAY276" s="48"/>
      <c r="HAZ276" s="48"/>
      <c r="HBA276" s="48"/>
      <c r="HBB276" s="48"/>
      <c r="HBC276" s="48"/>
      <c r="HBD276" s="48"/>
      <c r="HBE276" s="48"/>
      <c r="HBF276" s="48"/>
      <c r="HBG276" s="48"/>
      <c r="HBH276" s="48"/>
      <c r="HBI276" s="48"/>
      <c r="HBJ276" s="48"/>
      <c r="HBK276" s="48"/>
      <c r="HBL276" s="48"/>
      <c r="HBM276" s="48"/>
      <c r="HBN276" s="48"/>
      <c r="HBO276" s="48"/>
      <c r="HBP276" s="48"/>
      <c r="HBQ276" s="48"/>
      <c r="HBR276" s="48"/>
      <c r="HBS276" s="48"/>
      <c r="HBT276" s="48"/>
      <c r="HBU276" s="48"/>
      <c r="HBV276" s="48"/>
      <c r="HBW276" s="48"/>
      <c r="HBX276" s="48"/>
      <c r="HBY276" s="48"/>
      <c r="HBZ276" s="48"/>
      <c r="HCA276" s="48"/>
      <c r="HCB276" s="48"/>
      <c r="HCC276" s="48"/>
      <c r="HCD276" s="48"/>
      <c r="HCE276" s="48"/>
      <c r="HCF276" s="48"/>
      <c r="HCG276" s="48"/>
      <c r="HCH276" s="48"/>
      <c r="HCI276" s="48"/>
      <c r="HCJ276" s="48"/>
      <c r="HCK276" s="48"/>
      <c r="HCL276" s="48"/>
      <c r="HCM276" s="48"/>
      <c r="HCN276" s="48"/>
      <c r="HCO276" s="48"/>
      <c r="HCP276" s="48"/>
      <c r="HCQ276" s="48"/>
      <c r="HCR276" s="48"/>
      <c r="HCS276" s="48"/>
      <c r="HCT276" s="48"/>
      <c r="HCU276" s="48"/>
      <c r="HCV276" s="48"/>
      <c r="HCW276" s="48"/>
      <c r="HCX276" s="48"/>
      <c r="HCY276" s="48"/>
      <c r="HCZ276" s="48"/>
      <c r="HDA276" s="48"/>
      <c r="HDB276" s="48"/>
      <c r="HDC276" s="48"/>
      <c r="HDD276" s="48"/>
      <c r="HDE276" s="48"/>
      <c r="HDF276" s="48"/>
      <c r="HDG276" s="48"/>
      <c r="HDH276" s="48"/>
      <c r="HDI276" s="48"/>
      <c r="HDJ276" s="48"/>
      <c r="HDK276" s="48"/>
      <c r="HDL276" s="48"/>
      <c r="HDM276" s="48"/>
      <c r="HDN276" s="48"/>
      <c r="HDO276" s="48"/>
      <c r="HDP276" s="48"/>
      <c r="HDQ276" s="48"/>
      <c r="HDR276" s="48"/>
      <c r="HDS276" s="48"/>
      <c r="HDT276" s="48"/>
      <c r="HDU276" s="48"/>
      <c r="HDV276" s="48"/>
      <c r="HDW276" s="48"/>
      <c r="HDX276" s="48"/>
      <c r="HDY276" s="48"/>
      <c r="HDZ276" s="48"/>
      <c r="HEA276" s="48"/>
      <c r="HEB276" s="48"/>
      <c r="HEC276" s="48"/>
      <c r="HED276" s="48"/>
      <c r="HEE276" s="48"/>
      <c r="HEF276" s="48"/>
      <c r="HEG276" s="48"/>
      <c r="HEH276" s="48"/>
      <c r="HEI276" s="48"/>
      <c r="HEJ276" s="48"/>
      <c r="HEK276" s="48"/>
      <c r="HEL276" s="48"/>
      <c r="HEM276" s="48"/>
      <c r="HEN276" s="48"/>
      <c r="HEO276" s="48"/>
      <c r="HEP276" s="48"/>
      <c r="HEQ276" s="48"/>
      <c r="HER276" s="48"/>
      <c r="HES276" s="48"/>
      <c r="HET276" s="48"/>
      <c r="HEU276" s="48"/>
      <c r="HEV276" s="48"/>
      <c r="HEW276" s="48"/>
      <c r="HEX276" s="48"/>
      <c r="HEY276" s="48"/>
      <c r="HEZ276" s="48"/>
      <c r="HFA276" s="48"/>
      <c r="HFB276" s="48"/>
      <c r="HFC276" s="48"/>
      <c r="HFD276" s="48"/>
      <c r="HFE276" s="48"/>
      <c r="HFF276" s="48"/>
      <c r="HFG276" s="48"/>
      <c r="HFH276" s="48"/>
      <c r="HFI276" s="48"/>
      <c r="HFJ276" s="48"/>
      <c r="HFK276" s="48"/>
      <c r="HFL276" s="48"/>
      <c r="HFM276" s="48"/>
      <c r="HFN276" s="48"/>
      <c r="HFO276" s="48"/>
      <c r="HFP276" s="48"/>
      <c r="HFQ276" s="48"/>
      <c r="HFR276" s="48"/>
      <c r="HFS276" s="48"/>
      <c r="HFT276" s="48"/>
      <c r="HFU276" s="48"/>
      <c r="HFV276" s="48"/>
      <c r="HFW276" s="48"/>
      <c r="HFX276" s="48"/>
      <c r="HFY276" s="48"/>
      <c r="HFZ276" s="48"/>
      <c r="HGA276" s="48"/>
      <c r="HGB276" s="48"/>
      <c r="HGC276" s="48"/>
      <c r="HGD276" s="48"/>
      <c r="HGE276" s="48"/>
      <c r="HGF276" s="48"/>
      <c r="HGG276" s="48"/>
      <c r="HGH276" s="48"/>
      <c r="HGI276" s="48"/>
      <c r="HGJ276" s="48"/>
      <c r="HGK276" s="48"/>
      <c r="HGL276" s="48"/>
      <c r="HGM276" s="48"/>
      <c r="HGN276" s="48"/>
      <c r="HGO276" s="48"/>
      <c r="HGP276" s="48"/>
      <c r="HGQ276" s="48"/>
      <c r="HGR276" s="48"/>
      <c r="HGS276" s="48"/>
      <c r="HGT276" s="48"/>
      <c r="HGU276" s="48"/>
      <c r="HGV276" s="48"/>
      <c r="HGW276" s="48"/>
      <c r="HGX276" s="48"/>
      <c r="HGY276" s="48"/>
      <c r="HGZ276" s="48"/>
      <c r="HHA276" s="48"/>
      <c r="HHB276" s="48"/>
      <c r="HHC276" s="48"/>
      <c r="HHD276" s="48"/>
      <c r="HHE276" s="48"/>
      <c r="HHF276" s="48"/>
      <c r="HHG276" s="48"/>
      <c r="HHH276" s="48"/>
      <c r="HHI276" s="48"/>
      <c r="HHJ276" s="48"/>
      <c r="HHK276" s="48"/>
      <c r="HHL276" s="48"/>
      <c r="HHM276" s="48"/>
      <c r="HHN276" s="48"/>
      <c r="HHO276" s="48"/>
      <c r="HHP276" s="48"/>
      <c r="HHQ276" s="48"/>
      <c r="HHR276" s="48"/>
      <c r="HHS276" s="48"/>
      <c r="HHT276" s="48"/>
      <c r="HHU276" s="48"/>
      <c r="HHV276" s="48"/>
      <c r="HHW276" s="48"/>
      <c r="HHX276" s="48"/>
      <c r="HHY276" s="48"/>
      <c r="HHZ276" s="48"/>
      <c r="HIA276" s="48"/>
      <c r="HIB276" s="48"/>
      <c r="HIC276" s="48"/>
      <c r="HID276" s="48"/>
      <c r="HIE276" s="48"/>
      <c r="HIF276" s="48"/>
      <c r="HIG276" s="48"/>
      <c r="HIH276" s="48"/>
      <c r="HII276" s="48"/>
      <c r="HIJ276" s="48"/>
      <c r="HIK276" s="48"/>
      <c r="HIL276" s="48"/>
      <c r="HIM276" s="48"/>
      <c r="HIN276" s="48"/>
      <c r="HIO276" s="48"/>
      <c r="HIP276" s="48"/>
      <c r="HIQ276" s="48"/>
      <c r="HIR276" s="48"/>
      <c r="HIS276" s="48"/>
      <c r="HIT276" s="48"/>
      <c r="HIU276" s="48"/>
      <c r="HIV276" s="48"/>
      <c r="HIW276" s="48"/>
      <c r="HIX276" s="48"/>
      <c r="HIY276" s="48"/>
      <c r="HIZ276" s="48"/>
      <c r="HJA276" s="48"/>
      <c r="HJB276" s="48"/>
      <c r="HJC276" s="48"/>
      <c r="HJD276" s="48"/>
      <c r="HJE276" s="48"/>
      <c r="HJF276" s="48"/>
      <c r="HJG276" s="48"/>
      <c r="HJH276" s="48"/>
      <c r="HJI276" s="48"/>
      <c r="HJJ276" s="48"/>
      <c r="HJK276" s="48"/>
      <c r="HJL276" s="48"/>
      <c r="HJM276" s="48"/>
      <c r="HJN276" s="48"/>
      <c r="HJO276" s="48"/>
      <c r="HJP276" s="48"/>
      <c r="HJQ276" s="48"/>
      <c r="HJR276" s="48"/>
      <c r="HJS276" s="48"/>
      <c r="HJT276" s="48"/>
      <c r="HJU276" s="48"/>
      <c r="HJV276" s="48"/>
      <c r="HJW276" s="48"/>
      <c r="HJX276" s="48"/>
      <c r="HJY276" s="48"/>
      <c r="HJZ276" s="48"/>
      <c r="HKA276" s="48"/>
      <c r="HKB276" s="48"/>
      <c r="HKC276" s="48"/>
      <c r="HKD276" s="48"/>
      <c r="HKE276" s="48"/>
      <c r="HKF276" s="48"/>
      <c r="HKG276" s="48"/>
      <c r="HKH276" s="48"/>
      <c r="HKI276" s="48"/>
      <c r="HKJ276" s="48"/>
      <c r="HKK276" s="48"/>
      <c r="HKL276" s="48"/>
      <c r="HKM276" s="48"/>
      <c r="HKN276" s="48"/>
      <c r="HKO276" s="48"/>
      <c r="HKP276" s="48"/>
      <c r="HKQ276" s="48"/>
      <c r="HKR276" s="48"/>
      <c r="HKS276" s="48"/>
      <c r="HKT276" s="48"/>
      <c r="HKU276" s="48"/>
      <c r="HKV276" s="48"/>
      <c r="HKW276" s="48"/>
      <c r="HKX276" s="48"/>
      <c r="HKY276" s="48"/>
      <c r="HKZ276" s="48"/>
      <c r="HLA276" s="48"/>
      <c r="HLB276" s="48"/>
      <c r="HLC276" s="48"/>
      <c r="HLD276" s="48"/>
      <c r="HLE276" s="48"/>
      <c r="HLF276" s="48"/>
      <c r="HLG276" s="48"/>
      <c r="HLH276" s="48"/>
      <c r="HLI276" s="48"/>
      <c r="HLJ276" s="48"/>
      <c r="HLK276" s="48"/>
      <c r="HLL276" s="48"/>
      <c r="HLM276" s="48"/>
      <c r="HLN276" s="48"/>
      <c r="HLO276" s="48"/>
      <c r="HLP276" s="48"/>
      <c r="HLQ276" s="48"/>
      <c r="HLR276" s="48"/>
      <c r="HLS276" s="48"/>
      <c r="HLT276" s="48"/>
      <c r="HLU276" s="48"/>
      <c r="HLV276" s="48"/>
      <c r="HLW276" s="48"/>
      <c r="HLX276" s="48"/>
      <c r="HLY276" s="48"/>
      <c r="HLZ276" s="48"/>
      <c r="HMA276" s="48"/>
      <c r="HMB276" s="48"/>
      <c r="HMC276" s="48"/>
      <c r="HMD276" s="48"/>
      <c r="HME276" s="48"/>
      <c r="HMF276" s="48"/>
      <c r="HMG276" s="48"/>
      <c r="HMH276" s="48"/>
      <c r="HMI276" s="48"/>
      <c r="HMJ276" s="48"/>
      <c r="HMK276" s="48"/>
      <c r="HML276" s="48"/>
      <c r="HMM276" s="48"/>
      <c r="HMN276" s="48"/>
      <c r="HMO276" s="48"/>
      <c r="HMP276" s="48"/>
      <c r="HMQ276" s="48"/>
      <c r="HMR276" s="48"/>
      <c r="HMS276" s="48"/>
      <c r="HMT276" s="48"/>
      <c r="HMU276" s="48"/>
      <c r="HMV276" s="48"/>
      <c r="HMW276" s="48"/>
      <c r="HMX276" s="48"/>
      <c r="HMY276" s="48"/>
      <c r="HMZ276" s="48"/>
      <c r="HNA276" s="48"/>
      <c r="HNB276" s="48"/>
      <c r="HNC276" s="48"/>
      <c r="HND276" s="48"/>
      <c r="HNE276" s="48"/>
      <c r="HNF276" s="48"/>
      <c r="HNG276" s="48"/>
      <c r="HNH276" s="48"/>
      <c r="HNI276" s="48"/>
      <c r="HNJ276" s="48"/>
      <c r="HNK276" s="48"/>
      <c r="HNL276" s="48"/>
      <c r="HNM276" s="48"/>
      <c r="HNN276" s="48"/>
      <c r="HNO276" s="48"/>
      <c r="HNP276" s="48"/>
      <c r="HNQ276" s="48"/>
      <c r="HNR276" s="48"/>
      <c r="HNS276" s="48"/>
      <c r="HNT276" s="48"/>
      <c r="HNU276" s="48"/>
      <c r="HNV276" s="48"/>
      <c r="HNW276" s="48"/>
      <c r="HNX276" s="48"/>
      <c r="HNY276" s="48"/>
      <c r="HNZ276" s="48"/>
      <c r="HOA276" s="48"/>
      <c r="HOB276" s="48"/>
      <c r="HOC276" s="48"/>
      <c r="HOD276" s="48"/>
      <c r="HOE276" s="48"/>
      <c r="HOF276" s="48"/>
      <c r="HOG276" s="48"/>
      <c r="HOH276" s="48"/>
      <c r="HOI276" s="48"/>
      <c r="HOJ276" s="48"/>
      <c r="HOK276" s="48"/>
      <c r="HOL276" s="48"/>
      <c r="HOM276" s="48"/>
      <c r="HON276" s="48"/>
      <c r="HOO276" s="48"/>
      <c r="HOP276" s="48"/>
      <c r="HOQ276" s="48"/>
      <c r="HOR276" s="48"/>
      <c r="HOS276" s="48"/>
      <c r="HOT276" s="48"/>
      <c r="HOU276" s="48"/>
      <c r="HOV276" s="48"/>
      <c r="HOW276" s="48"/>
      <c r="HOX276" s="48"/>
      <c r="HOY276" s="48"/>
      <c r="HOZ276" s="48"/>
      <c r="HPA276" s="48"/>
      <c r="HPB276" s="48"/>
      <c r="HPC276" s="48"/>
      <c r="HPD276" s="48"/>
      <c r="HPE276" s="48"/>
      <c r="HPF276" s="48"/>
      <c r="HPG276" s="48"/>
      <c r="HPH276" s="48"/>
      <c r="HPI276" s="48"/>
      <c r="HPJ276" s="48"/>
      <c r="HPK276" s="48"/>
      <c r="HPL276" s="48"/>
      <c r="HPM276" s="48"/>
      <c r="HPN276" s="48"/>
      <c r="HPO276" s="48"/>
      <c r="HPP276" s="48"/>
      <c r="HPQ276" s="48"/>
      <c r="HPR276" s="48"/>
      <c r="HPS276" s="48"/>
      <c r="HPT276" s="48"/>
      <c r="HPU276" s="48"/>
      <c r="HPV276" s="48"/>
      <c r="HPW276" s="48"/>
      <c r="HPX276" s="48"/>
      <c r="HPY276" s="48"/>
      <c r="HPZ276" s="48"/>
      <c r="HQA276" s="48"/>
      <c r="HQB276" s="48"/>
      <c r="HQC276" s="48"/>
      <c r="HQD276" s="48"/>
      <c r="HQE276" s="48"/>
      <c r="HQF276" s="48"/>
      <c r="HQG276" s="48"/>
      <c r="HQH276" s="48"/>
      <c r="HQI276" s="48"/>
      <c r="HQJ276" s="48"/>
      <c r="HQK276" s="48"/>
      <c r="HQL276" s="48"/>
      <c r="HQM276" s="48"/>
      <c r="HQN276" s="48"/>
      <c r="HQO276" s="48"/>
      <c r="HQP276" s="48"/>
      <c r="HQQ276" s="48"/>
      <c r="HQR276" s="48"/>
      <c r="HQS276" s="48"/>
      <c r="HQT276" s="48"/>
      <c r="HQU276" s="48"/>
      <c r="HQV276" s="48"/>
      <c r="HQW276" s="48"/>
      <c r="HQX276" s="48"/>
      <c r="HQY276" s="48"/>
      <c r="HQZ276" s="48"/>
      <c r="HRA276" s="48"/>
      <c r="HRB276" s="48"/>
      <c r="HRC276" s="48"/>
      <c r="HRD276" s="48"/>
      <c r="HRE276" s="48"/>
      <c r="HRF276" s="48"/>
      <c r="HRG276" s="48"/>
      <c r="HRH276" s="48"/>
      <c r="HRI276" s="48"/>
      <c r="HRJ276" s="48"/>
      <c r="HRK276" s="48"/>
      <c r="HRL276" s="48"/>
      <c r="HRM276" s="48"/>
      <c r="HRN276" s="48"/>
      <c r="HRO276" s="48"/>
      <c r="HRP276" s="48"/>
      <c r="HRQ276" s="48"/>
      <c r="HRR276" s="48"/>
      <c r="HRS276" s="48"/>
      <c r="HRT276" s="48"/>
      <c r="HRU276" s="48"/>
      <c r="HRV276" s="48"/>
      <c r="HRW276" s="48"/>
      <c r="HRX276" s="48"/>
      <c r="HRY276" s="48"/>
      <c r="HRZ276" s="48"/>
      <c r="HSA276" s="48"/>
      <c r="HSB276" s="48"/>
      <c r="HSC276" s="48"/>
      <c r="HSD276" s="48"/>
      <c r="HSE276" s="48"/>
      <c r="HSF276" s="48"/>
      <c r="HSG276" s="48"/>
      <c r="HSH276" s="48"/>
      <c r="HSI276" s="48"/>
      <c r="HSJ276" s="48"/>
      <c r="HSK276" s="48"/>
      <c r="HSL276" s="48"/>
      <c r="HSM276" s="48"/>
      <c r="HSN276" s="48"/>
      <c r="HSO276" s="48"/>
      <c r="HSP276" s="48"/>
      <c r="HSQ276" s="48"/>
      <c r="HSR276" s="48"/>
      <c r="HSS276" s="48"/>
      <c r="HST276" s="48"/>
      <c r="HSU276" s="48"/>
      <c r="HSV276" s="48"/>
      <c r="HSW276" s="48"/>
      <c r="HSX276" s="48"/>
      <c r="HSY276" s="48"/>
      <c r="HSZ276" s="48"/>
      <c r="HTA276" s="48"/>
      <c r="HTB276" s="48"/>
      <c r="HTC276" s="48"/>
      <c r="HTD276" s="48"/>
      <c r="HTE276" s="48"/>
      <c r="HTF276" s="48"/>
      <c r="HTG276" s="48"/>
      <c r="HTH276" s="48"/>
      <c r="HTI276" s="48"/>
      <c r="HTJ276" s="48"/>
      <c r="HTK276" s="48"/>
      <c r="HTL276" s="48"/>
      <c r="HTM276" s="48"/>
      <c r="HTN276" s="48"/>
      <c r="HTO276" s="48"/>
      <c r="HTP276" s="48"/>
      <c r="HTQ276" s="48"/>
      <c r="HTR276" s="48"/>
      <c r="HTS276" s="48"/>
      <c r="HTT276" s="48"/>
      <c r="HTU276" s="48"/>
      <c r="HTV276" s="48"/>
      <c r="HTW276" s="48"/>
      <c r="HTX276" s="48"/>
      <c r="HTY276" s="48"/>
      <c r="HTZ276" s="48"/>
      <c r="HUA276" s="48"/>
      <c r="HUB276" s="48"/>
      <c r="HUC276" s="48"/>
      <c r="HUD276" s="48"/>
      <c r="HUE276" s="48"/>
      <c r="HUF276" s="48"/>
      <c r="HUG276" s="48"/>
      <c r="HUH276" s="48"/>
      <c r="HUI276" s="48"/>
      <c r="HUJ276" s="48"/>
      <c r="HUK276" s="48"/>
      <c r="HUL276" s="48"/>
      <c r="HUM276" s="48"/>
      <c r="HUN276" s="48"/>
      <c r="HUO276" s="48"/>
      <c r="HUP276" s="48"/>
      <c r="HUQ276" s="48"/>
      <c r="HUR276" s="48"/>
      <c r="HUS276" s="48"/>
      <c r="HUT276" s="48"/>
      <c r="HUU276" s="48"/>
      <c r="HUV276" s="48"/>
      <c r="HUW276" s="48"/>
      <c r="HUX276" s="48"/>
      <c r="HUY276" s="48"/>
      <c r="HUZ276" s="48"/>
      <c r="HVA276" s="48"/>
      <c r="HVB276" s="48"/>
      <c r="HVC276" s="48"/>
      <c r="HVD276" s="48"/>
      <c r="HVE276" s="48"/>
      <c r="HVF276" s="48"/>
      <c r="HVG276" s="48"/>
      <c r="HVH276" s="48"/>
      <c r="HVI276" s="48"/>
      <c r="HVJ276" s="48"/>
      <c r="HVK276" s="48"/>
      <c r="HVL276" s="48"/>
      <c r="HVM276" s="48"/>
      <c r="HVN276" s="48"/>
      <c r="HVO276" s="48"/>
      <c r="HVP276" s="48"/>
      <c r="HVQ276" s="48"/>
      <c r="HVR276" s="48"/>
      <c r="HVS276" s="48"/>
      <c r="HVT276" s="48"/>
      <c r="HVU276" s="48"/>
      <c r="HVV276" s="48"/>
      <c r="HVW276" s="48"/>
      <c r="HVX276" s="48"/>
      <c r="HVY276" s="48"/>
      <c r="HVZ276" s="48"/>
      <c r="HWA276" s="48"/>
      <c r="HWB276" s="48"/>
      <c r="HWC276" s="48"/>
      <c r="HWD276" s="48"/>
      <c r="HWE276" s="48"/>
      <c r="HWF276" s="48"/>
      <c r="HWG276" s="48"/>
      <c r="HWH276" s="48"/>
      <c r="HWI276" s="48"/>
      <c r="HWJ276" s="48"/>
      <c r="HWK276" s="48"/>
      <c r="HWL276" s="48"/>
      <c r="HWM276" s="48"/>
      <c r="HWN276" s="48"/>
      <c r="HWO276" s="48"/>
      <c r="HWP276" s="48"/>
      <c r="HWQ276" s="48"/>
      <c r="HWR276" s="48"/>
      <c r="HWS276" s="48"/>
      <c r="HWT276" s="48"/>
      <c r="HWU276" s="48"/>
      <c r="HWV276" s="48"/>
      <c r="HWW276" s="48"/>
      <c r="HWX276" s="48"/>
      <c r="HWY276" s="48"/>
      <c r="HWZ276" s="48"/>
      <c r="HXA276" s="48"/>
      <c r="HXB276" s="48"/>
      <c r="HXC276" s="48"/>
      <c r="HXD276" s="48"/>
      <c r="HXE276" s="48"/>
      <c r="HXF276" s="48"/>
      <c r="HXG276" s="48"/>
      <c r="HXH276" s="48"/>
      <c r="HXI276" s="48"/>
      <c r="HXJ276" s="48"/>
      <c r="HXK276" s="48"/>
      <c r="HXL276" s="48"/>
      <c r="HXM276" s="48"/>
      <c r="HXN276" s="48"/>
      <c r="HXO276" s="48"/>
      <c r="HXP276" s="48"/>
      <c r="HXQ276" s="48"/>
      <c r="HXR276" s="48"/>
      <c r="HXS276" s="48"/>
      <c r="HXT276" s="48"/>
      <c r="HXU276" s="48"/>
      <c r="HXV276" s="48"/>
      <c r="HXW276" s="48"/>
      <c r="HXX276" s="48"/>
      <c r="HXY276" s="48"/>
      <c r="HXZ276" s="48"/>
      <c r="HYA276" s="48"/>
      <c r="HYB276" s="48"/>
      <c r="HYC276" s="48"/>
      <c r="HYD276" s="48"/>
      <c r="HYE276" s="48"/>
      <c r="HYF276" s="48"/>
      <c r="HYG276" s="48"/>
      <c r="HYH276" s="48"/>
      <c r="HYI276" s="48"/>
      <c r="HYJ276" s="48"/>
      <c r="HYK276" s="48"/>
      <c r="HYL276" s="48"/>
      <c r="HYM276" s="48"/>
      <c r="HYN276" s="48"/>
      <c r="HYO276" s="48"/>
      <c r="HYP276" s="48"/>
      <c r="HYQ276" s="48"/>
      <c r="HYR276" s="48"/>
      <c r="HYS276" s="48"/>
      <c r="HYT276" s="48"/>
      <c r="HYU276" s="48"/>
      <c r="HYV276" s="48"/>
      <c r="HYW276" s="48"/>
      <c r="HYX276" s="48"/>
      <c r="HYY276" s="48"/>
      <c r="HYZ276" s="48"/>
      <c r="HZA276" s="48"/>
      <c r="HZB276" s="48"/>
      <c r="HZC276" s="48"/>
      <c r="HZD276" s="48"/>
      <c r="HZE276" s="48"/>
      <c r="HZF276" s="48"/>
      <c r="HZG276" s="48"/>
      <c r="HZH276" s="48"/>
      <c r="HZI276" s="48"/>
      <c r="HZJ276" s="48"/>
      <c r="HZK276" s="48"/>
      <c r="HZL276" s="48"/>
      <c r="HZM276" s="48"/>
      <c r="HZN276" s="48"/>
      <c r="HZO276" s="48"/>
      <c r="HZP276" s="48"/>
      <c r="HZQ276" s="48"/>
      <c r="HZR276" s="48"/>
      <c r="HZS276" s="48"/>
      <c r="HZT276" s="48"/>
      <c r="HZU276" s="48"/>
      <c r="HZV276" s="48"/>
      <c r="HZW276" s="48"/>
      <c r="HZX276" s="48"/>
      <c r="HZY276" s="48"/>
      <c r="HZZ276" s="48"/>
      <c r="IAA276" s="48"/>
      <c r="IAB276" s="48"/>
      <c r="IAC276" s="48"/>
      <c r="IAD276" s="48"/>
      <c r="IAE276" s="48"/>
      <c r="IAF276" s="48"/>
      <c r="IAG276" s="48"/>
      <c r="IAH276" s="48"/>
      <c r="IAI276" s="48"/>
      <c r="IAJ276" s="48"/>
      <c r="IAK276" s="48"/>
      <c r="IAL276" s="48"/>
      <c r="IAM276" s="48"/>
      <c r="IAN276" s="48"/>
      <c r="IAO276" s="48"/>
      <c r="IAP276" s="48"/>
      <c r="IAQ276" s="48"/>
      <c r="IAR276" s="48"/>
      <c r="IAS276" s="48"/>
      <c r="IAT276" s="48"/>
      <c r="IAU276" s="48"/>
      <c r="IAV276" s="48"/>
      <c r="IAW276" s="48"/>
      <c r="IAX276" s="48"/>
      <c r="IAY276" s="48"/>
      <c r="IAZ276" s="48"/>
      <c r="IBA276" s="48"/>
      <c r="IBB276" s="48"/>
      <c r="IBC276" s="48"/>
      <c r="IBD276" s="48"/>
      <c r="IBE276" s="48"/>
      <c r="IBF276" s="48"/>
      <c r="IBG276" s="48"/>
      <c r="IBH276" s="48"/>
      <c r="IBI276" s="48"/>
      <c r="IBJ276" s="48"/>
      <c r="IBK276" s="48"/>
      <c r="IBL276" s="48"/>
      <c r="IBM276" s="48"/>
      <c r="IBN276" s="48"/>
      <c r="IBO276" s="48"/>
      <c r="IBP276" s="48"/>
      <c r="IBQ276" s="48"/>
      <c r="IBR276" s="48"/>
      <c r="IBS276" s="48"/>
      <c r="IBT276" s="48"/>
      <c r="IBU276" s="48"/>
      <c r="IBV276" s="48"/>
      <c r="IBW276" s="48"/>
      <c r="IBX276" s="48"/>
      <c r="IBY276" s="48"/>
      <c r="IBZ276" s="48"/>
      <c r="ICA276" s="48"/>
      <c r="ICB276" s="48"/>
      <c r="ICC276" s="48"/>
      <c r="ICD276" s="48"/>
      <c r="ICE276" s="48"/>
      <c r="ICF276" s="48"/>
      <c r="ICG276" s="48"/>
      <c r="ICH276" s="48"/>
      <c r="ICI276" s="48"/>
      <c r="ICJ276" s="48"/>
      <c r="ICK276" s="48"/>
      <c r="ICL276" s="48"/>
      <c r="ICM276" s="48"/>
      <c r="ICN276" s="48"/>
      <c r="ICO276" s="48"/>
      <c r="ICP276" s="48"/>
      <c r="ICQ276" s="48"/>
      <c r="ICR276" s="48"/>
      <c r="ICS276" s="48"/>
      <c r="ICT276" s="48"/>
      <c r="ICU276" s="48"/>
      <c r="ICV276" s="48"/>
      <c r="ICW276" s="48"/>
      <c r="ICX276" s="48"/>
      <c r="ICY276" s="48"/>
      <c r="ICZ276" s="48"/>
      <c r="IDA276" s="48"/>
      <c r="IDB276" s="48"/>
      <c r="IDC276" s="48"/>
      <c r="IDD276" s="48"/>
      <c r="IDE276" s="48"/>
      <c r="IDF276" s="48"/>
      <c r="IDG276" s="48"/>
      <c r="IDH276" s="48"/>
      <c r="IDI276" s="48"/>
      <c r="IDJ276" s="48"/>
      <c r="IDK276" s="48"/>
      <c r="IDL276" s="48"/>
      <c r="IDM276" s="48"/>
      <c r="IDN276" s="48"/>
      <c r="IDO276" s="48"/>
      <c r="IDP276" s="48"/>
      <c r="IDQ276" s="48"/>
      <c r="IDR276" s="48"/>
      <c r="IDS276" s="48"/>
      <c r="IDT276" s="48"/>
      <c r="IDU276" s="48"/>
      <c r="IDV276" s="48"/>
      <c r="IDW276" s="48"/>
      <c r="IDX276" s="48"/>
      <c r="IDY276" s="48"/>
      <c r="IDZ276" s="48"/>
      <c r="IEA276" s="48"/>
      <c r="IEB276" s="48"/>
      <c r="IEC276" s="48"/>
      <c r="IED276" s="48"/>
      <c r="IEE276" s="48"/>
      <c r="IEF276" s="48"/>
      <c r="IEG276" s="48"/>
      <c r="IEH276" s="48"/>
      <c r="IEI276" s="48"/>
      <c r="IEJ276" s="48"/>
      <c r="IEK276" s="48"/>
      <c r="IEL276" s="48"/>
      <c r="IEM276" s="48"/>
      <c r="IEN276" s="48"/>
      <c r="IEO276" s="48"/>
      <c r="IEP276" s="48"/>
      <c r="IEQ276" s="48"/>
      <c r="IER276" s="48"/>
      <c r="IES276" s="48"/>
      <c r="IET276" s="48"/>
      <c r="IEU276" s="48"/>
      <c r="IEV276" s="48"/>
      <c r="IEW276" s="48"/>
      <c r="IEX276" s="48"/>
      <c r="IEY276" s="48"/>
      <c r="IEZ276" s="48"/>
      <c r="IFA276" s="48"/>
      <c r="IFB276" s="48"/>
      <c r="IFC276" s="48"/>
      <c r="IFD276" s="48"/>
      <c r="IFE276" s="48"/>
      <c r="IFF276" s="48"/>
      <c r="IFG276" s="48"/>
      <c r="IFH276" s="48"/>
      <c r="IFI276" s="48"/>
      <c r="IFJ276" s="48"/>
      <c r="IFK276" s="48"/>
      <c r="IFL276" s="48"/>
      <c r="IFM276" s="48"/>
      <c r="IFN276" s="48"/>
      <c r="IFO276" s="48"/>
      <c r="IFP276" s="48"/>
      <c r="IFQ276" s="48"/>
      <c r="IFR276" s="48"/>
      <c r="IFS276" s="48"/>
      <c r="IFT276" s="48"/>
      <c r="IFU276" s="48"/>
      <c r="IFV276" s="48"/>
      <c r="IFW276" s="48"/>
      <c r="IFX276" s="48"/>
      <c r="IFY276" s="48"/>
      <c r="IFZ276" s="48"/>
      <c r="IGA276" s="48"/>
      <c r="IGB276" s="48"/>
      <c r="IGC276" s="48"/>
      <c r="IGD276" s="48"/>
      <c r="IGE276" s="48"/>
      <c r="IGF276" s="48"/>
      <c r="IGG276" s="48"/>
      <c r="IGH276" s="48"/>
      <c r="IGI276" s="48"/>
      <c r="IGJ276" s="48"/>
      <c r="IGK276" s="48"/>
      <c r="IGL276" s="48"/>
      <c r="IGM276" s="48"/>
      <c r="IGN276" s="48"/>
      <c r="IGO276" s="48"/>
      <c r="IGP276" s="48"/>
      <c r="IGQ276" s="48"/>
      <c r="IGR276" s="48"/>
      <c r="IGS276" s="48"/>
      <c r="IGT276" s="48"/>
      <c r="IGU276" s="48"/>
      <c r="IGV276" s="48"/>
      <c r="IGW276" s="48"/>
      <c r="IGX276" s="48"/>
      <c r="IGY276" s="48"/>
      <c r="IGZ276" s="48"/>
      <c r="IHA276" s="48"/>
      <c r="IHB276" s="48"/>
      <c r="IHC276" s="48"/>
      <c r="IHD276" s="48"/>
      <c r="IHE276" s="48"/>
      <c r="IHF276" s="48"/>
      <c r="IHG276" s="48"/>
      <c r="IHH276" s="48"/>
      <c r="IHI276" s="48"/>
      <c r="IHJ276" s="48"/>
      <c r="IHK276" s="48"/>
      <c r="IHL276" s="48"/>
      <c r="IHM276" s="48"/>
      <c r="IHN276" s="48"/>
      <c r="IHO276" s="48"/>
      <c r="IHP276" s="48"/>
      <c r="IHQ276" s="48"/>
      <c r="IHR276" s="48"/>
      <c r="IHS276" s="48"/>
      <c r="IHT276" s="48"/>
      <c r="IHU276" s="48"/>
      <c r="IHV276" s="48"/>
      <c r="IHW276" s="48"/>
      <c r="IHX276" s="48"/>
      <c r="IHY276" s="48"/>
      <c r="IHZ276" s="48"/>
      <c r="IIA276" s="48"/>
      <c r="IIB276" s="48"/>
      <c r="IIC276" s="48"/>
      <c r="IID276" s="48"/>
      <c r="IIE276" s="48"/>
      <c r="IIF276" s="48"/>
      <c r="IIG276" s="48"/>
      <c r="IIH276" s="48"/>
      <c r="III276" s="48"/>
      <c r="IIJ276" s="48"/>
      <c r="IIK276" s="48"/>
      <c r="IIL276" s="48"/>
      <c r="IIM276" s="48"/>
      <c r="IIN276" s="48"/>
      <c r="IIO276" s="48"/>
      <c r="IIP276" s="48"/>
      <c r="IIQ276" s="48"/>
      <c r="IIR276" s="48"/>
      <c r="IIS276" s="48"/>
      <c r="IIT276" s="48"/>
      <c r="IIU276" s="48"/>
      <c r="IIV276" s="48"/>
      <c r="IIW276" s="48"/>
      <c r="IIX276" s="48"/>
      <c r="IIY276" s="48"/>
      <c r="IIZ276" s="48"/>
      <c r="IJA276" s="48"/>
      <c r="IJB276" s="48"/>
      <c r="IJC276" s="48"/>
      <c r="IJD276" s="48"/>
      <c r="IJE276" s="48"/>
      <c r="IJF276" s="48"/>
      <c r="IJG276" s="48"/>
      <c r="IJH276" s="48"/>
      <c r="IJI276" s="48"/>
      <c r="IJJ276" s="48"/>
      <c r="IJK276" s="48"/>
      <c r="IJL276" s="48"/>
      <c r="IJM276" s="48"/>
      <c r="IJN276" s="48"/>
      <c r="IJO276" s="48"/>
      <c r="IJP276" s="48"/>
      <c r="IJQ276" s="48"/>
      <c r="IJR276" s="48"/>
      <c r="IJS276" s="48"/>
      <c r="IJT276" s="48"/>
      <c r="IJU276" s="48"/>
      <c r="IJV276" s="48"/>
      <c r="IJW276" s="48"/>
      <c r="IJX276" s="48"/>
      <c r="IJY276" s="48"/>
      <c r="IJZ276" s="48"/>
      <c r="IKA276" s="48"/>
      <c r="IKB276" s="48"/>
      <c r="IKC276" s="48"/>
      <c r="IKD276" s="48"/>
      <c r="IKE276" s="48"/>
      <c r="IKF276" s="48"/>
      <c r="IKG276" s="48"/>
      <c r="IKH276" s="48"/>
      <c r="IKI276" s="48"/>
      <c r="IKJ276" s="48"/>
      <c r="IKK276" s="48"/>
      <c r="IKL276" s="48"/>
      <c r="IKM276" s="48"/>
      <c r="IKN276" s="48"/>
      <c r="IKO276" s="48"/>
      <c r="IKP276" s="48"/>
      <c r="IKQ276" s="48"/>
      <c r="IKR276" s="48"/>
      <c r="IKS276" s="48"/>
      <c r="IKT276" s="48"/>
      <c r="IKU276" s="48"/>
      <c r="IKV276" s="48"/>
      <c r="IKW276" s="48"/>
      <c r="IKX276" s="48"/>
      <c r="IKY276" s="48"/>
      <c r="IKZ276" s="48"/>
      <c r="ILA276" s="48"/>
      <c r="ILB276" s="48"/>
      <c r="ILC276" s="48"/>
      <c r="ILD276" s="48"/>
      <c r="ILE276" s="48"/>
      <c r="ILF276" s="48"/>
      <c r="ILG276" s="48"/>
      <c r="ILH276" s="48"/>
      <c r="ILI276" s="48"/>
      <c r="ILJ276" s="48"/>
      <c r="ILK276" s="48"/>
      <c r="ILL276" s="48"/>
      <c r="ILM276" s="48"/>
      <c r="ILN276" s="48"/>
      <c r="ILO276" s="48"/>
      <c r="ILP276" s="48"/>
      <c r="ILQ276" s="48"/>
      <c r="ILR276" s="48"/>
      <c r="ILS276" s="48"/>
      <c r="ILT276" s="48"/>
      <c r="ILU276" s="48"/>
      <c r="ILV276" s="48"/>
      <c r="ILW276" s="48"/>
      <c r="ILX276" s="48"/>
      <c r="ILY276" s="48"/>
      <c r="ILZ276" s="48"/>
      <c r="IMA276" s="48"/>
      <c r="IMB276" s="48"/>
      <c r="IMC276" s="48"/>
      <c r="IMD276" s="48"/>
      <c r="IME276" s="48"/>
      <c r="IMF276" s="48"/>
      <c r="IMG276" s="48"/>
      <c r="IMH276" s="48"/>
      <c r="IMI276" s="48"/>
      <c r="IMJ276" s="48"/>
      <c r="IMK276" s="48"/>
      <c r="IML276" s="48"/>
      <c r="IMM276" s="48"/>
      <c r="IMN276" s="48"/>
      <c r="IMO276" s="48"/>
      <c r="IMP276" s="48"/>
      <c r="IMQ276" s="48"/>
      <c r="IMR276" s="48"/>
      <c r="IMS276" s="48"/>
      <c r="IMT276" s="48"/>
      <c r="IMU276" s="48"/>
      <c r="IMV276" s="48"/>
      <c r="IMW276" s="48"/>
      <c r="IMX276" s="48"/>
      <c r="IMY276" s="48"/>
      <c r="IMZ276" s="48"/>
      <c r="INA276" s="48"/>
      <c r="INB276" s="48"/>
      <c r="INC276" s="48"/>
      <c r="IND276" s="48"/>
      <c r="INE276" s="48"/>
      <c r="INF276" s="48"/>
      <c r="ING276" s="48"/>
      <c r="INH276" s="48"/>
      <c r="INI276" s="48"/>
      <c r="INJ276" s="48"/>
      <c r="INK276" s="48"/>
      <c r="INL276" s="48"/>
      <c r="INM276" s="48"/>
      <c r="INN276" s="48"/>
      <c r="INO276" s="48"/>
      <c r="INP276" s="48"/>
      <c r="INQ276" s="48"/>
      <c r="INR276" s="48"/>
      <c r="INS276" s="48"/>
      <c r="INT276" s="48"/>
      <c r="INU276" s="48"/>
      <c r="INV276" s="48"/>
      <c r="INW276" s="48"/>
      <c r="INX276" s="48"/>
      <c r="INY276" s="48"/>
      <c r="INZ276" s="48"/>
      <c r="IOA276" s="48"/>
      <c r="IOB276" s="48"/>
      <c r="IOC276" s="48"/>
      <c r="IOD276" s="48"/>
      <c r="IOE276" s="48"/>
      <c r="IOF276" s="48"/>
      <c r="IOG276" s="48"/>
      <c r="IOH276" s="48"/>
      <c r="IOI276" s="48"/>
      <c r="IOJ276" s="48"/>
      <c r="IOK276" s="48"/>
      <c r="IOL276" s="48"/>
      <c r="IOM276" s="48"/>
      <c r="ION276" s="48"/>
      <c r="IOO276" s="48"/>
      <c r="IOP276" s="48"/>
      <c r="IOQ276" s="48"/>
      <c r="IOR276" s="48"/>
      <c r="IOS276" s="48"/>
      <c r="IOT276" s="48"/>
      <c r="IOU276" s="48"/>
      <c r="IOV276" s="48"/>
      <c r="IOW276" s="48"/>
      <c r="IOX276" s="48"/>
      <c r="IOY276" s="48"/>
      <c r="IOZ276" s="48"/>
      <c r="IPA276" s="48"/>
      <c r="IPB276" s="48"/>
      <c r="IPC276" s="48"/>
      <c r="IPD276" s="48"/>
      <c r="IPE276" s="48"/>
      <c r="IPF276" s="48"/>
      <c r="IPG276" s="48"/>
      <c r="IPH276" s="48"/>
      <c r="IPI276" s="48"/>
      <c r="IPJ276" s="48"/>
      <c r="IPK276" s="48"/>
      <c r="IPL276" s="48"/>
      <c r="IPM276" s="48"/>
      <c r="IPN276" s="48"/>
      <c r="IPO276" s="48"/>
      <c r="IPP276" s="48"/>
      <c r="IPQ276" s="48"/>
      <c r="IPR276" s="48"/>
      <c r="IPS276" s="48"/>
      <c r="IPT276" s="48"/>
      <c r="IPU276" s="48"/>
      <c r="IPV276" s="48"/>
      <c r="IPW276" s="48"/>
      <c r="IPX276" s="48"/>
      <c r="IPY276" s="48"/>
      <c r="IPZ276" s="48"/>
      <c r="IQA276" s="48"/>
      <c r="IQB276" s="48"/>
      <c r="IQC276" s="48"/>
      <c r="IQD276" s="48"/>
      <c r="IQE276" s="48"/>
      <c r="IQF276" s="48"/>
      <c r="IQG276" s="48"/>
      <c r="IQH276" s="48"/>
      <c r="IQI276" s="48"/>
      <c r="IQJ276" s="48"/>
      <c r="IQK276" s="48"/>
      <c r="IQL276" s="48"/>
      <c r="IQM276" s="48"/>
      <c r="IQN276" s="48"/>
      <c r="IQO276" s="48"/>
      <c r="IQP276" s="48"/>
      <c r="IQQ276" s="48"/>
      <c r="IQR276" s="48"/>
      <c r="IQS276" s="48"/>
      <c r="IQT276" s="48"/>
      <c r="IQU276" s="48"/>
      <c r="IQV276" s="48"/>
      <c r="IQW276" s="48"/>
      <c r="IQX276" s="48"/>
      <c r="IQY276" s="48"/>
      <c r="IQZ276" s="48"/>
      <c r="IRA276" s="48"/>
      <c r="IRB276" s="48"/>
      <c r="IRC276" s="48"/>
      <c r="IRD276" s="48"/>
      <c r="IRE276" s="48"/>
      <c r="IRF276" s="48"/>
      <c r="IRG276" s="48"/>
      <c r="IRH276" s="48"/>
      <c r="IRI276" s="48"/>
      <c r="IRJ276" s="48"/>
      <c r="IRK276" s="48"/>
      <c r="IRL276" s="48"/>
      <c r="IRM276" s="48"/>
      <c r="IRN276" s="48"/>
      <c r="IRO276" s="48"/>
      <c r="IRP276" s="48"/>
      <c r="IRQ276" s="48"/>
      <c r="IRR276" s="48"/>
      <c r="IRS276" s="48"/>
      <c r="IRT276" s="48"/>
      <c r="IRU276" s="48"/>
      <c r="IRV276" s="48"/>
      <c r="IRW276" s="48"/>
      <c r="IRX276" s="48"/>
      <c r="IRY276" s="48"/>
      <c r="IRZ276" s="48"/>
      <c r="ISA276" s="48"/>
      <c r="ISB276" s="48"/>
      <c r="ISC276" s="48"/>
      <c r="ISD276" s="48"/>
      <c r="ISE276" s="48"/>
      <c r="ISF276" s="48"/>
      <c r="ISG276" s="48"/>
      <c r="ISH276" s="48"/>
      <c r="ISI276" s="48"/>
      <c r="ISJ276" s="48"/>
      <c r="ISK276" s="48"/>
      <c r="ISL276" s="48"/>
      <c r="ISM276" s="48"/>
      <c r="ISN276" s="48"/>
      <c r="ISO276" s="48"/>
      <c r="ISP276" s="48"/>
      <c r="ISQ276" s="48"/>
      <c r="ISR276" s="48"/>
      <c r="ISS276" s="48"/>
      <c r="IST276" s="48"/>
      <c r="ISU276" s="48"/>
      <c r="ISV276" s="48"/>
      <c r="ISW276" s="48"/>
      <c r="ISX276" s="48"/>
      <c r="ISY276" s="48"/>
      <c r="ISZ276" s="48"/>
      <c r="ITA276" s="48"/>
      <c r="ITB276" s="48"/>
      <c r="ITC276" s="48"/>
      <c r="ITD276" s="48"/>
      <c r="ITE276" s="48"/>
      <c r="ITF276" s="48"/>
      <c r="ITG276" s="48"/>
      <c r="ITH276" s="48"/>
      <c r="ITI276" s="48"/>
      <c r="ITJ276" s="48"/>
      <c r="ITK276" s="48"/>
      <c r="ITL276" s="48"/>
      <c r="ITM276" s="48"/>
      <c r="ITN276" s="48"/>
      <c r="ITO276" s="48"/>
      <c r="ITP276" s="48"/>
      <c r="ITQ276" s="48"/>
      <c r="ITR276" s="48"/>
      <c r="ITS276" s="48"/>
      <c r="ITT276" s="48"/>
      <c r="ITU276" s="48"/>
      <c r="ITV276" s="48"/>
      <c r="ITW276" s="48"/>
      <c r="ITX276" s="48"/>
      <c r="ITY276" s="48"/>
      <c r="ITZ276" s="48"/>
      <c r="IUA276" s="48"/>
      <c r="IUB276" s="48"/>
      <c r="IUC276" s="48"/>
      <c r="IUD276" s="48"/>
      <c r="IUE276" s="48"/>
      <c r="IUF276" s="48"/>
      <c r="IUG276" s="48"/>
      <c r="IUH276" s="48"/>
      <c r="IUI276" s="48"/>
      <c r="IUJ276" s="48"/>
      <c r="IUK276" s="48"/>
      <c r="IUL276" s="48"/>
      <c r="IUM276" s="48"/>
      <c r="IUN276" s="48"/>
      <c r="IUO276" s="48"/>
      <c r="IUP276" s="48"/>
      <c r="IUQ276" s="48"/>
      <c r="IUR276" s="48"/>
      <c r="IUS276" s="48"/>
      <c r="IUT276" s="48"/>
      <c r="IUU276" s="48"/>
      <c r="IUV276" s="48"/>
      <c r="IUW276" s="48"/>
      <c r="IUX276" s="48"/>
      <c r="IUY276" s="48"/>
      <c r="IUZ276" s="48"/>
      <c r="IVA276" s="48"/>
      <c r="IVB276" s="48"/>
      <c r="IVC276" s="48"/>
      <c r="IVD276" s="48"/>
      <c r="IVE276" s="48"/>
      <c r="IVF276" s="48"/>
      <c r="IVG276" s="48"/>
      <c r="IVH276" s="48"/>
      <c r="IVI276" s="48"/>
      <c r="IVJ276" s="48"/>
      <c r="IVK276" s="48"/>
      <c r="IVL276" s="48"/>
      <c r="IVM276" s="48"/>
      <c r="IVN276" s="48"/>
      <c r="IVO276" s="48"/>
      <c r="IVP276" s="48"/>
      <c r="IVQ276" s="48"/>
      <c r="IVR276" s="48"/>
      <c r="IVS276" s="48"/>
      <c r="IVT276" s="48"/>
      <c r="IVU276" s="48"/>
      <c r="IVV276" s="48"/>
      <c r="IVW276" s="48"/>
      <c r="IVX276" s="48"/>
      <c r="IVY276" s="48"/>
      <c r="IVZ276" s="48"/>
      <c r="IWA276" s="48"/>
      <c r="IWB276" s="48"/>
      <c r="IWC276" s="48"/>
      <c r="IWD276" s="48"/>
      <c r="IWE276" s="48"/>
      <c r="IWF276" s="48"/>
      <c r="IWG276" s="48"/>
      <c r="IWH276" s="48"/>
      <c r="IWI276" s="48"/>
      <c r="IWJ276" s="48"/>
      <c r="IWK276" s="48"/>
      <c r="IWL276" s="48"/>
      <c r="IWM276" s="48"/>
      <c r="IWN276" s="48"/>
      <c r="IWO276" s="48"/>
      <c r="IWP276" s="48"/>
      <c r="IWQ276" s="48"/>
      <c r="IWR276" s="48"/>
      <c r="IWS276" s="48"/>
      <c r="IWT276" s="48"/>
      <c r="IWU276" s="48"/>
      <c r="IWV276" s="48"/>
      <c r="IWW276" s="48"/>
      <c r="IWX276" s="48"/>
      <c r="IWY276" s="48"/>
      <c r="IWZ276" s="48"/>
      <c r="IXA276" s="48"/>
      <c r="IXB276" s="48"/>
      <c r="IXC276" s="48"/>
      <c r="IXD276" s="48"/>
      <c r="IXE276" s="48"/>
      <c r="IXF276" s="48"/>
      <c r="IXG276" s="48"/>
      <c r="IXH276" s="48"/>
      <c r="IXI276" s="48"/>
      <c r="IXJ276" s="48"/>
      <c r="IXK276" s="48"/>
      <c r="IXL276" s="48"/>
      <c r="IXM276" s="48"/>
      <c r="IXN276" s="48"/>
      <c r="IXO276" s="48"/>
      <c r="IXP276" s="48"/>
      <c r="IXQ276" s="48"/>
      <c r="IXR276" s="48"/>
      <c r="IXS276" s="48"/>
      <c r="IXT276" s="48"/>
      <c r="IXU276" s="48"/>
      <c r="IXV276" s="48"/>
      <c r="IXW276" s="48"/>
      <c r="IXX276" s="48"/>
      <c r="IXY276" s="48"/>
      <c r="IXZ276" s="48"/>
      <c r="IYA276" s="48"/>
      <c r="IYB276" s="48"/>
      <c r="IYC276" s="48"/>
      <c r="IYD276" s="48"/>
      <c r="IYE276" s="48"/>
      <c r="IYF276" s="48"/>
      <c r="IYG276" s="48"/>
      <c r="IYH276" s="48"/>
      <c r="IYI276" s="48"/>
      <c r="IYJ276" s="48"/>
      <c r="IYK276" s="48"/>
      <c r="IYL276" s="48"/>
      <c r="IYM276" s="48"/>
      <c r="IYN276" s="48"/>
      <c r="IYO276" s="48"/>
      <c r="IYP276" s="48"/>
      <c r="IYQ276" s="48"/>
      <c r="IYR276" s="48"/>
      <c r="IYS276" s="48"/>
      <c r="IYT276" s="48"/>
      <c r="IYU276" s="48"/>
      <c r="IYV276" s="48"/>
      <c r="IYW276" s="48"/>
      <c r="IYX276" s="48"/>
      <c r="IYY276" s="48"/>
      <c r="IYZ276" s="48"/>
      <c r="IZA276" s="48"/>
      <c r="IZB276" s="48"/>
      <c r="IZC276" s="48"/>
      <c r="IZD276" s="48"/>
      <c r="IZE276" s="48"/>
      <c r="IZF276" s="48"/>
      <c r="IZG276" s="48"/>
      <c r="IZH276" s="48"/>
      <c r="IZI276" s="48"/>
      <c r="IZJ276" s="48"/>
      <c r="IZK276" s="48"/>
      <c r="IZL276" s="48"/>
      <c r="IZM276" s="48"/>
      <c r="IZN276" s="48"/>
      <c r="IZO276" s="48"/>
      <c r="IZP276" s="48"/>
      <c r="IZQ276" s="48"/>
      <c r="IZR276" s="48"/>
      <c r="IZS276" s="48"/>
      <c r="IZT276" s="48"/>
      <c r="IZU276" s="48"/>
      <c r="IZV276" s="48"/>
      <c r="IZW276" s="48"/>
      <c r="IZX276" s="48"/>
      <c r="IZY276" s="48"/>
      <c r="IZZ276" s="48"/>
      <c r="JAA276" s="48"/>
      <c r="JAB276" s="48"/>
      <c r="JAC276" s="48"/>
      <c r="JAD276" s="48"/>
      <c r="JAE276" s="48"/>
      <c r="JAF276" s="48"/>
      <c r="JAG276" s="48"/>
      <c r="JAH276" s="48"/>
      <c r="JAI276" s="48"/>
      <c r="JAJ276" s="48"/>
      <c r="JAK276" s="48"/>
      <c r="JAL276" s="48"/>
      <c r="JAM276" s="48"/>
      <c r="JAN276" s="48"/>
      <c r="JAO276" s="48"/>
      <c r="JAP276" s="48"/>
      <c r="JAQ276" s="48"/>
      <c r="JAR276" s="48"/>
      <c r="JAS276" s="48"/>
      <c r="JAT276" s="48"/>
      <c r="JAU276" s="48"/>
      <c r="JAV276" s="48"/>
      <c r="JAW276" s="48"/>
      <c r="JAX276" s="48"/>
      <c r="JAY276" s="48"/>
      <c r="JAZ276" s="48"/>
      <c r="JBA276" s="48"/>
      <c r="JBB276" s="48"/>
      <c r="JBC276" s="48"/>
      <c r="JBD276" s="48"/>
      <c r="JBE276" s="48"/>
      <c r="JBF276" s="48"/>
      <c r="JBG276" s="48"/>
      <c r="JBH276" s="48"/>
      <c r="JBI276" s="48"/>
      <c r="JBJ276" s="48"/>
      <c r="JBK276" s="48"/>
      <c r="JBL276" s="48"/>
      <c r="JBM276" s="48"/>
      <c r="JBN276" s="48"/>
      <c r="JBO276" s="48"/>
      <c r="JBP276" s="48"/>
      <c r="JBQ276" s="48"/>
      <c r="JBR276" s="48"/>
      <c r="JBS276" s="48"/>
      <c r="JBT276" s="48"/>
      <c r="JBU276" s="48"/>
      <c r="JBV276" s="48"/>
      <c r="JBW276" s="48"/>
      <c r="JBX276" s="48"/>
      <c r="JBY276" s="48"/>
      <c r="JBZ276" s="48"/>
      <c r="JCA276" s="48"/>
      <c r="JCB276" s="48"/>
      <c r="JCC276" s="48"/>
      <c r="JCD276" s="48"/>
      <c r="JCE276" s="48"/>
      <c r="JCF276" s="48"/>
      <c r="JCG276" s="48"/>
      <c r="JCH276" s="48"/>
      <c r="JCI276" s="48"/>
      <c r="JCJ276" s="48"/>
      <c r="JCK276" s="48"/>
      <c r="JCL276" s="48"/>
      <c r="JCM276" s="48"/>
      <c r="JCN276" s="48"/>
      <c r="JCO276" s="48"/>
      <c r="JCP276" s="48"/>
      <c r="JCQ276" s="48"/>
      <c r="JCR276" s="48"/>
      <c r="JCS276" s="48"/>
      <c r="JCT276" s="48"/>
      <c r="JCU276" s="48"/>
      <c r="JCV276" s="48"/>
      <c r="JCW276" s="48"/>
      <c r="JCX276" s="48"/>
      <c r="JCY276" s="48"/>
      <c r="JCZ276" s="48"/>
      <c r="JDA276" s="48"/>
      <c r="JDB276" s="48"/>
      <c r="JDC276" s="48"/>
      <c r="JDD276" s="48"/>
      <c r="JDE276" s="48"/>
      <c r="JDF276" s="48"/>
      <c r="JDG276" s="48"/>
      <c r="JDH276" s="48"/>
      <c r="JDI276" s="48"/>
      <c r="JDJ276" s="48"/>
      <c r="JDK276" s="48"/>
      <c r="JDL276" s="48"/>
      <c r="JDM276" s="48"/>
      <c r="JDN276" s="48"/>
      <c r="JDO276" s="48"/>
      <c r="JDP276" s="48"/>
      <c r="JDQ276" s="48"/>
      <c r="JDR276" s="48"/>
      <c r="JDS276" s="48"/>
      <c r="JDT276" s="48"/>
      <c r="JDU276" s="48"/>
      <c r="JDV276" s="48"/>
      <c r="JDW276" s="48"/>
      <c r="JDX276" s="48"/>
      <c r="JDY276" s="48"/>
      <c r="JDZ276" s="48"/>
      <c r="JEA276" s="48"/>
      <c r="JEB276" s="48"/>
      <c r="JEC276" s="48"/>
      <c r="JED276" s="48"/>
      <c r="JEE276" s="48"/>
      <c r="JEF276" s="48"/>
      <c r="JEG276" s="48"/>
      <c r="JEH276" s="48"/>
      <c r="JEI276" s="48"/>
      <c r="JEJ276" s="48"/>
      <c r="JEK276" s="48"/>
      <c r="JEL276" s="48"/>
      <c r="JEM276" s="48"/>
      <c r="JEN276" s="48"/>
      <c r="JEO276" s="48"/>
      <c r="JEP276" s="48"/>
      <c r="JEQ276" s="48"/>
      <c r="JER276" s="48"/>
      <c r="JES276" s="48"/>
      <c r="JET276" s="48"/>
      <c r="JEU276" s="48"/>
      <c r="JEV276" s="48"/>
      <c r="JEW276" s="48"/>
      <c r="JEX276" s="48"/>
      <c r="JEY276" s="48"/>
      <c r="JEZ276" s="48"/>
      <c r="JFA276" s="48"/>
      <c r="JFB276" s="48"/>
      <c r="JFC276" s="48"/>
      <c r="JFD276" s="48"/>
      <c r="JFE276" s="48"/>
      <c r="JFF276" s="48"/>
      <c r="JFG276" s="48"/>
      <c r="JFH276" s="48"/>
      <c r="JFI276" s="48"/>
      <c r="JFJ276" s="48"/>
      <c r="JFK276" s="48"/>
      <c r="JFL276" s="48"/>
      <c r="JFM276" s="48"/>
      <c r="JFN276" s="48"/>
      <c r="JFO276" s="48"/>
      <c r="JFP276" s="48"/>
      <c r="JFQ276" s="48"/>
      <c r="JFR276" s="48"/>
      <c r="JFS276" s="48"/>
      <c r="JFT276" s="48"/>
      <c r="JFU276" s="48"/>
      <c r="JFV276" s="48"/>
      <c r="JFW276" s="48"/>
      <c r="JFX276" s="48"/>
      <c r="JFY276" s="48"/>
      <c r="JFZ276" s="48"/>
      <c r="JGA276" s="48"/>
      <c r="JGB276" s="48"/>
      <c r="JGC276" s="48"/>
      <c r="JGD276" s="48"/>
      <c r="JGE276" s="48"/>
      <c r="JGF276" s="48"/>
      <c r="JGG276" s="48"/>
      <c r="JGH276" s="48"/>
      <c r="JGI276" s="48"/>
      <c r="JGJ276" s="48"/>
      <c r="JGK276" s="48"/>
      <c r="JGL276" s="48"/>
      <c r="JGM276" s="48"/>
      <c r="JGN276" s="48"/>
      <c r="JGO276" s="48"/>
      <c r="JGP276" s="48"/>
      <c r="JGQ276" s="48"/>
      <c r="JGR276" s="48"/>
      <c r="JGS276" s="48"/>
      <c r="JGT276" s="48"/>
      <c r="JGU276" s="48"/>
      <c r="JGV276" s="48"/>
      <c r="JGW276" s="48"/>
      <c r="JGX276" s="48"/>
      <c r="JGY276" s="48"/>
      <c r="JGZ276" s="48"/>
      <c r="JHA276" s="48"/>
      <c r="JHB276" s="48"/>
      <c r="JHC276" s="48"/>
      <c r="JHD276" s="48"/>
      <c r="JHE276" s="48"/>
      <c r="JHF276" s="48"/>
      <c r="JHG276" s="48"/>
      <c r="JHH276" s="48"/>
      <c r="JHI276" s="48"/>
      <c r="JHJ276" s="48"/>
      <c r="JHK276" s="48"/>
      <c r="JHL276" s="48"/>
      <c r="JHM276" s="48"/>
      <c r="JHN276" s="48"/>
      <c r="JHO276" s="48"/>
      <c r="JHP276" s="48"/>
      <c r="JHQ276" s="48"/>
      <c r="JHR276" s="48"/>
      <c r="JHS276" s="48"/>
      <c r="JHT276" s="48"/>
      <c r="JHU276" s="48"/>
      <c r="JHV276" s="48"/>
      <c r="JHW276" s="48"/>
      <c r="JHX276" s="48"/>
      <c r="JHY276" s="48"/>
      <c r="JHZ276" s="48"/>
      <c r="JIA276" s="48"/>
      <c r="JIB276" s="48"/>
      <c r="JIC276" s="48"/>
      <c r="JID276" s="48"/>
      <c r="JIE276" s="48"/>
      <c r="JIF276" s="48"/>
      <c r="JIG276" s="48"/>
      <c r="JIH276" s="48"/>
      <c r="JII276" s="48"/>
      <c r="JIJ276" s="48"/>
      <c r="JIK276" s="48"/>
      <c r="JIL276" s="48"/>
      <c r="JIM276" s="48"/>
      <c r="JIN276" s="48"/>
      <c r="JIO276" s="48"/>
      <c r="JIP276" s="48"/>
      <c r="JIQ276" s="48"/>
      <c r="JIR276" s="48"/>
      <c r="JIS276" s="48"/>
      <c r="JIT276" s="48"/>
      <c r="JIU276" s="48"/>
      <c r="JIV276" s="48"/>
      <c r="JIW276" s="48"/>
      <c r="JIX276" s="48"/>
      <c r="JIY276" s="48"/>
      <c r="JIZ276" s="48"/>
      <c r="JJA276" s="48"/>
      <c r="JJB276" s="48"/>
      <c r="JJC276" s="48"/>
      <c r="JJD276" s="48"/>
      <c r="JJE276" s="48"/>
      <c r="JJF276" s="48"/>
      <c r="JJG276" s="48"/>
      <c r="JJH276" s="48"/>
      <c r="JJI276" s="48"/>
      <c r="JJJ276" s="48"/>
      <c r="JJK276" s="48"/>
      <c r="JJL276" s="48"/>
      <c r="JJM276" s="48"/>
      <c r="JJN276" s="48"/>
      <c r="JJO276" s="48"/>
      <c r="JJP276" s="48"/>
      <c r="JJQ276" s="48"/>
      <c r="JJR276" s="48"/>
      <c r="JJS276" s="48"/>
      <c r="JJT276" s="48"/>
      <c r="JJU276" s="48"/>
      <c r="JJV276" s="48"/>
      <c r="JJW276" s="48"/>
      <c r="JJX276" s="48"/>
      <c r="JJY276" s="48"/>
      <c r="JJZ276" s="48"/>
      <c r="JKA276" s="48"/>
      <c r="JKB276" s="48"/>
      <c r="JKC276" s="48"/>
      <c r="JKD276" s="48"/>
      <c r="JKE276" s="48"/>
      <c r="JKF276" s="48"/>
      <c r="JKG276" s="48"/>
      <c r="JKH276" s="48"/>
      <c r="JKI276" s="48"/>
      <c r="JKJ276" s="48"/>
      <c r="JKK276" s="48"/>
      <c r="JKL276" s="48"/>
      <c r="JKM276" s="48"/>
      <c r="JKN276" s="48"/>
      <c r="JKO276" s="48"/>
      <c r="JKP276" s="48"/>
      <c r="JKQ276" s="48"/>
      <c r="JKR276" s="48"/>
      <c r="JKS276" s="48"/>
      <c r="JKT276" s="48"/>
      <c r="JKU276" s="48"/>
      <c r="JKV276" s="48"/>
      <c r="JKW276" s="48"/>
      <c r="JKX276" s="48"/>
      <c r="JKY276" s="48"/>
      <c r="JKZ276" s="48"/>
      <c r="JLA276" s="48"/>
      <c r="JLB276" s="48"/>
      <c r="JLC276" s="48"/>
      <c r="JLD276" s="48"/>
      <c r="JLE276" s="48"/>
      <c r="JLF276" s="48"/>
      <c r="JLG276" s="48"/>
      <c r="JLH276" s="48"/>
      <c r="JLI276" s="48"/>
      <c r="JLJ276" s="48"/>
      <c r="JLK276" s="48"/>
      <c r="JLL276" s="48"/>
      <c r="JLM276" s="48"/>
      <c r="JLN276" s="48"/>
      <c r="JLO276" s="48"/>
      <c r="JLP276" s="48"/>
      <c r="JLQ276" s="48"/>
      <c r="JLR276" s="48"/>
      <c r="JLS276" s="48"/>
      <c r="JLT276" s="48"/>
      <c r="JLU276" s="48"/>
      <c r="JLV276" s="48"/>
      <c r="JLW276" s="48"/>
      <c r="JLX276" s="48"/>
      <c r="JLY276" s="48"/>
      <c r="JLZ276" s="48"/>
      <c r="JMA276" s="48"/>
      <c r="JMB276" s="48"/>
      <c r="JMC276" s="48"/>
      <c r="JMD276" s="48"/>
      <c r="JME276" s="48"/>
      <c r="JMF276" s="48"/>
      <c r="JMG276" s="48"/>
      <c r="JMH276" s="48"/>
      <c r="JMI276" s="48"/>
      <c r="JMJ276" s="48"/>
      <c r="JMK276" s="48"/>
      <c r="JML276" s="48"/>
      <c r="JMM276" s="48"/>
      <c r="JMN276" s="48"/>
      <c r="JMO276" s="48"/>
      <c r="JMP276" s="48"/>
      <c r="JMQ276" s="48"/>
      <c r="JMR276" s="48"/>
      <c r="JMS276" s="48"/>
      <c r="JMT276" s="48"/>
      <c r="JMU276" s="48"/>
      <c r="JMV276" s="48"/>
      <c r="JMW276" s="48"/>
      <c r="JMX276" s="48"/>
      <c r="JMY276" s="48"/>
      <c r="JMZ276" s="48"/>
      <c r="JNA276" s="48"/>
      <c r="JNB276" s="48"/>
      <c r="JNC276" s="48"/>
      <c r="JND276" s="48"/>
      <c r="JNE276" s="48"/>
      <c r="JNF276" s="48"/>
      <c r="JNG276" s="48"/>
      <c r="JNH276" s="48"/>
      <c r="JNI276" s="48"/>
      <c r="JNJ276" s="48"/>
      <c r="JNK276" s="48"/>
      <c r="JNL276" s="48"/>
      <c r="JNM276" s="48"/>
      <c r="JNN276" s="48"/>
      <c r="JNO276" s="48"/>
      <c r="JNP276" s="48"/>
      <c r="JNQ276" s="48"/>
      <c r="JNR276" s="48"/>
      <c r="JNS276" s="48"/>
      <c r="JNT276" s="48"/>
      <c r="JNU276" s="48"/>
      <c r="JNV276" s="48"/>
      <c r="JNW276" s="48"/>
      <c r="JNX276" s="48"/>
      <c r="JNY276" s="48"/>
      <c r="JNZ276" s="48"/>
      <c r="JOA276" s="48"/>
      <c r="JOB276" s="48"/>
      <c r="JOC276" s="48"/>
      <c r="JOD276" s="48"/>
      <c r="JOE276" s="48"/>
      <c r="JOF276" s="48"/>
      <c r="JOG276" s="48"/>
      <c r="JOH276" s="48"/>
      <c r="JOI276" s="48"/>
      <c r="JOJ276" s="48"/>
      <c r="JOK276" s="48"/>
      <c r="JOL276" s="48"/>
      <c r="JOM276" s="48"/>
      <c r="JON276" s="48"/>
      <c r="JOO276" s="48"/>
      <c r="JOP276" s="48"/>
      <c r="JOQ276" s="48"/>
      <c r="JOR276" s="48"/>
      <c r="JOS276" s="48"/>
      <c r="JOT276" s="48"/>
      <c r="JOU276" s="48"/>
      <c r="JOV276" s="48"/>
      <c r="JOW276" s="48"/>
      <c r="JOX276" s="48"/>
      <c r="JOY276" s="48"/>
      <c r="JOZ276" s="48"/>
      <c r="JPA276" s="48"/>
      <c r="JPB276" s="48"/>
      <c r="JPC276" s="48"/>
      <c r="JPD276" s="48"/>
      <c r="JPE276" s="48"/>
      <c r="JPF276" s="48"/>
      <c r="JPG276" s="48"/>
      <c r="JPH276" s="48"/>
      <c r="JPI276" s="48"/>
      <c r="JPJ276" s="48"/>
      <c r="JPK276" s="48"/>
      <c r="JPL276" s="48"/>
      <c r="JPM276" s="48"/>
      <c r="JPN276" s="48"/>
      <c r="JPO276" s="48"/>
      <c r="JPP276" s="48"/>
      <c r="JPQ276" s="48"/>
      <c r="JPR276" s="48"/>
      <c r="JPS276" s="48"/>
      <c r="JPT276" s="48"/>
      <c r="JPU276" s="48"/>
      <c r="JPV276" s="48"/>
      <c r="JPW276" s="48"/>
      <c r="JPX276" s="48"/>
      <c r="JPY276" s="48"/>
      <c r="JPZ276" s="48"/>
      <c r="JQA276" s="48"/>
      <c r="JQB276" s="48"/>
      <c r="JQC276" s="48"/>
      <c r="JQD276" s="48"/>
      <c r="JQE276" s="48"/>
      <c r="JQF276" s="48"/>
      <c r="JQG276" s="48"/>
      <c r="JQH276" s="48"/>
      <c r="JQI276" s="48"/>
      <c r="JQJ276" s="48"/>
      <c r="JQK276" s="48"/>
      <c r="JQL276" s="48"/>
      <c r="JQM276" s="48"/>
      <c r="JQN276" s="48"/>
      <c r="JQO276" s="48"/>
      <c r="JQP276" s="48"/>
      <c r="JQQ276" s="48"/>
      <c r="JQR276" s="48"/>
      <c r="JQS276" s="48"/>
      <c r="JQT276" s="48"/>
      <c r="JQU276" s="48"/>
      <c r="JQV276" s="48"/>
      <c r="JQW276" s="48"/>
      <c r="JQX276" s="48"/>
      <c r="JQY276" s="48"/>
      <c r="JQZ276" s="48"/>
      <c r="JRA276" s="48"/>
      <c r="JRB276" s="48"/>
      <c r="JRC276" s="48"/>
      <c r="JRD276" s="48"/>
      <c r="JRE276" s="48"/>
      <c r="JRF276" s="48"/>
      <c r="JRG276" s="48"/>
      <c r="JRH276" s="48"/>
      <c r="JRI276" s="48"/>
      <c r="JRJ276" s="48"/>
      <c r="JRK276" s="48"/>
      <c r="JRL276" s="48"/>
      <c r="JRM276" s="48"/>
      <c r="JRN276" s="48"/>
      <c r="JRO276" s="48"/>
      <c r="JRP276" s="48"/>
      <c r="JRQ276" s="48"/>
      <c r="JRR276" s="48"/>
      <c r="JRS276" s="48"/>
      <c r="JRT276" s="48"/>
      <c r="JRU276" s="48"/>
      <c r="JRV276" s="48"/>
      <c r="JRW276" s="48"/>
      <c r="JRX276" s="48"/>
      <c r="JRY276" s="48"/>
      <c r="JRZ276" s="48"/>
      <c r="JSA276" s="48"/>
      <c r="JSB276" s="48"/>
      <c r="JSC276" s="48"/>
      <c r="JSD276" s="48"/>
      <c r="JSE276" s="48"/>
      <c r="JSF276" s="48"/>
      <c r="JSG276" s="48"/>
      <c r="JSH276" s="48"/>
      <c r="JSI276" s="48"/>
      <c r="JSJ276" s="48"/>
      <c r="JSK276" s="48"/>
      <c r="JSL276" s="48"/>
      <c r="JSM276" s="48"/>
      <c r="JSN276" s="48"/>
      <c r="JSO276" s="48"/>
      <c r="JSP276" s="48"/>
      <c r="JSQ276" s="48"/>
      <c r="JSR276" s="48"/>
      <c r="JSS276" s="48"/>
      <c r="JST276" s="48"/>
      <c r="JSU276" s="48"/>
      <c r="JSV276" s="48"/>
      <c r="JSW276" s="48"/>
      <c r="JSX276" s="48"/>
      <c r="JSY276" s="48"/>
      <c r="JSZ276" s="48"/>
      <c r="JTA276" s="48"/>
      <c r="JTB276" s="48"/>
      <c r="JTC276" s="48"/>
      <c r="JTD276" s="48"/>
      <c r="JTE276" s="48"/>
      <c r="JTF276" s="48"/>
      <c r="JTG276" s="48"/>
      <c r="JTH276" s="48"/>
      <c r="JTI276" s="48"/>
      <c r="JTJ276" s="48"/>
      <c r="JTK276" s="48"/>
      <c r="JTL276" s="48"/>
      <c r="JTM276" s="48"/>
      <c r="JTN276" s="48"/>
      <c r="JTO276" s="48"/>
      <c r="JTP276" s="48"/>
      <c r="JTQ276" s="48"/>
      <c r="JTR276" s="48"/>
      <c r="JTS276" s="48"/>
      <c r="JTT276" s="48"/>
      <c r="JTU276" s="48"/>
      <c r="JTV276" s="48"/>
      <c r="JTW276" s="48"/>
      <c r="JTX276" s="48"/>
      <c r="JTY276" s="48"/>
      <c r="JTZ276" s="48"/>
      <c r="JUA276" s="48"/>
      <c r="JUB276" s="48"/>
      <c r="JUC276" s="48"/>
      <c r="JUD276" s="48"/>
      <c r="JUE276" s="48"/>
      <c r="JUF276" s="48"/>
      <c r="JUG276" s="48"/>
      <c r="JUH276" s="48"/>
      <c r="JUI276" s="48"/>
      <c r="JUJ276" s="48"/>
      <c r="JUK276" s="48"/>
      <c r="JUL276" s="48"/>
      <c r="JUM276" s="48"/>
      <c r="JUN276" s="48"/>
      <c r="JUO276" s="48"/>
      <c r="JUP276" s="48"/>
      <c r="JUQ276" s="48"/>
      <c r="JUR276" s="48"/>
      <c r="JUS276" s="48"/>
      <c r="JUT276" s="48"/>
      <c r="JUU276" s="48"/>
      <c r="JUV276" s="48"/>
      <c r="JUW276" s="48"/>
      <c r="JUX276" s="48"/>
      <c r="JUY276" s="48"/>
      <c r="JUZ276" s="48"/>
      <c r="JVA276" s="48"/>
      <c r="JVB276" s="48"/>
      <c r="JVC276" s="48"/>
      <c r="JVD276" s="48"/>
      <c r="JVE276" s="48"/>
      <c r="JVF276" s="48"/>
      <c r="JVG276" s="48"/>
      <c r="JVH276" s="48"/>
      <c r="JVI276" s="48"/>
      <c r="JVJ276" s="48"/>
      <c r="JVK276" s="48"/>
      <c r="JVL276" s="48"/>
      <c r="JVM276" s="48"/>
      <c r="JVN276" s="48"/>
      <c r="JVO276" s="48"/>
      <c r="JVP276" s="48"/>
      <c r="JVQ276" s="48"/>
      <c r="JVR276" s="48"/>
      <c r="JVS276" s="48"/>
      <c r="JVT276" s="48"/>
      <c r="JVU276" s="48"/>
      <c r="JVV276" s="48"/>
      <c r="JVW276" s="48"/>
      <c r="JVX276" s="48"/>
      <c r="JVY276" s="48"/>
      <c r="JVZ276" s="48"/>
      <c r="JWA276" s="48"/>
      <c r="JWB276" s="48"/>
      <c r="JWC276" s="48"/>
      <c r="JWD276" s="48"/>
      <c r="JWE276" s="48"/>
      <c r="JWF276" s="48"/>
      <c r="JWG276" s="48"/>
      <c r="JWH276" s="48"/>
      <c r="JWI276" s="48"/>
      <c r="JWJ276" s="48"/>
      <c r="JWK276" s="48"/>
      <c r="JWL276" s="48"/>
      <c r="JWM276" s="48"/>
      <c r="JWN276" s="48"/>
      <c r="JWO276" s="48"/>
      <c r="JWP276" s="48"/>
      <c r="JWQ276" s="48"/>
      <c r="JWR276" s="48"/>
      <c r="JWS276" s="48"/>
      <c r="JWT276" s="48"/>
      <c r="JWU276" s="48"/>
      <c r="JWV276" s="48"/>
      <c r="JWW276" s="48"/>
      <c r="JWX276" s="48"/>
      <c r="JWY276" s="48"/>
      <c r="JWZ276" s="48"/>
      <c r="JXA276" s="48"/>
      <c r="JXB276" s="48"/>
      <c r="JXC276" s="48"/>
      <c r="JXD276" s="48"/>
      <c r="JXE276" s="48"/>
      <c r="JXF276" s="48"/>
      <c r="JXG276" s="48"/>
      <c r="JXH276" s="48"/>
      <c r="JXI276" s="48"/>
      <c r="JXJ276" s="48"/>
      <c r="JXK276" s="48"/>
      <c r="JXL276" s="48"/>
      <c r="JXM276" s="48"/>
      <c r="JXN276" s="48"/>
      <c r="JXO276" s="48"/>
      <c r="JXP276" s="48"/>
      <c r="JXQ276" s="48"/>
      <c r="JXR276" s="48"/>
      <c r="JXS276" s="48"/>
      <c r="JXT276" s="48"/>
      <c r="JXU276" s="48"/>
      <c r="JXV276" s="48"/>
      <c r="JXW276" s="48"/>
      <c r="JXX276" s="48"/>
      <c r="JXY276" s="48"/>
      <c r="JXZ276" s="48"/>
      <c r="JYA276" s="48"/>
      <c r="JYB276" s="48"/>
      <c r="JYC276" s="48"/>
      <c r="JYD276" s="48"/>
      <c r="JYE276" s="48"/>
      <c r="JYF276" s="48"/>
      <c r="JYG276" s="48"/>
      <c r="JYH276" s="48"/>
      <c r="JYI276" s="48"/>
      <c r="JYJ276" s="48"/>
      <c r="JYK276" s="48"/>
      <c r="JYL276" s="48"/>
      <c r="JYM276" s="48"/>
      <c r="JYN276" s="48"/>
      <c r="JYO276" s="48"/>
      <c r="JYP276" s="48"/>
      <c r="JYQ276" s="48"/>
      <c r="JYR276" s="48"/>
      <c r="JYS276" s="48"/>
      <c r="JYT276" s="48"/>
      <c r="JYU276" s="48"/>
      <c r="JYV276" s="48"/>
      <c r="JYW276" s="48"/>
      <c r="JYX276" s="48"/>
      <c r="JYY276" s="48"/>
      <c r="JYZ276" s="48"/>
      <c r="JZA276" s="48"/>
      <c r="JZB276" s="48"/>
      <c r="JZC276" s="48"/>
      <c r="JZD276" s="48"/>
      <c r="JZE276" s="48"/>
      <c r="JZF276" s="48"/>
      <c r="JZG276" s="48"/>
      <c r="JZH276" s="48"/>
      <c r="JZI276" s="48"/>
      <c r="JZJ276" s="48"/>
      <c r="JZK276" s="48"/>
      <c r="JZL276" s="48"/>
      <c r="JZM276" s="48"/>
      <c r="JZN276" s="48"/>
      <c r="JZO276" s="48"/>
      <c r="JZP276" s="48"/>
      <c r="JZQ276" s="48"/>
      <c r="JZR276" s="48"/>
      <c r="JZS276" s="48"/>
      <c r="JZT276" s="48"/>
      <c r="JZU276" s="48"/>
      <c r="JZV276" s="48"/>
      <c r="JZW276" s="48"/>
      <c r="JZX276" s="48"/>
      <c r="JZY276" s="48"/>
      <c r="JZZ276" s="48"/>
      <c r="KAA276" s="48"/>
      <c r="KAB276" s="48"/>
      <c r="KAC276" s="48"/>
      <c r="KAD276" s="48"/>
      <c r="KAE276" s="48"/>
      <c r="KAF276" s="48"/>
      <c r="KAG276" s="48"/>
      <c r="KAH276" s="48"/>
      <c r="KAI276" s="48"/>
      <c r="KAJ276" s="48"/>
      <c r="KAK276" s="48"/>
      <c r="KAL276" s="48"/>
      <c r="KAM276" s="48"/>
      <c r="KAN276" s="48"/>
      <c r="KAO276" s="48"/>
      <c r="KAP276" s="48"/>
      <c r="KAQ276" s="48"/>
      <c r="KAR276" s="48"/>
      <c r="KAS276" s="48"/>
      <c r="KAT276" s="48"/>
      <c r="KAU276" s="48"/>
      <c r="KAV276" s="48"/>
      <c r="KAW276" s="48"/>
      <c r="KAX276" s="48"/>
      <c r="KAY276" s="48"/>
      <c r="KAZ276" s="48"/>
      <c r="KBA276" s="48"/>
      <c r="KBB276" s="48"/>
      <c r="KBC276" s="48"/>
      <c r="KBD276" s="48"/>
      <c r="KBE276" s="48"/>
      <c r="KBF276" s="48"/>
      <c r="KBG276" s="48"/>
      <c r="KBH276" s="48"/>
      <c r="KBI276" s="48"/>
      <c r="KBJ276" s="48"/>
      <c r="KBK276" s="48"/>
      <c r="KBL276" s="48"/>
      <c r="KBM276" s="48"/>
      <c r="KBN276" s="48"/>
      <c r="KBO276" s="48"/>
      <c r="KBP276" s="48"/>
      <c r="KBQ276" s="48"/>
      <c r="KBR276" s="48"/>
      <c r="KBS276" s="48"/>
      <c r="KBT276" s="48"/>
      <c r="KBU276" s="48"/>
      <c r="KBV276" s="48"/>
      <c r="KBW276" s="48"/>
      <c r="KBX276" s="48"/>
      <c r="KBY276" s="48"/>
      <c r="KBZ276" s="48"/>
      <c r="KCA276" s="48"/>
      <c r="KCB276" s="48"/>
      <c r="KCC276" s="48"/>
      <c r="KCD276" s="48"/>
      <c r="KCE276" s="48"/>
      <c r="KCF276" s="48"/>
      <c r="KCG276" s="48"/>
      <c r="KCH276" s="48"/>
      <c r="KCI276" s="48"/>
      <c r="KCJ276" s="48"/>
      <c r="KCK276" s="48"/>
      <c r="KCL276" s="48"/>
      <c r="KCM276" s="48"/>
      <c r="KCN276" s="48"/>
      <c r="KCO276" s="48"/>
      <c r="KCP276" s="48"/>
      <c r="KCQ276" s="48"/>
      <c r="KCR276" s="48"/>
      <c r="KCS276" s="48"/>
      <c r="KCT276" s="48"/>
      <c r="KCU276" s="48"/>
      <c r="KCV276" s="48"/>
      <c r="KCW276" s="48"/>
      <c r="KCX276" s="48"/>
      <c r="KCY276" s="48"/>
      <c r="KCZ276" s="48"/>
      <c r="KDA276" s="48"/>
      <c r="KDB276" s="48"/>
      <c r="KDC276" s="48"/>
      <c r="KDD276" s="48"/>
      <c r="KDE276" s="48"/>
      <c r="KDF276" s="48"/>
      <c r="KDG276" s="48"/>
      <c r="KDH276" s="48"/>
      <c r="KDI276" s="48"/>
      <c r="KDJ276" s="48"/>
      <c r="KDK276" s="48"/>
      <c r="KDL276" s="48"/>
      <c r="KDM276" s="48"/>
      <c r="KDN276" s="48"/>
      <c r="KDO276" s="48"/>
      <c r="KDP276" s="48"/>
      <c r="KDQ276" s="48"/>
      <c r="KDR276" s="48"/>
      <c r="KDS276" s="48"/>
      <c r="KDT276" s="48"/>
      <c r="KDU276" s="48"/>
      <c r="KDV276" s="48"/>
      <c r="KDW276" s="48"/>
      <c r="KDX276" s="48"/>
      <c r="KDY276" s="48"/>
      <c r="KDZ276" s="48"/>
      <c r="KEA276" s="48"/>
      <c r="KEB276" s="48"/>
      <c r="KEC276" s="48"/>
      <c r="KED276" s="48"/>
      <c r="KEE276" s="48"/>
      <c r="KEF276" s="48"/>
      <c r="KEG276" s="48"/>
      <c r="KEH276" s="48"/>
      <c r="KEI276" s="48"/>
      <c r="KEJ276" s="48"/>
      <c r="KEK276" s="48"/>
      <c r="KEL276" s="48"/>
      <c r="KEM276" s="48"/>
      <c r="KEN276" s="48"/>
      <c r="KEO276" s="48"/>
      <c r="KEP276" s="48"/>
      <c r="KEQ276" s="48"/>
      <c r="KER276" s="48"/>
      <c r="KES276" s="48"/>
      <c r="KET276" s="48"/>
      <c r="KEU276" s="48"/>
      <c r="KEV276" s="48"/>
      <c r="KEW276" s="48"/>
      <c r="KEX276" s="48"/>
      <c r="KEY276" s="48"/>
      <c r="KEZ276" s="48"/>
      <c r="KFA276" s="48"/>
      <c r="KFB276" s="48"/>
      <c r="KFC276" s="48"/>
      <c r="KFD276" s="48"/>
      <c r="KFE276" s="48"/>
      <c r="KFF276" s="48"/>
      <c r="KFG276" s="48"/>
      <c r="KFH276" s="48"/>
      <c r="KFI276" s="48"/>
      <c r="KFJ276" s="48"/>
      <c r="KFK276" s="48"/>
      <c r="KFL276" s="48"/>
      <c r="KFM276" s="48"/>
      <c r="KFN276" s="48"/>
      <c r="KFO276" s="48"/>
      <c r="KFP276" s="48"/>
      <c r="KFQ276" s="48"/>
      <c r="KFR276" s="48"/>
      <c r="KFS276" s="48"/>
      <c r="KFT276" s="48"/>
      <c r="KFU276" s="48"/>
      <c r="KFV276" s="48"/>
      <c r="KFW276" s="48"/>
      <c r="KFX276" s="48"/>
      <c r="KFY276" s="48"/>
      <c r="KFZ276" s="48"/>
      <c r="KGA276" s="48"/>
      <c r="KGB276" s="48"/>
      <c r="KGC276" s="48"/>
      <c r="KGD276" s="48"/>
      <c r="KGE276" s="48"/>
      <c r="KGF276" s="48"/>
      <c r="KGG276" s="48"/>
      <c r="KGH276" s="48"/>
      <c r="KGI276" s="48"/>
      <c r="KGJ276" s="48"/>
      <c r="KGK276" s="48"/>
      <c r="KGL276" s="48"/>
      <c r="KGM276" s="48"/>
      <c r="KGN276" s="48"/>
      <c r="KGO276" s="48"/>
      <c r="KGP276" s="48"/>
      <c r="KGQ276" s="48"/>
      <c r="KGR276" s="48"/>
      <c r="KGS276" s="48"/>
      <c r="KGT276" s="48"/>
      <c r="KGU276" s="48"/>
      <c r="KGV276" s="48"/>
      <c r="KGW276" s="48"/>
      <c r="KGX276" s="48"/>
      <c r="KGY276" s="48"/>
      <c r="KGZ276" s="48"/>
      <c r="KHA276" s="48"/>
      <c r="KHB276" s="48"/>
      <c r="KHC276" s="48"/>
      <c r="KHD276" s="48"/>
      <c r="KHE276" s="48"/>
      <c r="KHF276" s="48"/>
      <c r="KHG276" s="48"/>
      <c r="KHH276" s="48"/>
      <c r="KHI276" s="48"/>
      <c r="KHJ276" s="48"/>
      <c r="KHK276" s="48"/>
      <c r="KHL276" s="48"/>
      <c r="KHM276" s="48"/>
      <c r="KHN276" s="48"/>
      <c r="KHO276" s="48"/>
      <c r="KHP276" s="48"/>
      <c r="KHQ276" s="48"/>
      <c r="KHR276" s="48"/>
      <c r="KHS276" s="48"/>
      <c r="KHT276" s="48"/>
      <c r="KHU276" s="48"/>
      <c r="KHV276" s="48"/>
      <c r="KHW276" s="48"/>
      <c r="KHX276" s="48"/>
      <c r="KHY276" s="48"/>
      <c r="KHZ276" s="48"/>
      <c r="KIA276" s="48"/>
      <c r="KIB276" s="48"/>
      <c r="KIC276" s="48"/>
      <c r="KID276" s="48"/>
      <c r="KIE276" s="48"/>
      <c r="KIF276" s="48"/>
      <c r="KIG276" s="48"/>
      <c r="KIH276" s="48"/>
      <c r="KII276" s="48"/>
      <c r="KIJ276" s="48"/>
      <c r="KIK276" s="48"/>
      <c r="KIL276" s="48"/>
      <c r="KIM276" s="48"/>
      <c r="KIN276" s="48"/>
      <c r="KIO276" s="48"/>
      <c r="KIP276" s="48"/>
      <c r="KIQ276" s="48"/>
      <c r="KIR276" s="48"/>
      <c r="KIS276" s="48"/>
      <c r="KIT276" s="48"/>
      <c r="KIU276" s="48"/>
      <c r="KIV276" s="48"/>
      <c r="KIW276" s="48"/>
      <c r="KIX276" s="48"/>
      <c r="KIY276" s="48"/>
      <c r="KIZ276" s="48"/>
      <c r="KJA276" s="48"/>
      <c r="KJB276" s="48"/>
      <c r="KJC276" s="48"/>
      <c r="KJD276" s="48"/>
      <c r="KJE276" s="48"/>
      <c r="KJF276" s="48"/>
      <c r="KJG276" s="48"/>
      <c r="KJH276" s="48"/>
      <c r="KJI276" s="48"/>
      <c r="KJJ276" s="48"/>
      <c r="KJK276" s="48"/>
      <c r="KJL276" s="48"/>
      <c r="KJM276" s="48"/>
      <c r="KJN276" s="48"/>
      <c r="KJO276" s="48"/>
      <c r="KJP276" s="48"/>
      <c r="KJQ276" s="48"/>
      <c r="KJR276" s="48"/>
      <c r="KJS276" s="48"/>
      <c r="KJT276" s="48"/>
      <c r="KJU276" s="48"/>
      <c r="KJV276" s="48"/>
      <c r="KJW276" s="48"/>
      <c r="KJX276" s="48"/>
      <c r="KJY276" s="48"/>
      <c r="KJZ276" s="48"/>
      <c r="KKA276" s="48"/>
      <c r="KKB276" s="48"/>
      <c r="KKC276" s="48"/>
      <c r="KKD276" s="48"/>
      <c r="KKE276" s="48"/>
      <c r="KKF276" s="48"/>
      <c r="KKG276" s="48"/>
      <c r="KKH276" s="48"/>
      <c r="KKI276" s="48"/>
      <c r="KKJ276" s="48"/>
      <c r="KKK276" s="48"/>
      <c r="KKL276" s="48"/>
      <c r="KKM276" s="48"/>
      <c r="KKN276" s="48"/>
      <c r="KKO276" s="48"/>
      <c r="KKP276" s="48"/>
      <c r="KKQ276" s="48"/>
      <c r="KKR276" s="48"/>
      <c r="KKS276" s="48"/>
      <c r="KKT276" s="48"/>
      <c r="KKU276" s="48"/>
      <c r="KKV276" s="48"/>
      <c r="KKW276" s="48"/>
      <c r="KKX276" s="48"/>
      <c r="KKY276" s="48"/>
      <c r="KKZ276" s="48"/>
      <c r="KLA276" s="48"/>
      <c r="KLB276" s="48"/>
      <c r="KLC276" s="48"/>
      <c r="KLD276" s="48"/>
      <c r="KLE276" s="48"/>
      <c r="KLF276" s="48"/>
      <c r="KLG276" s="48"/>
      <c r="KLH276" s="48"/>
      <c r="KLI276" s="48"/>
      <c r="KLJ276" s="48"/>
      <c r="KLK276" s="48"/>
      <c r="KLL276" s="48"/>
      <c r="KLM276" s="48"/>
      <c r="KLN276" s="48"/>
      <c r="KLO276" s="48"/>
      <c r="KLP276" s="48"/>
      <c r="KLQ276" s="48"/>
      <c r="KLR276" s="48"/>
      <c r="KLS276" s="48"/>
      <c r="KLT276" s="48"/>
      <c r="KLU276" s="48"/>
      <c r="KLV276" s="48"/>
      <c r="KLW276" s="48"/>
      <c r="KLX276" s="48"/>
      <c r="KLY276" s="48"/>
      <c r="KLZ276" s="48"/>
      <c r="KMA276" s="48"/>
      <c r="KMB276" s="48"/>
      <c r="KMC276" s="48"/>
      <c r="KMD276" s="48"/>
      <c r="KME276" s="48"/>
      <c r="KMF276" s="48"/>
      <c r="KMG276" s="48"/>
      <c r="KMH276" s="48"/>
      <c r="KMI276" s="48"/>
      <c r="KMJ276" s="48"/>
      <c r="KMK276" s="48"/>
      <c r="KML276" s="48"/>
      <c r="KMM276" s="48"/>
      <c r="KMN276" s="48"/>
      <c r="KMO276" s="48"/>
      <c r="KMP276" s="48"/>
      <c r="KMQ276" s="48"/>
      <c r="KMR276" s="48"/>
      <c r="KMS276" s="48"/>
      <c r="KMT276" s="48"/>
      <c r="KMU276" s="48"/>
      <c r="KMV276" s="48"/>
      <c r="KMW276" s="48"/>
      <c r="KMX276" s="48"/>
      <c r="KMY276" s="48"/>
      <c r="KMZ276" s="48"/>
      <c r="KNA276" s="48"/>
      <c r="KNB276" s="48"/>
      <c r="KNC276" s="48"/>
      <c r="KND276" s="48"/>
      <c r="KNE276" s="48"/>
      <c r="KNF276" s="48"/>
      <c r="KNG276" s="48"/>
      <c r="KNH276" s="48"/>
      <c r="KNI276" s="48"/>
      <c r="KNJ276" s="48"/>
      <c r="KNK276" s="48"/>
      <c r="KNL276" s="48"/>
      <c r="KNM276" s="48"/>
      <c r="KNN276" s="48"/>
      <c r="KNO276" s="48"/>
      <c r="KNP276" s="48"/>
      <c r="KNQ276" s="48"/>
      <c r="KNR276" s="48"/>
      <c r="KNS276" s="48"/>
      <c r="KNT276" s="48"/>
      <c r="KNU276" s="48"/>
      <c r="KNV276" s="48"/>
      <c r="KNW276" s="48"/>
      <c r="KNX276" s="48"/>
      <c r="KNY276" s="48"/>
      <c r="KNZ276" s="48"/>
      <c r="KOA276" s="48"/>
      <c r="KOB276" s="48"/>
      <c r="KOC276" s="48"/>
      <c r="KOD276" s="48"/>
      <c r="KOE276" s="48"/>
      <c r="KOF276" s="48"/>
      <c r="KOG276" s="48"/>
      <c r="KOH276" s="48"/>
      <c r="KOI276" s="48"/>
      <c r="KOJ276" s="48"/>
      <c r="KOK276" s="48"/>
      <c r="KOL276" s="48"/>
      <c r="KOM276" s="48"/>
      <c r="KON276" s="48"/>
      <c r="KOO276" s="48"/>
      <c r="KOP276" s="48"/>
      <c r="KOQ276" s="48"/>
      <c r="KOR276" s="48"/>
      <c r="KOS276" s="48"/>
      <c r="KOT276" s="48"/>
      <c r="KOU276" s="48"/>
      <c r="KOV276" s="48"/>
      <c r="KOW276" s="48"/>
      <c r="KOX276" s="48"/>
      <c r="KOY276" s="48"/>
      <c r="KOZ276" s="48"/>
      <c r="KPA276" s="48"/>
      <c r="KPB276" s="48"/>
      <c r="KPC276" s="48"/>
      <c r="KPD276" s="48"/>
      <c r="KPE276" s="48"/>
      <c r="KPF276" s="48"/>
      <c r="KPG276" s="48"/>
      <c r="KPH276" s="48"/>
      <c r="KPI276" s="48"/>
      <c r="KPJ276" s="48"/>
      <c r="KPK276" s="48"/>
      <c r="KPL276" s="48"/>
      <c r="KPM276" s="48"/>
      <c r="KPN276" s="48"/>
      <c r="KPO276" s="48"/>
      <c r="KPP276" s="48"/>
      <c r="KPQ276" s="48"/>
      <c r="KPR276" s="48"/>
      <c r="KPS276" s="48"/>
      <c r="KPT276" s="48"/>
      <c r="KPU276" s="48"/>
      <c r="KPV276" s="48"/>
      <c r="KPW276" s="48"/>
      <c r="KPX276" s="48"/>
      <c r="KPY276" s="48"/>
      <c r="KPZ276" s="48"/>
      <c r="KQA276" s="48"/>
      <c r="KQB276" s="48"/>
      <c r="KQC276" s="48"/>
      <c r="KQD276" s="48"/>
      <c r="KQE276" s="48"/>
      <c r="KQF276" s="48"/>
      <c r="KQG276" s="48"/>
      <c r="KQH276" s="48"/>
      <c r="KQI276" s="48"/>
      <c r="KQJ276" s="48"/>
      <c r="KQK276" s="48"/>
      <c r="KQL276" s="48"/>
      <c r="KQM276" s="48"/>
      <c r="KQN276" s="48"/>
      <c r="KQO276" s="48"/>
      <c r="KQP276" s="48"/>
      <c r="KQQ276" s="48"/>
      <c r="KQR276" s="48"/>
      <c r="KQS276" s="48"/>
      <c r="KQT276" s="48"/>
      <c r="KQU276" s="48"/>
      <c r="KQV276" s="48"/>
      <c r="KQW276" s="48"/>
      <c r="KQX276" s="48"/>
      <c r="KQY276" s="48"/>
      <c r="KQZ276" s="48"/>
      <c r="KRA276" s="48"/>
      <c r="KRB276" s="48"/>
      <c r="KRC276" s="48"/>
      <c r="KRD276" s="48"/>
      <c r="KRE276" s="48"/>
      <c r="KRF276" s="48"/>
      <c r="KRG276" s="48"/>
      <c r="KRH276" s="48"/>
      <c r="KRI276" s="48"/>
      <c r="KRJ276" s="48"/>
      <c r="KRK276" s="48"/>
      <c r="KRL276" s="48"/>
      <c r="KRM276" s="48"/>
      <c r="KRN276" s="48"/>
      <c r="KRO276" s="48"/>
      <c r="KRP276" s="48"/>
      <c r="KRQ276" s="48"/>
      <c r="KRR276" s="48"/>
      <c r="KRS276" s="48"/>
      <c r="KRT276" s="48"/>
      <c r="KRU276" s="48"/>
      <c r="KRV276" s="48"/>
      <c r="KRW276" s="48"/>
      <c r="KRX276" s="48"/>
      <c r="KRY276" s="48"/>
      <c r="KRZ276" s="48"/>
      <c r="KSA276" s="48"/>
      <c r="KSB276" s="48"/>
      <c r="KSC276" s="48"/>
      <c r="KSD276" s="48"/>
      <c r="KSE276" s="48"/>
      <c r="KSF276" s="48"/>
      <c r="KSG276" s="48"/>
      <c r="KSH276" s="48"/>
      <c r="KSI276" s="48"/>
      <c r="KSJ276" s="48"/>
      <c r="KSK276" s="48"/>
      <c r="KSL276" s="48"/>
      <c r="KSM276" s="48"/>
      <c r="KSN276" s="48"/>
      <c r="KSO276" s="48"/>
      <c r="KSP276" s="48"/>
      <c r="KSQ276" s="48"/>
      <c r="KSR276" s="48"/>
      <c r="KSS276" s="48"/>
      <c r="KST276" s="48"/>
      <c r="KSU276" s="48"/>
      <c r="KSV276" s="48"/>
      <c r="KSW276" s="48"/>
      <c r="KSX276" s="48"/>
      <c r="KSY276" s="48"/>
      <c r="KSZ276" s="48"/>
      <c r="KTA276" s="48"/>
      <c r="KTB276" s="48"/>
      <c r="KTC276" s="48"/>
      <c r="KTD276" s="48"/>
      <c r="KTE276" s="48"/>
      <c r="KTF276" s="48"/>
      <c r="KTG276" s="48"/>
      <c r="KTH276" s="48"/>
      <c r="KTI276" s="48"/>
      <c r="KTJ276" s="48"/>
      <c r="KTK276" s="48"/>
      <c r="KTL276" s="48"/>
      <c r="KTM276" s="48"/>
      <c r="KTN276" s="48"/>
      <c r="KTO276" s="48"/>
      <c r="KTP276" s="48"/>
      <c r="KTQ276" s="48"/>
      <c r="KTR276" s="48"/>
      <c r="KTS276" s="48"/>
      <c r="KTT276" s="48"/>
      <c r="KTU276" s="48"/>
      <c r="KTV276" s="48"/>
      <c r="KTW276" s="48"/>
      <c r="KTX276" s="48"/>
      <c r="KTY276" s="48"/>
      <c r="KTZ276" s="48"/>
      <c r="KUA276" s="48"/>
      <c r="KUB276" s="48"/>
      <c r="KUC276" s="48"/>
      <c r="KUD276" s="48"/>
      <c r="KUE276" s="48"/>
      <c r="KUF276" s="48"/>
      <c r="KUG276" s="48"/>
      <c r="KUH276" s="48"/>
      <c r="KUI276" s="48"/>
      <c r="KUJ276" s="48"/>
      <c r="KUK276" s="48"/>
      <c r="KUL276" s="48"/>
      <c r="KUM276" s="48"/>
      <c r="KUN276" s="48"/>
      <c r="KUO276" s="48"/>
      <c r="KUP276" s="48"/>
      <c r="KUQ276" s="48"/>
      <c r="KUR276" s="48"/>
      <c r="KUS276" s="48"/>
      <c r="KUT276" s="48"/>
      <c r="KUU276" s="48"/>
      <c r="KUV276" s="48"/>
      <c r="KUW276" s="48"/>
      <c r="KUX276" s="48"/>
      <c r="KUY276" s="48"/>
      <c r="KUZ276" s="48"/>
      <c r="KVA276" s="48"/>
      <c r="KVB276" s="48"/>
      <c r="KVC276" s="48"/>
      <c r="KVD276" s="48"/>
      <c r="KVE276" s="48"/>
      <c r="KVF276" s="48"/>
      <c r="KVG276" s="48"/>
      <c r="KVH276" s="48"/>
      <c r="KVI276" s="48"/>
      <c r="KVJ276" s="48"/>
      <c r="KVK276" s="48"/>
      <c r="KVL276" s="48"/>
      <c r="KVM276" s="48"/>
      <c r="KVN276" s="48"/>
      <c r="KVO276" s="48"/>
      <c r="KVP276" s="48"/>
      <c r="KVQ276" s="48"/>
      <c r="KVR276" s="48"/>
      <c r="KVS276" s="48"/>
      <c r="KVT276" s="48"/>
      <c r="KVU276" s="48"/>
      <c r="KVV276" s="48"/>
      <c r="KVW276" s="48"/>
      <c r="KVX276" s="48"/>
      <c r="KVY276" s="48"/>
      <c r="KVZ276" s="48"/>
      <c r="KWA276" s="48"/>
      <c r="KWB276" s="48"/>
      <c r="KWC276" s="48"/>
      <c r="KWD276" s="48"/>
      <c r="KWE276" s="48"/>
      <c r="KWF276" s="48"/>
      <c r="KWG276" s="48"/>
      <c r="KWH276" s="48"/>
      <c r="KWI276" s="48"/>
      <c r="KWJ276" s="48"/>
      <c r="KWK276" s="48"/>
      <c r="KWL276" s="48"/>
      <c r="KWM276" s="48"/>
      <c r="KWN276" s="48"/>
      <c r="KWO276" s="48"/>
      <c r="KWP276" s="48"/>
      <c r="KWQ276" s="48"/>
      <c r="KWR276" s="48"/>
      <c r="KWS276" s="48"/>
      <c r="KWT276" s="48"/>
      <c r="KWU276" s="48"/>
      <c r="KWV276" s="48"/>
      <c r="KWW276" s="48"/>
      <c r="KWX276" s="48"/>
      <c r="KWY276" s="48"/>
      <c r="KWZ276" s="48"/>
      <c r="KXA276" s="48"/>
      <c r="KXB276" s="48"/>
      <c r="KXC276" s="48"/>
      <c r="KXD276" s="48"/>
      <c r="KXE276" s="48"/>
      <c r="KXF276" s="48"/>
      <c r="KXG276" s="48"/>
      <c r="KXH276" s="48"/>
      <c r="KXI276" s="48"/>
      <c r="KXJ276" s="48"/>
      <c r="KXK276" s="48"/>
      <c r="KXL276" s="48"/>
      <c r="KXM276" s="48"/>
      <c r="KXN276" s="48"/>
      <c r="KXO276" s="48"/>
      <c r="KXP276" s="48"/>
      <c r="KXQ276" s="48"/>
      <c r="KXR276" s="48"/>
      <c r="KXS276" s="48"/>
      <c r="KXT276" s="48"/>
      <c r="KXU276" s="48"/>
      <c r="KXV276" s="48"/>
      <c r="KXW276" s="48"/>
      <c r="KXX276" s="48"/>
      <c r="KXY276" s="48"/>
      <c r="KXZ276" s="48"/>
      <c r="KYA276" s="48"/>
      <c r="KYB276" s="48"/>
      <c r="KYC276" s="48"/>
      <c r="KYD276" s="48"/>
      <c r="KYE276" s="48"/>
      <c r="KYF276" s="48"/>
      <c r="KYG276" s="48"/>
      <c r="KYH276" s="48"/>
      <c r="KYI276" s="48"/>
      <c r="KYJ276" s="48"/>
      <c r="KYK276" s="48"/>
      <c r="KYL276" s="48"/>
      <c r="KYM276" s="48"/>
      <c r="KYN276" s="48"/>
      <c r="KYO276" s="48"/>
      <c r="KYP276" s="48"/>
      <c r="KYQ276" s="48"/>
      <c r="KYR276" s="48"/>
      <c r="KYS276" s="48"/>
      <c r="KYT276" s="48"/>
      <c r="KYU276" s="48"/>
      <c r="KYV276" s="48"/>
      <c r="KYW276" s="48"/>
      <c r="KYX276" s="48"/>
      <c r="KYY276" s="48"/>
      <c r="KYZ276" s="48"/>
      <c r="KZA276" s="48"/>
      <c r="KZB276" s="48"/>
      <c r="KZC276" s="48"/>
      <c r="KZD276" s="48"/>
      <c r="KZE276" s="48"/>
      <c r="KZF276" s="48"/>
      <c r="KZG276" s="48"/>
      <c r="KZH276" s="48"/>
      <c r="KZI276" s="48"/>
      <c r="KZJ276" s="48"/>
      <c r="KZK276" s="48"/>
      <c r="KZL276" s="48"/>
      <c r="KZM276" s="48"/>
      <c r="KZN276" s="48"/>
      <c r="KZO276" s="48"/>
      <c r="KZP276" s="48"/>
      <c r="KZQ276" s="48"/>
      <c r="KZR276" s="48"/>
      <c r="KZS276" s="48"/>
      <c r="KZT276" s="48"/>
      <c r="KZU276" s="48"/>
      <c r="KZV276" s="48"/>
      <c r="KZW276" s="48"/>
      <c r="KZX276" s="48"/>
      <c r="KZY276" s="48"/>
      <c r="KZZ276" s="48"/>
      <c r="LAA276" s="48"/>
      <c r="LAB276" s="48"/>
      <c r="LAC276" s="48"/>
      <c r="LAD276" s="48"/>
      <c r="LAE276" s="48"/>
      <c r="LAF276" s="48"/>
      <c r="LAG276" s="48"/>
      <c r="LAH276" s="48"/>
      <c r="LAI276" s="48"/>
      <c r="LAJ276" s="48"/>
      <c r="LAK276" s="48"/>
      <c r="LAL276" s="48"/>
      <c r="LAM276" s="48"/>
      <c r="LAN276" s="48"/>
      <c r="LAO276" s="48"/>
      <c r="LAP276" s="48"/>
      <c r="LAQ276" s="48"/>
      <c r="LAR276" s="48"/>
      <c r="LAS276" s="48"/>
      <c r="LAT276" s="48"/>
      <c r="LAU276" s="48"/>
      <c r="LAV276" s="48"/>
      <c r="LAW276" s="48"/>
      <c r="LAX276" s="48"/>
      <c r="LAY276" s="48"/>
      <c r="LAZ276" s="48"/>
      <c r="LBA276" s="48"/>
      <c r="LBB276" s="48"/>
      <c r="LBC276" s="48"/>
      <c r="LBD276" s="48"/>
      <c r="LBE276" s="48"/>
      <c r="LBF276" s="48"/>
      <c r="LBG276" s="48"/>
      <c r="LBH276" s="48"/>
      <c r="LBI276" s="48"/>
      <c r="LBJ276" s="48"/>
      <c r="LBK276" s="48"/>
      <c r="LBL276" s="48"/>
      <c r="LBM276" s="48"/>
      <c r="LBN276" s="48"/>
      <c r="LBO276" s="48"/>
      <c r="LBP276" s="48"/>
      <c r="LBQ276" s="48"/>
      <c r="LBR276" s="48"/>
      <c r="LBS276" s="48"/>
      <c r="LBT276" s="48"/>
      <c r="LBU276" s="48"/>
      <c r="LBV276" s="48"/>
      <c r="LBW276" s="48"/>
      <c r="LBX276" s="48"/>
      <c r="LBY276" s="48"/>
      <c r="LBZ276" s="48"/>
      <c r="LCA276" s="48"/>
      <c r="LCB276" s="48"/>
      <c r="LCC276" s="48"/>
      <c r="LCD276" s="48"/>
      <c r="LCE276" s="48"/>
      <c r="LCF276" s="48"/>
      <c r="LCG276" s="48"/>
      <c r="LCH276" s="48"/>
      <c r="LCI276" s="48"/>
      <c r="LCJ276" s="48"/>
      <c r="LCK276" s="48"/>
      <c r="LCL276" s="48"/>
      <c r="LCM276" s="48"/>
      <c r="LCN276" s="48"/>
      <c r="LCO276" s="48"/>
      <c r="LCP276" s="48"/>
      <c r="LCQ276" s="48"/>
      <c r="LCR276" s="48"/>
      <c r="LCS276" s="48"/>
      <c r="LCT276" s="48"/>
      <c r="LCU276" s="48"/>
      <c r="LCV276" s="48"/>
      <c r="LCW276" s="48"/>
      <c r="LCX276" s="48"/>
      <c r="LCY276" s="48"/>
      <c r="LCZ276" s="48"/>
      <c r="LDA276" s="48"/>
      <c r="LDB276" s="48"/>
      <c r="LDC276" s="48"/>
      <c r="LDD276" s="48"/>
      <c r="LDE276" s="48"/>
      <c r="LDF276" s="48"/>
      <c r="LDG276" s="48"/>
      <c r="LDH276" s="48"/>
      <c r="LDI276" s="48"/>
      <c r="LDJ276" s="48"/>
      <c r="LDK276" s="48"/>
      <c r="LDL276" s="48"/>
      <c r="LDM276" s="48"/>
      <c r="LDN276" s="48"/>
      <c r="LDO276" s="48"/>
      <c r="LDP276" s="48"/>
      <c r="LDQ276" s="48"/>
      <c r="LDR276" s="48"/>
      <c r="LDS276" s="48"/>
      <c r="LDT276" s="48"/>
      <c r="LDU276" s="48"/>
      <c r="LDV276" s="48"/>
      <c r="LDW276" s="48"/>
      <c r="LDX276" s="48"/>
      <c r="LDY276" s="48"/>
      <c r="LDZ276" s="48"/>
      <c r="LEA276" s="48"/>
      <c r="LEB276" s="48"/>
      <c r="LEC276" s="48"/>
      <c r="LED276" s="48"/>
      <c r="LEE276" s="48"/>
      <c r="LEF276" s="48"/>
      <c r="LEG276" s="48"/>
      <c r="LEH276" s="48"/>
      <c r="LEI276" s="48"/>
      <c r="LEJ276" s="48"/>
      <c r="LEK276" s="48"/>
      <c r="LEL276" s="48"/>
      <c r="LEM276" s="48"/>
      <c r="LEN276" s="48"/>
      <c r="LEO276" s="48"/>
      <c r="LEP276" s="48"/>
      <c r="LEQ276" s="48"/>
      <c r="LER276" s="48"/>
      <c r="LES276" s="48"/>
      <c r="LET276" s="48"/>
      <c r="LEU276" s="48"/>
      <c r="LEV276" s="48"/>
      <c r="LEW276" s="48"/>
      <c r="LEX276" s="48"/>
      <c r="LEY276" s="48"/>
      <c r="LEZ276" s="48"/>
      <c r="LFA276" s="48"/>
      <c r="LFB276" s="48"/>
      <c r="LFC276" s="48"/>
      <c r="LFD276" s="48"/>
      <c r="LFE276" s="48"/>
      <c r="LFF276" s="48"/>
      <c r="LFG276" s="48"/>
      <c r="LFH276" s="48"/>
      <c r="LFI276" s="48"/>
      <c r="LFJ276" s="48"/>
      <c r="LFK276" s="48"/>
      <c r="LFL276" s="48"/>
      <c r="LFM276" s="48"/>
      <c r="LFN276" s="48"/>
      <c r="LFO276" s="48"/>
      <c r="LFP276" s="48"/>
      <c r="LFQ276" s="48"/>
      <c r="LFR276" s="48"/>
      <c r="LFS276" s="48"/>
      <c r="LFT276" s="48"/>
      <c r="LFU276" s="48"/>
      <c r="LFV276" s="48"/>
      <c r="LFW276" s="48"/>
      <c r="LFX276" s="48"/>
      <c r="LFY276" s="48"/>
      <c r="LFZ276" s="48"/>
      <c r="LGA276" s="48"/>
      <c r="LGB276" s="48"/>
      <c r="LGC276" s="48"/>
      <c r="LGD276" s="48"/>
      <c r="LGE276" s="48"/>
      <c r="LGF276" s="48"/>
      <c r="LGG276" s="48"/>
      <c r="LGH276" s="48"/>
      <c r="LGI276" s="48"/>
      <c r="LGJ276" s="48"/>
      <c r="LGK276" s="48"/>
      <c r="LGL276" s="48"/>
      <c r="LGM276" s="48"/>
      <c r="LGN276" s="48"/>
      <c r="LGO276" s="48"/>
      <c r="LGP276" s="48"/>
      <c r="LGQ276" s="48"/>
      <c r="LGR276" s="48"/>
      <c r="LGS276" s="48"/>
      <c r="LGT276" s="48"/>
      <c r="LGU276" s="48"/>
      <c r="LGV276" s="48"/>
      <c r="LGW276" s="48"/>
      <c r="LGX276" s="48"/>
      <c r="LGY276" s="48"/>
      <c r="LGZ276" s="48"/>
      <c r="LHA276" s="48"/>
      <c r="LHB276" s="48"/>
      <c r="LHC276" s="48"/>
      <c r="LHD276" s="48"/>
      <c r="LHE276" s="48"/>
      <c r="LHF276" s="48"/>
      <c r="LHG276" s="48"/>
      <c r="LHH276" s="48"/>
      <c r="LHI276" s="48"/>
      <c r="LHJ276" s="48"/>
      <c r="LHK276" s="48"/>
      <c r="LHL276" s="48"/>
      <c r="LHM276" s="48"/>
      <c r="LHN276" s="48"/>
      <c r="LHO276" s="48"/>
      <c r="LHP276" s="48"/>
      <c r="LHQ276" s="48"/>
      <c r="LHR276" s="48"/>
      <c r="LHS276" s="48"/>
      <c r="LHT276" s="48"/>
      <c r="LHU276" s="48"/>
      <c r="LHV276" s="48"/>
      <c r="LHW276" s="48"/>
      <c r="LHX276" s="48"/>
      <c r="LHY276" s="48"/>
      <c r="LHZ276" s="48"/>
      <c r="LIA276" s="48"/>
      <c r="LIB276" s="48"/>
      <c r="LIC276" s="48"/>
      <c r="LID276" s="48"/>
      <c r="LIE276" s="48"/>
      <c r="LIF276" s="48"/>
      <c r="LIG276" s="48"/>
      <c r="LIH276" s="48"/>
      <c r="LII276" s="48"/>
      <c r="LIJ276" s="48"/>
      <c r="LIK276" s="48"/>
      <c r="LIL276" s="48"/>
      <c r="LIM276" s="48"/>
      <c r="LIN276" s="48"/>
      <c r="LIO276" s="48"/>
      <c r="LIP276" s="48"/>
      <c r="LIQ276" s="48"/>
      <c r="LIR276" s="48"/>
      <c r="LIS276" s="48"/>
      <c r="LIT276" s="48"/>
      <c r="LIU276" s="48"/>
      <c r="LIV276" s="48"/>
      <c r="LIW276" s="48"/>
      <c r="LIX276" s="48"/>
      <c r="LIY276" s="48"/>
      <c r="LIZ276" s="48"/>
      <c r="LJA276" s="48"/>
      <c r="LJB276" s="48"/>
      <c r="LJC276" s="48"/>
      <c r="LJD276" s="48"/>
      <c r="LJE276" s="48"/>
      <c r="LJF276" s="48"/>
      <c r="LJG276" s="48"/>
      <c r="LJH276" s="48"/>
      <c r="LJI276" s="48"/>
      <c r="LJJ276" s="48"/>
      <c r="LJK276" s="48"/>
      <c r="LJL276" s="48"/>
      <c r="LJM276" s="48"/>
      <c r="LJN276" s="48"/>
      <c r="LJO276" s="48"/>
      <c r="LJP276" s="48"/>
      <c r="LJQ276" s="48"/>
      <c r="LJR276" s="48"/>
      <c r="LJS276" s="48"/>
      <c r="LJT276" s="48"/>
      <c r="LJU276" s="48"/>
      <c r="LJV276" s="48"/>
      <c r="LJW276" s="48"/>
      <c r="LJX276" s="48"/>
      <c r="LJY276" s="48"/>
      <c r="LJZ276" s="48"/>
      <c r="LKA276" s="48"/>
      <c r="LKB276" s="48"/>
      <c r="LKC276" s="48"/>
      <c r="LKD276" s="48"/>
      <c r="LKE276" s="48"/>
      <c r="LKF276" s="48"/>
      <c r="LKG276" s="48"/>
      <c r="LKH276" s="48"/>
      <c r="LKI276" s="48"/>
      <c r="LKJ276" s="48"/>
      <c r="LKK276" s="48"/>
      <c r="LKL276" s="48"/>
      <c r="LKM276" s="48"/>
      <c r="LKN276" s="48"/>
      <c r="LKO276" s="48"/>
      <c r="LKP276" s="48"/>
      <c r="LKQ276" s="48"/>
      <c r="LKR276" s="48"/>
      <c r="LKS276" s="48"/>
      <c r="LKT276" s="48"/>
      <c r="LKU276" s="48"/>
      <c r="LKV276" s="48"/>
      <c r="LKW276" s="48"/>
      <c r="LKX276" s="48"/>
      <c r="LKY276" s="48"/>
      <c r="LKZ276" s="48"/>
      <c r="LLA276" s="48"/>
      <c r="LLB276" s="48"/>
      <c r="LLC276" s="48"/>
      <c r="LLD276" s="48"/>
      <c r="LLE276" s="48"/>
      <c r="LLF276" s="48"/>
      <c r="LLG276" s="48"/>
      <c r="LLH276" s="48"/>
      <c r="LLI276" s="48"/>
      <c r="LLJ276" s="48"/>
      <c r="LLK276" s="48"/>
      <c r="LLL276" s="48"/>
      <c r="LLM276" s="48"/>
      <c r="LLN276" s="48"/>
      <c r="LLO276" s="48"/>
      <c r="LLP276" s="48"/>
      <c r="LLQ276" s="48"/>
      <c r="LLR276" s="48"/>
      <c r="LLS276" s="48"/>
      <c r="LLT276" s="48"/>
      <c r="LLU276" s="48"/>
      <c r="LLV276" s="48"/>
      <c r="LLW276" s="48"/>
      <c r="LLX276" s="48"/>
      <c r="LLY276" s="48"/>
      <c r="LLZ276" s="48"/>
      <c r="LMA276" s="48"/>
      <c r="LMB276" s="48"/>
      <c r="LMC276" s="48"/>
      <c r="LMD276" s="48"/>
      <c r="LME276" s="48"/>
      <c r="LMF276" s="48"/>
      <c r="LMG276" s="48"/>
      <c r="LMH276" s="48"/>
      <c r="LMI276" s="48"/>
      <c r="LMJ276" s="48"/>
      <c r="LMK276" s="48"/>
      <c r="LML276" s="48"/>
      <c r="LMM276" s="48"/>
      <c r="LMN276" s="48"/>
      <c r="LMO276" s="48"/>
      <c r="LMP276" s="48"/>
      <c r="LMQ276" s="48"/>
      <c r="LMR276" s="48"/>
      <c r="LMS276" s="48"/>
      <c r="LMT276" s="48"/>
      <c r="LMU276" s="48"/>
      <c r="LMV276" s="48"/>
      <c r="LMW276" s="48"/>
      <c r="LMX276" s="48"/>
      <c r="LMY276" s="48"/>
      <c r="LMZ276" s="48"/>
      <c r="LNA276" s="48"/>
      <c r="LNB276" s="48"/>
      <c r="LNC276" s="48"/>
      <c r="LND276" s="48"/>
      <c r="LNE276" s="48"/>
      <c r="LNF276" s="48"/>
      <c r="LNG276" s="48"/>
      <c r="LNH276" s="48"/>
      <c r="LNI276" s="48"/>
      <c r="LNJ276" s="48"/>
      <c r="LNK276" s="48"/>
      <c r="LNL276" s="48"/>
      <c r="LNM276" s="48"/>
      <c r="LNN276" s="48"/>
      <c r="LNO276" s="48"/>
      <c r="LNP276" s="48"/>
      <c r="LNQ276" s="48"/>
      <c r="LNR276" s="48"/>
      <c r="LNS276" s="48"/>
      <c r="LNT276" s="48"/>
      <c r="LNU276" s="48"/>
      <c r="LNV276" s="48"/>
      <c r="LNW276" s="48"/>
      <c r="LNX276" s="48"/>
      <c r="LNY276" s="48"/>
      <c r="LNZ276" s="48"/>
      <c r="LOA276" s="48"/>
      <c r="LOB276" s="48"/>
      <c r="LOC276" s="48"/>
      <c r="LOD276" s="48"/>
      <c r="LOE276" s="48"/>
      <c r="LOF276" s="48"/>
      <c r="LOG276" s="48"/>
      <c r="LOH276" s="48"/>
      <c r="LOI276" s="48"/>
      <c r="LOJ276" s="48"/>
      <c r="LOK276" s="48"/>
      <c r="LOL276" s="48"/>
      <c r="LOM276" s="48"/>
      <c r="LON276" s="48"/>
      <c r="LOO276" s="48"/>
      <c r="LOP276" s="48"/>
      <c r="LOQ276" s="48"/>
      <c r="LOR276" s="48"/>
      <c r="LOS276" s="48"/>
      <c r="LOT276" s="48"/>
      <c r="LOU276" s="48"/>
      <c r="LOV276" s="48"/>
      <c r="LOW276" s="48"/>
      <c r="LOX276" s="48"/>
      <c r="LOY276" s="48"/>
      <c r="LOZ276" s="48"/>
      <c r="LPA276" s="48"/>
      <c r="LPB276" s="48"/>
      <c r="LPC276" s="48"/>
      <c r="LPD276" s="48"/>
      <c r="LPE276" s="48"/>
      <c r="LPF276" s="48"/>
      <c r="LPG276" s="48"/>
      <c r="LPH276" s="48"/>
      <c r="LPI276" s="48"/>
      <c r="LPJ276" s="48"/>
      <c r="LPK276" s="48"/>
      <c r="LPL276" s="48"/>
      <c r="LPM276" s="48"/>
      <c r="LPN276" s="48"/>
      <c r="LPO276" s="48"/>
      <c r="LPP276" s="48"/>
      <c r="LPQ276" s="48"/>
      <c r="LPR276" s="48"/>
      <c r="LPS276" s="48"/>
      <c r="LPT276" s="48"/>
      <c r="LPU276" s="48"/>
      <c r="LPV276" s="48"/>
      <c r="LPW276" s="48"/>
      <c r="LPX276" s="48"/>
      <c r="LPY276" s="48"/>
      <c r="LPZ276" s="48"/>
      <c r="LQA276" s="48"/>
      <c r="LQB276" s="48"/>
      <c r="LQC276" s="48"/>
      <c r="LQD276" s="48"/>
      <c r="LQE276" s="48"/>
      <c r="LQF276" s="48"/>
      <c r="LQG276" s="48"/>
      <c r="LQH276" s="48"/>
      <c r="LQI276" s="48"/>
      <c r="LQJ276" s="48"/>
      <c r="LQK276" s="48"/>
      <c r="LQL276" s="48"/>
      <c r="LQM276" s="48"/>
      <c r="LQN276" s="48"/>
      <c r="LQO276" s="48"/>
      <c r="LQP276" s="48"/>
      <c r="LQQ276" s="48"/>
      <c r="LQR276" s="48"/>
      <c r="LQS276" s="48"/>
      <c r="LQT276" s="48"/>
      <c r="LQU276" s="48"/>
      <c r="LQV276" s="48"/>
      <c r="LQW276" s="48"/>
      <c r="LQX276" s="48"/>
      <c r="LQY276" s="48"/>
      <c r="LQZ276" s="48"/>
      <c r="LRA276" s="48"/>
      <c r="LRB276" s="48"/>
      <c r="LRC276" s="48"/>
      <c r="LRD276" s="48"/>
      <c r="LRE276" s="48"/>
      <c r="LRF276" s="48"/>
      <c r="LRG276" s="48"/>
      <c r="LRH276" s="48"/>
      <c r="LRI276" s="48"/>
      <c r="LRJ276" s="48"/>
      <c r="LRK276" s="48"/>
      <c r="LRL276" s="48"/>
      <c r="LRM276" s="48"/>
      <c r="LRN276" s="48"/>
      <c r="LRO276" s="48"/>
      <c r="LRP276" s="48"/>
      <c r="LRQ276" s="48"/>
      <c r="LRR276" s="48"/>
      <c r="LRS276" s="48"/>
      <c r="LRT276" s="48"/>
      <c r="LRU276" s="48"/>
      <c r="LRV276" s="48"/>
      <c r="LRW276" s="48"/>
      <c r="LRX276" s="48"/>
      <c r="LRY276" s="48"/>
      <c r="LRZ276" s="48"/>
      <c r="LSA276" s="48"/>
      <c r="LSB276" s="48"/>
      <c r="LSC276" s="48"/>
      <c r="LSD276" s="48"/>
      <c r="LSE276" s="48"/>
      <c r="LSF276" s="48"/>
      <c r="LSG276" s="48"/>
      <c r="LSH276" s="48"/>
      <c r="LSI276" s="48"/>
      <c r="LSJ276" s="48"/>
      <c r="LSK276" s="48"/>
      <c r="LSL276" s="48"/>
      <c r="LSM276" s="48"/>
      <c r="LSN276" s="48"/>
      <c r="LSO276" s="48"/>
      <c r="LSP276" s="48"/>
      <c r="LSQ276" s="48"/>
      <c r="LSR276" s="48"/>
      <c r="LSS276" s="48"/>
      <c r="LST276" s="48"/>
      <c r="LSU276" s="48"/>
      <c r="LSV276" s="48"/>
      <c r="LSW276" s="48"/>
      <c r="LSX276" s="48"/>
      <c r="LSY276" s="48"/>
      <c r="LSZ276" s="48"/>
      <c r="LTA276" s="48"/>
      <c r="LTB276" s="48"/>
      <c r="LTC276" s="48"/>
      <c r="LTD276" s="48"/>
      <c r="LTE276" s="48"/>
      <c r="LTF276" s="48"/>
      <c r="LTG276" s="48"/>
      <c r="LTH276" s="48"/>
      <c r="LTI276" s="48"/>
      <c r="LTJ276" s="48"/>
      <c r="LTK276" s="48"/>
      <c r="LTL276" s="48"/>
      <c r="LTM276" s="48"/>
      <c r="LTN276" s="48"/>
      <c r="LTO276" s="48"/>
      <c r="LTP276" s="48"/>
      <c r="LTQ276" s="48"/>
      <c r="LTR276" s="48"/>
      <c r="LTS276" s="48"/>
      <c r="LTT276" s="48"/>
      <c r="LTU276" s="48"/>
      <c r="LTV276" s="48"/>
      <c r="LTW276" s="48"/>
      <c r="LTX276" s="48"/>
      <c r="LTY276" s="48"/>
      <c r="LTZ276" s="48"/>
      <c r="LUA276" s="48"/>
      <c r="LUB276" s="48"/>
      <c r="LUC276" s="48"/>
      <c r="LUD276" s="48"/>
      <c r="LUE276" s="48"/>
      <c r="LUF276" s="48"/>
      <c r="LUG276" s="48"/>
      <c r="LUH276" s="48"/>
      <c r="LUI276" s="48"/>
      <c r="LUJ276" s="48"/>
      <c r="LUK276" s="48"/>
      <c r="LUL276" s="48"/>
      <c r="LUM276" s="48"/>
      <c r="LUN276" s="48"/>
      <c r="LUO276" s="48"/>
      <c r="LUP276" s="48"/>
      <c r="LUQ276" s="48"/>
      <c r="LUR276" s="48"/>
      <c r="LUS276" s="48"/>
      <c r="LUT276" s="48"/>
      <c r="LUU276" s="48"/>
      <c r="LUV276" s="48"/>
      <c r="LUW276" s="48"/>
      <c r="LUX276" s="48"/>
      <c r="LUY276" s="48"/>
      <c r="LUZ276" s="48"/>
      <c r="LVA276" s="48"/>
      <c r="LVB276" s="48"/>
      <c r="LVC276" s="48"/>
      <c r="LVD276" s="48"/>
      <c r="LVE276" s="48"/>
      <c r="LVF276" s="48"/>
      <c r="LVG276" s="48"/>
      <c r="LVH276" s="48"/>
      <c r="LVI276" s="48"/>
      <c r="LVJ276" s="48"/>
      <c r="LVK276" s="48"/>
      <c r="LVL276" s="48"/>
      <c r="LVM276" s="48"/>
      <c r="LVN276" s="48"/>
      <c r="LVO276" s="48"/>
      <c r="LVP276" s="48"/>
      <c r="LVQ276" s="48"/>
      <c r="LVR276" s="48"/>
      <c r="LVS276" s="48"/>
      <c r="LVT276" s="48"/>
      <c r="LVU276" s="48"/>
      <c r="LVV276" s="48"/>
      <c r="LVW276" s="48"/>
      <c r="LVX276" s="48"/>
      <c r="LVY276" s="48"/>
      <c r="LVZ276" s="48"/>
      <c r="LWA276" s="48"/>
      <c r="LWB276" s="48"/>
      <c r="LWC276" s="48"/>
      <c r="LWD276" s="48"/>
      <c r="LWE276" s="48"/>
      <c r="LWF276" s="48"/>
      <c r="LWG276" s="48"/>
      <c r="LWH276" s="48"/>
      <c r="LWI276" s="48"/>
      <c r="LWJ276" s="48"/>
      <c r="LWK276" s="48"/>
      <c r="LWL276" s="48"/>
      <c r="LWM276" s="48"/>
      <c r="LWN276" s="48"/>
      <c r="LWO276" s="48"/>
      <c r="LWP276" s="48"/>
      <c r="LWQ276" s="48"/>
      <c r="LWR276" s="48"/>
      <c r="LWS276" s="48"/>
      <c r="LWT276" s="48"/>
      <c r="LWU276" s="48"/>
      <c r="LWV276" s="48"/>
      <c r="LWW276" s="48"/>
      <c r="LWX276" s="48"/>
      <c r="LWY276" s="48"/>
      <c r="LWZ276" s="48"/>
      <c r="LXA276" s="48"/>
      <c r="LXB276" s="48"/>
      <c r="LXC276" s="48"/>
      <c r="LXD276" s="48"/>
      <c r="LXE276" s="48"/>
      <c r="LXF276" s="48"/>
      <c r="LXG276" s="48"/>
      <c r="LXH276" s="48"/>
      <c r="LXI276" s="48"/>
      <c r="LXJ276" s="48"/>
      <c r="LXK276" s="48"/>
      <c r="LXL276" s="48"/>
      <c r="LXM276" s="48"/>
      <c r="LXN276" s="48"/>
      <c r="LXO276" s="48"/>
      <c r="LXP276" s="48"/>
      <c r="LXQ276" s="48"/>
      <c r="LXR276" s="48"/>
      <c r="LXS276" s="48"/>
      <c r="LXT276" s="48"/>
      <c r="LXU276" s="48"/>
      <c r="LXV276" s="48"/>
      <c r="LXW276" s="48"/>
      <c r="LXX276" s="48"/>
      <c r="LXY276" s="48"/>
      <c r="LXZ276" s="48"/>
      <c r="LYA276" s="48"/>
      <c r="LYB276" s="48"/>
      <c r="LYC276" s="48"/>
      <c r="LYD276" s="48"/>
      <c r="LYE276" s="48"/>
      <c r="LYF276" s="48"/>
      <c r="LYG276" s="48"/>
      <c r="LYH276" s="48"/>
      <c r="LYI276" s="48"/>
      <c r="LYJ276" s="48"/>
      <c r="LYK276" s="48"/>
      <c r="LYL276" s="48"/>
      <c r="LYM276" s="48"/>
      <c r="LYN276" s="48"/>
      <c r="LYO276" s="48"/>
      <c r="LYP276" s="48"/>
      <c r="LYQ276" s="48"/>
      <c r="LYR276" s="48"/>
      <c r="LYS276" s="48"/>
      <c r="LYT276" s="48"/>
      <c r="LYU276" s="48"/>
      <c r="LYV276" s="48"/>
      <c r="LYW276" s="48"/>
      <c r="LYX276" s="48"/>
      <c r="LYY276" s="48"/>
      <c r="LYZ276" s="48"/>
      <c r="LZA276" s="48"/>
      <c r="LZB276" s="48"/>
      <c r="LZC276" s="48"/>
      <c r="LZD276" s="48"/>
      <c r="LZE276" s="48"/>
      <c r="LZF276" s="48"/>
      <c r="LZG276" s="48"/>
      <c r="LZH276" s="48"/>
      <c r="LZI276" s="48"/>
      <c r="LZJ276" s="48"/>
      <c r="LZK276" s="48"/>
      <c r="LZL276" s="48"/>
      <c r="LZM276" s="48"/>
      <c r="LZN276" s="48"/>
      <c r="LZO276" s="48"/>
      <c r="LZP276" s="48"/>
      <c r="LZQ276" s="48"/>
      <c r="LZR276" s="48"/>
      <c r="LZS276" s="48"/>
      <c r="LZT276" s="48"/>
      <c r="LZU276" s="48"/>
      <c r="LZV276" s="48"/>
      <c r="LZW276" s="48"/>
      <c r="LZX276" s="48"/>
      <c r="LZY276" s="48"/>
      <c r="LZZ276" s="48"/>
      <c r="MAA276" s="48"/>
      <c r="MAB276" s="48"/>
      <c r="MAC276" s="48"/>
      <c r="MAD276" s="48"/>
      <c r="MAE276" s="48"/>
      <c r="MAF276" s="48"/>
      <c r="MAG276" s="48"/>
      <c r="MAH276" s="48"/>
      <c r="MAI276" s="48"/>
      <c r="MAJ276" s="48"/>
      <c r="MAK276" s="48"/>
      <c r="MAL276" s="48"/>
      <c r="MAM276" s="48"/>
      <c r="MAN276" s="48"/>
      <c r="MAO276" s="48"/>
      <c r="MAP276" s="48"/>
      <c r="MAQ276" s="48"/>
      <c r="MAR276" s="48"/>
      <c r="MAS276" s="48"/>
      <c r="MAT276" s="48"/>
      <c r="MAU276" s="48"/>
      <c r="MAV276" s="48"/>
      <c r="MAW276" s="48"/>
      <c r="MAX276" s="48"/>
      <c r="MAY276" s="48"/>
      <c r="MAZ276" s="48"/>
      <c r="MBA276" s="48"/>
      <c r="MBB276" s="48"/>
      <c r="MBC276" s="48"/>
      <c r="MBD276" s="48"/>
      <c r="MBE276" s="48"/>
      <c r="MBF276" s="48"/>
      <c r="MBG276" s="48"/>
      <c r="MBH276" s="48"/>
      <c r="MBI276" s="48"/>
      <c r="MBJ276" s="48"/>
      <c r="MBK276" s="48"/>
      <c r="MBL276" s="48"/>
      <c r="MBM276" s="48"/>
      <c r="MBN276" s="48"/>
      <c r="MBO276" s="48"/>
      <c r="MBP276" s="48"/>
      <c r="MBQ276" s="48"/>
      <c r="MBR276" s="48"/>
      <c r="MBS276" s="48"/>
      <c r="MBT276" s="48"/>
      <c r="MBU276" s="48"/>
      <c r="MBV276" s="48"/>
      <c r="MBW276" s="48"/>
      <c r="MBX276" s="48"/>
      <c r="MBY276" s="48"/>
      <c r="MBZ276" s="48"/>
      <c r="MCA276" s="48"/>
      <c r="MCB276" s="48"/>
      <c r="MCC276" s="48"/>
      <c r="MCD276" s="48"/>
      <c r="MCE276" s="48"/>
      <c r="MCF276" s="48"/>
      <c r="MCG276" s="48"/>
      <c r="MCH276" s="48"/>
      <c r="MCI276" s="48"/>
      <c r="MCJ276" s="48"/>
      <c r="MCK276" s="48"/>
      <c r="MCL276" s="48"/>
      <c r="MCM276" s="48"/>
      <c r="MCN276" s="48"/>
      <c r="MCO276" s="48"/>
      <c r="MCP276" s="48"/>
      <c r="MCQ276" s="48"/>
      <c r="MCR276" s="48"/>
      <c r="MCS276" s="48"/>
      <c r="MCT276" s="48"/>
      <c r="MCU276" s="48"/>
      <c r="MCV276" s="48"/>
      <c r="MCW276" s="48"/>
      <c r="MCX276" s="48"/>
      <c r="MCY276" s="48"/>
      <c r="MCZ276" s="48"/>
      <c r="MDA276" s="48"/>
      <c r="MDB276" s="48"/>
      <c r="MDC276" s="48"/>
      <c r="MDD276" s="48"/>
      <c r="MDE276" s="48"/>
      <c r="MDF276" s="48"/>
      <c r="MDG276" s="48"/>
      <c r="MDH276" s="48"/>
      <c r="MDI276" s="48"/>
      <c r="MDJ276" s="48"/>
      <c r="MDK276" s="48"/>
      <c r="MDL276" s="48"/>
      <c r="MDM276" s="48"/>
      <c r="MDN276" s="48"/>
      <c r="MDO276" s="48"/>
      <c r="MDP276" s="48"/>
      <c r="MDQ276" s="48"/>
      <c r="MDR276" s="48"/>
      <c r="MDS276" s="48"/>
      <c r="MDT276" s="48"/>
      <c r="MDU276" s="48"/>
      <c r="MDV276" s="48"/>
      <c r="MDW276" s="48"/>
      <c r="MDX276" s="48"/>
      <c r="MDY276" s="48"/>
      <c r="MDZ276" s="48"/>
      <c r="MEA276" s="48"/>
      <c r="MEB276" s="48"/>
      <c r="MEC276" s="48"/>
      <c r="MED276" s="48"/>
      <c r="MEE276" s="48"/>
      <c r="MEF276" s="48"/>
      <c r="MEG276" s="48"/>
      <c r="MEH276" s="48"/>
      <c r="MEI276" s="48"/>
      <c r="MEJ276" s="48"/>
      <c r="MEK276" s="48"/>
      <c r="MEL276" s="48"/>
      <c r="MEM276" s="48"/>
      <c r="MEN276" s="48"/>
      <c r="MEO276" s="48"/>
      <c r="MEP276" s="48"/>
      <c r="MEQ276" s="48"/>
      <c r="MER276" s="48"/>
      <c r="MES276" s="48"/>
      <c r="MET276" s="48"/>
      <c r="MEU276" s="48"/>
      <c r="MEV276" s="48"/>
      <c r="MEW276" s="48"/>
      <c r="MEX276" s="48"/>
      <c r="MEY276" s="48"/>
      <c r="MEZ276" s="48"/>
      <c r="MFA276" s="48"/>
      <c r="MFB276" s="48"/>
      <c r="MFC276" s="48"/>
      <c r="MFD276" s="48"/>
      <c r="MFE276" s="48"/>
      <c r="MFF276" s="48"/>
      <c r="MFG276" s="48"/>
      <c r="MFH276" s="48"/>
      <c r="MFI276" s="48"/>
      <c r="MFJ276" s="48"/>
      <c r="MFK276" s="48"/>
      <c r="MFL276" s="48"/>
      <c r="MFM276" s="48"/>
      <c r="MFN276" s="48"/>
      <c r="MFO276" s="48"/>
      <c r="MFP276" s="48"/>
      <c r="MFQ276" s="48"/>
      <c r="MFR276" s="48"/>
      <c r="MFS276" s="48"/>
      <c r="MFT276" s="48"/>
      <c r="MFU276" s="48"/>
      <c r="MFV276" s="48"/>
      <c r="MFW276" s="48"/>
      <c r="MFX276" s="48"/>
      <c r="MFY276" s="48"/>
      <c r="MFZ276" s="48"/>
      <c r="MGA276" s="48"/>
      <c r="MGB276" s="48"/>
      <c r="MGC276" s="48"/>
      <c r="MGD276" s="48"/>
      <c r="MGE276" s="48"/>
      <c r="MGF276" s="48"/>
      <c r="MGG276" s="48"/>
      <c r="MGH276" s="48"/>
      <c r="MGI276" s="48"/>
      <c r="MGJ276" s="48"/>
      <c r="MGK276" s="48"/>
      <c r="MGL276" s="48"/>
      <c r="MGM276" s="48"/>
      <c r="MGN276" s="48"/>
      <c r="MGO276" s="48"/>
      <c r="MGP276" s="48"/>
      <c r="MGQ276" s="48"/>
      <c r="MGR276" s="48"/>
      <c r="MGS276" s="48"/>
      <c r="MGT276" s="48"/>
      <c r="MGU276" s="48"/>
      <c r="MGV276" s="48"/>
      <c r="MGW276" s="48"/>
      <c r="MGX276" s="48"/>
      <c r="MGY276" s="48"/>
      <c r="MGZ276" s="48"/>
      <c r="MHA276" s="48"/>
      <c r="MHB276" s="48"/>
      <c r="MHC276" s="48"/>
      <c r="MHD276" s="48"/>
      <c r="MHE276" s="48"/>
      <c r="MHF276" s="48"/>
      <c r="MHG276" s="48"/>
      <c r="MHH276" s="48"/>
      <c r="MHI276" s="48"/>
      <c r="MHJ276" s="48"/>
      <c r="MHK276" s="48"/>
      <c r="MHL276" s="48"/>
      <c r="MHM276" s="48"/>
      <c r="MHN276" s="48"/>
      <c r="MHO276" s="48"/>
      <c r="MHP276" s="48"/>
      <c r="MHQ276" s="48"/>
      <c r="MHR276" s="48"/>
      <c r="MHS276" s="48"/>
      <c r="MHT276" s="48"/>
      <c r="MHU276" s="48"/>
      <c r="MHV276" s="48"/>
      <c r="MHW276" s="48"/>
      <c r="MHX276" s="48"/>
      <c r="MHY276" s="48"/>
      <c r="MHZ276" s="48"/>
      <c r="MIA276" s="48"/>
      <c r="MIB276" s="48"/>
      <c r="MIC276" s="48"/>
      <c r="MID276" s="48"/>
      <c r="MIE276" s="48"/>
      <c r="MIF276" s="48"/>
      <c r="MIG276" s="48"/>
      <c r="MIH276" s="48"/>
      <c r="MII276" s="48"/>
      <c r="MIJ276" s="48"/>
      <c r="MIK276" s="48"/>
      <c r="MIL276" s="48"/>
      <c r="MIM276" s="48"/>
      <c r="MIN276" s="48"/>
      <c r="MIO276" s="48"/>
      <c r="MIP276" s="48"/>
      <c r="MIQ276" s="48"/>
      <c r="MIR276" s="48"/>
      <c r="MIS276" s="48"/>
      <c r="MIT276" s="48"/>
      <c r="MIU276" s="48"/>
      <c r="MIV276" s="48"/>
      <c r="MIW276" s="48"/>
      <c r="MIX276" s="48"/>
      <c r="MIY276" s="48"/>
      <c r="MIZ276" s="48"/>
      <c r="MJA276" s="48"/>
      <c r="MJB276" s="48"/>
      <c r="MJC276" s="48"/>
      <c r="MJD276" s="48"/>
      <c r="MJE276" s="48"/>
      <c r="MJF276" s="48"/>
      <c r="MJG276" s="48"/>
      <c r="MJH276" s="48"/>
      <c r="MJI276" s="48"/>
      <c r="MJJ276" s="48"/>
      <c r="MJK276" s="48"/>
      <c r="MJL276" s="48"/>
      <c r="MJM276" s="48"/>
      <c r="MJN276" s="48"/>
      <c r="MJO276" s="48"/>
      <c r="MJP276" s="48"/>
      <c r="MJQ276" s="48"/>
      <c r="MJR276" s="48"/>
      <c r="MJS276" s="48"/>
      <c r="MJT276" s="48"/>
      <c r="MJU276" s="48"/>
      <c r="MJV276" s="48"/>
      <c r="MJW276" s="48"/>
      <c r="MJX276" s="48"/>
      <c r="MJY276" s="48"/>
      <c r="MJZ276" s="48"/>
      <c r="MKA276" s="48"/>
      <c r="MKB276" s="48"/>
      <c r="MKC276" s="48"/>
      <c r="MKD276" s="48"/>
      <c r="MKE276" s="48"/>
      <c r="MKF276" s="48"/>
      <c r="MKG276" s="48"/>
      <c r="MKH276" s="48"/>
      <c r="MKI276" s="48"/>
      <c r="MKJ276" s="48"/>
      <c r="MKK276" s="48"/>
      <c r="MKL276" s="48"/>
      <c r="MKM276" s="48"/>
      <c r="MKN276" s="48"/>
      <c r="MKO276" s="48"/>
      <c r="MKP276" s="48"/>
      <c r="MKQ276" s="48"/>
      <c r="MKR276" s="48"/>
      <c r="MKS276" s="48"/>
      <c r="MKT276" s="48"/>
      <c r="MKU276" s="48"/>
      <c r="MKV276" s="48"/>
      <c r="MKW276" s="48"/>
      <c r="MKX276" s="48"/>
      <c r="MKY276" s="48"/>
      <c r="MKZ276" s="48"/>
      <c r="MLA276" s="48"/>
      <c r="MLB276" s="48"/>
      <c r="MLC276" s="48"/>
      <c r="MLD276" s="48"/>
      <c r="MLE276" s="48"/>
      <c r="MLF276" s="48"/>
      <c r="MLG276" s="48"/>
      <c r="MLH276" s="48"/>
      <c r="MLI276" s="48"/>
      <c r="MLJ276" s="48"/>
      <c r="MLK276" s="48"/>
      <c r="MLL276" s="48"/>
      <c r="MLM276" s="48"/>
      <c r="MLN276" s="48"/>
      <c r="MLO276" s="48"/>
      <c r="MLP276" s="48"/>
      <c r="MLQ276" s="48"/>
      <c r="MLR276" s="48"/>
      <c r="MLS276" s="48"/>
      <c r="MLT276" s="48"/>
      <c r="MLU276" s="48"/>
      <c r="MLV276" s="48"/>
      <c r="MLW276" s="48"/>
      <c r="MLX276" s="48"/>
      <c r="MLY276" s="48"/>
      <c r="MLZ276" s="48"/>
      <c r="MMA276" s="48"/>
      <c r="MMB276" s="48"/>
      <c r="MMC276" s="48"/>
      <c r="MMD276" s="48"/>
      <c r="MME276" s="48"/>
      <c r="MMF276" s="48"/>
      <c r="MMG276" s="48"/>
      <c r="MMH276" s="48"/>
      <c r="MMI276" s="48"/>
      <c r="MMJ276" s="48"/>
      <c r="MMK276" s="48"/>
      <c r="MML276" s="48"/>
      <c r="MMM276" s="48"/>
      <c r="MMN276" s="48"/>
      <c r="MMO276" s="48"/>
      <c r="MMP276" s="48"/>
      <c r="MMQ276" s="48"/>
      <c r="MMR276" s="48"/>
      <c r="MMS276" s="48"/>
      <c r="MMT276" s="48"/>
      <c r="MMU276" s="48"/>
      <c r="MMV276" s="48"/>
      <c r="MMW276" s="48"/>
      <c r="MMX276" s="48"/>
      <c r="MMY276" s="48"/>
      <c r="MMZ276" s="48"/>
      <c r="MNA276" s="48"/>
      <c r="MNB276" s="48"/>
      <c r="MNC276" s="48"/>
      <c r="MND276" s="48"/>
      <c r="MNE276" s="48"/>
      <c r="MNF276" s="48"/>
      <c r="MNG276" s="48"/>
      <c r="MNH276" s="48"/>
      <c r="MNI276" s="48"/>
      <c r="MNJ276" s="48"/>
      <c r="MNK276" s="48"/>
      <c r="MNL276" s="48"/>
      <c r="MNM276" s="48"/>
      <c r="MNN276" s="48"/>
      <c r="MNO276" s="48"/>
      <c r="MNP276" s="48"/>
      <c r="MNQ276" s="48"/>
      <c r="MNR276" s="48"/>
      <c r="MNS276" s="48"/>
      <c r="MNT276" s="48"/>
      <c r="MNU276" s="48"/>
      <c r="MNV276" s="48"/>
      <c r="MNW276" s="48"/>
      <c r="MNX276" s="48"/>
      <c r="MNY276" s="48"/>
      <c r="MNZ276" s="48"/>
      <c r="MOA276" s="48"/>
      <c r="MOB276" s="48"/>
      <c r="MOC276" s="48"/>
      <c r="MOD276" s="48"/>
      <c r="MOE276" s="48"/>
      <c r="MOF276" s="48"/>
      <c r="MOG276" s="48"/>
      <c r="MOH276" s="48"/>
      <c r="MOI276" s="48"/>
      <c r="MOJ276" s="48"/>
      <c r="MOK276" s="48"/>
      <c r="MOL276" s="48"/>
      <c r="MOM276" s="48"/>
      <c r="MON276" s="48"/>
      <c r="MOO276" s="48"/>
      <c r="MOP276" s="48"/>
      <c r="MOQ276" s="48"/>
      <c r="MOR276" s="48"/>
      <c r="MOS276" s="48"/>
      <c r="MOT276" s="48"/>
      <c r="MOU276" s="48"/>
      <c r="MOV276" s="48"/>
      <c r="MOW276" s="48"/>
      <c r="MOX276" s="48"/>
      <c r="MOY276" s="48"/>
      <c r="MOZ276" s="48"/>
      <c r="MPA276" s="48"/>
      <c r="MPB276" s="48"/>
      <c r="MPC276" s="48"/>
      <c r="MPD276" s="48"/>
      <c r="MPE276" s="48"/>
      <c r="MPF276" s="48"/>
      <c r="MPG276" s="48"/>
      <c r="MPH276" s="48"/>
      <c r="MPI276" s="48"/>
      <c r="MPJ276" s="48"/>
      <c r="MPK276" s="48"/>
      <c r="MPL276" s="48"/>
      <c r="MPM276" s="48"/>
      <c r="MPN276" s="48"/>
      <c r="MPO276" s="48"/>
      <c r="MPP276" s="48"/>
      <c r="MPQ276" s="48"/>
      <c r="MPR276" s="48"/>
      <c r="MPS276" s="48"/>
      <c r="MPT276" s="48"/>
      <c r="MPU276" s="48"/>
      <c r="MPV276" s="48"/>
      <c r="MPW276" s="48"/>
      <c r="MPX276" s="48"/>
      <c r="MPY276" s="48"/>
      <c r="MPZ276" s="48"/>
      <c r="MQA276" s="48"/>
      <c r="MQB276" s="48"/>
      <c r="MQC276" s="48"/>
      <c r="MQD276" s="48"/>
      <c r="MQE276" s="48"/>
      <c r="MQF276" s="48"/>
      <c r="MQG276" s="48"/>
      <c r="MQH276" s="48"/>
      <c r="MQI276" s="48"/>
      <c r="MQJ276" s="48"/>
      <c r="MQK276" s="48"/>
      <c r="MQL276" s="48"/>
      <c r="MQM276" s="48"/>
      <c r="MQN276" s="48"/>
      <c r="MQO276" s="48"/>
      <c r="MQP276" s="48"/>
      <c r="MQQ276" s="48"/>
      <c r="MQR276" s="48"/>
      <c r="MQS276" s="48"/>
      <c r="MQT276" s="48"/>
      <c r="MQU276" s="48"/>
      <c r="MQV276" s="48"/>
      <c r="MQW276" s="48"/>
      <c r="MQX276" s="48"/>
      <c r="MQY276" s="48"/>
      <c r="MQZ276" s="48"/>
      <c r="MRA276" s="48"/>
      <c r="MRB276" s="48"/>
      <c r="MRC276" s="48"/>
      <c r="MRD276" s="48"/>
      <c r="MRE276" s="48"/>
      <c r="MRF276" s="48"/>
      <c r="MRG276" s="48"/>
      <c r="MRH276" s="48"/>
      <c r="MRI276" s="48"/>
      <c r="MRJ276" s="48"/>
      <c r="MRK276" s="48"/>
      <c r="MRL276" s="48"/>
      <c r="MRM276" s="48"/>
      <c r="MRN276" s="48"/>
      <c r="MRO276" s="48"/>
      <c r="MRP276" s="48"/>
      <c r="MRQ276" s="48"/>
      <c r="MRR276" s="48"/>
      <c r="MRS276" s="48"/>
      <c r="MRT276" s="48"/>
      <c r="MRU276" s="48"/>
      <c r="MRV276" s="48"/>
      <c r="MRW276" s="48"/>
      <c r="MRX276" s="48"/>
      <c r="MRY276" s="48"/>
      <c r="MRZ276" s="48"/>
      <c r="MSA276" s="48"/>
      <c r="MSB276" s="48"/>
      <c r="MSC276" s="48"/>
      <c r="MSD276" s="48"/>
      <c r="MSE276" s="48"/>
      <c r="MSF276" s="48"/>
      <c r="MSG276" s="48"/>
      <c r="MSH276" s="48"/>
      <c r="MSI276" s="48"/>
      <c r="MSJ276" s="48"/>
      <c r="MSK276" s="48"/>
      <c r="MSL276" s="48"/>
      <c r="MSM276" s="48"/>
      <c r="MSN276" s="48"/>
      <c r="MSO276" s="48"/>
      <c r="MSP276" s="48"/>
      <c r="MSQ276" s="48"/>
      <c r="MSR276" s="48"/>
      <c r="MSS276" s="48"/>
      <c r="MST276" s="48"/>
      <c r="MSU276" s="48"/>
      <c r="MSV276" s="48"/>
      <c r="MSW276" s="48"/>
      <c r="MSX276" s="48"/>
      <c r="MSY276" s="48"/>
      <c r="MSZ276" s="48"/>
      <c r="MTA276" s="48"/>
      <c r="MTB276" s="48"/>
      <c r="MTC276" s="48"/>
      <c r="MTD276" s="48"/>
      <c r="MTE276" s="48"/>
      <c r="MTF276" s="48"/>
      <c r="MTG276" s="48"/>
      <c r="MTH276" s="48"/>
      <c r="MTI276" s="48"/>
      <c r="MTJ276" s="48"/>
      <c r="MTK276" s="48"/>
      <c r="MTL276" s="48"/>
      <c r="MTM276" s="48"/>
      <c r="MTN276" s="48"/>
      <c r="MTO276" s="48"/>
      <c r="MTP276" s="48"/>
      <c r="MTQ276" s="48"/>
      <c r="MTR276" s="48"/>
      <c r="MTS276" s="48"/>
      <c r="MTT276" s="48"/>
      <c r="MTU276" s="48"/>
      <c r="MTV276" s="48"/>
      <c r="MTW276" s="48"/>
      <c r="MTX276" s="48"/>
      <c r="MTY276" s="48"/>
      <c r="MTZ276" s="48"/>
      <c r="MUA276" s="48"/>
      <c r="MUB276" s="48"/>
      <c r="MUC276" s="48"/>
      <c r="MUD276" s="48"/>
      <c r="MUE276" s="48"/>
      <c r="MUF276" s="48"/>
      <c r="MUG276" s="48"/>
      <c r="MUH276" s="48"/>
      <c r="MUI276" s="48"/>
      <c r="MUJ276" s="48"/>
      <c r="MUK276" s="48"/>
      <c r="MUL276" s="48"/>
      <c r="MUM276" s="48"/>
      <c r="MUN276" s="48"/>
      <c r="MUO276" s="48"/>
      <c r="MUP276" s="48"/>
      <c r="MUQ276" s="48"/>
      <c r="MUR276" s="48"/>
      <c r="MUS276" s="48"/>
      <c r="MUT276" s="48"/>
      <c r="MUU276" s="48"/>
      <c r="MUV276" s="48"/>
      <c r="MUW276" s="48"/>
      <c r="MUX276" s="48"/>
      <c r="MUY276" s="48"/>
      <c r="MUZ276" s="48"/>
      <c r="MVA276" s="48"/>
      <c r="MVB276" s="48"/>
      <c r="MVC276" s="48"/>
      <c r="MVD276" s="48"/>
      <c r="MVE276" s="48"/>
      <c r="MVF276" s="48"/>
      <c r="MVG276" s="48"/>
      <c r="MVH276" s="48"/>
      <c r="MVI276" s="48"/>
      <c r="MVJ276" s="48"/>
      <c r="MVK276" s="48"/>
      <c r="MVL276" s="48"/>
      <c r="MVM276" s="48"/>
      <c r="MVN276" s="48"/>
      <c r="MVO276" s="48"/>
      <c r="MVP276" s="48"/>
      <c r="MVQ276" s="48"/>
      <c r="MVR276" s="48"/>
      <c r="MVS276" s="48"/>
      <c r="MVT276" s="48"/>
      <c r="MVU276" s="48"/>
      <c r="MVV276" s="48"/>
      <c r="MVW276" s="48"/>
      <c r="MVX276" s="48"/>
      <c r="MVY276" s="48"/>
      <c r="MVZ276" s="48"/>
      <c r="MWA276" s="48"/>
      <c r="MWB276" s="48"/>
      <c r="MWC276" s="48"/>
      <c r="MWD276" s="48"/>
      <c r="MWE276" s="48"/>
      <c r="MWF276" s="48"/>
      <c r="MWG276" s="48"/>
      <c r="MWH276" s="48"/>
      <c r="MWI276" s="48"/>
      <c r="MWJ276" s="48"/>
      <c r="MWK276" s="48"/>
      <c r="MWL276" s="48"/>
      <c r="MWM276" s="48"/>
      <c r="MWN276" s="48"/>
      <c r="MWO276" s="48"/>
      <c r="MWP276" s="48"/>
      <c r="MWQ276" s="48"/>
      <c r="MWR276" s="48"/>
      <c r="MWS276" s="48"/>
      <c r="MWT276" s="48"/>
      <c r="MWU276" s="48"/>
      <c r="MWV276" s="48"/>
      <c r="MWW276" s="48"/>
      <c r="MWX276" s="48"/>
      <c r="MWY276" s="48"/>
      <c r="MWZ276" s="48"/>
      <c r="MXA276" s="48"/>
      <c r="MXB276" s="48"/>
      <c r="MXC276" s="48"/>
      <c r="MXD276" s="48"/>
      <c r="MXE276" s="48"/>
      <c r="MXF276" s="48"/>
      <c r="MXG276" s="48"/>
      <c r="MXH276" s="48"/>
      <c r="MXI276" s="48"/>
      <c r="MXJ276" s="48"/>
      <c r="MXK276" s="48"/>
      <c r="MXL276" s="48"/>
      <c r="MXM276" s="48"/>
      <c r="MXN276" s="48"/>
      <c r="MXO276" s="48"/>
      <c r="MXP276" s="48"/>
      <c r="MXQ276" s="48"/>
      <c r="MXR276" s="48"/>
      <c r="MXS276" s="48"/>
      <c r="MXT276" s="48"/>
      <c r="MXU276" s="48"/>
      <c r="MXV276" s="48"/>
      <c r="MXW276" s="48"/>
      <c r="MXX276" s="48"/>
      <c r="MXY276" s="48"/>
      <c r="MXZ276" s="48"/>
      <c r="MYA276" s="48"/>
      <c r="MYB276" s="48"/>
      <c r="MYC276" s="48"/>
      <c r="MYD276" s="48"/>
      <c r="MYE276" s="48"/>
      <c r="MYF276" s="48"/>
      <c r="MYG276" s="48"/>
      <c r="MYH276" s="48"/>
      <c r="MYI276" s="48"/>
      <c r="MYJ276" s="48"/>
      <c r="MYK276" s="48"/>
      <c r="MYL276" s="48"/>
      <c r="MYM276" s="48"/>
      <c r="MYN276" s="48"/>
      <c r="MYO276" s="48"/>
      <c r="MYP276" s="48"/>
      <c r="MYQ276" s="48"/>
      <c r="MYR276" s="48"/>
      <c r="MYS276" s="48"/>
      <c r="MYT276" s="48"/>
      <c r="MYU276" s="48"/>
      <c r="MYV276" s="48"/>
      <c r="MYW276" s="48"/>
      <c r="MYX276" s="48"/>
      <c r="MYY276" s="48"/>
      <c r="MYZ276" s="48"/>
      <c r="MZA276" s="48"/>
      <c r="MZB276" s="48"/>
      <c r="MZC276" s="48"/>
      <c r="MZD276" s="48"/>
      <c r="MZE276" s="48"/>
      <c r="MZF276" s="48"/>
      <c r="MZG276" s="48"/>
      <c r="MZH276" s="48"/>
      <c r="MZI276" s="48"/>
      <c r="MZJ276" s="48"/>
      <c r="MZK276" s="48"/>
      <c r="MZL276" s="48"/>
      <c r="MZM276" s="48"/>
      <c r="MZN276" s="48"/>
      <c r="MZO276" s="48"/>
      <c r="MZP276" s="48"/>
      <c r="MZQ276" s="48"/>
      <c r="MZR276" s="48"/>
      <c r="MZS276" s="48"/>
      <c r="MZT276" s="48"/>
      <c r="MZU276" s="48"/>
      <c r="MZV276" s="48"/>
      <c r="MZW276" s="48"/>
      <c r="MZX276" s="48"/>
      <c r="MZY276" s="48"/>
      <c r="MZZ276" s="48"/>
      <c r="NAA276" s="48"/>
      <c r="NAB276" s="48"/>
      <c r="NAC276" s="48"/>
      <c r="NAD276" s="48"/>
      <c r="NAE276" s="48"/>
      <c r="NAF276" s="48"/>
      <c r="NAG276" s="48"/>
      <c r="NAH276" s="48"/>
      <c r="NAI276" s="48"/>
      <c r="NAJ276" s="48"/>
      <c r="NAK276" s="48"/>
      <c r="NAL276" s="48"/>
      <c r="NAM276" s="48"/>
      <c r="NAN276" s="48"/>
      <c r="NAO276" s="48"/>
      <c r="NAP276" s="48"/>
      <c r="NAQ276" s="48"/>
      <c r="NAR276" s="48"/>
      <c r="NAS276" s="48"/>
      <c r="NAT276" s="48"/>
      <c r="NAU276" s="48"/>
      <c r="NAV276" s="48"/>
      <c r="NAW276" s="48"/>
      <c r="NAX276" s="48"/>
      <c r="NAY276" s="48"/>
      <c r="NAZ276" s="48"/>
      <c r="NBA276" s="48"/>
      <c r="NBB276" s="48"/>
      <c r="NBC276" s="48"/>
      <c r="NBD276" s="48"/>
      <c r="NBE276" s="48"/>
      <c r="NBF276" s="48"/>
      <c r="NBG276" s="48"/>
      <c r="NBH276" s="48"/>
      <c r="NBI276" s="48"/>
      <c r="NBJ276" s="48"/>
      <c r="NBK276" s="48"/>
      <c r="NBL276" s="48"/>
      <c r="NBM276" s="48"/>
      <c r="NBN276" s="48"/>
      <c r="NBO276" s="48"/>
      <c r="NBP276" s="48"/>
      <c r="NBQ276" s="48"/>
      <c r="NBR276" s="48"/>
      <c r="NBS276" s="48"/>
      <c r="NBT276" s="48"/>
      <c r="NBU276" s="48"/>
      <c r="NBV276" s="48"/>
      <c r="NBW276" s="48"/>
      <c r="NBX276" s="48"/>
      <c r="NBY276" s="48"/>
      <c r="NBZ276" s="48"/>
      <c r="NCA276" s="48"/>
      <c r="NCB276" s="48"/>
      <c r="NCC276" s="48"/>
      <c r="NCD276" s="48"/>
      <c r="NCE276" s="48"/>
      <c r="NCF276" s="48"/>
      <c r="NCG276" s="48"/>
      <c r="NCH276" s="48"/>
      <c r="NCI276" s="48"/>
      <c r="NCJ276" s="48"/>
      <c r="NCK276" s="48"/>
      <c r="NCL276" s="48"/>
      <c r="NCM276" s="48"/>
      <c r="NCN276" s="48"/>
      <c r="NCO276" s="48"/>
      <c r="NCP276" s="48"/>
      <c r="NCQ276" s="48"/>
      <c r="NCR276" s="48"/>
      <c r="NCS276" s="48"/>
      <c r="NCT276" s="48"/>
      <c r="NCU276" s="48"/>
      <c r="NCV276" s="48"/>
      <c r="NCW276" s="48"/>
      <c r="NCX276" s="48"/>
      <c r="NCY276" s="48"/>
      <c r="NCZ276" s="48"/>
      <c r="NDA276" s="48"/>
      <c r="NDB276" s="48"/>
      <c r="NDC276" s="48"/>
      <c r="NDD276" s="48"/>
      <c r="NDE276" s="48"/>
      <c r="NDF276" s="48"/>
      <c r="NDG276" s="48"/>
      <c r="NDH276" s="48"/>
      <c r="NDI276" s="48"/>
      <c r="NDJ276" s="48"/>
      <c r="NDK276" s="48"/>
      <c r="NDL276" s="48"/>
      <c r="NDM276" s="48"/>
      <c r="NDN276" s="48"/>
      <c r="NDO276" s="48"/>
      <c r="NDP276" s="48"/>
      <c r="NDQ276" s="48"/>
      <c r="NDR276" s="48"/>
      <c r="NDS276" s="48"/>
      <c r="NDT276" s="48"/>
      <c r="NDU276" s="48"/>
      <c r="NDV276" s="48"/>
      <c r="NDW276" s="48"/>
      <c r="NDX276" s="48"/>
      <c r="NDY276" s="48"/>
      <c r="NDZ276" s="48"/>
      <c r="NEA276" s="48"/>
      <c r="NEB276" s="48"/>
      <c r="NEC276" s="48"/>
      <c r="NED276" s="48"/>
      <c r="NEE276" s="48"/>
      <c r="NEF276" s="48"/>
      <c r="NEG276" s="48"/>
      <c r="NEH276" s="48"/>
      <c r="NEI276" s="48"/>
      <c r="NEJ276" s="48"/>
      <c r="NEK276" s="48"/>
      <c r="NEL276" s="48"/>
      <c r="NEM276" s="48"/>
      <c r="NEN276" s="48"/>
      <c r="NEO276" s="48"/>
      <c r="NEP276" s="48"/>
      <c r="NEQ276" s="48"/>
      <c r="NER276" s="48"/>
      <c r="NES276" s="48"/>
      <c r="NET276" s="48"/>
      <c r="NEU276" s="48"/>
      <c r="NEV276" s="48"/>
      <c r="NEW276" s="48"/>
      <c r="NEX276" s="48"/>
      <c r="NEY276" s="48"/>
      <c r="NEZ276" s="48"/>
      <c r="NFA276" s="48"/>
      <c r="NFB276" s="48"/>
      <c r="NFC276" s="48"/>
      <c r="NFD276" s="48"/>
      <c r="NFE276" s="48"/>
      <c r="NFF276" s="48"/>
      <c r="NFG276" s="48"/>
      <c r="NFH276" s="48"/>
      <c r="NFI276" s="48"/>
      <c r="NFJ276" s="48"/>
      <c r="NFK276" s="48"/>
      <c r="NFL276" s="48"/>
      <c r="NFM276" s="48"/>
      <c r="NFN276" s="48"/>
      <c r="NFO276" s="48"/>
      <c r="NFP276" s="48"/>
      <c r="NFQ276" s="48"/>
      <c r="NFR276" s="48"/>
      <c r="NFS276" s="48"/>
      <c r="NFT276" s="48"/>
      <c r="NFU276" s="48"/>
      <c r="NFV276" s="48"/>
      <c r="NFW276" s="48"/>
      <c r="NFX276" s="48"/>
      <c r="NFY276" s="48"/>
      <c r="NFZ276" s="48"/>
      <c r="NGA276" s="48"/>
      <c r="NGB276" s="48"/>
      <c r="NGC276" s="48"/>
      <c r="NGD276" s="48"/>
      <c r="NGE276" s="48"/>
      <c r="NGF276" s="48"/>
      <c r="NGG276" s="48"/>
      <c r="NGH276" s="48"/>
      <c r="NGI276" s="48"/>
      <c r="NGJ276" s="48"/>
      <c r="NGK276" s="48"/>
      <c r="NGL276" s="48"/>
      <c r="NGM276" s="48"/>
      <c r="NGN276" s="48"/>
      <c r="NGO276" s="48"/>
      <c r="NGP276" s="48"/>
      <c r="NGQ276" s="48"/>
      <c r="NGR276" s="48"/>
      <c r="NGS276" s="48"/>
      <c r="NGT276" s="48"/>
      <c r="NGU276" s="48"/>
      <c r="NGV276" s="48"/>
      <c r="NGW276" s="48"/>
      <c r="NGX276" s="48"/>
      <c r="NGY276" s="48"/>
      <c r="NGZ276" s="48"/>
      <c r="NHA276" s="48"/>
      <c r="NHB276" s="48"/>
      <c r="NHC276" s="48"/>
      <c r="NHD276" s="48"/>
      <c r="NHE276" s="48"/>
      <c r="NHF276" s="48"/>
      <c r="NHG276" s="48"/>
      <c r="NHH276" s="48"/>
      <c r="NHI276" s="48"/>
      <c r="NHJ276" s="48"/>
      <c r="NHK276" s="48"/>
      <c r="NHL276" s="48"/>
      <c r="NHM276" s="48"/>
      <c r="NHN276" s="48"/>
      <c r="NHO276" s="48"/>
      <c r="NHP276" s="48"/>
      <c r="NHQ276" s="48"/>
      <c r="NHR276" s="48"/>
      <c r="NHS276" s="48"/>
      <c r="NHT276" s="48"/>
      <c r="NHU276" s="48"/>
      <c r="NHV276" s="48"/>
      <c r="NHW276" s="48"/>
      <c r="NHX276" s="48"/>
      <c r="NHY276" s="48"/>
      <c r="NHZ276" s="48"/>
      <c r="NIA276" s="48"/>
      <c r="NIB276" s="48"/>
      <c r="NIC276" s="48"/>
      <c r="NID276" s="48"/>
      <c r="NIE276" s="48"/>
      <c r="NIF276" s="48"/>
      <c r="NIG276" s="48"/>
      <c r="NIH276" s="48"/>
      <c r="NII276" s="48"/>
      <c r="NIJ276" s="48"/>
      <c r="NIK276" s="48"/>
      <c r="NIL276" s="48"/>
      <c r="NIM276" s="48"/>
      <c r="NIN276" s="48"/>
      <c r="NIO276" s="48"/>
      <c r="NIP276" s="48"/>
      <c r="NIQ276" s="48"/>
      <c r="NIR276" s="48"/>
      <c r="NIS276" s="48"/>
      <c r="NIT276" s="48"/>
      <c r="NIU276" s="48"/>
      <c r="NIV276" s="48"/>
      <c r="NIW276" s="48"/>
      <c r="NIX276" s="48"/>
      <c r="NIY276" s="48"/>
      <c r="NIZ276" s="48"/>
      <c r="NJA276" s="48"/>
      <c r="NJB276" s="48"/>
      <c r="NJC276" s="48"/>
      <c r="NJD276" s="48"/>
      <c r="NJE276" s="48"/>
      <c r="NJF276" s="48"/>
      <c r="NJG276" s="48"/>
      <c r="NJH276" s="48"/>
      <c r="NJI276" s="48"/>
      <c r="NJJ276" s="48"/>
      <c r="NJK276" s="48"/>
      <c r="NJL276" s="48"/>
      <c r="NJM276" s="48"/>
      <c r="NJN276" s="48"/>
      <c r="NJO276" s="48"/>
      <c r="NJP276" s="48"/>
      <c r="NJQ276" s="48"/>
      <c r="NJR276" s="48"/>
      <c r="NJS276" s="48"/>
      <c r="NJT276" s="48"/>
      <c r="NJU276" s="48"/>
      <c r="NJV276" s="48"/>
      <c r="NJW276" s="48"/>
      <c r="NJX276" s="48"/>
      <c r="NJY276" s="48"/>
      <c r="NJZ276" s="48"/>
      <c r="NKA276" s="48"/>
      <c r="NKB276" s="48"/>
      <c r="NKC276" s="48"/>
      <c r="NKD276" s="48"/>
      <c r="NKE276" s="48"/>
      <c r="NKF276" s="48"/>
      <c r="NKG276" s="48"/>
      <c r="NKH276" s="48"/>
      <c r="NKI276" s="48"/>
      <c r="NKJ276" s="48"/>
      <c r="NKK276" s="48"/>
      <c r="NKL276" s="48"/>
      <c r="NKM276" s="48"/>
      <c r="NKN276" s="48"/>
      <c r="NKO276" s="48"/>
      <c r="NKP276" s="48"/>
      <c r="NKQ276" s="48"/>
      <c r="NKR276" s="48"/>
      <c r="NKS276" s="48"/>
      <c r="NKT276" s="48"/>
      <c r="NKU276" s="48"/>
      <c r="NKV276" s="48"/>
      <c r="NKW276" s="48"/>
      <c r="NKX276" s="48"/>
      <c r="NKY276" s="48"/>
      <c r="NKZ276" s="48"/>
      <c r="NLA276" s="48"/>
      <c r="NLB276" s="48"/>
      <c r="NLC276" s="48"/>
      <c r="NLD276" s="48"/>
      <c r="NLE276" s="48"/>
      <c r="NLF276" s="48"/>
      <c r="NLG276" s="48"/>
      <c r="NLH276" s="48"/>
      <c r="NLI276" s="48"/>
      <c r="NLJ276" s="48"/>
      <c r="NLK276" s="48"/>
      <c r="NLL276" s="48"/>
      <c r="NLM276" s="48"/>
      <c r="NLN276" s="48"/>
      <c r="NLO276" s="48"/>
      <c r="NLP276" s="48"/>
      <c r="NLQ276" s="48"/>
      <c r="NLR276" s="48"/>
      <c r="NLS276" s="48"/>
      <c r="NLT276" s="48"/>
      <c r="NLU276" s="48"/>
      <c r="NLV276" s="48"/>
      <c r="NLW276" s="48"/>
      <c r="NLX276" s="48"/>
      <c r="NLY276" s="48"/>
      <c r="NLZ276" s="48"/>
      <c r="NMA276" s="48"/>
      <c r="NMB276" s="48"/>
      <c r="NMC276" s="48"/>
      <c r="NMD276" s="48"/>
      <c r="NME276" s="48"/>
      <c r="NMF276" s="48"/>
      <c r="NMG276" s="48"/>
      <c r="NMH276" s="48"/>
      <c r="NMI276" s="48"/>
      <c r="NMJ276" s="48"/>
      <c r="NMK276" s="48"/>
      <c r="NML276" s="48"/>
      <c r="NMM276" s="48"/>
      <c r="NMN276" s="48"/>
      <c r="NMO276" s="48"/>
      <c r="NMP276" s="48"/>
      <c r="NMQ276" s="48"/>
      <c r="NMR276" s="48"/>
      <c r="NMS276" s="48"/>
      <c r="NMT276" s="48"/>
      <c r="NMU276" s="48"/>
      <c r="NMV276" s="48"/>
      <c r="NMW276" s="48"/>
      <c r="NMX276" s="48"/>
      <c r="NMY276" s="48"/>
      <c r="NMZ276" s="48"/>
      <c r="NNA276" s="48"/>
      <c r="NNB276" s="48"/>
      <c r="NNC276" s="48"/>
      <c r="NND276" s="48"/>
      <c r="NNE276" s="48"/>
      <c r="NNF276" s="48"/>
      <c r="NNG276" s="48"/>
      <c r="NNH276" s="48"/>
      <c r="NNI276" s="48"/>
      <c r="NNJ276" s="48"/>
      <c r="NNK276" s="48"/>
      <c r="NNL276" s="48"/>
      <c r="NNM276" s="48"/>
      <c r="NNN276" s="48"/>
      <c r="NNO276" s="48"/>
      <c r="NNP276" s="48"/>
      <c r="NNQ276" s="48"/>
      <c r="NNR276" s="48"/>
      <c r="NNS276" s="48"/>
      <c r="NNT276" s="48"/>
      <c r="NNU276" s="48"/>
      <c r="NNV276" s="48"/>
      <c r="NNW276" s="48"/>
      <c r="NNX276" s="48"/>
      <c r="NNY276" s="48"/>
      <c r="NNZ276" s="48"/>
      <c r="NOA276" s="48"/>
      <c r="NOB276" s="48"/>
      <c r="NOC276" s="48"/>
      <c r="NOD276" s="48"/>
      <c r="NOE276" s="48"/>
      <c r="NOF276" s="48"/>
      <c r="NOG276" s="48"/>
      <c r="NOH276" s="48"/>
      <c r="NOI276" s="48"/>
      <c r="NOJ276" s="48"/>
      <c r="NOK276" s="48"/>
      <c r="NOL276" s="48"/>
      <c r="NOM276" s="48"/>
      <c r="NON276" s="48"/>
      <c r="NOO276" s="48"/>
      <c r="NOP276" s="48"/>
      <c r="NOQ276" s="48"/>
      <c r="NOR276" s="48"/>
      <c r="NOS276" s="48"/>
      <c r="NOT276" s="48"/>
      <c r="NOU276" s="48"/>
      <c r="NOV276" s="48"/>
      <c r="NOW276" s="48"/>
      <c r="NOX276" s="48"/>
      <c r="NOY276" s="48"/>
      <c r="NOZ276" s="48"/>
      <c r="NPA276" s="48"/>
      <c r="NPB276" s="48"/>
      <c r="NPC276" s="48"/>
      <c r="NPD276" s="48"/>
      <c r="NPE276" s="48"/>
      <c r="NPF276" s="48"/>
      <c r="NPG276" s="48"/>
      <c r="NPH276" s="48"/>
      <c r="NPI276" s="48"/>
      <c r="NPJ276" s="48"/>
      <c r="NPK276" s="48"/>
      <c r="NPL276" s="48"/>
      <c r="NPM276" s="48"/>
      <c r="NPN276" s="48"/>
      <c r="NPO276" s="48"/>
      <c r="NPP276" s="48"/>
      <c r="NPQ276" s="48"/>
      <c r="NPR276" s="48"/>
      <c r="NPS276" s="48"/>
      <c r="NPT276" s="48"/>
      <c r="NPU276" s="48"/>
      <c r="NPV276" s="48"/>
      <c r="NPW276" s="48"/>
      <c r="NPX276" s="48"/>
      <c r="NPY276" s="48"/>
      <c r="NPZ276" s="48"/>
      <c r="NQA276" s="48"/>
      <c r="NQB276" s="48"/>
      <c r="NQC276" s="48"/>
      <c r="NQD276" s="48"/>
      <c r="NQE276" s="48"/>
      <c r="NQF276" s="48"/>
      <c r="NQG276" s="48"/>
      <c r="NQH276" s="48"/>
      <c r="NQI276" s="48"/>
      <c r="NQJ276" s="48"/>
      <c r="NQK276" s="48"/>
      <c r="NQL276" s="48"/>
      <c r="NQM276" s="48"/>
      <c r="NQN276" s="48"/>
      <c r="NQO276" s="48"/>
      <c r="NQP276" s="48"/>
      <c r="NQQ276" s="48"/>
      <c r="NQR276" s="48"/>
      <c r="NQS276" s="48"/>
      <c r="NQT276" s="48"/>
      <c r="NQU276" s="48"/>
      <c r="NQV276" s="48"/>
      <c r="NQW276" s="48"/>
      <c r="NQX276" s="48"/>
      <c r="NQY276" s="48"/>
      <c r="NQZ276" s="48"/>
      <c r="NRA276" s="48"/>
      <c r="NRB276" s="48"/>
      <c r="NRC276" s="48"/>
      <c r="NRD276" s="48"/>
      <c r="NRE276" s="48"/>
      <c r="NRF276" s="48"/>
      <c r="NRG276" s="48"/>
      <c r="NRH276" s="48"/>
      <c r="NRI276" s="48"/>
      <c r="NRJ276" s="48"/>
      <c r="NRK276" s="48"/>
      <c r="NRL276" s="48"/>
      <c r="NRM276" s="48"/>
      <c r="NRN276" s="48"/>
      <c r="NRO276" s="48"/>
      <c r="NRP276" s="48"/>
      <c r="NRQ276" s="48"/>
      <c r="NRR276" s="48"/>
      <c r="NRS276" s="48"/>
      <c r="NRT276" s="48"/>
      <c r="NRU276" s="48"/>
      <c r="NRV276" s="48"/>
      <c r="NRW276" s="48"/>
      <c r="NRX276" s="48"/>
      <c r="NRY276" s="48"/>
      <c r="NRZ276" s="48"/>
      <c r="NSA276" s="48"/>
      <c r="NSB276" s="48"/>
      <c r="NSC276" s="48"/>
      <c r="NSD276" s="48"/>
      <c r="NSE276" s="48"/>
      <c r="NSF276" s="48"/>
      <c r="NSG276" s="48"/>
      <c r="NSH276" s="48"/>
      <c r="NSI276" s="48"/>
      <c r="NSJ276" s="48"/>
      <c r="NSK276" s="48"/>
      <c r="NSL276" s="48"/>
      <c r="NSM276" s="48"/>
      <c r="NSN276" s="48"/>
      <c r="NSO276" s="48"/>
      <c r="NSP276" s="48"/>
      <c r="NSQ276" s="48"/>
      <c r="NSR276" s="48"/>
      <c r="NSS276" s="48"/>
      <c r="NST276" s="48"/>
      <c r="NSU276" s="48"/>
      <c r="NSV276" s="48"/>
      <c r="NSW276" s="48"/>
      <c r="NSX276" s="48"/>
      <c r="NSY276" s="48"/>
      <c r="NSZ276" s="48"/>
      <c r="NTA276" s="48"/>
      <c r="NTB276" s="48"/>
      <c r="NTC276" s="48"/>
      <c r="NTD276" s="48"/>
      <c r="NTE276" s="48"/>
      <c r="NTF276" s="48"/>
      <c r="NTG276" s="48"/>
      <c r="NTH276" s="48"/>
      <c r="NTI276" s="48"/>
      <c r="NTJ276" s="48"/>
      <c r="NTK276" s="48"/>
      <c r="NTL276" s="48"/>
      <c r="NTM276" s="48"/>
      <c r="NTN276" s="48"/>
      <c r="NTO276" s="48"/>
      <c r="NTP276" s="48"/>
      <c r="NTQ276" s="48"/>
      <c r="NTR276" s="48"/>
      <c r="NTS276" s="48"/>
      <c r="NTT276" s="48"/>
      <c r="NTU276" s="48"/>
      <c r="NTV276" s="48"/>
      <c r="NTW276" s="48"/>
      <c r="NTX276" s="48"/>
      <c r="NTY276" s="48"/>
      <c r="NTZ276" s="48"/>
      <c r="NUA276" s="48"/>
      <c r="NUB276" s="48"/>
      <c r="NUC276" s="48"/>
      <c r="NUD276" s="48"/>
      <c r="NUE276" s="48"/>
      <c r="NUF276" s="48"/>
      <c r="NUG276" s="48"/>
      <c r="NUH276" s="48"/>
      <c r="NUI276" s="48"/>
      <c r="NUJ276" s="48"/>
      <c r="NUK276" s="48"/>
      <c r="NUL276" s="48"/>
      <c r="NUM276" s="48"/>
      <c r="NUN276" s="48"/>
      <c r="NUO276" s="48"/>
      <c r="NUP276" s="48"/>
      <c r="NUQ276" s="48"/>
      <c r="NUR276" s="48"/>
      <c r="NUS276" s="48"/>
      <c r="NUT276" s="48"/>
      <c r="NUU276" s="48"/>
      <c r="NUV276" s="48"/>
      <c r="NUW276" s="48"/>
      <c r="NUX276" s="48"/>
      <c r="NUY276" s="48"/>
      <c r="NUZ276" s="48"/>
      <c r="NVA276" s="48"/>
      <c r="NVB276" s="48"/>
      <c r="NVC276" s="48"/>
      <c r="NVD276" s="48"/>
      <c r="NVE276" s="48"/>
      <c r="NVF276" s="48"/>
      <c r="NVG276" s="48"/>
      <c r="NVH276" s="48"/>
      <c r="NVI276" s="48"/>
      <c r="NVJ276" s="48"/>
      <c r="NVK276" s="48"/>
      <c r="NVL276" s="48"/>
      <c r="NVM276" s="48"/>
      <c r="NVN276" s="48"/>
      <c r="NVO276" s="48"/>
      <c r="NVP276" s="48"/>
      <c r="NVQ276" s="48"/>
      <c r="NVR276" s="48"/>
      <c r="NVS276" s="48"/>
      <c r="NVT276" s="48"/>
      <c r="NVU276" s="48"/>
      <c r="NVV276" s="48"/>
      <c r="NVW276" s="48"/>
      <c r="NVX276" s="48"/>
      <c r="NVY276" s="48"/>
      <c r="NVZ276" s="48"/>
      <c r="NWA276" s="48"/>
      <c r="NWB276" s="48"/>
      <c r="NWC276" s="48"/>
      <c r="NWD276" s="48"/>
      <c r="NWE276" s="48"/>
      <c r="NWF276" s="48"/>
      <c r="NWG276" s="48"/>
      <c r="NWH276" s="48"/>
      <c r="NWI276" s="48"/>
      <c r="NWJ276" s="48"/>
      <c r="NWK276" s="48"/>
      <c r="NWL276" s="48"/>
      <c r="NWM276" s="48"/>
      <c r="NWN276" s="48"/>
      <c r="NWO276" s="48"/>
      <c r="NWP276" s="48"/>
      <c r="NWQ276" s="48"/>
      <c r="NWR276" s="48"/>
      <c r="NWS276" s="48"/>
      <c r="NWT276" s="48"/>
      <c r="NWU276" s="48"/>
      <c r="NWV276" s="48"/>
      <c r="NWW276" s="48"/>
      <c r="NWX276" s="48"/>
      <c r="NWY276" s="48"/>
      <c r="NWZ276" s="48"/>
      <c r="NXA276" s="48"/>
      <c r="NXB276" s="48"/>
      <c r="NXC276" s="48"/>
      <c r="NXD276" s="48"/>
      <c r="NXE276" s="48"/>
      <c r="NXF276" s="48"/>
      <c r="NXG276" s="48"/>
      <c r="NXH276" s="48"/>
      <c r="NXI276" s="48"/>
      <c r="NXJ276" s="48"/>
      <c r="NXK276" s="48"/>
      <c r="NXL276" s="48"/>
      <c r="NXM276" s="48"/>
      <c r="NXN276" s="48"/>
      <c r="NXO276" s="48"/>
      <c r="NXP276" s="48"/>
      <c r="NXQ276" s="48"/>
      <c r="NXR276" s="48"/>
      <c r="NXS276" s="48"/>
      <c r="NXT276" s="48"/>
      <c r="NXU276" s="48"/>
      <c r="NXV276" s="48"/>
      <c r="NXW276" s="48"/>
      <c r="NXX276" s="48"/>
      <c r="NXY276" s="48"/>
      <c r="NXZ276" s="48"/>
      <c r="NYA276" s="48"/>
      <c r="NYB276" s="48"/>
      <c r="NYC276" s="48"/>
      <c r="NYD276" s="48"/>
      <c r="NYE276" s="48"/>
      <c r="NYF276" s="48"/>
      <c r="NYG276" s="48"/>
      <c r="NYH276" s="48"/>
      <c r="NYI276" s="48"/>
      <c r="NYJ276" s="48"/>
      <c r="NYK276" s="48"/>
      <c r="NYL276" s="48"/>
      <c r="NYM276" s="48"/>
      <c r="NYN276" s="48"/>
      <c r="NYO276" s="48"/>
      <c r="NYP276" s="48"/>
      <c r="NYQ276" s="48"/>
      <c r="NYR276" s="48"/>
      <c r="NYS276" s="48"/>
      <c r="NYT276" s="48"/>
      <c r="NYU276" s="48"/>
      <c r="NYV276" s="48"/>
      <c r="NYW276" s="48"/>
      <c r="NYX276" s="48"/>
      <c r="NYY276" s="48"/>
      <c r="NYZ276" s="48"/>
      <c r="NZA276" s="48"/>
      <c r="NZB276" s="48"/>
      <c r="NZC276" s="48"/>
      <c r="NZD276" s="48"/>
      <c r="NZE276" s="48"/>
      <c r="NZF276" s="48"/>
      <c r="NZG276" s="48"/>
      <c r="NZH276" s="48"/>
      <c r="NZI276" s="48"/>
      <c r="NZJ276" s="48"/>
      <c r="NZK276" s="48"/>
      <c r="NZL276" s="48"/>
      <c r="NZM276" s="48"/>
      <c r="NZN276" s="48"/>
      <c r="NZO276" s="48"/>
      <c r="NZP276" s="48"/>
      <c r="NZQ276" s="48"/>
      <c r="NZR276" s="48"/>
      <c r="NZS276" s="48"/>
      <c r="NZT276" s="48"/>
      <c r="NZU276" s="48"/>
      <c r="NZV276" s="48"/>
      <c r="NZW276" s="48"/>
      <c r="NZX276" s="48"/>
      <c r="NZY276" s="48"/>
      <c r="NZZ276" s="48"/>
      <c r="OAA276" s="48"/>
      <c r="OAB276" s="48"/>
      <c r="OAC276" s="48"/>
      <c r="OAD276" s="48"/>
      <c r="OAE276" s="48"/>
      <c r="OAF276" s="48"/>
      <c r="OAG276" s="48"/>
      <c r="OAH276" s="48"/>
      <c r="OAI276" s="48"/>
      <c r="OAJ276" s="48"/>
      <c r="OAK276" s="48"/>
      <c r="OAL276" s="48"/>
      <c r="OAM276" s="48"/>
      <c r="OAN276" s="48"/>
      <c r="OAO276" s="48"/>
      <c r="OAP276" s="48"/>
      <c r="OAQ276" s="48"/>
      <c r="OAR276" s="48"/>
      <c r="OAS276" s="48"/>
      <c r="OAT276" s="48"/>
      <c r="OAU276" s="48"/>
      <c r="OAV276" s="48"/>
      <c r="OAW276" s="48"/>
      <c r="OAX276" s="48"/>
      <c r="OAY276" s="48"/>
      <c r="OAZ276" s="48"/>
      <c r="OBA276" s="48"/>
      <c r="OBB276" s="48"/>
      <c r="OBC276" s="48"/>
      <c r="OBD276" s="48"/>
      <c r="OBE276" s="48"/>
      <c r="OBF276" s="48"/>
      <c r="OBG276" s="48"/>
      <c r="OBH276" s="48"/>
      <c r="OBI276" s="48"/>
      <c r="OBJ276" s="48"/>
      <c r="OBK276" s="48"/>
      <c r="OBL276" s="48"/>
      <c r="OBM276" s="48"/>
      <c r="OBN276" s="48"/>
      <c r="OBO276" s="48"/>
      <c r="OBP276" s="48"/>
      <c r="OBQ276" s="48"/>
      <c r="OBR276" s="48"/>
      <c r="OBS276" s="48"/>
      <c r="OBT276" s="48"/>
      <c r="OBU276" s="48"/>
      <c r="OBV276" s="48"/>
      <c r="OBW276" s="48"/>
      <c r="OBX276" s="48"/>
      <c r="OBY276" s="48"/>
      <c r="OBZ276" s="48"/>
      <c r="OCA276" s="48"/>
      <c r="OCB276" s="48"/>
      <c r="OCC276" s="48"/>
      <c r="OCD276" s="48"/>
      <c r="OCE276" s="48"/>
      <c r="OCF276" s="48"/>
      <c r="OCG276" s="48"/>
      <c r="OCH276" s="48"/>
      <c r="OCI276" s="48"/>
      <c r="OCJ276" s="48"/>
      <c r="OCK276" s="48"/>
      <c r="OCL276" s="48"/>
      <c r="OCM276" s="48"/>
      <c r="OCN276" s="48"/>
      <c r="OCO276" s="48"/>
      <c r="OCP276" s="48"/>
      <c r="OCQ276" s="48"/>
      <c r="OCR276" s="48"/>
      <c r="OCS276" s="48"/>
      <c r="OCT276" s="48"/>
      <c r="OCU276" s="48"/>
      <c r="OCV276" s="48"/>
      <c r="OCW276" s="48"/>
      <c r="OCX276" s="48"/>
      <c r="OCY276" s="48"/>
      <c r="OCZ276" s="48"/>
      <c r="ODA276" s="48"/>
      <c r="ODB276" s="48"/>
      <c r="ODC276" s="48"/>
      <c r="ODD276" s="48"/>
      <c r="ODE276" s="48"/>
      <c r="ODF276" s="48"/>
      <c r="ODG276" s="48"/>
      <c r="ODH276" s="48"/>
      <c r="ODI276" s="48"/>
      <c r="ODJ276" s="48"/>
      <c r="ODK276" s="48"/>
      <c r="ODL276" s="48"/>
      <c r="ODM276" s="48"/>
      <c r="ODN276" s="48"/>
      <c r="ODO276" s="48"/>
      <c r="ODP276" s="48"/>
      <c r="ODQ276" s="48"/>
      <c r="ODR276" s="48"/>
      <c r="ODS276" s="48"/>
      <c r="ODT276" s="48"/>
      <c r="ODU276" s="48"/>
      <c r="ODV276" s="48"/>
      <c r="ODW276" s="48"/>
      <c r="ODX276" s="48"/>
      <c r="ODY276" s="48"/>
      <c r="ODZ276" s="48"/>
      <c r="OEA276" s="48"/>
      <c r="OEB276" s="48"/>
      <c r="OEC276" s="48"/>
      <c r="OED276" s="48"/>
      <c r="OEE276" s="48"/>
      <c r="OEF276" s="48"/>
      <c r="OEG276" s="48"/>
      <c r="OEH276" s="48"/>
      <c r="OEI276" s="48"/>
      <c r="OEJ276" s="48"/>
      <c r="OEK276" s="48"/>
      <c r="OEL276" s="48"/>
      <c r="OEM276" s="48"/>
      <c r="OEN276" s="48"/>
      <c r="OEO276" s="48"/>
      <c r="OEP276" s="48"/>
      <c r="OEQ276" s="48"/>
      <c r="OER276" s="48"/>
      <c r="OES276" s="48"/>
      <c r="OET276" s="48"/>
      <c r="OEU276" s="48"/>
      <c r="OEV276" s="48"/>
      <c r="OEW276" s="48"/>
      <c r="OEX276" s="48"/>
      <c r="OEY276" s="48"/>
      <c r="OEZ276" s="48"/>
      <c r="OFA276" s="48"/>
      <c r="OFB276" s="48"/>
      <c r="OFC276" s="48"/>
      <c r="OFD276" s="48"/>
      <c r="OFE276" s="48"/>
      <c r="OFF276" s="48"/>
      <c r="OFG276" s="48"/>
      <c r="OFH276" s="48"/>
      <c r="OFI276" s="48"/>
      <c r="OFJ276" s="48"/>
      <c r="OFK276" s="48"/>
      <c r="OFL276" s="48"/>
      <c r="OFM276" s="48"/>
      <c r="OFN276" s="48"/>
      <c r="OFO276" s="48"/>
      <c r="OFP276" s="48"/>
      <c r="OFQ276" s="48"/>
      <c r="OFR276" s="48"/>
      <c r="OFS276" s="48"/>
      <c r="OFT276" s="48"/>
      <c r="OFU276" s="48"/>
      <c r="OFV276" s="48"/>
      <c r="OFW276" s="48"/>
      <c r="OFX276" s="48"/>
      <c r="OFY276" s="48"/>
      <c r="OFZ276" s="48"/>
      <c r="OGA276" s="48"/>
      <c r="OGB276" s="48"/>
      <c r="OGC276" s="48"/>
      <c r="OGD276" s="48"/>
      <c r="OGE276" s="48"/>
      <c r="OGF276" s="48"/>
      <c r="OGG276" s="48"/>
      <c r="OGH276" s="48"/>
      <c r="OGI276" s="48"/>
      <c r="OGJ276" s="48"/>
      <c r="OGK276" s="48"/>
      <c r="OGL276" s="48"/>
      <c r="OGM276" s="48"/>
      <c r="OGN276" s="48"/>
      <c r="OGO276" s="48"/>
      <c r="OGP276" s="48"/>
      <c r="OGQ276" s="48"/>
      <c r="OGR276" s="48"/>
      <c r="OGS276" s="48"/>
      <c r="OGT276" s="48"/>
      <c r="OGU276" s="48"/>
      <c r="OGV276" s="48"/>
      <c r="OGW276" s="48"/>
      <c r="OGX276" s="48"/>
      <c r="OGY276" s="48"/>
      <c r="OGZ276" s="48"/>
      <c r="OHA276" s="48"/>
      <c r="OHB276" s="48"/>
      <c r="OHC276" s="48"/>
      <c r="OHD276" s="48"/>
      <c r="OHE276" s="48"/>
      <c r="OHF276" s="48"/>
      <c r="OHG276" s="48"/>
      <c r="OHH276" s="48"/>
      <c r="OHI276" s="48"/>
      <c r="OHJ276" s="48"/>
      <c r="OHK276" s="48"/>
      <c r="OHL276" s="48"/>
      <c r="OHM276" s="48"/>
      <c r="OHN276" s="48"/>
      <c r="OHO276" s="48"/>
      <c r="OHP276" s="48"/>
      <c r="OHQ276" s="48"/>
      <c r="OHR276" s="48"/>
      <c r="OHS276" s="48"/>
      <c r="OHT276" s="48"/>
      <c r="OHU276" s="48"/>
      <c r="OHV276" s="48"/>
      <c r="OHW276" s="48"/>
      <c r="OHX276" s="48"/>
      <c r="OHY276" s="48"/>
      <c r="OHZ276" s="48"/>
      <c r="OIA276" s="48"/>
      <c r="OIB276" s="48"/>
      <c r="OIC276" s="48"/>
      <c r="OID276" s="48"/>
      <c r="OIE276" s="48"/>
      <c r="OIF276" s="48"/>
      <c r="OIG276" s="48"/>
      <c r="OIH276" s="48"/>
      <c r="OII276" s="48"/>
      <c r="OIJ276" s="48"/>
      <c r="OIK276" s="48"/>
      <c r="OIL276" s="48"/>
      <c r="OIM276" s="48"/>
      <c r="OIN276" s="48"/>
      <c r="OIO276" s="48"/>
      <c r="OIP276" s="48"/>
      <c r="OIQ276" s="48"/>
      <c r="OIR276" s="48"/>
      <c r="OIS276" s="48"/>
      <c r="OIT276" s="48"/>
      <c r="OIU276" s="48"/>
      <c r="OIV276" s="48"/>
      <c r="OIW276" s="48"/>
      <c r="OIX276" s="48"/>
      <c r="OIY276" s="48"/>
      <c r="OIZ276" s="48"/>
      <c r="OJA276" s="48"/>
      <c r="OJB276" s="48"/>
      <c r="OJC276" s="48"/>
      <c r="OJD276" s="48"/>
      <c r="OJE276" s="48"/>
      <c r="OJF276" s="48"/>
      <c r="OJG276" s="48"/>
      <c r="OJH276" s="48"/>
      <c r="OJI276" s="48"/>
      <c r="OJJ276" s="48"/>
      <c r="OJK276" s="48"/>
      <c r="OJL276" s="48"/>
      <c r="OJM276" s="48"/>
      <c r="OJN276" s="48"/>
      <c r="OJO276" s="48"/>
      <c r="OJP276" s="48"/>
      <c r="OJQ276" s="48"/>
      <c r="OJR276" s="48"/>
      <c r="OJS276" s="48"/>
      <c r="OJT276" s="48"/>
      <c r="OJU276" s="48"/>
      <c r="OJV276" s="48"/>
      <c r="OJW276" s="48"/>
      <c r="OJX276" s="48"/>
      <c r="OJY276" s="48"/>
      <c r="OJZ276" s="48"/>
      <c r="OKA276" s="48"/>
      <c r="OKB276" s="48"/>
      <c r="OKC276" s="48"/>
      <c r="OKD276" s="48"/>
      <c r="OKE276" s="48"/>
      <c r="OKF276" s="48"/>
      <c r="OKG276" s="48"/>
      <c r="OKH276" s="48"/>
      <c r="OKI276" s="48"/>
      <c r="OKJ276" s="48"/>
      <c r="OKK276" s="48"/>
      <c r="OKL276" s="48"/>
      <c r="OKM276" s="48"/>
      <c r="OKN276" s="48"/>
      <c r="OKO276" s="48"/>
      <c r="OKP276" s="48"/>
      <c r="OKQ276" s="48"/>
      <c r="OKR276" s="48"/>
      <c r="OKS276" s="48"/>
      <c r="OKT276" s="48"/>
      <c r="OKU276" s="48"/>
      <c r="OKV276" s="48"/>
      <c r="OKW276" s="48"/>
      <c r="OKX276" s="48"/>
      <c r="OKY276" s="48"/>
      <c r="OKZ276" s="48"/>
      <c r="OLA276" s="48"/>
      <c r="OLB276" s="48"/>
      <c r="OLC276" s="48"/>
      <c r="OLD276" s="48"/>
      <c r="OLE276" s="48"/>
      <c r="OLF276" s="48"/>
      <c r="OLG276" s="48"/>
      <c r="OLH276" s="48"/>
      <c r="OLI276" s="48"/>
      <c r="OLJ276" s="48"/>
      <c r="OLK276" s="48"/>
      <c r="OLL276" s="48"/>
      <c r="OLM276" s="48"/>
      <c r="OLN276" s="48"/>
      <c r="OLO276" s="48"/>
      <c r="OLP276" s="48"/>
      <c r="OLQ276" s="48"/>
      <c r="OLR276" s="48"/>
      <c r="OLS276" s="48"/>
      <c r="OLT276" s="48"/>
      <c r="OLU276" s="48"/>
      <c r="OLV276" s="48"/>
      <c r="OLW276" s="48"/>
      <c r="OLX276" s="48"/>
      <c r="OLY276" s="48"/>
      <c r="OLZ276" s="48"/>
      <c r="OMA276" s="48"/>
      <c r="OMB276" s="48"/>
      <c r="OMC276" s="48"/>
      <c r="OMD276" s="48"/>
      <c r="OME276" s="48"/>
      <c r="OMF276" s="48"/>
      <c r="OMG276" s="48"/>
      <c r="OMH276" s="48"/>
      <c r="OMI276" s="48"/>
      <c r="OMJ276" s="48"/>
      <c r="OMK276" s="48"/>
      <c r="OML276" s="48"/>
      <c r="OMM276" s="48"/>
      <c r="OMN276" s="48"/>
      <c r="OMO276" s="48"/>
      <c r="OMP276" s="48"/>
      <c r="OMQ276" s="48"/>
      <c r="OMR276" s="48"/>
      <c r="OMS276" s="48"/>
      <c r="OMT276" s="48"/>
      <c r="OMU276" s="48"/>
      <c r="OMV276" s="48"/>
      <c r="OMW276" s="48"/>
      <c r="OMX276" s="48"/>
      <c r="OMY276" s="48"/>
      <c r="OMZ276" s="48"/>
      <c r="ONA276" s="48"/>
      <c r="ONB276" s="48"/>
      <c r="ONC276" s="48"/>
      <c r="OND276" s="48"/>
      <c r="ONE276" s="48"/>
      <c r="ONF276" s="48"/>
      <c r="ONG276" s="48"/>
      <c r="ONH276" s="48"/>
      <c r="ONI276" s="48"/>
      <c r="ONJ276" s="48"/>
      <c r="ONK276" s="48"/>
      <c r="ONL276" s="48"/>
      <c r="ONM276" s="48"/>
      <c r="ONN276" s="48"/>
      <c r="ONO276" s="48"/>
      <c r="ONP276" s="48"/>
      <c r="ONQ276" s="48"/>
      <c r="ONR276" s="48"/>
      <c r="ONS276" s="48"/>
      <c r="ONT276" s="48"/>
      <c r="ONU276" s="48"/>
      <c r="ONV276" s="48"/>
      <c r="ONW276" s="48"/>
      <c r="ONX276" s="48"/>
      <c r="ONY276" s="48"/>
      <c r="ONZ276" s="48"/>
      <c r="OOA276" s="48"/>
      <c r="OOB276" s="48"/>
      <c r="OOC276" s="48"/>
      <c r="OOD276" s="48"/>
      <c r="OOE276" s="48"/>
      <c r="OOF276" s="48"/>
      <c r="OOG276" s="48"/>
      <c r="OOH276" s="48"/>
      <c r="OOI276" s="48"/>
      <c r="OOJ276" s="48"/>
      <c r="OOK276" s="48"/>
      <c r="OOL276" s="48"/>
      <c r="OOM276" s="48"/>
      <c r="OON276" s="48"/>
      <c r="OOO276" s="48"/>
      <c r="OOP276" s="48"/>
      <c r="OOQ276" s="48"/>
      <c r="OOR276" s="48"/>
      <c r="OOS276" s="48"/>
      <c r="OOT276" s="48"/>
      <c r="OOU276" s="48"/>
      <c r="OOV276" s="48"/>
      <c r="OOW276" s="48"/>
      <c r="OOX276" s="48"/>
      <c r="OOY276" s="48"/>
      <c r="OOZ276" s="48"/>
      <c r="OPA276" s="48"/>
      <c r="OPB276" s="48"/>
      <c r="OPC276" s="48"/>
      <c r="OPD276" s="48"/>
      <c r="OPE276" s="48"/>
      <c r="OPF276" s="48"/>
      <c r="OPG276" s="48"/>
      <c r="OPH276" s="48"/>
      <c r="OPI276" s="48"/>
      <c r="OPJ276" s="48"/>
      <c r="OPK276" s="48"/>
      <c r="OPL276" s="48"/>
      <c r="OPM276" s="48"/>
      <c r="OPN276" s="48"/>
      <c r="OPO276" s="48"/>
      <c r="OPP276" s="48"/>
      <c r="OPQ276" s="48"/>
      <c r="OPR276" s="48"/>
      <c r="OPS276" s="48"/>
      <c r="OPT276" s="48"/>
      <c r="OPU276" s="48"/>
      <c r="OPV276" s="48"/>
      <c r="OPW276" s="48"/>
      <c r="OPX276" s="48"/>
      <c r="OPY276" s="48"/>
      <c r="OPZ276" s="48"/>
      <c r="OQA276" s="48"/>
      <c r="OQB276" s="48"/>
      <c r="OQC276" s="48"/>
      <c r="OQD276" s="48"/>
      <c r="OQE276" s="48"/>
      <c r="OQF276" s="48"/>
      <c r="OQG276" s="48"/>
      <c r="OQH276" s="48"/>
      <c r="OQI276" s="48"/>
      <c r="OQJ276" s="48"/>
      <c r="OQK276" s="48"/>
      <c r="OQL276" s="48"/>
      <c r="OQM276" s="48"/>
      <c r="OQN276" s="48"/>
      <c r="OQO276" s="48"/>
      <c r="OQP276" s="48"/>
      <c r="OQQ276" s="48"/>
      <c r="OQR276" s="48"/>
      <c r="OQS276" s="48"/>
      <c r="OQT276" s="48"/>
      <c r="OQU276" s="48"/>
      <c r="OQV276" s="48"/>
      <c r="OQW276" s="48"/>
      <c r="OQX276" s="48"/>
      <c r="OQY276" s="48"/>
      <c r="OQZ276" s="48"/>
      <c r="ORA276" s="48"/>
      <c r="ORB276" s="48"/>
      <c r="ORC276" s="48"/>
      <c r="ORD276" s="48"/>
      <c r="ORE276" s="48"/>
      <c r="ORF276" s="48"/>
      <c r="ORG276" s="48"/>
      <c r="ORH276" s="48"/>
      <c r="ORI276" s="48"/>
      <c r="ORJ276" s="48"/>
      <c r="ORK276" s="48"/>
      <c r="ORL276" s="48"/>
      <c r="ORM276" s="48"/>
      <c r="ORN276" s="48"/>
      <c r="ORO276" s="48"/>
      <c r="ORP276" s="48"/>
      <c r="ORQ276" s="48"/>
      <c r="ORR276" s="48"/>
      <c r="ORS276" s="48"/>
      <c r="ORT276" s="48"/>
      <c r="ORU276" s="48"/>
      <c r="ORV276" s="48"/>
      <c r="ORW276" s="48"/>
      <c r="ORX276" s="48"/>
      <c r="ORY276" s="48"/>
      <c r="ORZ276" s="48"/>
      <c r="OSA276" s="48"/>
      <c r="OSB276" s="48"/>
      <c r="OSC276" s="48"/>
      <c r="OSD276" s="48"/>
      <c r="OSE276" s="48"/>
      <c r="OSF276" s="48"/>
      <c r="OSG276" s="48"/>
      <c r="OSH276" s="48"/>
      <c r="OSI276" s="48"/>
      <c r="OSJ276" s="48"/>
      <c r="OSK276" s="48"/>
      <c r="OSL276" s="48"/>
      <c r="OSM276" s="48"/>
      <c r="OSN276" s="48"/>
      <c r="OSO276" s="48"/>
      <c r="OSP276" s="48"/>
      <c r="OSQ276" s="48"/>
      <c r="OSR276" s="48"/>
      <c r="OSS276" s="48"/>
      <c r="OST276" s="48"/>
      <c r="OSU276" s="48"/>
      <c r="OSV276" s="48"/>
      <c r="OSW276" s="48"/>
      <c r="OSX276" s="48"/>
      <c r="OSY276" s="48"/>
      <c r="OSZ276" s="48"/>
      <c r="OTA276" s="48"/>
      <c r="OTB276" s="48"/>
      <c r="OTC276" s="48"/>
      <c r="OTD276" s="48"/>
      <c r="OTE276" s="48"/>
      <c r="OTF276" s="48"/>
      <c r="OTG276" s="48"/>
      <c r="OTH276" s="48"/>
      <c r="OTI276" s="48"/>
      <c r="OTJ276" s="48"/>
      <c r="OTK276" s="48"/>
      <c r="OTL276" s="48"/>
      <c r="OTM276" s="48"/>
      <c r="OTN276" s="48"/>
      <c r="OTO276" s="48"/>
      <c r="OTP276" s="48"/>
      <c r="OTQ276" s="48"/>
      <c r="OTR276" s="48"/>
      <c r="OTS276" s="48"/>
      <c r="OTT276" s="48"/>
      <c r="OTU276" s="48"/>
      <c r="OTV276" s="48"/>
      <c r="OTW276" s="48"/>
      <c r="OTX276" s="48"/>
      <c r="OTY276" s="48"/>
      <c r="OTZ276" s="48"/>
      <c r="OUA276" s="48"/>
      <c r="OUB276" s="48"/>
      <c r="OUC276" s="48"/>
      <c r="OUD276" s="48"/>
      <c r="OUE276" s="48"/>
      <c r="OUF276" s="48"/>
      <c r="OUG276" s="48"/>
      <c r="OUH276" s="48"/>
      <c r="OUI276" s="48"/>
      <c r="OUJ276" s="48"/>
      <c r="OUK276" s="48"/>
      <c r="OUL276" s="48"/>
      <c r="OUM276" s="48"/>
      <c r="OUN276" s="48"/>
      <c r="OUO276" s="48"/>
      <c r="OUP276" s="48"/>
      <c r="OUQ276" s="48"/>
      <c r="OUR276" s="48"/>
      <c r="OUS276" s="48"/>
      <c r="OUT276" s="48"/>
      <c r="OUU276" s="48"/>
      <c r="OUV276" s="48"/>
      <c r="OUW276" s="48"/>
      <c r="OUX276" s="48"/>
      <c r="OUY276" s="48"/>
      <c r="OUZ276" s="48"/>
      <c r="OVA276" s="48"/>
      <c r="OVB276" s="48"/>
      <c r="OVC276" s="48"/>
      <c r="OVD276" s="48"/>
      <c r="OVE276" s="48"/>
      <c r="OVF276" s="48"/>
      <c r="OVG276" s="48"/>
      <c r="OVH276" s="48"/>
      <c r="OVI276" s="48"/>
      <c r="OVJ276" s="48"/>
      <c r="OVK276" s="48"/>
      <c r="OVL276" s="48"/>
      <c r="OVM276" s="48"/>
      <c r="OVN276" s="48"/>
      <c r="OVO276" s="48"/>
      <c r="OVP276" s="48"/>
      <c r="OVQ276" s="48"/>
      <c r="OVR276" s="48"/>
      <c r="OVS276" s="48"/>
      <c r="OVT276" s="48"/>
      <c r="OVU276" s="48"/>
      <c r="OVV276" s="48"/>
      <c r="OVW276" s="48"/>
      <c r="OVX276" s="48"/>
      <c r="OVY276" s="48"/>
      <c r="OVZ276" s="48"/>
      <c r="OWA276" s="48"/>
      <c r="OWB276" s="48"/>
      <c r="OWC276" s="48"/>
      <c r="OWD276" s="48"/>
      <c r="OWE276" s="48"/>
      <c r="OWF276" s="48"/>
      <c r="OWG276" s="48"/>
      <c r="OWH276" s="48"/>
      <c r="OWI276" s="48"/>
      <c r="OWJ276" s="48"/>
      <c r="OWK276" s="48"/>
      <c r="OWL276" s="48"/>
      <c r="OWM276" s="48"/>
      <c r="OWN276" s="48"/>
      <c r="OWO276" s="48"/>
      <c r="OWP276" s="48"/>
      <c r="OWQ276" s="48"/>
      <c r="OWR276" s="48"/>
      <c r="OWS276" s="48"/>
      <c r="OWT276" s="48"/>
      <c r="OWU276" s="48"/>
      <c r="OWV276" s="48"/>
      <c r="OWW276" s="48"/>
      <c r="OWX276" s="48"/>
      <c r="OWY276" s="48"/>
      <c r="OWZ276" s="48"/>
      <c r="OXA276" s="48"/>
      <c r="OXB276" s="48"/>
      <c r="OXC276" s="48"/>
      <c r="OXD276" s="48"/>
      <c r="OXE276" s="48"/>
      <c r="OXF276" s="48"/>
      <c r="OXG276" s="48"/>
      <c r="OXH276" s="48"/>
      <c r="OXI276" s="48"/>
      <c r="OXJ276" s="48"/>
      <c r="OXK276" s="48"/>
      <c r="OXL276" s="48"/>
      <c r="OXM276" s="48"/>
      <c r="OXN276" s="48"/>
      <c r="OXO276" s="48"/>
      <c r="OXP276" s="48"/>
      <c r="OXQ276" s="48"/>
      <c r="OXR276" s="48"/>
      <c r="OXS276" s="48"/>
      <c r="OXT276" s="48"/>
      <c r="OXU276" s="48"/>
      <c r="OXV276" s="48"/>
      <c r="OXW276" s="48"/>
      <c r="OXX276" s="48"/>
      <c r="OXY276" s="48"/>
      <c r="OXZ276" s="48"/>
      <c r="OYA276" s="48"/>
      <c r="OYB276" s="48"/>
      <c r="OYC276" s="48"/>
      <c r="OYD276" s="48"/>
      <c r="OYE276" s="48"/>
      <c r="OYF276" s="48"/>
      <c r="OYG276" s="48"/>
      <c r="OYH276" s="48"/>
      <c r="OYI276" s="48"/>
      <c r="OYJ276" s="48"/>
      <c r="OYK276" s="48"/>
      <c r="OYL276" s="48"/>
      <c r="OYM276" s="48"/>
      <c r="OYN276" s="48"/>
      <c r="OYO276" s="48"/>
      <c r="OYP276" s="48"/>
      <c r="OYQ276" s="48"/>
      <c r="OYR276" s="48"/>
      <c r="OYS276" s="48"/>
      <c r="OYT276" s="48"/>
      <c r="OYU276" s="48"/>
      <c r="OYV276" s="48"/>
      <c r="OYW276" s="48"/>
      <c r="OYX276" s="48"/>
      <c r="OYY276" s="48"/>
      <c r="OYZ276" s="48"/>
      <c r="OZA276" s="48"/>
      <c r="OZB276" s="48"/>
      <c r="OZC276" s="48"/>
      <c r="OZD276" s="48"/>
      <c r="OZE276" s="48"/>
      <c r="OZF276" s="48"/>
      <c r="OZG276" s="48"/>
      <c r="OZH276" s="48"/>
      <c r="OZI276" s="48"/>
      <c r="OZJ276" s="48"/>
      <c r="OZK276" s="48"/>
      <c r="OZL276" s="48"/>
      <c r="OZM276" s="48"/>
      <c r="OZN276" s="48"/>
      <c r="OZO276" s="48"/>
      <c r="OZP276" s="48"/>
      <c r="OZQ276" s="48"/>
      <c r="OZR276" s="48"/>
      <c r="OZS276" s="48"/>
      <c r="OZT276" s="48"/>
      <c r="OZU276" s="48"/>
      <c r="OZV276" s="48"/>
      <c r="OZW276" s="48"/>
      <c r="OZX276" s="48"/>
      <c r="OZY276" s="48"/>
      <c r="OZZ276" s="48"/>
      <c r="PAA276" s="48"/>
      <c r="PAB276" s="48"/>
      <c r="PAC276" s="48"/>
      <c r="PAD276" s="48"/>
      <c r="PAE276" s="48"/>
      <c r="PAF276" s="48"/>
      <c r="PAG276" s="48"/>
      <c r="PAH276" s="48"/>
      <c r="PAI276" s="48"/>
      <c r="PAJ276" s="48"/>
      <c r="PAK276" s="48"/>
      <c r="PAL276" s="48"/>
      <c r="PAM276" s="48"/>
      <c r="PAN276" s="48"/>
      <c r="PAO276" s="48"/>
      <c r="PAP276" s="48"/>
      <c r="PAQ276" s="48"/>
      <c r="PAR276" s="48"/>
      <c r="PAS276" s="48"/>
      <c r="PAT276" s="48"/>
      <c r="PAU276" s="48"/>
      <c r="PAV276" s="48"/>
      <c r="PAW276" s="48"/>
      <c r="PAX276" s="48"/>
      <c r="PAY276" s="48"/>
      <c r="PAZ276" s="48"/>
      <c r="PBA276" s="48"/>
      <c r="PBB276" s="48"/>
      <c r="PBC276" s="48"/>
      <c r="PBD276" s="48"/>
      <c r="PBE276" s="48"/>
      <c r="PBF276" s="48"/>
      <c r="PBG276" s="48"/>
      <c r="PBH276" s="48"/>
      <c r="PBI276" s="48"/>
      <c r="PBJ276" s="48"/>
      <c r="PBK276" s="48"/>
      <c r="PBL276" s="48"/>
      <c r="PBM276" s="48"/>
      <c r="PBN276" s="48"/>
      <c r="PBO276" s="48"/>
      <c r="PBP276" s="48"/>
      <c r="PBQ276" s="48"/>
      <c r="PBR276" s="48"/>
      <c r="PBS276" s="48"/>
      <c r="PBT276" s="48"/>
      <c r="PBU276" s="48"/>
      <c r="PBV276" s="48"/>
      <c r="PBW276" s="48"/>
      <c r="PBX276" s="48"/>
      <c r="PBY276" s="48"/>
      <c r="PBZ276" s="48"/>
      <c r="PCA276" s="48"/>
      <c r="PCB276" s="48"/>
      <c r="PCC276" s="48"/>
      <c r="PCD276" s="48"/>
      <c r="PCE276" s="48"/>
      <c r="PCF276" s="48"/>
      <c r="PCG276" s="48"/>
      <c r="PCH276" s="48"/>
      <c r="PCI276" s="48"/>
      <c r="PCJ276" s="48"/>
      <c r="PCK276" s="48"/>
      <c r="PCL276" s="48"/>
      <c r="PCM276" s="48"/>
      <c r="PCN276" s="48"/>
      <c r="PCO276" s="48"/>
      <c r="PCP276" s="48"/>
      <c r="PCQ276" s="48"/>
      <c r="PCR276" s="48"/>
      <c r="PCS276" s="48"/>
      <c r="PCT276" s="48"/>
      <c r="PCU276" s="48"/>
      <c r="PCV276" s="48"/>
      <c r="PCW276" s="48"/>
      <c r="PCX276" s="48"/>
      <c r="PCY276" s="48"/>
      <c r="PCZ276" s="48"/>
      <c r="PDA276" s="48"/>
      <c r="PDB276" s="48"/>
      <c r="PDC276" s="48"/>
      <c r="PDD276" s="48"/>
      <c r="PDE276" s="48"/>
      <c r="PDF276" s="48"/>
      <c r="PDG276" s="48"/>
      <c r="PDH276" s="48"/>
      <c r="PDI276" s="48"/>
      <c r="PDJ276" s="48"/>
      <c r="PDK276" s="48"/>
      <c r="PDL276" s="48"/>
      <c r="PDM276" s="48"/>
      <c r="PDN276" s="48"/>
      <c r="PDO276" s="48"/>
      <c r="PDP276" s="48"/>
      <c r="PDQ276" s="48"/>
      <c r="PDR276" s="48"/>
      <c r="PDS276" s="48"/>
      <c r="PDT276" s="48"/>
      <c r="PDU276" s="48"/>
      <c r="PDV276" s="48"/>
      <c r="PDW276" s="48"/>
      <c r="PDX276" s="48"/>
      <c r="PDY276" s="48"/>
      <c r="PDZ276" s="48"/>
      <c r="PEA276" s="48"/>
      <c r="PEB276" s="48"/>
      <c r="PEC276" s="48"/>
      <c r="PED276" s="48"/>
      <c r="PEE276" s="48"/>
      <c r="PEF276" s="48"/>
      <c r="PEG276" s="48"/>
      <c r="PEH276" s="48"/>
      <c r="PEI276" s="48"/>
      <c r="PEJ276" s="48"/>
      <c r="PEK276" s="48"/>
      <c r="PEL276" s="48"/>
      <c r="PEM276" s="48"/>
      <c r="PEN276" s="48"/>
      <c r="PEO276" s="48"/>
      <c r="PEP276" s="48"/>
      <c r="PEQ276" s="48"/>
      <c r="PER276" s="48"/>
      <c r="PES276" s="48"/>
      <c r="PET276" s="48"/>
      <c r="PEU276" s="48"/>
      <c r="PEV276" s="48"/>
      <c r="PEW276" s="48"/>
      <c r="PEX276" s="48"/>
      <c r="PEY276" s="48"/>
      <c r="PEZ276" s="48"/>
      <c r="PFA276" s="48"/>
      <c r="PFB276" s="48"/>
      <c r="PFC276" s="48"/>
      <c r="PFD276" s="48"/>
      <c r="PFE276" s="48"/>
      <c r="PFF276" s="48"/>
      <c r="PFG276" s="48"/>
      <c r="PFH276" s="48"/>
      <c r="PFI276" s="48"/>
      <c r="PFJ276" s="48"/>
      <c r="PFK276" s="48"/>
      <c r="PFL276" s="48"/>
      <c r="PFM276" s="48"/>
      <c r="PFN276" s="48"/>
      <c r="PFO276" s="48"/>
      <c r="PFP276" s="48"/>
      <c r="PFQ276" s="48"/>
      <c r="PFR276" s="48"/>
      <c r="PFS276" s="48"/>
      <c r="PFT276" s="48"/>
      <c r="PFU276" s="48"/>
      <c r="PFV276" s="48"/>
      <c r="PFW276" s="48"/>
      <c r="PFX276" s="48"/>
      <c r="PFY276" s="48"/>
      <c r="PFZ276" s="48"/>
      <c r="PGA276" s="48"/>
      <c r="PGB276" s="48"/>
      <c r="PGC276" s="48"/>
      <c r="PGD276" s="48"/>
      <c r="PGE276" s="48"/>
      <c r="PGF276" s="48"/>
      <c r="PGG276" s="48"/>
      <c r="PGH276" s="48"/>
      <c r="PGI276" s="48"/>
      <c r="PGJ276" s="48"/>
      <c r="PGK276" s="48"/>
      <c r="PGL276" s="48"/>
      <c r="PGM276" s="48"/>
      <c r="PGN276" s="48"/>
      <c r="PGO276" s="48"/>
      <c r="PGP276" s="48"/>
      <c r="PGQ276" s="48"/>
      <c r="PGR276" s="48"/>
      <c r="PGS276" s="48"/>
      <c r="PGT276" s="48"/>
      <c r="PGU276" s="48"/>
      <c r="PGV276" s="48"/>
      <c r="PGW276" s="48"/>
      <c r="PGX276" s="48"/>
      <c r="PGY276" s="48"/>
      <c r="PGZ276" s="48"/>
      <c r="PHA276" s="48"/>
      <c r="PHB276" s="48"/>
      <c r="PHC276" s="48"/>
      <c r="PHD276" s="48"/>
      <c r="PHE276" s="48"/>
      <c r="PHF276" s="48"/>
      <c r="PHG276" s="48"/>
      <c r="PHH276" s="48"/>
      <c r="PHI276" s="48"/>
      <c r="PHJ276" s="48"/>
      <c r="PHK276" s="48"/>
      <c r="PHL276" s="48"/>
      <c r="PHM276" s="48"/>
      <c r="PHN276" s="48"/>
      <c r="PHO276" s="48"/>
      <c r="PHP276" s="48"/>
      <c r="PHQ276" s="48"/>
      <c r="PHR276" s="48"/>
      <c r="PHS276" s="48"/>
      <c r="PHT276" s="48"/>
      <c r="PHU276" s="48"/>
      <c r="PHV276" s="48"/>
      <c r="PHW276" s="48"/>
      <c r="PHX276" s="48"/>
      <c r="PHY276" s="48"/>
      <c r="PHZ276" s="48"/>
      <c r="PIA276" s="48"/>
      <c r="PIB276" s="48"/>
      <c r="PIC276" s="48"/>
      <c r="PID276" s="48"/>
      <c r="PIE276" s="48"/>
      <c r="PIF276" s="48"/>
      <c r="PIG276" s="48"/>
      <c r="PIH276" s="48"/>
      <c r="PII276" s="48"/>
      <c r="PIJ276" s="48"/>
      <c r="PIK276" s="48"/>
      <c r="PIL276" s="48"/>
      <c r="PIM276" s="48"/>
      <c r="PIN276" s="48"/>
      <c r="PIO276" s="48"/>
      <c r="PIP276" s="48"/>
      <c r="PIQ276" s="48"/>
      <c r="PIR276" s="48"/>
      <c r="PIS276" s="48"/>
      <c r="PIT276" s="48"/>
      <c r="PIU276" s="48"/>
      <c r="PIV276" s="48"/>
      <c r="PIW276" s="48"/>
      <c r="PIX276" s="48"/>
      <c r="PIY276" s="48"/>
      <c r="PIZ276" s="48"/>
      <c r="PJA276" s="48"/>
      <c r="PJB276" s="48"/>
      <c r="PJC276" s="48"/>
      <c r="PJD276" s="48"/>
      <c r="PJE276" s="48"/>
      <c r="PJF276" s="48"/>
      <c r="PJG276" s="48"/>
      <c r="PJH276" s="48"/>
      <c r="PJI276" s="48"/>
      <c r="PJJ276" s="48"/>
      <c r="PJK276" s="48"/>
      <c r="PJL276" s="48"/>
      <c r="PJM276" s="48"/>
      <c r="PJN276" s="48"/>
      <c r="PJO276" s="48"/>
      <c r="PJP276" s="48"/>
      <c r="PJQ276" s="48"/>
      <c r="PJR276" s="48"/>
      <c r="PJS276" s="48"/>
      <c r="PJT276" s="48"/>
      <c r="PJU276" s="48"/>
      <c r="PJV276" s="48"/>
      <c r="PJW276" s="48"/>
      <c r="PJX276" s="48"/>
      <c r="PJY276" s="48"/>
      <c r="PJZ276" s="48"/>
      <c r="PKA276" s="48"/>
      <c r="PKB276" s="48"/>
      <c r="PKC276" s="48"/>
      <c r="PKD276" s="48"/>
      <c r="PKE276" s="48"/>
      <c r="PKF276" s="48"/>
      <c r="PKG276" s="48"/>
      <c r="PKH276" s="48"/>
      <c r="PKI276" s="48"/>
      <c r="PKJ276" s="48"/>
      <c r="PKK276" s="48"/>
      <c r="PKL276" s="48"/>
      <c r="PKM276" s="48"/>
      <c r="PKN276" s="48"/>
      <c r="PKO276" s="48"/>
      <c r="PKP276" s="48"/>
      <c r="PKQ276" s="48"/>
      <c r="PKR276" s="48"/>
      <c r="PKS276" s="48"/>
      <c r="PKT276" s="48"/>
      <c r="PKU276" s="48"/>
      <c r="PKV276" s="48"/>
      <c r="PKW276" s="48"/>
      <c r="PKX276" s="48"/>
      <c r="PKY276" s="48"/>
      <c r="PKZ276" s="48"/>
      <c r="PLA276" s="48"/>
      <c r="PLB276" s="48"/>
      <c r="PLC276" s="48"/>
      <c r="PLD276" s="48"/>
      <c r="PLE276" s="48"/>
      <c r="PLF276" s="48"/>
      <c r="PLG276" s="48"/>
      <c r="PLH276" s="48"/>
      <c r="PLI276" s="48"/>
      <c r="PLJ276" s="48"/>
      <c r="PLK276" s="48"/>
      <c r="PLL276" s="48"/>
      <c r="PLM276" s="48"/>
      <c r="PLN276" s="48"/>
      <c r="PLO276" s="48"/>
      <c r="PLP276" s="48"/>
      <c r="PLQ276" s="48"/>
      <c r="PLR276" s="48"/>
      <c r="PLS276" s="48"/>
      <c r="PLT276" s="48"/>
      <c r="PLU276" s="48"/>
      <c r="PLV276" s="48"/>
      <c r="PLW276" s="48"/>
      <c r="PLX276" s="48"/>
      <c r="PLY276" s="48"/>
      <c r="PLZ276" s="48"/>
      <c r="PMA276" s="48"/>
      <c r="PMB276" s="48"/>
      <c r="PMC276" s="48"/>
      <c r="PMD276" s="48"/>
      <c r="PME276" s="48"/>
      <c r="PMF276" s="48"/>
      <c r="PMG276" s="48"/>
      <c r="PMH276" s="48"/>
      <c r="PMI276" s="48"/>
      <c r="PMJ276" s="48"/>
      <c r="PMK276" s="48"/>
      <c r="PML276" s="48"/>
      <c r="PMM276" s="48"/>
      <c r="PMN276" s="48"/>
      <c r="PMO276" s="48"/>
      <c r="PMP276" s="48"/>
      <c r="PMQ276" s="48"/>
      <c r="PMR276" s="48"/>
      <c r="PMS276" s="48"/>
      <c r="PMT276" s="48"/>
      <c r="PMU276" s="48"/>
      <c r="PMV276" s="48"/>
      <c r="PMW276" s="48"/>
      <c r="PMX276" s="48"/>
      <c r="PMY276" s="48"/>
      <c r="PMZ276" s="48"/>
      <c r="PNA276" s="48"/>
      <c r="PNB276" s="48"/>
      <c r="PNC276" s="48"/>
      <c r="PND276" s="48"/>
      <c r="PNE276" s="48"/>
      <c r="PNF276" s="48"/>
      <c r="PNG276" s="48"/>
      <c r="PNH276" s="48"/>
      <c r="PNI276" s="48"/>
      <c r="PNJ276" s="48"/>
      <c r="PNK276" s="48"/>
      <c r="PNL276" s="48"/>
      <c r="PNM276" s="48"/>
      <c r="PNN276" s="48"/>
      <c r="PNO276" s="48"/>
      <c r="PNP276" s="48"/>
      <c r="PNQ276" s="48"/>
      <c r="PNR276" s="48"/>
      <c r="PNS276" s="48"/>
      <c r="PNT276" s="48"/>
      <c r="PNU276" s="48"/>
      <c r="PNV276" s="48"/>
      <c r="PNW276" s="48"/>
      <c r="PNX276" s="48"/>
      <c r="PNY276" s="48"/>
      <c r="PNZ276" s="48"/>
      <c r="POA276" s="48"/>
      <c r="POB276" s="48"/>
      <c r="POC276" s="48"/>
      <c r="POD276" s="48"/>
      <c r="POE276" s="48"/>
      <c r="POF276" s="48"/>
      <c r="POG276" s="48"/>
      <c r="POH276" s="48"/>
      <c r="POI276" s="48"/>
      <c r="POJ276" s="48"/>
      <c r="POK276" s="48"/>
      <c r="POL276" s="48"/>
      <c r="POM276" s="48"/>
      <c r="PON276" s="48"/>
      <c r="POO276" s="48"/>
      <c r="POP276" s="48"/>
      <c r="POQ276" s="48"/>
      <c r="POR276" s="48"/>
      <c r="POS276" s="48"/>
      <c r="POT276" s="48"/>
      <c r="POU276" s="48"/>
      <c r="POV276" s="48"/>
      <c r="POW276" s="48"/>
      <c r="POX276" s="48"/>
      <c r="POY276" s="48"/>
      <c r="POZ276" s="48"/>
      <c r="PPA276" s="48"/>
      <c r="PPB276" s="48"/>
      <c r="PPC276" s="48"/>
      <c r="PPD276" s="48"/>
      <c r="PPE276" s="48"/>
      <c r="PPF276" s="48"/>
      <c r="PPG276" s="48"/>
      <c r="PPH276" s="48"/>
      <c r="PPI276" s="48"/>
      <c r="PPJ276" s="48"/>
      <c r="PPK276" s="48"/>
      <c r="PPL276" s="48"/>
      <c r="PPM276" s="48"/>
      <c r="PPN276" s="48"/>
      <c r="PPO276" s="48"/>
      <c r="PPP276" s="48"/>
      <c r="PPQ276" s="48"/>
      <c r="PPR276" s="48"/>
      <c r="PPS276" s="48"/>
      <c r="PPT276" s="48"/>
      <c r="PPU276" s="48"/>
      <c r="PPV276" s="48"/>
      <c r="PPW276" s="48"/>
      <c r="PPX276" s="48"/>
      <c r="PPY276" s="48"/>
      <c r="PPZ276" s="48"/>
      <c r="PQA276" s="48"/>
      <c r="PQB276" s="48"/>
      <c r="PQC276" s="48"/>
      <c r="PQD276" s="48"/>
      <c r="PQE276" s="48"/>
      <c r="PQF276" s="48"/>
      <c r="PQG276" s="48"/>
      <c r="PQH276" s="48"/>
      <c r="PQI276" s="48"/>
      <c r="PQJ276" s="48"/>
      <c r="PQK276" s="48"/>
      <c r="PQL276" s="48"/>
      <c r="PQM276" s="48"/>
      <c r="PQN276" s="48"/>
      <c r="PQO276" s="48"/>
      <c r="PQP276" s="48"/>
      <c r="PQQ276" s="48"/>
      <c r="PQR276" s="48"/>
      <c r="PQS276" s="48"/>
      <c r="PQT276" s="48"/>
      <c r="PQU276" s="48"/>
      <c r="PQV276" s="48"/>
      <c r="PQW276" s="48"/>
      <c r="PQX276" s="48"/>
      <c r="PQY276" s="48"/>
      <c r="PQZ276" s="48"/>
      <c r="PRA276" s="48"/>
      <c r="PRB276" s="48"/>
      <c r="PRC276" s="48"/>
      <c r="PRD276" s="48"/>
      <c r="PRE276" s="48"/>
      <c r="PRF276" s="48"/>
      <c r="PRG276" s="48"/>
      <c r="PRH276" s="48"/>
      <c r="PRI276" s="48"/>
      <c r="PRJ276" s="48"/>
      <c r="PRK276" s="48"/>
      <c r="PRL276" s="48"/>
      <c r="PRM276" s="48"/>
      <c r="PRN276" s="48"/>
      <c r="PRO276" s="48"/>
      <c r="PRP276" s="48"/>
      <c r="PRQ276" s="48"/>
      <c r="PRR276" s="48"/>
      <c r="PRS276" s="48"/>
      <c r="PRT276" s="48"/>
      <c r="PRU276" s="48"/>
      <c r="PRV276" s="48"/>
      <c r="PRW276" s="48"/>
      <c r="PRX276" s="48"/>
      <c r="PRY276" s="48"/>
      <c r="PRZ276" s="48"/>
      <c r="PSA276" s="48"/>
      <c r="PSB276" s="48"/>
      <c r="PSC276" s="48"/>
      <c r="PSD276" s="48"/>
      <c r="PSE276" s="48"/>
      <c r="PSF276" s="48"/>
      <c r="PSG276" s="48"/>
      <c r="PSH276" s="48"/>
      <c r="PSI276" s="48"/>
      <c r="PSJ276" s="48"/>
      <c r="PSK276" s="48"/>
      <c r="PSL276" s="48"/>
      <c r="PSM276" s="48"/>
      <c r="PSN276" s="48"/>
      <c r="PSO276" s="48"/>
      <c r="PSP276" s="48"/>
      <c r="PSQ276" s="48"/>
      <c r="PSR276" s="48"/>
      <c r="PSS276" s="48"/>
      <c r="PST276" s="48"/>
      <c r="PSU276" s="48"/>
      <c r="PSV276" s="48"/>
      <c r="PSW276" s="48"/>
      <c r="PSX276" s="48"/>
      <c r="PSY276" s="48"/>
      <c r="PSZ276" s="48"/>
      <c r="PTA276" s="48"/>
      <c r="PTB276" s="48"/>
      <c r="PTC276" s="48"/>
      <c r="PTD276" s="48"/>
      <c r="PTE276" s="48"/>
      <c r="PTF276" s="48"/>
      <c r="PTG276" s="48"/>
      <c r="PTH276" s="48"/>
      <c r="PTI276" s="48"/>
      <c r="PTJ276" s="48"/>
      <c r="PTK276" s="48"/>
      <c r="PTL276" s="48"/>
      <c r="PTM276" s="48"/>
      <c r="PTN276" s="48"/>
      <c r="PTO276" s="48"/>
      <c r="PTP276" s="48"/>
      <c r="PTQ276" s="48"/>
      <c r="PTR276" s="48"/>
      <c r="PTS276" s="48"/>
      <c r="PTT276" s="48"/>
      <c r="PTU276" s="48"/>
      <c r="PTV276" s="48"/>
      <c r="PTW276" s="48"/>
      <c r="PTX276" s="48"/>
      <c r="PTY276" s="48"/>
      <c r="PTZ276" s="48"/>
      <c r="PUA276" s="48"/>
      <c r="PUB276" s="48"/>
      <c r="PUC276" s="48"/>
      <c r="PUD276" s="48"/>
      <c r="PUE276" s="48"/>
      <c r="PUF276" s="48"/>
      <c r="PUG276" s="48"/>
      <c r="PUH276" s="48"/>
      <c r="PUI276" s="48"/>
      <c r="PUJ276" s="48"/>
      <c r="PUK276" s="48"/>
      <c r="PUL276" s="48"/>
      <c r="PUM276" s="48"/>
      <c r="PUN276" s="48"/>
      <c r="PUO276" s="48"/>
      <c r="PUP276" s="48"/>
      <c r="PUQ276" s="48"/>
      <c r="PUR276" s="48"/>
      <c r="PUS276" s="48"/>
      <c r="PUT276" s="48"/>
      <c r="PUU276" s="48"/>
      <c r="PUV276" s="48"/>
      <c r="PUW276" s="48"/>
      <c r="PUX276" s="48"/>
      <c r="PUY276" s="48"/>
      <c r="PUZ276" s="48"/>
      <c r="PVA276" s="48"/>
      <c r="PVB276" s="48"/>
      <c r="PVC276" s="48"/>
      <c r="PVD276" s="48"/>
      <c r="PVE276" s="48"/>
      <c r="PVF276" s="48"/>
      <c r="PVG276" s="48"/>
      <c r="PVH276" s="48"/>
      <c r="PVI276" s="48"/>
      <c r="PVJ276" s="48"/>
      <c r="PVK276" s="48"/>
      <c r="PVL276" s="48"/>
      <c r="PVM276" s="48"/>
      <c r="PVN276" s="48"/>
      <c r="PVO276" s="48"/>
      <c r="PVP276" s="48"/>
      <c r="PVQ276" s="48"/>
      <c r="PVR276" s="48"/>
      <c r="PVS276" s="48"/>
      <c r="PVT276" s="48"/>
      <c r="PVU276" s="48"/>
      <c r="PVV276" s="48"/>
      <c r="PVW276" s="48"/>
      <c r="PVX276" s="48"/>
      <c r="PVY276" s="48"/>
      <c r="PVZ276" s="48"/>
      <c r="PWA276" s="48"/>
      <c r="PWB276" s="48"/>
      <c r="PWC276" s="48"/>
      <c r="PWD276" s="48"/>
      <c r="PWE276" s="48"/>
      <c r="PWF276" s="48"/>
      <c r="PWG276" s="48"/>
      <c r="PWH276" s="48"/>
      <c r="PWI276" s="48"/>
      <c r="PWJ276" s="48"/>
      <c r="PWK276" s="48"/>
      <c r="PWL276" s="48"/>
      <c r="PWM276" s="48"/>
      <c r="PWN276" s="48"/>
      <c r="PWO276" s="48"/>
      <c r="PWP276" s="48"/>
      <c r="PWQ276" s="48"/>
      <c r="PWR276" s="48"/>
      <c r="PWS276" s="48"/>
      <c r="PWT276" s="48"/>
      <c r="PWU276" s="48"/>
      <c r="PWV276" s="48"/>
      <c r="PWW276" s="48"/>
      <c r="PWX276" s="48"/>
      <c r="PWY276" s="48"/>
      <c r="PWZ276" s="48"/>
      <c r="PXA276" s="48"/>
      <c r="PXB276" s="48"/>
      <c r="PXC276" s="48"/>
      <c r="PXD276" s="48"/>
      <c r="PXE276" s="48"/>
      <c r="PXF276" s="48"/>
      <c r="PXG276" s="48"/>
      <c r="PXH276" s="48"/>
      <c r="PXI276" s="48"/>
      <c r="PXJ276" s="48"/>
      <c r="PXK276" s="48"/>
      <c r="PXL276" s="48"/>
      <c r="PXM276" s="48"/>
      <c r="PXN276" s="48"/>
      <c r="PXO276" s="48"/>
      <c r="PXP276" s="48"/>
      <c r="PXQ276" s="48"/>
      <c r="PXR276" s="48"/>
      <c r="PXS276" s="48"/>
      <c r="PXT276" s="48"/>
      <c r="PXU276" s="48"/>
      <c r="PXV276" s="48"/>
      <c r="PXW276" s="48"/>
      <c r="PXX276" s="48"/>
      <c r="PXY276" s="48"/>
      <c r="PXZ276" s="48"/>
      <c r="PYA276" s="48"/>
      <c r="PYB276" s="48"/>
      <c r="PYC276" s="48"/>
      <c r="PYD276" s="48"/>
      <c r="PYE276" s="48"/>
      <c r="PYF276" s="48"/>
      <c r="PYG276" s="48"/>
      <c r="PYH276" s="48"/>
      <c r="PYI276" s="48"/>
      <c r="PYJ276" s="48"/>
      <c r="PYK276" s="48"/>
      <c r="PYL276" s="48"/>
      <c r="PYM276" s="48"/>
      <c r="PYN276" s="48"/>
      <c r="PYO276" s="48"/>
      <c r="PYP276" s="48"/>
      <c r="PYQ276" s="48"/>
      <c r="PYR276" s="48"/>
      <c r="PYS276" s="48"/>
      <c r="PYT276" s="48"/>
      <c r="PYU276" s="48"/>
      <c r="PYV276" s="48"/>
      <c r="PYW276" s="48"/>
      <c r="PYX276" s="48"/>
      <c r="PYY276" s="48"/>
      <c r="PYZ276" s="48"/>
      <c r="PZA276" s="48"/>
      <c r="PZB276" s="48"/>
      <c r="PZC276" s="48"/>
      <c r="PZD276" s="48"/>
      <c r="PZE276" s="48"/>
      <c r="PZF276" s="48"/>
      <c r="PZG276" s="48"/>
      <c r="PZH276" s="48"/>
      <c r="PZI276" s="48"/>
      <c r="PZJ276" s="48"/>
      <c r="PZK276" s="48"/>
      <c r="PZL276" s="48"/>
      <c r="PZM276" s="48"/>
      <c r="PZN276" s="48"/>
      <c r="PZO276" s="48"/>
      <c r="PZP276" s="48"/>
      <c r="PZQ276" s="48"/>
      <c r="PZR276" s="48"/>
      <c r="PZS276" s="48"/>
      <c r="PZT276" s="48"/>
      <c r="PZU276" s="48"/>
      <c r="PZV276" s="48"/>
      <c r="PZW276" s="48"/>
      <c r="PZX276" s="48"/>
      <c r="PZY276" s="48"/>
      <c r="PZZ276" s="48"/>
      <c r="QAA276" s="48"/>
      <c r="QAB276" s="48"/>
      <c r="QAC276" s="48"/>
      <c r="QAD276" s="48"/>
      <c r="QAE276" s="48"/>
      <c r="QAF276" s="48"/>
      <c r="QAG276" s="48"/>
      <c r="QAH276" s="48"/>
      <c r="QAI276" s="48"/>
      <c r="QAJ276" s="48"/>
      <c r="QAK276" s="48"/>
      <c r="QAL276" s="48"/>
      <c r="QAM276" s="48"/>
      <c r="QAN276" s="48"/>
      <c r="QAO276" s="48"/>
      <c r="QAP276" s="48"/>
      <c r="QAQ276" s="48"/>
      <c r="QAR276" s="48"/>
      <c r="QAS276" s="48"/>
      <c r="QAT276" s="48"/>
      <c r="QAU276" s="48"/>
      <c r="QAV276" s="48"/>
      <c r="QAW276" s="48"/>
      <c r="QAX276" s="48"/>
      <c r="QAY276" s="48"/>
      <c r="QAZ276" s="48"/>
      <c r="QBA276" s="48"/>
      <c r="QBB276" s="48"/>
      <c r="QBC276" s="48"/>
      <c r="QBD276" s="48"/>
      <c r="QBE276" s="48"/>
      <c r="QBF276" s="48"/>
      <c r="QBG276" s="48"/>
      <c r="QBH276" s="48"/>
      <c r="QBI276" s="48"/>
      <c r="QBJ276" s="48"/>
      <c r="QBK276" s="48"/>
      <c r="QBL276" s="48"/>
      <c r="QBM276" s="48"/>
      <c r="QBN276" s="48"/>
      <c r="QBO276" s="48"/>
      <c r="QBP276" s="48"/>
      <c r="QBQ276" s="48"/>
      <c r="QBR276" s="48"/>
      <c r="QBS276" s="48"/>
      <c r="QBT276" s="48"/>
      <c r="QBU276" s="48"/>
      <c r="QBV276" s="48"/>
      <c r="QBW276" s="48"/>
      <c r="QBX276" s="48"/>
      <c r="QBY276" s="48"/>
      <c r="QBZ276" s="48"/>
      <c r="QCA276" s="48"/>
      <c r="QCB276" s="48"/>
      <c r="QCC276" s="48"/>
      <c r="QCD276" s="48"/>
      <c r="QCE276" s="48"/>
      <c r="QCF276" s="48"/>
      <c r="QCG276" s="48"/>
      <c r="QCH276" s="48"/>
      <c r="QCI276" s="48"/>
      <c r="QCJ276" s="48"/>
      <c r="QCK276" s="48"/>
      <c r="QCL276" s="48"/>
      <c r="QCM276" s="48"/>
      <c r="QCN276" s="48"/>
      <c r="QCO276" s="48"/>
      <c r="QCP276" s="48"/>
      <c r="QCQ276" s="48"/>
      <c r="QCR276" s="48"/>
      <c r="QCS276" s="48"/>
      <c r="QCT276" s="48"/>
      <c r="QCU276" s="48"/>
      <c r="QCV276" s="48"/>
      <c r="QCW276" s="48"/>
      <c r="QCX276" s="48"/>
      <c r="QCY276" s="48"/>
      <c r="QCZ276" s="48"/>
      <c r="QDA276" s="48"/>
      <c r="QDB276" s="48"/>
      <c r="QDC276" s="48"/>
      <c r="QDD276" s="48"/>
      <c r="QDE276" s="48"/>
      <c r="QDF276" s="48"/>
      <c r="QDG276" s="48"/>
      <c r="QDH276" s="48"/>
      <c r="QDI276" s="48"/>
      <c r="QDJ276" s="48"/>
      <c r="QDK276" s="48"/>
      <c r="QDL276" s="48"/>
      <c r="QDM276" s="48"/>
      <c r="QDN276" s="48"/>
      <c r="QDO276" s="48"/>
      <c r="QDP276" s="48"/>
      <c r="QDQ276" s="48"/>
      <c r="QDR276" s="48"/>
      <c r="QDS276" s="48"/>
      <c r="QDT276" s="48"/>
      <c r="QDU276" s="48"/>
      <c r="QDV276" s="48"/>
      <c r="QDW276" s="48"/>
      <c r="QDX276" s="48"/>
      <c r="QDY276" s="48"/>
      <c r="QDZ276" s="48"/>
      <c r="QEA276" s="48"/>
      <c r="QEB276" s="48"/>
      <c r="QEC276" s="48"/>
      <c r="QED276" s="48"/>
      <c r="QEE276" s="48"/>
      <c r="QEF276" s="48"/>
      <c r="QEG276" s="48"/>
      <c r="QEH276" s="48"/>
      <c r="QEI276" s="48"/>
      <c r="QEJ276" s="48"/>
      <c r="QEK276" s="48"/>
      <c r="QEL276" s="48"/>
      <c r="QEM276" s="48"/>
      <c r="QEN276" s="48"/>
      <c r="QEO276" s="48"/>
      <c r="QEP276" s="48"/>
      <c r="QEQ276" s="48"/>
      <c r="QER276" s="48"/>
      <c r="QES276" s="48"/>
      <c r="QET276" s="48"/>
      <c r="QEU276" s="48"/>
      <c r="QEV276" s="48"/>
      <c r="QEW276" s="48"/>
      <c r="QEX276" s="48"/>
      <c r="QEY276" s="48"/>
      <c r="QEZ276" s="48"/>
      <c r="QFA276" s="48"/>
      <c r="QFB276" s="48"/>
      <c r="QFC276" s="48"/>
      <c r="QFD276" s="48"/>
      <c r="QFE276" s="48"/>
      <c r="QFF276" s="48"/>
      <c r="QFG276" s="48"/>
      <c r="QFH276" s="48"/>
      <c r="QFI276" s="48"/>
      <c r="QFJ276" s="48"/>
      <c r="QFK276" s="48"/>
      <c r="QFL276" s="48"/>
      <c r="QFM276" s="48"/>
      <c r="QFN276" s="48"/>
      <c r="QFO276" s="48"/>
      <c r="QFP276" s="48"/>
      <c r="QFQ276" s="48"/>
      <c r="QFR276" s="48"/>
      <c r="QFS276" s="48"/>
      <c r="QFT276" s="48"/>
      <c r="QFU276" s="48"/>
      <c r="QFV276" s="48"/>
      <c r="QFW276" s="48"/>
      <c r="QFX276" s="48"/>
      <c r="QFY276" s="48"/>
      <c r="QFZ276" s="48"/>
      <c r="QGA276" s="48"/>
      <c r="QGB276" s="48"/>
      <c r="QGC276" s="48"/>
      <c r="QGD276" s="48"/>
      <c r="QGE276" s="48"/>
      <c r="QGF276" s="48"/>
      <c r="QGG276" s="48"/>
      <c r="QGH276" s="48"/>
      <c r="QGI276" s="48"/>
      <c r="QGJ276" s="48"/>
      <c r="QGK276" s="48"/>
      <c r="QGL276" s="48"/>
      <c r="QGM276" s="48"/>
      <c r="QGN276" s="48"/>
      <c r="QGO276" s="48"/>
      <c r="QGP276" s="48"/>
      <c r="QGQ276" s="48"/>
      <c r="QGR276" s="48"/>
      <c r="QGS276" s="48"/>
      <c r="QGT276" s="48"/>
      <c r="QGU276" s="48"/>
      <c r="QGV276" s="48"/>
      <c r="QGW276" s="48"/>
      <c r="QGX276" s="48"/>
      <c r="QGY276" s="48"/>
      <c r="QGZ276" s="48"/>
      <c r="QHA276" s="48"/>
      <c r="QHB276" s="48"/>
      <c r="QHC276" s="48"/>
      <c r="QHD276" s="48"/>
      <c r="QHE276" s="48"/>
      <c r="QHF276" s="48"/>
      <c r="QHG276" s="48"/>
      <c r="QHH276" s="48"/>
      <c r="QHI276" s="48"/>
      <c r="QHJ276" s="48"/>
      <c r="QHK276" s="48"/>
      <c r="QHL276" s="48"/>
      <c r="QHM276" s="48"/>
      <c r="QHN276" s="48"/>
      <c r="QHO276" s="48"/>
      <c r="QHP276" s="48"/>
      <c r="QHQ276" s="48"/>
      <c r="QHR276" s="48"/>
      <c r="QHS276" s="48"/>
      <c r="QHT276" s="48"/>
      <c r="QHU276" s="48"/>
      <c r="QHV276" s="48"/>
      <c r="QHW276" s="48"/>
      <c r="QHX276" s="48"/>
      <c r="QHY276" s="48"/>
      <c r="QHZ276" s="48"/>
      <c r="QIA276" s="48"/>
      <c r="QIB276" s="48"/>
      <c r="QIC276" s="48"/>
      <c r="QID276" s="48"/>
      <c r="QIE276" s="48"/>
      <c r="QIF276" s="48"/>
      <c r="QIG276" s="48"/>
      <c r="QIH276" s="48"/>
      <c r="QII276" s="48"/>
      <c r="QIJ276" s="48"/>
      <c r="QIK276" s="48"/>
      <c r="QIL276" s="48"/>
      <c r="QIM276" s="48"/>
      <c r="QIN276" s="48"/>
      <c r="QIO276" s="48"/>
      <c r="QIP276" s="48"/>
      <c r="QIQ276" s="48"/>
      <c r="QIR276" s="48"/>
      <c r="QIS276" s="48"/>
      <c r="QIT276" s="48"/>
      <c r="QIU276" s="48"/>
      <c r="QIV276" s="48"/>
      <c r="QIW276" s="48"/>
      <c r="QIX276" s="48"/>
      <c r="QIY276" s="48"/>
      <c r="QIZ276" s="48"/>
      <c r="QJA276" s="48"/>
      <c r="QJB276" s="48"/>
      <c r="QJC276" s="48"/>
      <c r="QJD276" s="48"/>
      <c r="QJE276" s="48"/>
      <c r="QJF276" s="48"/>
      <c r="QJG276" s="48"/>
      <c r="QJH276" s="48"/>
      <c r="QJI276" s="48"/>
      <c r="QJJ276" s="48"/>
      <c r="QJK276" s="48"/>
      <c r="QJL276" s="48"/>
      <c r="QJM276" s="48"/>
      <c r="QJN276" s="48"/>
      <c r="QJO276" s="48"/>
      <c r="QJP276" s="48"/>
      <c r="QJQ276" s="48"/>
      <c r="QJR276" s="48"/>
      <c r="QJS276" s="48"/>
      <c r="QJT276" s="48"/>
      <c r="QJU276" s="48"/>
      <c r="QJV276" s="48"/>
      <c r="QJW276" s="48"/>
      <c r="QJX276" s="48"/>
      <c r="QJY276" s="48"/>
      <c r="QJZ276" s="48"/>
      <c r="QKA276" s="48"/>
      <c r="QKB276" s="48"/>
      <c r="QKC276" s="48"/>
      <c r="QKD276" s="48"/>
      <c r="QKE276" s="48"/>
      <c r="QKF276" s="48"/>
      <c r="QKG276" s="48"/>
      <c r="QKH276" s="48"/>
      <c r="QKI276" s="48"/>
      <c r="QKJ276" s="48"/>
      <c r="QKK276" s="48"/>
      <c r="QKL276" s="48"/>
      <c r="QKM276" s="48"/>
      <c r="QKN276" s="48"/>
      <c r="QKO276" s="48"/>
      <c r="QKP276" s="48"/>
      <c r="QKQ276" s="48"/>
      <c r="QKR276" s="48"/>
      <c r="QKS276" s="48"/>
      <c r="QKT276" s="48"/>
      <c r="QKU276" s="48"/>
      <c r="QKV276" s="48"/>
      <c r="QKW276" s="48"/>
      <c r="QKX276" s="48"/>
      <c r="QKY276" s="48"/>
      <c r="QKZ276" s="48"/>
      <c r="QLA276" s="48"/>
      <c r="QLB276" s="48"/>
      <c r="QLC276" s="48"/>
      <c r="QLD276" s="48"/>
      <c r="QLE276" s="48"/>
      <c r="QLF276" s="48"/>
      <c r="QLG276" s="48"/>
      <c r="QLH276" s="48"/>
      <c r="QLI276" s="48"/>
      <c r="QLJ276" s="48"/>
      <c r="QLK276" s="48"/>
      <c r="QLL276" s="48"/>
      <c r="QLM276" s="48"/>
      <c r="QLN276" s="48"/>
      <c r="QLO276" s="48"/>
      <c r="QLP276" s="48"/>
      <c r="QLQ276" s="48"/>
      <c r="QLR276" s="48"/>
      <c r="QLS276" s="48"/>
      <c r="QLT276" s="48"/>
      <c r="QLU276" s="48"/>
      <c r="QLV276" s="48"/>
      <c r="QLW276" s="48"/>
      <c r="QLX276" s="48"/>
      <c r="QLY276" s="48"/>
      <c r="QLZ276" s="48"/>
      <c r="QMA276" s="48"/>
      <c r="QMB276" s="48"/>
      <c r="QMC276" s="48"/>
      <c r="QMD276" s="48"/>
      <c r="QME276" s="48"/>
      <c r="QMF276" s="48"/>
      <c r="QMG276" s="48"/>
      <c r="QMH276" s="48"/>
      <c r="QMI276" s="48"/>
      <c r="QMJ276" s="48"/>
      <c r="QMK276" s="48"/>
      <c r="QML276" s="48"/>
      <c r="QMM276" s="48"/>
      <c r="QMN276" s="48"/>
      <c r="QMO276" s="48"/>
      <c r="QMP276" s="48"/>
      <c r="QMQ276" s="48"/>
      <c r="QMR276" s="48"/>
      <c r="QMS276" s="48"/>
      <c r="QMT276" s="48"/>
      <c r="QMU276" s="48"/>
      <c r="QMV276" s="48"/>
      <c r="QMW276" s="48"/>
      <c r="QMX276" s="48"/>
      <c r="QMY276" s="48"/>
      <c r="QMZ276" s="48"/>
      <c r="QNA276" s="48"/>
      <c r="QNB276" s="48"/>
      <c r="QNC276" s="48"/>
      <c r="QND276" s="48"/>
      <c r="QNE276" s="48"/>
      <c r="QNF276" s="48"/>
      <c r="QNG276" s="48"/>
      <c r="QNH276" s="48"/>
      <c r="QNI276" s="48"/>
      <c r="QNJ276" s="48"/>
      <c r="QNK276" s="48"/>
      <c r="QNL276" s="48"/>
      <c r="QNM276" s="48"/>
      <c r="QNN276" s="48"/>
      <c r="QNO276" s="48"/>
      <c r="QNP276" s="48"/>
      <c r="QNQ276" s="48"/>
      <c r="QNR276" s="48"/>
      <c r="QNS276" s="48"/>
      <c r="QNT276" s="48"/>
      <c r="QNU276" s="48"/>
      <c r="QNV276" s="48"/>
      <c r="QNW276" s="48"/>
      <c r="QNX276" s="48"/>
      <c r="QNY276" s="48"/>
      <c r="QNZ276" s="48"/>
      <c r="QOA276" s="48"/>
      <c r="QOB276" s="48"/>
      <c r="QOC276" s="48"/>
      <c r="QOD276" s="48"/>
      <c r="QOE276" s="48"/>
      <c r="QOF276" s="48"/>
      <c r="QOG276" s="48"/>
      <c r="QOH276" s="48"/>
      <c r="QOI276" s="48"/>
      <c r="QOJ276" s="48"/>
      <c r="QOK276" s="48"/>
      <c r="QOL276" s="48"/>
      <c r="QOM276" s="48"/>
      <c r="QON276" s="48"/>
      <c r="QOO276" s="48"/>
      <c r="QOP276" s="48"/>
      <c r="QOQ276" s="48"/>
      <c r="QOR276" s="48"/>
      <c r="QOS276" s="48"/>
      <c r="QOT276" s="48"/>
      <c r="QOU276" s="48"/>
      <c r="QOV276" s="48"/>
      <c r="QOW276" s="48"/>
      <c r="QOX276" s="48"/>
      <c r="QOY276" s="48"/>
      <c r="QOZ276" s="48"/>
      <c r="QPA276" s="48"/>
      <c r="QPB276" s="48"/>
      <c r="QPC276" s="48"/>
      <c r="QPD276" s="48"/>
      <c r="QPE276" s="48"/>
      <c r="QPF276" s="48"/>
      <c r="QPG276" s="48"/>
      <c r="QPH276" s="48"/>
      <c r="QPI276" s="48"/>
      <c r="QPJ276" s="48"/>
      <c r="QPK276" s="48"/>
      <c r="QPL276" s="48"/>
      <c r="QPM276" s="48"/>
      <c r="QPN276" s="48"/>
      <c r="QPO276" s="48"/>
      <c r="QPP276" s="48"/>
      <c r="QPQ276" s="48"/>
      <c r="QPR276" s="48"/>
      <c r="QPS276" s="48"/>
      <c r="QPT276" s="48"/>
      <c r="QPU276" s="48"/>
      <c r="QPV276" s="48"/>
      <c r="QPW276" s="48"/>
      <c r="QPX276" s="48"/>
      <c r="QPY276" s="48"/>
      <c r="QPZ276" s="48"/>
      <c r="QQA276" s="48"/>
      <c r="QQB276" s="48"/>
      <c r="QQC276" s="48"/>
      <c r="QQD276" s="48"/>
      <c r="QQE276" s="48"/>
      <c r="QQF276" s="48"/>
      <c r="QQG276" s="48"/>
      <c r="QQH276" s="48"/>
      <c r="QQI276" s="48"/>
      <c r="QQJ276" s="48"/>
      <c r="QQK276" s="48"/>
      <c r="QQL276" s="48"/>
      <c r="QQM276" s="48"/>
      <c r="QQN276" s="48"/>
      <c r="QQO276" s="48"/>
      <c r="QQP276" s="48"/>
      <c r="QQQ276" s="48"/>
      <c r="QQR276" s="48"/>
      <c r="QQS276" s="48"/>
      <c r="QQT276" s="48"/>
      <c r="QQU276" s="48"/>
      <c r="QQV276" s="48"/>
      <c r="QQW276" s="48"/>
      <c r="QQX276" s="48"/>
      <c r="QQY276" s="48"/>
      <c r="QQZ276" s="48"/>
      <c r="QRA276" s="48"/>
      <c r="QRB276" s="48"/>
      <c r="QRC276" s="48"/>
      <c r="QRD276" s="48"/>
      <c r="QRE276" s="48"/>
      <c r="QRF276" s="48"/>
      <c r="QRG276" s="48"/>
      <c r="QRH276" s="48"/>
      <c r="QRI276" s="48"/>
      <c r="QRJ276" s="48"/>
      <c r="QRK276" s="48"/>
      <c r="QRL276" s="48"/>
      <c r="QRM276" s="48"/>
      <c r="QRN276" s="48"/>
      <c r="QRO276" s="48"/>
      <c r="QRP276" s="48"/>
      <c r="QRQ276" s="48"/>
      <c r="QRR276" s="48"/>
      <c r="QRS276" s="48"/>
      <c r="QRT276" s="48"/>
      <c r="QRU276" s="48"/>
      <c r="QRV276" s="48"/>
      <c r="QRW276" s="48"/>
      <c r="QRX276" s="48"/>
      <c r="QRY276" s="48"/>
      <c r="QRZ276" s="48"/>
      <c r="QSA276" s="48"/>
      <c r="QSB276" s="48"/>
      <c r="QSC276" s="48"/>
      <c r="QSD276" s="48"/>
      <c r="QSE276" s="48"/>
      <c r="QSF276" s="48"/>
      <c r="QSG276" s="48"/>
      <c r="QSH276" s="48"/>
      <c r="QSI276" s="48"/>
      <c r="QSJ276" s="48"/>
      <c r="QSK276" s="48"/>
      <c r="QSL276" s="48"/>
      <c r="QSM276" s="48"/>
      <c r="QSN276" s="48"/>
      <c r="QSO276" s="48"/>
      <c r="QSP276" s="48"/>
      <c r="QSQ276" s="48"/>
      <c r="QSR276" s="48"/>
      <c r="QSS276" s="48"/>
      <c r="QST276" s="48"/>
      <c r="QSU276" s="48"/>
      <c r="QSV276" s="48"/>
      <c r="QSW276" s="48"/>
      <c r="QSX276" s="48"/>
      <c r="QSY276" s="48"/>
      <c r="QSZ276" s="48"/>
      <c r="QTA276" s="48"/>
      <c r="QTB276" s="48"/>
      <c r="QTC276" s="48"/>
      <c r="QTD276" s="48"/>
      <c r="QTE276" s="48"/>
      <c r="QTF276" s="48"/>
      <c r="QTG276" s="48"/>
      <c r="QTH276" s="48"/>
      <c r="QTI276" s="48"/>
      <c r="QTJ276" s="48"/>
      <c r="QTK276" s="48"/>
      <c r="QTL276" s="48"/>
      <c r="QTM276" s="48"/>
      <c r="QTN276" s="48"/>
      <c r="QTO276" s="48"/>
      <c r="QTP276" s="48"/>
      <c r="QTQ276" s="48"/>
      <c r="QTR276" s="48"/>
      <c r="QTS276" s="48"/>
      <c r="QTT276" s="48"/>
      <c r="QTU276" s="48"/>
      <c r="QTV276" s="48"/>
      <c r="QTW276" s="48"/>
      <c r="QTX276" s="48"/>
      <c r="QTY276" s="48"/>
      <c r="QTZ276" s="48"/>
      <c r="QUA276" s="48"/>
      <c r="QUB276" s="48"/>
      <c r="QUC276" s="48"/>
      <c r="QUD276" s="48"/>
      <c r="QUE276" s="48"/>
      <c r="QUF276" s="48"/>
      <c r="QUG276" s="48"/>
      <c r="QUH276" s="48"/>
      <c r="QUI276" s="48"/>
      <c r="QUJ276" s="48"/>
      <c r="QUK276" s="48"/>
      <c r="QUL276" s="48"/>
      <c r="QUM276" s="48"/>
      <c r="QUN276" s="48"/>
      <c r="QUO276" s="48"/>
      <c r="QUP276" s="48"/>
      <c r="QUQ276" s="48"/>
      <c r="QUR276" s="48"/>
      <c r="QUS276" s="48"/>
      <c r="QUT276" s="48"/>
      <c r="QUU276" s="48"/>
      <c r="QUV276" s="48"/>
      <c r="QUW276" s="48"/>
      <c r="QUX276" s="48"/>
      <c r="QUY276" s="48"/>
      <c r="QUZ276" s="48"/>
      <c r="QVA276" s="48"/>
      <c r="QVB276" s="48"/>
      <c r="QVC276" s="48"/>
      <c r="QVD276" s="48"/>
      <c r="QVE276" s="48"/>
      <c r="QVF276" s="48"/>
      <c r="QVG276" s="48"/>
      <c r="QVH276" s="48"/>
      <c r="QVI276" s="48"/>
      <c r="QVJ276" s="48"/>
      <c r="QVK276" s="48"/>
      <c r="QVL276" s="48"/>
      <c r="QVM276" s="48"/>
      <c r="QVN276" s="48"/>
      <c r="QVO276" s="48"/>
      <c r="QVP276" s="48"/>
      <c r="QVQ276" s="48"/>
      <c r="QVR276" s="48"/>
      <c r="QVS276" s="48"/>
      <c r="QVT276" s="48"/>
      <c r="QVU276" s="48"/>
      <c r="QVV276" s="48"/>
      <c r="QVW276" s="48"/>
      <c r="QVX276" s="48"/>
      <c r="QVY276" s="48"/>
      <c r="QVZ276" s="48"/>
      <c r="QWA276" s="48"/>
      <c r="QWB276" s="48"/>
      <c r="QWC276" s="48"/>
      <c r="QWD276" s="48"/>
      <c r="QWE276" s="48"/>
      <c r="QWF276" s="48"/>
      <c r="QWG276" s="48"/>
      <c r="QWH276" s="48"/>
      <c r="QWI276" s="48"/>
      <c r="QWJ276" s="48"/>
      <c r="QWK276" s="48"/>
      <c r="QWL276" s="48"/>
      <c r="QWM276" s="48"/>
      <c r="QWN276" s="48"/>
      <c r="QWO276" s="48"/>
      <c r="QWP276" s="48"/>
      <c r="QWQ276" s="48"/>
      <c r="QWR276" s="48"/>
      <c r="QWS276" s="48"/>
      <c r="QWT276" s="48"/>
      <c r="QWU276" s="48"/>
      <c r="QWV276" s="48"/>
      <c r="QWW276" s="48"/>
      <c r="QWX276" s="48"/>
      <c r="QWY276" s="48"/>
      <c r="QWZ276" s="48"/>
      <c r="QXA276" s="48"/>
      <c r="QXB276" s="48"/>
      <c r="QXC276" s="48"/>
      <c r="QXD276" s="48"/>
      <c r="QXE276" s="48"/>
      <c r="QXF276" s="48"/>
      <c r="QXG276" s="48"/>
      <c r="QXH276" s="48"/>
      <c r="QXI276" s="48"/>
      <c r="QXJ276" s="48"/>
      <c r="QXK276" s="48"/>
      <c r="QXL276" s="48"/>
      <c r="QXM276" s="48"/>
      <c r="QXN276" s="48"/>
      <c r="QXO276" s="48"/>
      <c r="QXP276" s="48"/>
      <c r="QXQ276" s="48"/>
      <c r="QXR276" s="48"/>
      <c r="QXS276" s="48"/>
      <c r="QXT276" s="48"/>
      <c r="QXU276" s="48"/>
      <c r="QXV276" s="48"/>
      <c r="QXW276" s="48"/>
      <c r="QXX276" s="48"/>
      <c r="QXY276" s="48"/>
      <c r="QXZ276" s="48"/>
      <c r="QYA276" s="48"/>
      <c r="QYB276" s="48"/>
      <c r="QYC276" s="48"/>
      <c r="QYD276" s="48"/>
      <c r="QYE276" s="48"/>
      <c r="QYF276" s="48"/>
      <c r="QYG276" s="48"/>
      <c r="QYH276" s="48"/>
      <c r="QYI276" s="48"/>
      <c r="QYJ276" s="48"/>
      <c r="QYK276" s="48"/>
      <c r="QYL276" s="48"/>
      <c r="QYM276" s="48"/>
      <c r="QYN276" s="48"/>
      <c r="QYO276" s="48"/>
      <c r="QYP276" s="48"/>
      <c r="QYQ276" s="48"/>
      <c r="QYR276" s="48"/>
      <c r="QYS276" s="48"/>
      <c r="QYT276" s="48"/>
      <c r="QYU276" s="48"/>
      <c r="QYV276" s="48"/>
      <c r="QYW276" s="48"/>
      <c r="QYX276" s="48"/>
      <c r="QYY276" s="48"/>
      <c r="QYZ276" s="48"/>
      <c r="QZA276" s="48"/>
      <c r="QZB276" s="48"/>
      <c r="QZC276" s="48"/>
      <c r="QZD276" s="48"/>
      <c r="QZE276" s="48"/>
      <c r="QZF276" s="48"/>
      <c r="QZG276" s="48"/>
      <c r="QZH276" s="48"/>
      <c r="QZI276" s="48"/>
      <c r="QZJ276" s="48"/>
      <c r="QZK276" s="48"/>
      <c r="QZL276" s="48"/>
      <c r="QZM276" s="48"/>
      <c r="QZN276" s="48"/>
      <c r="QZO276" s="48"/>
      <c r="QZP276" s="48"/>
      <c r="QZQ276" s="48"/>
      <c r="QZR276" s="48"/>
      <c r="QZS276" s="48"/>
      <c r="QZT276" s="48"/>
      <c r="QZU276" s="48"/>
      <c r="QZV276" s="48"/>
      <c r="QZW276" s="48"/>
      <c r="QZX276" s="48"/>
      <c r="QZY276" s="48"/>
      <c r="QZZ276" s="48"/>
      <c r="RAA276" s="48"/>
      <c r="RAB276" s="48"/>
      <c r="RAC276" s="48"/>
      <c r="RAD276" s="48"/>
      <c r="RAE276" s="48"/>
      <c r="RAF276" s="48"/>
      <c r="RAG276" s="48"/>
      <c r="RAH276" s="48"/>
      <c r="RAI276" s="48"/>
      <c r="RAJ276" s="48"/>
      <c r="RAK276" s="48"/>
      <c r="RAL276" s="48"/>
      <c r="RAM276" s="48"/>
      <c r="RAN276" s="48"/>
      <c r="RAO276" s="48"/>
      <c r="RAP276" s="48"/>
      <c r="RAQ276" s="48"/>
      <c r="RAR276" s="48"/>
      <c r="RAS276" s="48"/>
      <c r="RAT276" s="48"/>
      <c r="RAU276" s="48"/>
      <c r="RAV276" s="48"/>
      <c r="RAW276" s="48"/>
      <c r="RAX276" s="48"/>
      <c r="RAY276" s="48"/>
      <c r="RAZ276" s="48"/>
      <c r="RBA276" s="48"/>
      <c r="RBB276" s="48"/>
      <c r="RBC276" s="48"/>
      <c r="RBD276" s="48"/>
      <c r="RBE276" s="48"/>
      <c r="RBF276" s="48"/>
      <c r="RBG276" s="48"/>
      <c r="RBH276" s="48"/>
      <c r="RBI276" s="48"/>
      <c r="RBJ276" s="48"/>
      <c r="RBK276" s="48"/>
      <c r="RBL276" s="48"/>
      <c r="RBM276" s="48"/>
      <c r="RBN276" s="48"/>
      <c r="RBO276" s="48"/>
      <c r="RBP276" s="48"/>
      <c r="RBQ276" s="48"/>
      <c r="RBR276" s="48"/>
      <c r="RBS276" s="48"/>
      <c r="RBT276" s="48"/>
      <c r="RBU276" s="48"/>
      <c r="RBV276" s="48"/>
      <c r="RBW276" s="48"/>
      <c r="RBX276" s="48"/>
      <c r="RBY276" s="48"/>
      <c r="RBZ276" s="48"/>
      <c r="RCA276" s="48"/>
      <c r="RCB276" s="48"/>
      <c r="RCC276" s="48"/>
      <c r="RCD276" s="48"/>
      <c r="RCE276" s="48"/>
      <c r="RCF276" s="48"/>
      <c r="RCG276" s="48"/>
      <c r="RCH276" s="48"/>
      <c r="RCI276" s="48"/>
      <c r="RCJ276" s="48"/>
      <c r="RCK276" s="48"/>
      <c r="RCL276" s="48"/>
      <c r="RCM276" s="48"/>
      <c r="RCN276" s="48"/>
      <c r="RCO276" s="48"/>
      <c r="RCP276" s="48"/>
      <c r="RCQ276" s="48"/>
      <c r="RCR276" s="48"/>
      <c r="RCS276" s="48"/>
      <c r="RCT276" s="48"/>
      <c r="RCU276" s="48"/>
      <c r="RCV276" s="48"/>
      <c r="RCW276" s="48"/>
      <c r="RCX276" s="48"/>
      <c r="RCY276" s="48"/>
      <c r="RCZ276" s="48"/>
      <c r="RDA276" s="48"/>
      <c r="RDB276" s="48"/>
      <c r="RDC276" s="48"/>
      <c r="RDD276" s="48"/>
      <c r="RDE276" s="48"/>
      <c r="RDF276" s="48"/>
      <c r="RDG276" s="48"/>
      <c r="RDH276" s="48"/>
      <c r="RDI276" s="48"/>
      <c r="RDJ276" s="48"/>
      <c r="RDK276" s="48"/>
      <c r="RDL276" s="48"/>
      <c r="RDM276" s="48"/>
      <c r="RDN276" s="48"/>
      <c r="RDO276" s="48"/>
      <c r="RDP276" s="48"/>
      <c r="RDQ276" s="48"/>
      <c r="RDR276" s="48"/>
      <c r="RDS276" s="48"/>
      <c r="RDT276" s="48"/>
      <c r="RDU276" s="48"/>
      <c r="RDV276" s="48"/>
      <c r="RDW276" s="48"/>
      <c r="RDX276" s="48"/>
      <c r="RDY276" s="48"/>
      <c r="RDZ276" s="48"/>
      <c r="REA276" s="48"/>
      <c r="REB276" s="48"/>
      <c r="REC276" s="48"/>
      <c r="RED276" s="48"/>
      <c r="REE276" s="48"/>
      <c r="REF276" s="48"/>
      <c r="REG276" s="48"/>
      <c r="REH276" s="48"/>
      <c r="REI276" s="48"/>
      <c r="REJ276" s="48"/>
      <c r="REK276" s="48"/>
      <c r="REL276" s="48"/>
      <c r="REM276" s="48"/>
      <c r="REN276" s="48"/>
      <c r="REO276" s="48"/>
      <c r="REP276" s="48"/>
      <c r="REQ276" s="48"/>
      <c r="RER276" s="48"/>
      <c r="RES276" s="48"/>
      <c r="RET276" s="48"/>
      <c r="REU276" s="48"/>
      <c r="REV276" s="48"/>
      <c r="REW276" s="48"/>
      <c r="REX276" s="48"/>
      <c r="REY276" s="48"/>
      <c r="REZ276" s="48"/>
      <c r="RFA276" s="48"/>
      <c r="RFB276" s="48"/>
      <c r="RFC276" s="48"/>
      <c r="RFD276" s="48"/>
      <c r="RFE276" s="48"/>
      <c r="RFF276" s="48"/>
      <c r="RFG276" s="48"/>
      <c r="RFH276" s="48"/>
      <c r="RFI276" s="48"/>
      <c r="RFJ276" s="48"/>
      <c r="RFK276" s="48"/>
      <c r="RFL276" s="48"/>
      <c r="RFM276" s="48"/>
      <c r="RFN276" s="48"/>
      <c r="RFO276" s="48"/>
      <c r="RFP276" s="48"/>
      <c r="RFQ276" s="48"/>
      <c r="RFR276" s="48"/>
      <c r="RFS276" s="48"/>
      <c r="RFT276" s="48"/>
      <c r="RFU276" s="48"/>
      <c r="RFV276" s="48"/>
      <c r="RFW276" s="48"/>
      <c r="RFX276" s="48"/>
      <c r="RFY276" s="48"/>
      <c r="RFZ276" s="48"/>
      <c r="RGA276" s="48"/>
      <c r="RGB276" s="48"/>
      <c r="RGC276" s="48"/>
      <c r="RGD276" s="48"/>
      <c r="RGE276" s="48"/>
      <c r="RGF276" s="48"/>
      <c r="RGG276" s="48"/>
      <c r="RGH276" s="48"/>
      <c r="RGI276" s="48"/>
      <c r="RGJ276" s="48"/>
      <c r="RGK276" s="48"/>
      <c r="RGL276" s="48"/>
      <c r="RGM276" s="48"/>
      <c r="RGN276" s="48"/>
      <c r="RGO276" s="48"/>
      <c r="RGP276" s="48"/>
      <c r="RGQ276" s="48"/>
      <c r="RGR276" s="48"/>
      <c r="RGS276" s="48"/>
      <c r="RGT276" s="48"/>
      <c r="RGU276" s="48"/>
      <c r="RGV276" s="48"/>
      <c r="RGW276" s="48"/>
      <c r="RGX276" s="48"/>
      <c r="RGY276" s="48"/>
      <c r="RGZ276" s="48"/>
      <c r="RHA276" s="48"/>
      <c r="RHB276" s="48"/>
      <c r="RHC276" s="48"/>
      <c r="RHD276" s="48"/>
      <c r="RHE276" s="48"/>
      <c r="RHF276" s="48"/>
      <c r="RHG276" s="48"/>
      <c r="RHH276" s="48"/>
      <c r="RHI276" s="48"/>
      <c r="RHJ276" s="48"/>
      <c r="RHK276" s="48"/>
      <c r="RHL276" s="48"/>
      <c r="RHM276" s="48"/>
      <c r="RHN276" s="48"/>
      <c r="RHO276" s="48"/>
      <c r="RHP276" s="48"/>
      <c r="RHQ276" s="48"/>
      <c r="RHR276" s="48"/>
      <c r="RHS276" s="48"/>
      <c r="RHT276" s="48"/>
      <c r="RHU276" s="48"/>
      <c r="RHV276" s="48"/>
      <c r="RHW276" s="48"/>
      <c r="RHX276" s="48"/>
      <c r="RHY276" s="48"/>
      <c r="RHZ276" s="48"/>
      <c r="RIA276" s="48"/>
      <c r="RIB276" s="48"/>
      <c r="RIC276" s="48"/>
      <c r="RID276" s="48"/>
      <c r="RIE276" s="48"/>
      <c r="RIF276" s="48"/>
      <c r="RIG276" s="48"/>
      <c r="RIH276" s="48"/>
      <c r="RII276" s="48"/>
      <c r="RIJ276" s="48"/>
      <c r="RIK276" s="48"/>
      <c r="RIL276" s="48"/>
      <c r="RIM276" s="48"/>
      <c r="RIN276" s="48"/>
      <c r="RIO276" s="48"/>
      <c r="RIP276" s="48"/>
      <c r="RIQ276" s="48"/>
      <c r="RIR276" s="48"/>
      <c r="RIS276" s="48"/>
      <c r="RIT276" s="48"/>
      <c r="RIU276" s="48"/>
      <c r="RIV276" s="48"/>
      <c r="RIW276" s="48"/>
      <c r="RIX276" s="48"/>
      <c r="RIY276" s="48"/>
      <c r="RIZ276" s="48"/>
      <c r="RJA276" s="48"/>
      <c r="RJB276" s="48"/>
      <c r="RJC276" s="48"/>
      <c r="RJD276" s="48"/>
      <c r="RJE276" s="48"/>
      <c r="RJF276" s="48"/>
      <c r="RJG276" s="48"/>
      <c r="RJH276" s="48"/>
      <c r="RJI276" s="48"/>
      <c r="RJJ276" s="48"/>
      <c r="RJK276" s="48"/>
      <c r="RJL276" s="48"/>
      <c r="RJM276" s="48"/>
      <c r="RJN276" s="48"/>
      <c r="RJO276" s="48"/>
      <c r="RJP276" s="48"/>
      <c r="RJQ276" s="48"/>
      <c r="RJR276" s="48"/>
      <c r="RJS276" s="48"/>
      <c r="RJT276" s="48"/>
      <c r="RJU276" s="48"/>
      <c r="RJV276" s="48"/>
      <c r="RJW276" s="48"/>
      <c r="RJX276" s="48"/>
      <c r="RJY276" s="48"/>
      <c r="RJZ276" s="48"/>
      <c r="RKA276" s="48"/>
      <c r="RKB276" s="48"/>
      <c r="RKC276" s="48"/>
      <c r="RKD276" s="48"/>
      <c r="RKE276" s="48"/>
      <c r="RKF276" s="48"/>
      <c r="RKG276" s="48"/>
      <c r="RKH276" s="48"/>
      <c r="RKI276" s="48"/>
      <c r="RKJ276" s="48"/>
      <c r="RKK276" s="48"/>
      <c r="RKL276" s="48"/>
      <c r="RKM276" s="48"/>
      <c r="RKN276" s="48"/>
      <c r="RKO276" s="48"/>
      <c r="RKP276" s="48"/>
      <c r="RKQ276" s="48"/>
      <c r="RKR276" s="48"/>
      <c r="RKS276" s="48"/>
      <c r="RKT276" s="48"/>
      <c r="RKU276" s="48"/>
      <c r="RKV276" s="48"/>
      <c r="RKW276" s="48"/>
      <c r="RKX276" s="48"/>
      <c r="RKY276" s="48"/>
      <c r="RKZ276" s="48"/>
      <c r="RLA276" s="48"/>
      <c r="RLB276" s="48"/>
      <c r="RLC276" s="48"/>
      <c r="RLD276" s="48"/>
      <c r="RLE276" s="48"/>
      <c r="RLF276" s="48"/>
      <c r="RLG276" s="48"/>
      <c r="RLH276" s="48"/>
      <c r="RLI276" s="48"/>
      <c r="RLJ276" s="48"/>
      <c r="RLK276" s="48"/>
      <c r="RLL276" s="48"/>
      <c r="RLM276" s="48"/>
      <c r="RLN276" s="48"/>
      <c r="RLO276" s="48"/>
      <c r="RLP276" s="48"/>
      <c r="RLQ276" s="48"/>
      <c r="RLR276" s="48"/>
      <c r="RLS276" s="48"/>
      <c r="RLT276" s="48"/>
      <c r="RLU276" s="48"/>
      <c r="RLV276" s="48"/>
      <c r="RLW276" s="48"/>
      <c r="RLX276" s="48"/>
      <c r="RLY276" s="48"/>
      <c r="RLZ276" s="48"/>
      <c r="RMA276" s="48"/>
      <c r="RMB276" s="48"/>
      <c r="RMC276" s="48"/>
      <c r="RMD276" s="48"/>
      <c r="RME276" s="48"/>
      <c r="RMF276" s="48"/>
      <c r="RMG276" s="48"/>
      <c r="RMH276" s="48"/>
      <c r="RMI276" s="48"/>
      <c r="RMJ276" s="48"/>
      <c r="RMK276" s="48"/>
      <c r="RML276" s="48"/>
      <c r="RMM276" s="48"/>
      <c r="RMN276" s="48"/>
      <c r="RMO276" s="48"/>
      <c r="RMP276" s="48"/>
      <c r="RMQ276" s="48"/>
      <c r="RMR276" s="48"/>
      <c r="RMS276" s="48"/>
      <c r="RMT276" s="48"/>
      <c r="RMU276" s="48"/>
      <c r="RMV276" s="48"/>
      <c r="RMW276" s="48"/>
      <c r="RMX276" s="48"/>
      <c r="RMY276" s="48"/>
      <c r="RMZ276" s="48"/>
      <c r="RNA276" s="48"/>
      <c r="RNB276" s="48"/>
      <c r="RNC276" s="48"/>
      <c r="RND276" s="48"/>
      <c r="RNE276" s="48"/>
      <c r="RNF276" s="48"/>
      <c r="RNG276" s="48"/>
      <c r="RNH276" s="48"/>
      <c r="RNI276" s="48"/>
      <c r="RNJ276" s="48"/>
      <c r="RNK276" s="48"/>
      <c r="RNL276" s="48"/>
      <c r="RNM276" s="48"/>
      <c r="RNN276" s="48"/>
      <c r="RNO276" s="48"/>
      <c r="RNP276" s="48"/>
      <c r="RNQ276" s="48"/>
      <c r="RNR276" s="48"/>
      <c r="RNS276" s="48"/>
      <c r="RNT276" s="48"/>
      <c r="RNU276" s="48"/>
      <c r="RNV276" s="48"/>
      <c r="RNW276" s="48"/>
      <c r="RNX276" s="48"/>
      <c r="RNY276" s="48"/>
      <c r="RNZ276" s="48"/>
      <c r="ROA276" s="48"/>
      <c r="ROB276" s="48"/>
      <c r="ROC276" s="48"/>
      <c r="ROD276" s="48"/>
      <c r="ROE276" s="48"/>
      <c r="ROF276" s="48"/>
      <c r="ROG276" s="48"/>
      <c r="ROH276" s="48"/>
      <c r="ROI276" s="48"/>
      <c r="ROJ276" s="48"/>
      <c r="ROK276" s="48"/>
      <c r="ROL276" s="48"/>
      <c r="ROM276" s="48"/>
      <c r="RON276" s="48"/>
      <c r="ROO276" s="48"/>
      <c r="ROP276" s="48"/>
      <c r="ROQ276" s="48"/>
      <c r="ROR276" s="48"/>
      <c r="ROS276" s="48"/>
      <c r="ROT276" s="48"/>
      <c r="ROU276" s="48"/>
      <c r="ROV276" s="48"/>
      <c r="ROW276" s="48"/>
      <c r="ROX276" s="48"/>
      <c r="ROY276" s="48"/>
      <c r="ROZ276" s="48"/>
      <c r="RPA276" s="48"/>
      <c r="RPB276" s="48"/>
      <c r="RPC276" s="48"/>
      <c r="RPD276" s="48"/>
      <c r="RPE276" s="48"/>
      <c r="RPF276" s="48"/>
      <c r="RPG276" s="48"/>
      <c r="RPH276" s="48"/>
      <c r="RPI276" s="48"/>
      <c r="RPJ276" s="48"/>
      <c r="RPK276" s="48"/>
      <c r="RPL276" s="48"/>
      <c r="RPM276" s="48"/>
      <c r="RPN276" s="48"/>
      <c r="RPO276" s="48"/>
      <c r="RPP276" s="48"/>
      <c r="RPQ276" s="48"/>
      <c r="RPR276" s="48"/>
      <c r="RPS276" s="48"/>
      <c r="RPT276" s="48"/>
      <c r="RPU276" s="48"/>
      <c r="RPV276" s="48"/>
      <c r="RPW276" s="48"/>
      <c r="RPX276" s="48"/>
      <c r="RPY276" s="48"/>
      <c r="RPZ276" s="48"/>
      <c r="RQA276" s="48"/>
      <c r="RQB276" s="48"/>
      <c r="RQC276" s="48"/>
      <c r="RQD276" s="48"/>
      <c r="RQE276" s="48"/>
      <c r="RQF276" s="48"/>
      <c r="RQG276" s="48"/>
      <c r="RQH276" s="48"/>
      <c r="RQI276" s="48"/>
      <c r="RQJ276" s="48"/>
      <c r="RQK276" s="48"/>
      <c r="RQL276" s="48"/>
      <c r="RQM276" s="48"/>
      <c r="RQN276" s="48"/>
      <c r="RQO276" s="48"/>
      <c r="RQP276" s="48"/>
      <c r="RQQ276" s="48"/>
      <c r="RQR276" s="48"/>
      <c r="RQS276" s="48"/>
      <c r="RQT276" s="48"/>
      <c r="RQU276" s="48"/>
      <c r="RQV276" s="48"/>
      <c r="RQW276" s="48"/>
      <c r="RQX276" s="48"/>
      <c r="RQY276" s="48"/>
      <c r="RQZ276" s="48"/>
      <c r="RRA276" s="48"/>
      <c r="RRB276" s="48"/>
      <c r="RRC276" s="48"/>
      <c r="RRD276" s="48"/>
      <c r="RRE276" s="48"/>
      <c r="RRF276" s="48"/>
      <c r="RRG276" s="48"/>
      <c r="RRH276" s="48"/>
      <c r="RRI276" s="48"/>
      <c r="RRJ276" s="48"/>
      <c r="RRK276" s="48"/>
      <c r="RRL276" s="48"/>
      <c r="RRM276" s="48"/>
      <c r="RRN276" s="48"/>
      <c r="RRO276" s="48"/>
      <c r="RRP276" s="48"/>
      <c r="RRQ276" s="48"/>
      <c r="RRR276" s="48"/>
      <c r="RRS276" s="48"/>
      <c r="RRT276" s="48"/>
      <c r="RRU276" s="48"/>
      <c r="RRV276" s="48"/>
      <c r="RRW276" s="48"/>
      <c r="RRX276" s="48"/>
      <c r="RRY276" s="48"/>
      <c r="RRZ276" s="48"/>
      <c r="RSA276" s="48"/>
      <c r="RSB276" s="48"/>
      <c r="RSC276" s="48"/>
      <c r="RSD276" s="48"/>
      <c r="RSE276" s="48"/>
      <c r="RSF276" s="48"/>
      <c r="RSG276" s="48"/>
      <c r="RSH276" s="48"/>
      <c r="RSI276" s="48"/>
      <c r="RSJ276" s="48"/>
      <c r="RSK276" s="48"/>
      <c r="RSL276" s="48"/>
      <c r="RSM276" s="48"/>
      <c r="RSN276" s="48"/>
      <c r="RSO276" s="48"/>
      <c r="RSP276" s="48"/>
      <c r="RSQ276" s="48"/>
      <c r="RSR276" s="48"/>
      <c r="RSS276" s="48"/>
      <c r="RST276" s="48"/>
      <c r="RSU276" s="48"/>
      <c r="RSV276" s="48"/>
      <c r="RSW276" s="48"/>
      <c r="RSX276" s="48"/>
      <c r="RSY276" s="48"/>
      <c r="RSZ276" s="48"/>
      <c r="RTA276" s="48"/>
      <c r="RTB276" s="48"/>
      <c r="RTC276" s="48"/>
      <c r="RTD276" s="48"/>
      <c r="RTE276" s="48"/>
      <c r="RTF276" s="48"/>
      <c r="RTG276" s="48"/>
      <c r="RTH276" s="48"/>
      <c r="RTI276" s="48"/>
      <c r="RTJ276" s="48"/>
      <c r="RTK276" s="48"/>
      <c r="RTL276" s="48"/>
      <c r="RTM276" s="48"/>
      <c r="RTN276" s="48"/>
      <c r="RTO276" s="48"/>
      <c r="RTP276" s="48"/>
      <c r="RTQ276" s="48"/>
      <c r="RTR276" s="48"/>
      <c r="RTS276" s="48"/>
      <c r="RTT276" s="48"/>
      <c r="RTU276" s="48"/>
      <c r="RTV276" s="48"/>
      <c r="RTW276" s="48"/>
      <c r="RTX276" s="48"/>
      <c r="RTY276" s="48"/>
      <c r="RTZ276" s="48"/>
      <c r="RUA276" s="48"/>
      <c r="RUB276" s="48"/>
      <c r="RUC276" s="48"/>
      <c r="RUD276" s="48"/>
      <c r="RUE276" s="48"/>
      <c r="RUF276" s="48"/>
      <c r="RUG276" s="48"/>
      <c r="RUH276" s="48"/>
      <c r="RUI276" s="48"/>
      <c r="RUJ276" s="48"/>
      <c r="RUK276" s="48"/>
      <c r="RUL276" s="48"/>
      <c r="RUM276" s="48"/>
      <c r="RUN276" s="48"/>
      <c r="RUO276" s="48"/>
      <c r="RUP276" s="48"/>
      <c r="RUQ276" s="48"/>
      <c r="RUR276" s="48"/>
      <c r="RUS276" s="48"/>
      <c r="RUT276" s="48"/>
      <c r="RUU276" s="48"/>
      <c r="RUV276" s="48"/>
      <c r="RUW276" s="48"/>
      <c r="RUX276" s="48"/>
      <c r="RUY276" s="48"/>
      <c r="RUZ276" s="48"/>
      <c r="RVA276" s="48"/>
      <c r="RVB276" s="48"/>
      <c r="RVC276" s="48"/>
      <c r="RVD276" s="48"/>
      <c r="RVE276" s="48"/>
      <c r="RVF276" s="48"/>
      <c r="RVG276" s="48"/>
      <c r="RVH276" s="48"/>
      <c r="RVI276" s="48"/>
      <c r="RVJ276" s="48"/>
      <c r="RVK276" s="48"/>
      <c r="RVL276" s="48"/>
      <c r="RVM276" s="48"/>
      <c r="RVN276" s="48"/>
      <c r="RVO276" s="48"/>
      <c r="RVP276" s="48"/>
      <c r="RVQ276" s="48"/>
      <c r="RVR276" s="48"/>
      <c r="RVS276" s="48"/>
      <c r="RVT276" s="48"/>
      <c r="RVU276" s="48"/>
      <c r="RVV276" s="48"/>
      <c r="RVW276" s="48"/>
      <c r="RVX276" s="48"/>
      <c r="RVY276" s="48"/>
      <c r="RVZ276" s="48"/>
      <c r="RWA276" s="48"/>
      <c r="RWB276" s="48"/>
      <c r="RWC276" s="48"/>
      <c r="RWD276" s="48"/>
      <c r="RWE276" s="48"/>
      <c r="RWF276" s="48"/>
      <c r="RWG276" s="48"/>
      <c r="RWH276" s="48"/>
      <c r="RWI276" s="48"/>
      <c r="RWJ276" s="48"/>
      <c r="RWK276" s="48"/>
      <c r="RWL276" s="48"/>
      <c r="RWM276" s="48"/>
      <c r="RWN276" s="48"/>
      <c r="RWO276" s="48"/>
      <c r="RWP276" s="48"/>
      <c r="RWQ276" s="48"/>
      <c r="RWR276" s="48"/>
      <c r="RWS276" s="48"/>
      <c r="RWT276" s="48"/>
      <c r="RWU276" s="48"/>
      <c r="RWV276" s="48"/>
      <c r="RWW276" s="48"/>
      <c r="RWX276" s="48"/>
      <c r="RWY276" s="48"/>
      <c r="RWZ276" s="48"/>
      <c r="RXA276" s="48"/>
      <c r="RXB276" s="48"/>
      <c r="RXC276" s="48"/>
      <c r="RXD276" s="48"/>
      <c r="RXE276" s="48"/>
      <c r="RXF276" s="48"/>
      <c r="RXG276" s="48"/>
      <c r="RXH276" s="48"/>
      <c r="RXI276" s="48"/>
      <c r="RXJ276" s="48"/>
      <c r="RXK276" s="48"/>
      <c r="RXL276" s="48"/>
      <c r="RXM276" s="48"/>
      <c r="RXN276" s="48"/>
      <c r="RXO276" s="48"/>
      <c r="RXP276" s="48"/>
      <c r="RXQ276" s="48"/>
      <c r="RXR276" s="48"/>
      <c r="RXS276" s="48"/>
      <c r="RXT276" s="48"/>
      <c r="RXU276" s="48"/>
      <c r="RXV276" s="48"/>
      <c r="RXW276" s="48"/>
      <c r="RXX276" s="48"/>
      <c r="RXY276" s="48"/>
      <c r="RXZ276" s="48"/>
      <c r="RYA276" s="48"/>
      <c r="RYB276" s="48"/>
      <c r="RYC276" s="48"/>
      <c r="RYD276" s="48"/>
      <c r="RYE276" s="48"/>
      <c r="RYF276" s="48"/>
      <c r="RYG276" s="48"/>
      <c r="RYH276" s="48"/>
      <c r="RYI276" s="48"/>
      <c r="RYJ276" s="48"/>
      <c r="RYK276" s="48"/>
      <c r="RYL276" s="48"/>
      <c r="RYM276" s="48"/>
      <c r="RYN276" s="48"/>
      <c r="RYO276" s="48"/>
      <c r="RYP276" s="48"/>
      <c r="RYQ276" s="48"/>
      <c r="RYR276" s="48"/>
      <c r="RYS276" s="48"/>
      <c r="RYT276" s="48"/>
      <c r="RYU276" s="48"/>
      <c r="RYV276" s="48"/>
      <c r="RYW276" s="48"/>
      <c r="RYX276" s="48"/>
      <c r="RYY276" s="48"/>
      <c r="RYZ276" s="48"/>
      <c r="RZA276" s="48"/>
      <c r="RZB276" s="48"/>
      <c r="RZC276" s="48"/>
      <c r="RZD276" s="48"/>
      <c r="RZE276" s="48"/>
      <c r="RZF276" s="48"/>
      <c r="RZG276" s="48"/>
      <c r="RZH276" s="48"/>
      <c r="RZI276" s="48"/>
      <c r="RZJ276" s="48"/>
      <c r="RZK276" s="48"/>
      <c r="RZL276" s="48"/>
      <c r="RZM276" s="48"/>
      <c r="RZN276" s="48"/>
      <c r="RZO276" s="48"/>
      <c r="RZP276" s="48"/>
      <c r="RZQ276" s="48"/>
      <c r="RZR276" s="48"/>
      <c r="RZS276" s="48"/>
      <c r="RZT276" s="48"/>
      <c r="RZU276" s="48"/>
      <c r="RZV276" s="48"/>
      <c r="RZW276" s="48"/>
      <c r="RZX276" s="48"/>
      <c r="RZY276" s="48"/>
      <c r="RZZ276" s="48"/>
      <c r="SAA276" s="48"/>
      <c r="SAB276" s="48"/>
      <c r="SAC276" s="48"/>
      <c r="SAD276" s="48"/>
      <c r="SAE276" s="48"/>
      <c r="SAF276" s="48"/>
      <c r="SAG276" s="48"/>
      <c r="SAH276" s="48"/>
      <c r="SAI276" s="48"/>
      <c r="SAJ276" s="48"/>
      <c r="SAK276" s="48"/>
      <c r="SAL276" s="48"/>
      <c r="SAM276" s="48"/>
      <c r="SAN276" s="48"/>
      <c r="SAO276" s="48"/>
      <c r="SAP276" s="48"/>
      <c r="SAQ276" s="48"/>
      <c r="SAR276" s="48"/>
      <c r="SAS276" s="48"/>
      <c r="SAT276" s="48"/>
      <c r="SAU276" s="48"/>
      <c r="SAV276" s="48"/>
      <c r="SAW276" s="48"/>
      <c r="SAX276" s="48"/>
      <c r="SAY276" s="48"/>
      <c r="SAZ276" s="48"/>
      <c r="SBA276" s="48"/>
      <c r="SBB276" s="48"/>
      <c r="SBC276" s="48"/>
      <c r="SBD276" s="48"/>
      <c r="SBE276" s="48"/>
      <c r="SBF276" s="48"/>
      <c r="SBG276" s="48"/>
      <c r="SBH276" s="48"/>
      <c r="SBI276" s="48"/>
      <c r="SBJ276" s="48"/>
      <c r="SBK276" s="48"/>
      <c r="SBL276" s="48"/>
      <c r="SBM276" s="48"/>
      <c r="SBN276" s="48"/>
      <c r="SBO276" s="48"/>
      <c r="SBP276" s="48"/>
      <c r="SBQ276" s="48"/>
      <c r="SBR276" s="48"/>
      <c r="SBS276" s="48"/>
      <c r="SBT276" s="48"/>
      <c r="SBU276" s="48"/>
      <c r="SBV276" s="48"/>
      <c r="SBW276" s="48"/>
      <c r="SBX276" s="48"/>
      <c r="SBY276" s="48"/>
      <c r="SBZ276" s="48"/>
      <c r="SCA276" s="48"/>
      <c r="SCB276" s="48"/>
      <c r="SCC276" s="48"/>
      <c r="SCD276" s="48"/>
      <c r="SCE276" s="48"/>
      <c r="SCF276" s="48"/>
      <c r="SCG276" s="48"/>
      <c r="SCH276" s="48"/>
      <c r="SCI276" s="48"/>
      <c r="SCJ276" s="48"/>
      <c r="SCK276" s="48"/>
      <c r="SCL276" s="48"/>
      <c r="SCM276" s="48"/>
      <c r="SCN276" s="48"/>
      <c r="SCO276" s="48"/>
      <c r="SCP276" s="48"/>
      <c r="SCQ276" s="48"/>
      <c r="SCR276" s="48"/>
      <c r="SCS276" s="48"/>
      <c r="SCT276" s="48"/>
      <c r="SCU276" s="48"/>
      <c r="SCV276" s="48"/>
      <c r="SCW276" s="48"/>
      <c r="SCX276" s="48"/>
      <c r="SCY276" s="48"/>
      <c r="SCZ276" s="48"/>
      <c r="SDA276" s="48"/>
      <c r="SDB276" s="48"/>
      <c r="SDC276" s="48"/>
      <c r="SDD276" s="48"/>
      <c r="SDE276" s="48"/>
      <c r="SDF276" s="48"/>
      <c r="SDG276" s="48"/>
      <c r="SDH276" s="48"/>
      <c r="SDI276" s="48"/>
      <c r="SDJ276" s="48"/>
      <c r="SDK276" s="48"/>
      <c r="SDL276" s="48"/>
      <c r="SDM276" s="48"/>
      <c r="SDN276" s="48"/>
      <c r="SDO276" s="48"/>
      <c r="SDP276" s="48"/>
      <c r="SDQ276" s="48"/>
      <c r="SDR276" s="48"/>
      <c r="SDS276" s="48"/>
      <c r="SDT276" s="48"/>
      <c r="SDU276" s="48"/>
      <c r="SDV276" s="48"/>
      <c r="SDW276" s="48"/>
      <c r="SDX276" s="48"/>
      <c r="SDY276" s="48"/>
      <c r="SDZ276" s="48"/>
      <c r="SEA276" s="48"/>
      <c r="SEB276" s="48"/>
      <c r="SEC276" s="48"/>
      <c r="SED276" s="48"/>
      <c r="SEE276" s="48"/>
      <c r="SEF276" s="48"/>
      <c r="SEG276" s="48"/>
      <c r="SEH276" s="48"/>
      <c r="SEI276" s="48"/>
      <c r="SEJ276" s="48"/>
      <c r="SEK276" s="48"/>
      <c r="SEL276" s="48"/>
      <c r="SEM276" s="48"/>
      <c r="SEN276" s="48"/>
      <c r="SEO276" s="48"/>
      <c r="SEP276" s="48"/>
      <c r="SEQ276" s="48"/>
      <c r="SER276" s="48"/>
      <c r="SES276" s="48"/>
      <c r="SET276" s="48"/>
      <c r="SEU276" s="48"/>
      <c r="SEV276" s="48"/>
      <c r="SEW276" s="48"/>
      <c r="SEX276" s="48"/>
      <c r="SEY276" s="48"/>
      <c r="SEZ276" s="48"/>
      <c r="SFA276" s="48"/>
      <c r="SFB276" s="48"/>
      <c r="SFC276" s="48"/>
      <c r="SFD276" s="48"/>
      <c r="SFE276" s="48"/>
      <c r="SFF276" s="48"/>
      <c r="SFG276" s="48"/>
      <c r="SFH276" s="48"/>
      <c r="SFI276" s="48"/>
      <c r="SFJ276" s="48"/>
      <c r="SFK276" s="48"/>
      <c r="SFL276" s="48"/>
      <c r="SFM276" s="48"/>
      <c r="SFN276" s="48"/>
      <c r="SFO276" s="48"/>
      <c r="SFP276" s="48"/>
      <c r="SFQ276" s="48"/>
      <c r="SFR276" s="48"/>
      <c r="SFS276" s="48"/>
      <c r="SFT276" s="48"/>
      <c r="SFU276" s="48"/>
      <c r="SFV276" s="48"/>
      <c r="SFW276" s="48"/>
      <c r="SFX276" s="48"/>
      <c r="SFY276" s="48"/>
      <c r="SFZ276" s="48"/>
      <c r="SGA276" s="48"/>
      <c r="SGB276" s="48"/>
      <c r="SGC276" s="48"/>
      <c r="SGD276" s="48"/>
      <c r="SGE276" s="48"/>
      <c r="SGF276" s="48"/>
      <c r="SGG276" s="48"/>
      <c r="SGH276" s="48"/>
      <c r="SGI276" s="48"/>
      <c r="SGJ276" s="48"/>
      <c r="SGK276" s="48"/>
      <c r="SGL276" s="48"/>
      <c r="SGM276" s="48"/>
      <c r="SGN276" s="48"/>
      <c r="SGO276" s="48"/>
      <c r="SGP276" s="48"/>
      <c r="SGQ276" s="48"/>
      <c r="SGR276" s="48"/>
      <c r="SGS276" s="48"/>
      <c r="SGT276" s="48"/>
      <c r="SGU276" s="48"/>
      <c r="SGV276" s="48"/>
      <c r="SGW276" s="48"/>
      <c r="SGX276" s="48"/>
      <c r="SGY276" s="48"/>
      <c r="SGZ276" s="48"/>
      <c r="SHA276" s="48"/>
      <c r="SHB276" s="48"/>
      <c r="SHC276" s="48"/>
      <c r="SHD276" s="48"/>
      <c r="SHE276" s="48"/>
      <c r="SHF276" s="48"/>
      <c r="SHG276" s="48"/>
      <c r="SHH276" s="48"/>
      <c r="SHI276" s="48"/>
      <c r="SHJ276" s="48"/>
      <c r="SHK276" s="48"/>
      <c r="SHL276" s="48"/>
      <c r="SHM276" s="48"/>
      <c r="SHN276" s="48"/>
      <c r="SHO276" s="48"/>
      <c r="SHP276" s="48"/>
      <c r="SHQ276" s="48"/>
      <c r="SHR276" s="48"/>
      <c r="SHS276" s="48"/>
      <c r="SHT276" s="48"/>
      <c r="SHU276" s="48"/>
      <c r="SHV276" s="48"/>
      <c r="SHW276" s="48"/>
      <c r="SHX276" s="48"/>
      <c r="SHY276" s="48"/>
      <c r="SHZ276" s="48"/>
      <c r="SIA276" s="48"/>
      <c r="SIB276" s="48"/>
      <c r="SIC276" s="48"/>
      <c r="SID276" s="48"/>
      <c r="SIE276" s="48"/>
      <c r="SIF276" s="48"/>
      <c r="SIG276" s="48"/>
      <c r="SIH276" s="48"/>
      <c r="SII276" s="48"/>
      <c r="SIJ276" s="48"/>
      <c r="SIK276" s="48"/>
      <c r="SIL276" s="48"/>
      <c r="SIM276" s="48"/>
      <c r="SIN276" s="48"/>
      <c r="SIO276" s="48"/>
      <c r="SIP276" s="48"/>
      <c r="SIQ276" s="48"/>
      <c r="SIR276" s="48"/>
      <c r="SIS276" s="48"/>
      <c r="SIT276" s="48"/>
      <c r="SIU276" s="48"/>
      <c r="SIV276" s="48"/>
      <c r="SIW276" s="48"/>
      <c r="SIX276" s="48"/>
      <c r="SIY276" s="48"/>
      <c r="SIZ276" s="48"/>
      <c r="SJA276" s="48"/>
      <c r="SJB276" s="48"/>
      <c r="SJC276" s="48"/>
      <c r="SJD276" s="48"/>
      <c r="SJE276" s="48"/>
      <c r="SJF276" s="48"/>
      <c r="SJG276" s="48"/>
      <c r="SJH276" s="48"/>
      <c r="SJI276" s="48"/>
      <c r="SJJ276" s="48"/>
      <c r="SJK276" s="48"/>
      <c r="SJL276" s="48"/>
      <c r="SJM276" s="48"/>
      <c r="SJN276" s="48"/>
      <c r="SJO276" s="48"/>
      <c r="SJP276" s="48"/>
      <c r="SJQ276" s="48"/>
      <c r="SJR276" s="48"/>
      <c r="SJS276" s="48"/>
      <c r="SJT276" s="48"/>
      <c r="SJU276" s="48"/>
      <c r="SJV276" s="48"/>
      <c r="SJW276" s="48"/>
      <c r="SJX276" s="48"/>
      <c r="SJY276" s="48"/>
      <c r="SJZ276" s="48"/>
      <c r="SKA276" s="48"/>
      <c r="SKB276" s="48"/>
      <c r="SKC276" s="48"/>
      <c r="SKD276" s="48"/>
      <c r="SKE276" s="48"/>
      <c r="SKF276" s="48"/>
      <c r="SKG276" s="48"/>
      <c r="SKH276" s="48"/>
      <c r="SKI276" s="48"/>
      <c r="SKJ276" s="48"/>
      <c r="SKK276" s="48"/>
      <c r="SKL276" s="48"/>
      <c r="SKM276" s="48"/>
      <c r="SKN276" s="48"/>
      <c r="SKO276" s="48"/>
      <c r="SKP276" s="48"/>
      <c r="SKQ276" s="48"/>
      <c r="SKR276" s="48"/>
      <c r="SKS276" s="48"/>
      <c r="SKT276" s="48"/>
      <c r="SKU276" s="48"/>
      <c r="SKV276" s="48"/>
      <c r="SKW276" s="48"/>
      <c r="SKX276" s="48"/>
      <c r="SKY276" s="48"/>
      <c r="SKZ276" s="48"/>
      <c r="SLA276" s="48"/>
      <c r="SLB276" s="48"/>
      <c r="SLC276" s="48"/>
      <c r="SLD276" s="48"/>
      <c r="SLE276" s="48"/>
      <c r="SLF276" s="48"/>
      <c r="SLG276" s="48"/>
      <c r="SLH276" s="48"/>
      <c r="SLI276" s="48"/>
      <c r="SLJ276" s="48"/>
      <c r="SLK276" s="48"/>
      <c r="SLL276" s="48"/>
      <c r="SLM276" s="48"/>
      <c r="SLN276" s="48"/>
      <c r="SLO276" s="48"/>
      <c r="SLP276" s="48"/>
      <c r="SLQ276" s="48"/>
      <c r="SLR276" s="48"/>
      <c r="SLS276" s="48"/>
      <c r="SLT276" s="48"/>
      <c r="SLU276" s="48"/>
      <c r="SLV276" s="48"/>
      <c r="SLW276" s="48"/>
      <c r="SLX276" s="48"/>
      <c r="SLY276" s="48"/>
      <c r="SLZ276" s="48"/>
      <c r="SMA276" s="48"/>
      <c r="SMB276" s="48"/>
      <c r="SMC276" s="48"/>
      <c r="SMD276" s="48"/>
      <c r="SME276" s="48"/>
      <c r="SMF276" s="48"/>
      <c r="SMG276" s="48"/>
      <c r="SMH276" s="48"/>
      <c r="SMI276" s="48"/>
      <c r="SMJ276" s="48"/>
      <c r="SMK276" s="48"/>
      <c r="SML276" s="48"/>
      <c r="SMM276" s="48"/>
      <c r="SMN276" s="48"/>
      <c r="SMO276" s="48"/>
      <c r="SMP276" s="48"/>
      <c r="SMQ276" s="48"/>
      <c r="SMR276" s="48"/>
      <c r="SMS276" s="48"/>
      <c r="SMT276" s="48"/>
      <c r="SMU276" s="48"/>
      <c r="SMV276" s="48"/>
      <c r="SMW276" s="48"/>
      <c r="SMX276" s="48"/>
      <c r="SMY276" s="48"/>
      <c r="SMZ276" s="48"/>
      <c r="SNA276" s="48"/>
      <c r="SNB276" s="48"/>
      <c r="SNC276" s="48"/>
      <c r="SND276" s="48"/>
      <c r="SNE276" s="48"/>
      <c r="SNF276" s="48"/>
      <c r="SNG276" s="48"/>
      <c r="SNH276" s="48"/>
      <c r="SNI276" s="48"/>
      <c r="SNJ276" s="48"/>
      <c r="SNK276" s="48"/>
      <c r="SNL276" s="48"/>
      <c r="SNM276" s="48"/>
      <c r="SNN276" s="48"/>
      <c r="SNO276" s="48"/>
      <c r="SNP276" s="48"/>
      <c r="SNQ276" s="48"/>
      <c r="SNR276" s="48"/>
      <c r="SNS276" s="48"/>
      <c r="SNT276" s="48"/>
      <c r="SNU276" s="48"/>
      <c r="SNV276" s="48"/>
      <c r="SNW276" s="48"/>
      <c r="SNX276" s="48"/>
      <c r="SNY276" s="48"/>
      <c r="SNZ276" s="48"/>
      <c r="SOA276" s="48"/>
      <c r="SOB276" s="48"/>
      <c r="SOC276" s="48"/>
      <c r="SOD276" s="48"/>
      <c r="SOE276" s="48"/>
      <c r="SOF276" s="48"/>
      <c r="SOG276" s="48"/>
      <c r="SOH276" s="48"/>
      <c r="SOI276" s="48"/>
      <c r="SOJ276" s="48"/>
      <c r="SOK276" s="48"/>
      <c r="SOL276" s="48"/>
      <c r="SOM276" s="48"/>
      <c r="SON276" s="48"/>
      <c r="SOO276" s="48"/>
      <c r="SOP276" s="48"/>
      <c r="SOQ276" s="48"/>
      <c r="SOR276" s="48"/>
      <c r="SOS276" s="48"/>
      <c r="SOT276" s="48"/>
      <c r="SOU276" s="48"/>
      <c r="SOV276" s="48"/>
      <c r="SOW276" s="48"/>
      <c r="SOX276" s="48"/>
      <c r="SOY276" s="48"/>
      <c r="SOZ276" s="48"/>
      <c r="SPA276" s="48"/>
      <c r="SPB276" s="48"/>
      <c r="SPC276" s="48"/>
      <c r="SPD276" s="48"/>
      <c r="SPE276" s="48"/>
      <c r="SPF276" s="48"/>
      <c r="SPG276" s="48"/>
      <c r="SPH276" s="48"/>
      <c r="SPI276" s="48"/>
      <c r="SPJ276" s="48"/>
      <c r="SPK276" s="48"/>
      <c r="SPL276" s="48"/>
      <c r="SPM276" s="48"/>
      <c r="SPN276" s="48"/>
      <c r="SPO276" s="48"/>
      <c r="SPP276" s="48"/>
      <c r="SPQ276" s="48"/>
      <c r="SPR276" s="48"/>
      <c r="SPS276" s="48"/>
      <c r="SPT276" s="48"/>
      <c r="SPU276" s="48"/>
      <c r="SPV276" s="48"/>
      <c r="SPW276" s="48"/>
      <c r="SPX276" s="48"/>
      <c r="SPY276" s="48"/>
      <c r="SPZ276" s="48"/>
      <c r="SQA276" s="48"/>
      <c r="SQB276" s="48"/>
      <c r="SQC276" s="48"/>
      <c r="SQD276" s="48"/>
      <c r="SQE276" s="48"/>
      <c r="SQF276" s="48"/>
      <c r="SQG276" s="48"/>
      <c r="SQH276" s="48"/>
      <c r="SQI276" s="48"/>
      <c r="SQJ276" s="48"/>
      <c r="SQK276" s="48"/>
      <c r="SQL276" s="48"/>
      <c r="SQM276" s="48"/>
      <c r="SQN276" s="48"/>
      <c r="SQO276" s="48"/>
      <c r="SQP276" s="48"/>
      <c r="SQQ276" s="48"/>
      <c r="SQR276" s="48"/>
      <c r="SQS276" s="48"/>
      <c r="SQT276" s="48"/>
      <c r="SQU276" s="48"/>
      <c r="SQV276" s="48"/>
      <c r="SQW276" s="48"/>
      <c r="SQX276" s="48"/>
      <c r="SQY276" s="48"/>
      <c r="SQZ276" s="48"/>
      <c r="SRA276" s="48"/>
      <c r="SRB276" s="48"/>
      <c r="SRC276" s="48"/>
      <c r="SRD276" s="48"/>
      <c r="SRE276" s="48"/>
      <c r="SRF276" s="48"/>
      <c r="SRG276" s="48"/>
      <c r="SRH276" s="48"/>
      <c r="SRI276" s="48"/>
      <c r="SRJ276" s="48"/>
      <c r="SRK276" s="48"/>
      <c r="SRL276" s="48"/>
      <c r="SRM276" s="48"/>
      <c r="SRN276" s="48"/>
      <c r="SRO276" s="48"/>
      <c r="SRP276" s="48"/>
      <c r="SRQ276" s="48"/>
      <c r="SRR276" s="48"/>
      <c r="SRS276" s="48"/>
      <c r="SRT276" s="48"/>
      <c r="SRU276" s="48"/>
      <c r="SRV276" s="48"/>
      <c r="SRW276" s="48"/>
      <c r="SRX276" s="48"/>
      <c r="SRY276" s="48"/>
      <c r="SRZ276" s="48"/>
      <c r="SSA276" s="48"/>
      <c r="SSB276" s="48"/>
      <c r="SSC276" s="48"/>
      <c r="SSD276" s="48"/>
      <c r="SSE276" s="48"/>
      <c r="SSF276" s="48"/>
      <c r="SSG276" s="48"/>
      <c r="SSH276" s="48"/>
      <c r="SSI276" s="48"/>
      <c r="SSJ276" s="48"/>
      <c r="SSK276" s="48"/>
      <c r="SSL276" s="48"/>
      <c r="SSM276" s="48"/>
      <c r="SSN276" s="48"/>
      <c r="SSO276" s="48"/>
      <c r="SSP276" s="48"/>
      <c r="SSQ276" s="48"/>
      <c r="SSR276" s="48"/>
      <c r="SSS276" s="48"/>
      <c r="SST276" s="48"/>
      <c r="SSU276" s="48"/>
      <c r="SSV276" s="48"/>
      <c r="SSW276" s="48"/>
      <c r="SSX276" s="48"/>
      <c r="SSY276" s="48"/>
      <c r="SSZ276" s="48"/>
      <c r="STA276" s="48"/>
      <c r="STB276" s="48"/>
      <c r="STC276" s="48"/>
      <c r="STD276" s="48"/>
      <c r="STE276" s="48"/>
      <c r="STF276" s="48"/>
      <c r="STG276" s="48"/>
      <c r="STH276" s="48"/>
      <c r="STI276" s="48"/>
      <c r="STJ276" s="48"/>
      <c r="STK276" s="48"/>
      <c r="STL276" s="48"/>
      <c r="STM276" s="48"/>
      <c r="STN276" s="48"/>
      <c r="STO276" s="48"/>
      <c r="STP276" s="48"/>
      <c r="STQ276" s="48"/>
      <c r="STR276" s="48"/>
      <c r="STS276" s="48"/>
      <c r="STT276" s="48"/>
      <c r="STU276" s="48"/>
      <c r="STV276" s="48"/>
      <c r="STW276" s="48"/>
      <c r="STX276" s="48"/>
      <c r="STY276" s="48"/>
      <c r="STZ276" s="48"/>
      <c r="SUA276" s="48"/>
      <c r="SUB276" s="48"/>
      <c r="SUC276" s="48"/>
      <c r="SUD276" s="48"/>
      <c r="SUE276" s="48"/>
      <c r="SUF276" s="48"/>
      <c r="SUG276" s="48"/>
      <c r="SUH276" s="48"/>
      <c r="SUI276" s="48"/>
      <c r="SUJ276" s="48"/>
      <c r="SUK276" s="48"/>
      <c r="SUL276" s="48"/>
      <c r="SUM276" s="48"/>
      <c r="SUN276" s="48"/>
      <c r="SUO276" s="48"/>
      <c r="SUP276" s="48"/>
      <c r="SUQ276" s="48"/>
      <c r="SUR276" s="48"/>
      <c r="SUS276" s="48"/>
      <c r="SUT276" s="48"/>
      <c r="SUU276" s="48"/>
      <c r="SUV276" s="48"/>
      <c r="SUW276" s="48"/>
      <c r="SUX276" s="48"/>
      <c r="SUY276" s="48"/>
      <c r="SUZ276" s="48"/>
      <c r="SVA276" s="48"/>
      <c r="SVB276" s="48"/>
      <c r="SVC276" s="48"/>
      <c r="SVD276" s="48"/>
      <c r="SVE276" s="48"/>
      <c r="SVF276" s="48"/>
      <c r="SVG276" s="48"/>
      <c r="SVH276" s="48"/>
      <c r="SVI276" s="48"/>
      <c r="SVJ276" s="48"/>
      <c r="SVK276" s="48"/>
      <c r="SVL276" s="48"/>
      <c r="SVM276" s="48"/>
      <c r="SVN276" s="48"/>
      <c r="SVO276" s="48"/>
      <c r="SVP276" s="48"/>
      <c r="SVQ276" s="48"/>
      <c r="SVR276" s="48"/>
      <c r="SVS276" s="48"/>
      <c r="SVT276" s="48"/>
      <c r="SVU276" s="48"/>
      <c r="SVV276" s="48"/>
      <c r="SVW276" s="48"/>
      <c r="SVX276" s="48"/>
      <c r="SVY276" s="48"/>
      <c r="SVZ276" s="48"/>
      <c r="SWA276" s="48"/>
      <c r="SWB276" s="48"/>
      <c r="SWC276" s="48"/>
      <c r="SWD276" s="48"/>
      <c r="SWE276" s="48"/>
      <c r="SWF276" s="48"/>
      <c r="SWG276" s="48"/>
      <c r="SWH276" s="48"/>
      <c r="SWI276" s="48"/>
      <c r="SWJ276" s="48"/>
      <c r="SWK276" s="48"/>
      <c r="SWL276" s="48"/>
      <c r="SWM276" s="48"/>
      <c r="SWN276" s="48"/>
      <c r="SWO276" s="48"/>
      <c r="SWP276" s="48"/>
      <c r="SWQ276" s="48"/>
      <c r="SWR276" s="48"/>
      <c r="SWS276" s="48"/>
      <c r="SWT276" s="48"/>
      <c r="SWU276" s="48"/>
      <c r="SWV276" s="48"/>
      <c r="SWW276" s="48"/>
      <c r="SWX276" s="48"/>
      <c r="SWY276" s="48"/>
      <c r="SWZ276" s="48"/>
      <c r="SXA276" s="48"/>
      <c r="SXB276" s="48"/>
      <c r="SXC276" s="48"/>
      <c r="SXD276" s="48"/>
      <c r="SXE276" s="48"/>
      <c r="SXF276" s="48"/>
      <c r="SXG276" s="48"/>
      <c r="SXH276" s="48"/>
      <c r="SXI276" s="48"/>
      <c r="SXJ276" s="48"/>
      <c r="SXK276" s="48"/>
      <c r="SXL276" s="48"/>
      <c r="SXM276" s="48"/>
      <c r="SXN276" s="48"/>
      <c r="SXO276" s="48"/>
      <c r="SXP276" s="48"/>
      <c r="SXQ276" s="48"/>
      <c r="SXR276" s="48"/>
      <c r="SXS276" s="48"/>
      <c r="SXT276" s="48"/>
      <c r="SXU276" s="48"/>
      <c r="SXV276" s="48"/>
      <c r="SXW276" s="48"/>
      <c r="SXX276" s="48"/>
      <c r="SXY276" s="48"/>
      <c r="SXZ276" s="48"/>
      <c r="SYA276" s="48"/>
      <c r="SYB276" s="48"/>
      <c r="SYC276" s="48"/>
      <c r="SYD276" s="48"/>
      <c r="SYE276" s="48"/>
      <c r="SYF276" s="48"/>
      <c r="SYG276" s="48"/>
      <c r="SYH276" s="48"/>
      <c r="SYI276" s="48"/>
      <c r="SYJ276" s="48"/>
      <c r="SYK276" s="48"/>
      <c r="SYL276" s="48"/>
      <c r="SYM276" s="48"/>
      <c r="SYN276" s="48"/>
      <c r="SYO276" s="48"/>
      <c r="SYP276" s="48"/>
      <c r="SYQ276" s="48"/>
      <c r="SYR276" s="48"/>
      <c r="SYS276" s="48"/>
      <c r="SYT276" s="48"/>
      <c r="SYU276" s="48"/>
      <c r="SYV276" s="48"/>
      <c r="SYW276" s="48"/>
      <c r="SYX276" s="48"/>
      <c r="SYY276" s="48"/>
      <c r="SYZ276" s="48"/>
      <c r="SZA276" s="48"/>
      <c r="SZB276" s="48"/>
      <c r="SZC276" s="48"/>
      <c r="SZD276" s="48"/>
      <c r="SZE276" s="48"/>
      <c r="SZF276" s="48"/>
      <c r="SZG276" s="48"/>
      <c r="SZH276" s="48"/>
      <c r="SZI276" s="48"/>
      <c r="SZJ276" s="48"/>
      <c r="SZK276" s="48"/>
      <c r="SZL276" s="48"/>
      <c r="SZM276" s="48"/>
      <c r="SZN276" s="48"/>
      <c r="SZO276" s="48"/>
      <c r="SZP276" s="48"/>
      <c r="SZQ276" s="48"/>
      <c r="SZR276" s="48"/>
      <c r="SZS276" s="48"/>
      <c r="SZT276" s="48"/>
      <c r="SZU276" s="48"/>
      <c r="SZV276" s="48"/>
      <c r="SZW276" s="48"/>
      <c r="SZX276" s="48"/>
      <c r="SZY276" s="48"/>
      <c r="SZZ276" s="48"/>
      <c r="TAA276" s="48"/>
      <c r="TAB276" s="48"/>
      <c r="TAC276" s="48"/>
      <c r="TAD276" s="48"/>
      <c r="TAE276" s="48"/>
      <c r="TAF276" s="48"/>
      <c r="TAG276" s="48"/>
      <c r="TAH276" s="48"/>
      <c r="TAI276" s="48"/>
      <c r="TAJ276" s="48"/>
      <c r="TAK276" s="48"/>
      <c r="TAL276" s="48"/>
      <c r="TAM276" s="48"/>
      <c r="TAN276" s="48"/>
      <c r="TAO276" s="48"/>
      <c r="TAP276" s="48"/>
      <c r="TAQ276" s="48"/>
      <c r="TAR276" s="48"/>
      <c r="TAS276" s="48"/>
      <c r="TAT276" s="48"/>
      <c r="TAU276" s="48"/>
      <c r="TAV276" s="48"/>
      <c r="TAW276" s="48"/>
      <c r="TAX276" s="48"/>
      <c r="TAY276" s="48"/>
      <c r="TAZ276" s="48"/>
      <c r="TBA276" s="48"/>
      <c r="TBB276" s="48"/>
      <c r="TBC276" s="48"/>
      <c r="TBD276" s="48"/>
      <c r="TBE276" s="48"/>
      <c r="TBF276" s="48"/>
      <c r="TBG276" s="48"/>
      <c r="TBH276" s="48"/>
      <c r="TBI276" s="48"/>
      <c r="TBJ276" s="48"/>
      <c r="TBK276" s="48"/>
      <c r="TBL276" s="48"/>
      <c r="TBM276" s="48"/>
      <c r="TBN276" s="48"/>
      <c r="TBO276" s="48"/>
      <c r="TBP276" s="48"/>
      <c r="TBQ276" s="48"/>
      <c r="TBR276" s="48"/>
      <c r="TBS276" s="48"/>
      <c r="TBT276" s="48"/>
      <c r="TBU276" s="48"/>
      <c r="TBV276" s="48"/>
      <c r="TBW276" s="48"/>
      <c r="TBX276" s="48"/>
      <c r="TBY276" s="48"/>
      <c r="TBZ276" s="48"/>
      <c r="TCA276" s="48"/>
      <c r="TCB276" s="48"/>
      <c r="TCC276" s="48"/>
      <c r="TCD276" s="48"/>
      <c r="TCE276" s="48"/>
      <c r="TCF276" s="48"/>
      <c r="TCG276" s="48"/>
      <c r="TCH276" s="48"/>
      <c r="TCI276" s="48"/>
      <c r="TCJ276" s="48"/>
      <c r="TCK276" s="48"/>
      <c r="TCL276" s="48"/>
      <c r="TCM276" s="48"/>
      <c r="TCN276" s="48"/>
      <c r="TCO276" s="48"/>
      <c r="TCP276" s="48"/>
      <c r="TCQ276" s="48"/>
      <c r="TCR276" s="48"/>
      <c r="TCS276" s="48"/>
      <c r="TCT276" s="48"/>
      <c r="TCU276" s="48"/>
      <c r="TCV276" s="48"/>
      <c r="TCW276" s="48"/>
      <c r="TCX276" s="48"/>
      <c r="TCY276" s="48"/>
      <c r="TCZ276" s="48"/>
      <c r="TDA276" s="48"/>
      <c r="TDB276" s="48"/>
      <c r="TDC276" s="48"/>
      <c r="TDD276" s="48"/>
      <c r="TDE276" s="48"/>
      <c r="TDF276" s="48"/>
      <c r="TDG276" s="48"/>
      <c r="TDH276" s="48"/>
      <c r="TDI276" s="48"/>
      <c r="TDJ276" s="48"/>
      <c r="TDK276" s="48"/>
      <c r="TDL276" s="48"/>
      <c r="TDM276" s="48"/>
      <c r="TDN276" s="48"/>
      <c r="TDO276" s="48"/>
      <c r="TDP276" s="48"/>
      <c r="TDQ276" s="48"/>
      <c r="TDR276" s="48"/>
      <c r="TDS276" s="48"/>
      <c r="TDT276" s="48"/>
      <c r="TDU276" s="48"/>
      <c r="TDV276" s="48"/>
      <c r="TDW276" s="48"/>
      <c r="TDX276" s="48"/>
      <c r="TDY276" s="48"/>
      <c r="TDZ276" s="48"/>
      <c r="TEA276" s="48"/>
      <c r="TEB276" s="48"/>
      <c r="TEC276" s="48"/>
      <c r="TED276" s="48"/>
      <c r="TEE276" s="48"/>
      <c r="TEF276" s="48"/>
      <c r="TEG276" s="48"/>
      <c r="TEH276" s="48"/>
      <c r="TEI276" s="48"/>
      <c r="TEJ276" s="48"/>
      <c r="TEK276" s="48"/>
      <c r="TEL276" s="48"/>
      <c r="TEM276" s="48"/>
      <c r="TEN276" s="48"/>
      <c r="TEO276" s="48"/>
      <c r="TEP276" s="48"/>
      <c r="TEQ276" s="48"/>
      <c r="TER276" s="48"/>
      <c r="TES276" s="48"/>
      <c r="TET276" s="48"/>
      <c r="TEU276" s="48"/>
      <c r="TEV276" s="48"/>
      <c r="TEW276" s="48"/>
      <c r="TEX276" s="48"/>
      <c r="TEY276" s="48"/>
      <c r="TEZ276" s="48"/>
      <c r="TFA276" s="48"/>
      <c r="TFB276" s="48"/>
      <c r="TFC276" s="48"/>
      <c r="TFD276" s="48"/>
      <c r="TFE276" s="48"/>
      <c r="TFF276" s="48"/>
      <c r="TFG276" s="48"/>
      <c r="TFH276" s="48"/>
      <c r="TFI276" s="48"/>
      <c r="TFJ276" s="48"/>
      <c r="TFK276" s="48"/>
      <c r="TFL276" s="48"/>
      <c r="TFM276" s="48"/>
      <c r="TFN276" s="48"/>
      <c r="TFO276" s="48"/>
      <c r="TFP276" s="48"/>
      <c r="TFQ276" s="48"/>
      <c r="TFR276" s="48"/>
      <c r="TFS276" s="48"/>
      <c r="TFT276" s="48"/>
      <c r="TFU276" s="48"/>
      <c r="TFV276" s="48"/>
      <c r="TFW276" s="48"/>
      <c r="TFX276" s="48"/>
      <c r="TFY276" s="48"/>
      <c r="TFZ276" s="48"/>
      <c r="TGA276" s="48"/>
      <c r="TGB276" s="48"/>
      <c r="TGC276" s="48"/>
      <c r="TGD276" s="48"/>
      <c r="TGE276" s="48"/>
      <c r="TGF276" s="48"/>
      <c r="TGG276" s="48"/>
      <c r="TGH276" s="48"/>
      <c r="TGI276" s="48"/>
      <c r="TGJ276" s="48"/>
      <c r="TGK276" s="48"/>
      <c r="TGL276" s="48"/>
      <c r="TGM276" s="48"/>
      <c r="TGN276" s="48"/>
      <c r="TGO276" s="48"/>
      <c r="TGP276" s="48"/>
      <c r="TGQ276" s="48"/>
      <c r="TGR276" s="48"/>
      <c r="TGS276" s="48"/>
      <c r="TGT276" s="48"/>
      <c r="TGU276" s="48"/>
      <c r="TGV276" s="48"/>
      <c r="TGW276" s="48"/>
      <c r="TGX276" s="48"/>
      <c r="TGY276" s="48"/>
      <c r="TGZ276" s="48"/>
      <c r="THA276" s="48"/>
      <c r="THB276" s="48"/>
      <c r="THC276" s="48"/>
      <c r="THD276" s="48"/>
      <c r="THE276" s="48"/>
      <c r="THF276" s="48"/>
      <c r="THG276" s="48"/>
      <c r="THH276" s="48"/>
      <c r="THI276" s="48"/>
      <c r="THJ276" s="48"/>
      <c r="THK276" s="48"/>
      <c r="THL276" s="48"/>
      <c r="THM276" s="48"/>
      <c r="THN276" s="48"/>
      <c r="THO276" s="48"/>
      <c r="THP276" s="48"/>
      <c r="THQ276" s="48"/>
      <c r="THR276" s="48"/>
      <c r="THS276" s="48"/>
      <c r="THT276" s="48"/>
      <c r="THU276" s="48"/>
      <c r="THV276" s="48"/>
      <c r="THW276" s="48"/>
      <c r="THX276" s="48"/>
      <c r="THY276" s="48"/>
      <c r="THZ276" s="48"/>
      <c r="TIA276" s="48"/>
      <c r="TIB276" s="48"/>
      <c r="TIC276" s="48"/>
      <c r="TID276" s="48"/>
      <c r="TIE276" s="48"/>
      <c r="TIF276" s="48"/>
      <c r="TIG276" s="48"/>
      <c r="TIH276" s="48"/>
      <c r="TII276" s="48"/>
      <c r="TIJ276" s="48"/>
      <c r="TIK276" s="48"/>
      <c r="TIL276" s="48"/>
      <c r="TIM276" s="48"/>
      <c r="TIN276" s="48"/>
      <c r="TIO276" s="48"/>
      <c r="TIP276" s="48"/>
      <c r="TIQ276" s="48"/>
      <c r="TIR276" s="48"/>
      <c r="TIS276" s="48"/>
      <c r="TIT276" s="48"/>
      <c r="TIU276" s="48"/>
      <c r="TIV276" s="48"/>
      <c r="TIW276" s="48"/>
      <c r="TIX276" s="48"/>
      <c r="TIY276" s="48"/>
      <c r="TIZ276" s="48"/>
      <c r="TJA276" s="48"/>
      <c r="TJB276" s="48"/>
      <c r="TJC276" s="48"/>
      <c r="TJD276" s="48"/>
      <c r="TJE276" s="48"/>
      <c r="TJF276" s="48"/>
      <c r="TJG276" s="48"/>
      <c r="TJH276" s="48"/>
      <c r="TJI276" s="48"/>
      <c r="TJJ276" s="48"/>
      <c r="TJK276" s="48"/>
      <c r="TJL276" s="48"/>
      <c r="TJM276" s="48"/>
      <c r="TJN276" s="48"/>
      <c r="TJO276" s="48"/>
      <c r="TJP276" s="48"/>
      <c r="TJQ276" s="48"/>
      <c r="TJR276" s="48"/>
      <c r="TJS276" s="48"/>
      <c r="TJT276" s="48"/>
      <c r="TJU276" s="48"/>
      <c r="TJV276" s="48"/>
      <c r="TJW276" s="48"/>
      <c r="TJX276" s="48"/>
      <c r="TJY276" s="48"/>
      <c r="TJZ276" s="48"/>
      <c r="TKA276" s="48"/>
      <c r="TKB276" s="48"/>
      <c r="TKC276" s="48"/>
      <c r="TKD276" s="48"/>
      <c r="TKE276" s="48"/>
      <c r="TKF276" s="48"/>
      <c r="TKG276" s="48"/>
      <c r="TKH276" s="48"/>
      <c r="TKI276" s="48"/>
      <c r="TKJ276" s="48"/>
      <c r="TKK276" s="48"/>
      <c r="TKL276" s="48"/>
      <c r="TKM276" s="48"/>
      <c r="TKN276" s="48"/>
      <c r="TKO276" s="48"/>
      <c r="TKP276" s="48"/>
      <c r="TKQ276" s="48"/>
      <c r="TKR276" s="48"/>
      <c r="TKS276" s="48"/>
      <c r="TKT276" s="48"/>
      <c r="TKU276" s="48"/>
      <c r="TKV276" s="48"/>
      <c r="TKW276" s="48"/>
      <c r="TKX276" s="48"/>
      <c r="TKY276" s="48"/>
      <c r="TKZ276" s="48"/>
      <c r="TLA276" s="48"/>
      <c r="TLB276" s="48"/>
      <c r="TLC276" s="48"/>
      <c r="TLD276" s="48"/>
      <c r="TLE276" s="48"/>
      <c r="TLF276" s="48"/>
      <c r="TLG276" s="48"/>
      <c r="TLH276" s="48"/>
      <c r="TLI276" s="48"/>
      <c r="TLJ276" s="48"/>
      <c r="TLK276" s="48"/>
      <c r="TLL276" s="48"/>
      <c r="TLM276" s="48"/>
      <c r="TLN276" s="48"/>
      <c r="TLO276" s="48"/>
      <c r="TLP276" s="48"/>
      <c r="TLQ276" s="48"/>
      <c r="TLR276" s="48"/>
      <c r="TLS276" s="48"/>
      <c r="TLT276" s="48"/>
      <c r="TLU276" s="48"/>
      <c r="TLV276" s="48"/>
      <c r="TLW276" s="48"/>
      <c r="TLX276" s="48"/>
      <c r="TLY276" s="48"/>
      <c r="TLZ276" s="48"/>
      <c r="TMA276" s="48"/>
      <c r="TMB276" s="48"/>
      <c r="TMC276" s="48"/>
      <c r="TMD276" s="48"/>
      <c r="TME276" s="48"/>
      <c r="TMF276" s="48"/>
      <c r="TMG276" s="48"/>
      <c r="TMH276" s="48"/>
      <c r="TMI276" s="48"/>
      <c r="TMJ276" s="48"/>
      <c r="TMK276" s="48"/>
      <c r="TML276" s="48"/>
      <c r="TMM276" s="48"/>
      <c r="TMN276" s="48"/>
      <c r="TMO276" s="48"/>
      <c r="TMP276" s="48"/>
      <c r="TMQ276" s="48"/>
      <c r="TMR276" s="48"/>
      <c r="TMS276" s="48"/>
      <c r="TMT276" s="48"/>
      <c r="TMU276" s="48"/>
      <c r="TMV276" s="48"/>
      <c r="TMW276" s="48"/>
      <c r="TMX276" s="48"/>
      <c r="TMY276" s="48"/>
      <c r="TMZ276" s="48"/>
      <c r="TNA276" s="48"/>
      <c r="TNB276" s="48"/>
      <c r="TNC276" s="48"/>
      <c r="TND276" s="48"/>
      <c r="TNE276" s="48"/>
      <c r="TNF276" s="48"/>
      <c r="TNG276" s="48"/>
      <c r="TNH276" s="48"/>
      <c r="TNI276" s="48"/>
      <c r="TNJ276" s="48"/>
      <c r="TNK276" s="48"/>
      <c r="TNL276" s="48"/>
      <c r="TNM276" s="48"/>
      <c r="TNN276" s="48"/>
      <c r="TNO276" s="48"/>
      <c r="TNP276" s="48"/>
      <c r="TNQ276" s="48"/>
      <c r="TNR276" s="48"/>
      <c r="TNS276" s="48"/>
      <c r="TNT276" s="48"/>
      <c r="TNU276" s="48"/>
      <c r="TNV276" s="48"/>
      <c r="TNW276" s="48"/>
      <c r="TNX276" s="48"/>
      <c r="TNY276" s="48"/>
      <c r="TNZ276" s="48"/>
      <c r="TOA276" s="48"/>
      <c r="TOB276" s="48"/>
      <c r="TOC276" s="48"/>
      <c r="TOD276" s="48"/>
      <c r="TOE276" s="48"/>
      <c r="TOF276" s="48"/>
      <c r="TOG276" s="48"/>
      <c r="TOH276" s="48"/>
      <c r="TOI276" s="48"/>
      <c r="TOJ276" s="48"/>
      <c r="TOK276" s="48"/>
      <c r="TOL276" s="48"/>
      <c r="TOM276" s="48"/>
      <c r="TON276" s="48"/>
      <c r="TOO276" s="48"/>
      <c r="TOP276" s="48"/>
      <c r="TOQ276" s="48"/>
      <c r="TOR276" s="48"/>
      <c r="TOS276" s="48"/>
      <c r="TOT276" s="48"/>
      <c r="TOU276" s="48"/>
      <c r="TOV276" s="48"/>
      <c r="TOW276" s="48"/>
      <c r="TOX276" s="48"/>
      <c r="TOY276" s="48"/>
      <c r="TOZ276" s="48"/>
      <c r="TPA276" s="48"/>
      <c r="TPB276" s="48"/>
      <c r="TPC276" s="48"/>
      <c r="TPD276" s="48"/>
      <c r="TPE276" s="48"/>
      <c r="TPF276" s="48"/>
      <c r="TPG276" s="48"/>
      <c r="TPH276" s="48"/>
      <c r="TPI276" s="48"/>
      <c r="TPJ276" s="48"/>
      <c r="TPK276" s="48"/>
      <c r="TPL276" s="48"/>
      <c r="TPM276" s="48"/>
      <c r="TPN276" s="48"/>
      <c r="TPO276" s="48"/>
      <c r="TPP276" s="48"/>
      <c r="TPQ276" s="48"/>
      <c r="TPR276" s="48"/>
      <c r="TPS276" s="48"/>
      <c r="TPT276" s="48"/>
      <c r="TPU276" s="48"/>
      <c r="TPV276" s="48"/>
      <c r="TPW276" s="48"/>
      <c r="TPX276" s="48"/>
      <c r="TPY276" s="48"/>
      <c r="TPZ276" s="48"/>
      <c r="TQA276" s="48"/>
      <c r="TQB276" s="48"/>
      <c r="TQC276" s="48"/>
      <c r="TQD276" s="48"/>
      <c r="TQE276" s="48"/>
      <c r="TQF276" s="48"/>
      <c r="TQG276" s="48"/>
      <c r="TQH276" s="48"/>
      <c r="TQI276" s="48"/>
      <c r="TQJ276" s="48"/>
      <c r="TQK276" s="48"/>
      <c r="TQL276" s="48"/>
      <c r="TQM276" s="48"/>
      <c r="TQN276" s="48"/>
      <c r="TQO276" s="48"/>
      <c r="TQP276" s="48"/>
      <c r="TQQ276" s="48"/>
      <c r="TQR276" s="48"/>
      <c r="TQS276" s="48"/>
      <c r="TQT276" s="48"/>
      <c r="TQU276" s="48"/>
      <c r="TQV276" s="48"/>
      <c r="TQW276" s="48"/>
      <c r="TQX276" s="48"/>
      <c r="TQY276" s="48"/>
      <c r="TQZ276" s="48"/>
      <c r="TRA276" s="48"/>
      <c r="TRB276" s="48"/>
      <c r="TRC276" s="48"/>
      <c r="TRD276" s="48"/>
      <c r="TRE276" s="48"/>
      <c r="TRF276" s="48"/>
      <c r="TRG276" s="48"/>
      <c r="TRH276" s="48"/>
      <c r="TRI276" s="48"/>
      <c r="TRJ276" s="48"/>
      <c r="TRK276" s="48"/>
      <c r="TRL276" s="48"/>
      <c r="TRM276" s="48"/>
      <c r="TRN276" s="48"/>
      <c r="TRO276" s="48"/>
      <c r="TRP276" s="48"/>
      <c r="TRQ276" s="48"/>
      <c r="TRR276" s="48"/>
      <c r="TRS276" s="48"/>
      <c r="TRT276" s="48"/>
      <c r="TRU276" s="48"/>
      <c r="TRV276" s="48"/>
      <c r="TRW276" s="48"/>
      <c r="TRX276" s="48"/>
      <c r="TRY276" s="48"/>
      <c r="TRZ276" s="48"/>
      <c r="TSA276" s="48"/>
      <c r="TSB276" s="48"/>
      <c r="TSC276" s="48"/>
      <c r="TSD276" s="48"/>
      <c r="TSE276" s="48"/>
      <c r="TSF276" s="48"/>
      <c r="TSG276" s="48"/>
      <c r="TSH276" s="48"/>
      <c r="TSI276" s="48"/>
      <c r="TSJ276" s="48"/>
      <c r="TSK276" s="48"/>
      <c r="TSL276" s="48"/>
      <c r="TSM276" s="48"/>
      <c r="TSN276" s="48"/>
      <c r="TSO276" s="48"/>
      <c r="TSP276" s="48"/>
      <c r="TSQ276" s="48"/>
      <c r="TSR276" s="48"/>
      <c r="TSS276" s="48"/>
      <c r="TST276" s="48"/>
      <c r="TSU276" s="48"/>
      <c r="TSV276" s="48"/>
      <c r="TSW276" s="48"/>
      <c r="TSX276" s="48"/>
      <c r="TSY276" s="48"/>
      <c r="TSZ276" s="48"/>
      <c r="TTA276" s="48"/>
      <c r="TTB276" s="48"/>
      <c r="TTC276" s="48"/>
      <c r="TTD276" s="48"/>
      <c r="TTE276" s="48"/>
      <c r="TTF276" s="48"/>
      <c r="TTG276" s="48"/>
      <c r="TTH276" s="48"/>
      <c r="TTI276" s="48"/>
      <c r="TTJ276" s="48"/>
      <c r="TTK276" s="48"/>
      <c r="TTL276" s="48"/>
      <c r="TTM276" s="48"/>
      <c r="TTN276" s="48"/>
      <c r="TTO276" s="48"/>
      <c r="TTP276" s="48"/>
      <c r="TTQ276" s="48"/>
      <c r="TTR276" s="48"/>
      <c r="TTS276" s="48"/>
      <c r="TTT276" s="48"/>
      <c r="TTU276" s="48"/>
      <c r="TTV276" s="48"/>
      <c r="TTW276" s="48"/>
      <c r="TTX276" s="48"/>
      <c r="TTY276" s="48"/>
      <c r="TTZ276" s="48"/>
      <c r="TUA276" s="48"/>
      <c r="TUB276" s="48"/>
      <c r="TUC276" s="48"/>
      <c r="TUD276" s="48"/>
      <c r="TUE276" s="48"/>
      <c r="TUF276" s="48"/>
      <c r="TUG276" s="48"/>
      <c r="TUH276" s="48"/>
      <c r="TUI276" s="48"/>
      <c r="TUJ276" s="48"/>
      <c r="TUK276" s="48"/>
      <c r="TUL276" s="48"/>
      <c r="TUM276" s="48"/>
      <c r="TUN276" s="48"/>
      <c r="TUO276" s="48"/>
      <c r="TUP276" s="48"/>
      <c r="TUQ276" s="48"/>
      <c r="TUR276" s="48"/>
      <c r="TUS276" s="48"/>
      <c r="TUT276" s="48"/>
      <c r="TUU276" s="48"/>
      <c r="TUV276" s="48"/>
      <c r="TUW276" s="48"/>
      <c r="TUX276" s="48"/>
      <c r="TUY276" s="48"/>
      <c r="TUZ276" s="48"/>
      <c r="TVA276" s="48"/>
      <c r="TVB276" s="48"/>
      <c r="TVC276" s="48"/>
      <c r="TVD276" s="48"/>
      <c r="TVE276" s="48"/>
      <c r="TVF276" s="48"/>
      <c r="TVG276" s="48"/>
      <c r="TVH276" s="48"/>
      <c r="TVI276" s="48"/>
      <c r="TVJ276" s="48"/>
      <c r="TVK276" s="48"/>
      <c r="TVL276" s="48"/>
      <c r="TVM276" s="48"/>
      <c r="TVN276" s="48"/>
      <c r="TVO276" s="48"/>
      <c r="TVP276" s="48"/>
      <c r="TVQ276" s="48"/>
      <c r="TVR276" s="48"/>
      <c r="TVS276" s="48"/>
      <c r="TVT276" s="48"/>
      <c r="TVU276" s="48"/>
      <c r="TVV276" s="48"/>
      <c r="TVW276" s="48"/>
      <c r="TVX276" s="48"/>
      <c r="TVY276" s="48"/>
      <c r="TVZ276" s="48"/>
      <c r="TWA276" s="48"/>
      <c r="TWB276" s="48"/>
      <c r="TWC276" s="48"/>
      <c r="TWD276" s="48"/>
      <c r="TWE276" s="48"/>
      <c r="TWF276" s="48"/>
      <c r="TWG276" s="48"/>
      <c r="TWH276" s="48"/>
      <c r="TWI276" s="48"/>
      <c r="TWJ276" s="48"/>
      <c r="TWK276" s="48"/>
      <c r="TWL276" s="48"/>
      <c r="TWM276" s="48"/>
      <c r="TWN276" s="48"/>
      <c r="TWO276" s="48"/>
      <c r="TWP276" s="48"/>
      <c r="TWQ276" s="48"/>
      <c r="TWR276" s="48"/>
      <c r="TWS276" s="48"/>
      <c r="TWT276" s="48"/>
      <c r="TWU276" s="48"/>
      <c r="TWV276" s="48"/>
      <c r="TWW276" s="48"/>
      <c r="TWX276" s="48"/>
      <c r="TWY276" s="48"/>
      <c r="TWZ276" s="48"/>
      <c r="TXA276" s="48"/>
      <c r="TXB276" s="48"/>
      <c r="TXC276" s="48"/>
      <c r="TXD276" s="48"/>
      <c r="TXE276" s="48"/>
      <c r="TXF276" s="48"/>
      <c r="TXG276" s="48"/>
      <c r="TXH276" s="48"/>
      <c r="TXI276" s="48"/>
      <c r="TXJ276" s="48"/>
      <c r="TXK276" s="48"/>
      <c r="TXL276" s="48"/>
      <c r="TXM276" s="48"/>
      <c r="TXN276" s="48"/>
      <c r="TXO276" s="48"/>
      <c r="TXP276" s="48"/>
      <c r="TXQ276" s="48"/>
      <c r="TXR276" s="48"/>
      <c r="TXS276" s="48"/>
      <c r="TXT276" s="48"/>
      <c r="TXU276" s="48"/>
      <c r="TXV276" s="48"/>
      <c r="TXW276" s="48"/>
      <c r="TXX276" s="48"/>
      <c r="TXY276" s="48"/>
      <c r="TXZ276" s="48"/>
      <c r="TYA276" s="48"/>
      <c r="TYB276" s="48"/>
      <c r="TYC276" s="48"/>
      <c r="TYD276" s="48"/>
      <c r="TYE276" s="48"/>
      <c r="TYF276" s="48"/>
      <c r="TYG276" s="48"/>
      <c r="TYH276" s="48"/>
      <c r="TYI276" s="48"/>
      <c r="TYJ276" s="48"/>
      <c r="TYK276" s="48"/>
      <c r="TYL276" s="48"/>
      <c r="TYM276" s="48"/>
      <c r="TYN276" s="48"/>
      <c r="TYO276" s="48"/>
      <c r="TYP276" s="48"/>
      <c r="TYQ276" s="48"/>
      <c r="TYR276" s="48"/>
      <c r="TYS276" s="48"/>
      <c r="TYT276" s="48"/>
      <c r="TYU276" s="48"/>
      <c r="TYV276" s="48"/>
      <c r="TYW276" s="48"/>
      <c r="TYX276" s="48"/>
      <c r="TYY276" s="48"/>
      <c r="TYZ276" s="48"/>
      <c r="TZA276" s="48"/>
      <c r="TZB276" s="48"/>
      <c r="TZC276" s="48"/>
      <c r="TZD276" s="48"/>
      <c r="TZE276" s="48"/>
      <c r="TZF276" s="48"/>
      <c r="TZG276" s="48"/>
      <c r="TZH276" s="48"/>
      <c r="TZI276" s="48"/>
      <c r="TZJ276" s="48"/>
      <c r="TZK276" s="48"/>
      <c r="TZL276" s="48"/>
      <c r="TZM276" s="48"/>
      <c r="TZN276" s="48"/>
      <c r="TZO276" s="48"/>
      <c r="TZP276" s="48"/>
      <c r="TZQ276" s="48"/>
      <c r="TZR276" s="48"/>
      <c r="TZS276" s="48"/>
      <c r="TZT276" s="48"/>
      <c r="TZU276" s="48"/>
      <c r="TZV276" s="48"/>
      <c r="TZW276" s="48"/>
      <c r="TZX276" s="48"/>
      <c r="TZY276" s="48"/>
      <c r="TZZ276" s="48"/>
      <c r="UAA276" s="48"/>
      <c r="UAB276" s="48"/>
      <c r="UAC276" s="48"/>
      <c r="UAD276" s="48"/>
      <c r="UAE276" s="48"/>
      <c r="UAF276" s="48"/>
      <c r="UAG276" s="48"/>
      <c r="UAH276" s="48"/>
      <c r="UAI276" s="48"/>
      <c r="UAJ276" s="48"/>
      <c r="UAK276" s="48"/>
      <c r="UAL276" s="48"/>
      <c r="UAM276" s="48"/>
      <c r="UAN276" s="48"/>
      <c r="UAO276" s="48"/>
      <c r="UAP276" s="48"/>
      <c r="UAQ276" s="48"/>
      <c r="UAR276" s="48"/>
      <c r="UAS276" s="48"/>
      <c r="UAT276" s="48"/>
      <c r="UAU276" s="48"/>
      <c r="UAV276" s="48"/>
      <c r="UAW276" s="48"/>
      <c r="UAX276" s="48"/>
      <c r="UAY276" s="48"/>
      <c r="UAZ276" s="48"/>
      <c r="UBA276" s="48"/>
      <c r="UBB276" s="48"/>
      <c r="UBC276" s="48"/>
      <c r="UBD276" s="48"/>
      <c r="UBE276" s="48"/>
      <c r="UBF276" s="48"/>
      <c r="UBG276" s="48"/>
      <c r="UBH276" s="48"/>
      <c r="UBI276" s="48"/>
      <c r="UBJ276" s="48"/>
      <c r="UBK276" s="48"/>
      <c r="UBL276" s="48"/>
      <c r="UBM276" s="48"/>
      <c r="UBN276" s="48"/>
      <c r="UBO276" s="48"/>
      <c r="UBP276" s="48"/>
      <c r="UBQ276" s="48"/>
      <c r="UBR276" s="48"/>
      <c r="UBS276" s="48"/>
      <c r="UBT276" s="48"/>
      <c r="UBU276" s="48"/>
      <c r="UBV276" s="48"/>
      <c r="UBW276" s="48"/>
      <c r="UBX276" s="48"/>
      <c r="UBY276" s="48"/>
      <c r="UBZ276" s="48"/>
      <c r="UCA276" s="48"/>
      <c r="UCB276" s="48"/>
      <c r="UCC276" s="48"/>
      <c r="UCD276" s="48"/>
      <c r="UCE276" s="48"/>
      <c r="UCF276" s="48"/>
      <c r="UCG276" s="48"/>
      <c r="UCH276" s="48"/>
      <c r="UCI276" s="48"/>
      <c r="UCJ276" s="48"/>
      <c r="UCK276" s="48"/>
      <c r="UCL276" s="48"/>
      <c r="UCM276" s="48"/>
      <c r="UCN276" s="48"/>
      <c r="UCO276" s="48"/>
      <c r="UCP276" s="48"/>
      <c r="UCQ276" s="48"/>
      <c r="UCR276" s="48"/>
      <c r="UCS276" s="48"/>
      <c r="UCT276" s="48"/>
      <c r="UCU276" s="48"/>
      <c r="UCV276" s="48"/>
      <c r="UCW276" s="48"/>
      <c r="UCX276" s="48"/>
      <c r="UCY276" s="48"/>
      <c r="UCZ276" s="48"/>
      <c r="UDA276" s="48"/>
      <c r="UDB276" s="48"/>
      <c r="UDC276" s="48"/>
      <c r="UDD276" s="48"/>
      <c r="UDE276" s="48"/>
      <c r="UDF276" s="48"/>
      <c r="UDG276" s="48"/>
      <c r="UDH276" s="48"/>
      <c r="UDI276" s="48"/>
      <c r="UDJ276" s="48"/>
      <c r="UDK276" s="48"/>
      <c r="UDL276" s="48"/>
      <c r="UDM276" s="48"/>
      <c r="UDN276" s="48"/>
      <c r="UDO276" s="48"/>
      <c r="UDP276" s="48"/>
      <c r="UDQ276" s="48"/>
      <c r="UDR276" s="48"/>
      <c r="UDS276" s="48"/>
      <c r="UDT276" s="48"/>
      <c r="UDU276" s="48"/>
      <c r="UDV276" s="48"/>
      <c r="UDW276" s="48"/>
      <c r="UDX276" s="48"/>
      <c r="UDY276" s="48"/>
      <c r="UDZ276" s="48"/>
      <c r="UEA276" s="48"/>
      <c r="UEB276" s="48"/>
      <c r="UEC276" s="48"/>
      <c r="UED276" s="48"/>
      <c r="UEE276" s="48"/>
      <c r="UEF276" s="48"/>
      <c r="UEG276" s="48"/>
      <c r="UEH276" s="48"/>
      <c r="UEI276" s="48"/>
      <c r="UEJ276" s="48"/>
      <c r="UEK276" s="48"/>
      <c r="UEL276" s="48"/>
      <c r="UEM276" s="48"/>
      <c r="UEN276" s="48"/>
      <c r="UEO276" s="48"/>
      <c r="UEP276" s="48"/>
      <c r="UEQ276" s="48"/>
      <c r="UER276" s="48"/>
      <c r="UES276" s="48"/>
      <c r="UET276" s="48"/>
      <c r="UEU276" s="48"/>
      <c r="UEV276" s="48"/>
      <c r="UEW276" s="48"/>
      <c r="UEX276" s="48"/>
      <c r="UEY276" s="48"/>
      <c r="UEZ276" s="48"/>
      <c r="UFA276" s="48"/>
      <c r="UFB276" s="48"/>
      <c r="UFC276" s="48"/>
      <c r="UFD276" s="48"/>
      <c r="UFE276" s="48"/>
      <c r="UFF276" s="48"/>
      <c r="UFG276" s="48"/>
      <c r="UFH276" s="48"/>
      <c r="UFI276" s="48"/>
      <c r="UFJ276" s="48"/>
      <c r="UFK276" s="48"/>
      <c r="UFL276" s="48"/>
      <c r="UFM276" s="48"/>
      <c r="UFN276" s="48"/>
      <c r="UFO276" s="48"/>
      <c r="UFP276" s="48"/>
      <c r="UFQ276" s="48"/>
      <c r="UFR276" s="48"/>
      <c r="UFS276" s="48"/>
      <c r="UFT276" s="48"/>
      <c r="UFU276" s="48"/>
      <c r="UFV276" s="48"/>
      <c r="UFW276" s="48"/>
      <c r="UFX276" s="48"/>
      <c r="UFY276" s="48"/>
      <c r="UFZ276" s="48"/>
      <c r="UGA276" s="48"/>
      <c r="UGB276" s="48"/>
      <c r="UGC276" s="48"/>
      <c r="UGD276" s="48"/>
      <c r="UGE276" s="48"/>
      <c r="UGF276" s="48"/>
      <c r="UGG276" s="48"/>
      <c r="UGH276" s="48"/>
      <c r="UGI276" s="48"/>
      <c r="UGJ276" s="48"/>
      <c r="UGK276" s="48"/>
      <c r="UGL276" s="48"/>
      <c r="UGM276" s="48"/>
      <c r="UGN276" s="48"/>
      <c r="UGO276" s="48"/>
      <c r="UGP276" s="48"/>
      <c r="UGQ276" s="48"/>
      <c r="UGR276" s="48"/>
      <c r="UGS276" s="48"/>
      <c r="UGT276" s="48"/>
      <c r="UGU276" s="48"/>
      <c r="UGV276" s="48"/>
      <c r="UGW276" s="48"/>
      <c r="UGX276" s="48"/>
      <c r="UGY276" s="48"/>
      <c r="UGZ276" s="48"/>
      <c r="UHA276" s="48"/>
      <c r="UHB276" s="48"/>
      <c r="UHC276" s="48"/>
      <c r="UHD276" s="48"/>
      <c r="UHE276" s="48"/>
      <c r="UHF276" s="48"/>
      <c r="UHG276" s="48"/>
      <c r="UHH276" s="48"/>
      <c r="UHI276" s="48"/>
      <c r="UHJ276" s="48"/>
      <c r="UHK276" s="48"/>
      <c r="UHL276" s="48"/>
      <c r="UHM276" s="48"/>
      <c r="UHN276" s="48"/>
      <c r="UHO276" s="48"/>
      <c r="UHP276" s="48"/>
      <c r="UHQ276" s="48"/>
      <c r="UHR276" s="48"/>
      <c r="UHS276" s="48"/>
      <c r="UHT276" s="48"/>
      <c r="UHU276" s="48"/>
      <c r="UHV276" s="48"/>
      <c r="UHW276" s="48"/>
      <c r="UHX276" s="48"/>
      <c r="UHY276" s="48"/>
      <c r="UHZ276" s="48"/>
      <c r="UIA276" s="48"/>
      <c r="UIB276" s="48"/>
      <c r="UIC276" s="48"/>
      <c r="UID276" s="48"/>
      <c r="UIE276" s="48"/>
      <c r="UIF276" s="48"/>
      <c r="UIG276" s="48"/>
      <c r="UIH276" s="48"/>
      <c r="UII276" s="48"/>
      <c r="UIJ276" s="48"/>
      <c r="UIK276" s="48"/>
      <c r="UIL276" s="48"/>
      <c r="UIM276" s="48"/>
      <c r="UIN276" s="48"/>
      <c r="UIO276" s="48"/>
      <c r="UIP276" s="48"/>
      <c r="UIQ276" s="48"/>
      <c r="UIR276" s="48"/>
      <c r="UIS276" s="48"/>
      <c r="UIT276" s="48"/>
      <c r="UIU276" s="48"/>
      <c r="UIV276" s="48"/>
      <c r="UIW276" s="48"/>
      <c r="UIX276" s="48"/>
      <c r="UIY276" s="48"/>
      <c r="UIZ276" s="48"/>
      <c r="UJA276" s="48"/>
      <c r="UJB276" s="48"/>
      <c r="UJC276" s="48"/>
      <c r="UJD276" s="48"/>
      <c r="UJE276" s="48"/>
      <c r="UJF276" s="48"/>
      <c r="UJG276" s="48"/>
      <c r="UJH276" s="48"/>
      <c r="UJI276" s="48"/>
      <c r="UJJ276" s="48"/>
      <c r="UJK276" s="48"/>
      <c r="UJL276" s="48"/>
      <c r="UJM276" s="48"/>
      <c r="UJN276" s="48"/>
      <c r="UJO276" s="48"/>
      <c r="UJP276" s="48"/>
      <c r="UJQ276" s="48"/>
      <c r="UJR276" s="48"/>
      <c r="UJS276" s="48"/>
      <c r="UJT276" s="48"/>
      <c r="UJU276" s="48"/>
      <c r="UJV276" s="48"/>
      <c r="UJW276" s="48"/>
      <c r="UJX276" s="48"/>
      <c r="UJY276" s="48"/>
      <c r="UJZ276" s="48"/>
      <c r="UKA276" s="48"/>
      <c r="UKB276" s="48"/>
      <c r="UKC276" s="48"/>
      <c r="UKD276" s="48"/>
      <c r="UKE276" s="48"/>
      <c r="UKF276" s="48"/>
      <c r="UKG276" s="48"/>
      <c r="UKH276" s="48"/>
      <c r="UKI276" s="48"/>
      <c r="UKJ276" s="48"/>
      <c r="UKK276" s="48"/>
      <c r="UKL276" s="48"/>
      <c r="UKM276" s="48"/>
      <c r="UKN276" s="48"/>
      <c r="UKO276" s="48"/>
      <c r="UKP276" s="48"/>
      <c r="UKQ276" s="48"/>
      <c r="UKR276" s="48"/>
      <c r="UKS276" s="48"/>
      <c r="UKT276" s="48"/>
      <c r="UKU276" s="48"/>
      <c r="UKV276" s="48"/>
      <c r="UKW276" s="48"/>
      <c r="UKX276" s="48"/>
      <c r="UKY276" s="48"/>
      <c r="UKZ276" s="48"/>
      <c r="ULA276" s="48"/>
      <c r="ULB276" s="48"/>
      <c r="ULC276" s="48"/>
      <c r="ULD276" s="48"/>
      <c r="ULE276" s="48"/>
      <c r="ULF276" s="48"/>
      <c r="ULG276" s="48"/>
      <c r="ULH276" s="48"/>
      <c r="ULI276" s="48"/>
      <c r="ULJ276" s="48"/>
      <c r="ULK276" s="48"/>
      <c r="ULL276" s="48"/>
      <c r="ULM276" s="48"/>
      <c r="ULN276" s="48"/>
      <c r="ULO276" s="48"/>
      <c r="ULP276" s="48"/>
      <c r="ULQ276" s="48"/>
      <c r="ULR276" s="48"/>
      <c r="ULS276" s="48"/>
      <c r="ULT276" s="48"/>
      <c r="ULU276" s="48"/>
      <c r="ULV276" s="48"/>
      <c r="ULW276" s="48"/>
      <c r="ULX276" s="48"/>
      <c r="ULY276" s="48"/>
      <c r="ULZ276" s="48"/>
      <c r="UMA276" s="48"/>
      <c r="UMB276" s="48"/>
      <c r="UMC276" s="48"/>
      <c r="UMD276" s="48"/>
      <c r="UME276" s="48"/>
      <c r="UMF276" s="48"/>
      <c r="UMG276" s="48"/>
      <c r="UMH276" s="48"/>
      <c r="UMI276" s="48"/>
      <c r="UMJ276" s="48"/>
      <c r="UMK276" s="48"/>
      <c r="UML276" s="48"/>
      <c r="UMM276" s="48"/>
      <c r="UMN276" s="48"/>
      <c r="UMO276" s="48"/>
      <c r="UMP276" s="48"/>
      <c r="UMQ276" s="48"/>
      <c r="UMR276" s="48"/>
      <c r="UMS276" s="48"/>
      <c r="UMT276" s="48"/>
      <c r="UMU276" s="48"/>
      <c r="UMV276" s="48"/>
      <c r="UMW276" s="48"/>
      <c r="UMX276" s="48"/>
      <c r="UMY276" s="48"/>
      <c r="UMZ276" s="48"/>
      <c r="UNA276" s="48"/>
      <c r="UNB276" s="48"/>
      <c r="UNC276" s="48"/>
      <c r="UND276" s="48"/>
      <c r="UNE276" s="48"/>
      <c r="UNF276" s="48"/>
      <c r="UNG276" s="48"/>
      <c r="UNH276" s="48"/>
      <c r="UNI276" s="48"/>
      <c r="UNJ276" s="48"/>
      <c r="UNK276" s="48"/>
      <c r="UNL276" s="48"/>
      <c r="UNM276" s="48"/>
      <c r="UNN276" s="48"/>
      <c r="UNO276" s="48"/>
      <c r="UNP276" s="48"/>
      <c r="UNQ276" s="48"/>
      <c r="UNR276" s="48"/>
      <c r="UNS276" s="48"/>
      <c r="UNT276" s="48"/>
      <c r="UNU276" s="48"/>
      <c r="UNV276" s="48"/>
      <c r="UNW276" s="48"/>
      <c r="UNX276" s="48"/>
      <c r="UNY276" s="48"/>
      <c r="UNZ276" s="48"/>
      <c r="UOA276" s="48"/>
      <c r="UOB276" s="48"/>
      <c r="UOC276" s="48"/>
      <c r="UOD276" s="48"/>
      <c r="UOE276" s="48"/>
      <c r="UOF276" s="48"/>
      <c r="UOG276" s="48"/>
      <c r="UOH276" s="48"/>
      <c r="UOI276" s="48"/>
      <c r="UOJ276" s="48"/>
      <c r="UOK276" s="48"/>
      <c r="UOL276" s="48"/>
      <c r="UOM276" s="48"/>
      <c r="UON276" s="48"/>
      <c r="UOO276" s="48"/>
      <c r="UOP276" s="48"/>
      <c r="UOQ276" s="48"/>
      <c r="UOR276" s="48"/>
      <c r="UOS276" s="48"/>
      <c r="UOT276" s="48"/>
      <c r="UOU276" s="48"/>
      <c r="UOV276" s="48"/>
      <c r="UOW276" s="48"/>
      <c r="UOX276" s="48"/>
      <c r="UOY276" s="48"/>
      <c r="UOZ276" s="48"/>
      <c r="UPA276" s="48"/>
      <c r="UPB276" s="48"/>
      <c r="UPC276" s="48"/>
      <c r="UPD276" s="48"/>
      <c r="UPE276" s="48"/>
      <c r="UPF276" s="48"/>
      <c r="UPG276" s="48"/>
      <c r="UPH276" s="48"/>
      <c r="UPI276" s="48"/>
      <c r="UPJ276" s="48"/>
      <c r="UPK276" s="48"/>
      <c r="UPL276" s="48"/>
      <c r="UPM276" s="48"/>
      <c r="UPN276" s="48"/>
      <c r="UPO276" s="48"/>
      <c r="UPP276" s="48"/>
      <c r="UPQ276" s="48"/>
      <c r="UPR276" s="48"/>
      <c r="UPS276" s="48"/>
      <c r="UPT276" s="48"/>
      <c r="UPU276" s="48"/>
      <c r="UPV276" s="48"/>
      <c r="UPW276" s="48"/>
      <c r="UPX276" s="48"/>
      <c r="UPY276" s="48"/>
      <c r="UPZ276" s="48"/>
      <c r="UQA276" s="48"/>
      <c r="UQB276" s="48"/>
      <c r="UQC276" s="48"/>
      <c r="UQD276" s="48"/>
      <c r="UQE276" s="48"/>
      <c r="UQF276" s="48"/>
      <c r="UQG276" s="48"/>
      <c r="UQH276" s="48"/>
      <c r="UQI276" s="48"/>
      <c r="UQJ276" s="48"/>
      <c r="UQK276" s="48"/>
      <c r="UQL276" s="48"/>
      <c r="UQM276" s="48"/>
      <c r="UQN276" s="48"/>
      <c r="UQO276" s="48"/>
      <c r="UQP276" s="48"/>
      <c r="UQQ276" s="48"/>
      <c r="UQR276" s="48"/>
      <c r="UQS276" s="48"/>
      <c r="UQT276" s="48"/>
      <c r="UQU276" s="48"/>
      <c r="UQV276" s="48"/>
      <c r="UQW276" s="48"/>
      <c r="UQX276" s="48"/>
      <c r="UQY276" s="48"/>
      <c r="UQZ276" s="48"/>
      <c r="URA276" s="48"/>
      <c r="URB276" s="48"/>
      <c r="URC276" s="48"/>
      <c r="URD276" s="48"/>
      <c r="URE276" s="48"/>
      <c r="URF276" s="48"/>
      <c r="URG276" s="48"/>
      <c r="URH276" s="48"/>
      <c r="URI276" s="48"/>
      <c r="URJ276" s="48"/>
      <c r="URK276" s="48"/>
      <c r="URL276" s="48"/>
      <c r="URM276" s="48"/>
      <c r="URN276" s="48"/>
      <c r="URO276" s="48"/>
      <c r="URP276" s="48"/>
      <c r="URQ276" s="48"/>
      <c r="URR276" s="48"/>
      <c r="URS276" s="48"/>
      <c r="URT276" s="48"/>
      <c r="URU276" s="48"/>
      <c r="URV276" s="48"/>
      <c r="URW276" s="48"/>
      <c r="URX276" s="48"/>
      <c r="URY276" s="48"/>
      <c r="URZ276" s="48"/>
      <c r="USA276" s="48"/>
      <c r="USB276" s="48"/>
      <c r="USC276" s="48"/>
      <c r="USD276" s="48"/>
      <c r="USE276" s="48"/>
      <c r="USF276" s="48"/>
      <c r="USG276" s="48"/>
      <c r="USH276" s="48"/>
      <c r="USI276" s="48"/>
      <c r="USJ276" s="48"/>
      <c r="USK276" s="48"/>
      <c r="USL276" s="48"/>
      <c r="USM276" s="48"/>
      <c r="USN276" s="48"/>
      <c r="USO276" s="48"/>
      <c r="USP276" s="48"/>
      <c r="USQ276" s="48"/>
      <c r="USR276" s="48"/>
      <c r="USS276" s="48"/>
      <c r="UST276" s="48"/>
      <c r="USU276" s="48"/>
      <c r="USV276" s="48"/>
      <c r="USW276" s="48"/>
      <c r="USX276" s="48"/>
      <c r="USY276" s="48"/>
      <c r="USZ276" s="48"/>
      <c r="UTA276" s="48"/>
      <c r="UTB276" s="48"/>
      <c r="UTC276" s="48"/>
      <c r="UTD276" s="48"/>
      <c r="UTE276" s="48"/>
      <c r="UTF276" s="48"/>
      <c r="UTG276" s="48"/>
      <c r="UTH276" s="48"/>
      <c r="UTI276" s="48"/>
      <c r="UTJ276" s="48"/>
      <c r="UTK276" s="48"/>
      <c r="UTL276" s="48"/>
      <c r="UTM276" s="48"/>
      <c r="UTN276" s="48"/>
      <c r="UTO276" s="48"/>
      <c r="UTP276" s="48"/>
      <c r="UTQ276" s="48"/>
      <c r="UTR276" s="48"/>
      <c r="UTS276" s="48"/>
      <c r="UTT276" s="48"/>
      <c r="UTU276" s="48"/>
      <c r="UTV276" s="48"/>
      <c r="UTW276" s="48"/>
      <c r="UTX276" s="48"/>
      <c r="UTY276" s="48"/>
      <c r="UTZ276" s="48"/>
      <c r="UUA276" s="48"/>
      <c r="UUB276" s="48"/>
      <c r="UUC276" s="48"/>
      <c r="UUD276" s="48"/>
      <c r="UUE276" s="48"/>
      <c r="UUF276" s="48"/>
      <c r="UUG276" s="48"/>
      <c r="UUH276" s="48"/>
      <c r="UUI276" s="48"/>
      <c r="UUJ276" s="48"/>
      <c r="UUK276" s="48"/>
      <c r="UUL276" s="48"/>
      <c r="UUM276" s="48"/>
      <c r="UUN276" s="48"/>
      <c r="UUO276" s="48"/>
      <c r="UUP276" s="48"/>
      <c r="UUQ276" s="48"/>
      <c r="UUR276" s="48"/>
      <c r="UUS276" s="48"/>
      <c r="UUT276" s="48"/>
      <c r="UUU276" s="48"/>
      <c r="UUV276" s="48"/>
      <c r="UUW276" s="48"/>
      <c r="UUX276" s="48"/>
      <c r="UUY276" s="48"/>
      <c r="UUZ276" s="48"/>
      <c r="UVA276" s="48"/>
      <c r="UVB276" s="48"/>
      <c r="UVC276" s="48"/>
      <c r="UVD276" s="48"/>
      <c r="UVE276" s="48"/>
      <c r="UVF276" s="48"/>
      <c r="UVG276" s="48"/>
      <c r="UVH276" s="48"/>
      <c r="UVI276" s="48"/>
      <c r="UVJ276" s="48"/>
      <c r="UVK276" s="48"/>
      <c r="UVL276" s="48"/>
      <c r="UVM276" s="48"/>
      <c r="UVN276" s="48"/>
      <c r="UVO276" s="48"/>
      <c r="UVP276" s="48"/>
      <c r="UVQ276" s="48"/>
      <c r="UVR276" s="48"/>
      <c r="UVS276" s="48"/>
      <c r="UVT276" s="48"/>
      <c r="UVU276" s="48"/>
      <c r="UVV276" s="48"/>
      <c r="UVW276" s="48"/>
      <c r="UVX276" s="48"/>
      <c r="UVY276" s="48"/>
      <c r="UVZ276" s="48"/>
      <c r="UWA276" s="48"/>
      <c r="UWB276" s="48"/>
      <c r="UWC276" s="48"/>
      <c r="UWD276" s="48"/>
      <c r="UWE276" s="48"/>
      <c r="UWF276" s="48"/>
      <c r="UWG276" s="48"/>
      <c r="UWH276" s="48"/>
      <c r="UWI276" s="48"/>
      <c r="UWJ276" s="48"/>
      <c r="UWK276" s="48"/>
      <c r="UWL276" s="48"/>
      <c r="UWM276" s="48"/>
      <c r="UWN276" s="48"/>
      <c r="UWO276" s="48"/>
      <c r="UWP276" s="48"/>
      <c r="UWQ276" s="48"/>
      <c r="UWR276" s="48"/>
      <c r="UWS276" s="48"/>
      <c r="UWT276" s="48"/>
      <c r="UWU276" s="48"/>
      <c r="UWV276" s="48"/>
      <c r="UWW276" s="48"/>
      <c r="UWX276" s="48"/>
      <c r="UWY276" s="48"/>
      <c r="UWZ276" s="48"/>
      <c r="UXA276" s="48"/>
      <c r="UXB276" s="48"/>
      <c r="UXC276" s="48"/>
      <c r="UXD276" s="48"/>
      <c r="UXE276" s="48"/>
      <c r="UXF276" s="48"/>
      <c r="UXG276" s="48"/>
      <c r="UXH276" s="48"/>
      <c r="UXI276" s="48"/>
      <c r="UXJ276" s="48"/>
      <c r="UXK276" s="48"/>
      <c r="UXL276" s="48"/>
      <c r="UXM276" s="48"/>
      <c r="UXN276" s="48"/>
      <c r="UXO276" s="48"/>
      <c r="UXP276" s="48"/>
      <c r="UXQ276" s="48"/>
      <c r="UXR276" s="48"/>
      <c r="UXS276" s="48"/>
      <c r="UXT276" s="48"/>
      <c r="UXU276" s="48"/>
      <c r="UXV276" s="48"/>
      <c r="UXW276" s="48"/>
      <c r="UXX276" s="48"/>
      <c r="UXY276" s="48"/>
      <c r="UXZ276" s="48"/>
      <c r="UYA276" s="48"/>
      <c r="UYB276" s="48"/>
      <c r="UYC276" s="48"/>
      <c r="UYD276" s="48"/>
      <c r="UYE276" s="48"/>
      <c r="UYF276" s="48"/>
      <c r="UYG276" s="48"/>
      <c r="UYH276" s="48"/>
      <c r="UYI276" s="48"/>
      <c r="UYJ276" s="48"/>
      <c r="UYK276" s="48"/>
      <c r="UYL276" s="48"/>
      <c r="UYM276" s="48"/>
      <c r="UYN276" s="48"/>
      <c r="UYO276" s="48"/>
      <c r="UYP276" s="48"/>
      <c r="UYQ276" s="48"/>
      <c r="UYR276" s="48"/>
      <c r="UYS276" s="48"/>
      <c r="UYT276" s="48"/>
      <c r="UYU276" s="48"/>
      <c r="UYV276" s="48"/>
      <c r="UYW276" s="48"/>
      <c r="UYX276" s="48"/>
      <c r="UYY276" s="48"/>
      <c r="UYZ276" s="48"/>
      <c r="UZA276" s="48"/>
      <c r="UZB276" s="48"/>
      <c r="UZC276" s="48"/>
      <c r="UZD276" s="48"/>
      <c r="UZE276" s="48"/>
      <c r="UZF276" s="48"/>
      <c r="UZG276" s="48"/>
      <c r="UZH276" s="48"/>
      <c r="UZI276" s="48"/>
      <c r="UZJ276" s="48"/>
      <c r="UZK276" s="48"/>
      <c r="UZL276" s="48"/>
      <c r="UZM276" s="48"/>
      <c r="UZN276" s="48"/>
      <c r="UZO276" s="48"/>
      <c r="UZP276" s="48"/>
      <c r="UZQ276" s="48"/>
      <c r="UZR276" s="48"/>
      <c r="UZS276" s="48"/>
      <c r="UZT276" s="48"/>
      <c r="UZU276" s="48"/>
      <c r="UZV276" s="48"/>
      <c r="UZW276" s="48"/>
      <c r="UZX276" s="48"/>
      <c r="UZY276" s="48"/>
      <c r="UZZ276" s="48"/>
      <c r="VAA276" s="48"/>
      <c r="VAB276" s="48"/>
      <c r="VAC276" s="48"/>
      <c r="VAD276" s="48"/>
      <c r="VAE276" s="48"/>
      <c r="VAF276" s="48"/>
      <c r="VAG276" s="48"/>
      <c r="VAH276" s="48"/>
      <c r="VAI276" s="48"/>
      <c r="VAJ276" s="48"/>
      <c r="VAK276" s="48"/>
      <c r="VAL276" s="48"/>
      <c r="VAM276" s="48"/>
      <c r="VAN276" s="48"/>
      <c r="VAO276" s="48"/>
      <c r="VAP276" s="48"/>
      <c r="VAQ276" s="48"/>
      <c r="VAR276" s="48"/>
      <c r="VAS276" s="48"/>
      <c r="VAT276" s="48"/>
      <c r="VAU276" s="48"/>
      <c r="VAV276" s="48"/>
      <c r="VAW276" s="48"/>
      <c r="VAX276" s="48"/>
      <c r="VAY276" s="48"/>
      <c r="VAZ276" s="48"/>
      <c r="VBA276" s="48"/>
      <c r="VBB276" s="48"/>
      <c r="VBC276" s="48"/>
      <c r="VBD276" s="48"/>
      <c r="VBE276" s="48"/>
      <c r="VBF276" s="48"/>
      <c r="VBG276" s="48"/>
      <c r="VBH276" s="48"/>
      <c r="VBI276" s="48"/>
      <c r="VBJ276" s="48"/>
      <c r="VBK276" s="48"/>
      <c r="VBL276" s="48"/>
      <c r="VBM276" s="48"/>
      <c r="VBN276" s="48"/>
      <c r="VBO276" s="48"/>
      <c r="VBP276" s="48"/>
      <c r="VBQ276" s="48"/>
      <c r="VBR276" s="48"/>
      <c r="VBS276" s="48"/>
      <c r="VBT276" s="48"/>
      <c r="VBU276" s="48"/>
      <c r="VBV276" s="48"/>
      <c r="VBW276" s="48"/>
      <c r="VBX276" s="48"/>
      <c r="VBY276" s="48"/>
      <c r="VBZ276" s="48"/>
      <c r="VCA276" s="48"/>
      <c r="VCB276" s="48"/>
      <c r="VCC276" s="48"/>
      <c r="VCD276" s="48"/>
      <c r="VCE276" s="48"/>
      <c r="VCF276" s="48"/>
      <c r="VCG276" s="48"/>
      <c r="VCH276" s="48"/>
      <c r="VCI276" s="48"/>
      <c r="VCJ276" s="48"/>
      <c r="VCK276" s="48"/>
      <c r="VCL276" s="48"/>
      <c r="VCM276" s="48"/>
      <c r="VCN276" s="48"/>
      <c r="VCO276" s="48"/>
      <c r="VCP276" s="48"/>
      <c r="VCQ276" s="48"/>
      <c r="VCR276" s="48"/>
      <c r="VCS276" s="48"/>
      <c r="VCT276" s="48"/>
      <c r="VCU276" s="48"/>
      <c r="VCV276" s="48"/>
      <c r="VCW276" s="48"/>
      <c r="VCX276" s="48"/>
      <c r="VCY276" s="48"/>
      <c r="VCZ276" s="48"/>
      <c r="VDA276" s="48"/>
      <c r="VDB276" s="48"/>
      <c r="VDC276" s="48"/>
      <c r="VDD276" s="48"/>
      <c r="VDE276" s="48"/>
      <c r="VDF276" s="48"/>
      <c r="VDG276" s="48"/>
      <c r="VDH276" s="48"/>
      <c r="VDI276" s="48"/>
      <c r="VDJ276" s="48"/>
      <c r="VDK276" s="48"/>
      <c r="VDL276" s="48"/>
      <c r="VDM276" s="48"/>
      <c r="VDN276" s="48"/>
      <c r="VDO276" s="48"/>
      <c r="VDP276" s="48"/>
      <c r="VDQ276" s="48"/>
      <c r="VDR276" s="48"/>
      <c r="VDS276" s="48"/>
      <c r="VDT276" s="48"/>
      <c r="VDU276" s="48"/>
      <c r="VDV276" s="48"/>
      <c r="VDW276" s="48"/>
      <c r="VDX276" s="48"/>
      <c r="VDY276" s="48"/>
      <c r="VDZ276" s="48"/>
      <c r="VEA276" s="48"/>
      <c r="VEB276" s="48"/>
      <c r="VEC276" s="48"/>
      <c r="VED276" s="48"/>
      <c r="VEE276" s="48"/>
      <c r="VEF276" s="48"/>
      <c r="VEG276" s="48"/>
      <c r="VEH276" s="48"/>
      <c r="VEI276" s="48"/>
      <c r="VEJ276" s="48"/>
      <c r="VEK276" s="48"/>
      <c r="VEL276" s="48"/>
      <c r="VEM276" s="48"/>
      <c r="VEN276" s="48"/>
      <c r="VEO276" s="48"/>
      <c r="VEP276" s="48"/>
      <c r="VEQ276" s="48"/>
      <c r="VER276" s="48"/>
      <c r="VES276" s="48"/>
      <c r="VET276" s="48"/>
      <c r="VEU276" s="48"/>
      <c r="VEV276" s="48"/>
      <c r="VEW276" s="48"/>
      <c r="VEX276" s="48"/>
      <c r="VEY276" s="48"/>
      <c r="VEZ276" s="48"/>
      <c r="VFA276" s="48"/>
      <c r="VFB276" s="48"/>
      <c r="VFC276" s="48"/>
      <c r="VFD276" s="48"/>
      <c r="VFE276" s="48"/>
      <c r="VFF276" s="48"/>
      <c r="VFG276" s="48"/>
      <c r="VFH276" s="48"/>
      <c r="VFI276" s="48"/>
      <c r="VFJ276" s="48"/>
      <c r="VFK276" s="48"/>
      <c r="VFL276" s="48"/>
      <c r="VFM276" s="48"/>
      <c r="VFN276" s="48"/>
      <c r="VFO276" s="48"/>
      <c r="VFP276" s="48"/>
      <c r="VFQ276" s="48"/>
      <c r="VFR276" s="48"/>
      <c r="VFS276" s="48"/>
      <c r="VFT276" s="48"/>
      <c r="VFU276" s="48"/>
      <c r="VFV276" s="48"/>
      <c r="VFW276" s="48"/>
      <c r="VFX276" s="48"/>
      <c r="VFY276" s="48"/>
      <c r="VFZ276" s="48"/>
      <c r="VGA276" s="48"/>
      <c r="VGB276" s="48"/>
      <c r="VGC276" s="48"/>
      <c r="VGD276" s="48"/>
      <c r="VGE276" s="48"/>
      <c r="VGF276" s="48"/>
      <c r="VGG276" s="48"/>
      <c r="VGH276" s="48"/>
      <c r="VGI276" s="48"/>
      <c r="VGJ276" s="48"/>
      <c r="VGK276" s="48"/>
      <c r="VGL276" s="48"/>
      <c r="VGM276" s="48"/>
      <c r="VGN276" s="48"/>
      <c r="VGO276" s="48"/>
      <c r="VGP276" s="48"/>
      <c r="VGQ276" s="48"/>
      <c r="VGR276" s="48"/>
      <c r="VGS276" s="48"/>
      <c r="VGT276" s="48"/>
      <c r="VGU276" s="48"/>
      <c r="VGV276" s="48"/>
      <c r="VGW276" s="48"/>
      <c r="VGX276" s="48"/>
      <c r="VGY276" s="48"/>
      <c r="VGZ276" s="48"/>
      <c r="VHA276" s="48"/>
      <c r="VHB276" s="48"/>
      <c r="VHC276" s="48"/>
      <c r="VHD276" s="48"/>
      <c r="VHE276" s="48"/>
      <c r="VHF276" s="48"/>
      <c r="VHG276" s="48"/>
      <c r="VHH276" s="48"/>
      <c r="VHI276" s="48"/>
      <c r="VHJ276" s="48"/>
      <c r="VHK276" s="48"/>
      <c r="VHL276" s="48"/>
      <c r="VHM276" s="48"/>
      <c r="VHN276" s="48"/>
      <c r="VHO276" s="48"/>
      <c r="VHP276" s="48"/>
      <c r="VHQ276" s="48"/>
      <c r="VHR276" s="48"/>
      <c r="VHS276" s="48"/>
      <c r="VHT276" s="48"/>
      <c r="VHU276" s="48"/>
      <c r="VHV276" s="48"/>
      <c r="VHW276" s="48"/>
      <c r="VHX276" s="48"/>
      <c r="VHY276" s="48"/>
      <c r="VHZ276" s="48"/>
      <c r="VIA276" s="48"/>
      <c r="VIB276" s="48"/>
      <c r="VIC276" s="48"/>
      <c r="VID276" s="48"/>
      <c r="VIE276" s="48"/>
      <c r="VIF276" s="48"/>
      <c r="VIG276" s="48"/>
      <c r="VIH276" s="48"/>
      <c r="VII276" s="48"/>
      <c r="VIJ276" s="48"/>
      <c r="VIK276" s="48"/>
      <c r="VIL276" s="48"/>
      <c r="VIM276" s="48"/>
      <c r="VIN276" s="48"/>
      <c r="VIO276" s="48"/>
      <c r="VIP276" s="48"/>
      <c r="VIQ276" s="48"/>
      <c r="VIR276" s="48"/>
      <c r="VIS276" s="48"/>
      <c r="VIT276" s="48"/>
      <c r="VIU276" s="48"/>
      <c r="VIV276" s="48"/>
      <c r="VIW276" s="48"/>
      <c r="VIX276" s="48"/>
      <c r="VIY276" s="48"/>
      <c r="VIZ276" s="48"/>
      <c r="VJA276" s="48"/>
      <c r="VJB276" s="48"/>
      <c r="VJC276" s="48"/>
      <c r="VJD276" s="48"/>
      <c r="VJE276" s="48"/>
      <c r="VJF276" s="48"/>
      <c r="VJG276" s="48"/>
      <c r="VJH276" s="48"/>
      <c r="VJI276" s="48"/>
      <c r="VJJ276" s="48"/>
      <c r="VJK276" s="48"/>
      <c r="VJL276" s="48"/>
      <c r="VJM276" s="48"/>
      <c r="VJN276" s="48"/>
      <c r="VJO276" s="48"/>
      <c r="VJP276" s="48"/>
      <c r="VJQ276" s="48"/>
      <c r="VJR276" s="48"/>
      <c r="VJS276" s="48"/>
      <c r="VJT276" s="48"/>
      <c r="VJU276" s="48"/>
      <c r="VJV276" s="48"/>
      <c r="VJW276" s="48"/>
      <c r="VJX276" s="48"/>
      <c r="VJY276" s="48"/>
      <c r="VJZ276" s="48"/>
      <c r="VKA276" s="48"/>
      <c r="VKB276" s="48"/>
      <c r="VKC276" s="48"/>
      <c r="VKD276" s="48"/>
      <c r="VKE276" s="48"/>
      <c r="VKF276" s="48"/>
      <c r="VKG276" s="48"/>
      <c r="VKH276" s="48"/>
      <c r="VKI276" s="48"/>
      <c r="VKJ276" s="48"/>
      <c r="VKK276" s="48"/>
      <c r="VKL276" s="48"/>
      <c r="VKM276" s="48"/>
      <c r="VKN276" s="48"/>
      <c r="VKO276" s="48"/>
      <c r="VKP276" s="48"/>
      <c r="VKQ276" s="48"/>
      <c r="VKR276" s="48"/>
      <c r="VKS276" s="48"/>
      <c r="VKT276" s="48"/>
      <c r="VKU276" s="48"/>
      <c r="VKV276" s="48"/>
      <c r="VKW276" s="48"/>
      <c r="VKX276" s="48"/>
      <c r="VKY276" s="48"/>
      <c r="VKZ276" s="48"/>
      <c r="VLA276" s="48"/>
      <c r="VLB276" s="48"/>
      <c r="VLC276" s="48"/>
      <c r="VLD276" s="48"/>
      <c r="VLE276" s="48"/>
      <c r="VLF276" s="48"/>
      <c r="VLG276" s="48"/>
      <c r="VLH276" s="48"/>
      <c r="VLI276" s="48"/>
      <c r="VLJ276" s="48"/>
      <c r="VLK276" s="48"/>
      <c r="VLL276" s="48"/>
      <c r="VLM276" s="48"/>
      <c r="VLN276" s="48"/>
      <c r="VLO276" s="48"/>
      <c r="VLP276" s="48"/>
      <c r="VLQ276" s="48"/>
      <c r="VLR276" s="48"/>
      <c r="VLS276" s="48"/>
      <c r="VLT276" s="48"/>
      <c r="VLU276" s="48"/>
      <c r="VLV276" s="48"/>
      <c r="VLW276" s="48"/>
      <c r="VLX276" s="48"/>
      <c r="VLY276" s="48"/>
      <c r="VLZ276" s="48"/>
      <c r="VMA276" s="48"/>
      <c r="VMB276" s="48"/>
      <c r="VMC276" s="48"/>
      <c r="VMD276" s="48"/>
      <c r="VME276" s="48"/>
      <c r="VMF276" s="48"/>
      <c r="VMG276" s="48"/>
      <c r="VMH276" s="48"/>
      <c r="VMI276" s="48"/>
      <c r="VMJ276" s="48"/>
      <c r="VMK276" s="48"/>
      <c r="VML276" s="48"/>
      <c r="VMM276" s="48"/>
      <c r="VMN276" s="48"/>
      <c r="VMO276" s="48"/>
      <c r="VMP276" s="48"/>
      <c r="VMQ276" s="48"/>
      <c r="VMR276" s="48"/>
      <c r="VMS276" s="48"/>
      <c r="VMT276" s="48"/>
      <c r="VMU276" s="48"/>
      <c r="VMV276" s="48"/>
      <c r="VMW276" s="48"/>
      <c r="VMX276" s="48"/>
      <c r="VMY276" s="48"/>
      <c r="VMZ276" s="48"/>
      <c r="VNA276" s="48"/>
      <c r="VNB276" s="48"/>
      <c r="VNC276" s="48"/>
      <c r="VND276" s="48"/>
      <c r="VNE276" s="48"/>
      <c r="VNF276" s="48"/>
      <c r="VNG276" s="48"/>
      <c r="VNH276" s="48"/>
      <c r="VNI276" s="48"/>
      <c r="VNJ276" s="48"/>
      <c r="VNK276" s="48"/>
      <c r="VNL276" s="48"/>
      <c r="VNM276" s="48"/>
      <c r="VNN276" s="48"/>
      <c r="VNO276" s="48"/>
      <c r="VNP276" s="48"/>
      <c r="VNQ276" s="48"/>
      <c r="VNR276" s="48"/>
      <c r="VNS276" s="48"/>
      <c r="VNT276" s="48"/>
      <c r="VNU276" s="48"/>
      <c r="VNV276" s="48"/>
      <c r="VNW276" s="48"/>
      <c r="VNX276" s="48"/>
      <c r="VNY276" s="48"/>
      <c r="VNZ276" s="48"/>
      <c r="VOA276" s="48"/>
      <c r="VOB276" s="48"/>
      <c r="VOC276" s="48"/>
      <c r="VOD276" s="48"/>
      <c r="VOE276" s="48"/>
      <c r="VOF276" s="48"/>
      <c r="VOG276" s="48"/>
      <c r="VOH276" s="48"/>
      <c r="VOI276" s="48"/>
      <c r="VOJ276" s="48"/>
      <c r="VOK276" s="48"/>
      <c r="VOL276" s="48"/>
      <c r="VOM276" s="48"/>
      <c r="VON276" s="48"/>
      <c r="VOO276" s="48"/>
      <c r="VOP276" s="48"/>
      <c r="VOQ276" s="48"/>
      <c r="VOR276" s="48"/>
      <c r="VOS276" s="48"/>
      <c r="VOT276" s="48"/>
      <c r="VOU276" s="48"/>
      <c r="VOV276" s="48"/>
      <c r="VOW276" s="48"/>
      <c r="VOX276" s="48"/>
      <c r="VOY276" s="48"/>
      <c r="VOZ276" s="48"/>
      <c r="VPA276" s="48"/>
      <c r="VPB276" s="48"/>
      <c r="VPC276" s="48"/>
      <c r="VPD276" s="48"/>
      <c r="VPE276" s="48"/>
      <c r="VPF276" s="48"/>
      <c r="VPG276" s="48"/>
      <c r="VPH276" s="48"/>
      <c r="VPI276" s="48"/>
      <c r="VPJ276" s="48"/>
      <c r="VPK276" s="48"/>
      <c r="VPL276" s="48"/>
      <c r="VPM276" s="48"/>
      <c r="VPN276" s="48"/>
      <c r="VPO276" s="48"/>
      <c r="VPP276" s="48"/>
      <c r="VPQ276" s="48"/>
      <c r="VPR276" s="48"/>
      <c r="VPS276" s="48"/>
      <c r="VPT276" s="48"/>
      <c r="VPU276" s="48"/>
      <c r="VPV276" s="48"/>
      <c r="VPW276" s="48"/>
      <c r="VPX276" s="48"/>
      <c r="VPY276" s="48"/>
      <c r="VPZ276" s="48"/>
      <c r="VQA276" s="48"/>
      <c r="VQB276" s="48"/>
      <c r="VQC276" s="48"/>
      <c r="VQD276" s="48"/>
      <c r="VQE276" s="48"/>
      <c r="VQF276" s="48"/>
      <c r="VQG276" s="48"/>
      <c r="VQH276" s="48"/>
      <c r="VQI276" s="48"/>
      <c r="VQJ276" s="48"/>
      <c r="VQK276" s="48"/>
      <c r="VQL276" s="48"/>
      <c r="VQM276" s="48"/>
      <c r="VQN276" s="48"/>
      <c r="VQO276" s="48"/>
      <c r="VQP276" s="48"/>
      <c r="VQQ276" s="48"/>
      <c r="VQR276" s="48"/>
      <c r="VQS276" s="48"/>
      <c r="VQT276" s="48"/>
      <c r="VQU276" s="48"/>
      <c r="VQV276" s="48"/>
      <c r="VQW276" s="48"/>
      <c r="VQX276" s="48"/>
      <c r="VQY276" s="48"/>
      <c r="VQZ276" s="48"/>
      <c r="VRA276" s="48"/>
      <c r="VRB276" s="48"/>
      <c r="VRC276" s="48"/>
      <c r="VRD276" s="48"/>
      <c r="VRE276" s="48"/>
      <c r="VRF276" s="48"/>
      <c r="VRG276" s="48"/>
      <c r="VRH276" s="48"/>
      <c r="VRI276" s="48"/>
      <c r="VRJ276" s="48"/>
      <c r="VRK276" s="48"/>
      <c r="VRL276" s="48"/>
      <c r="VRM276" s="48"/>
      <c r="VRN276" s="48"/>
      <c r="VRO276" s="48"/>
      <c r="VRP276" s="48"/>
      <c r="VRQ276" s="48"/>
      <c r="VRR276" s="48"/>
      <c r="VRS276" s="48"/>
      <c r="VRT276" s="48"/>
      <c r="VRU276" s="48"/>
      <c r="VRV276" s="48"/>
      <c r="VRW276" s="48"/>
      <c r="VRX276" s="48"/>
      <c r="VRY276" s="48"/>
      <c r="VRZ276" s="48"/>
      <c r="VSA276" s="48"/>
      <c r="VSB276" s="48"/>
      <c r="VSC276" s="48"/>
      <c r="VSD276" s="48"/>
      <c r="VSE276" s="48"/>
      <c r="VSF276" s="48"/>
      <c r="VSG276" s="48"/>
      <c r="VSH276" s="48"/>
      <c r="VSI276" s="48"/>
      <c r="VSJ276" s="48"/>
      <c r="VSK276" s="48"/>
      <c r="VSL276" s="48"/>
      <c r="VSM276" s="48"/>
      <c r="VSN276" s="48"/>
      <c r="VSO276" s="48"/>
      <c r="VSP276" s="48"/>
      <c r="VSQ276" s="48"/>
      <c r="VSR276" s="48"/>
      <c r="VSS276" s="48"/>
      <c r="VST276" s="48"/>
      <c r="VSU276" s="48"/>
      <c r="VSV276" s="48"/>
      <c r="VSW276" s="48"/>
      <c r="VSX276" s="48"/>
      <c r="VSY276" s="48"/>
      <c r="VSZ276" s="48"/>
      <c r="VTA276" s="48"/>
      <c r="VTB276" s="48"/>
      <c r="VTC276" s="48"/>
      <c r="VTD276" s="48"/>
      <c r="VTE276" s="48"/>
      <c r="VTF276" s="48"/>
      <c r="VTG276" s="48"/>
      <c r="VTH276" s="48"/>
      <c r="VTI276" s="48"/>
      <c r="VTJ276" s="48"/>
      <c r="VTK276" s="48"/>
      <c r="VTL276" s="48"/>
      <c r="VTM276" s="48"/>
      <c r="VTN276" s="48"/>
      <c r="VTO276" s="48"/>
      <c r="VTP276" s="48"/>
      <c r="VTQ276" s="48"/>
      <c r="VTR276" s="48"/>
      <c r="VTS276" s="48"/>
      <c r="VTT276" s="48"/>
      <c r="VTU276" s="48"/>
      <c r="VTV276" s="48"/>
      <c r="VTW276" s="48"/>
      <c r="VTX276" s="48"/>
      <c r="VTY276" s="48"/>
      <c r="VTZ276" s="48"/>
      <c r="VUA276" s="48"/>
      <c r="VUB276" s="48"/>
      <c r="VUC276" s="48"/>
      <c r="VUD276" s="48"/>
      <c r="VUE276" s="48"/>
      <c r="VUF276" s="48"/>
      <c r="VUG276" s="48"/>
      <c r="VUH276" s="48"/>
      <c r="VUI276" s="48"/>
      <c r="VUJ276" s="48"/>
      <c r="VUK276" s="48"/>
      <c r="VUL276" s="48"/>
      <c r="VUM276" s="48"/>
      <c r="VUN276" s="48"/>
      <c r="VUO276" s="48"/>
      <c r="VUP276" s="48"/>
      <c r="VUQ276" s="48"/>
      <c r="VUR276" s="48"/>
      <c r="VUS276" s="48"/>
      <c r="VUT276" s="48"/>
      <c r="VUU276" s="48"/>
      <c r="VUV276" s="48"/>
      <c r="VUW276" s="48"/>
      <c r="VUX276" s="48"/>
      <c r="VUY276" s="48"/>
      <c r="VUZ276" s="48"/>
      <c r="VVA276" s="48"/>
      <c r="VVB276" s="48"/>
      <c r="VVC276" s="48"/>
      <c r="VVD276" s="48"/>
      <c r="VVE276" s="48"/>
      <c r="VVF276" s="48"/>
      <c r="VVG276" s="48"/>
      <c r="VVH276" s="48"/>
      <c r="VVI276" s="48"/>
      <c r="VVJ276" s="48"/>
      <c r="VVK276" s="48"/>
      <c r="VVL276" s="48"/>
      <c r="VVM276" s="48"/>
      <c r="VVN276" s="48"/>
      <c r="VVO276" s="48"/>
      <c r="VVP276" s="48"/>
      <c r="VVQ276" s="48"/>
      <c r="VVR276" s="48"/>
      <c r="VVS276" s="48"/>
      <c r="VVT276" s="48"/>
      <c r="VVU276" s="48"/>
      <c r="VVV276" s="48"/>
      <c r="VVW276" s="48"/>
      <c r="VVX276" s="48"/>
      <c r="VVY276" s="48"/>
      <c r="VVZ276" s="48"/>
      <c r="VWA276" s="48"/>
      <c r="VWB276" s="48"/>
      <c r="VWC276" s="48"/>
      <c r="VWD276" s="48"/>
      <c r="VWE276" s="48"/>
      <c r="VWF276" s="48"/>
      <c r="VWG276" s="48"/>
      <c r="VWH276" s="48"/>
      <c r="VWI276" s="48"/>
      <c r="VWJ276" s="48"/>
      <c r="VWK276" s="48"/>
      <c r="VWL276" s="48"/>
      <c r="VWM276" s="48"/>
      <c r="VWN276" s="48"/>
      <c r="VWO276" s="48"/>
      <c r="VWP276" s="48"/>
      <c r="VWQ276" s="48"/>
      <c r="VWR276" s="48"/>
      <c r="VWS276" s="48"/>
      <c r="VWT276" s="48"/>
      <c r="VWU276" s="48"/>
      <c r="VWV276" s="48"/>
      <c r="VWW276" s="48"/>
      <c r="VWX276" s="48"/>
      <c r="VWY276" s="48"/>
      <c r="VWZ276" s="48"/>
      <c r="VXA276" s="48"/>
      <c r="VXB276" s="48"/>
      <c r="VXC276" s="48"/>
      <c r="VXD276" s="48"/>
      <c r="VXE276" s="48"/>
      <c r="VXF276" s="48"/>
      <c r="VXG276" s="48"/>
      <c r="VXH276" s="48"/>
      <c r="VXI276" s="48"/>
      <c r="VXJ276" s="48"/>
      <c r="VXK276" s="48"/>
      <c r="VXL276" s="48"/>
      <c r="VXM276" s="48"/>
      <c r="VXN276" s="48"/>
      <c r="VXO276" s="48"/>
      <c r="VXP276" s="48"/>
      <c r="VXQ276" s="48"/>
      <c r="VXR276" s="48"/>
      <c r="VXS276" s="48"/>
      <c r="VXT276" s="48"/>
      <c r="VXU276" s="48"/>
      <c r="VXV276" s="48"/>
      <c r="VXW276" s="48"/>
      <c r="VXX276" s="48"/>
      <c r="VXY276" s="48"/>
      <c r="VXZ276" s="48"/>
      <c r="VYA276" s="48"/>
      <c r="VYB276" s="48"/>
      <c r="VYC276" s="48"/>
      <c r="VYD276" s="48"/>
      <c r="VYE276" s="48"/>
      <c r="VYF276" s="48"/>
      <c r="VYG276" s="48"/>
      <c r="VYH276" s="48"/>
      <c r="VYI276" s="48"/>
      <c r="VYJ276" s="48"/>
      <c r="VYK276" s="48"/>
      <c r="VYL276" s="48"/>
      <c r="VYM276" s="48"/>
      <c r="VYN276" s="48"/>
      <c r="VYO276" s="48"/>
      <c r="VYP276" s="48"/>
      <c r="VYQ276" s="48"/>
      <c r="VYR276" s="48"/>
      <c r="VYS276" s="48"/>
      <c r="VYT276" s="48"/>
      <c r="VYU276" s="48"/>
      <c r="VYV276" s="48"/>
      <c r="VYW276" s="48"/>
      <c r="VYX276" s="48"/>
      <c r="VYY276" s="48"/>
      <c r="VYZ276" s="48"/>
      <c r="VZA276" s="48"/>
      <c r="VZB276" s="48"/>
      <c r="VZC276" s="48"/>
      <c r="VZD276" s="48"/>
      <c r="VZE276" s="48"/>
      <c r="VZF276" s="48"/>
      <c r="VZG276" s="48"/>
      <c r="VZH276" s="48"/>
      <c r="VZI276" s="48"/>
      <c r="VZJ276" s="48"/>
      <c r="VZK276" s="48"/>
      <c r="VZL276" s="48"/>
      <c r="VZM276" s="48"/>
      <c r="VZN276" s="48"/>
      <c r="VZO276" s="48"/>
      <c r="VZP276" s="48"/>
      <c r="VZQ276" s="48"/>
      <c r="VZR276" s="48"/>
      <c r="VZS276" s="48"/>
      <c r="VZT276" s="48"/>
      <c r="VZU276" s="48"/>
      <c r="VZV276" s="48"/>
      <c r="VZW276" s="48"/>
      <c r="VZX276" s="48"/>
      <c r="VZY276" s="48"/>
      <c r="VZZ276" s="48"/>
      <c r="WAA276" s="48"/>
      <c r="WAB276" s="48"/>
      <c r="WAC276" s="48"/>
      <c r="WAD276" s="48"/>
      <c r="WAE276" s="48"/>
      <c r="WAF276" s="48"/>
      <c r="WAG276" s="48"/>
      <c r="WAH276" s="48"/>
      <c r="WAI276" s="48"/>
      <c r="WAJ276" s="48"/>
      <c r="WAK276" s="48"/>
      <c r="WAL276" s="48"/>
      <c r="WAM276" s="48"/>
      <c r="WAN276" s="48"/>
      <c r="WAO276" s="48"/>
      <c r="WAP276" s="48"/>
      <c r="WAQ276" s="48"/>
      <c r="WAR276" s="48"/>
      <c r="WAS276" s="48"/>
      <c r="WAT276" s="48"/>
      <c r="WAU276" s="48"/>
      <c r="WAV276" s="48"/>
      <c r="WAW276" s="48"/>
      <c r="WAX276" s="48"/>
      <c r="WAY276" s="48"/>
      <c r="WAZ276" s="48"/>
      <c r="WBA276" s="48"/>
      <c r="WBB276" s="48"/>
      <c r="WBC276" s="48"/>
      <c r="WBD276" s="48"/>
      <c r="WBE276" s="48"/>
      <c r="WBF276" s="48"/>
      <c r="WBG276" s="48"/>
      <c r="WBH276" s="48"/>
      <c r="WBI276" s="48"/>
      <c r="WBJ276" s="48"/>
      <c r="WBK276" s="48"/>
      <c r="WBL276" s="48"/>
      <c r="WBM276" s="48"/>
      <c r="WBN276" s="48"/>
      <c r="WBO276" s="48"/>
      <c r="WBP276" s="48"/>
      <c r="WBQ276" s="48"/>
      <c r="WBR276" s="48"/>
      <c r="WBS276" s="48"/>
      <c r="WBT276" s="48"/>
      <c r="WBU276" s="48"/>
      <c r="WBV276" s="48"/>
      <c r="WBW276" s="48"/>
      <c r="WBX276" s="48"/>
      <c r="WBY276" s="48"/>
      <c r="WBZ276" s="48"/>
      <c r="WCA276" s="48"/>
      <c r="WCB276" s="48"/>
      <c r="WCC276" s="48"/>
      <c r="WCD276" s="48"/>
      <c r="WCE276" s="48"/>
      <c r="WCF276" s="48"/>
      <c r="WCG276" s="48"/>
      <c r="WCH276" s="48"/>
      <c r="WCI276" s="48"/>
      <c r="WCJ276" s="48"/>
      <c r="WCK276" s="48"/>
      <c r="WCL276" s="48"/>
      <c r="WCM276" s="48"/>
      <c r="WCN276" s="48"/>
      <c r="WCO276" s="48"/>
      <c r="WCP276" s="48"/>
      <c r="WCQ276" s="48"/>
      <c r="WCR276" s="48"/>
      <c r="WCS276" s="48"/>
      <c r="WCT276" s="48"/>
      <c r="WCU276" s="48"/>
      <c r="WCV276" s="48"/>
      <c r="WCW276" s="48"/>
      <c r="WCX276" s="48"/>
      <c r="WCY276" s="48"/>
      <c r="WCZ276" s="48"/>
      <c r="WDA276" s="48"/>
      <c r="WDB276" s="48"/>
      <c r="WDC276" s="48"/>
      <c r="WDD276" s="48"/>
      <c r="WDE276" s="48"/>
      <c r="WDF276" s="48"/>
      <c r="WDG276" s="48"/>
      <c r="WDH276" s="48"/>
      <c r="WDI276" s="48"/>
      <c r="WDJ276" s="48"/>
      <c r="WDK276" s="48"/>
      <c r="WDL276" s="48"/>
      <c r="WDM276" s="48"/>
      <c r="WDN276" s="48"/>
      <c r="WDO276" s="48"/>
      <c r="WDP276" s="48"/>
      <c r="WDQ276" s="48"/>
      <c r="WDR276" s="48"/>
      <c r="WDS276" s="48"/>
      <c r="WDT276" s="48"/>
      <c r="WDU276" s="48"/>
      <c r="WDV276" s="48"/>
      <c r="WDW276" s="48"/>
      <c r="WDX276" s="48"/>
      <c r="WDY276" s="48"/>
      <c r="WDZ276" s="48"/>
      <c r="WEA276" s="48"/>
      <c r="WEB276" s="48"/>
      <c r="WEC276" s="48"/>
      <c r="WED276" s="48"/>
      <c r="WEE276" s="48"/>
      <c r="WEF276" s="48"/>
      <c r="WEG276" s="48"/>
      <c r="WEH276" s="48"/>
      <c r="WEI276" s="48"/>
      <c r="WEJ276" s="48"/>
      <c r="WEK276" s="48"/>
      <c r="WEL276" s="48"/>
      <c r="WEM276" s="48"/>
      <c r="WEN276" s="48"/>
      <c r="WEO276" s="48"/>
      <c r="WEP276" s="48"/>
      <c r="WEQ276" s="48"/>
      <c r="WER276" s="48"/>
      <c r="WES276" s="48"/>
      <c r="WET276" s="48"/>
      <c r="WEU276" s="48"/>
      <c r="WEV276" s="48"/>
      <c r="WEW276" s="48"/>
      <c r="WEX276" s="48"/>
      <c r="WEY276" s="48"/>
      <c r="WEZ276" s="48"/>
      <c r="WFA276" s="48"/>
      <c r="WFB276" s="48"/>
      <c r="WFC276" s="48"/>
      <c r="WFD276" s="48"/>
      <c r="WFE276" s="48"/>
      <c r="WFF276" s="48"/>
      <c r="WFG276" s="48"/>
      <c r="WFH276" s="48"/>
      <c r="WFI276" s="48"/>
      <c r="WFJ276" s="48"/>
      <c r="WFK276" s="48"/>
      <c r="WFL276" s="48"/>
      <c r="WFM276" s="48"/>
      <c r="WFN276" s="48"/>
      <c r="WFO276" s="48"/>
      <c r="WFP276" s="48"/>
      <c r="WFQ276" s="48"/>
      <c r="WFR276" s="48"/>
      <c r="WFS276" s="48"/>
      <c r="WFT276" s="48"/>
      <c r="WFU276" s="48"/>
      <c r="WFV276" s="48"/>
      <c r="WFW276" s="48"/>
      <c r="WFX276" s="48"/>
      <c r="WFY276" s="48"/>
      <c r="WFZ276" s="48"/>
      <c r="WGA276" s="48"/>
      <c r="WGB276" s="48"/>
      <c r="WGC276" s="48"/>
      <c r="WGD276" s="48"/>
      <c r="WGE276" s="48"/>
      <c r="WGF276" s="48"/>
      <c r="WGG276" s="48"/>
      <c r="WGH276" s="48"/>
      <c r="WGI276" s="48"/>
      <c r="WGJ276" s="48"/>
      <c r="WGK276" s="48"/>
      <c r="WGL276" s="48"/>
      <c r="WGM276" s="48"/>
      <c r="WGN276" s="48"/>
      <c r="WGO276" s="48"/>
      <c r="WGP276" s="48"/>
      <c r="WGQ276" s="48"/>
      <c r="WGR276" s="48"/>
      <c r="WGS276" s="48"/>
      <c r="WGT276" s="48"/>
      <c r="WGU276" s="48"/>
      <c r="WGV276" s="48"/>
      <c r="WGW276" s="48"/>
      <c r="WGX276" s="48"/>
      <c r="WGY276" s="48"/>
      <c r="WGZ276" s="48"/>
      <c r="WHA276" s="48"/>
      <c r="WHB276" s="48"/>
      <c r="WHC276" s="48"/>
      <c r="WHD276" s="48"/>
      <c r="WHE276" s="48"/>
      <c r="WHF276" s="48"/>
      <c r="WHG276" s="48"/>
      <c r="WHH276" s="48"/>
      <c r="WHI276" s="48"/>
      <c r="WHJ276" s="48"/>
      <c r="WHK276" s="48"/>
      <c r="WHL276" s="48"/>
      <c r="WHM276" s="48"/>
      <c r="WHN276" s="48"/>
      <c r="WHO276" s="48"/>
      <c r="WHP276" s="48"/>
      <c r="WHQ276" s="48"/>
      <c r="WHR276" s="48"/>
      <c r="WHS276" s="48"/>
      <c r="WHT276" s="48"/>
      <c r="WHU276" s="48"/>
      <c r="WHV276" s="48"/>
      <c r="WHW276" s="48"/>
      <c r="WHX276" s="48"/>
      <c r="WHY276" s="48"/>
      <c r="WHZ276" s="48"/>
      <c r="WIA276" s="48"/>
      <c r="WIB276" s="48"/>
      <c r="WIC276" s="48"/>
      <c r="WID276" s="48"/>
      <c r="WIE276" s="48"/>
      <c r="WIF276" s="48"/>
      <c r="WIG276" s="48"/>
      <c r="WIH276" s="48"/>
      <c r="WII276" s="48"/>
      <c r="WIJ276" s="48"/>
      <c r="WIK276" s="48"/>
      <c r="WIL276" s="48"/>
      <c r="WIM276" s="48"/>
      <c r="WIN276" s="48"/>
      <c r="WIO276" s="48"/>
      <c r="WIP276" s="48"/>
      <c r="WIQ276" s="48"/>
      <c r="WIR276" s="48"/>
      <c r="WIS276" s="48"/>
      <c r="WIT276" s="48"/>
      <c r="WIU276" s="48"/>
      <c r="WIV276" s="48"/>
      <c r="WIW276" s="48"/>
      <c r="WIX276" s="48"/>
      <c r="WIY276" s="48"/>
      <c r="WIZ276" s="48"/>
      <c r="WJA276" s="48"/>
      <c r="WJB276" s="48"/>
      <c r="WJC276" s="48"/>
      <c r="WJD276" s="48"/>
      <c r="WJE276" s="48"/>
      <c r="WJF276" s="48"/>
      <c r="WJG276" s="48"/>
      <c r="WJH276" s="48"/>
      <c r="WJI276" s="48"/>
      <c r="WJJ276" s="48"/>
      <c r="WJK276" s="48"/>
      <c r="WJL276" s="48"/>
      <c r="WJM276" s="48"/>
      <c r="WJN276" s="48"/>
      <c r="WJO276" s="48"/>
      <c r="WJP276" s="48"/>
      <c r="WJQ276" s="48"/>
      <c r="WJR276" s="48"/>
      <c r="WJS276" s="48"/>
      <c r="WJT276" s="48"/>
      <c r="WJU276" s="48"/>
      <c r="WJV276" s="48"/>
      <c r="WJW276" s="48"/>
      <c r="WJX276" s="48"/>
      <c r="WJY276" s="48"/>
      <c r="WJZ276" s="48"/>
      <c r="WKA276" s="48"/>
      <c r="WKB276" s="48"/>
      <c r="WKC276" s="48"/>
      <c r="WKD276" s="48"/>
      <c r="WKE276" s="48"/>
      <c r="WKF276" s="48"/>
      <c r="WKG276" s="48"/>
      <c r="WKH276" s="48"/>
      <c r="WKI276" s="48"/>
      <c r="WKJ276" s="48"/>
      <c r="WKK276" s="48"/>
      <c r="WKL276" s="48"/>
      <c r="WKM276" s="48"/>
      <c r="WKN276" s="48"/>
      <c r="WKO276" s="48"/>
      <c r="WKP276" s="48"/>
      <c r="WKQ276" s="48"/>
      <c r="WKR276" s="48"/>
      <c r="WKS276" s="48"/>
      <c r="WKT276" s="48"/>
      <c r="WKU276" s="48"/>
      <c r="WKV276" s="48"/>
      <c r="WKW276" s="48"/>
      <c r="WKX276" s="48"/>
      <c r="WKY276" s="48"/>
      <c r="WKZ276" s="48"/>
      <c r="WLA276" s="48"/>
      <c r="WLB276" s="48"/>
      <c r="WLC276" s="48"/>
      <c r="WLD276" s="48"/>
      <c r="WLE276" s="48"/>
      <c r="WLF276" s="48"/>
      <c r="WLG276" s="48"/>
      <c r="WLH276" s="48"/>
      <c r="WLI276" s="48"/>
      <c r="WLJ276" s="48"/>
      <c r="WLK276" s="48"/>
      <c r="WLL276" s="48"/>
      <c r="WLM276" s="48"/>
      <c r="WLN276" s="48"/>
      <c r="WLO276" s="48"/>
      <c r="WLP276" s="48"/>
      <c r="WLQ276" s="48"/>
      <c r="WLR276" s="48"/>
      <c r="WLS276" s="48"/>
      <c r="WLT276" s="48"/>
      <c r="WLU276" s="48"/>
      <c r="WLV276" s="48"/>
      <c r="WLW276" s="48"/>
      <c r="WLX276" s="48"/>
      <c r="WLY276" s="48"/>
      <c r="WLZ276" s="48"/>
      <c r="WMA276" s="48"/>
      <c r="WMB276" s="48"/>
      <c r="WMC276" s="48"/>
      <c r="WMD276" s="48"/>
      <c r="WME276" s="48"/>
      <c r="WMF276" s="48"/>
      <c r="WMG276" s="48"/>
      <c r="WMH276" s="48"/>
      <c r="WMI276" s="48"/>
      <c r="WMJ276" s="48"/>
      <c r="WMK276" s="48"/>
      <c r="WML276" s="48"/>
      <c r="WMM276" s="48"/>
      <c r="WMN276" s="48"/>
      <c r="WMO276" s="48"/>
      <c r="WMP276" s="48"/>
      <c r="WMQ276" s="48"/>
      <c r="WMR276" s="48"/>
      <c r="WMS276" s="48"/>
      <c r="WMT276" s="48"/>
      <c r="WMU276" s="48"/>
      <c r="WMV276" s="48"/>
      <c r="WMW276" s="48"/>
      <c r="WMX276" s="48"/>
      <c r="WMY276" s="48"/>
      <c r="WMZ276" s="48"/>
      <c r="WNA276" s="48"/>
      <c r="WNB276" s="48"/>
      <c r="WNC276" s="48"/>
      <c r="WND276" s="48"/>
      <c r="WNE276" s="48"/>
      <c r="WNF276" s="48"/>
      <c r="WNG276" s="48"/>
      <c r="WNH276" s="48"/>
      <c r="WNI276" s="48"/>
      <c r="WNJ276" s="48"/>
      <c r="WNK276" s="48"/>
      <c r="WNL276" s="48"/>
      <c r="WNM276" s="48"/>
      <c r="WNN276" s="48"/>
      <c r="WNO276" s="48"/>
      <c r="WNP276" s="48"/>
      <c r="WNQ276" s="48"/>
      <c r="WNR276" s="48"/>
      <c r="WNS276" s="48"/>
      <c r="WNT276" s="48"/>
      <c r="WNU276" s="48"/>
      <c r="WNV276" s="48"/>
      <c r="WNW276" s="48"/>
      <c r="WNX276" s="48"/>
      <c r="WNY276" s="48"/>
      <c r="WNZ276" s="48"/>
      <c r="WOA276" s="48"/>
      <c r="WOB276" s="48"/>
      <c r="WOC276" s="48"/>
      <c r="WOD276" s="48"/>
      <c r="WOE276" s="48"/>
      <c r="WOF276" s="48"/>
      <c r="WOG276" s="48"/>
      <c r="WOH276" s="48"/>
      <c r="WOI276" s="48"/>
      <c r="WOJ276" s="48"/>
      <c r="WOK276" s="48"/>
      <c r="WOL276" s="48"/>
      <c r="WOM276" s="48"/>
      <c r="WON276" s="48"/>
      <c r="WOO276" s="48"/>
      <c r="WOP276" s="48"/>
      <c r="WOQ276" s="48"/>
      <c r="WOR276" s="48"/>
      <c r="WOS276" s="48"/>
      <c r="WOT276" s="48"/>
      <c r="WOU276" s="48"/>
      <c r="WOV276" s="48"/>
      <c r="WOW276" s="48"/>
      <c r="WOX276" s="48"/>
      <c r="WOY276" s="48"/>
      <c r="WOZ276" s="48"/>
      <c r="WPA276" s="48"/>
      <c r="WPB276" s="48"/>
      <c r="WPC276" s="48"/>
      <c r="WPD276" s="48"/>
      <c r="WPE276" s="48"/>
      <c r="WPF276" s="48"/>
      <c r="WPG276" s="48"/>
      <c r="WPH276" s="48"/>
      <c r="WPI276" s="48"/>
      <c r="WPJ276" s="48"/>
      <c r="WPK276" s="48"/>
      <c r="WPL276" s="48"/>
      <c r="WPM276" s="48"/>
      <c r="WPN276" s="48"/>
      <c r="WPO276" s="48"/>
      <c r="WPP276" s="48"/>
      <c r="WPQ276" s="48"/>
      <c r="WPR276" s="48"/>
      <c r="WPS276" s="48"/>
      <c r="WPT276" s="48"/>
      <c r="WPU276" s="48"/>
      <c r="WPV276" s="48"/>
      <c r="WPW276" s="48"/>
      <c r="WPX276" s="48"/>
      <c r="WPY276" s="48"/>
      <c r="WPZ276" s="48"/>
      <c r="WQA276" s="48"/>
      <c r="WQB276" s="48"/>
      <c r="WQC276" s="48"/>
      <c r="WQD276" s="48"/>
      <c r="WQE276" s="48"/>
      <c r="WQF276" s="48"/>
      <c r="WQG276" s="48"/>
      <c r="WQH276" s="48"/>
      <c r="WQI276" s="48"/>
      <c r="WQJ276" s="48"/>
      <c r="WQK276" s="48"/>
      <c r="WQL276" s="48"/>
      <c r="WQM276" s="48"/>
      <c r="WQN276" s="48"/>
      <c r="WQO276" s="48"/>
      <c r="WQP276" s="48"/>
      <c r="WQQ276" s="48"/>
      <c r="WQR276" s="48"/>
      <c r="WQS276" s="48"/>
      <c r="WQT276" s="48"/>
      <c r="WQU276" s="48"/>
      <c r="WQV276" s="48"/>
      <c r="WQW276" s="48"/>
      <c r="WQX276" s="48"/>
      <c r="WQY276" s="48"/>
      <c r="WQZ276" s="48"/>
      <c r="WRA276" s="48"/>
      <c r="WRB276" s="48"/>
      <c r="WRC276" s="48"/>
      <c r="WRD276" s="48"/>
      <c r="WRE276" s="48"/>
      <c r="WRF276" s="48"/>
      <c r="WRG276" s="48"/>
      <c r="WRH276" s="48"/>
      <c r="WRI276" s="48"/>
      <c r="WRJ276" s="48"/>
      <c r="WRK276" s="48"/>
      <c r="WRL276" s="48"/>
      <c r="WRM276" s="48"/>
      <c r="WRN276" s="48"/>
      <c r="WRO276" s="48"/>
      <c r="WRP276" s="48"/>
      <c r="WRQ276" s="48"/>
      <c r="WRR276" s="48"/>
      <c r="WRS276" s="48"/>
      <c r="WRT276" s="48"/>
      <c r="WRU276" s="48"/>
      <c r="WRV276" s="48"/>
      <c r="WRW276" s="48"/>
      <c r="WRX276" s="48"/>
      <c r="WRY276" s="48"/>
      <c r="WRZ276" s="48"/>
      <c r="WSA276" s="48"/>
      <c r="WSB276" s="48"/>
      <c r="WSC276" s="48"/>
      <c r="WSD276" s="48"/>
      <c r="WSE276" s="48"/>
      <c r="WSF276" s="48"/>
      <c r="WSG276" s="48"/>
      <c r="WSH276" s="48"/>
      <c r="WSI276" s="48"/>
      <c r="WSJ276" s="48"/>
      <c r="WSK276" s="48"/>
      <c r="WSL276" s="48"/>
      <c r="WSM276" s="48"/>
      <c r="WSN276" s="48"/>
      <c r="WSO276" s="48"/>
      <c r="WSP276" s="48"/>
      <c r="WSQ276" s="48"/>
      <c r="WSR276" s="48"/>
      <c r="WSS276" s="48"/>
      <c r="WST276" s="48"/>
      <c r="WSU276" s="48"/>
      <c r="WSV276" s="48"/>
      <c r="WSW276" s="48"/>
      <c r="WSX276" s="48"/>
      <c r="WSY276" s="48"/>
      <c r="WSZ276" s="48"/>
      <c r="WTA276" s="48"/>
      <c r="WTB276" s="48"/>
      <c r="WTC276" s="48"/>
      <c r="WTD276" s="48"/>
      <c r="WTE276" s="48"/>
      <c r="WTF276" s="48"/>
      <c r="WTG276" s="48"/>
      <c r="WTH276" s="48"/>
      <c r="WTI276" s="48"/>
      <c r="WTJ276" s="48"/>
      <c r="WTK276" s="48"/>
      <c r="WTL276" s="48"/>
      <c r="WTM276" s="48"/>
      <c r="WTN276" s="48"/>
      <c r="WTO276" s="48"/>
      <c r="WTP276" s="48"/>
      <c r="WTQ276" s="48"/>
      <c r="WTR276" s="48"/>
      <c r="WTS276" s="48"/>
      <c r="WTT276" s="48"/>
      <c r="WTU276" s="48"/>
      <c r="WTV276" s="48"/>
      <c r="WTW276" s="48"/>
      <c r="WTX276" s="48"/>
      <c r="WTY276" s="48"/>
      <c r="WTZ276" s="48"/>
      <c r="WUA276" s="48"/>
      <c r="WUB276" s="48"/>
      <c r="WUC276" s="48"/>
      <c r="WUD276" s="48"/>
      <c r="WUE276" s="48"/>
      <c r="WUF276" s="48"/>
      <c r="WUG276" s="48"/>
      <c r="WUH276" s="48"/>
      <c r="WUI276" s="48"/>
      <c r="WUJ276" s="48"/>
      <c r="WUK276" s="48"/>
      <c r="WUL276" s="48"/>
      <c r="WUM276" s="48"/>
      <c r="WUN276" s="48"/>
      <c r="WUO276" s="48"/>
      <c r="WUP276" s="48"/>
      <c r="WUQ276" s="48"/>
      <c r="WUR276" s="48"/>
      <c r="WUS276" s="48"/>
      <c r="WUT276" s="48"/>
      <c r="WUU276" s="48"/>
      <c r="WUV276" s="48"/>
      <c r="WUW276" s="48"/>
      <c r="WUX276" s="48"/>
      <c r="WUY276" s="48"/>
      <c r="WUZ276" s="48"/>
      <c r="WVA276" s="48"/>
      <c r="WVB276" s="48"/>
      <c r="WVC276" s="48"/>
      <c r="WVD276" s="48"/>
      <c r="WVE276" s="48"/>
      <c r="WVF276" s="48"/>
      <c r="WVG276" s="48"/>
      <c r="WVH276" s="48"/>
      <c r="WVI276" s="48"/>
      <c r="WVJ276" s="48"/>
      <c r="WVK276" s="48"/>
      <c r="WVL276" s="48"/>
      <c r="WVM276" s="48"/>
      <c r="WVN276" s="48"/>
      <c r="WVO276" s="48"/>
      <c r="WVP276" s="48"/>
      <c r="WVQ276" s="48"/>
      <c r="WVR276" s="48"/>
      <c r="WVS276" s="48"/>
      <c r="WVT276" s="48"/>
      <c r="WVU276" s="48"/>
      <c r="WVV276" s="48"/>
      <c r="WVW276" s="48"/>
      <c r="WVX276" s="48"/>
      <c r="WVY276" s="48"/>
      <c r="WVZ276" s="48"/>
      <c r="WWA276" s="48"/>
      <c r="WWB276" s="48"/>
      <c r="WWC276" s="48"/>
      <c r="WWD276" s="48"/>
      <c r="WWE276" s="48"/>
      <c r="WWF276" s="48"/>
      <c r="WWG276" s="48"/>
      <c r="WWH276" s="48"/>
      <c r="WWI276" s="48"/>
      <c r="WWJ276" s="48"/>
      <c r="WWK276" s="48"/>
      <c r="WWL276" s="48"/>
      <c r="WWM276" s="48"/>
      <c r="WWN276" s="48"/>
      <c r="WWO276" s="48"/>
      <c r="WWP276" s="48"/>
      <c r="WWQ276" s="48"/>
      <c r="WWR276" s="48"/>
      <c r="WWS276" s="48"/>
      <c r="WWT276" s="48"/>
      <c r="WWU276" s="48"/>
      <c r="WWV276" s="48"/>
      <c r="WWW276" s="48"/>
      <c r="WWX276" s="48"/>
      <c r="WWY276" s="48"/>
      <c r="WWZ276" s="48"/>
      <c r="WXA276" s="48"/>
      <c r="WXB276" s="48"/>
      <c r="WXC276" s="48"/>
      <c r="WXD276" s="48"/>
      <c r="WXE276" s="48"/>
      <c r="WXF276" s="48"/>
      <c r="WXG276" s="48"/>
      <c r="WXH276" s="48"/>
      <c r="WXI276" s="48"/>
      <c r="WXJ276" s="48"/>
      <c r="WXK276" s="48"/>
      <c r="WXL276" s="48"/>
      <c r="WXM276" s="48"/>
      <c r="WXN276" s="48"/>
      <c r="WXO276" s="48"/>
      <c r="WXP276" s="48"/>
      <c r="WXQ276" s="48"/>
      <c r="WXR276" s="48"/>
      <c r="WXS276" s="48"/>
      <c r="WXT276" s="48"/>
      <c r="WXU276" s="48"/>
      <c r="WXV276" s="48"/>
      <c r="WXW276" s="48"/>
      <c r="WXX276" s="48"/>
      <c r="WXY276" s="48"/>
      <c r="WXZ276" s="48"/>
      <c r="WYA276" s="48"/>
      <c r="WYB276" s="48"/>
      <c r="WYC276" s="48"/>
      <c r="WYD276" s="48"/>
      <c r="WYE276" s="48"/>
      <c r="WYF276" s="48"/>
      <c r="WYG276" s="48"/>
      <c r="WYH276" s="48"/>
      <c r="WYI276" s="48"/>
      <c r="WYJ276" s="48"/>
      <c r="WYK276" s="48"/>
      <c r="WYL276" s="48"/>
      <c r="WYM276" s="48"/>
      <c r="WYN276" s="48"/>
      <c r="WYO276" s="48"/>
      <c r="WYP276" s="48"/>
      <c r="WYQ276" s="48"/>
      <c r="WYR276" s="48"/>
      <c r="WYS276" s="48"/>
      <c r="WYT276" s="48"/>
      <c r="WYU276" s="48"/>
      <c r="WYV276" s="48"/>
      <c r="WYW276" s="48"/>
      <c r="WYX276" s="48"/>
      <c r="WYY276" s="48"/>
      <c r="WYZ276" s="48"/>
      <c r="WZA276" s="48"/>
      <c r="WZB276" s="48"/>
      <c r="WZC276" s="48"/>
      <c r="WZD276" s="48"/>
      <c r="WZE276" s="48"/>
      <c r="WZF276" s="48"/>
      <c r="WZG276" s="48"/>
      <c r="WZH276" s="48"/>
      <c r="WZI276" s="48"/>
      <c r="WZJ276" s="48"/>
      <c r="WZK276" s="48"/>
      <c r="WZL276" s="48"/>
      <c r="WZM276" s="48"/>
      <c r="WZN276" s="48"/>
      <c r="WZO276" s="48"/>
      <c r="WZP276" s="48"/>
      <c r="WZQ276" s="48"/>
      <c r="WZR276" s="48"/>
      <c r="WZS276" s="48"/>
      <c r="WZT276" s="48"/>
      <c r="WZU276" s="48"/>
      <c r="WZV276" s="48"/>
      <c r="WZW276" s="48"/>
      <c r="WZX276" s="48"/>
      <c r="WZY276" s="48"/>
      <c r="WZZ276" s="48"/>
      <c r="XAA276" s="48"/>
      <c r="XAB276" s="48"/>
      <c r="XAC276" s="48"/>
      <c r="XAD276" s="48"/>
      <c r="XAE276" s="48"/>
      <c r="XAF276" s="48"/>
      <c r="XAG276" s="48"/>
      <c r="XAH276" s="48"/>
      <c r="XAI276" s="48"/>
      <c r="XAJ276" s="48"/>
      <c r="XAK276" s="48"/>
      <c r="XAL276" s="48"/>
      <c r="XAM276" s="48"/>
      <c r="XAN276" s="48"/>
      <c r="XAO276" s="48"/>
      <c r="XAP276" s="48"/>
      <c r="XAQ276" s="48"/>
      <c r="XAR276" s="48"/>
      <c r="XAS276" s="48"/>
      <c r="XAT276" s="48"/>
      <c r="XAU276" s="48"/>
      <c r="XAV276" s="48"/>
      <c r="XAW276" s="48"/>
      <c r="XAX276" s="48"/>
      <c r="XAY276" s="48"/>
      <c r="XAZ276" s="48"/>
      <c r="XBA276" s="48"/>
      <c r="XBB276" s="48"/>
      <c r="XBC276" s="48"/>
      <c r="XBD276" s="48"/>
      <c r="XBE276" s="48"/>
      <c r="XBF276" s="48"/>
      <c r="XBG276" s="48"/>
      <c r="XBH276" s="48"/>
      <c r="XBI276" s="48"/>
      <c r="XBJ276" s="48"/>
      <c r="XBK276" s="48"/>
      <c r="XBL276" s="48"/>
      <c r="XBM276" s="48"/>
      <c r="XBN276" s="48"/>
      <c r="XBO276" s="48"/>
      <c r="XBP276" s="48"/>
      <c r="XBQ276" s="48"/>
      <c r="XBR276" s="48"/>
      <c r="XBS276" s="48"/>
      <c r="XBT276" s="48"/>
      <c r="XBU276" s="48"/>
      <c r="XBV276" s="48"/>
      <c r="XBW276" s="48"/>
      <c r="XBX276" s="48"/>
      <c r="XBY276" s="48"/>
      <c r="XBZ276" s="48"/>
      <c r="XCA276" s="48"/>
      <c r="XCB276" s="48"/>
      <c r="XCC276" s="48"/>
      <c r="XCD276" s="48"/>
      <c r="XCE276" s="48"/>
      <c r="XCF276" s="48"/>
      <c r="XCG276" s="48"/>
      <c r="XCH276" s="48"/>
      <c r="XCI276" s="48"/>
      <c r="XCJ276" s="48"/>
      <c r="XCK276" s="48"/>
      <c r="XCL276" s="48"/>
    </row>
    <row r="277" spans="1:16314" ht="30" hidden="1">
      <c r="A277" s="459"/>
      <c r="B277" s="351" t="s">
        <v>1247</v>
      </c>
      <c r="C277" s="109"/>
      <c r="D277" s="351" t="s">
        <v>3599</v>
      </c>
      <c r="E277" s="351" t="s">
        <v>2857</v>
      </c>
      <c r="F277" s="351" t="s">
        <v>2857</v>
      </c>
      <c r="G277" s="351" t="s">
        <v>359</v>
      </c>
      <c r="H277" s="351" t="s">
        <v>348</v>
      </c>
      <c r="I277" s="351" t="s">
        <v>361</v>
      </c>
      <c r="J277" s="53" t="s">
        <v>454</v>
      </c>
      <c r="K277" s="53" t="s">
        <v>560</v>
      </c>
      <c r="L277" s="53"/>
      <c r="M277" s="351" t="s">
        <v>333</v>
      </c>
      <c r="N277" s="353">
        <v>44104</v>
      </c>
      <c r="O277" s="353">
        <v>44118</v>
      </c>
      <c r="P277" s="47">
        <v>44083</v>
      </c>
      <c r="Q277" s="66">
        <f t="shared" si="1"/>
        <v>44076</v>
      </c>
      <c r="R277" s="351" t="s">
        <v>334</v>
      </c>
      <c r="S277" s="351"/>
      <c r="T277" s="463"/>
      <c r="U277" s="516" t="s">
        <v>356</v>
      </c>
      <c r="V277" s="524" t="s">
        <v>560</v>
      </c>
      <c r="W277" s="44" t="s">
        <v>1045</v>
      </c>
    </row>
    <row r="278" spans="1:16314" s="122" customFormat="1" ht="30" hidden="1">
      <c r="A278" s="483"/>
      <c r="B278" s="172" t="s">
        <v>3008</v>
      </c>
      <c r="C278" s="454" t="s">
        <v>2388</v>
      </c>
      <c r="D278" s="473" t="s">
        <v>3575</v>
      </c>
      <c r="E278" s="172" t="s">
        <v>2383</v>
      </c>
      <c r="F278" s="172" t="s">
        <v>2383</v>
      </c>
      <c r="G278" s="172" t="s">
        <v>347</v>
      </c>
      <c r="H278" s="172" t="s">
        <v>808</v>
      </c>
      <c r="I278" s="172" t="s">
        <v>349</v>
      </c>
      <c r="J278" s="455" t="s">
        <v>986</v>
      </c>
      <c r="K278" s="53" t="s">
        <v>3015</v>
      </c>
      <c r="L278" s="53" t="s">
        <v>3016</v>
      </c>
      <c r="M278" s="172" t="s">
        <v>333</v>
      </c>
      <c r="N278" s="471">
        <v>44104</v>
      </c>
      <c r="O278" s="471">
        <v>44104</v>
      </c>
      <c r="P278" s="456">
        <v>44062</v>
      </c>
      <c r="Q278" s="47">
        <f t="shared" si="1"/>
        <v>44055</v>
      </c>
      <c r="R278" s="172" t="s">
        <v>334</v>
      </c>
      <c r="S278" s="172"/>
      <c r="T278" s="303"/>
      <c r="U278" s="172" t="s">
        <v>393</v>
      </c>
      <c r="V278" s="521" t="s">
        <v>560</v>
      </c>
      <c r="W278" s="127" t="s">
        <v>1045</v>
      </c>
    </row>
    <row r="279" spans="1:16314" s="122" customFormat="1" ht="30" hidden="1">
      <c r="A279" s="483"/>
      <c r="B279" s="172" t="s">
        <v>3008</v>
      </c>
      <c r="C279" s="454" t="s">
        <v>2387</v>
      </c>
      <c r="D279" s="473" t="s">
        <v>3576</v>
      </c>
      <c r="E279" s="172" t="s">
        <v>2384</v>
      </c>
      <c r="F279" s="172" t="s">
        <v>2384</v>
      </c>
      <c r="G279" s="172" t="s">
        <v>347</v>
      </c>
      <c r="H279" s="172" t="s">
        <v>808</v>
      </c>
      <c r="I279" s="172" t="s">
        <v>349</v>
      </c>
      <c r="J279" s="455" t="s">
        <v>986</v>
      </c>
      <c r="K279" s="53" t="s">
        <v>3017</v>
      </c>
      <c r="L279" s="53" t="s">
        <v>3016</v>
      </c>
      <c r="M279" s="172" t="s">
        <v>333</v>
      </c>
      <c r="N279" s="471">
        <v>44104</v>
      </c>
      <c r="O279" s="471">
        <v>44104</v>
      </c>
      <c r="P279" s="456">
        <v>44062</v>
      </c>
      <c r="Q279" s="47">
        <f t="shared" si="1"/>
        <v>44055</v>
      </c>
      <c r="R279" s="172" t="s">
        <v>334</v>
      </c>
      <c r="S279" s="172"/>
      <c r="T279" s="303"/>
      <c r="U279" s="172" t="s">
        <v>382</v>
      </c>
      <c r="V279" s="521" t="s">
        <v>560</v>
      </c>
      <c r="W279" s="127" t="s">
        <v>1045</v>
      </c>
    </row>
    <row r="280" spans="1:16314" s="122" customFormat="1" ht="30" hidden="1">
      <c r="A280" s="483"/>
      <c r="B280" s="172" t="s">
        <v>3008</v>
      </c>
      <c r="C280" s="457" t="s">
        <v>2585</v>
      </c>
      <c r="D280" s="474" t="s">
        <v>3577</v>
      </c>
      <c r="E280" s="274" t="s">
        <v>2792</v>
      </c>
      <c r="F280" s="274" t="s">
        <v>2582</v>
      </c>
      <c r="G280" s="172" t="s">
        <v>347</v>
      </c>
      <c r="H280" s="172" t="s">
        <v>348</v>
      </c>
      <c r="I280" s="172" t="s">
        <v>349</v>
      </c>
      <c r="J280" s="455" t="s">
        <v>992</v>
      </c>
      <c r="K280" s="53" t="s">
        <v>3010</v>
      </c>
      <c r="L280" s="53" t="s">
        <v>3011</v>
      </c>
      <c r="M280" s="172" t="s">
        <v>333</v>
      </c>
      <c r="N280" s="186">
        <v>44104</v>
      </c>
      <c r="O280" s="186">
        <v>44104</v>
      </c>
      <c r="P280" s="458">
        <v>44062</v>
      </c>
      <c r="Q280" s="110">
        <f t="shared" si="1"/>
        <v>44055</v>
      </c>
      <c r="R280" s="172" t="s">
        <v>334</v>
      </c>
      <c r="S280" s="172"/>
      <c r="T280" s="303"/>
      <c r="U280" s="172" t="s">
        <v>416</v>
      </c>
      <c r="V280" s="521" t="s">
        <v>560</v>
      </c>
      <c r="W280" s="127" t="s">
        <v>1045</v>
      </c>
    </row>
    <row r="281" spans="1:16314" s="122" customFormat="1" ht="30" hidden="1">
      <c r="A281" s="483"/>
      <c r="B281" s="172" t="s">
        <v>3008</v>
      </c>
      <c r="C281" s="457" t="s">
        <v>2586</v>
      </c>
      <c r="D281" s="474" t="s">
        <v>3578</v>
      </c>
      <c r="E281" s="274" t="s">
        <v>2583</v>
      </c>
      <c r="F281" s="274" t="s">
        <v>2583</v>
      </c>
      <c r="G281" s="172" t="s">
        <v>347</v>
      </c>
      <c r="H281" s="172" t="s">
        <v>348</v>
      </c>
      <c r="I281" s="172" t="s">
        <v>349</v>
      </c>
      <c r="J281" s="455" t="s">
        <v>992</v>
      </c>
      <c r="K281" s="53" t="s">
        <v>3019</v>
      </c>
      <c r="L281" s="53" t="s">
        <v>3011</v>
      </c>
      <c r="M281" s="172" t="s">
        <v>333</v>
      </c>
      <c r="N281" s="186">
        <v>44104</v>
      </c>
      <c r="O281" s="186">
        <v>44104</v>
      </c>
      <c r="P281" s="458">
        <v>44062</v>
      </c>
      <c r="Q281" s="47">
        <f t="shared" si="1"/>
        <v>44055</v>
      </c>
      <c r="R281" s="172" t="s">
        <v>334</v>
      </c>
      <c r="S281" s="172"/>
      <c r="T281" s="303"/>
      <c r="U281" s="172" t="s">
        <v>382</v>
      </c>
      <c r="V281" s="521" t="s">
        <v>560</v>
      </c>
      <c r="W281" s="127" t="s">
        <v>1045</v>
      </c>
    </row>
    <row r="282" spans="1:16314" ht="30" hidden="1">
      <c r="A282" s="468"/>
      <c r="B282" s="125"/>
      <c r="D282" s="275" t="s">
        <v>2937</v>
      </c>
      <c r="E282" s="275" t="s">
        <v>2938</v>
      </c>
      <c r="F282" s="469" t="s">
        <v>2938</v>
      </c>
      <c r="G282" s="366" t="s">
        <v>359</v>
      </c>
      <c r="H282" s="366" t="s">
        <v>360</v>
      </c>
      <c r="I282" s="366" t="s">
        <v>361</v>
      </c>
      <c r="J282" s="53" t="s">
        <v>467</v>
      </c>
      <c r="K282" s="86" t="s">
        <v>3098</v>
      </c>
      <c r="M282" s="366" t="s">
        <v>333</v>
      </c>
      <c r="N282" s="465">
        <v>44117</v>
      </c>
      <c r="O282" s="465">
        <v>44131</v>
      </c>
      <c r="P282" s="47">
        <v>44075</v>
      </c>
      <c r="Q282" s="47">
        <f t="shared" si="1"/>
        <v>44068</v>
      </c>
      <c r="R282" s="465" t="s">
        <v>334</v>
      </c>
      <c r="S282" s="125"/>
      <c r="T282" s="470"/>
      <c r="U282" s="366" t="s">
        <v>356</v>
      </c>
      <c r="V282" s="522" t="s">
        <v>560</v>
      </c>
      <c r="W282" s="44" t="s">
        <v>1045</v>
      </c>
      <c r="X282" s="140"/>
      <c r="Y282" s="140"/>
      <c r="Z282" s="140"/>
      <c r="AA282" s="140"/>
      <c r="AB282" s="140"/>
      <c r="AC282" s="140"/>
      <c r="AD282" s="140"/>
      <c r="AE282" s="140"/>
      <c r="AF282" s="140"/>
      <c r="AG282" s="140"/>
      <c r="AH282" s="140"/>
      <c r="AI282" s="140"/>
      <c r="AJ282" s="140"/>
      <c r="AK282" s="140"/>
      <c r="AL282" s="140"/>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140"/>
      <c r="BI282" s="140"/>
      <c r="BJ282" s="140"/>
      <c r="BK282" s="140"/>
      <c r="BL282" s="140"/>
      <c r="BM282" s="140"/>
      <c r="BN282" s="140"/>
      <c r="BO282" s="140"/>
      <c r="BP282" s="140"/>
      <c r="BQ282" s="140"/>
      <c r="BR282" s="140"/>
      <c r="BS282" s="140"/>
      <c r="BT282" s="140"/>
      <c r="BU282" s="140"/>
      <c r="BV282" s="140"/>
      <c r="BW282" s="140"/>
      <c r="BX282" s="140"/>
      <c r="BY282" s="140"/>
      <c r="BZ282" s="140"/>
      <c r="CA282" s="140"/>
      <c r="CB282" s="140"/>
      <c r="CC282" s="140"/>
      <c r="CD282" s="140"/>
      <c r="CE282" s="140"/>
      <c r="CF282" s="140"/>
      <c r="CG282" s="140"/>
      <c r="CH282" s="140"/>
      <c r="CI282" s="140"/>
      <c r="CJ282" s="140"/>
      <c r="CK282" s="140"/>
      <c r="CL282" s="140"/>
      <c r="CM282" s="140"/>
      <c r="CN282" s="140"/>
      <c r="CO282" s="140"/>
      <c r="CP282" s="140"/>
      <c r="CQ282" s="140"/>
      <c r="CR282" s="140"/>
      <c r="CS282" s="140"/>
      <c r="CT282" s="140"/>
      <c r="CU282" s="140"/>
      <c r="CV282" s="140"/>
      <c r="CW282" s="140"/>
      <c r="CX282" s="140"/>
      <c r="CY282" s="140"/>
      <c r="CZ282" s="140"/>
      <c r="DA282" s="140"/>
      <c r="DB282" s="140"/>
      <c r="DC282" s="140"/>
      <c r="DD282" s="140"/>
      <c r="DE282" s="140"/>
      <c r="DF282" s="140"/>
      <c r="DG282" s="140"/>
      <c r="DH282" s="140"/>
      <c r="DI282" s="140"/>
      <c r="DJ282" s="140"/>
      <c r="DK282" s="140"/>
      <c r="DL282" s="140"/>
      <c r="DM282" s="140"/>
      <c r="DN282" s="140"/>
      <c r="DO282" s="140"/>
      <c r="DP282" s="140"/>
      <c r="DQ282" s="140"/>
      <c r="DR282" s="140"/>
      <c r="DS282" s="140"/>
      <c r="DT282" s="140"/>
      <c r="DU282" s="140"/>
      <c r="DV282" s="140"/>
      <c r="DW282" s="140"/>
      <c r="DX282" s="140"/>
      <c r="DY282" s="140"/>
      <c r="DZ282" s="140"/>
      <c r="EA282" s="140"/>
      <c r="EB282" s="140"/>
      <c r="EC282" s="140"/>
      <c r="ED282" s="140"/>
      <c r="EE282" s="140"/>
      <c r="EF282" s="140"/>
      <c r="EG282" s="140"/>
      <c r="EH282" s="140"/>
      <c r="EI282" s="140"/>
      <c r="EJ282" s="140"/>
      <c r="EK282" s="140"/>
      <c r="EL282" s="140"/>
      <c r="EM282" s="140"/>
      <c r="EN282" s="140"/>
      <c r="EO282" s="140"/>
      <c r="EP282" s="140"/>
      <c r="EQ282" s="140"/>
      <c r="ER282" s="140"/>
      <c r="ES282" s="140"/>
      <c r="ET282" s="140"/>
      <c r="EU282" s="140"/>
      <c r="EV282" s="140"/>
      <c r="EW282" s="140"/>
      <c r="EX282" s="140"/>
      <c r="EY282" s="140"/>
      <c r="EZ282" s="140"/>
      <c r="FA282" s="140"/>
      <c r="FB282" s="140"/>
      <c r="FC282" s="140"/>
      <c r="FD282" s="140"/>
      <c r="FE282" s="140"/>
      <c r="FF282" s="140"/>
      <c r="FG282" s="140"/>
      <c r="FH282" s="140"/>
      <c r="FI282" s="140"/>
      <c r="FJ282" s="140"/>
      <c r="FK282" s="140"/>
      <c r="FL282" s="140"/>
      <c r="FM282" s="140"/>
      <c r="FN282" s="140"/>
      <c r="FO282" s="140"/>
      <c r="FP282" s="140"/>
      <c r="FQ282" s="140"/>
      <c r="FR282" s="140"/>
      <c r="FS282" s="140"/>
      <c r="FT282" s="140"/>
      <c r="FU282" s="140"/>
      <c r="FV282" s="140"/>
      <c r="FW282" s="140"/>
      <c r="FX282" s="140"/>
      <c r="FY282" s="140"/>
      <c r="FZ282" s="140"/>
      <c r="GA282" s="140"/>
      <c r="GB282" s="140"/>
      <c r="GC282" s="140"/>
      <c r="GD282" s="140"/>
      <c r="GE282" s="140"/>
      <c r="GF282" s="140"/>
      <c r="GG282" s="140"/>
      <c r="GH282" s="140"/>
      <c r="GI282" s="140"/>
      <c r="GJ282" s="140"/>
      <c r="GK282" s="140"/>
      <c r="GL282" s="140"/>
      <c r="GM282" s="140"/>
      <c r="GN282" s="140"/>
      <c r="GO282" s="140"/>
      <c r="GP282" s="140"/>
      <c r="GQ282" s="140"/>
      <c r="GR282" s="140"/>
      <c r="GS282" s="140"/>
      <c r="GT282" s="140"/>
      <c r="GU282" s="140"/>
      <c r="GV282" s="140"/>
      <c r="GW282" s="140"/>
      <c r="GX282" s="140"/>
      <c r="GY282" s="140"/>
      <c r="GZ282" s="140"/>
      <c r="HA282" s="140"/>
      <c r="HB282" s="140"/>
      <c r="HC282" s="140"/>
      <c r="HD282" s="140"/>
      <c r="HE282" s="140"/>
      <c r="HF282" s="140"/>
      <c r="HG282" s="140"/>
      <c r="HH282" s="140"/>
      <c r="HI282" s="140"/>
      <c r="HJ282" s="140"/>
      <c r="HK282" s="140"/>
      <c r="HL282" s="140"/>
      <c r="HM282" s="140"/>
      <c r="HN282" s="140"/>
      <c r="HO282" s="140"/>
      <c r="HP282" s="140"/>
      <c r="HQ282" s="140"/>
      <c r="HR282" s="140"/>
      <c r="HS282" s="140"/>
      <c r="HT282" s="140"/>
      <c r="HU282" s="140"/>
      <c r="HV282" s="140"/>
      <c r="HW282" s="140"/>
      <c r="HX282" s="140"/>
      <c r="HY282" s="140"/>
      <c r="HZ282" s="140"/>
      <c r="IA282" s="140"/>
      <c r="IB282" s="140"/>
      <c r="IC282" s="140"/>
      <c r="ID282" s="140"/>
      <c r="IE282" s="140"/>
      <c r="IF282" s="140"/>
      <c r="IG282" s="140"/>
      <c r="IH282" s="140"/>
      <c r="II282" s="140"/>
      <c r="IJ282" s="140"/>
      <c r="IK282" s="140"/>
      <c r="IL282" s="140"/>
      <c r="IM282" s="140"/>
      <c r="IN282" s="140"/>
      <c r="IO282" s="140"/>
      <c r="IP282" s="140"/>
      <c r="IQ282" s="140"/>
      <c r="IR282" s="140"/>
      <c r="IS282" s="140"/>
      <c r="IT282" s="140"/>
      <c r="IU282" s="140"/>
      <c r="IV282" s="140"/>
      <c r="IW282" s="140"/>
      <c r="IX282" s="140"/>
      <c r="IY282" s="140"/>
      <c r="IZ282" s="140"/>
      <c r="JA282" s="140"/>
      <c r="JB282" s="140"/>
      <c r="JC282" s="140"/>
      <c r="JD282" s="140"/>
      <c r="JE282" s="140"/>
      <c r="JF282" s="140"/>
      <c r="JG282" s="140"/>
      <c r="JH282" s="140"/>
      <c r="JI282" s="140"/>
      <c r="JJ282" s="140"/>
      <c r="JK282" s="140"/>
      <c r="JL282" s="140"/>
      <c r="JM282" s="140"/>
      <c r="JN282" s="140"/>
      <c r="JO282" s="140"/>
      <c r="JP282" s="140"/>
      <c r="JQ282" s="140"/>
      <c r="JR282" s="140"/>
      <c r="JS282" s="140"/>
      <c r="JT282" s="140"/>
      <c r="JU282" s="140"/>
      <c r="JV282" s="140"/>
      <c r="JW282" s="140"/>
      <c r="JX282" s="140"/>
      <c r="JY282" s="140"/>
      <c r="JZ282" s="140"/>
      <c r="KA282" s="140"/>
      <c r="KB282" s="140"/>
      <c r="KC282" s="140"/>
      <c r="KD282" s="140"/>
      <c r="KE282" s="140"/>
      <c r="KF282" s="140"/>
      <c r="KG282" s="140"/>
      <c r="KH282" s="140"/>
      <c r="KI282" s="140"/>
      <c r="KJ282" s="140"/>
      <c r="KK282" s="140"/>
      <c r="KL282" s="140"/>
      <c r="KM282" s="140"/>
      <c r="KN282" s="140"/>
      <c r="KO282" s="140"/>
      <c r="KP282" s="140"/>
      <c r="KQ282" s="140"/>
      <c r="KR282" s="140"/>
      <c r="KS282" s="140"/>
      <c r="KT282" s="140"/>
      <c r="KU282" s="140"/>
      <c r="KV282" s="140"/>
      <c r="KW282" s="140"/>
      <c r="KX282" s="140"/>
      <c r="KY282" s="140"/>
      <c r="KZ282" s="140"/>
      <c r="LA282" s="140"/>
      <c r="LB282" s="140"/>
      <c r="LC282" s="140"/>
      <c r="LD282" s="140"/>
      <c r="LE282" s="140"/>
      <c r="LF282" s="140"/>
      <c r="LG282" s="140"/>
      <c r="LH282" s="140"/>
      <c r="LI282" s="140"/>
      <c r="LJ282" s="140"/>
      <c r="LK282" s="140"/>
      <c r="LL282" s="140"/>
      <c r="LM282" s="140"/>
      <c r="LN282" s="140"/>
      <c r="LO282" s="140"/>
      <c r="LP282" s="140"/>
      <c r="LQ282" s="140"/>
      <c r="LR282" s="140"/>
      <c r="LS282" s="140"/>
      <c r="LT282" s="140"/>
      <c r="LU282" s="140"/>
      <c r="LV282" s="140"/>
      <c r="LW282" s="140"/>
      <c r="LX282" s="140"/>
      <c r="LY282" s="140"/>
      <c r="LZ282" s="140"/>
      <c r="MA282" s="140"/>
      <c r="MB282" s="140"/>
      <c r="MC282" s="140"/>
      <c r="MD282" s="140"/>
      <c r="ME282" s="140"/>
      <c r="MF282" s="140"/>
      <c r="MG282" s="140"/>
      <c r="MH282" s="140"/>
      <c r="MI282" s="140"/>
      <c r="MJ282" s="140"/>
      <c r="MK282" s="140"/>
      <c r="ML282" s="140"/>
      <c r="MM282" s="140"/>
      <c r="MN282" s="140"/>
      <c r="MO282" s="140"/>
      <c r="MP282" s="140"/>
      <c r="MQ282" s="140"/>
      <c r="MR282" s="140"/>
      <c r="MS282" s="140"/>
      <c r="MT282" s="140"/>
      <c r="MU282" s="140"/>
      <c r="MV282" s="140"/>
      <c r="MW282" s="140"/>
      <c r="MX282" s="140"/>
      <c r="MY282" s="140"/>
      <c r="MZ282" s="140"/>
      <c r="NA282" s="140"/>
      <c r="NB282" s="140"/>
      <c r="NC282" s="140"/>
      <c r="ND282" s="140"/>
      <c r="NE282" s="140"/>
      <c r="NF282" s="140"/>
      <c r="NG282" s="140"/>
      <c r="NH282" s="140"/>
      <c r="NI282" s="140"/>
      <c r="NJ282" s="140"/>
      <c r="NK282" s="140"/>
      <c r="NL282" s="140"/>
      <c r="NM282" s="140"/>
      <c r="NN282" s="140"/>
      <c r="NO282" s="140"/>
      <c r="NP282" s="140"/>
      <c r="NQ282" s="140"/>
      <c r="NR282" s="140"/>
      <c r="NS282" s="140"/>
      <c r="NT282" s="140"/>
      <c r="NU282" s="140"/>
      <c r="NV282" s="140"/>
      <c r="NW282" s="140"/>
      <c r="NX282" s="140"/>
      <c r="NY282" s="140"/>
      <c r="NZ282" s="140"/>
      <c r="OA282" s="140"/>
      <c r="OB282" s="140"/>
      <c r="OC282" s="140"/>
      <c r="OD282" s="140"/>
      <c r="OE282" s="140"/>
      <c r="OF282" s="140"/>
      <c r="OG282" s="140"/>
      <c r="OH282" s="140"/>
      <c r="OI282" s="140"/>
      <c r="OJ282" s="140"/>
      <c r="OK282" s="140"/>
      <c r="OL282" s="140"/>
      <c r="OM282" s="140"/>
      <c r="ON282" s="140"/>
      <c r="OO282" s="140"/>
      <c r="OP282" s="140"/>
      <c r="OQ282" s="140"/>
      <c r="OR282" s="140"/>
      <c r="OS282" s="140"/>
      <c r="OT282" s="140"/>
      <c r="OU282" s="140"/>
      <c r="OV282" s="140"/>
      <c r="OW282" s="140"/>
      <c r="OX282" s="140"/>
      <c r="OY282" s="140"/>
      <c r="OZ282" s="140"/>
      <c r="PA282" s="140"/>
      <c r="PB282" s="140"/>
      <c r="PC282" s="140"/>
      <c r="PD282" s="140"/>
      <c r="PE282" s="140"/>
      <c r="PF282" s="140"/>
      <c r="PG282" s="140"/>
      <c r="PH282" s="140"/>
      <c r="PI282" s="140"/>
      <c r="PJ282" s="140"/>
      <c r="PK282" s="140"/>
      <c r="PL282" s="140"/>
      <c r="PM282" s="140"/>
      <c r="PN282" s="140"/>
      <c r="PO282" s="140"/>
      <c r="PP282" s="140"/>
      <c r="PQ282" s="140"/>
      <c r="PR282" s="140"/>
      <c r="PS282" s="140"/>
      <c r="PT282" s="140"/>
      <c r="PU282" s="140"/>
      <c r="PV282" s="140"/>
      <c r="PW282" s="140"/>
      <c r="PX282" s="140"/>
      <c r="PY282" s="140"/>
      <c r="PZ282" s="140"/>
      <c r="QA282" s="140"/>
      <c r="QB282" s="140"/>
      <c r="QC282" s="140"/>
      <c r="QD282" s="140"/>
      <c r="QE282" s="140"/>
      <c r="QF282" s="140"/>
      <c r="QG282" s="140"/>
      <c r="QH282" s="140"/>
      <c r="QI282" s="140"/>
      <c r="QJ282" s="140"/>
      <c r="QK282" s="140"/>
      <c r="QL282" s="140"/>
      <c r="QM282" s="140"/>
      <c r="QN282" s="140"/>
      <c r="QO282" s="140"/>
      <c r="QP282" s="140"/>
      <c r="QQ282" s="140"/>
      <c r="QR282" s="140"/>
      <c r="QS282" s="140"/>
      <c r="QT282" s="140"/>
      <c r="QU282" s="140"/>
      <c r="QV282" s="140"/>
      <c r="QW282" s="140"/>
      <c r="QX282" s="140"/>
      <c r="QY282" s="140"/>
      <c r="QZ282" s="140"/>
      <c r="RA282" s="140"/>
      <c r="RB282" s="140"/>
      <c r="RC282" s="140"/>
      <c r="RD282" s="140"/>
      <c r="RE282" s="140"/>
      <c r="RF282" s="140"/>
      <c r="RG282" s="140"/>
      <c r="RH282" s="140"/>
      <c r="RI282" s="140"/>
      <c r="RJ282" s="140"/>
      <c r="RK282" s="140"/>
      <c r="RL282" s="140"/>
      <c r="RM282" s="140"/>
      <c r="RN282" s="140"/>
      <c r="RO282" s="140"/>
      <c r="RP282" s="140"/>
      <c r="RQ282" s="140"/>
      <c r="RR282" s="140"/>
      <c r="RS282" s="140"/>
      <c r="RT282" s="140"/>
      <c r="RU282" s="140"/>
      <c r="RV282" s="140"/>
      <c r="RW282" s="140"/>
      <c r="RX282" s="140"/>
      <c r="RY282" s="140"/>
      <c r="RZ282" s="140"/>
      <c r="SA282" s="140"/>
      <c r="SB282" s="140"/>
      <c r="SC282" s="140"/>
      <c r="SD282" s="140"/>
      <c r="SE282" s="140"/>
      <c r="SF282" s="140"/>
      <c r="SG282" s="140"/>
      <c r="SH282" s="140"/>
      <c r="SI282" s="140"/>
      <c r="SJ282" s="140"/>
      <c r="SK282" s="140"/>
      <c r="SL282" s="140"/>
      <c r="SM282" s="140"/>
      <c r="SN282" s="140"/>
      <c r="SO282" s="140"/>
      <c r="SP282" s="140"/>
      <c r="SQ282" s="140"/>
      <c r="SR282" s="140"/>
      <c r="SS282" s="140"/>
      <c r="ST282" s="140"/>
      <c r="SU282" s="140"/>
      <c r="SV282" s="140"/>
      <c r="SW282" s="140"/>
      <c r="SX282" s="140"/>
      <c r="SY282" s="140"/>
      <c r="SZ282" s="140"/>
      <c r="TA282" s="140"/>
      <c r="TB282" s="140"/>
      <c r="TC282" s="140"/>
      <c r="TD282" s="140"/>
      <c r="TE282" s="140"/>
      <c r="TF282" s="140"/>
      <c r="TG282" s="140"/>
      <c r="TH282" s="140"/>
      <c r="TI282" s="140"/>
      <c r="TJ282" s="140"/>
      <c r="TK282" s="140"/>
      <c r="TL282" s="140"/>
      <c r="TM282" s="140"/>
      <c r="TN282" s="140"/>
      <c r="TO282" s="140"/>
      <c r="TP282" s="140"/>
      <c r="TQ282" s="140"/>
      <c r="TR282" s="140"/>
      <c r="TS282" s="140"/>
      <c r="TT282" s="140"/>
      <c r="TU282" s="140"/>
      <c r="TV282" s="140"/>
      <c r="TW282" s="140"/>
      <c r="TX282" s="140"/>
      <c r="TY282" s="140"/>
      <c r="TZ282" s="140"/>
      <c r="UA282" s="140"/>
      <c r="UB282" s="140"/>
      <c r="UC282" s="140"/>
      <c r="UD282" s="140"/>
      <c r="UE282" s="140"/>
      <c r="UF282" s="140"/>
      <c r="UG282" s="140"/>
      <c r="UH282" s="140"/>
      <c r="UI282" s="140"/>
      <c r="UJ282" s="140"/>
      <c r="UK282" s="140"/>
      <c r="UL282" s="140"/>
      <c r="UM282" s="140"/>
      <c r="UN282" s="140"/>
      <c r="UO282" s="140"/>
      <c r="UP282" s="140"/>
      <c r="UQ282" s="140"/>
      <c r="UR282" s="140"/>
      <c r="US282" s="140"/>
      <c r="UT282" s="140"/>
      <c r="UU282" s="140"/>
      <c r="UV282" s="140"/>
      <c r="UW282" s="140"/>
      <c r="UX282" s="140"/>
      <c r="UY282" s="140"/>
      <c r="UZ282" s="140"/>
      <c r="VA282" s="140"/>
      <c r="VB282" s="140"/>
      <c r="VC282" s="140"/>
      <c r="VD282" s="140"/>
      <c r="VE282" s="140"/>
      <c r="VF282" s="140"/>
      <c r="VG282" s="140"/>
      <c r="VH282" s="140"/>
      <c r="VI282" s="140"/>
      <c r="VJ282" s="140"/>
      <c r="VK282" s="140"/>
      <c r="VL282" s="140"/>
      <c r="VM282" s="140"/>
      <c r="VN282" s="140"/>
      <c r="VO282" s="140"/>
      <c r="VP282" s="140"/>
      <c r="VQ282" s="140"/>
      <c r="VR282" s="140"/>
      <c r="VS282" s="140"/>
      <c r="VT282" s="140"/>
      <c r="VU282" s="140"/>
      <c r="VV282" s="140"/>
      <c r="VW282" s="140"/>
      <c r="VX282" s="140"/>
      <c r="VY282" s="140"/>
      <c r="VZ282" s="140"/>
      <c r="WA282" s="140"/>
      <c r="WB282" s="140"/>
      <c r="WC282" s="140"/>
      <c r="WD282" s="140"/>
      <c r="WE282" s="140"/>
      <c r="WF282" s="140"/>
      <c r="WG282" s="140"/>
      <c r="WH282" s="140"/>
      <c r="WI282" s="140"/>
      <c r="WJ282" s="140"/>
      <c r="WK282" s="140"/>
      <c r="WL282" s="140"/>
      <c r="WM282" s="140"/>
      <c r="WN282" s="140"/>
      <c r="WO282" s="140"/>
      <c r="WP282" s="140"/>
      <c r="WQ282" s="140"/>
      <c r="WR282" s="140"/>
      <c r="WS282" s="140"/>
      <c r="WT282" s="140"/>
      <c r="WU282" s="140"/>
      <c r="WV282" s="140"/>
      <c r="WW282" s="140"/>
      <c r="WX282" s="140"/>
      <c r="WY282" s="140"/>
      <c r="WZ282" s="140"/>
      <c r="XA282" s="140"/>
      <c r="XB282" s="140"/>
      <c r="XC282" s="140"/>
      <c r="XD282" s="140"/>
      <c r="XE282" s="140"/>
      <c r="XF282" s="140"/>
      <c r="XG282" s="140"/>
      <c r="XH282" s="140"/>
      <c r="XI282" s="140"/>
      <c r="XJ282" s="140"/>
      <c r="XK282" s="140"/>
      <c r="XL282" s="140"/>
      <c r="XM282" s="140"/>
      <c r="XN282" s="140"/>
      <c r="XO282" s="140"/>
      <c r="XP282" s="140"/>
      <c r="XQ282" s="140"/>
      <c r="XR282" s="140"/>
      <c r="XS282" s="140"/>
      <c r="XT282" s="140"/>
      <c r="XU282" s="140"/>
      <c r="XV282" s="140"/>
      <c r="XW282" s="140"/>
      <c r="XX282" s="140"/>
      <c r="XY282" s="140"/>
      <c r="XZ282" s="140"/>
      <c r="YA282" s="140"/>
      <c r="YB282" s="140"/>
      <c r="YC282" s="140"/>
      <c r="YD282" s="140"/>
      <c r="YE282" s="140"/>
      <c r="YF282" s="140"/>
      <c r="YG282" s="140"/>
      <c r="YH282" s="140"/>
      <c r="YI282" s="140"/>
      <c r="YJ282" s="140"/>
      <c r="YK282" s="140"/>
      <c r="YL282" s="140"/>
      <c r="YM282" s="140"/>
      <c r="YN282" s="140"/>
      <c r="YO282" s="140"/>
      <c r="YP282" s="140"/>
      <c r="YQ282" s="140"/>
      <c r="YR282" s="140"/>
      <c r="YS282" s="140"/>
      <c r="YT282" s="140"/>
      <c r="YU282" s="140"/>
      <c r="YV282" s="140"/>
      <c r="YW282" s="140"/>
      <c r="YX282" s="140"/>
      <c r="YY282" s="140"/>
      <c r="YZ282" s="140"/>
      <c r="ZA282" s="140"/>
      <c r="ZB282" s="140"/>
      <c r="ZC282" s="140"/>
      <c r="ZD282" s="140"/>
      <c r="ZE282" s="140"/>
      <c r="ZF282" s="140"/>
      <c r="ZG282" s="140"/>
      <c r="ZH282" s="140"/>
      <c r="ZI282" s="140"/>
      <c r="ZJ282" s="140"/>
      <c r="ZK282" s="140"/>
      <c r="ZL282" s="140"/>
      <c r="ZM282" s="140"/>
      <c r="ZN282" s="140"/>
      <c r="ZO282" s="140"/>
      <c r="ZP282" s="140"/>
      <c r="ZQ282" s="140"/>
      <c r="ZR282" s="140"/>
      <c r="ZS282" s="140"/>
      <c r="ZT282" s="140"/>
      <c r="ZU282" s="140"/>
      <c r="ZV282" s="140"/>
      <c r="ZW282" s="140"/>
      <c r="ZX282" s="140"/>
      <c r="ZY282" s="140"/>
      <c r="ZZ282" s="140"/>
      <c r="AAA282" s="140"/>
      <c r="AAB282" s="140"/>
      <c r="AAC282" s="140"/>
      <c r="AAD282" s="140"/>
      <c r="AAE282" s="140"/>
      <c r="AAF282" s="140"/>
      <c r="AAG282" s="140"/>
      <c r="AAH282" s="140"/>
      <c r="AAI282" s="140"/>
      <c r="AAJ282" s="140"/>
      <c r="AAK282" s="140"/>
      <c r="AAL282" s="140"/>
      <c r="AAM282" s="140"/>
      <c r="AAN282" s="140"/>
      <c r="AAO282" s="140"/>
      <c r="AAP282" s="140"/>
      <c r="AAQ282" s="140"/>
      <c r="AAR282" s="140"/>
      <c r="AAS282" s="140"/>
      <c r="AAT282" s="140"/>
      <c r="AAU282" s="140"/>
      <c r="AAV282" s="140"/>
      <c r="AAW282" s="140"/>
      <c r="AAX282" s="140"/>
      <c r="AAY282" s="140"/>
      <c r="AAZ282" s="140"/>
      <c r="ABA282" s="140"/>
      <c r="ABB282" s="140"/>
      <c r="ABC282" s="140"/>
      <c r="ABD282" s="140"/>
      <c r="ABE282" s="140"/>
      <c r="ABF282" s="140"/>
      <c r="ABG282" s="140"/>
      <c r="ABH282" s="140"/>
      <c r="ABI282" s="140"/>
      <c r="ABJ282" s="140"/>
      <c r="ABK282" s="140"/>
      <c r="ABL282" s="140"/>
      <c r="ABM282" s="140"/>
      <c r="ABN282" s="140"/>
      <c r="ABO282" s="140"/>
      <c r="ABP282" s="140"/>
      <c r="ABQ282" s="140"/>
      <c r="ABR282" s="140"/>
      <c r="ABS282" s="140"/>
      <c r="ABT282" s="140"/>
      <c r="ABU282" s="140"/>
      <c r="ABV282" s="140"/>
      <c r="ABW282" s="140"/>
      <c r="ABX282" s="140"/>
      <c r="ABY282" s="140"/>
      <c r="ABZ282" s="140"/>
      <c r="ACA282" s="140"/>
      <c r="ACB282" s="140"/>
      <c r="ACC282" s="140"/>
      <c r="ACD282" s="140"/>
      <c r="ACE282" s="140"/>
      <c r="ACF282" s="140"/>
      <c r="ACG282" s="140"/>
      <c r="ACH282" s="140"/>
      <c r="ACI282" s="140"/>
      <c r="ACJ282" s="140"/>
      <c r="ACK282" s="140"/>
      <c r="ACL282" s="140"/>
      <c r="ACM282" s="140"/>
      <c r="ACN282" s="140"/>
      <c r="ACO282" s="140"/>
      <c r="ACP282" s="140"/>
      <c r="ACQ282" s="140"/>
      <c r="ACR282" s="140"/>
      <c r="ACS282" s="140"/>
      <c r="ACT282" s="140"/>
      <c r="ACU282" s="140"/>
      <c r="ACV282" s="140"/>
      <c r="ACW282" s="140"/>
      <c r="ACX282" s="140"/>
      <c r="ACY282" s="140"/>
      <c r="ACZ282" s="140"/>
      <c r="ADA282" s="140"/>
      <c r="ADB282" s="140"/>
      <c r="ADC282" s="140"/>
      <c r="ADD282" s="140"/>
      <c r="ADE282" s="140"/>
      <c r="ADF282" s="140"/>
      <c r="ADG282" s="140"/>
      <c r="ADH282" s="140"/>
      <c r="ADI282" s="140"/>
      <c r="ADJ282" s="140"/>
      <c r="ADK282" s="140"/>
      <c r="ADL282" s="140"/>
      <c r="ADM282" s="140"/>
      <c r="ADN282" s="140"/>
      <c r="ADO282" s="140"/>
      <c r="ADP282" s="140"/>
      <c r="ADQ282" s="140"/>
      <c r="ADR282" s="140"/>
      <c r="ADS282" s="140"/>
      <c r="ADT282" s="140"/>
      <c r="ADU282" s="140"/>
      <c r="ADV282" s="140"/>
      <c r="ADW282" s="140"/>
      <c r="ADX282" s="140"/>
      <c r="ADY282" s="140"/>
      <c r="ADZ282" s="140"/>
      <c r="AEA282" s="140"/>
      <c r="AEB282" s="140"/>
      <c r="AEC282" s="140"/>
      <c r="AED282" s="140"/>
      <c r="AEE282" s="140"/>
      <c r="AEF282" s="140"/>
      <c r="AEG282" s="140"/>
      <c r="AEH282" s="140"/>
      <c r="AEI282" s="140"/>
      <c r="AEJ282" s="140"/>
      <c r="AEK282" s="140"/>
      <c r="AEL282" s="140"/>
      <c r="AEM282" s="140"/>
      <c r="AEN282" s="140"/>
      <c r="AEO282" s="140"/>
      <c r="AEP282" s="140"/>
      <c r="AEQ282" s="140"/>
      <c r="AER282" s="140"/>
      <c r="AES282" s="140"/>
      <c r="AET282" s="140"/>
      <c r="AEU282" s="140"/>
      <c r="AEV282" s="140"/>
      <c r="AEW282" s="140"/>
      <c r="AEX282" s="140"/>
      <c r="AEY282" s="140"/>
      <c r="AEZ282" s="140"/>
      <c r="AFA282" s="140"/>
      <c r="AFB282" s="140"/>
      <c r="AFC282" s="140"/>
      <c r="AFD282" s="140"/>
      <c r="AFE282" s="140"/>
      <c r="AFF282" s="140"/>
      <c r="AFG282" s="140"/>
      <c r="AFH282" s="140"/>
      <c r="AFI282" s="140"/>
      <c r="AFJ282" s="140"/>
      <c r="AFK282" s="140"/>
      <c r="AFL282" s="140"/>
      <c r="AFM282" s="140"/>
      <c r="AFN282" s="140"/>
      <c r="AFO282" s="140"/>
      <c r="AFP282" s="140"/>
      <c r="AFQ282" s="140"/>
      <c r="AFR282" s="140"/>
      <c r="AFS282" s="140"/>
      <c r="AFT282" s="140"/>
      <c r="AFU282" s="140"/>
      <c r="AFV282" s="140"/>
      <c r="AFW282" s="140"/>
      <c r="AFX282" s="140"/>
      <c r="AFY282" s="140"/>
      <c r="AFZ282" s="140"/>
      <c r="AGA282" s="140"/>
      <c r="AGB282" s="140"/>
      <c r="AGC282" s="140"/>
      <c r="AGD282" s="140"/>
      <c r="AGE282" s="140"/>
      <c r="AGF282" s="140"/>
      <c r="AGG282" s="140"/>
      <c r="AGH282" s="140"/>
      <c r="AGI282" s="140"/>
      <c r="AGJ282" s="140"/>
      <c r="AGK282" s="140"/>
      <c r="AGL282" s="140"/>
      <c r="AGM282" s="140"/>
      <c r="AGN282" s="140"/>
      <c r="AGO282" s="140"/>
      <c r="AGP282" s="140"/>
      <c r="AGQ282" s="140"/>
      <c r="AGR282" s="140"/>
      <c r="AGS282" s="140"/>
      <c r="AGT282" s="140"/>
      <c r="AGU282" s="140"/>
      <c r="AGV282" s="140"/>
      <c r="AGW282" s="140"/>
      <c r="AGX282" s="140"/>
      <c r="AGY282" s="140"/>
      <c r="AGZ282" s="140"/>
      <c r="AHA282" s="140"/>
      <c r="AHB282" s="140"/>
      <c r="AHC282" s="140"/>
      <c r="AHD282" s="140"/>
      <c r="AHE282" s="140"/>
      <c r="AHF282" s="140"/>
      <c r="AHG282" s="140"/>
      <c r="AHH282" s="140"/>
      <c r="AHI282" s="140"/>
      <c r="AHJ282" s="140"/>
      <c r="AHK282" s="140"/>
      <c r="AHL282" s="140"/>
      <c r="AHM282" s="140"/>
      <c r="AHN282" s="140"/>
      <c r="AHO282" s="140"/>
      <c r="AHP282" s="140"/>
      <c r="AHQ282" s="140"/>
      <c r="AHR282" s="140"/>
      <c r="AHS282" s="140"/>
      <c r="AHT282" s="140"/>
      <c r="AHU282" s="140"/>
      <c r="AHV282" s="140"/>
      <c r="AHW282" s="140"/>
      <c r="AHX282" s="140"/>
      <c r="AHY282" s="140"/>
      <c r="AHZ282" s="140"/>
      <c r="AIA282" s="140"/>
      <c r="AIB282" s="140"/>
      <c r="AIC282" s="140"/>
      <c r="AID282" s="140"/>
      <c r="AIE282" s="140"/>
      <c r="AIF282" s="140"/>
      <c r="AIG282" s="140"/>
      <c r="AIH282" s="140"/>
      <c r="AII282" s="140"/>
      <c r="AIJ282" s="140"/>
      <c r="AIK282" s="140"/>
      <c r="AIL282" s="140"/>
      <c r="AIM282" s="140"/>
      <c r="AIN282" s="140"/>
      <c r="AIO282" s="140"/>
      <c r="AIP282" s="140"/>
      <c r="AIQ282" s="140"/>
      <c r="AIR282" s="140"/>
      <c r="AIS282" s="140"/>
      <c r="AIT282" s="140"/>
      <c r="AIU282" s="140"/>
      <c r="AIV282" s="140"/>
      <c r="AIW282" s="140"/>
      <c r="AIX282" s="140"/>
      <c r="AIY282" s="140"/>
      <c r="AIZ282" s="140"/>
      <c r="AJA282" s="140"/>
      <c r="AJB282" s="140"/>
      <c r="AJC282" s="140"/>
      <c r="AJD282" s="140"/>
      <c r="AJE282" s="140"/>
      <c r="AJF282" s="140"/>
      <c r="AJG282" s="140"/>
      <c r="AJH282" s="140"/>
      <c r="AJI282" s="140"/>
      <c r="AJJ282" s="140"/>
      <c r="AJK282" s="140"/>
      <c r="AJL282" s="140"/>
      <c r="AJM282" s="140"/>
      <c r="AJN282" s="140"/>
      <c r="AJO282" s="140"/>
      <c r="AJP282" s="140"/>
      <c r="AJQ282" s="140"/>
      <c r="AJR282" s="140"/>
      <c r="AJS282" s="140"/>
      <c r="AJT282" s="140"/>
      <c r="AJU282" s="140"/>
      <c r="AJV282" s="140"/>
      <c r="AJW282" s="140"/>
      <c r="AJX282" s="140"/>
      <c r="AJY282" s="140"/>
      <c r="AJZ282" s="140"/>
      <c r="AKA282" s="140"/>
      <c r="AKB282" s="140"/>
      <c r="AKC282" s="140"/>
      <c r="AKD282" s="140"/>
      <c r="AKE282" s="140"/>
      <c r="AKF282" s="140"/>
      <c r="AKG282" s="140"/>
      <c r="AKH282" s="140"/>
      <c r="AKI282" s="140"/>
      <c r="AKJ282" s="140"/>
      <c r="AKK282" s="140"/>
      <c r="AKL282" s="140"/>
      <c r="AKM282" s="140"/>
      <c r="AKN282" s="140"/>
      <c r="AKO282" s="140"/>
      <c r="AKP282" s="140"/>
      <c r="AKQ282" s="140"/>
      <c r="AKR282" s="140"/>
      <c r="AKS282" s="140"/>
      <c r="AKT282" s="140"/>
      <c r="AKU282" s="140"/>
      <c r="AKV282" s="140"/>
      <c r="AKW282" s="140"/>
      <c r="AKX282" s="140"/>
      <c r="AKY282" s="140"/>
      <c r="AKZ282" s="140"/>
      <c r="ALA282" s="140"/>
      <c r="ALB282" s="140"/>
      <c r="ALC282" s="140"/>
      <c r="ALD282" s="140"/>
      <c r="ALE282" s="140"/>
      <c r="ALF282" s="140"/>
      <c r="ALG282" s="140"/>
      <c r="ALH282" s="140"/>
      <c r="ALI282" s="140"/>
      <c r="ALJ282" s="140"/>
      <c r="ALK282" s="140"/>
      <c r="ALL282" s="140"/>
      <c r="ALM282" s="140"/>
      <c r="ALN282" s="140"/>
      <c r="ALO282" s="140"/>
      <c r="ALP282" s="140"/>
      <c r="ALQ282" s="140"/>
      <c r="ALR282" s="140"/>
      <c r="ALS282" s="140"/>
      <c r="ALT282" s="140"/>
      <c r="ALU282" s="140"/>
      <c r="ALV282" s="140"/>
      <c r="ALW282" s="140"/>
      <c r="ALX282" s="140"/>
      <c r="ALY282" s="140"/>
      <c r="ALZ282" s="140"/>
      <c r="AMA282" s="140"/>
      <c r="AMB282" s="140"/>
      <c r="AMC282" s="140"/>
      <c r="AMD282" s="140"/>
      <c r="AME282" s="140"/>
      <c r="AMF282" s="140"/>
      <c r="AMG282" s="140"/>
      <c r="AMH282" s="140"/>
      <c r="AMI282" s="140"/>
      <c r="AMJ282" s="140"/>
      <c r="AMK282" s="140"/>
      <c r="AML282" s="140"/>
      <c r="AMM282" s="140"/>
      <c r="AMN282" s="140"/>
      <c r="AMO282" s="140"/>
      <c r="AMP282" s="140"/>
      <c r="AMQ282" s="140"/>
      <c r="AMR282" s="140"/>
      <c r="AMS282" s="140"/>
      <c r="AMT282" s="140"/>
      <c r="AMU282" s="140"/>
      <c r="AMV282" s="140"/>
      <c r="AMW282" s="140"/>
      <c r="AMX282" s="140"/>
      <c r="AMY282" s="140"/>
      <c r="AMZ282" s="140"/>
      <c r="ANA282" s="140"/>
      <c r="ANB282" s="140"/>
      <c r="ANC282" s="140"/>
      <c r="AND282" s="140"/>
      <c r="ANE282" s="140"/>
      <c r="ANF282" s="140"/>
      <c r="ANG282" s="140"/>
      <c r="ANH282" s="140"/>
      <c r="ANI282" s="140"/>
      <c r="ANJ282" s="140"/>
      <c r="ANK282" s="140"/>
      <c r="ANL282" s="140"/>
      <c r="ANM282" s="140"/>
      <c r="ANN282" s="140"/>
      <c r="ANO282" s="140"/>
      <c r="ANP282" s="140"/>
      <c r="ANQ282" s="140"/>
      <c r="ANR282" s="140"/>
      <c r="ANS282" s="140"/>
      <c r="ANT282" s="140"/>
      <c r="ANU282" s="140"/>
      <c r="ANV282" s="140"/>
      <c r="ANW282" s="140"/>
      <c r="ANX282" s="140"/>
      <c r="ANY282" s="140"/>
      <c r="ANZ282" s="140"/>
      <c r="AOA282" s="140"/>
      <c r="AOB282" s="140"/>
      <c r="AOC282" s="140"/>
      <c r="AOD282" s="140"/>
      <c r="AOE282" s="140"/>
      <c r="AOF282" s="140"/>
      <c r="AOG282" s="140"/>
      <c r="AOH282" s="140"/>
      <c r="AOI282" s="140"/>
      <c r="AOJ282" s="140"/>
      <c r="AOK282" s="140"/>
      <c r="AOL282" s="140"/>
      <c r="AOM282" s="140"/>
      <c r="AON282" s="140"/>
      <c r="AOO282" s="140"/>
      <c r="AOP282" s="140"/>
      <c r="AOQ282" s="140"/>
      <c r="AOR282" s="140"/>
      <c r="AOS282" s="140"/>
      <c r="AOT282" s="140"/>
      <c r="AOU282" s="140"/>
      <c r="AOV282" s="140"/>
      <c r="AOW282" s="140"/>
      <c r="AOX282" s="140"/>
      <c r="AOY282" s="140"/>
      <c r="AOZ282" s="140"/>
      <c r="APA282" s="140"/>
      <c r="APB282" s="140"/>
      <c r="APC282" s="140"/>
      <c r="APD282" s="140"/>
      <c r="APE282" s="140"/>
      <c r="APF282" s="140"/>
      <c r="APG282" s="140"/>
      <c r="APH282" s="140"/>
      <c r="API282" s="140"/>
      <c r="APJ282" s="140"/>
      <c r="APK282" s="140"/>
      <c r="APL282" s="140"/>
      <c r="APM282" s="140"/>
      <c r="APN282" s="140"/>
      <c r="APO282" s="140"/>
      <c r="APP282" s="140"/>
      <c r="APQ282" s="140"/>
      <c r="APR282" s="140"/>
      <c r="APS282" s="140"/>
      <c r="APT282" s="140"/>
      <c r="APU282" s="140"/>
      <c r="APV282" s="140"/>
      <c r="APW282" s="140"/>
      <c r="APX282" s="140"/>
      <c r="APY282" s="140"/>
      <c r="APZ282" s="140"/>
      <c r="AQA282" s="140"/>
      <c r="AQB282" s="140"/>
      <c r="AQC282" s="140"/>
      <c r="AQD282" s="140"/>
      <c r="AQE282" s="140"/>
      <c r="AQF282" s="140"/>
      <c r="AQG282" s="140"/>
      <c r="AQH282" s="140"/>
      <c r="AQI282" s="140"/>
      <c r="AQJ282" s="140"/>
      <c r="AQK282" s="140"/>
      <c r="AQL282" s="140"/>
      <c r="AQM282" s="140"/>
      <c r="AQN282" s="140"/>
      <c r="AQO282" s="140"/>
      <c r="AQP282" s="140"/>
      <c r="AQQ282" s="140"/>
      <c r="AQR282" s="140"/>
      <c r="AQS282" s="140"/>
      <c r="AQT282" s="140"/>
      <c r="AQU282" s="140"/>
      <c r="AQV282" s="140"/>
      <c r="AQW282" s="140"/>
      <c r="AQX282" s="140"/>
      <c r="AQY282" s="140"/>
      <c r="AQZ282" s="140"/>
      <c r="ARA282" s="140"/>
      <c r="ARB282" s="140"/>
      <c r="ARC282" s="140"/>
      <c r="ARD282" s="140"/>
      <c r="ARE282" s="140"/>
      <c r="ARF282" s="140"/>
      <c r="ARG282" s="140"/>
      <c r="ARH282" s="140"/>
      <c r="ARI282" s="140"/>
      <c r="ARJ282" s="140"/>
      <c r="ARK282" s="140"/>
      <c r="ARL282" s="140"/>
      <c r="ARM282" s="140"/>
      <c r="ARN282" s="140"/>
      <c r="ARO282" s="140"/>
      <c r="ARP282" s="140"/>
      <c r="ARQ282" s="140"/>
      <c r="ARR282" s="140"/>
      <c r="ARS282" s="140"/>
      <c r="ART282" s="140"/>
      <c r="ARU282" s="140"/>
      <c r="ARV282" s="140"/>
      <c r="ARW282" s="140"/>
      <c r="ARX282" s="140"/>
      <c r="ARY282" s="140"/>
      <c r="ARZ282" s="140"/>
      <c r="ASA282" s="140"/>
      <c r="ASB282" s="140"/>
      <c r="ASC282" s="140"/>
      <c r="ASD282" s="140"/>
      <c r="ASE282" s="140"/>
      <c r="ASF282" s="140"/>
      <c r="ASG282" s="140"/>
      <c r="ASH282" s="140"/>
      <c r="ASI282" s="140"/>
      <c r="ASJ282" s="140"/>
      <c r="ASK282" s="140"/>
      <c r="ASL282" s="140"/>
      <c r="ASM282" s="140"/>
      <c r="ASN282" s="140"/>
      <c r="ASO282" s="140"/>
      <c r="ASP282" s="140"/>
      <c r="ASQ282" s="140"/>
      <c r="ASR282" s="140"/>
      <c r="ASS282" s="140"/>
      <c r="AST282" s="140"/>
      <c r="ASU282" s="140"/>
      <c r="ASV282" s="140"/>
      <c r="ASW282" s="140"/>
      <c r="ASX282" s="140"/>
      <c r="ASY282" s="140"/>
      <c r="ASZ282" s="140"/>
      <c r="ATA282" s="140"/>
      <c r="ATB282" s="140"/>
      <c r="ATC282" s="140"/>
      <c r="ATD282" s="140"/>
      <c r="ATE282" s="140"/>
      <c r="ATF282" s="140"/>
      <c r="ATG282" s="140"/>
      <c r="ATH282" s="140"/>
      <c r="ATI282" s="140"/>
      <c r="ATJ282" s="140"/>
      <c r="ATK282" s="140"/>
      <c r="ATL282" s="140"/>
      <c r="ATM282" s="140"/>
      <c r="ATN282" s="140"/>
      <c r="ATO282" s="140"/>
      <c r="ATP282" s="140"/>
      <c r="ATQ282" s="140"/>
      <c r="ATR282" s="140"/>
      <c r="ATS282" s="140"/>
      <c r="ATT282" s="140"/>
      <c r="ATU282" s="140"/>
      <c r="ATV282" s="140"/>
      <c r="ATW282" s="140"/>
      <c r="ATX282" s="140"/>
      <c r="ATY282" s="140"/>
      <c r="ATZ282" s="140"/>
      <c r="AUA282" s="140"/>
      <c r="AUB282" s="140"/>
      <c r="AUC282" s="140"/>
      <c r="AUD282" s="140"/>
      <c r="AUE282" s="140"/>
      <c r="AUF282" s="140"/>
      <c r="AUG282" s="140"/>
      <c r="AUH282" s="140"/>
      <c r="AUI282" s="140"/>
      <c r="AUJ282" s="140"/>
      <c r="AUK282" s="140"/>
      <c r="AUL282" s="140"/>
      <c r="AUM282" s="140"/>
      <c r="AUN282" s="140"/>
      <c r="AUO282" s="140"/>
      <c r="AUP282" s="140"/>
      <c r="AUQ282" s="140"/>
      <c r="AUR282" s="140"/>
      <c r="AUS282" s="140"/>
      <c r="AUT282" s="140"/>
      <c r="AUU282" s="140"/>
      <c r="AUV282" s="140"/>
      <c r="AUW282" s="140"/>
      <c r="AUX282" s="140"/>
      <c r="AUY282" s="140"/>
      <c r="AUZ282" s="140"/>
      <c r="AVA282" s="140"/>
      <c r="AVB282" s="140"/>
      <c r="AVC282" s="140"/>
      <c r="AVD282" s="140"/>
      <c r="AVE282" s="140"/>
      <c r="AVF282" s="140"/>
      <c r="AVG282" s="140"/>
      <c r="AVH282" s="140"/>
      <c r="AVI282" s="140"/>
      <c r="AVJ282" s="140"/>
      <c r="AVK282" s="140"/>
      <c r="AVL282" s="140"/>
      <c r="AVM282" s="140"/>
      <c r="AVN282" s="140"/>
      <c r="AVO282" s="140"/>
      <c r="AVP282" s="140"/>
      <c r="AVQ282" s="140"/>
      <c r="AVR282" s="140"/>
      <c r="AVS282" s="140"/>
      <c r="AVT282" s="140"/>
      <c r="AVU282" s="140"/>
      <c r="AVV282" s="140"/>
      <c r="AVW282" s="140"/>
      <c r="AVX282" s="140"/>
      <c r="AVY282" s="140"/>
      <c r="AVZ282" s="140"/>
      <c r="AWA282" s="140"/>
      <c r="AWB282" s="140"/>
      <c r="AWC282" s="140"/>
      <c r="AWD282" s="140"/>
      <c r="AWE282" s="140"/>
      <c r="AWF282" s="140"/>
      <c r="AWG282" s="140"/>
      <c r="AWH282" s="140"/>
      <c r="AWI282" s="140"/>
      <c r="AWJ282" s="140"/>
      <c r="AWK282" s="140"/>
      <c r="AWL282" s="140"/>
      <c r="AWM282" s="140"/>
      <c r="AWN282" s="140"/>
      <c r="AWO282" s="140"/>
      <c r="AWP282" s="140"/>
      <c r="AWQ282" s="140"/>
      <c r="AWR282" s="140"/>
      <c r="AWS282" s="140"/>
      <c r="AWT282" s="140"/>
      <c r="AWU282" s="140"/>
      <c r="AWV282" s="140"/>
      <c r="AWW282" s="140"/>
      <c r="AWX282" s="140"/>
      <c r="AWY282" s="140"/>
      <c r="AWZ282" s="140"/>
      <c r="AXA282" s="140"/>
      <c r="AXB282" s="140"/>
      <c r="AXC282" s="140"/>
      <c r="AXD282" s="140"/>
      <c r="AXE282" s="140"/>
      <c r="AXF282" s="140"/>
      <c r="AXG282" s="140"/>
      <c r="AXH282" s="140"/>
      <c r="AXI282" s="140"/>
      <c r="AXJ282" s="140"/>
      <c r="AXK282" s="140"/>
      <c r="AXL282" s="140"/>
      <c r="AXM282" s="140"/>
      <c r="AXN282" s="140"/>
      <c r="AXO282" s="140"/>
      <c r="AXP282" s="140"/>
      <c r="AXQ282" s="140"/>
      <c r="AXR282" s="140"/>
      <c r="AXS282" s="140"/>
      <c r="AXT282" s="140"/>
      <c r="AXU282" s="140"/>
      <c r="AXV282" s="140"/>
      <c r="AXW282" s="140"/>
      <c r="AXX282" s="140"/>
      <c r="AXY282" s="140"/>
      <c r="AXZ282" s="140"/>
      <c r="AYA282" s="140"/>
      <c r="AYB282" s="140"/>
      <c r="AYC282" s="140"/>
      <c r="AYD282" s="140"/>
      <c r="AYE282" s="140"/>
      <c r="AYF282" s="140"/>
      <c r="AYG282" s="140"/>
      <c r="AYH282" s="140"/>
      <c r="AYI282" s="140"/>
      <c r="AYJ282" s="140"/>
      <c r="AYK282" s="140"/>
      <c r="AYL282" s="140"/>
      <c r="AYM282" s="140"/>
      <c r="AYN282" s="140"/>
      <c r="AYO282" s="140"/>
      <c r="AYP282" s="140"/>
      <c r="AYQ282" s="140"/>
      <c r="AYR282" s="140"/>
      <c r="AYS282" s="140"/>
      <c r="AYT282" s="140"/>
      <c r="AYU282" s="140"/>
      <c r="AYV282" s="140"/>
      <c r="AYW282" s="140"/>
      <c r="AYX282" s="140"/>
      <c r="AYY282" s="140"/>
      <c r="AYZ282" s="140"/>
      <c r="AZA282" s="140"/>
      <c r="AZB282" s="140"/>
      <c r="AZC282" s="140"/>
      <c r="AZD282" s="140"/>
      <c r="AZE282" s="140"/>
      <c r="AZF282" s="140"/>
      <c r="AZG282" s="140"/>
      <c r="AZH282" s="140"/>
      <c r="AZI282" s="140"/>
      <c r="AZJ282" s="140"/>
      <c r="AZK282" s="140"/>
      <c r="AZL282" s="140"/>
      <c r="AZM282" s="140"/>
      <c r="AZN282" s="140"/>
      <c r="AZO282" s="140"/>
      <c r="AZP282" s="140"/>
      <c r="AZQ282" s="140"/>
      <c r="AZR282" s="140"/>
      <c r="AZS282" s="140"/>
      <c r="AZT282" s="140"/>
      <c r="AZU282" s="140"/>
      <c r="AZV282" s="140"/>
      <c r="AZW282" s="140"/>
      <c r="AZX282" s="140"/>
      <c r="AZY282" s="140"/>
      <c r="AZZ282" s="140"/>
      <c r="BAA282" s="140"/>
      <c r="BAB282" s="140"/>
      <c r="BAC282" s="140"/>
      <c r="BAD282" s="140"/>
      <c r="BAE282" s="140"/>
      <c r="BAF282" s="140"/>
      <c r="BAG282" s="140"/>
      <c r="BAH282" s="140"/>
      <c r="BAI282" s="140"/>
      <c r="BAJ282" s="140"/>
      <c r="BAK282" s="140"/>
      <c r="BAL282" s="140"/>
      <c r="BAM282" s="140"/>
      <c r="BAN282" s="140"/>
      <c r="BAO282" s="140"/>
      <c r="BAP282" s="140"/>
      <c r="BAQ282" s="140"/>
      <c r="BAR282" s="140"/>
      <c r="BAS282" s="140"/>
      <c r="BAT282" s="140"/>
      <c r="BAU282" s="140"/>
      <c r="BAV282" s="140"/>
      <c r="BAW282" s="140"/>
      <c r="BAX282" s="140"/>
      <c r="BAY282" s="140"/>
      <c r="BAZ282" s="140"/>
      <c r="BBA282" s="140"/>
      <c r="BBB282" s="140"/>
      <c r="BBC282" s="140"/>
      <c r="BBD282" s="140"/>
      <c r="BBE282" s="140"/>
      <c r="BBF282" s="140"/>
      <c r="BBG282" s="140"/>
      <c r="BBH282" s="140"/>
      <c r="BBI282" s="140"/>
      <c r="BBJ282" s="140"/>
      <c r="BBK282" s="140"/>
      <c r="BBL282" s="140"/>
      <c r="BBM282" s="140"/>
      <c r="BBN282" s="140"/>
      <c r="BBO282" s="140"/>
      <c r="BBP282" s="140"/>
      <c r="BBQ282" s="140"/>
      <c r="BBR282" s="140"/>
      <c r="BBS282" s="140"/>
      <c r="BBT282" s="140"/>
      <c r="BBU282" s="140"/>
      <c r="BBV282" s="140"/>
      <c r="BBW282" s="140"/>
      <c r="BBX282" s="140"/>
      <c r="BBY282" s="140"/>
      <c r="BBZ282" s="140"/>
      <c r="BCA282" s="140"/>
      <c r="BCB282" s="140"/>
      <c r="BCC282" s="140"/>
      <c r="BCD282" s="140"/>
      <c r="BCE282" s="140"/>
      <c r="BCF282" s="140"/>
      <c r="BCG282" s="140"/>
      <c r="BCH282" s="140"/>
      <c r="BCI282" s="140"/>
      <c r="BCJ282" s="140"/>
      <c r="BCK282" s="140"/>
      <c r="BCL282" s="140"/>
      <c r="BCM282" s="140"/>
      <c r="BCN282" s="140"/>
      <c r="BCO282" s="140"/>
      <c r="BCP282" s="140"/>
      <c r="BCQ282" s="140"/>
      <c r="BCR282" s="140"/>
      <c r="BCS282" s="140"/>
      <c r="BCT282" s="140"/>
      <c r="BCU282" s="140"/>
      <c r="BCV282" s="140"/>
      <c r="BCW282" s="140"/>
      <c r="BCX282" s="140"/>
      <c r="BCY282" s="140"/>
      <c r="BCZ282" s="140"/>
      <c r="BDA282" s="140"/>
      <c r="BDB282" s="140"/>
      <c r="BDC282" s="140"/>
      <c r="BDD282" s="140"/>
      <c r="BDE282" s="140"/>
      <c r="BDF282" s="140"/>
      <c r="BDG282" s="140"/>
      <c r="BDH282" s="140"/>
      <c r="BDI282" s="140"/>
      <c r="BDJ282" s="140"/>
      <c r="BDK282" s="140"/>
      <c r="BDL282" s="140"/>
      <c r="BDM282" s="140"/>
      <c r="BDN282" s="140"/>
      <c r="BDO282" s="140"/>
      <c r="BDP282" s="140"/>
      <c r="BDQ282" s="140"/>
      <c r="BDR282" s="140"/>
      <c r="BDS282" s="140"/>
      <c r="BDT282" s="140"/>
      <c r="BDU282" s="140"/>
      <c r="BDV282" s="140"/>
      <c r="BDW282" s="140"/>
      <c r="BDX282" s="140"/>
      <c r="BDY282" s="140"/>
      <c r="BDZ282" s="140"/>
      <c r="BEA282" s="140"/>
      <c r="BEB282" s="140"/>
      <c r="BEC282" s="140"/>
      <c r="BED282" s="140"/>
      <c r="BEE282" s="140"/>
      <c r="BEF282" s="140"/>
      <c r="BEG282" s="140"/>
      <c r="BEH282" s="140"/>
      <c r="BEI282" s="140"/>
      <c r="BEJ282" s="140"/>
      <c r="BEK282" s="140"/>
      <c r="BEL282" s="140"/>
      <c r="BEM282" s="140"/>
      <c r="BEN282" s="140"/>
      <c r="BEO282" s="140"/>
      <c r="BEP282" s="140"/>
      <c r="BEQ282" s="140"/>
      <c r="BER282" s="140"/>
      <c r="BES282" s="140"/>
      <c r="BET282" s="140"/>
      <c r="BEU282" s="140"/>
      <c r="BEV282" s="140"/>
      <c r="BEW282" s="140"/>
      <c r="BEX282" s="140"/>
      <c r="BEY282" s="140"/>
      <c r="BEZ282" s="140"/>
      <c r="BFA282" s="140"/>
      <c r="BFB282" s="140"/>
      <c r="BFC282" s="140"/>
      <c r="BFD282" s="140"/>
      <c r="BFE282" s="140"/>
      <c r="BFF282" s="140"/>
      <c r="BFG282" s="140"/>
      <c r="BFH282" s="140"/>
      <c r="BFI282" s="140"/>
      <c r="BFJ282" s="140"/>
      <c r="BFK282" s="140"/>
      <c r="BFL282" s="140"/>
      <c r="BFM282" s="140"/>
      <c r="BFN282" s="140"/>
      <c r="BFO282" s="140"/>
      <c r="BFP282" s="140"/>
      <c r="BFQ282" s="140"/>
      <c r="BFR282" s="140"/>
      <c r="BFS282" s="140"/>
      <c r="BFT282" s="140"/>
      <c r="BFU282" s="140"/>
      <c r="BFV282" s="140"/>
      <c r="BFW282" s="140"/>
      <c r="BFX282" s="140"/>
      <c r="BFY282" s="140"/>
      <c r="BFZ282" s="140"/>
      <c r="BGA282" s="140"/>
      <c r="BGB282" s="140"/>
      <c r="BGC282" s="140"/>
      <c r="BGD282" s="140"/>
      <c r="BGE282" s="140"/>
      <c r="BGF282" s="140"/>
      <c r="BGG282" s="140"/>
      <c r="BGH282" s="140"/>
      <c r="BGI282" s="140"/>
      <c r="BGJ282" s="140"/>
      <c r="BGK282" s="140"/>
      <c r="BGL282" s="140"/>
      <c r="BGM282" s="140"/>
      <c r="BGN282" s="140"/>
      <c r="BGO282" s="140"/>
      <c r="BGP282" s="140"/>
      <c r="BGQ282" s="140"/>
      <c r="BGR282" s="140"/>
      <c r="BGS282" s="140"/>
      <c r="BGT282" s="140"/>
      <c r="BGU282" s="140"/>
      <c r="BGV282" s="140"/>
      <c r="BGW282" s="140"/>
      <c r="BGX282" s="140"/>
      <c r="BGY282" s="140"/>
      <c r="BGZ282" s="140"/>
      <c r="BHA282" s="140"/>
      <c r="BHB282" s="140"/>
      <c r="BHC282" s="140"/>
      <c r="BHD282" s="140"/>
      <c r="BHE282" s="140"/>
      <c r="BHF282" s="140"/>
      <c r="BHG282" s="140"/>
      <c r="BHH282" s="140"/>
      <c r="BHI282" s="140"/>
      <c r="BHJ282" s="140"/>
      <c r="BHK282" s="140"/>
      <c r="BHL282" s="140"/>
      <c r="BHM282" s="140"/>
      <c r="BHN282" s="140"/>
      <c r="BHO282" s="140"/>
      <c r="BHP282" s="140"/>
      <c r="BHQ282" s="140"/>
      <c r="BHR282" s="140"/>
      <c r="BHS282" s="140"/>
      <c r="BHT282" s="140"/>
      <c r="BHU282" s="140"/>
      <c r="BHV282" s="140"/>
      <c r="BHW282" s="140"/>
      <c r="BHX282" s="140"/>
      <c r="BHY282" s="140"/>
      <c r="BHZ282" s="140"/>
      <c r="BIA282" s="140"/>
      <c r="BIB282" s="140"/>
      <c r="BIC282" s="140"/>
      <c r="BID282" s="140"/>
      <c r="BIE282" s="140"/>
      <c r="BIF282" s="140"/>
      <c r="BIG282" s="140"/>
      <c r="BIH282" s="140"/>
      <c r="BII282" s="140"/>
      <c r="BIJ282" s="140"/>
      <c r="BIK282" s="140"/>
      <c r="BIL282" s="140"/>
      <c r="BIM282" s="140"/>
      <c r="BIN282" s="140"/>
      <c r="BIO282" s="140"/>
      <c r="BIP282" s="140"/>
      <c r="BIQ282" s="140"/>
      <c r="BIR282" s="140"/>
      <c r="BIS282" s="140"/>
      <c r="BIT282" s="140"/>
      <c r="BIU282" s="140"/>
      <c r="BIV282" s="140"/>
      <c r="BIW282" s="140"/>
      <c r="BIX282" s="140"/>
      <c r="BIY282" s="140"/>
      <c r="BIZ282" s="140"/>
      <c r="BJA282" s="140"/>
      <c r="BJB282" s="140"/>
      <c r="BJC282" s="140"/>
      <c r="BJD282" s="140"/>
      <c r="BJE282" s="140"/>
      <c r="BJF282" s="140"/>
      <c r="BJG282" s="140"/>
      <c r="BJH282" s="140"/>
      <c r="BJI282" s="140"/>
      <c r="BJJ282" s="140"/>
      <c r="BJK282" s="140"/>
      <c r="BJL282" s="140"/>
      <c r="BJM282" s="140"/>
      <c r="BJN282" s="140"/>
      <c r="BJO282" s="140"/>
      <c r="BJP282" s="140"/>
      <c r="BJQ282" s="140"/>
      <c r="BJR282" s="140"/>
      <c r="BJS282" s="140"/>
      <c r="BJT282" s="140"/>
      <c r="BJU282" s="140"/>
      <c r="BJV282" s="140"/>
      <c r="BJW282" s="140"/>
      <c r="BJX282" s="140"/>
      <c r="BJY282" s="140"/>
      <c r="BJZ282" s="140"/>
      <c r="BKA282" s="140"/>
      <c r="BKB282" s="140"/>
      <c r="BKC282" s="140"/>
      <c r="BKD282" s="140"/>
      <c r="BKE282" s="140"/>
      <c r="BKF282" s="140"/>
      <c r="BKG282" s="140"/>
      <c r="BKH282" s="140"/>
      <c r="BKI282" s="140"/>
      <c r="BKJ282" s="140"/>
      <c r="BKK282" s="140"/>
      <c r="BKL282" s="140"/>
      <c r="BKM282" s="140"/>
      <c r="BKN282" s="140"/>
      <c r="BKO282" s="140"/>
      <c r="BKP282" s="140"/>
      <c r="BKQ282" s="140"/>
      <c r="BKR282" s="140"/>
      <c r="BKS282" s="140"/>
      <c r="BKT282" s="140"/>
      <c r="BKU282" s="140"/>
      <c r="BKV282" s="140"/>
      <c r="BKW282" s="140"/>
      <c r="BKX282" s="140"/>
      <c r="BKY282" s="140"/>
      <c r="BKZ282" s="140"/>
      <c r="BLA282" s="140"/>
      <c r="BLB282" s="140"/>
      <c r="BLC282" s="140"/>
      <c r="BLD282" s="140"/>
      <c r="BLE282" s="140"/>
      <c r="BLF282" s="140"/>
      <c r="BLG282" s="140"/>
      <c r="BLH282" s="140"/>
      <c r="BLI282" s="140"/>
      <c r="BLJ282" s="140"/>
      <c r="BLK282" s="140"/>
      <c r="BLL282" s="140"/>
      <c r="BLM282" s="140"/>
      <c r="BLN282" s="140"/>
      <c r="BLO282" s="140"/>
      <c r="BLP282" s="140"/>
      <c r="BLQ282" s="140"/>
      <c r="BLR282" s="140"/>
      <c r="BLS282" s="140"/>
      <c r="BLT282" s="140"/>
      <c r="BLU282" s="140"/>
      <c r="BLV282" s="140"/>
      <c r="BLW282" s="140"/>
      <c r="BLX282" s="140"/>
      <c r="BLY282" s="140"/>
      <c r="BLZ282" s="140"/>
      <c r="BMA282" s="140"/>
      <c r="BMB282" s="140"/>
      <c r="BMC282" s="140"/>
      <c r="BMD282" s="140"/>
      <c r="BME282" s="140"/>
      <c r="BMF282" s="140"/>
      <c r="BMG282" s="140"/>
      <c r="BMH282" s="140"/>
      <c r="BMI282" s="140"/>
      <c r="BMJ282" s="140"/>
      <c r="BMK282" s="140"/>
      <c r="BML282" s="140"/>
      <c r="BMM282" s="140"/>
      <c r="BMN282" s="140"/>
      <c r="BMO282" s="140"/>
      <c r="BMP282" s="140"/>
      <c r="BMQ282" s="140"/>
      <c r="BMR282" s="140"/>
      <c r="BMS282" s="140"/>
      <c r="BMT282" s="140"/>
      <c r="BMU282" s="140"/>
      <c r="BMV282" s="140"/>
      <c r="BMW282" s="140"/>
      <c r="BMX282" s="140"/>
      <c r="BMY282" s="140"/>
      <c r="BMZ282" s="140"/>
      <c r="BNA282" s="140"/>
      <c r="BNB282" s="140"/>
      <c r="BNC282" s="140"/>
      <c r="BND282" s="140"/>
      <c r="BNE282" s="140"/>
      <c r="BNF282" s="140"/>
      <c r="BNG282" s="140"/>
      <c r="BNH282" s="140"/>
      <c r="BNI282" s="140"/>
      <c r="BNJ282" s="140"/>
      <c r="BNK282" s="140"/>
      <c r="BNL282" s="140"/>
      <c r="BNM282" s="140"/>
      <c r="BNN282" s="140"/>
      <c r="BNO282" s="140"/>
      <c r="BNP282" s="140"/>
      <c r="BNQ282" s="140"/>
      <c r="BNR282" s="140"/>
      <c r="BNS282" s="140"/>
      <c r="BNT282" s="140"/>
      <c r="BNU282" s="140"/>
      <c r="BNV282" s="140"/>
      <c r="BNW282" s="140"/>
      <c r="BNX282" s="140"/>
      <c r="BNY282" s="140"/>
      <c r="BNZ282" s="140"/>
      <c r="BOA282" s="140"/>
      <c r="BOB282" s="140"/>
      <c r="BOC282" s="140"/>
      <c r="BOD282" s="140"/>
      <c r="BOE282" s="140"/>
      <c r="BOF282" s="140"/>
      <c r="BOG282" s="140"/>
      <c r="BOH282" s="140"/>
      <c r="BOI282" s="140"/>
      <c r="BOJ282" s="140"/>
      <c r="BOK282" s="140"/>
      <c r="BOL282" s="140"/>
      <c r="BOM282" s="140"/>
      <c r="BON282" s="140"/>
      <c r="BOO282" s="140"/>
      <c r="BOP282" s="140"/>
      <c r="BOQ282" s="140"/>
      <c r="BOR282" s="140"/>
      <c r="BOS282" s="140"/>
      <c r="BOT282" s="140"/>
      <c r="BOU282" s="140"/>
      <c r="BOV282" s="140"/>
      <c r="BOW282" s="140"/>
      <c r="BOX282" s="140"/>
      <c r="BOY282" s="140"/>
      <c r="BOZ282" s="140"/>
      <c r="BPA282" s="140"/>
      <c r="BPB282" s="140"/>
      <c r="BPC282" s="140"/>
      <c r="BPD282" s="140"/>
      <c r="BPE282" s="140"/>
      <c r="BPF282" s="140"/>
      <c r="BPG282" s="140"/>
      <c r="BPH282" s="140"/>
      <c r="BPI282" s="140"/>
      <c r="BPJ282" s="140"/>
      <c r="BPK282" s="140"/>
      <c r="BPL282" s="140"/>
      <c r="BPM282" s="140"/>
      <c r="BPN282" s="140"/>
      <c r="BPO282" s="140"/>
      <c r="BPP282" s="140"/>
      <c r="BPQ282" s="140"/>
      <c r="BPR282" s="140"/>
      <c r="BPS282" s="140"/>
      <c r="BPT282" s="140"/>
      <c r="BPU282" s="140"/>
      <c r="BPV282" s="140"/>
      <c r="BPW282" s="140"/>
      <c r="BPX282" s="140"/>
      <c r="BPY282" s="140"/>
      <c r="BPZ282" s="140"/>
      <c r="BQA282" s="140"/>
      <c r="BQB282" s="140"/>
      <c r="BQC282" s="140"/>
      <c r="BQD282" s="140"/>
      <c r="BQE282" s="140"/>
      <c r="BQF282" s="140"/>
      <c r="BQG282" s="140"/>
      <c r="BQH282" s="140"/>
      <c r="BQI282" s="140"/>
      <c r="BQJ282" s="140"/>
      <c r="BQK282" s="140"/>
      <c r="BQL282" s="140"/>
      <c r="BQM282" s="140"/>
      <c r="BQN282" s="140"/>
      <c r="BQO282" s="140"/>
      <c r="BQP282" s="140"/>
      <c r="BQQ282" s="140"/>
      <c r="BQR282" s="140"/>
      <c r="BQS282" s="140"/>
      <c r="BQT282" s="140"/>
      <c r="BQU282" s="140"/>
      <c r="BQV282" s="140"/>
      <c r="BQW282" s="140"/>
      <c r="BQX282" s="140"/>
      <c r="BQY282" s="140"/>
      <c r="BQZ282" s="140"/>
      <c r="BRA282" s="140"/>
      <c r="BRB282" s="140"/>
      <c r="BRC282" s="140"/>
      <c r="BRD282" s="140"/>
      <c r="BRE282" s="140"/>
      <c r="BRF282" s="140"/>
      <c r="BRG282" s="140"/>
      <c r="BRH282" s="140"/>
      <c r="BRI282" s="140"/>
      <c r="BRJ282" s="140"/>
      <c r="BRK282" s="140"/>
      <c r="BRL282" s="140"/>
      <c r="BRM282" s="140"/>
      <c r="BRN282" s="140"/>
      <c r="BRO282" s="140"/>
      <c r="BRP282" s="140"/>
      <c r="BRQ282" s="140"/>
      <c r="BRR282" s="140"/>
      <c r="BRS282" s="140"/>
      <c r="BRT282" s="140"/>
      <c r="BRU282" s="140"/>
      <c r="BRV282" s="140"/>
      <c r="BRW282" s="140"/>
      <c r="BRX282" s="140"/>
      <c r="BRY282" s="140"/>
      <c r="BRZ282" s="140"/>
      <c r="BSA282" s="140"/>
      <c r="BSB282" s="140"/>
      <c r="BSC282" s="140"/>
      <c r="BSD282" s="140"/>
      <c r="BSE282" s="140"/>
      <c r="BSF282" s="140"/>
      <c r="BSG282" s="140"/>
      <c r="BSH282" s="140"/>
      <c r="BSI282" s="140"/>
      <c r="BSJ282" s="140"/>
      <c r="BSK282" s="140"/>
      <c r="BSL282" s="140"/>
      <c r="BSM282" s="140"/>
      <c r="BSN282" s="140"/>
      <c r="BSO282" s="140"/>
      <c r="BSP282" s="140"/>
      <c r="BSQ282" s="140"/>
      <c r="BSR282" s="140"/>
      <c r="BSS282" s="140"/>
      <c r="BST282" s="140"/>
      <c r="BSU282" s="140"/>
      <c r="BSV282" s="140"/>
      <c r="BSW282" s="140"/>
      <c r="BSX282" s="140"/>
      <c r="BSY282" s="140"/>
      <c r="BSZ282" s="140"/>
      <c r="BTA282" s="140"/>
      <c r="BTB282" s="140"/>
      <c r="BTC282" s="140"/>
      <c r="BTD282" s="140"/>
      <c r="BTE282" s="140"/>
      <c r="BTF282" s="140"/>
      <c r="BTG282" s="140"/>
      <c r="BTH282" s="140"/>
      <c r="BTI282" s="140"/>
      <c r="BTJ282" s="140"/>
      <c r="BTK282" s="140"/>
      <c r="BTL282" s="140"/>
      <c r="BTM282" s="140"/>
      <c r="BTN282" s="140"/>
      <c r="BTO282" s="140"/>
      <c r="BTP282" s="140"/>
      <c r="BTQ282" s="140"/>
      <c r="BTR282" s="140"/>
      <c r="BTS282" s="140"/>
      <c r="BTT282" s="140"/>
      <c r="BTU282" s="140"/>
      <c r="BTV282" s="140"/>
      <c r="BTW282" s="140"/>
      <c r="BTX282" s="140"/>
      <c r="BTY282" s="140"/>
      <c r="BTZ282" s="140"/>
      <c r="BUA282" s="140"/>
      <c r="BUB282" s="140"/>
      <c r="BUC282" s="140"/>
      <c r="BUD282" s="140"/>
      <c r="BUE282" s="140"/>
      <c r="BUF282" s="140"/>
      <c r="BUG282" s="140"/>
      <c r="BUH282" s="140"/>
      <c r="BUI282" s="140"/>
      <c r="BUJ282" s="140"/>
      <c r="BUK282" s="140"/>
      <c r="BUL282" s="140"/>
      <c r="BUM282" s="140"/>
      <c r="BUN282" s="140"/>
      <c r="BUO282" s="140"/>
      <c r="BUP282" s="140"/>
      <c r="BUQ282" s="140"/>
      <c r="BUR282" s="140"/>
      <c r="BUS282" s="140"/>
      <c r="BUT282" s="140"/>
      <c r="BUU282" s="140"/>
      <c r="BUV282" s="140"/>
      <c r="BUW282" s="140"/>
      <c r="BUX282" s="140"/>
      <c r="BUY282" s="140"/>
      <c r="BUZ282" s="140"/>
      <c r="BVA282" s="140"/>
      <c r="BVB282" s="140"/>
      <c r="BVC282" s="140"/>
      <c r="BVD282" s="140"/>
      <c r="BVE282" s="140"/>
      <c r="BVF282" s="140"/>
      <c r="BVG282" s="140"/>
      <c r="BVH282" s="140"/>
      <c r="BVI282" s="140"/>
      <c r="BVJ282" s="140"/>
      <c r="BVK282" s="140"/>
      <c r="BVL282" s="140"/>
      <c r="BVM282" s="140"/>
      <c r="BVN282" s="140"/>
      <c r="BVO282" s="140"/>
      <c r="BVP282" s="140"/>
      <c r="BVQ282" s="140"/>
      <c r="BVR282" s="140"/>
      <c r="BVS282" s="140"/>
      <c r="BVT282" s="140"/>
      <c r="BVU282" s="140"/>
      <c r="BVV282" s="140"/>
      <c r="BVW282" s="140"/>
      <c r="BVX282" s="140"/>
      <c r="BVY282" s="140"/>
      <c r="BVZ282" s="140"/>
      <c r="BWA282" s="140"/>
      <c r="BWB282" s="140"/>
      <c r="BWC282" s="140"/>
      <c r="BWD282" s="140"/>
      <c r="BWE282" s="140"/>
      <c r="BWF282" s="140"/>
      <c r="BWG282" s="140"/>
      <c r="BWH282" s="140"/>
      <c r="BWI282" s="140"/>
      <c r="BWJ282" s="140"/>
      <c r="BWK282" s="140"/>
      <c r="BWL282" s="140"/>
      <c r="BWM282" s="140"/>
      <c r="BWN282" s="140"/>
      <c r="BWO282" s="140"/>
      <c r="BWP282" s="140"/>
      <c r="BWQ282" s="140"/>
      <c r="BWR282" s="140"/>
      <c r="BWS282" s="140"/>
      <c r="BWT282" s="140"/>
      <c r="BWU282" s="140"/>
      <c r="BWV282" s="140"/>
      <c r="BWW282" s="140"/>
      <c r="BWX282" s="140"/>
      <c r="BWY282" s="140"/>
      <c r="BWZ282" s="140"/>
      <c r="BXA282" s="140"/>
      <c r="BXB282" s="140"/>
      <c r="BXC282" s="140"/>
      <c r="BXD282" s="140"/>
      <c r="BXE282" s="140"/>
      <c r="BXF282" s="140"/>
      <c r="BXG282" s="140"/>
      <c r="BXH282" s="140"/>
      <c r="BXI282" s="140"/>
      <c r="BXJ282" s="140"/>
      <c r="BXK282" s="140"/>
      <c r="BXL282" s="140"/>
      <c r="BXM282" s="140"/>
      <c r="BXN282" s="140"/>
      <c r="BXO282" s="140"/>
      <c r="BXP282" s="140"/>
      <c r="BXQ282" s="140"/>
      <c r="BXR282" s="140"/>
      <c r="BXS282" s="140"/>
      <c r="BXT282" s="140"/>
      <c r="BXU282" s="140"/>
      <c r="BXV282" s="140"/>
      <c r="BXW282" s="140"/>
      <c r="BXX282" s="140"/>
      <c r="BXY282" s="140"/>
      <c r="BXZ282" s="140"/>
      <c r="BYA282" s="140"/>
      <c r="BYB282" s="140"/>
      <c r="BYC282" s="140"/>
      <c r="BYD282" s="140"/>
      <c r="BYE282" s="140"/>
      <c r="BYF282" s="140"/>
      <c r="BYG282" s="140"/>
      <c r="BYH282" s="140"/>
      <c r="BYI282" s="140"/>
      <c r="BYJ282" s="140"/>
      <c r="BYK282" s="140"/>
      <c r="BYL282" s="140"/>
      <c r="BYM282" s="140"/>
      <c r="BYN282" s="140"/>
      <c r="BYO282" s="140"/>
      <c r="BYP282" s="140"/>
      <c r="BYQ282" s="140"/>
      <c r="BYR282" s="140"/>
      <c r="BYS282" s="140"/>
      <c r="BYT282" s="140"/>
      <c r="BYU282" s="140"/>
      <c r="BYV282" s="140"/>
      <c r="BYW282" s="140"/>
      <c r="BYX282" s="140"/>
      <c r="BYY282" s="140"/>
      <c r="BYZ282" s="140"/>
      <c r="BZA282" s="140"/>
      <c r="BZB282" s="140"/>
      <c r="BZC282" s="140"/>
      <c r="BZD282" s="140"/>
      <c r="BZE282" s="140"/>
      <c r="BZF282" s="140"/>
      <c r="BZG282" s="140"/>
      <c r="BZH282" s="140"/>
      <c r="BZI282" s="140"/>
      <c r="BZJ282" s="140"/>
      <c r="BZK282" s="140"/>
      <c r="BZL282" s="140"/>
      <c r="BZM282" s="140"/>
      <c r="BZN282" s="140"/>
      <c r="BZO282" s="140"/>
      <c r="BZP282" s="140"/>
      <c r="BZQ282" s="140"/>
      <c r="BZR282" s="140"/>
      <c r="BZS282" s="140"/>
      <c r="BZT282" s="140"/>
      <c r="BZU282" s="140"/>
      <c r="BZV282" s="140"/>
      <c r="BZW282" s="140"/>
      <c r="BZX282" s="140"/>
      <c r="BZY282" s="140"/>
      <c r="BZZ282" s="140"/>
      <c r="CAA282" s="140"/>
      <c r="CAB282" s="140"/>
      <c r="CAC282" s="140"/>
      <c r="CAD282" s="140"/>
      <c r="CAE282" s="140"/>
      <c r="CAF282" s="140"/>
      <c r="CAG282" s="140"/>
      <c r="CAH282" s="140"/>
      <c r="CAI282" s="140"/>
      <c r="CAJ282" s="140"/>
      <c r="CAK282" s="140"/>
      <c r="CAL282" s="140"/>
      <c r="CAM282" s="140"/>
      <c r="CAN282" s="140"/>
      <c r="CAO282" s="140"/>
      <c r="CAP282" s="140"/>
      <c r="CAQ282" s="140"/>
      <c r="CAR282" s="140"/>
      <c r="CAS282" s="140"/>
      <c r="CAT282" s="140"/>
      <c r="CAU282" s="140"/>
      <c r="CAV282" s="140"/>
      <c r="CAW282" s="140"/>
      <c r="CAX282" s="140"/>
      <c r="CAY282" s="140"/>
      <c r="CAZ282" s="140"/>
      <c r="CBA282" s="140"/>
      <c r="CBB282" s="140"/>
      <c r="CBC282" s="140"/>
      <c r="CBD282" s="140"/>
      <c r="CBE282" s="140"/>
      <c r="CBF282" s="140"/>
      <c r="CBG282" s="140"/>
      <c r="CBH282" s="140"/>
      <c r="CBI282" s="140"/>
      <c r="CBJ282" s="140"/>
      <c r="CBK282" s="140"/>
      <c r="CBL282" s="140"/>
      <c r="CBM282" s="140"/>
      <c r="CBN282" s="140"/>
      <c r="CBO282" s="140"/>
      <c r="CBP282" s="140"/>
      <c r="CBQ282" s="140"/>
      <c r="CBR282" s="140"/>
      <c r="CBS282" s="140"/>
      <c r="CBT282" s="140"/>
      <c r="CBU282" s="140"/>
      <c r="CBV282" s="140"/>
      <c r="CBW282" s="140"/>
      <c r="CBX282" s="140"/>
      <c r="CBY282" s="140"/>
      <c r="CBZ282" s="140"/>
      <c r="CCA282" s="140"/>
      <c r="CCB282" s="140"/>
      <c r="CCC282" s="140"/>
      <c r="CCD282" s="140"/>
      <c r="CCE282" s="140"/>
      <c r="CCF282" s="140"/>
      <c r="CCG282" s="140"/>
      <c r="CCH282" s="140"/>
      <c r="CCI282" s="140"/>
      <c r="CCJ282" s="140"/>
      <c r="CCK282" s="140"/>
      <c r="CCL282" s="140"/>
      <c r="CCM282" s="140"/>
      <c r="CCN282" s="140"/>
      <c r="CCO282" s="140"/>
      <c r="CCP282" s="140"/>
      <c r="CCQ282" s="140"/>
      <c r="CCR282" s="140"/>
      <c r="CCS282" s="140"/>
      <c r="CCT282" s="140"/>
      <c r="CCU282" s="140"/>
      <c r="CCV282" s="140"/>
      <c r="CCW282" s="140"/>
      <c r="CCX282" s="140"/>
      <c r="CCY282" s="140"/>
      <c r="CCZ282" s="140"/>
      <c r="CDA282" s="140"/>
      <c r="CDB282" s="140"/>
      <c r="CDC282" s="140"/>
      <c r="CDD282" s="140"/>
      <c r="CDE282" s="140"/>
      <c r="CDF282" s="140"/>
      <c r="CDG282" s="140"/>
      <c r="CDH282" s="140"/>
      <c r="CDI282" s="140"/>
      <c r="CDJ282" s="140"/>
      <c r="CDK282" s="140"/>
      <c r="CDL282" s="140"/>
      <c r="CDM282" s="140"/>
      <c r="CDN282" s="140"/>
      <c r="CDO282" s="140"/>
      <c r="CDP282" s="140"/>
      <c r="CDQ282" s="140"/>
      <c r="CDR282" s="140"/>
      <c r="CDS282" s="140"/>
      <c r="CDT282" s="140"/>
      <c r="CDU282" s="140"/>
      <c r="CDV282" s="140"/>
      <c r="CDW282" s="140"/>
      <c r="CDX282" s="140"/>
      <c r="CDY282" s="140"/>
      <c r="CDZ282" s="140"/>
      <c r="CEA282" s="140"/>
      <c r="CEB282" s="140"/>
      <c r="CEC282" s="140"/>
      <c r="CED282" s="140"/>
      <c r="CEE282" s="140"/>
      <c r="CEF282" s="140"/>
      <c r="CEG282" s="140"/>
      <c r="CEH282" s="140"/>
      <c r="CEI282" s="140"/>
      <c r="CEJ282" s="140"/>
      <c r="CEK282" s="140"/>
      <c r="CEL282" s="140"/>
      <c r="CEM282" s="140"/>
      <c r="CEN282" s="140"/>
      <c r="CEO282" s="140"/>
      <c r="CEP282" s="140"/>
      <c r="CEQ282" s="140"/>
      <c r="CER282" s="140"/>
      <c r="CES282" s="140"/>
      <c r="CET282" s="140"/>
      <c r="CEU282" s="140"/>
      <c r="CEV282" s="140"/>
      <c r="CEW282" s="140"/>
      <c r="CEX282" s="140"/>
      <c r="CEY282" s="140"/>
      <c r="CEZ282" s="140"/>
      <c r="CFA282" s="140"/>
      <c r="CFB282" s="140"/>
      <c r="CFC282" s="140"/>
      <c r="CFD282" s="140"/>
      <c r="CFE282" s="140"/>
      <c r="CFF282" s="140"/>
      <c r="CFG282" s="140"/>
      <c r="CFH282" s="140"/>
      <c r="CFI282" s="140"/>
      <c r="CFJ282" s="140"/>
      <c r="CFK282" s="140"/>
      <c r="CFL282" s="140"/>
      <c r="CFM282" s="140"/>
      <c r="CFN282" s="140"/>
      <c r="CFO282" s="140"/>
      <c r="CFP282" s="140"/>
      <c r="CFQ282" s="140"/>
      <c r="CFR282" s="140"/>
      <c r="CFS282" s="140"/>
      <c r="CFT282" s="140"/>
      <c r="CFU282" s="140"/>
      <c r="CFV282" s="140"/>
      <c r="CFW282" s="140"/>
      <c r="CFX282" s="140"/>
      <c r="CFY282" s="140"/>
      <c r="CFZ282" s="140"/>
      <c r="CGA282" s="140"/>
      <c r="CGB282" s="140"/>
      <c r="CGC282" s="140"/>
      <c r="CGD282" s="140"/>
      <c r="CGE282" s="140"/>
      <c r="CGF282" s="140"/>
      <c r="CGG282" s="140"/>
      <c r="CGH282" s="140"/>
      <c r="CGI282" s="140"/>
      <c r="CGJ282" s="140"/>
      <c r="CGK282" s="140"/>
      <c r="CGL282" s="140"/>
      <c r="CGM282" s="140"/>
      <c r="CGN282" s="140"/>
      <c r="CGO282" s="140"/>
      <c r="CGP282" s="140"/>
      <c r="CGQ282" s="140"/>
      <c r="CGR282" s="140"/>
      <c r="CGS282" s="140"/>
      <c r="CGT282" s="140"/>
      <c r="CGU282" s="140"/>
      <c r="CGV282" s="140"/>
      <c r="CGW282" s="140"/>
      <c r="CGX282" s="140"/>
      <c r="CGY282" s="140"/>
      <c r="CGZ282" s="140"/>
      <c r="CHA282" s="140"/>
      <c r="CHB282" s="140"/>
      <c r="CHC282" s="140"/>
      <c r="CHD282" s="140"/>
      <c r="CHE282" s="140"/>
      <c r="CHF282" s="140"/>
      <c r="CHG282" s="140"/>
      <c r="CHH282" s="140"/>
      <c r="CHI282" s="140"/>
      <c r="CHJ282" s="140"/>
      <c r="CHK282" s="140"/>
      <c r="CHL282" s="140"/>
      <c r="CHM282" s="140"/>
      <c r="CHN282" s="140"/>
      <c r="CHO282" s="140"/>
      <c r="CHP282" s="140"/>
      <c r="CHQ282" s="140"/>
      <c r="CHR282" s="140"/>
      <c r="CHS282" s="140"/>
      <c r="CHT282" s="140"/>
      <c r="CHU282" s="140"/>
      <c r="CHV282" s="140"/>
      <c r="CHW282" s="140"/>
      <c r="CHX282" s="140"/>
      <c r="CHY282" s="140"/>
      <c r="CHZ282" s="140"/>
      <c r="CIA282" s="140"/>
      <c r="CIB282" s="140"/>
      <c r="CIC282" s="140"/>
      <c r="CID282" s="140"/>
      <c r="CIE282" s="140"/>
      <c r="CIF282" s="140"/>
      <c r="CIG282" s="140"/>
      <c r="CIH282" s="140"/>
      <c r="CII282" s="140"/>
      <c r="CIJ282" s="140"/>
      <c r="CIK282" s="140"/>
      <c r="CIL282" s="140"/>
      <c r="CIM282" s="140"/>
      <c r="CIN282" s="140"/>
      <c r="CIO282" s="140"/>
      <c r="CIP282" s="140"/>
      <c r="CIQ282" s="140"/>
      <c r="CIR282" s="140"/>
      <c r="CIS282" s="140"/>
      <c r="CIT282" s="140"/>
      <c r="CIU282" s="140"/>
      <c r="CIV282" s="140"/>
      <c r="CIW282" s="140"/>
      <c r="CIX282" s="140"/>
      <c r="CIY282" s="140"/>
      <c r="CIZ282" s="140"/>
      <c r="CJA282" s="140"/>
      <c r="CJB282" s="140"/>
      <c r="CJC282" s="140"/>
      <c r="CJD282" s="140"/>
      <c r="CJE282" s="140"/>
      <c r="CJF282" s="140"/>
      <c r="CJG282" s="140"/>
      <c r="CJH282" s="140"/>
      <c r="CJI282" s="140"/>
      <c r="CJJ282" s="140"/>
      <c r="CJK282" s="140"/>
      <c r="CJL282" s="140"/>
      <c r="CJM282" s="140"/>
      <c r="CJN282" s="140"/>
      <c r="CJO282" s="140"/>
      <c r="CJP282" s="140"/>
      <c r="CJQ282" s="140"/>
      <c r="CJR282" s="140"/>
      <c r="CJS282" s="140"/>
      <c r="CJT282" s="140"/>
      <c r="CJU282" s="140"/>
      <c r="CJV282" s="140"/>
      <c r="CJW282" s="140"/>
      <c r="CJX282" s="140"/>
      <c r="CJY282" s="140"/>
      <c r="CJZ282" s="140"/>
      <c r="CKA282" s="140"/>
      <c r="CKB282" s="140"/>
      <c r="CKC282" s="140"/>
      <c r="CKD282" s="140"/>
      <c r="CKE282" s="140"/>
      <c r="CKF282" s="140"/>
      <c r="CKG282" s="140"/>
      <c r="CKH282" s="140"/>
      <c r="CKI282" s="140"/>
      <c r="CKJ282" s="140"/>
      <c r="CKK282" s="140"/>
      <c r="CKL282" s="140"/>
      <c r="CKM282" s="140"/>
      <c r="CKN282" s="140"/>
      <c r="CKO282" s="140"/>
      <c r="CKP282" s="140"/>
      <c r="CKQ282" s="140"/>
      <c r="CKR282" s="140"/>
      <c r="CKS282" s="140"/>
      <c r="CKT282" s="140"/>
      <c r="CKU282" s="140"/>
      <c r="CKV282" s="140"/>
      <c r="CKW282" s="140"/>
      <c r="CKX282" s="140"/>
      <c r="CKY282" s="140"/>
      <c r="CKZ282" s="140"/>
      <c r="CLA282" s="140"/>
      <c r="CLB282" s="140"/>
      <c r="CLC282" s="140"/>
      <c r="CLD282" s="140"/>
      <c r="CLE282" s="140"/>
      <c r="CLF282" s="140"/>
      <c r="CLG282" s="140"/>
      <c r="CLH282" s="140"/>
      <c r="CLI282" s="140"/>
      <c r="CLJ282" s="140"/>
      <c r="CLK282" s="140"/>
      <c r="CLL282" s="140"/>
      <c r="CLM282" s="140"/>
      <c r="CLN282" s="140"/>
      <c r="CLO282" s="140"/>
      <c r="CLP282" s="140"/>
      <c r="CLQ282" s="140"/>
      <c r="CLR282" s="140"/>
      <c r="CLS282" s="140"/>
      <c r="CLT282" s="140"/>
      <c r="CLU282" s="140"/>
      <c r="CLV282" s="140"/>
      <c r="CLW282" s="140"/>
      <c r="CLX282" s="140"/>
      <c r="CLY282" s="140"/>
      <c r="CLZ282" s="140"/>
      <c r="CMA282" s="140"/>
      <c r="CMB282" s="140"/>
      <c r="CMC282" s="140"/>
      <c r="CMD282" s="140"/>
      <c r="CME282" s="140"/>
      <c r="CMF282" s="140"/>
      <c r="CMG282" s="140"/>
      <c r="CMH282" s="140"/>
      <c r="CMI282" s="140"/>
      <c r="CMJ282" s="140"/>
      <c r="CMK282" s="140"/>
      <c r="CML282" s="140"/>
      <c r="CMM282" s="140"/>
      <c r="CMN282" s="140"/>
      <c r="CMO282" s="140"/>
      <c r="CMP282" s="140"/>
      <c r="CMQ282" s="140"/>
      <c r="CMR282" s="140"/>
      <c r="CMS282" s="140"/>
      <c r="CMT282" s="140"/>
      <c r="CMU282" s="140"/>
      <c r="CMV282" s="140"/>
      <c r="CMW282" s="140"/>
      <c r="CMX282" s="140"/>
      <c r="CMY282" s="140"/>
      <c r="CMZ282" s="140"/>
      <c r="CNA282" s="140"/>
      <c r="CNB282" s="140"/>
      <c r="CNC282" s="140"/>
      <c r="CND282" s="140"/>
      <c r="CNE282" s="140"/>
      <c r="CNF282" s="140"/>
      <c r="CNG282" s="140"/>
      <c r="CNH282" s="140"/>
      <c r="CNI282" s="140"/>
      <c r="CNJ282" s="140"/>
      <c r="CNK282" s="140"/>
      <c r="CNL282" s="140"/>
      <c r="CNM282" s="140"/>
      <c r="CNN282" s="140"/>
      <c r="CNO282" s="140"/>
      <c r="CNP282" s="140"/>
      <c r="CNQ282" s="140"/>
      <c r="CNR282" s="140"/>
      <c r="CNS282" s="140"/>
      <c r="CNT282" s="140"/>
      <c r="CNU282" s="140"/>
      <c r="CNV282" s="140"/>
      <c r="CNW282" s="140"/>
      <c r="CNX282" s="140"/>
      <c r="CNY282" s="140"/>
      <c r="CNZ282" s="140"/>
      <c r="COA282" s="140"/>
      <c r="COB282" s="140"/>
      <c r="COC282" s="140"/>
      <c r="COD282" s="140"/>
      <c r="COE282" s="140"/>
      <c r="COF282" s="140"/>
      <c r="COG282" s="140"/>
      <c r="COH282" s="140"/>
      <c r="COI282" s="140"/>
      <c r="COJ282" s="140"/>
      <c r="COK282" s="140"/>
      <c r="COL282" s="140"/>
      <c r="COM282" s="140"/>
      <c r="CON282" s="140"/>
      <c r="COO282" s="140"/>
      <c r="COP282" s="140"/>
      <c r="COQ282" s="140"/>
      <c r="COR282" s="140"/>
      <c r="COS282" s="140"/>
      <c r="COT282" s="140"/>
      <c r="COU282" s="140"/>
      <c r="COV282" s="140"/>
      <c r="COW282" s="140"/>
      <c r="COX282" s="140"/>
      <c r="COY282" s="140"/>
      <c r="COZ282" s="140"/>
      <c r="CPA282" s="140"/>
      <c r="CPB282" s="140"/>
      <c r="CPC282" s="140"/>
      <c r="CPD282" s="140"/>
      <c r="CPE282" s="140"/>
      <c r="CPF282" s="140"/>
      <c r="CPG282" s="140"/>
      <c r="CPH282" s="140"/>
      <c r="CPI282" s="140"/>
      <c r="CPJ282" s="140"/>
      <c r="CPK282" s="140"/>
      <c r="CPL282" s="140"/>
      <c r="CPM282" s="140"/>
      <c r="CPN282" s="140"/>
      <c r="CPO282" s="140"/>
      <c r="CPP282" s="140"/>
      <c r="CPQ282" s="140"/>
      <c r="CPR282" s="140"/>
      <c r="CPS282" s="140"/>
      <c r="CPT282" s="140"/>
      <c r="CPU282" s="140"/>
      <c r="CPV282" s="140"/>
      <c r="CPW282" s="140"/>
      <c r="CPX282" s="140"/>
      <c r="CPY282" s="140"/>
      <c r="CPZ282" s="140"/>
      <c r="CQA282" s="140"/>
      <c r="CQB282" s="140"/>
      <c r="CQC282" s="140"/>
      <c r="CQD282" s="140"/>
      <c r="CQE282" s="140"/>
      <c r="CQF282" s="140"/>
      <c r="CQG282" s="140"/>
      <c r="CQH282" s="140"/>
      <c r="CQI282" s="140"/>
      <c r="CQJ282" s="140"/>
      <c r="CQK282" s="140"/>
      <c r="CQL282" s="140"/>
      <c r="CQM282" s="140"/>
      <c r="CQN282" s="140"/>
      <c r="CQO282" s="140"/>
      <c r="CQP282" s="140"/>
      <c r="CQQ282" s="140"/>
      <c r="CQR282" s="140"/>
      <c r="CQS282" s="140"/>
      <c r="CQT282" s="140"/>
      <c r="CQU282" s="140"/>
      <c r="CQV282" s="140"/>
      <c r="CQW282" s="140"/>
      <c r="CQX282" s="140"/>
      <c r="CQY282" s="140"/>
      <c r="CQZ282" s="140"/>
      <c r="CRA282" s="140"/>
      <c r="CRB282" s="140"/>
      <c r="CRC282" s="140"/>
      <c r="CRD282" s="140"/>
      <c r="CRE282" s="140"/>
      <c r="CRF282" s="140"/>
      <c r="CRG282" s="140"/>
      <c r="CRH282" s="140"/>
      <c r="CRI282" s="140"/>
      <c r="CRJ282" s="140"/>
      <c r="CRK282" s="140"/>
      <c r="CRL282" s="140"/>
      <c r="CRM282" s="140"/>
      <c r="CRN282" s="140"/>
      <c r="CRO282" s="140"/>
      <c r="CRP282" s="140"/>
      <c r="CRQ282" s="140"/>
      <c r="CRR282" s="140"/>
      <c r="CRS282" s="140"/>
      <c r="CRT282" s="140"/>
      <c r="CRU282" s="140"/>
      <c r="CRV282" s="140"/>
      <c r="CRW282" s="140"/>
      <c r="CRX282" s="140"/>
      <c r="CRY282" s="140"/>
      <c r="CRZ282" s="140"/>
      <c r="CSA282" s="140"/>
      <c r="CSB282" s="140"/>
      <c r="CSC282" s="140"/>
      <c r="CSD282" s="140"/>
      <c r="CSE282" s="140"/>
      <c r="CSF282" s="140"/>
      <c r="CSG282" s="140"/>
      <c r="CSH282" s="140"/>
      <c r="CSI282" s="140"/>
      <c r="CSJ282" s="140"/>
      <c r="CSK282" s="140"/>
      <c r="CSL282" s="140"/>
      <c r="CSM282" s="140"/>
      <c r="CSN282" s="140"/>
      <c r="CSO282" s="140"/>
      <c r="CSP282" s="140"/>
      <c r="CSQ282" s="140"/>
      <c r="CSR282" s="140"/>
      <c r="CSS282" s="140"/>
      <c r="CST282" s="140"/>
      <c r="CSU282" s="140"/>
      <c r="CSV282" s="140"/>
      <c r="CSW282" s="140"/>
      <c r="CSX282" s="140"/>
      <c r="CSY282" s="140"/>
      <c r="CSZ282" s="140"/>
      <c r="CTA282" s="140"/>
      <c r="CTB282" s="140"/>
      <c r="CTC282" s="140"/>
      <c r="CTD282" s="140"/>
      <c r="CTE282" s="140"/>
      <c r="CTF282" s="140"/>
      <c r="CTG282" s="140"/>
      <c r="CTH282" s="140"/>
      <c r="CTI282" s="140"/>
      <c r="CTJ282" s="140"/>
      <c r="CTK282" s="140"/>
      <c r="CTL282" s="140"/>
      <c r="CTM282" s="140"/>
      <c r="CTN282" s="140"/>
      <c r="CTO282" s="140"/>
      <c r="CTP282" s="140"/>
      <c r="CTQ282" s="140"/>
      <c r="CTR282" s="140"/>
      <c r="CTS282" s="140"/>
      <c r="CTT282" s="140"/>
      <c r="CTU282" s="140"/>
      <c r="CTV282" s="140"/>
      <c r="CTW282" s="140"/>
      <c r="CTX282" s="140"/>
      <c r="CTY282" s="140"/>
      <c r="CTZ282" s="140"/>
      <c r="CUA282" s="140"/>
      <c r="CUB282" s="140"/>
      <c r="CUC282" s="140"/>
      <c r="CUD282" s="140"/>
      <c r="CUE282" s="140"/>
      <c r="CUF282" s="140"/>
      <c r="CUG282" s="140"/>
      <c r="CUH282" s="140"/>
      <c r="CUI282" s="140"/>
      <c r="CUJ282" s="140"/>
      <c r="CUK282" s="140"/>
      <c r="CUL282" s="140"/>
      <c r="CUM282" s="140"/>
      <c r="CUN282" s="140"/>
      <c r="CUO282" s="140"/>
      <c r="CUP282" s="140"/>
      <c r="CUQ282" s="140"/>
      <c r="CUR282" s="140"/>
      <c r="CUS282" s="140"/>
      <c r="CUT282" s="140"/>
      <c r="CUU282" s="140"/>
      <c r="CUV282" s="140"/>
      <c r="CUW282" s="140"/>
      <c r="CUX282" s="140"/>
      <c r="CUY282" s="140"/>
      <c r="CUZ282" s="140"/>
      <c r="CVA282" s="140"/>
      <c r="CVB282" s="140"/>
      <c r="CVC282" s="140"/>
      <c r="CVD282" s="140"/>
      <c r="CVE282" s="140"/>
      <c r="CVF282" s="140"/>
      <c r="CVG282" s="140"/>
      <c r="CVH282" s="140"/>
      <c r="CVI282" s="140"/>
      <c r="CVJ282" s="140"/>
      <c r="CVK282" s="140"/>
      <c r="CVL282" s="140"/>
      <c r="CVM282" s="140"/>
      <c r="CVN282" s="140"/>
      <c r="CVO282" s="140"/>
      <c r="CVP282" s="140"/>
      <c r="CVQ282" s="140"/>
      <c r="CVR282" s="140"/>
      <c r="CVS282" s="140"/>
      <c r="CVT282" s="140"/>
      <c r="CVU282" s="140"/>
      <c r="CVV282" s="140"/>
      <c r="CVW282" s="140"/>
      <c r="CVX282" s="140"/>
      <c r="CVY282" s="140"/>
      <c r="CVZ282" s="140"/>
      <c r="CWA282" s="140"/>
      <c r="CWB282" s="140"/>
      <c r="CWC282" s="140"/>
      <c r="CWD282" s="140"/>
      <c r="CWE282" s="140"/>
      <c r="CWF282" s="140"/>
      <c r="CWG282" s="140"/>
      <c r="CWH282" s="140"/>
      <c r="CWI282" s="140"/>
      <c r="CWJ282" s="140"/>
      <c r="CWK282" s="140"/>
      <c r="CWL282" s="140"/>
      <c r="CWM282" s="140"/>
      <c r="CWN282" s="140"/>
      <c r="CWO282" s="140"/>
      <c r="CWP282" s="140"/>
      <c r="CWQ282" s="140"/>
      <c r="CWR282" s="140"/>
      <c r="CWS282" s="140"/>
      <c r="CWT282" s="140"/>
      <c r="CWU282" s="140"/>
      <c r="CWV282" s="140"/>
      <c r="CWW282" s="140"/>
      <c r="CWX282" s="140"/>
      <c r="CWY282" s="140"/>
      <c r="CWZ282" s="140"/>
      <c r="CXA282" s="140"/>
      <c r="CXB282" s="140"/>
      <c r="CXC282" s="140"/>
      <c r="CXD282" s="140"/>
      <c r="CXE282" s="140"/>
      <c r="CXF282" s="140"/>
      <c r="CXG282" s="140"/>
      <c r="CXH282" s="140"/>
      <c r="CXI282" s="140"/>
      <c r="CXJ282" s="140"/>
      <c r="CXK282" s="140"/>
      <c r="CXL282" s="140"/>
      <c r="CXM282" s="140"/>
      <c r="CXN282" s="140"/>
      <c r="CXO282" s="140"/>
      <c r="CXP282" s="140"/>
      <c r="CXQ282" s="140"/>
      <c r="CXR282" s="140"/>
      <c r="CXS282" s="140"/>
      <c r="CXT282" s="140"/>
      <c r="CXU282" s="140"/>
      <c r="CXV282" s="140"/>
      <c r="CXW282" s="140"/>
      <c r="CXX282" s="140"/>
      <c r="CXY282" s="140"/>
      <c r="CXZ282" s="140"/>
      <c r="CYA282" s="140"/>
      <c r="CYB282" s="140"/>
      <c r="CYC282" s="140"/>
      <c r="CYD282" s="140"/>
      <c r="CYE282" s="140"/>
      <c r="CYF282" s="140"/>
      <c r="CYG282" s="140"/>
      <c r="CYH282" s="140"/>
      <c r="CYI282" s="140"/>
      <c r="CYJ282" s="140"/>
      <c r="CYK282" s="140"/>
      <c r="CYL282" s="140"/>
      <c r="CYM282" s="140"/>
      <c r="CYN282" s="140"/>
      <c r="CYO282" s="140"/>
      <c r="CYP282" s="140"/>
      <c r="CYQ282" s="140"/>
      <c r="CYR282" s="140"/>
      <c r="CYS282" s="140"/>
      <c r="CYT282" s="140"/>
      <c r="CYU282" s="140"/>
      <c r="CYV282" s="140"/>
      <c r="CYW282" s="140"/>
      <c r="CYX282" s="140"/>
      <c r="CYY282" s="140"/>
      <c r="CYZ282" s="140"/>
      <c r="CZA282" s="140"/>
      <c r="CZB282" s="140"/>
      <c r="CZC282" s="140"/>
      <c r="CZD282" s="140"/>
      <c r="CZE282" s="140"/>
      <c r="CZF282" s="140"/>
      <c r="CZG282" s="140"/>
      <c r="CZH282" s="140"/>
      <c r="CZI282" s="140"/>
      <c r="CZJ282" s="140"/>
      <c r="CZK282" s="140"/>
      <c r="CZL282" s="140"/>
      <c r="CZM282" s="140"/>
      <c r="CZN282" s="140"/>
      <c r="CZO282" s="140"/>
      <c r="CZP282" s="140"/>
      <c r="CZQ282" s="140"/>
      <c r="CZR282" s="140"/>
      <c r="CZS282" s="140"/>
      <c r="CZT282" s="140"/>
      <c r="CZU282" s="140"/>
      <c r="CZV282" s="140"/>
      <c r="CZW282" s="140"/>
      <c r="CZX282" s="140"/>
      <c r="CZY282" s="140"/>
      <c r="CZZ282" s="140"/>
      <c r="DAA282" s="140"/>
      <c r="DAB282" s="140"/>
      <c r="DAC282" s="140"/>
      <c r="DAD282" s="140"/>
      <c r="DAE282" s="140"/>
      <c r="DAF282" s="140"/>
      <c r="DAG282" s="140"/>
      <c r="DAH282" s="140"/>
      <c r="DAI282" s="140"/>
      <c r="DAJ282" s="140"/>
      <c r="DAK282" s="140"/>
      <c r="DAL282" s="140"/>
      <c r="DAM282" s="140"/>
      <c r="DAN282" s="140"/>
      <c r="DAO282" s="140"/>
      <c r="DAP282" s="140"/>
      <c r="DAQ282" s="140"/>
      <c r="DAR282" s="140"/>
      <c r="DAS282" s="140"/>
      <c r="DAT282" s="140"/>
      <c r="DAU282" s="140"/>
      <c r="DAV282" s="140"/>
      <c r="DAW282" s="140"/>
      <c r="DAX282" s="140"/>
      <c r="DAY282" s="140"/>
      <c r="DAZ282" s="140"/>
      <c r="DBA282" s="140"/>
      <c r="DBB282" s="140"/>
      <c r="DBC282" s="140"/>
      <c r="DBD282" s="140"/>
      <c r="DBE282" s="140"/>
      <c r="DBF282" s="140"/>
      <c r="DBG282" s="140"/>
      <c r="DBH282" s="140"/>
      <c r="DBI282" s="140"/>
      <c r="DBJ282" s="140"/>
      <c r="DBK282" s="140"/>
      <c r="DBL282" s="140"/>
      <c r="DBM282" s="140"/>
      <c r="DBN282" s="140"/>
      <c r="DBO282" s="140"/>
      <c r="DBP282" s="140"/>
      <c r="DBQ282" s="140"/>
      <c r="DBR282" s="140"/>
      <c r="DBS282" s="140"/>
      <c r="DBT282" s="140"/>
      <c r="DBU282" s="140"/>
      <c r="DBV282" s="140"/>
      <c r="DBW282" s="140"/>
      <c r="DBX282" s="140"/>
      <c r="DBY282" s="140"/>
      <c r="DBZ282" s="140"/>
      <c r="DCA282" s="140"/>
      <c r="DCB282" s="140"/>
      <c r="DCC282" s="140"/>
      <c r="DCD282" s="140"/>
      <c r="DCE282" s="140"/>
      <c r="DCF282" s="140"/>
      <c r="DCG282" s="140"/>
      <c r="DCH282" s="140"/>
      <c r="DCI282" s="140"/>
      <c r="DCJ282" s="140"/>
      <c r="DCK282" s="140"/>
      <c r="DCL282" s="140"/>
      <c r="DCM282" s="140"/>
      <c r="DCN282" s="140"/>
      <c r="DCO282" s="140"/>
      <c r="DCP282" s="140"/>
      <c r="DCQ282" s="140"/>
      <c r="DCR282" s="140"/>
      <c r="DCS282" s="140"/>
      <c r="DCT282" s="140"/>
      <c r="DCU282" s="140"/>
      <c r="DCV282" s="140"/>
      <c r="DCW282" s="140"/>
      <c r="DCX282" s="140"/>
      <c r="DCY282" s="140"/>
      <c r="DCZ282" s="140"/>
      <c r="DDA282" s="140"/>
      <c r="DDB282" s="140"/>
      <c r="DDC282" s="140"/>
      <c r="DDD282" s="140"/>
      <c r="DDE282" s="140"/>
      <c r="DDF282" s="140"/>
      <c r="DDG282" s="140"/>
      <c r="DDH282" s="140"/>
      <c r="DDI282" s="140"/>
      <c r="DDJ282" s="140"/>
      <c r="DDK282" s="140"/>
      <c r="DDL282" s="140"/>
      <c r="DDM282" s="140"/>
      <c r="DDN282" s="140"/>
      <c r="DDO282" s="140"/>
      <c r="DDP282" s="140"/>
      <c r="DDQ282" s="140"/>
      <c r="DDR282" s="140"/>
      <c r="DDS282" s="140"/>
      <c r="DDT282" s="140"/>
      <c r="DDU282" s="140"/>
      <c r="DDV282" s="140"/>
      <c r="DDW282" s="140"/>
      <c r="DDX282" s="140"/>
      <c r="DDY282" s="140"/>
      <c r="DDZ282" s="140"/>
      <c r="DEA282" s="140"/>
      <c r="DEB282" s="140"/>
      <c r="DEC282" s="140"/>
      <c r="DED282" s="140"/>
      <c r="DEE282" s="140"/>
      <c r="DEF282" s="140"/>
      <c r="DEG282" s="140"/>
      <c r="DEH282" s="140"/>
      <c r="DEI282" s="140"/>
      <c r="DEJ282" s="140"/>
      <c r="DEK282" s="140"/>
      <c r="DEL282" s="140"/>
      <c r="DEM282" s="140"/>
      <c r="DEN282" s="140"/>
      <c r="DEO282" s="140"/>
      <c r="DEP282" s="140"/>
      <c r="DEQ282" s="140"/>
      <c r="DER282" s="140"/>
      <c r="DES282" s="140"/>
      <c r="DET282" s="140"/>
      <c r="DEU282" s="140"/>
      <c r="DEV282" s="140"/>
      <c r="DEW282" s="140"/>
      <c r="DEX282" s="140"/>
      <c r="DEY282" s="140"/>
      <c r="DEZ282" s="140"/>
      <c r="DFA282" s="140"/>
      <c r="DFB282" s="140"/>
      <c r="DFC282" s="140"/>
      <c r="DFD282" s="140"/>
      <c r="DFE282" s="140"/>
      <c r="DFF282" s="140"/>
      <c r="DFG282" s="140"/>
      <c r="DFH282" s="140"/>
      <c r="DFI282" s="140"/>
      <c r="DFJ282" s="140"/>
      <c r="DFK282" s="140"/>
      <c r="DFL282" s="140"/>
      <c r="DFM282" s="140"/>
      <c r="DFN282" s="140"/>
      <c r="DFO282" s="140"/>
      <c r="DFP282" s="140"/>
      <c r="DFQ282" s="140"/>
      <c r="DFR282" s="140"/>
      <c r="DFS282" s="140"/>
      <c r="DFT282" s="140"/>
      <c r="DFU282" s="140"/>
      <c r="DFV282" s="140"/>
      <c r="DFW282" s="140"/>
      <c r="DFX282" s="140"/>
      <c r="DFY282" s="140"/>
      <c r="DFZ282" s="140"/>
      <c r="DGA282" s="140"/>
      <c r="DGB282" s="140"/>
      <c r="DGC282" s="140"/>
      <c r="DGD282" s="140"/>
      <c r="DGE282" s="140"/>
      <c r="DGF282" s="140"/>
      <c r="DGG282" s="140"/>
      <c r="DGH282" s="140"/>
      <c r="DGI282" s="140"/>
      <c r="DGJ282" s="140"/>
      <c r="DGK282" s="140"/>
      <c r="DGL282" s="140"/>
      <c r="DGM282" s="140"/>
      <c r="DGN282" s="140"/>
      <c r="DGO282" s="140"/>
      <c r="DGP282" s="140"/>
      <c r="DGQ282" s="140"/>
      <c r="DGR282" s="140"/>
      <c r="DGS282" s="140"/>
      <c r="DGT282" s="140"/>
      <c r="DGU282" s="140"/>
      <c r="DGV282" s="140"/>
      <c r="DGW282" s="140"/>
      <c r="DGX282" s="140"/>
      <c r="DGY282" s="140"/>
      <c r="DGZ282" s="140"/>
      <c r="DHA282" s="140"/>
      <c r="DHB282" s="140"/>
      <c r="DHC282" s="140"/>
      <c r="DHD282" s="140"/>
      <c r="DHE282" s="140"/>
      <c r="DHF282" s="140"/>
      <c r="DHG282" s="140"/>
      <c r="DHH282" s="140"/>
      <c r="DHI282" s="140"/>
      <c r="DHJ282" s="140"/>
      <c r="DHK282" s="140"/>
      <c r="DHL282" s="140"/>
      <c r="DHM282" s="140"/>
      <c r="DHN282" s="140"/>
      <c r="DHO282" s="140"/>
      <c r="DHP282" s="140"/>
      <c r="DHQ282" s="140"/>
      <c r="DHR282" s="140"/>
      <c r="DHS282" s="140"/>
      <c r="DHT282" s="140"/>
      <c r="DHU282" s="140"/>
      <c r="DHV282" s="140"/>
      <c r="DHW282" s="140"/>
      <c r="DHX282" s="140"/>
      <c r="DHY282" s="140"/>
      <c r="DHZ282" s="140"/>
      <c r="DIA282" s="140"/>
      <c r="DIB282" s="140"/>
      <c r="DIC282" s="140"/>
      <c r="DID282" s="140"/>
      <c r="DIE282" s="140"/>
      <c r="DIF282" s="140"/>
      <c r="DIG282" s="140"/>
      <c r="DIH282" s="140"/>
      <c r="DII282" s="140"/>
      <c r="DIJ282" s="140"/>
      <c r="DIK282" s="140"/>
      <c r="DIL282" s="140"/>
      <c r="DIM282" s="140"/>
      <c r="DIN282" s="140"/>
      <c r="DIO282" s="140"/>
      <c r="DIP282" s="140"/>
      <c r="DIQ282" s="140"/>
      <c r="DIR282" s="140"/>
      <c r="DIS282" s="140"/>
      <c r="DIT282" s="140"/>
      <c r="DIU282" s="140"/>
      <c r="DIV282" s="140"/>
      <c r="DIW282" s="140"/>
      <c r="DIX282" s="140"/>
      <c r="DIY282" s="140"/>
      <c r="DIZ282" s="140"/>
      <c r="DJA282" s="140"/>
      <c r="DJB282" s="140"/>
      <c r="DJC282" s="140"/>
      <c r="DJD282" s="140"/>
      <c r="DJE282" s="140"/>
      <c r="DJF282" s="140"/>
      <c r="DJG282" s="140"/>
      <c r="DJH282" s="140"/>
      <c r="DJI282" s="140"/>
      <c r="DJJ282" s="140"/>
      <c r="DJK282" s="140"/>
      <c r="DJL282" s="140"/>
      <c r="DJM282" s="140"/>
      <c r="DJN282" s="140"/>
      <c r="DJO282" s="140"/>
      <c r="DJP282" s="140"/>
      <c r="DJQ282" s="140"/>
      <c r="DJR282" s="140"/>
      <c r="DJS282" s="140"/>
      <c r="DJT282" s="140"/>
      <c r="DJU282" s="140"/>
      <c r="DJV282" s="140"/>
      <c r="DJW282" s="140"/>
      <c r="DJX282" s="140"/>
      <c r="DJY282" s="140"/>
      <c r="DJZ282" s="140"/>
      <c r="DKA282" s="140"/>
      <c r="DKB282" s="140"/>
      <c r="DKC282" s="140"/>
      <c r="DKD282" s="140"/>
      <c r="DKE282" s="140"/>
      <c r="DKF282" s="140"/>
      <c r="DKG282" s="140"/>
      <c r="DKH282" s="140"/>
      <c r="DKI282" s="140"/>
      <c r="DKJ282" s="140"/>
      <c r="DKK282" s="140"/>
      <c r="DKL282" s="140"/>
      <c r="DKM282" s="140"/>
      <c r="DKN282" s="140"/>
      <c r="DKO282" s="140"/>
      <c r="DKP282" s="140"/>
      <c r="DKQ282" s="140"/>
      <c r="DKR282" s="140"/>
      <c r="DKS282" s="140"/>
      <c r="DKT282" s="140"/>
      <c r="DKU282" s="140"/>
      <c r="DKV282" s="140"/>
      <c r="DKW282" s="140"/>
      <c r="DKX282" s="140"/>
      <c r="DKY282" s="140"/>
      <c r="DKZ282" s="140"/>
      <c r="DLA282" s="140"/>
      <c r="DLB282" s="140"/>
      <c r="DLC282" s="140"/>
      <c r="DLD282" s="140"/>
      <c r="DLE282" s="140"/>
      <c r="DLF282" s="140"/>
      <c r="DLG282" s="140"/>
      <c r="DLH282" s="140"/>
      <c r="DLI282" s="140"/>
      <c r="DLJ282" s="140"/>
      <c r="DLK282" s="140"/>
      <c r="DLL282" s="140"/>
      <c r="DLM282" s="140"/>
      <c r="DLN282" s="140"/>
      <c r="DLO282" s="140"/>
      <c r="DLP282" s="140"/>
      <c r="DLQ282" s="140"/>
      <c r="DLR282" s="140"/>
      <c r="DLS282" s="140"/>
      <c r="DLT282" s="140"/>
      <c r="DLU282" s="140"/>
      <c r="DLV282" s="140"/>
      <c r="DLW282" s="140"/>
      <c r="DLX282" s="140"/>
      <c r="DLY282" s="140"/>
      <c r="DLZ282" s="140"/>
      <c r="DMA282" s="140"/>
      <c r="DMB282" s="140"/>
      <c r="DMC282" s="140"/>
      <c r="DMD282" s="140"/>
      <c r="DME282" s="140"/>
      <c r="DMF282" s="140"/>
      <c r="DMG282" s="140"/>
      <c r="DMH282" s="140"/>
      <c r="DMI282" s="140"/>
      <c r="DMJ282" s="140"/>
      <c r="DMK282" s="140"/>
      <c r="DML282" s="140"/>
      <c r="DMM282" s="140"/>
      <c r="DMN282" s="140"/>
      <c r="DMO282" s="140"/>
      <c r="DMP282" s="140"/>
      <c r="DMQ282" s="140"/>
      <c r="DMR282" s="140"/>
      <c r="DMS282" s="140"/>
      <c r="DMT282" s="140"/>
      <c r="DMU282" s="140"/>
      <c r="DMV282" s="140"/>
      <c r="DMW282" s="140"/>
      <c r="DMX282" s="140"/>
      <c r="DMY282" s="140"/>
      <c r="DMZ282" s="140"/>
      <c r="DNA282" s="140"/>
      <c r="DNB282" s="140"/>
      <c r="DNC282" s="140"/>
      <c r="DND282" s="140"/>
      <c r="DNE282" s="140"/>
      <c r="DNF282" s="140"/>
      <c r="DNG282" s="140"/>
      <c r="DNH282" s="140"/>
      <c r="DNI282" s="140"/>
      <c r="DNJ282" s="140"/>
      <c r="DNK282" s="140"/>
      <c r="DNL282" s="140"/>
      <c r="DNM282" s="140"/>
      <c r="DNN282" s="140"/>
      <c r="DNO282" s="140"/>
      <c r="DNP282" s="140"/>
      <c r="DNQ282" s="140"/>
      <c r="DNR282" s="140"/>
      <c r="DNS282" s="140"/>
      <c r="DNT282" s="140"/>
      <c r="DNU282" s="140"/>
      <c r="DNV282" s="140"/>
      <c r="DNW282" s="140"/>
      <c r="DNX282" s="140"/>
      <c r="DNY282" s="140"/>
      <c r="DNZ282" s="140"/>
      <c r="DOA282" s="140"/>
      <c r="DOB282" s="140"/>
      <c r="DOC282" s="140"/>
      <c r="DOD282" s="140"/>
      <c r="DOE282" s="140"/>
      <c r="DOF282" s="140"/>
      <c r="DOG282" s="140"/>
      <c r="DOH282" s="140"/>
      <c r="DOI282" s="140"/>
      <c r="DOJ282" s="140"/>
      <c r="DOK282" s="140"/>
      <c r="DOL282" s="140"/>
      <c r="DOM282" s="140"/>
      <c r="DON282" s="140"/>
      <c r="DOO282" s="140"/>
      <c r="DOP282" s="140"/>
      <c r="DOQ282" s="140"/>
      <c r="DOR282" s="140"/>
      <c r="DOS282" s="140"/>
      <c r="DOT282" s="140"/>
      <c r="DOU282" s="140"/>
      <c r="DOV282" s="140"/>
      <c r="DOW282" s="140"/>
      <c r="DOX282" s="140"/>
      <c r="DOY282" s="140"/>
      <c r="DOZ282" s="140"/>
      <c r="DPA282" s="140"/>
      <c r="DPB282" s="140"/>
      <c r="DPC282" s="140"/>
      <c r="DPD282" s="140"/>
      <c r="DPE282" s="140"/>
      <c r="DPF282" s="140"/>
      <c r="DPG282" s="140"/>
      <c r="DPH282" s="140"/>
      <c r="DPI282" s="140"/>
      <c r="DPJ282" s="140"/>
      <c r="DPK282" s="140"/>
      <c r="DPL282" s="140"/>
      <c r="DPM282" s="140"/>
      <c r="DPN282" s="140"/>
      <c r="DPO282" s="140"/>
      <c r="DPP282" s="140"/>
      <c r="DPQ282" s="140"/>
      <c r="DPR282" s="140"/>
      <c r="DPS282" s="140"/>
      <c r="DPT282" s="140"/>
      <c r="DPU282" s="140"/>
      <c r="DPV282" s="140"/>
      <c r="DPW282" s="140"/>
      <c r="DPX282" s="140"/>
      <c r="DPY282" s="140"/>
      <c r="DPZ282" s="140"/>
      <c r="DQA282" s="140"/>
      <c r="DQB282" s="140"/>
      <c r="DQC282" s="140"/>
      <c r="DQD282" s="140"/>
      <c r="DQE282" s="140"/>
      <c r="DQF282" s="140"/>
      <c r="DQG282" s="140"/>
      <c r="DQH282" s="140"/>
      <c r="DQI282" s="140"/>
      <c r="DQJ282" s="140"/>
      <c r="DQK282" s="140"/>
      <c r="DQL282" s="140"/>
      <c r="DQM282" s="140"/>
      <c r="DQN282" s="140"/>
      <c r="DQO282" s="140"/>
      <c r="DQP282" s="140"/>
      <c r="DQQ282" s="140"/>
      <c r="DQR282" s="140"/>
      <c r="DQS282" s="140"/>
      <c r="DQT282" s="140"/>
      <c r="DQU282" s="140"/>
      <c r="DQV282" s="140"/>
      <c r="DQW282" s="140"/>
      <c r="DQX282" s="140"/>
      <c r="DQY282" s="140"/>
      <c r="DQZ282" s="140"/>
      <c r="DRA282" s="140"/>
      <c r="DRB282" s="140"/>
      <c r="DRC282" s="140"/>
      <c r="DRD282" s="140"/>
      <c r="DRE282" s="140"/>
      <c r="DRF282" s="140"/>
      <c r="DRG282" s="140"/>
      <c r="DRH282" s="140"/>
      <c r="DRI282" s="140"/>
      <c r="DRJ282" s="140"/>
      <c r="DRK282" s="140"/>
      <c r="DRL282" s="140"/>
      <c r="DRM282" s="140"/>
      <c r="DRN282" s="140"/>
      <c r="DRO282" s="140"/>
      <c r="DRP282" s="140"/>
      <c r="DRQ282" s="140"/>
      <c r="DRR282" s="140"/>
      <c r="DRS282" s="140"/>
      <c r="DRT282" s="140"/>
      <c r="DRU282" s="140"/>
      <c r="DRV282" s="140"/>
      <c r="DRW282" s="140"/>
      <c r="DRX282" s="140"/>
      <c r="DRY282" s="140"/>
      <c r="DRZ282" s="140"/>
      <c r="DSA282" s="140"/>
      <c r="DSB282" s="140"/>
      <c r="DSC282" s="140"/>
      <c r="DSD282" s="140"/>
      <c r="DSE282" s="140"/>
      <c r="DSF282" s="140"/>
      <c r="DSG282" s="140"/>
      <c r="DSH282" s="140"/>
      <c r="DSI282" s="140"/>
      <c r="DSJ282" s="140"/>
      <c r="DSK282" s="140"/>
      <c r="DSL282" s="140"/>
      <c r="DSM282" s="140"/>
      <c r="DSN282" s="140"/>
      <c r="DSO282" s="140"/>
      <c r="DSP282" s="140"/>
      <c r="DSQ282" s="140"/>
      <c r="DSR282" s="140"/>
      <c r="DSS282" s="140"/>
      <c r="DST282" s="140"/>
      <c r="DSU282" s="140"/>
      <c r="DSV282" s="140"/>
      <c r="DSW282" s="140"/>
      <c r="DSX282" s="140"/>
      <c r="DSY282" s="140"/>
      <c r="DSZ282" s="140"/>
      <c r="DTA282" s="140"/>
      <c r="DTB282" s="140"/>
      <c r="DTC282" s="140"/>
      <c r="DTD282" s="140"/>
      <c r="DTE282" s="140"/>
      <c r="DTF282" s="140"/>
      <c r="DTG282" s="140"/>
      <c r="DTH282" s="140"/>
      <c r="DTI282" s="140"/>
      <c r="DTJ282" s="140"/>
      <c r="DTK282" s="140"/>
      <c r="DTL282" s="140"/>
      <c r="DTM282" s="140"/>
      <c r="DTN282" s="140"/>
      <c r="DTO282" s="140"/>
      <c r="DTP282" s="140"/>
      <c r="DTQ282" s="140"/>
      <c r="DTR282" s="140"/>
      <c r="DTS282" s="140"/>
      <c r="DTT282" s="140"/>
      <c r="DTU282" s="140"/>
      <c r="DTV282" s="140"/>
      <c r="DTW282" s="140"/>
      <c r="DTX282" s="140"/>
      <c r="DTY282" s="140"/>
      <c r="DTZ282" s="140"/>
      <c r="DUA282" s="140"/>
      <c r="DUB282" s="140"/>
      <c r="DUC282" s="140"/>
      <c r="DUD282" s="140"/>
      <c r="DUE282" s="140"/>
      <c r="DUF282" s="140"/>
      <c r="DUG282" s="140"/>
      <c r="DUH282" s="140"/>
      <c r="DUI282" s="140"/>
      <c r="DUJ282" s="140"/>
      <c r="DUK282" s="140"/>
      <c r="DUL282" s="140"/>
      <c r="DUM282" s="140"/>
      <c r="DUN282" s="140"/>
      <c r="DUO282" s="140"/>
      <c r="DUP282" s="140"/>
      <c r="DUQ282" s="140"/>
      <c r="DUR282" s="140"/>
      <c r="DUS282" s="140"/>
      <c r="DUT282" s="140"/>
      <c r="DUU282" s="140"/>
      <c r="DUV282" s="140"/>
      <c r="DUW282" s="140"/>
      <c r="DUX282" s="140"/>
      <c r="DUY282" s="140"/>
      <c r="DUZ282" s="140"/>
      <c r="DVA282" s="140"/>
      <c r="DVB282" s="140"/>
      <c r="DVC282" s="140"/>
      <c r="DVD282" s="140"/>
      <c r="DVE282" s="140"/>
      <c r="DVF282" s="140"/>
      <c r="DVG282" s="140"/>
      <c r="DVH282" s="140"/>
      <c r="DVI282" s="140"/>
      <c r="DVJ282" s="140"/>
      <c r="DVK282" s="140"/>
      <c r="DVL282" s="140"/>
      <c r="DVM282" s="140"/>
      <c r="DVN282" s="140"/>
      <c r="DVO282" s="140"/>
      <c r="DVP282" s="140"/>
      <c r="DVQ282" s="140"/>
      <c r="DVR282" s="140"/>
      <c r="DVS282" s="140"/>
      <c r="DVT282" s="140"/>
      <c r="DVU282" s="140"/>
      <c r="DVV282" s="140"/>
      <c r="DVW282" s="140"/>
      <c r="DVX282" s="140"/>
      <c r="DVY282" s="140"/>
      <c r="DVZ282" s="140"/>
      <c r="DWA282" s="140"/>
      <c r="DWB282" s="140"/>
      <c r="DWC282" s="140"/>
      <c r="DWD282" s="140"/>
      <c r="DWE282" s="140"/>
      <c r="DWF282" s="140"/>
      <c r="DWG282" s="140"/>
      <c r="DWH282" s="140"/>
      <c r="DWI282" s="140"/>
      <c r="DWJ282" s="140"/>
      <c r="DWK282" s="140"/>
      <c r="DWL282" s="140"/>
      <c r="DWM282" s="140"/>
      <c r="DWN282" s="140"/>
      <c r="DWO282" s="140"/>
      <c r="DWP282" s="140"/>
      <c r="DWQ282" s="140"/>
      <c r="DWR282" s="140"/>
      <c r="DWS282" s="140"/>
      <c r="DWT282" s="140"/>
      <c r="DWU282" s="140"/>
      <c r="DWV282" s="140"/>
      <c r="DWW282" s="140"/>
      <c r="DWX282" s="140"/>
      <c r="DWY282" s="140"/>
      <c r="DWZ282" s="140"/>
      <c r="DXA282" s="140"/>
      <c r="DXB282" s="140"/>
      <c r="DXC282" s="140"/>
      <c r="DXD282" s="140"/>
      <c r="DXE282" s="140"/>
      <c r="DXF282" s="140"/>
      <c r="DXG282" s="140"/>
      <c r="DXH282" s="140"/>
      <c r="DXI282" s="140"/>
      <c r="DXJ282" s="140"/>
      <c r="DXK282" s="140"/>
      <c r="DXL282" s="140"/>
      <c r="DXM282" s="140"/>
      <c r="DXN282" s="140"/>
      <c r="DXO282" s="140"/>
      <c r="DXP282" s="140"/>
      <c r="DXQ282" s="140"/>
      <c r="DXR282" s="140"/>
      <c r="DXS282" s="140"/>
      <c r="DXT282" s="140"/>
      <c r="DXU282" s="140"/>
      <c r="DXV282" s="140"/>
      <c r="DXW282" s="140"/>
      <c r="DXX282" s="140"/>
      <c r="DXY282" s="140"/>
      <c r="DXZ282" s="140"/>
      <c r="DYA282" s="140"/>
      <c r="DYB282" s="140"/>
      <c r="DYC282" s="140"/>
      <c r="DYD282" s="140"/>
      <c r="DYE282" s="140"/>
      <c r="DYF282" s="140"/>
      <c r="DYG282" s="140"/>
      <c r="DYH282" s="140"/>
      <c r="DYI282" s="140"/>
      <c r="DYJ282" s="140"/>
      <c r="DYK282" s="140"/>
      <c r="DYL282" s="140"/>
      <c r="DYM282" s="140"/>
      <c r="DYN282" s="140"/>
      <c r="DYO282" s="140"/>
      <c r="DYP282" s="140"/>
      <c r="DYQ282" s="140"/>
      <c r="DYR282" s="140"/>
      <c r="DYS282" s="140"/>
      <c r="DYT282" s="140"/>
      <c r="DYU282" s="140"/>
      <c r="DYV282" s="140"/>
      <c r="DYW282" s="140"/>
      <c r="DYX282" s="140"/>
      <c r="DYY282" s="140"/>
      <c r="DYZ282" s="140"/>
      <c r="DZA282" s="140"/>
      <c r="DZB282" s="140"/>
      <c r="DZC282" s="140"/>
      <c r="DZD282" s="140"/>
      <c r="DZE282" s="140"/>
      <c r="DZF282" s="140"/>
      <c r="DZG282" s="140"/>
      <c r="DZH282" s="140"/>
      <c r="DZI282" s="140"/>
      <c r="DZJ282" s="140"/>
      <c r="DZK282" s="140"/>
      <c r="DZL282" s="140"/>
      <c r="DZM282" s="140"/>
      <c r="DZN282" s="140"/>
      <c r="DZO282" s="140"/>
      <c r="DZP282" s="140"/>
      <c r="DZQ282" s="140"/>
      <c r="DZR282" s="140"/>
      <c r="DZS282" s="140"/>
      <c r="DZT282" s="140"/>
      <c r="DZU282" s="140"/>
      <c r="DZV282" s="140"/>
      <c r="DZW282" s="140"/>
      <c r="DZX282" s="140"/>
      <c r="DZY282" s="140"/>
      <c r="DZZ282" s="140"/>
      <c r="EAA282" s="140"/>
      <c r="EAB282" s="140"/>
      <c r="EAC282" s="140"/>
      <c r="EAD282" s="140"/>
      <c r="EAE282" s="140"/>
      <c r="EAF282" s="140"/>
      <c r="EAG282" s="140"/>
      <c r="EAH282" s="140"/>
      <c r="EAI282" s="140"/>
      <c r="EAJ282" s="140"/>
      <c r="EAK282" s="140"/>
      <c r="EAL282" s="140"/>
      <c r="EAM282" s="140"/>
      <c r="EAN282" s="140"/>
      <c r="EAO282" s="140"/>
      <c r="EAP282" s="140"/>
      <c r="EAQ282" s="140"/>
      <c r="EAR282" s="140"/>
      <c r="EAS282" s="140"/>
      <c r="EAT282" s="140"/>
      <c r="EAU282" s="140"/>
      <c r="EAV282" s="140"/>
      <c r="EAW282" s="140"/>
      <c r="EAX282" s="140"/>
      <c r="EAY282" s="140"/>
      <c r="EAZ282" s="140"/>
      <c r="EBA282" s="140"/>
      <c r="EBB282" s="140"/>
      <c r="EBC282" s="140"/>
      <c r="EBD282" s="140"/>
      <c r="EBE282" s="140"/>
      <c r="EBF282" s="140"/>
      <c r="EBG282" s="140"/>
      <c r="EBH282" s="140"/>
      <c r="EBI282" s="140"/>
      <c r="EBJ282" s="140"/>
      <c r="EBK282" s="140"/>
      <c r="EBL282" s="140"/>
      <c r="EBM282" s="140"/>
      <c r="EBN282" s="140"/>
      <c r="EBO282" s="140"/>
      <c r="EBP282" s="140"/>
      <c r="EBQ282" s="140"/>
      <c r="EBR282" s="140"/>
      <c r="EBS282" s="140"/>
      <c r="EBT282" s="140"/>
      <c r="EBU282" s="140"/>
      <c r="EBV282" s="140"/>
      <c r="EBW282" s="140"/>
      <c r="EBX282" s="140"/>
      <c r="EBY282" s="140"/>
      <c r="EBZ282" s="140"/>
      <c r="ECA282" s="140"/>
      <c r="ECB282" s="140"/>
      <c r="ECC282" s="140"/>
      <c r="ECD282" s="140"/>
      <c r="ECE282" s="140"/>
      <c r="ECF282" s="140"/>
      <c r="ECG282" s="140"/>
      <c r="ECH282" s="140"/>
      <c r="ECI282" s="140"/>
      <c r="ECJ282" s="140"/>
      <c r="ECK282" s="140"/>
      <c r="ECL282" s="140"/>
      <c r="ECM282" s="140"/>
      <c r="ECN282" s="140"/>
      <c r="ECO282" s="140"/>
      <c r="ECP282" s="140"/>
      <c r="ECQ282" s="140"/>
      <c r="ECR282" s="140"/>
      <c r="ECS282" s="140"/>
      <c r="ECT282" s="140"/>
      <c r="ECU282" s="140"/>
      <c r="ECV282" s="140"/>
      <c r="ECW282" s="140"/>
      <c r="ECX282" s="140"/>
      <c r="ECY282" s="140"/>
      <c r="ECZ282" s="140"/>
      <c r="EDA282" s="140"/>
      <c r="EDB282" s="140"/>
      <c r="EDC282" s="140"/>
      <c r="EDD282" s="140"/>
      <c r="EDE282" s="140"/>
      <c r="EDF282" s="140"/>
      <c r="EDG282" s="140"/>
      <c r="EDH282" s="140"/>
      <c r="EDI282" s="140"/>
      <c r="EDJ282" s="140"/>
      <c r="EDK282" s="140"/>
      <c r="EDL282" s="140"/>
      <c r="EDM282" s="140"/>
      <c r="EDN282" s="140"/>
      <c r="EDO282" s="140"/>
      <c r="EDP282" s="140"/>
      <c r="EDQ282" s="140"/>
      <c r="EDR282" s="140"/>
      <c r="EDS282" s="140"/>
      <c r="EDT282" s="140"/>
      <c r="EDU282" s="140"/>
      <c r="EDV282" s="140"/>
      <c r="EDW282" s="140"/>
      <c r="EDX282" s="140"/>
      <c r="EDY282" s="140"/>
      <c r="EDZ282" s="140"/>
      <c r="EEA282" s="140"/>
      <c r="EEB282" s="140"/>
      <c r="EEC282" s="140"/>
      <c r="EED282" s="140"/>
      <c r="EEE282" s="140"/>
      <c r="EEF282" s="140"/>
      <c r="EEG282" s="140"/>
      <c r="EEH282" s="140"/>
      <c r="EEI282" s="140"/>
      <c r="EEJ282" s="140"/>
      <c r="EEK282" s="140"/>
      <c r="EEL282" s="140"/>
      <c r="EEM282" s="140"/>
      <c r="EEN282" s="140"/>
      <c r="EEO282" s="140"/>
      <c r="EEP282" s="140"/>
      <c r="EEQ282" s="140"/>
      <c r="EER282" s="140"/>
      <c r="EES282" s="140"/>
      <c r="EET282" s="140"/>
      <c r="EEU282" s="140"/>
      <c r="EEV282" s="140"/>
      <c r="EEW282" s="140"/>
      <c r="EEX282" s="140"/>
      <c r="EEY282" s="140"/>
      <c r="EEZ282" s="140"/>
      <c r="EFA282" s="140"/>
      <c r="EFB282" s="140"/>
      <c r="EFC282" s="140"/>
      <c r="EFD282" s="140"/>
      <c r="EFE282" s="140"/>
      <c r="EFF282" s="140"/>
      <c r="EFG282" s="140"/>
      <c r="EFH282" s="140"/>
      <c r="EFI282" s="140"/>
      <c r="EFJ282" s="140"/>
      <c r="EFK282" s="140"/>
      <c r="EFL282" s="140"/>
      <c r="EFM282" s="140"/>
      <c r="EFN282" s="140"/>
      <c r="EFO282" s="140"/>
      <c r="EFP282" s="140"/>
      <c r="EFQ282" s="140"/>
      <c r="EFR282" s="140"/>
      <c r="EFS282" s="140"/>
      <c r="EFT282" s="140"/>
      <c r="EFU282" s="140"/>
      <c r="EFV282" s="140"/>
      <c r="EFW282" s="140"/>
      <c r="EFX282" s="140"/>
      <c r="EFY282" s="140"/>
      <c r="EFZ282" s="140"/>
      <c r="EGA282" s="140"/>
      <c r="EGB282" s="140"/>
      <c r="EGC282" s="140"/>
      <c r="EGD282" s="140"/>
      <c r="EGE282" s="140"/>
      <c r="EGF282" s="140"/>
      <c r="EGG282" s="140"/>
      <c r="EGH282" s="140"/>
      <c r="EGI282" s="140"/>
      <c r="EGJ282" s="140"/>
      <c r="EGK282" s="140"/>
      <c r="EGL282" s="140"/>
      <c r="EGM282" s="140"/>
      <c r="EGN282" s="140"/>
      <c r="EGO282" s="140"/>
      <c r="EGP282" s="140"/>
      <c r="EGQ282" s="140"/>
      <c r="EGR282" s="140"/>
      <c r="EGS282" s="140"/>
      <c r="EGT282" s="140"/>
      <c r="EGU282" s="140"/>
      <c r="EGV282" s="140"/>
      <c r="EGW282" s="140"/>
      <c r="EGX282" s="140"/>
      <c r="EGY282" s="140"/>
      <c r="EGZ282" s="140"/>
      <c r="EHA282" s="140"/>
      <c r="EHB282" s="140"/>
      <c r="EHC282" s="140"/>
      <c r="EHD282" s="140"/>
      <c r="EHE282" s="140"/>
      <c r="EHF282" s="140"/>
      <c r="EHG282" s="140"/>
      <c r="EHH282" s="140"/>
      <c r="EHI282" s="140"/>
      <c r="EHJ282" s="140"/>
      <c r="EHK282" s="140"/>
      <c r="EHL282" s="140"/>
      <c r="EHM282" s="140"/>
      <c r="EHN282" s="140"/>
      <c r="EHO282" s="140"/>
      <c r="EHP282" s="140"/>
      <c r="EHQ282" s="140"/>
      <c r="EHR282" s="140"/>
      <c r="EHS282" s="140"/>
      <c r="EHT282" s="140"/>
      <c r="EHU282" s="140"/>
      <c r="EHV282" s="140"/>
      <c r="EHW282" s="140"/>
      <c r="EHX282" s="140"/>
      <c r="EHY282" s="140"/>
      <c r="EHZ282" s="140"/>
      <c r="EIA282" s="140"/>
      <c r="EIB282" s="140"/>
      <c r="EIC282" s="140"/>
      <c r="EID282" s="140"/>
      <c r="EIE282" s="140"/>
      <c r="EIF282" s="140"/>
      <c r="EIG282" s="140"/>
      <c r="EIH282" s="140"/>
      <c r="EII282" s="140"/>
      <c r="EIJ282" s="140"/>
      <c r="EIK282" s="140"/>
      <c r="EIL282" s="140"/>
      <c r="EIM282" s="140"/>
      <c r="EIN282" s="140"/>
      <c r="EIO282" s="140"/>
      <c r="EIP282" s="140"/>
      <c r="EIQ282" s="140"/>
      <c r="EIR282" s="140"/>
      <c r="EIS282" s="140"/>
      <c r="EIT282" s="140"/>
      <c r="EIU282" s="140"/>
      <c r="EIV282" s="140"/>
      <c r="EIW282" s="140"/>
      <c r="EIX282" s="140"/>
      <c r="EIY282" s="140"/>
      <c r="EIZ282" s="140"/>
      <c r="EJA282" s="140"/>
      <c r="EJB282" s="140"/>
      <c r="EJC282" s="140"/>
      <c r="EJD282" s="140"/>
      <c r="EJE282" s="140"/>
      <c r="EJF282" s="140"/>
      <c r="EJG282" s="140"/>
      <c r="EJH282" s="140"/>
      <c r="EJI282" s="140"/>
      <c r="EJJ282" s="140"/>
      <c r="EJK282" s="140"/>
      <c r="EJL282" s="140"/>
      <c r="EJM282" s="140"/>
      <c r="EJN282" s="140"/>
      <c r="EJO282" s="140"/>
      <c r="EJP282" s="140"/>
      <c r="EJQ282" s="140"/>
      <c r="EJR282" s="140"/>
      <c r="EJS282" s="140"/>
      <c r="EJT282" s="140"/>
      <c r="EJU282" s="140"/>
      <c r="EJV282" s="140"/>
      <c r="EJW282" s="140"/>
      <c r="EJX282" s="140"/>
      <c r="EJY282" s="140"/>
      <c r="EJZ282" s="140"/>
      <c r="EKA282" s="140"/>
      <c r="EKB282" s="140"/>
      <c r="EKC282" s="140"/>
      <c r="EKD282" s="140"/>
      <c r="EKE282" s="140"/>
      <c r="EKF282" s="140"/>
      <c r="EKG282" s="140"/>
      <c r="EKH282" s="140"/>
      <c r="EKI282" s="140"/>
      <c r="EKJ282" s="140"/>
      <c r="EKK282" s="140"/>
      <c r="EKL282" s="140"/>
      <c r="EKM282" s="140"/>
      <c r="EKN282" s="140"/>
      <c r="EKO282" s="140"/>
      <c r="EKP282" s="140"/>
      <c r="EKQ282" s="140"/>
      <c r="EKR282" s="140"/>
      <c r="EKS282" s="140"/>
      <c r="EKT282" s="140"/>
      <c r="EKU282" s="140"/>
      <c r="EKV282" s="140"/>
      <c r="EKW282" s="140"/>
      <c r="EKX282" s="140"/>
      <c r="EKY282" s="140"/>
      <c r="EKZ282" s="140"/>
      <c r="ELA282" s="140"/>
      <c r="ELB282" s="140"/>
      <c r="ELC282" s="140"/>
      <c r="ELD282" s="140"/>
      <c r="ELE282" s="140"/>
      <c r="ELF282" s="140"/>
      <c r="ELG282" s="140"/>
      <c r="ELH282" s="140"/>
      <c r="ELI282" s="140"/>
      <c r="ELJ282" s="140"/>
      <c r="ELK282" s="140"/>
      <c r="ELL282" s="140"/>
      <c r="ELM282" s="140"/>
      <c r="ELN282" s="140"/>
      <c r="ELO282" s="140"/>
      <c r="ELP282" s="140"/>
      <c r="ELQ282" s="140"/>
      <c r="ELR282" s="140"/>
      <c r="ELS282" s="140"/>
      <c r="ELT282" s="140"/>
      <c r="ELU282" s="140"/>
      <c r="ELV282" s="140"/>
      <c r="ELW282" s="140"/>
      <c r="ELX282" s="140"/>
      <c r="ELY282" s="140"/>
      <c r="ELZ282" s="140"/>
      <c r="EMA282" s="140"/>
      <c r="EMB282" s="140"/>
      <c r="EMC282" s="140"/>
      <c r="EMD282" s="140"/>
      <c r="EME282" s="140"/>
      <c r="EMF282" s="140"/>
      <c r="EMG282" s="140"/>
      <c r="EMH282" s="140"/>
      <c r="EMI282" s="140"/>
      <c r="EMJ282" s="140"/>
      <c r="EMK282" s="140"/>
      <c r="EML282" s="140"/>
      <c r="EMM282" s="140"/>
      <c r="EMN282" s="140"/>
      <c r="EMO282" s="140"/>
      <c r="EMP282" s="140"/>
      <c r="EMQ282" s="140"/>
      <c r="EMR282" s="140"/>
      <c r="EMS282" s="140"/>
      <c r="EMT282" s="140"/>
      <c r="EMU282" s="140"/>
      <c r="EMV282" s="140"/>
      <c r="EMW282" s="140"/>
      <c r="EMX282" s="140"/>
      <c r="EMY282" s="140"/>
      <c r="EMZ282" s="140"/>
      <c r="ENA282" s="140"/>
      <c r="ENB282" s="140"/>
      <c r="ENC282" s="140"/>
      <c r="END282" s="140"/>
      <c r="ENE282" s="140"/>
      <c r="ENF282" s="140"/>
      <c r="ENG282" s="140"/>
      <c r="ENH282" s="140"/>
      <c r="ENI282" s="140"/>
      <c r="ENJ282" s="140"/>
      <c r="ENK282" s="140"/>
      <c r="ENL282" s="140"/>
      <c r="ENM282" s="140"/>
      <c r="ENN282" s="140"/>
      <c r="ENO282" s="140"/>
      <c r="ENP282" s="140"/>
      <c r="ENQ282" s="140"/>
      <c r="ENR282" s="140"/>
      <c r="ENS282" s="140"/>
      <c r="ENT282" s="140"/>
      <c r="ENU282" s="140"/>
      <c r="ENV282" s="140"/>
      <c r="ENW282" s="140"/>
      <c r="ENX282" s="140"/>
      <c r="ENY282" s="140"/>
      <c r="ENZ282" s="140"/>
      <c r="EOA282" s="140"/>
      <c r="EOB282" s="140"/>
      <c r="EOC282" s="140"/>
      <c r="EOD282" s="140"/>
      <c r="EOE282" s="140"/>
      <c r="EOF282" s="140"/>
      <c r="EOG282" s="140"/>
      <c r="EOH282" s="140"/>
      <c r="EOI282" s="140"/>
      <c r="EOJ282" s="140"/>
      <c r="EOK282" s="140"/>
      <c r="EOL282" s="140"/>
      <c r="EOM282" s="140"/>
      <c r="EON282" s="140"/>
      <c r="EOO282" s="140"/>
      <c r="EOP282" s="140"/>
      <c r="EOQ282" s="140"/>
      <c r="EOR282" s="140"/>
      <c r="EOS282" s="140"/>
      <c r="EOT282" s="140"/>
      <c r="EOU282" s="140"/>
      <c r="EOV282" s="140"/>
      <c r="EOW282" s="140"/>
      <c r="EOX282" s="140"/>
      <c r="EOY282" s="140"/>
      <c r="EOZ282" s="140"/>
      <c r="EPA282" s="140"/>
      <c r="EPB282" s="140"/>
      <c r="EPC282" s="140"/>
      <c r="EPD282" s="140"/>
      <c r="EPE282" s="140"/>
      <c r="EPF282" s="140"/>
      <c r="EPG282" s="140"/>
      <c r="EPH282" s="140"/>
      <c r="EPI282" s="140"/>
      <c r="EPJ282" s="140"/>
      <c r="EPK282" s="140"/>
      <c r="EPL282" s="140"/>
      <c r="EPM282" s="140"/>
      <c r="EPN282" s="140"/>
      <c r="EPO282" s="140"/>
      <c r="EPP282" s="140"/>
      <c r="EPQ282" s="140"/>
      <c r="EPR282" s="140"/>
      <c r="EPS282" s="140"/>
      <c r="EPT282" s="140"/>
      <c r="EPU282" s="140"/>
      <c r="EPV282" s="140"/>
      <c r="EPW282" s="140"/>
      <c r="EPX282" s="140"/>
      <c r="EPY282" s="140"/>
      <c r="EPZ282" s="140"/>
      <c r="EQA282" s="140"/>
      <c r="EQB282" s="140"/>
      <c r="EQC282" s="140"/>
      <c r="EQD282" s="140"/>
      <c r="EQE282" s="140"/>
      <c r="EQF282" s="140"/>
      <c r="EQG282" s="140"/>
      <c r="EQH282" s="140"/>
      <c r="EQI282" s="140"/>
      <c r="EQJ282" s="140"/>
      <c r="EQK282" s="140"/>
      <c r="EQL282" s="140"/>
      <c r="EQM282" s="140"/>
      <c r="EQN282" s="140"/>
      <c r="EQO282" s="140"/>
      <c r="EQP282" s="140"/>
      <c r="EQQ282" s="140"/>
      <c r="EQR282" s="140"/>
      <c r="EQS282" s="140"/>
      <c r="EQT282" s="140"/>
      <c r="EQU282" s="140"/>
      <c r="EQV282" s="140"/>
      <c r="EQW282" s="140"/>
      <c r="EQX282" s="140"/>
      <c r="EQY282" s="140"/>
      <c r="EQZ282" s="140"/>
      <c r="ERA282" s="140"/>
      <c r="ERB282" s="140"/>
      <c r="ERC282" s="140"/>
      <c r="ERD282" s="140"/>
      <c r="ERE282" s="140"/>
      <c r="ERF282" s="140"/>
      <c r="ERG282" s="140"/>
      <c r="ERH282" s="140"/>
      <c r="ERI282" s="140"/>
      <c r="ERJ282" s="140"/>
      <c r="ERK282" s="140"/>
      <c r="ERL282" s="140"/>
      <c r="ERM282" s="140"/>
      <c r="ERN282" s="140"/>
      <c r="ERO282" s="140"/>
      <c r="ERP282" s="140"/>
      <c r="ERQ282" s="140"/>
      <c r="ERR282" s="140"/>
      <c r="ERS282" s="140"/>
      <c r="ERT282" s="140"/>
      <c r="ERU282" s="140"/>
      <c r="ERV282" s="140"/>
      <c r="ERW282" s="140"/>
      <c r="ERX282" s="140"/>
      <c r="ERY282" s="140"/>
      <c r="ERZ282" s="140"/>
      <c r="ESA282" s="140"/>
      <c r="ESB282" s="140"/>
      <c r="ESC282" s="140"/>
      <c r="ESD282" s="140"/>
      <c r="ESE282" s="140"/>
      <c r="ESF282" s="140"/>
      <c r="ESG282" s="140"/>
      <c r="ESH282" s="140"/>
      <c r="ESI282" s="140"/>
      <c r="ESJ282" s="140"/>
      <c r="ESK282" s="140"/>
      <c r="ESL282" s="140"/>
      <c r="ESM282" s="140"/>
      <c r="ESN282" s="140"/>
      <c r="ESO282" s="140"/>
      <c r="ESP282" s="140"/>
      <c r="ESQ282" s="140"/>
      <c r="ESR282" s="140"/>
      <c r="ESS282" s="140"/>
      <c r="EST282" s="140"/>
      <c r="ESU282" s="140"/>
      <c r="ESV282" s="140"/>
      <c r="ESW282" s="140"/>
      <c r="ESX282" s="140"/>
      <c r="ESY282" s="140"/>
      <c r="ESZ282" s="140"/>
      <c r="ETA282" s="140"/>
      <c r="ETB282" s="140"/>
      <c r="ETC282" s="140"/>
      <c r="ETD282" s="140"/>
      <c r="ETE282" s="140"/>
      <c r="ETF282" s="140"/>
      <c r="ETG282" s="140"/>
      <c r="ETH282" s="140"/>
      <c r="ETI282" s="140"/>
      <c r="ETJ282" s="140"/>
      <c r="ETK282" s="140"/>
      <c r="ETL282" s="140"/>
      <c r="ETM282" s="140"/>
      <c r="ETN282" s="140"/>
      <c r="ETO282" s="140"/>
      <c r="ETP282" s="140"/>
      <c r="ETQ282" s="140"/>
      <c r="ETR282" s="140"/>
      <c r="ETS282" s="140"/>
      <c r="ETT282" s="140"/>
      <c r="ETU282" s="140"/>
      <c r="ETV282" s="140"/>
      <c r="ETW282" s="140"/>
      <c r="ETX282" s="140"/>
      <c r="ETY282" s="140"/>
      <c r="ETZ282" s="140"/>
      <c r="EUA282" s="140"/>
      <c r="EUB282" s="140"/>
      <c r="EUC282" s="140"/>
      <c r="EUD282" s="140"/>
      <c r="EUE282" s="140"/>
      <c r="EUF282" s="140"/>
      <c r="EUG282" s="140"/>
      <c r="EUH282" s="140"/>
      <c r="EUI282" s="140"/>
      <c r="EUJ282" s="140"/>
      <c r="EUK282" s="140"/>
      <c r="EUL282" s="140"/>
      <c r="EUM282" s="140"/>
      <c r="EUN282" s="140"/>
      <c r="EUO282" s="140"/>
      <c r="EUP282" s="140"/>
      <c r="EUQ282" s="140"/>
      <c r="EUR282" s="140"/>
      <c r="EUS282" s="140"/>
      <c r="EUT282" s="140"/>
      <c r="EUU282" s="140"/>
      <c r="EUV282" s="140"/>
      <c r="EUW282" s="140"/>
      <c r="EUX282" s="140"/>
      <c r="EUY282" s="140"/>
      <c r="EUZ282" s="140"/>
      <c r="EVA282" s="140"/>
      <c r="EVB282" s="140"/>
      <c r="EVC282" s="140"/>
      <c r="EVD282" s="140"/>
      <c r="EVE282" s="140"/>
      <c r="EVF282" s="140"/>
      <c r="EVG282" s="140"/>
      <c r="EVH282" s="140"/>
      <c r="EVI282" s="140"/>
      <c r="EVJ282" s="140"/>
      <c r="EVK282" s="140"/>
      <c r="EVL282" s="140"/>
      <c r="EVM282" s="140"/>
      <c r="EVN282" s="140"/>
      <c r="EVO282" s="140"/>
      <c r="EVP282" s="140"/>
      <c r="EVQ282" s="140"/>
      <c r="EVR282" s="140"/>
      <c r="EVS282" s="140"/>
      <c r="EVT282" s="140"/>
      <c r="EVU282" s="140"/>
      <c r="EVV282" s="140"/>
      <c r="EVW282" s="140"/>
      <c r="EVX282" s="140"/>
      <c r="EVY282" s="140"/>
      <c r="EVZ282" s="140"/>
      <c r="EWA282" s="140"/>
      <c r="EWB282" s="140"/>
      <c r="EWC282" s="140"/>
      <c r="EWD282" s="140"/>
      <c r="EWE282" s="140"/>
      <c r="EWF282" s="140"/>
      <c r="EWG282" s="140"/>
      <c r="EWH282" s="140"/>
      <c r="EWI282" s="140"/>
      <c r="EWJ282" s="140"/>
      <c r="EWK282" s="140"/>
      <c r="EWL282" s="140"/>
      <c r="EWM282" s="140"/>
      <c r="EWN282" s="140"/>
      <c r="EWO282" s="140"/>
      <c r="EWP282" s="140"/>
      <c r="EWQ282" s="140"/>
      <c r="EWR282" s="140"/>
      <c r="EWS282" s="140"/>
      <c r="EWT282" s="140"/>
      <c r="EWU282" s="140"/>
      <c r="EWV282" s="140"/>
      <c r="EWW282" s="140"/>
      <c r="EWX282" s="140"/>
      <c r="EWY282" s="140"/>
      <c r="EWZ282" s="140"/>
      <c r="EXA282" s="140"/>
      <c r="EXB282" s="140"/>
      <c r="EXC282" s="140"/>
      <c r="EXD282" s="140"/>
      <c r="EXE282" s="140"/>
      <c r="EXF282" s="140"/>
      <c r="EXG282" s="140"/>
      <c r="EXH282" s="140"/>
      <c r="EXI282" s="140"/>
      <c r="EXJ282" s="140"/>
      <c r="EXK282" s="140"/>
      <c r="EXL282" s="140"/>
      <c r="EXM282" s="140"/>
      <c r="EXN282" s="140"/>
      <c r="EXO282" s="140"/>
      <c r="EXP282" s="140"/>
      <c r="EXQ282" s="140"/>
      <c r="EXR282" s="140"/>
      <c r="EXS282" s="140"/>
      <c r="EXT282" s="140"/>
      <c r="EXU282" s="140"/>
      <c r="EXV282" s="140"/>
      <c r="EXW282" s="140"/>
      <c r="EXX282" s="140"/>
      <c r="EXY282" s="140"/>
      <c r="EXZ282" s="140"/>
      <c r="EYA282" s="140"/>
      <c r="EYB282" s="140"/>
      <c r="EYC282" s="140"/>
      <c r="EYD282" s="140"/>
      <c r="EYE282" s="140"/>
      <c r="EYF282" s="140"/>
      <c r="EYG282" s="140"/>
      <c r="EYH282" s="140"/>
      <c r="EYI282" s="140"/>
      <c r="EYJ282" s="140"/>
      <c r="EYK282" s="140"/>
      <c r="EYL282" s="140"/>
      <c r="EYM282" s="140"/>
      <c r="EYN282" s="140"/>
      <c r="EYO282" s="140"/>
      <c r="EYP282" s="140"/>
      <c r="EYQ282" s="140"/>
      <c r="EYR282" s="140"/>
      <c r="EYS282" s="140"/>
      <c r="EYT282" s="140"/>
      <c r="EYU282" s="140"/>
      <c r="EYV282" s="140"/>
      <c r="EYW282" s="140"/>
      <c r="EYX282" s="140"/>
      <c r="EYY282" s="140"/>
      <c r="EYZ282" s="140"/>
      <c r="EZA282" s="140"/>
      <c r="EZB282" s="140"/>
      <c r="EZC282" s="140"/>
      <c r="EZD282" s="140"/>
      <c r="EZE282" s="140"/>
      <c r="EZF282" s="140"/>
      <c r="EZG282" s="140"/>
      <c r="EZH282" s="140"/>
      <c r="EZI282" s="140"/>
      <c r="EZJ282" s="140"/>
      <c r="EZK282" s="140"/>
      <c r="EZL282" s="140"/>
      <c r="EZM282" s="140"/>
      <c r="EZN282" s="140"/>
      <c r="EZO282" s="140"/>
      <c r="EZP282" s="140"/>
      <c r="EZQ282" s="140"/>
      <c r="EZR282" s="140"/>
      <c r="EZS282" s="140"/>
      <c r="EZT282" s="140"/>
      <c r="EZU282" s="140"/>
      <c r="EZV282" s="140"/>
      <c r="EZW282" s="140"/>
      <c r="EZX282" s="140"/>
      <c r="EZY282" s="140"/>
      <c r="EZZ282" s="140"/>
      <c r="FAA282" s="140"/>
      <c r="FAB282" s="140"/>
      <c r="FAC282" s="140"/>
      <c r="FAD282" s="140"/>
      <c r="FAE282" s="140"/>
      <c r="FAF282" s="140"/>
      <c r="FAG282" s="140"/>
      <c r="FAH282" s="140"/>
      <c r="FAI282" s="140"/>
      <c r="FAJ282" s="140"/>
      <c r="FAK282" s="140"/>
      <c r="FAL282" s="140"/>
      <c r="FAM282" s="140"/>
      <c r="FAN282" s="140"/>
      <c r="FAO282" s="140"/>
      <c r="FAP282" s="140"/>
      <c r="FAQ282" s="140"/>
      <c r="FAR282" s="140"/>
      <c r="FAS282" s="140"/>
      <c r="FAT282" s="140"/>
      <c r="FAU282" s="140"/>
      <c r="FAV282" s="140"/>
      <c r="FAW282" s="140"/>
      <c r="FAX282" s="140"/>
      <c r="FAY282" s="140"/>
      <c r="FAZ282" s="140"/>
      <c r="FBA282" s="140"/>
      <c r="FBB282" s="140"/>
      <c r="FBC282" s="140"/>
      <c r="FBD282" s="140"/>
      <c r="FBE282" s="140"/>
      <c r="FBF282" s="140"/>
      <c r="FBG282" s="140"/>
      <c r="FBH282" s="140"/>
      <c r="FBI282" s="140"/>
      <c r="FBJ282" s="140"/>
      <c r="FBK282" s="140"/>
      <c r="FBL282" s="140"/>
      <c r="FBM282" s="140"/>
      <c r="FBN282" s="140"/>
      <c r="FBO282" s="140"/>
      <c r="FBP282" s="140"/>
      <c r="FBQ282" s="140"/>
      <c r="FBR282" s="140"/>
      <c r="FBS282" s="140"/>
      <c r="FBT282" s="140"/>
      <c r="FBU282" s="140"/>
      <c r="FBV282" s="140"/>
      <c r="FBW282" s="140"/>
      <c r="FBX282" s="140"/>
      <c r="FBY282" s="140"/>
      <c r="FBZ282" s="140"/>
      <c r="FCA282" s="140"/>
      <c r="FCB282" s="140"/>
      <c r="FCC282" s="140"/>
      <c r="FCD282" s="140"/>
      <c r="FCE282" s="140"/>
      <c r="FCF282" s="140"/>
      <c r="FCG282" s="140"/>
      <c r="FCH282" s="140"/>
      <c r="FCI282" s="140"/>
      <c r="FCJ282" s="140"/>
      <c r="FCK282" s="140"/>
      <c r="FCL282" s="140"/>
      <c r="FCM282" s="140"/>
      <c r="FCN282" s="140"/>
      <c r="FCO282" s="140"/>
      <c r="FCP282" s="140"/>
      <c r="FCQ282" s="140"/>
      <c r="FCR282" s="140"/>
      <c r="FCS282" s="140"/>
      <c r="FCT282" s="140"/>
      <c r="FCU282" s="140"/>
      <c r="FCV282" s="140"/>
      <c r="FCW282" s="140"/>
      <c r="FCX282" s="140"/>
      <c r="FCY282" s="140"/>
      <c r="FCZ282" s="140"/>
      <c r="FDA282" s="140"/>
      <c r="FDB282" s="140"/>
      <c r="FDC282" s="140"/>
      <c r="FDD282" s="140"/>
      <c r="FDE282" s="140"/>
      <c r="FDF282" s="140"/>
      <c r="FDG282" s="140"/>
      <c r="FDH282" s="140"/>
      <c r="FDI282" s="140"/>
      <c r="FDJ282" s="140"/>
      <c r="FDK282" s="140"/>
      <c r="FDL282" s="140"/>
      <c r="FDM282" s="140"/>
      <c r="FDN282" s="140"/>
      <c r="FDO282" s="140"/>
      <c r="FDP282" s="140"/>
      <c r="FDQ282" s="140"/>
      <c r="FDR282" s="140"/>
      <c r="FDS282" s="140"/>
      <c r="FDT282" s="140"/>
      <c r="FDU282" s="140"/>
      <c r="FDV282" s="140"/>
      <c r="FDW282" s="140"/>
      <c r="FDX282" s="140"/>
      <c r="FDY282" s="140"/>
      <c r="FDZ282" s="140"/>
      <c r="FEA282" s="140"/>
      <c r="FEB282" s="140"/>
      <c r="FEC282" s="140"/>
      <c r="FED282" s="140"/>
      <c r="FEE282" s="140"/>
      <c r="FEF282" s="140"/>
      <c r="FEG282" s="140"/>
      <c r="FEH282" s="140"/>
      <c r="FEI282" s="140"/>
      <c r="FEJ282" s="140"/>
      <c r="FEK282" s="140"/>
      <c r="FEL282" s="140"/>
      <c r="FEM282" s="140"/>
      <c r="FEN282" s="140"/>
      <c r="FEO282" s="140"/>
      <c r="FEP282" s="140"/>
      <c r="FEQ282" s="140"/>
      <c r="FER282" s="140"/>
      <c r="FES282" s="140"/>
      <c r="FET282" s="140"/>
      <c r="FEU282" s="140"/>
      <c r="FEV282" s="140"/>
      <c r="FEW282" s="140"/>
      <c r="FEX282" s="140"/>
      <c r="FEY282" s="140"/>
      <c r="FEZ282" s="140"/>
      <c r="FFA282" s="140"/>
      <c r="FFB282" s="140"/>
      <c r="FFC282" s="140"/>
      <c r="FFD282" s="140"/>
      <c r="FFE282" s="140"/>
      <c r="FFF282" s="140"/>
      <c r="FFG282" s="140"/>
      <c r="FFH282" s="140"/>
      <c r="FFI282" s="140"/>
      <c r="FFJ282" s="140"/>
      <c r="FFK282" s="140"/>
      <c r="FFL282" s="140"/>
      <c r="FFM282" s="140"/>
      <c r="FFN282" s="140"/>
      <c r="FFO282" s="140"/>
      <c r="FFP282" s="140"/>
      <c r="FFQ282" s="140"/>
      <c r="FFR282" s="140"/>
      <c r="FFS282" s="140"/>
      <c r="FFT282" s="140"/>
      <c r="FFU282" s="140"/>
      <c r="FFV282" s="140"/>
      <c r="FFW282" s="140"/>
      <c r="FFX282" s="140"/>
      <c r="FFY282" s="140"/>
      <c r="FFZ282" s="140"/>
      <c r="FGA282" s="140"/>
      <c r="FGB282" s="140"/>
      <c r="FGC282" s="140"/>
      <c r="FGD282" s="140"/>
      <c r="FGE282" s="140"/>
      <c r="FGF282" s="140"/>
      <c r="FGG282" s="140"/>
      <c r="FGH282" s="140"/>
      <c r="FGI282" s="140"/>
      <c r="FGJ282" s="140"/>
      <c r="FGK282" s="140"/>
      <c r="FGL282" s="140"/>
      <c r="FGM282" s="140"/>
      <c r="FGN282" s="140"/>
      <c r="FGO282" s="140"/>
      <c r="FGP282" s="140"/>
      <c r="FGQ282" s="140"/>
      <c r="FGR282" s="140"/>
      <c r="FGS282" s="140"/>
      <c r="FGT282" s="140"/>
      <c r="FGU282" s="140"/>
      <c r="FGV282" s="140"/>
      <c r="FGW282" s="140"/>
      <c r="FGX282" s="140"/>
      <c r="FGY282" s="140"/>
      <c r="FGZ282" s="140"/>
      <c r="FHA282" s="140"/>
      <c r="FHB282" s="140"/>
      <c r="FHC282" s="140"/>
      <c r="FHD282" s="140"/>
      <c r="FHE282" s="140"/>
      <c r="FHF282" s="140"/>
      <c r="FHG282" s="140"/>
      <c r="FHH282" s="140"/>
      <c r="FHI282" s="140"/>
      <c r="FHJ282" s="140"/>
      <c r="FHK282" s="140"/>
      <c r="FHL282" s="140"/>
      <c r="FHM282" s="140"/>
      <c r="FHN282" s="140"/>
      <c r="FHO282" s="140"/>
      <c r="FHP282" s="140"/>
      <c r="FHQ282" s="140"/>
      <c r="FHR282" s="140"/>
      <c r="FHS282" s="140"/>
      <c r="FHT282" s="140"/>
      <c r="FHU282" s="140"/>
      <c r="FHV282" s="140"/>
      <c r="FHW282" s="140"/>
      <c r="FHX282" s="140"/>
      <c r="FHY282" s="140"/>
      <c r="FHZ282" s="140"/>
      <c r="FIA282" s="140"/>
      <c r="FIB282" s="140"/>
      <c r="FIC282" s="140"/>
      <c r="FID282" s="140"/>
      <c r="FIE282" s="140"/>
      <c r="FIF282" s="140"/>
      <c r="FIG282" s="140"/>
      <c r="FIH282" s="140"/>
      <c r="FII282" s="140"/>
      <c r="FIJ282" s="140"/>
      <c r="FIK282" s="140"/>
      <c r="FIL282" s="140"/>
      <c r="FIM282" s="140"/>
      <c r="FIN282" s="140"/>
      <c r="FIO282" s="140"/>
      <c r="FIP282" s="140"/>
      <c r="FIQ282" s="140"/>
      <c r="FIR282" s="140"/>
      <c r="FIS282" s="140"/>
      <c r="FIT282" s="140"/>
      <c r="FIU282" s="140"/>
      <c r="FIV282" s="140"/>
      <c r="FIW282" s="140"/>
      <c r="FIX282" s="140"/>
      <c r="FIY282" s="140"/>
      <c r="FIZ282" s="140"/>
      <c r="FJA282" s="140"/>
      <c r="FJB282" s="140"/>
      <c r="FJC282" s="140"/>
      <c r="FJD282" s="140"/>
      <c r="FJE282" s="140"/>
      <c r="FJF282" s="140"/>
      <c r="FJG282" s="140"/>
      <c r="FJH282" s="140"/>
      <c r="FJI282" s="140"/>
      <c r="FJJ282" s="140"/>
      <c r="FJK282" s="140"/>
      <c r="FJL282" s="140"/>
      <c r="FJM282" s="140"/>
      <c r="FJN282" s="140"/>
      <c r="FJO282" s="140"/>
      <c r="FJP282" s="140"/>
      <c r="FJQ282" s="140"/>
      <c r="FJR282" s="140"/>
      <c r="FJS282" s="140"/>
      <c r="FJT282" s="140"/>
      <c r="FJU282" s="140"/>
      <c r="FJV282" s="140"/>
      <c r="FJW282" s="140"/>
      <c r="FJX282" s="140"/>
      <c r="FJY282" s="140"/>
      <c r="FJZ282" s="140"/>
      <c r="FKA282" s="140"/>
      <c r="FKB282" s="140"/>
      <c r="FKC282" s="140"/>
      <c r="FKD282" s="140"/>
      <c r="FKE282" s="140"/>
      <c r="FKF282" s="140"/>
      <c r="FKG282" s="140"/>
      <c r="FKH282" s="140"/>
      <c r="FKI282" s="140"/>
      <c r="FKJ282" s="140"/>
      <c r="FKK282" s="140"/>
      <c r="FKL282" s="140"/>
      <c r="FKM282" s="140"/>
      <c r="FKN282" s="140"/>
      <c r="FKO282" s="140"/>
      <c r="FKP282" s="140"/>
      <c r="FKQ282" s="140"/>
      <c r="FKR282" s="140"/>
      <c r="FKS282" s="140"/>
      <c r="FKT282" s="140"/>
      <c r="FKU282" s="140"/>
      <c r="FKV282" s="140"/>
      <c r="FKW282" s="140"/>
      <c r="FKX282" s="140"/>
      <c r="FKY282" s="140"/>
      <c r="FKZ282" s="140"/>
      <c r="FLA282" s="140"/>
      <c r="FLB282" s="140"/>
      <c r="FLC282" s="140"/>
      <c r="FLD282" s="140"/>
      <c r="FLE282" s="140"/>
      <c r="FLF282" s="140"/>
      <c r="FLG282" s="140"/>
      <c r="FLH282" s="140"/>
      <c r="FLI282" s="140"/>
      <c r="FLJ282" s="140"/>
      <c r="FLK282" s="140"/>
      <c r="FLL282" s="140"/>
      <c r="FLM282" s="140"/>
      <c r="FLN282" s="140"/>
      <c r="FLO282" s="140"/>
      <c r="FLP282" s="140"/>
      <c r="FLQ282" s="140"/>
      <c r="FLR282" s="140"/>
      <c r="FLS282" s="140"/>
      <c r="FLT282" s="140"/>
      <c r="FLU282" s="140"/>
      <c r="FLV282" s="140"/>
      <c r="FLW282" s="140"/>
      <c r="FLX282" s="140"/>
      <c r="FLY282" s="140"/>
      <c r="FLZ282" s="140"/>
      <c r="FMA282" s="140"/>
      <c r="FMB282" s="140"/>
      <c r="FMC282" s="140"/>
      <c r="FMD282" s="140"/>
      <c r="FME282" s="140"/>
      <c r="FMF282" s="140"/>
      <c r="FMG282" s="140"/>
      <c r="FMH282" s="140"/>
      <c r="FMI282" s="140"/>
      <c r="FMJ282" s="140"/>
      <c r="FMK282" s="140"/>
      <c r="FML282" s="140"/>
      <c r="FMM282" s="140"/>
      <c r="FMN282" s="140"/>
      <c r="FMO282" s="140"/>
      <c r="FMP282" s="140"/>
      <c r="FMQ282" s="140"/>
      <c r="FMR282" s="140"/>
      <c r="FMS282" s="140"/>
      <c r="FMT282" s="140"/>
      <c r="FMU282" s="140"/>
      <c r="FMV282" s="140"/>
      <c r="FMW282" s="140"/>
      <c r="FMX282" s="140"/>
      <c r="FMY282" s="140"/>
      <c r="FMZ282" s="140"/>
      <c r="FNA282" s="140"/>
      <c r="FNB282" s="140"/>
      <c r="FNC282" s="140"/>
      <c r="FND282" s="140"/>
      <c r="FNE282" s="140"/>
      <c r="FNF282" s="140"/>
      <c r="FNG282" s="140"/>
      <c r="FNH282" s="140"/>
      <c r="FNI282" s="140"/>
      <c r="FNJ282" s="140"/>
      <c r="FNK282" s="140"/>
      <c r="FNL282" s="140"/>
      <c r="FNM282" s="140"/>
      <c r="FNN282" s="140"/>
      <c r="FNO282" s="140"/>
      <c r="FNP282" s="140"/>
      <c r="FNQ282" s="140"/>
      <c r="FNR282" s="140"/>
      <c r="FNS282" s="140"/>
      <c r="FNT282" s="140"/>
      <c r="FNU282" s="140"/>
      <c r="FNV282" s="140"/>
      <c r="FNW282" s="140"/>
      <c r="FNX282" s="140"/>
      <c r="FNY282" s="140"/>
      <c r="FNZ282" s="140"/>
      <c r="FOA282" s="140"/>
      <c r="FOB282" s="140"/>
      <c r="FOC282" s="140"/>
      <c r="FOD282" s="140"/>
      <c r="FOE282" s="140"/>
      <c r="FOF282" s="140"/>
      <c r="FOG282" s="140"/>
      <c r="FOH282" s="140"/>
      <c r="FOI282" s="140"/>
      <c r="FOJ282" s="140"/>
      <c r="FOK282" s="140"/>
      <c r="FOL282" s="140"/>
      <c r="FOM282" s="140"/>
      <c r="FON282" s="140"/>
      <c r="FOO282" s="140"/>
      <c r="FOP282" s="140"/>
      <c r="FOQ282" s="140"/>
      <c r="FOR282" s="140"/>
      <c r="FOS282" s="140"/>
      <c r="FOT282" s="140"/>
      <c r="FOU282" s="140"/>
      <c r="FOV282" s="140"/>
      <c r="FOW282" s="140"/>
      <c r="FOX282" s="140"/>
      <c r="FOY282" s="140"/>
      <c r="FOZ282" s="140"/>
      <c r="FPA282" s="140"/>
      <c r="FPB282" s="140"/>
      <c r="FPC282" s="140"/>
      <c r="FPD282" s="140"/>
      <c r="FPE282" s="140"/>
      <c r="FPF282" s="140"/>
      <c r="FPG282" s="140"/>
      <c r="FPH282" s="140"/>
      <c r="FPI282" s="140"/>
      <c r="FPJ282" s="140"/>
      <c r="FPK282" s="140"/>
      <c r="FPL282" s="140"/>
      <c r="FPM282" s="140"/>
      <c r="FPN282" s="140"/>
      <c r="FPO282" s="140"/>
      <c r="FPP282" s="140"/>
      <c r="FPQ282" s="140"/>
      <c r="FPR282" s="140"/>
      <c r="FPS282" s="140"/>
      <c r="FPT282" s="140"/>
      <c r="FPU282" s="140"/>
      <c r="FPV282" s="140"/>
      <c r="FPW282" s="140"/>
      <c r="FPX282" s="140"/>
      <c r="FPY282" s="140"/>
      <c r="FPZ282" s="140"/>
      <c r="FQA282" s="140"/>
      <c r="FQB282" s="140"/>
      <c r="FQC282" s="140"/>
      <c r="FQD282" s="140"/>
      <c r="FQE282" s="140"/>
      <c r="FQF282" s="140"/>
      <c r="FQG282" s="140"/>
      <c r="FQH282" s="140"/>
      <c r="FQI282" s="140"/>
      <c r="FQJ282" s="140"/>
      <c r="FQK282" s="140"/>
      <c r="FQL282" s="140"/>
      <c r="FQM282" s="140"/>
      <c r="FQN282" s="140"/>
      <c r="FQO282" s="140"/>
      <c r="FQP282" s="140"/>
      <c r="FQQ282" s="140"/>
      <c r="FQR282" s="140"/>
      <c r="FQS282" s="140"/>
      <c r="FQT282" s="140"/>
      <c r="FQU282" s="140"/>
      <c r="FQV282" s="140"/>
      <c r="FQW282" s="140"/>
      <c r="FQX282" s="140"/>
      <c r="FQY282" s="140"/>
      <c r="FQZ282" s="140"/>
      <c r="FRA282" s="140"/>
      <c r="FRB282" s="140"/>
      <c r="FRC282" s="140"/>
      <c r="FRD282" s="140"/>
      <c r="FRE282" s="140"/>
      <c r="FRF282" s="140"/>
      <c r="FRG282" s="140"/>
      <c r="FRH282" s="140"/>
      <c r="FRI282" s="140"/>
      <c r="FRJ282" s="140"/>
      <c r="FRK282" s="140"/>
      <c r="FRL282" s="140"/>
      <c r="FRM282" s="140"/>
      <c r="FRN282" s="140"/>
      <c r="FRO282" s="140"/>
      <c r="FRP282" s="140"/>
      <c r="FRQ282" s="140"/>
      <c r="FRR282" s="140"/>
      <c r="FRS282" s="140"/>
      <c r="FRT282" s="140"/>
      <c r="FRU282" s="140"/>
      <c r="FRV282" s="140"/>
      <c r="FRW282" s="140"/>
      <c r="FRX282" s="140"/>
      <c r="FRY282" s="140"/>
      <c r="FRZ282" s="140"/>
      <c r="FSA282" s="140"/>
      <c r="FSB282" s="140"/>
      <c r="FSC282" s="140"/>
      <c r="FSD282" s="140"/>
      <c r="FSE282" s="140"/>
      <c r="FSF282" s="140"/>
      <c r="FSG282" s="140"/>
      <c r="FSH282" s="140"/>
      <c r="FSI282" s="140"/>
      <c r="FSJ282" s="140"/>
      <c r="FSK282" s="140"/>
      <c r="FSL282" s="140"/>
      <c r="FSM282" s="140"/>
      <c r="FSN282" s="140"/>
      <c r="FSO282" s="140"/>
      <c r="FSP282" s="140"/>
      <c r="FSQ282" s="140"/>
      <c r="FSR282" s="140"/>
      <c r="FSS282" s="140"/>
      <c r="FST282" s="140"/>
      <c r="FSU282" s="140"/>
      <c r="FSV282" s="140"/>
      <c r="FSW282" s="140"/>
      <c r="FSX282" s="140"/>
      <c r="FSY282" s="140"/>
      <c r="FSZ282" s="140"/>
      <c r="FTA282" s="140"/>
      <c r="FTB282" s="140"/>
      <c r="FTC282" s="140"/>
      <c r="FTD282" s="140"/>
      <c r="FTE282" s="140"/>
      <c r="FTF282" s="140"/>
      <c r="FTG282" s="140"/>
      <c r="FTH282" s="140"/>
      <c r="FTI282" s="140"/>
      <c r="FTJ282" s="140"/>
      <c r="FTK282" s="140"/>
      <c r="FTL282" s="140"/>
      <c r="FTM282" s="140"/>
      <c r="FTN282" s="140"/>
      <c r="FTO282" s="140"/>
      <c r="FTP282" s="140"/>
      <c r="FTQ282" s="140"/>
      <c r="FTR282" s="140"/>
      <c r="FTS282" s="140"/>
      <c r="FTT282" s="140"/>
      <c r="FTU282" s="140"/>
      <c r="FTV282" s="140"/>
      <c r="FTW282" s="140"/>
      <c r="FTX282" s="140"/>
      <c r="FTY282" s="140"/>
      <c r="FTZ282" s="140"/>
      <c r="FUA282" s="140"/>
      <c r="FUB282" s="140"/>
      <c r="FUC282" s="140"/>
      <c r="FUD282" s="140"/>
      <c r="FUE282" s="140"/>
      <c r="FUF282" s="140"/>
      <c r="FUG282" s="140"/>
      <c r="FUH282" s="140"/>
      <c r="FUI282" s="140"/>
      <c r="FUJ282" s="140"/>
      <c r="FUK282" s="140"/>
      <c r="FUL282" s="140"/>
      <c r="FUM282" s="140"/>
      <c r="FUN282" s="140"/>
      <c r="FUO282" s="140"/>
      <c r="FUP282" s="140"/>
      <c r="FUQ282" s="140"/>
      <c r="FUR282" s="140"/>
      <c r="FUS282" s="140"/>
      <c r="FUT282" s="140"/>
      <c r="FUU282" s="140"/>
      <c r="FUV282" s="140"/>
      <c r="FUW282" s="140"/>
      <c r="FUX282" s="140"/>
      <c r="FUY282" s="140"/>
      <c r="FUZ282" s="140"/>
      <c r="FVA282" s="140"/>
      <c r="FVB282" s="140"/>
      <c r="FVC282" s="140"/>
      <c r="FVD282" s="140"/>
      <c r="FVE282" s="140"/>
      <c r="FVF282" s="140"/>
      <c r="FVG282" s="140"/>
      <c r="FVH282" s="140"/>
      <c r="FVI282" s="140"/>
      <c r="FVJ282" s="140"/>
      <c r="FVK282" s="140"/>
      <c r="FVL282" s="140"/>
      <c r="FVM282" s="140"/>
      <c r="FVN282" s="140"/>
      <c r="FVO282" s="140"/>
      <c r="FVP282" s="140"/>
      <c r="FVQ282" s="140"/>
      <c r="FVR282" s="140"/>
      <c r="FVS282" s="140"/>
      <c r="FVT282" s="140"/>
      <c r="FVU282" s="140"/>
      <c r="FVV282" s="140"/>
      <c r="FVW282" s="140"/>
      <c r="FVX282" s="140"/>
      <c r="FVY282" s="140"/>
      <c r="FVZ282" s="140"/>
      <c r="FWA282" s="140"/>
      <c r="FWB282" s="140"/>
      <c r="FWC282" s="140"/>
      <c r="FWD282" s="140"/>
      <c r="FWE282" s="140"/>
      <c r="FWF282" s="140"/>
      <c r="FWG282" s="140"/>
      <c r="FWH282" s="140"/>
      <c r="FWI282" s="140"/>
      <c r="FWJ282" s="140"/>
      <c r="FWK282" s="140"/>
      <c r="FWL282" s="140"/>
      <c r="FWM282" s="140"/>
      <c r="FWN282" s="140"/>
      <c r="FWO282" s="140"/>
      <c r="FWP282" s="140"/>
      <c r="FWQ282" s="140"/>
      <c r="FWR282" s="140"/>
      <c r="FWS282" s="140"/>
      <c r="FWT282" s="140"/>
      <c r="FWU282" s="140"/>
      <c r="FWV282" s="140"/>
      <c r="FWW282" s="140"/>
      <c r="FWX282" s="140"/>
      <c r="FWY282" s="140"/>
      <c r="FWZ282" s="140"/>
      <c r="FXA282" s="140"/>
      <c r="FXB282" s="140"/>
      <c r="FXC282" s="140"/>
      <c r="FXD282" s="140"/>
      <c r="FXE282" s="140"/>
      <c r="FXF282" s="140"/>
      <c r="FXG282" s="140"/>
      <c r="FXH282" s="140"/>
      <c r="FXI282" s="140"/>
      <c r="FXJ282" s="140"/>
      <c r="FXK282" s="140"/>
      <c r="FXL282" s="140"/>
      <c r="FXM282" s="140"/>
      <c r="FXN282" s="140"/>
      <c r="FXO282" s="140"/>
      <c r="FXP282" s="140"/>
      <c r="FXQ282" s="140"/>
      <c r="FXR282" s="140"/>
      <c r="FXS282" s="140"/>
      <c r="FXT282" s="140"/>
      <c r="FXU282" s="140"/>
      <c r="FXV282" s="140"/>
      <c r="FXW282" s="140"/>
      <c r="FXX282" s="140"/>
      <c r="FXY282" s="140"/>
      <c r="FXZ282" s="140"/>
      <c r="FYA282" s="140"/>
      <c r="FYB282" s="140"/>
      <c r="FYC282" s="140"/>
      <c r="FYD282" s="140"/>
      <c r="FYE282" s="140"/>
      <c r="FYF282" s="140"/>
      <c r="FYG282" s="140"/>
      <c r="FYH282" s="140"/>
      <c r="FYI282" s="140"/>
      <c r="FYJ282" s="140"/>
      <c r="FYK282" s="140"/>
      <c r="FYL282" s="140"/>
      <c r="FYM282" s="140"/>
      <c r="FYN282" s="140"/>
      <c r="FYO282" s="140"/>
      <c r="FYP282" s="140"/>
      <c r="FYQ282" s="140"/>
      <c r="FYR282" s="140"/>
      <c r="FYS282" s="140"/>
      <c r="FYT282" s="140"/>
      <c r="FYU282" s="140"/>
      <c r="FYV282" s="140"/>
      <c r="FYW282" s="140"/>
      <c r="FYX282" s="140"/>
      <c r="FYY282" s="140"/>
      <c r="FYZ282" s="140"/>
      <c r="FZA282" s="140"/>
      <c r="FZB282" s="140"/>
      <c r="FZC282" s="140"/>
      <c r="FZD282" s="140"/>
      <c r="FZE282" s="140"/>
      <c r="FZF282" s="140"/>
      <c r="FZG282" s="140"/>
      <c r="FZH282" s="140"/>
      <c r="FZI282" s="140"/>
      <c r="FZJ282" s="140"/>
      <c r="FZK282" s="140"/>
      <c r="FZL282" s="140"/>
      <c r="FZM282" s="140"/>
      <c r="FZN282" s="140"/>
      <c r="FZO282" s="140"/>
      <c r="FZP282" s="140"/>
      <c r="FZQ282" s="140"/>
      <c r="FZR282" s="140"/>
      <c r="FZS282" s="140"/>
      <c r="FZT282" s="140"/>
      <c r="FZU282" s="140"/>
      <c r="FZV282" s="140"/>
      <c r="FZW282" s="140"/>
      <c r="FZX282" s="140"/>
      <c r="FZY282" s="140"/>
      <c r="FZZ282" s="140"/>
      <c r="GAA282" s="140"/>
      <c r="GAB282" s="140"/>
      <c r="GAC282" s="140"/>
      <c r="GAD282" s="140"/>
      <c r="GAE282" s="140"/>
      <c r="GAF282" s="140"/>
      <c r="GAG282" s="140"/>
      <c r="GAH282" s="140"/>
      <c r="GAI282" s="140"/>
      <c r="GAJ282" s="140"/>
      <c r="GAK282" s="140"/>
      <c r="GAL282" s="140"/>
      <c r="GAM282" s="140"/>
      <c r="GAN282" s="140"/>
      <c r="GAO282" s="140"/>
      <c r="GAP282" s="140"/>
      <c r="GAQ282" s="140"/>
      <c r="GAR282" s="140"/>
      <c r="GAS282" s="140"/>
      <c r="GAT282" s="140"/>
      <c r="GAU282" s="140"/>
      <c r="GAV282" s="140"/>
      <c r="GAW282" s="140"/>
      <c r="GAX282" s="140"/>
      <c r="GAY282" s="140"/>
      <c r="GAZ282" s="140"/>
      <c r="GBA282" s="140"/>
      <c r="GBB282" s="140"/>
      <c r="GBC282" s="140"/>
      <c r="GBD282" s="140"/>
      <c r="GBE282" s="140"/>
      <c r="GBF282" s="140"/>
      <c r="GBG282" s="140"/>
      <c r="GBH282" s="140"/>
      <c r="GBI282" s="140"/>
      <c r="GBJ282" s="140"/>
      <c r="GBK282" s="140"/>
      <c r="GBL282" s="140"/>
      <c r="GBM282" s="140"/>
      <c r="GBN282" s="140"/>
      <c r="GBO282" s="140"/>
      <c r="GBP282" s="140"/>
      <c r="GBQ282" s="140"/>
      <c r="GBR282" s="140"/>
      <c r="GBS282" s="140"/>
      <c r="GBT282" s="140"/>
      <c r="GBU282" s="140"/>
      <c r="GBV282" s="140"/>
      <c r="GBW282" s="140"/>
      <c r="GBX282" s="140"/>
      <c r="GBY282" s="140"/>
      <c r="GBZ282" s="140"/>
      <c r="GCA282" s="140"/>
      <c r="GCB282" s="140"/>
      <c r="GCC282" s="140"/>
      <c r="GCD282" s="140"/>
      <c r="GCE282" s="140"/>
      <c r="GCF282" s="140"/>
      <c r="GCG282" s="140"/>
      <c r="GCH282" s="140"/>
      <c r="GCI282" s="140"/>
      <c r="GCJ282" s="140"/>
      <c r="GCK282" s="140"/>
      <c r="GCL282" s="140"/>
      <c r="GCM282" s="140"/>
      <c r="GCN282" s="140"/>
      <c r="GCO282" s="140"/>
      <c r="GCP282" s="140"/>
      <c r="GCQ282" s="140"/>
      <c r="GCR282" s="140"/>
      <c r="GCS282" s="140"/>
      <c r="GCT282" s="140"/>
      <c r="GCU282" s="140"/>
      <c r="GCV282" s="140"/>
      <c r="GCW282" s="140"/>
      <c r="GCX282" s="140"/>
      <c r="GCY282" s="140"/>
      <c r="GCZ282" s="140"/>
      <c r="GDA282" s="140"/>
      <c r="GDB282" s="140"/>
      <c r="GDC282" s="140"/>
      <c r="GDD282" s="140"/>
      <c r="GDE282" s="140"/>
      <c r="GDF282" s="140"/>
      <c r="GDG282" s="140"/>
      <c r="GDH282" s="140"/>
      <c r="GDI282" s="140"/>
      <c r="GDJ282" s="140"/>
      <c r="GDK282" s="140"/>
      <c r="GDL282" s="140"/>
      <c r="GDM282" s="140"/>
      <c r="GDN282" s="140"/>
      <c r="GDO282" s="140"/>
      <c r="GDP282" s="140"/>
      <c r="GDQ282" s="140"/>
      <c r="GDR282" s="140"/>
      <c r="GDS282" s="140"/>
      <c r="GDT282" s="140"/>
      <c r="GDU282" s="140"/>
      <c r="GDV282" s="140"/>
      <c r="GDW282" s="140"/>
      <c r="GDX282" s="140"/>
      <c r="GDY282" s="140"/>
      <c r="GDZ282" s="140"/>
      <c r="GEA282" s="140"/>
      <c r="GEB282" s="140"/>
      <c r="GEC282" s="140"/>
      <c r="GED282" s="140"/>
      <c r="GEE282" s="140"/>
      <c r="GEF282" s="140"/>
      <c r="GEG282" s="140"/>
      <c r="GEH282" s="140"/>
      <c r="GEI282" s="140"/>
      <c r="GEJ282" s="140"/>
      <c r="GEK282" s="140"/>
      <c r="GEL282" s="140"/>
      <c r="GEM282" s="140"/>
      <c r="GEN282" s="140"/>
      <c r="GEO282" s="140"/>
      <c r="GEP282" s="140"/>
      <c r="GEQ282" s="140"/>
      <c r="GER282" s="140"/>
      <c r="GES282" s="140"/>
      <c r="GET282" s="140"/>
      <c r="GEU282" s="140"/>
      <c r="GEV282" s="140"/>
      <c r="GEW282" s="140"/>
      <c r="GEX282" s="140"/>
      <c r="GEY282" s="140"/>
      <c r="GEZ282" s="140"/>
      <c r="GFA282" s="140"/>
      <c r="GFB282" s="140"/>
      <c r="GFC282" s="140"/>
      <c r="GFD282" s="140"/>
      <c r="GFE282" s="140"/>
      <c r="GFF282" s="140"/>
      <c r="GFG282" s="140"/>
      <c r="GFH282" s="140"/>
      <c r="GFI282" s="140"/>
      <c r="GFJ282" s="140"/>
      <c r="GFK282" s="140"/>
      <c r="GFL282" s="140"/>
      <c r="GFM282" s="140"/>
      <c r="GFN282" s="140"/>
      <c r="GFO282" s="140"/>
      <c r="GFP282" s="140"/>
      <c r="GFQ282" s="140"/>
      <c r="GFR282" s="140"/>
      <c r="GFS282" s="140"/>
      <c r="GFT282" s="140"/>
      <c r="GFU282" s="140"/>
      <c r="GFV282" s="140"/>
      <c r="GFW282" s="140"/>
      <c r="GFX282" s="140"/>
      <c r="GFY282" s="140"/>
      <c r="GFZ282" s="140"/>
      <c r="GGA282" s="140"/>
      <c r="GGB282" s="140"/>
      <c r="GGC282" s="140"/>
      <c r="GGD282" s="140"/>
      <c r="GGE282" s="140"/>
      <c r="GGF282" s="140"/>
      <c r="GGG282" s="140"/>
      <c r="GGH282" s="140"/>
      <c r="GGI282" s="140"/>
      <c r="GGJ282" s="140"/>
      <c r="GGK282" s="140"/>
      <c r="GGL282" s="140"/>
      <c r="GGM282" s="140"/>
      <c r="GGN282" s="140"/>
      <c r="GGO282" s="140"/>
      <c r="GGP282" s="140"/>
      <c r="GGQ282" s="140"/>
      <c r="GGR282" s="140"/>
      <c r="GGS282" s="140"/>
      <c r="GGT282" s="140"/>
      <c r="GGU282" s="140"/>
      <c r="GGV282" s="140"/>
      <c r="GGW282" s="140"/>
      <c r="GGX282" s="140"/>
      <c r="GGY282" s="140"/>
      <c r="GGZ282" s="140"/>
      <c r="GHA282" s="140"/>
      <c r="GHB282" s="140"/>
      <c r="GHC282" s="140"/>
      <c r="GHD282" s="140"/>
      <c r="GHE282" s="140"/>
      <c r="GHF282" s="140"/>
      <c r="GHG282" s="140"/>
      <c r="GHH282" s="140"/>
      <c r="GHI282" s="140"/>
      <c r="GHJ282" s="140"/>
      <c r="GHK282" s="140"/>
      <c r="GHL282" s="140"/>
      <c r="GHM282" s="140"/>
      <c r="GHN282" s="140"/>
      <c r="GHO282" s="140"/>
      <c r="GHP282" s="140"/>
      <c r="GHQ282" s="140"/>
      <c r="GHR282" s="140"/>
      <c r="GHS282" s="140"/>
      <c r="GHT282" s="140"/>
      <c r="GHU282" s="140"/>
      <c r="GHV282" s="140"/>
      <c r="GHW282" s="140"/>
      <c r="GHX282" s="140"/>
      <c r="GHY282" s="140"/>
      <c r="GHZ282" s="140"/>
      <c r="GIA282" s="140"/>
      <c r="GIB282" s="140"/>
      <c r="GIC282" s="140"/>
      <c r="GID282" s="140"/>
      <c r="GIE282" s="140"/>
      <c r="GIF282" s="140"/>
      <c r="GIG282" s="140"/>
      <c r="GIH282" s="140"/>
      <c r="GII282" s="140"/>
      <c r="GIJ282" s="140"/>
      <c r="GIK282" s="140"/>
      <c r="GIL282" s="140"/>
      <c r="GIM282" s="140"/>
      <c r="GIN282" s="140"/>
      <c r="GIO282" s="140"/>
      <c r="GIP282" s="140"/>
      <c r="GIQ282" s="140"/>
      <c r="GIR282" s="140"/>
      <c r="GIS282" s="140"/>
      <c r="GIT282" s="140"/>
      <c r="GIU282" s="140"/>
      <c r="GIV282" s="140"/>
      <c r="GIW282" s="140"/>
      <c r="GIX282" s="140"/>
      <c r="GIY282" s="140"/>
      <c r="GIZ282" s="140"/>
      <c r="GJA282" s="140"/>
      <c r="GJB282" s="140"/>
      <c r="GJC282" s="140"/>
      <c r="GJD282" s="140"/>
      <c r="GJE282" s="140"/>
      <c r="GJF282" s="140"/>
      <c r="GJG282" s="140"/>
      <c r="GJH282" s="140"/>
      <c r="GJI282" s="140"/>
      <c r="GJJ282" s="140"/>
      <c r="GJK282" s="140"/>
      <c r="GJL282" s="140"/>
      <c r="GJM282" s="140"/>
      <c r="GJN282" s="140"/>
      <c r="GJO282" s="140"/>
      <c r="GJP282" s="140"/>
      <c r="GJQ282" s="140"/>
      <c r="GJR282" s="140"/>
      <c r="GJS282" s="140"/>
      <c r="GJT282" s="140"/>
      <c r="GJU282" s="140"/>
      <c r="GJV282" s="140"/>
      <c r="GJW282" s="140"/>
      <c r="GJX282" s="140"/>
      <c r="GJY282" s="140"/>
      <c r="GJZ282" s="140"/>
      <c r="GKA282" s="140"/>
      <c r="GKB282" s="140"/>
      <c r="GKC282" s="140"/>
      <c r="GKD282" s="140"/>
      <c r="GKE282" s="140"/>
      <c r="GKF282" s="140"/>
      <c r="GKG282" s="140"/>
      <c r="GKH282" s="140"/>
      <c r="GKI282" s="140"/>
      <c r="GKJ282" s="140"/>
      <c r="GKK282" s="140"/>
      <c r="GKL282" s="140"/>
      <c r="GKM282" s="140"/>
      <c r="GKN282" s="140"/>
      <c r="GKO282" s="140"/>
      <c r="GKP282" s="140"/>
      <c r="GKQ282" s="140"/>
      <c r="GKR282" s="140"/>
      <c r="GKS282" s="140"/>
      <c r="GKT282" s="140"/>
      <c r="GKU282" s="140"/>
      <c r="GKV282" s="140"/>
      <c r="GKW282" s="140"/>
      <c r="GKX282" s="140"/>
      <c r="GKY282" s="140"/>
      <c r="GKZ282" s="140"/>
      <c r="GLA282" s="140"/>
      <c r="GLB282" s="140"/>
      <c r="GLC282" s="140"/>
      <c r="GLD282" s="140"/>
      <c r="GLE282" s="140"/>
      <c r="GLF282" s="140"/>
      <c r="GLG282" s="140"/>
      <c r="GLH282" s="140"/>
      <c r="GLI282" s="140"/>
      <c r="GLJ282" s="140"/>
      <c r="GLK282" s="140"/>
      <c r="GLL282" s="140"/>
      <c r="GLM282" s="140"/>
      <c r="GLN282" s="140"/>
      <c r="GLO282" s="140"/>
      <c r="GLP282" s="140"/>
      <c r="GLQ282" s="140"/>
      <c r="GLR282" s="140"/>
      <c r="GLS282" s="140"/>
      <c r="GLT282" s="140"/>
      <c r="GLU282" s="140"/>
      <c r="GLV282" s="140"/>
      <c r="GLW282" s="140"/>
      <c r="GLX282" s="140"/>
      <c r="GLY282" s="140"/>
      <c r="GLZ282" s="140"/>
      <c r="GMA282" s="140"/>
      <c r="GMB282" s="140"/>
      <c r="GMC282" s="140"/>
      <c r="GMD282" s="140"/>
      <c r="GME282" s="140"/>
      <c r="GMF282" s="140"/>
      <c r="GMG282" s="140"/>
      <c r="GMH282" s="140"/>
      <c r="GMI282" s="140"/>
      <c r="GMJ282" s="140"/>
      <c r="GMK282" s="140"/>
      <c r="GML282" s="140"/>
      <c r="GMM282" s="140"/>
      <c r="GMN282" s="140"/>
      <c r="GMO282" s="140"/>
      <c r="GMP282" s="140"/>
      <c r="GMQ282" s="140"/>
      <c r="GMR282" s="140"/>
      <c r="GMS282" s="140"/>
      <c r="GMT282" s="140"/>
      <c r="GMU282" s="140"/>
      <c r="GMV282" s="140"/>
      <c r="GMW282" s="140"/>
      <c r="GMX282" s="140"/>
      <c r="GMY282" s="140"/>
      <c r="GMZ282" s="140"/>
      <c r="GNA282" s="140"/>
      <c r="GNB282" s="140"/>
      <c r="GNC282" s="140"/>
      <c r="GND282" s="140"/>
      <c r="GNE282" s="140"/>
      <c r="GNF282" s="140"/>
      <c r="GNG282" s="140"/>
      <c r="GNH282" s="140"/>
      <c r="GNI282" s="140"/>
      <c r="GNJ282" s="140"/>
      <c r="GNK282" s="140"/>
      <c r="GNL282" s="140"/>
      <c r="GNM282" s="140"/>
      <c r="GNN282" s="140"/>
      <c r="GNO282" s="140"/>
      <c r="GNP282" s="140"/>
      <c r="GNQ282" s="140"/>
      <c r="GNR282" s="140"/>
      <c r="GNS282" s="140"/>
      <c r="GNT282" s="140"/>
      <c r="GNU282" s="140"/>
      <c r="GNV282" s="140"/>
      <c r="GNW282" s="140"/>
      <c r="GNX282" s="140"/>
      <c r="GNY282" s="140"/>
      <c r="GNZ282" s="140"/>
      <c r="GOA282" s="140"/>
      <c r="GOB282" s="140"/>
      <c r="GOC282" s="140"/>
      <c r="GOD282" s="140"/>
      <c r="GOE282" s="140"/>
      <c r="GOF282" s="140"/>
      <c r="GOG282" s="140"/>
      <c r="GOH282" s="140"/>
      <c r="GOI282" s="140"/>
      <c r="GOJ282" s="140"/>
      <c r="GOK282" s="140"/>
      <c r="GOL282" s="140"/>
      <c r="GOM282" s="140"/>
      <c r="GON282" s="140"/>
      <c r="GOO282" s="140"/>
      <c r="GOP282" s="140"/>
      <c r="GOQ282" s="140"/>
      <c r="GOR282" s="140"/>
      <c r="GOS282" s="140"/>
      <c r="GOT282" s="140"/>
      <c r="GOU282" s="140"/>
      <c r="GOV282" s="140"/>
      <c r="GOW282" s="140"/>
      <c r="GOX282" s="140"/>
      <c r="GOY282" s="140"/>
      <c r="GOZ282" s="140"/>
      <c r="GPA282" s="140"/>
      <c r="GPB282" s="140"/>
      <c r="GPC282" s="140"/>
      <c r="GPD282" s="140"/>
      <c r="GPE282" s="140"/>
      <c r="GPF282" s="140"/>
      <c r="GPG282" s="140"/>
      <c r="GPH282" s="140"/>
      <c r="GPI282" s="140"/>
      <c r="GPJ282" s="140"/>
      <c r="GPK282" s="140"/>
      <c r="GPL282" s="140"/>
      <c r="GPM282" s="140"/>
      <c r="GPN282" s="140"/>
      <c r="GPO282" s="140"/>
      <c r="GPP282" s="140"/>
      <c r="GPQ282" s="140"/>
      <c r="GPR282" s="140"/>
      <c r="GPS282" s="140"/>
      <c r="GPT282" s="140"/>
      <c r="GPU282" s="140"/>
      <c r="GPV282" s="140"/>
      <c r="GPW282" s="140"/>
      <c r="GPX282" s="140"/>
      <c r="GPY282" s="140"/>
      <c r="GPZ282" s="140"/>
      <c r="GQA282" s="140"/>
      <c r="GQB282" s="140"/>
      <c r="GQC282" s="140"/>
      <c r="GQD282" s="140"/>
      <c r="GQE282" s="140"/>
      <c r="GQF282" s="140"/>
      <c r="GQG282" s="140"/>
      <c r="GQH282" s="140"/>
      <c r="GQI282" s="140"/>
      <c r="GQJ282" s="140"/>
      <c r="GQK282" s="140"/>
      <c r="GQL282" s="140"/>
      <c r="GQM282" s="140"/>
      <c r="GQN282" s="140"/>
      <c r="GQO282" s="140"/>
      <c r="GQP282" s="140"/>
      <c r="GQQ282" s="140"/>
      <c r="GQR282" s="140"/>
      <c r="GQS282" s="140"/>
      <c r="GQT282" s="140"/>
      <c r="GQU282" s="140"/>
      <c r="GQV282" s="140"/>
      <c r="GQW282" s="140"/>
      <c r="GQX282" s="140"/>
      <c r="GQY282" s="140"/>
      <c r="GQZ282" s="140"/>
      <c r="GRA282" s="140"/>
      <c r="GRB282" s="140"/>
      <c r="GRC282" s="140"/>
      <c r="GRD282" s="140"/>
      <c r="GRE282" s="140"/>
      <c r="GRF282" s="140"/>
      <c r="GRG282" s="140"/>
      <c r="GRH282" s="140"/>
      <c r="GRI282" s="140"/>
      <c r="GRJ282" s="140"/>
      <c r="GRK282" s="140"/>
      <c r="GRL282" s="140"/>
      <c r="GRM282" s="140"/>
      <c r="GRN282" s="140"/>
      <c r="GRO282" s="140"/>
      <c r="GRP282" s="140"/>
      <c r="GRQ282" s="140"/>
      <c r="GRR282" s="140"/>
      <c r="GRS282" s="140"/>
      <c r="GRT282" s="140"/>
      <c r="GRU282" s="140"/>
      <c r="GRV282" s="140"/>
      <c r="GRW282" s="140"/>
      <c r="GRX282" s="140"/>
      <c r="GRY282" s="140"/>
      <c r="GRZ282" s="140"/>
      <c r="GSA282" s="140"/>
      <c r="GSB282" s="140"/>
      <c r="GSC282" s="140"/>
      <c r="GSD282" s="140"/>
      <c r="GSE282" s="140"/>
      <c r="GSF282" s="140"/>
      <c r="GSG282" s="140"/>
      <c r="GSH282" s="140"/>
      <c r="GSI282" s="140"/>
      <c r="GSJ282" s="140"/>
      <c r="GSK282" s="140"/>
      <c r="GSL282" s="140"/>
      <c r="GSM282" s="140"/>
      <c r="GSN282" s="140"/>
      <c r="GSO282" s="140"/>
      <c r="GSP282" s="140"/>
      <c r="GSQ282" s="140"/>
      <c r="GSR282" s="140"/>
      <c r="GSS282" s="140"/>
      <c r="GST282" s="140"/>
      <c r="GSU282" s="140"/>
      <c r="GSV282" s="140"/>
      <c r="GSW282" s="140"/>
      <c r="GSX282" s="140"/>
      <c r="GSY282" s="140"/>
      <c r="GSZ282" s="140"/>
      <c r="GTA282" s="140"/>
      <c r="GTB282" s="140"/>
      <c r="GTC282" s="140"/>
      <c r="GTD282" s="140"/>
      <c r="GTE282" s="140"/>
      <c r="GTF282" s="140"/>
      <c r="GTG282" s="140"/>
      <c r="GTH282" s="140"/>
      <c r="GTI282" s="140"/>
      <c r="GTJ282" s="140"/>
      <c r="GTK282" s="140"/>
      <c r="GTL282" s="140"/>
      <c r="GTM282" s="140"/>
      <c r="GTN282" s="140"/>
      <c r="GTO282" s="140"/>
      <c r="GTP282" s="140"/>
      <c r="GTQ282" s="140"/>
      <c r="GTR282" s="140"/>
      <c r="GTS282" s="140"/>
      <c r="GTT282" s="140"/>
      <c r="GTU282" s="140"/>
      <c r="GTV282" s="140"/>
      <c r="GTW282" s="140"/>
      <c r="GTX282" s="140"/>
      <c r="GTY282" s="140"/>
      <c r="GTZ282" s="140"/>
      <c r="GUA282" s="140"/>
      <c r="GUB282" s="140"/>
      <c r="GUC282" s="140"/>
      <c r="GUD282" s="140"/>
      <c r="GUE282" s="140"/>
      <c r="GUF282" s="140"/>
      <c r="GUG282" s="140"/>
      <c r="GUH282" s="140"/>
      <c r="GUI282" s="140"/>
      <c r="GUJ282" s="140"/>
      <c r="GUK282" s="140"/>
      <c r="GUL282" s="140"/>
      <c r="GUM282" s="140"/>
      <c r="GUN282" s="140"/>
      <c r="GUO282" s="140"/>
      <c r="GUP282" s="140"/>
      <c r="GUQ282" s="140"/>
      <c r="GUR282" s="140"/>
      <c r="GUS282" s="140"/>
      <c r="GUT282" s="140"/>
      <c r="GUU282" s="140"/>
      <c r="GUV282" s="140"/>
      <c r="GUW282" s="140"/>
      <c r="GUX282" s="140"/>
      <c r="GUY282" s="140"/>
      <c r="GUZ282" s="140"/>
      <c r="GVA282" s="140"/>
      <c r="GVB282" s="140"/>
      <c r="GVC282" s="140"/>
      <c r="GVD282" s="140"/>
      <c r="GVE282" s="140"/>
      <c r="GVF282" s="140"/>
      <c r="GVG282" s="140"/>
      <c r="GVH282" s="140"/>
      <c r="GVI282" s="140"/>
      <c r="GVJ282" s="140"/>
      <c r="GVK282" s="140"/>
      <c r="GVL282" s="140"/>
      <c r="GVM282" s="140"/>
      <c r="GVN282" s="140"/>
      <c r="GVO282" s="140"/>
      <c r="GVP282" s="140"/>
      <c r="GVQ282" s="140"/>
      <c r="GVR282" s="140"/>
      <c r="GVS282" s="140"/>
      <c r="GVT282" s="140"/>
      <c r="GVU282" s="140"/>
      <c r="GVV282" s="140"/>
      <c r="GVW282" s="140"/>
      <c r="GVX282" s="140"/>
      <c r="GVY282" s="140"/>
      <c r="GVZ282" s="140"/>
      <c r="GWA282" s="140"/>
      <c r="GWB282" s="140"/>
      <c r="GWC282" s="140"/>
      <c r="GWD282" s="140"/>
      <c r="GWE282" s="140"/>
      <c r="GWF282" s="140"/>
      <c r="GWG282" s="140"/>
      <c r="GWH282" s="140"/>
      <c r="GWI282" s="140"/>
      <c r="GWJ282" s="140"/>
      <c r="GWK282" s="140"/>
      <c r="GWL282" s="140"/>
      <c r="GWM282" s="140"/>
      <c r="GWN282" s="140"/>
      <c r="GWO282" s="140"/>
      <c r="GWP282" s="140"/>
      <c r="GWQ282" s="140"/>
      <c r="GWR282" s="140"/>
      <c r="GWS282" s="140"/>
      <c r="GWT282" s="140"/>
      <c r="GWU282" s="140"/>
      <c r="GWV282" s="140"/>
      <c r="GWW282" s="140"/>
      <c r="GWX282" s="140"/>
      <c r="GWY282" s="140"/>
      <c r="GWZ282" s="140"/>
      <c r="GXA282" s="140"/>
      <c r="GXB282" s="140"/>
      <c r="GXC282" s="140"/>
      <c r="GXD282" s="140"/>
      <c r="GXE282" s="140"/>
      <c r="GXF282" s="140"/>
      <c r="GXG282" s="140"/>
      <c r="GXH282" s="140"/>
      <c r="GXI282" s="140"/>
      <c r="GXJ282" s="140"/>
      <c r="GXK282" s="140"/>
      <c r="GXL282" s="140"/>
      <c r="GXM282" s="140"/>
      <c r="GXN282" s="140"/>
      <c r="GXO282" s="140"/>
      <c r="GXP282" s="140"/>
      <c r="GXQ282" s="140"/>
      <c r="GXR282" s="140"/>
      <c r="GXS282" s="140"/>
      <c r="GXT282" s="140"/>
      <c r="GXU282" s="140"/>
      <c r="GXV282" s="140"/>
      <c r="GXW282" s="140"/>
      <c r="GXX282" s="140"/>
      <c r="GXY282" s="140"/>
      <c r="GXZ282" s="140"/>
      <c r="GYA282" s="140"/>
      <c r="GYB282" s="140"/>
      <c r="GYC282" s="140"/>
      <c r="GYD282" s="140"/>
      <c r="GYE282" s="140"/>
      <c r="GYF282" s="140"/>
      <c r="GYG282" s="140"/>
      <c r="GYH282" s="140"/>
      <c r="GYI282" s="140"/>
      <c r="GYJ282" s="140"/>
      <c r="GYK282" s="140"/>
      <c r="GYL282" s="140"/>
      <c r="GYM282" s="140"/>
      <c r="GYN282" s="140"/>
      <c r="GYO282" s="140"/>
      <c r="GYP282" s="140"/>
      <c r="GYQ282" s="140"/>
      <c r="GYR282" s="140"/>
      <c r="GYS282" s="140"/>
      <c r="GYT282" s="140"/>
      <c r="GYU282" s="140"/>
      <c r="GYV282" s="140"/>
      <c r="GYW282" s="140"/>
      <c r="GYX282" s="140"/>
      <c r="GYY282" s="140"/>
      <c r="GYZ282" s="140"/>
      <c r="GZA282" s="140"/>
      <c r="GZB282" s="140"/>
      <c r="GZC282" s="140"/>
      <c r="GZD282" s="140"/>
      <c r="GZE282" s="140"/>
      <c r="GZF282" s="140"/>
      <c r="GZG282" s="140"/>
      <c r="GZH282" s="140"/>
      <c r="GZI282" s="140"/>
      <c r="GZJ282" s="140"/>
      <c r="GZK282" s="140"/>
      <c r="GZL282" s="140"/>
      <c r="GZM282" s="140"/>
      <c r="GZN282" s="140"/>
      <c r="GZO282" s="140"/>
      <c r="GZP282" s="140"/>
      <c r="GZQ282" s="140"/>
      <c r="GZR282" s="140"/>
      <c r="GZS282" s="140"/>
      <c r="GZT282" s="140"/>
      <c r="GZU282" s="140"/>
      <c r="GZV282" s="140"/>
      <c r="GZW282" s="140"/>
      <c r="GZX282" s="140"/>
      <c r="GZY282" s="140"/>
      <c r="GZZ282" s="140"/>
      <c r="HAA282" s="140"/>
      <c r="HAB282" s="140"/>
      <c r="HAC282" s="140"/>
      <c r="HAD282" s="140"/>
      <c r="HAE282" s="140"/>
      <c r="HAF282" s="140"/>
      <c r="HAG282" s="140"/>
      <c r="HAH282" s="140"/>
      <c r="HAI282" s="140"/>
      <c r="HAJ282" s="140"/>
      <c r="HAK282" s="140"/>
      <c r="HAL282" s="140"/>
      <c r="HAM282" s="140"/>
      <c r="HAN282" s="140"/>
      <c r="HAO282" s="140"/>
      <c r="HAP282" s="140"/>
      <c r="HAQ282" s="140"/>
      <c r="HAR282" s="140"/>
      <c r="HAS282" s="140"/>
      <c r="HAT282" s="140"/>
      <c r="HAU282" s="140"/>
      <c r="HAV282" s="140"/>
      <c r="HAW282" s="140"/>
      <c r="HAX282" s="140"/>
      <c r="HAY282" s="140"/>
      <c r="HAZ282" s="140"/>
      <c r="HBA282" s="140"/>
      <c r="HBB282" s="140"/>
      <c r="HBC282" s="140"/>
      <c r="HBD282" s="140"/>
      <c r="HBE282" s="140"/>
      <c r="HBF282" s="140"/>
      <c r="HBG282" s="140"/>
      <c r="HBH282" s="140"/>
      <c r="HBI282" s="140"/>
      <c r="HBJ282" s="140"/>
      <c r="HBK282" s="140"/>
      <c r="HBL282" s="140"/>
      <c r="HBM282" s="140"/>
      <c r="HBN282" s="140"/>
      <c r="HBO282" s="140"/>
      <c r="HBP282" s="140"/>
      <c r="HBQ282" s="140"/>
      <c r="HBR282" s="140"/>
      <c r="HBS282" s="140"/>
      <c r="HBT282" s="140"/>
      <c r="HBU282" s="140"/>
      <c r="HBV282" s="140"/>
      <c r="HBW282" s="140"/>
      <c r="HBX282" s="140"/>
      <c r="HBY282" s="140"/>
      <c r="HBZ282" s="140"/>
      <c r="HCA282" s="140"/>
      <c r="HCB282" s="140"/>
      <c r="HCC282" s="140"/>
      <c r="HCD282" s="140"/>
      <c r="HCE282" s="140"/>
      <c r="HCF282" s="140"/>
      <c r="HCG282" s="140"/>
      <c r="HCH282" s="140"/>
      <c r="HCI282" s="140"/>
      <c r="HCJ282" s="140"/>
      <c r="HCK282" s="140"/>
      <c r="HCL282" s="140"/>
      <c r="HCM282" s="140"/>
      <c r="HCN282" s="140"/>
      <c r="HCO282" s="140"/>
      <c r="HCP282" s="140"/>
      <c r="HCQ282" s="140"/>
      <c r="HCR282" s="140"/>
      <c r="HCS282" s="140"/>
      <c r="HCT282" s="140"/>
      <c r="HCU282" s="140"/>
      <c r="HCV282" s="140"/>
      <c r="HCW282" s="140"/>
      <c r="HCX282" s="140"/>
      <c r="HCY282" s="140"/>
      <c r="HCZ282" s="140"/>
      <c r="HDA282" s="140"/>
      <c r="HDB282" s="140"/>
      <c r="HDC282" s="140"/>
      <c r="HDD282" s="140"/>
      <c r="HDE282" s="140"/>
      <c r="HDF282" s="140"/>
      <c r="HDG282" s="140"/>
      <c r="HDH282" s="140"/>
      <c r="HDI282" s="140"/>
      <c r="HDJ282" s="140"/>
      <c r="HDK282" s="140"/>
      <c r="HDL282" s="140"/>
      <c r="HDM282" s="140"/>
      <c r="HDN282" s="140"/>
      <c r="HDO282" s="140"/>
      <c r="HDP282" s="140"/>
      <c r="HDQ282" s="140"/>
      <c r="HDR282" s="140"/>
      <c r="HDS282" s="140"/>
      <c r="HDT282" s="140"/>
      <c r="HDU282" s="140"/>
      <c r="HDV282" s="140"/>
      <c r="HDW282" s="140"/>
      <c r="HDX282" s="140"/>
      <c r="HDY282" s="140"/>
      <c r="HDZ282" s="140"/>
      <c r="HEA282" s="140"/>
      <c r="HEB282" s="140"/>
      <c r="HEC282" s="140"/>
      <c r="HED282" s="140"/>
      <c r="HEE282" s="140"/>
      <c r="HEF282" s="140"/>
      <c r="HEG282" s="140"/>
      <c r="HEH282" s="140"/>
      <c r="HEI282" s="140"/>
      <c r="HEJ282" s="140"/>
      <c r="HEK282" s="140"/>
      <c r="HEL282" s="140"/>
      <c r="HEM282" s="140"/>
      <c r="HEN282" s="140"/>
      <c r="HEO282" s="140"/>
      <c r="HEP282" s="140"/>
      <c r="HEQ282" s="140"/>
      <c r="HER282" s="140"/>
      <c r="HES282" s="140"/>
      <c r="HET282" s="140"/>
      <c r="HEU282" s="140"/>
      <c r="HEV282" s="140"/>
      <c r="HEW282" s="140"/>
      <c r="HEX282" s="140"/>
      <c r="HEY282" s="140"/>
      <c r="HEZ282" s="140"/>
      <c r="HFA282" s="140"/>
      <c r="HFB282" s="140"/>
      <c r="HFC282" s="140"/>
      <c r="HFD282" s="140"/>
      <c r="HFE282" s="140"/>
      <c r="HFF282" s="140"/>
      <c r="HFG282" s="140"/>
      <c r="HFH282" s="140"/>
      <c r="HFI282" s="140"/>
      <c r="HFJ282" s="140"/>
      <c r="HFK282" s="140"/>
      <c r="HFL282" s="140"/>
      <c r="HFM282" s="140"/>
      <c r="HFN282" s="140"/>
      <c r="HFO282" s="140"/>
      <c r="HFP282" s="140"/>
      <c r="HFQ282" s="140"/>
      <c r="HFR282" s="140"/>
      <c r="HFS282" s="140"/>
      <c r="HFT282" s="140"/>
      <c r="HFU282" s="140"/>
      <c r="HFV282" s="140"/>
      <c r="HFW282" s="140"/>
      <c r="HFX282" s="140"/>
      <c r="HFY282" s="140"/>
      <c r="HFZ282" s="140"/>
      <c r="HGA282" s="140"/>
      <c r="HGB282" s="140"/>
      <c r="HGC282" s="140"/>
      <c r="HGD282" s="140"/>
      <c r="HGE282" s="140"/>
      <c r="HGF282" s="140"/>
      <c r="HGG282" s="140"/>
      <c r="HGH282" s="140"/>
      <c r="HGI282" s="140"/>
      <c r="HGJ282" s="140"/>
      <c r="HGK282" s="140"/>
      <c r="HGL282" s="140"/>
      <c r="HGM282" s="140"/>
      <c r="HGN282" s="140"/>
      <c r="HGO282" s="140"/>
      <c r="HGP282" s="140"/>
      <c r="HGQ282" s="140"/>
      <c r="HGR282" s="140"/>
      <c r="HGS282" s="140"/>
      <c r="HGT282" s="140"/>
      <c r="HGU282" s="140"/>
      <c r="HGV282" s="140"/>
      <c r="HGW282" s="140"/>
      <c r="HGX282" s="140"/>
      <c r="HGY282" s="140"/>
      <c r="HGZ282" s="140"/>
      <c r="HHA282" s="140"/>
      <c r="HHB282" s="140"/>
      <c r="HHC282" s="140"/>
      <c r="HHD282" s="140"/>
      <c r="HHE282" s="140"/>
      <c r="HHF282" s="140"/>
      <c r="HHG282" s="140"/>
      <c r="HHH282" s="140"/>
      <c r="HHI282" s="140"/>
      <c r="HHJ282" s="140"/>
      <c r="HHK282" s="140"/>
      <c r="HHL282" s="140"/>
      <c r="HHM282" s="140"/>
      <c r="HHN282" s="140"/>
      <c r="HHO282" s="140"/>
      <c r="HHP282" s="140"/>
      <c r="HHQ282" s="140"/>
      <c r="HHR282" s="140"/>
      <c r="HHS282" s="140"/>
      <c r="HHT282" s="140"/>
      <c r="HHU282" s="140"/>
      <c r="HHV282" s="140"/>
      <c r="HHW282" s="140"/>
      <c r="HHX282" s="140"/>
      <c r="HHY282" s="140"/>
      <c r="HHZ282" s="140"/>
      <c r="HIA282" s="140"/>
      <c r="HIB282" s="140"/>
      <c r="HIC282" s="140"/>
      <c r="HID282" s="140"/>
      <c r="HIE282" s="140"/>
      <c r="HIF282" s="140"/>
      <c r="HIG282" s="140"/>
      <c r="HIH282" s="140"/>
      <c r="HII282" s="140"/>
      <c r="HIJ282" s="140"/>
      <c r="HIK282" s="140"/>
      <c r="HIL282" s="140"/>
      <c r="HIM282" s="140"/>
      <c r="HIN282" s="140"/>
      <c r="HIO282" s="140"/>
      <c r="HIP282" s="140"/>
      <c r="HIQ282" s="140"/>
      <c r="HIR282" s="140"/>
      <c r="HIS282" s="140"/>
      <c r="HIT282" s="140"/>
      <c r="HIU282" s="140"/>
      <c r="HIV282" s="140"/>
      <c r="HIW282" s="140"/>
      <c r="HIX282" s="140"/>
      <c r="HIY282" s="140"/>
      <c r="HIZ282" s="140"/>
      <c r="HJA282" s="140"/>
      <c r="HJB282" s="140"/>
      <c r="HJC282" s="140"/>
      <c r="HJD282" s="140"/>
      <c r="HJE282" s="140"/>
      <c r="HJF282" s="140"/>
      <c r="HJG282" s="140"/>
      <c r="HJH282" s="140"/>
      <c r="HJI282" s="140"/>
      <c r="HJJ282" s="140"/>
      <c r="HJK282" s="140"/>
      <c r="HJL282" s="140"/>
      <c r="HJM282" s="140"/>
      <c r="HJN282" s="140"/>
      <c r="HJO282" s="140"/>
      <c r="HJP282" s="140"/>
      <c r="HJQ282" s="140"/>
      <c r="HJR282" s="140"/>
      <c r="HJS282" s="140"/>
      <c r="HJT282" s="140"/>
      <c r="HJU282" s="140"/>
      <c r="HJV282" s="140"/>
      <c r="HJW282" s="140"/>
      <c r="HJX282" s="140"/>
      <c r="HJY282" s="140"/>
      <c r="HJZ282" s="140"/>
      <c r="HKA282" s="140"/>
      <c r="HKB282" s="140"/>
      <c r="HKC282" s="140"/>
      <c r="HKD282" s="140"/>
      <c r="HKE282" s="140"/>
      <c r="HKF282" s="140"/>
      <c r="HKG282" s="140"/>
      <c r="HKH282" s="140"/>
      <c r="HKI282" s="140"/>
      <c r="HKJ282" s="140"/>
      <c r="HKK282" s="140"/>
      <c r="HKL282" s="140"/>
      <c r="HKM282" s="140"/>
      <c r="HKN282" s="140"/>
      <c r="HKO282" s="140"/>
      <c r="HKP282" s="140"/>
      <c r="HKQ282" s="140"/>
      <c r="HKR282" s="140"/>
      <c r="HKS282" s="140"/>
      <c r="HKT282" s="140"/>
      <c r="HKU282" s="140"/>
      <c r="HKV282" s="140"/>
      <c r="HKW282" s="140"/>
      <c r="HKX282" s="140"/>
      <c r="HKY282" s="140"/>
      <c r="HKZ282" s="140"/>
      <c r="HLA282" s="140"/>
      <c r="HLB282" s="140"/>
      <c r="HLC282" s="140"/>
      <c r="HLD282" s="140"/>
      <c r="HLE282" s="140"/>
      <c r="HLF282" s="140"/>
      <c r="HLG282" s="140"/>
      <c r="HLH282" s="140"/>
      <c r="HLI282" s="140"/>
      <c r="HLJ282" s="140"/>
      <c r="HLK282" s="140"/>
      <c r="HLL282" s="140"/>
      <c r="HLM282" s="140"/>
      <c r="HLN282" s="140"/>
      <c r="HLO282" s="140"/>
      <c r="HLP282" s="140"/>
      <c r="HLQ282" s="140"/>
      <c r="HLR282" s="140"/>
      <c r="HLS282" s="140"/>
      <c r="HLT282" s="140"/>
      <c r="HLU282" s="140"/>
      <c r="HLV282" s="140"/>
      <c r="HLW282" s="140"/>
      <c r="HLX282" s="140"/>
      <c r="HLY282" s="140"/>
      <c r="HLZ282" s="140"/>
      <c r="HMA282" s="140"/>
      <c r="HMB282" s="140"/>
      <c r="HMC282" s="140"/>
      <c r="HMD282" s="140"/>
      <c r="HME282" s="140"/>
      <c r="HMF282" s="140"/>
      <c r="HMG282" s="140"/>
      <c r="HMH282" s="140"/>
      <c r="HMI282" s="140"/>
      <c r="HMJ282" s="140"/>
      <c r="HMK282" s="140"/>
      <c r="HML282" s="140"/>
      <c r="HMM282" s="140"/>
      <c r="HMN282" s="140"/>
      <c r="HMO282" s="140"/>
      <c r="HMP282" s="140"/>
      <c r="HMQ282" s="140"/>
      <c r="HMR282" s="140"/>
      <c r="HMS282" s="140"/>
      <c r="HMT282" s="140"/>
      <c r="HMU282" s="140"/>
      <c r="HMV282" s="140"/>
      <c r="HMW282" s="140"/>
      <c r="HMX282" s="140"/>
      <c r="HMY282" s="140"/>
      <c r="HMZ282" s="140"/>
      <c r="HNA282" s="140"/>
      <c r="HNB282" s="140"/>
      <c r="HNC282" s="140"/>
      <c r="HND282" s="140"/>
      <c r="HNE282" s="140"/>
      <c r="HNF282" s="140"/>
      <c r="HNG282" s="140"/>
      <c r="HNH282" s="140"/>
      <c r="HNI282" s="140"/>
      <c r="HNJ282" s="140"/>
      <c r="HNK282" s="140"/>
      <c r="HNL282" s="140"/>
      <c r="HNM282" s="140"/>
      <c r="HNN282" s="140"/>
      <c r="HNO282" s="140"/>
      <c r="HNP282" s="140"/>
      <c r="HNQ282" s="140"/>
      <c r="HNR282" s="140"/>
      <c r="HNS282" s="140"/>
      <c r="HNT282" s="140"/>
      <c r="HNU282" s="140"/>
      <c r="HNV282" s="140"/>
      <c r="HNW282" s="140"/>
      <c r="HNX282" s="140"/>
      <c r="HNY282" s="140"/>
      <c r="HNZ282" s="140"/>
      <c r="HOA282" s="140"/>
      <c r="HOB282" s="140"/>
      <c r="HOC282" s="140"/>
      <c r="HOD282" s="140"/>
      <c r="HOE282" s="140"/>
      <c r="HOF282" s="140"/>
      <c r="HOG282" s="140"/>
      <c r="HOH282" s="140"/>
      <c r="HOI282" s="140"/>
      <c r="HOJ282" s="140"/>
      <c r="HOK282" s="140"/>
      <c r="HOL282" s="140"/>
      <c r="HOM282" s="140"/>
      <c r="HON282" s="140"/>
      <c r="HOO282" s="140"/>
      <c r="HOP282" s="140"/>
      <c r="HOQ282" s="140"/>
      <c r="HOR282" s="140"/>
      <c r="HOS282" s="140"/>
      <c r="HOT282" s="140"/>
      <c r="HOU282" s="140"/>
      <c r="HOV282" s="140"/>
      <c r="HOW282" s="140"/>
      <c r="HOX282" s="140"/>
      <c r="HOY282" s="140"/>
      <c r="HOZ282" s="140"/>
      <c r="HPA282" s="140"/>
      <c r="HPB282" s="140"/>
      <c r="HPC282" s="140"/>
      <c r="HPD282" s="140"/>
      <c r="HPE282" s="140"/>
      <c r="HPF282" s="140"/>
      <c r="HPG282" s="140"/>
      <c r="HPH282" s="140"/>
      <c r="HPI282" s="140"/>
      <c r="HPJ282" s="140"/>
      <c r="HPK282" s="140"/>
      <c r="HPL282" s="140"/>
      <c r="HPM282" s="140"/>
      <c r="HPN282" s="140"/>
      <c r="HPO282" s="140"/>
      <c r="HPP282" s="140"/>
      <c r="HPQ282" s="140"/>
      <c r="HPR282" s="140"/>
      <c r="HPS282" s="140"/>
      <c r="HPT282" s="140"/>
      <c r="HPU282" s="140"/>
      <c r="HPV282" s="140"/>
      <c r="HPW282" s="140"/>
      <c r="HPX282" s="140"/>
      <c r="HPY282" s="140"/>
      <c r="HPZ282" s="140"/>
      <c r="HQA282" s="140"/>
      <c r="HQB282" s="140"/>
      <c r="HQC282" s="140"/>
      <c r="HQD282" s="140"/>
      <c r="HQE282" s="140"/>
      <c r="HQF282" s="140"/>
      <c r="HQG282" s="140"/>
      <c r="HQH282" s="140"/>
      <c r="HQI282" s="140"/>
      <c r="HQJ282" s="140"/>
      <c r="HQK282" s="140"/>
      <c r="HQL282" s="140"/>
      <c r="HQM282" s="140"/>
      <c r="HQN282" s="140"/>
      <c r="HQO282" s="140"/>
      <c r="HQP282" s="140"/>
      <c r="HQQ282" s="140"/>
      <c r="HQR282" s="140"/>
      <c r="HQS282" s="140"/>
      <c r="HQT282" s="140"/>
      <c r="HQU282" s="140"/>
      <c r="HQV282" s="140"/>
      <c r="HQW282" s="140"/>
      <c r="HQX282" s="140"/>
      <c r="HQY282" s="140"/>
      <c r="HQZ282" s="140"/>
      <c r="HRA282" s="140"/>
      <c r="HRB282" s="140"/>
      <c r="HRC282" s="140"/>
      <c r="HRD282" s="140"/>
      <c r="HRE282" s="140"/>
      <c r="HRF282" s="140"/>
      <c r="HRG282" s="140"/>
      <c r="HRH282" s="140"/>
      <c r="HRI282" s="140"/>
      <c r="HRJ282" s="140"/>
      <c r="HRK282" s="140"/>
      <c r="HRL282" s="140"/>
      <c r="HRM282" s="140"/>
      <c r="HRN282" s="140"/>
      <c r="HRO282" s="140"/>
      <c r="HRP282" s="140"/>
      <c r="HRQ282" s="140"/>
      <c r="HRR282" s="140"/>
      <c r="HRS282" s="140"/>
      <c r="HRT282" s="140"/>
      <c r="HRU282" s="140"/>
      <c r="HRV282" s="140"/>
      <c r="HRW282" s="140"/>
      <c r="HRX282" s="140"/>
      <c r="HRY282" s="140"/>
      <c r="HRZ282" s="140"/>
      <c r="HSA282" s="140"/>
      <c r="HSB282" s="140"/>
      <c r="HSC282" s="140"/>
      <c r="HSD282" s="140"/>
      <c r="HSE282" s="140"/>
      <c r="HSF282" s="140"/>
      <c r="HSG282" s="140"/>
      <c r="HSH282" s="140"/>
      <c r="HSI282" s="140"/>
      <c r="HSJ282" s="140"/>
      <c r="HSK282" s="140"/>
      <c r="HSL282" s="140"/>
      <c r="HSM282" s="140"/>
      <c r="HSN282" s="140"/>
      <c r="HSO282" s="140"/>
      <c r="HSP282" s="140"/>
      <c r="HSQ282" s="140"/>
      <c r="HSR282" s="140"/>
      <c r="HSS282" s="140"/>
      <c r="HST282" s="140"/>
      <c r="HSU282" s="140"/>
      <c r="HSV282" s="140"/>
      <c r="HSW282" s="140"/>
      <c r="HSX282" s="140"/>
      <c r="HSY282" s="140"/>
      <c r="HSZ282" s="140"/>
      <c r="HTA282" s="140"/>
      <c r="HTB282" s="140"/>
      <c r="HTC282" s="140"/>
      <c r="HTD282" s="140"/>
      <c r="HTE282" s="140"/>
      <c r="HTF282" s="140"/>
      <c r="HTG282" s="140"/>
      <c r="HTH282" s="140"/>
      <c r="HTI282" s="140"/>
      <c r="HTJ282" s="140"/>
      <c r="HTK282" s="140"/>
      <c r="HTL282" s="140"/>
      <c r="HTM282" s="140"/>
      <c r="HTN282" s="140"/>
      <c r="HTO282" s="140"/>
      <c r="HTP282" s="140"/>
      <c r="HTQ282" s="140"/>
      <c r="HTR282" s="140"/>
      <c r="HTS282" s="140"/>
      <c r="HTT282" s="140"/>
      <c r="HTU282" s="140"/>
      <c r="HTV282" s="140"/>
      <c r="HTW282" s="140"/>
      <c r="HTX282" s="140"/>
      <c r="HTY282" s="140"/>
      <c r="HTZ282" s="140"/>
      <c r="HUA282" s="140"/>
      <c r="HUB282" s="140"/>
      <c r="HUC282" s="140"/>
      <c r="HUD282" s="140"/>
      <c r="HUE282" s="140"/>
      <c r="HUF282" s="140"/>
      <c r="HUG282" s="140"/>
      <c r="HUH282" s="140"/>
      <c r="HUI282" s="140"/>
      <c r="HUJ282" s="140"/>
      <c r="HUK282" s="140"/>
      <c r="HUL282" s="140"/>
      <c r="HUM282" s="140"/>
      <c r="HUN282" s="140"/>
      <c r="HUO282" s="140"/>
      <c r="HUP282" s="140"/>
      <c r="HUQ282" s="140"/>
      <c r="HUR282" s="140"/>
      <c r="HUS282" s="140"/>
      <c r="HUT282" s="140"/>
      <c r="HUU282" s="140"/>
      <c r="HUV282" s="140"/>
      <c r="HUW282" s="140"/>
      <c r="HUX282" s="140"/>
      <c r="HUY282" s="140"/>
      <c r="HUZ282" s="140"/>
      <c r="HVA282" s="140"/>
      <c r="HVB282" s="140"/>
      <c r="HVC282" s="140"/>
      <c r="HVD282" s="140"/>
      <c r="HVE282" s="140"/>
      <c r="HVF282" s="140"/>
      <c r="HVG282" s="140"/>
      <c r="HVH282" s="140"/>
      <c r="HVI282" s="140"/>
      <c r="HVJ282" s="140"/>
      <c r="HVK282" s="140"/>
      <c r="HVL282" s="140"/>
      <c r="HVM282" s="140"/>
      <c r="HVN282" s="140"/>
      <c r="HVO282" s="140"/>
      <c r="HVP282" s="140"/>
      <c r="HVQ282" s="140"/>
      <c r="HVR282" s="140"/>
      <c r="HVS282" s="140"/>
      <c r="HVT282" s="140"/>
      <c r="HVU282" s="140"/>
      <c r="HVV282" s="140"/>
      <c r="HVW282" s="140"/>
      <c r="HVX282" s="140"/>
      <c r="HVY282" s="140"/>
      <c r="HVZ282" s="140"/>
      <c r="HWA282" s="140"/>
      <c r="HWB282" s="140"/>
      <c r="HWC282" s="140"/>
      <c r="HWD282" s="140"/>
      <c r="HWE282" s="140"/>
      <c r="HWF282" s="140"/>
      <c r="HWG282" s="140"/>
      <c r="HWH282" s="140"/>
      <c r="HWI282" s="140"/>
      <c r="HWJ282" s="140"/>
      <c r="HWK282" s="140"/>
      <c r="HWL282" s="140"/>
      <c r="HWM282" s="140"/>
      <c r="HWN282" s="140"/>
      <c r="HWO282" s="140"/>
      <c r="HWP282" s="140"/>
      <c r="HWQ282" s="140"/>
      <c r="HWR282" s="140"/>
      <c r="HWS282" s="140"/>
      <c r="HWT282" s="140"/>
      <c r="HWU282" s="140"/>
      <c r="HWV282" s="140"/>
      <c r="HWW282" s="140"/>
      <c r="HWX282" s="140"/>
      <c r="HWY282" s="140"/>
      <c r="HWZ282" s="140"/>
      <c r="HXA282" s="140"/>
      <c r="HXB282" s="140"/>
      <c r="HXC282" s="140"/>
      <c r="HXD282" s="140"/>
      <c r="HXE282" s="140"/>
      <c r="HXF282" s="140"/>
      <c r="HXG282" s="140"/>
      <c r="HXH282" s="140"/>
      <c r="HXI282" s="140"/>
      <c r="HXJ282" s="140"/>
      <c r="HXK282" s="140"/>
      <c r="HXL282" s="140"/>
      <c r="HXM282" s="140"/>
      <c r="HXN282" s="140"/>
      <c r="HXO282" s="140"/>
      <c r="HXP282" s="140"/>
      <c r="HXQ282" s="140"/>
      <c r="HXR282" s="140"/>
      <c r="HXS282" s="140"/>
      <c r="HXT282" s="140"/>
      <c r="HXU282" s="140"/>
      <c r="HXV282" s="140"/>
      <c r="HXW282" s="140"/>
      <c r="HXX282" s="140"/>
      <c r="HXY282" s="140"/>
      <c r="HXZ282" s="140"/>
      <c r="HYA282" s="140"/>
      <c r="HYB282" s="140"/>
      <c r="HYC282" s="140"/>
      <c r="HYD282" s="140"/>
      <c r="HYE282" s="140"/>
      <c r="HYF282" s="140"/>
      <c r="HYG282" s="140"/>
      <c r="HYH282" s="140"/>
      <c r="HYI282" s="140"/>
      <c r="HYJ282" s="140"/>
      <c r="HYK282" s="140"/>
      <c r="HYL282" s="140"/>
      <c r="HYM282" s="140"/>
      <c r="HYN282" s="140"/>
      <c r="HYO282" s="140"/>
      <c r="HYP282" s="140"/>
      <c r="HYQ282" s="140"/>
      <c r="HYR282" s="140"/>
      <c r="HYS282" s="140"/>
      <c r="HYT282" s="140"/>
      <c r="HYU282" s="140"/>
      <c r="HYV282" s="140"/>
      <c r="HYW282" s="140"/>
      <c r="HYX282" s="140"/>
      <c r="HYY282" s="140"/>
      <c r="HYZ282" s="140"/>
      <c r="HZA282" s="140"/>
      <c r="HZB282" s="140"/>
      <c r="HZC282" s="140"/>
      <c r="HZD282" s="140"/>
      <c r="HZE282" s="140"/>
      <c r="HZF282" s="140"/>
      <c r="HZG282" s="140"/>
      <c r="HZH282" s="140"/>
      <c r="HZI282" s="140"/>
      <c r="HZJ282" s="140"/>
      <c r="HZK282" s="140"/>
      <c r="HZL282" s="140"/>
      <c r="HZM282" s="140"/>
      <c r="HZN282" s="140"/>
      <c r="HZO282" s="140"/>
      <c r="HZP282" s="140"/>
      <c r="HZQ282" s="140"/>
      <c r="HZR282" s="140"/>
      <c r="HZS282" s="140"/>
      <c r="HZT282" s="140"/>
      <c r="HZU282" s="140"/>
      <c r="HZV282" s="140"/>
      <c r="HZW282" s="140"/>
      <c r="HZX282" s="140"/>
      <c r="HZY282" s="140"/>
      <c r="HZZ282" s="140"/>
      <c r="IAA282" s="140"/>
      <c r="IAB282" s="140"/>
      <c r="IAC282" s="140"/>
      <c r="IAD282" s="140"/>
      <c r="IAE282" s="140"/>
      <c r="IAF282" s="140"/>
      <c r="IAG282" s="140"/>
      <c r="IAH282" s="140"/>
      <c r="IAI282" s="140"/>
      <c r="IAJ282" s="140"/>
      <c r="IAK282" s="140"/>
      <c r="IAL282" s="140"/>
      <c r="IAM282" s="140"/>
      <c r="IAN282" s="140"/>
      <c r="IAO282" s="140"/>
      <c r="IAP282" s="140"/>
      <c r="IAQ282" s="140"/>
      <c r="IAR282" s="140"/>
      <c r="IAS282" s="140"/>
      <c r="IAT282" s="140"/>
      <c r="IAU282" s="140"/>
      <c r="IAV282" s="140"/>
      <c r="IAW282" s="140"/>
      <c r="IAX282" s="140"/>
      <c r="IAY282" s="140"/>
      <c r="IAZ282" s="140"/>
      <c r="IBA282" s="140"/>
      <c r="IBB282" s="140"/>
      <c r="IBC282" s="140"/>
      <c r="IBD282" s="140"/>
      <c r="IBE282" s="140"/>
      <c r="IBF282" s="140"/>
      <c r="IBG282" s="140"/>
      <c r="IBH282" s="140"/>
      <c r="IBI282" s="140"/>
      <c r="IBJ282" s="140"/>
      <c r="IBK282" s="140"/>
      <c r="IBL282" s="140"/>
      <c r="IBM282" s="140"/>
      <c r="IBN282" s="140"/>
      <c r="IBO282" s="140"/>
      <c r="IBP282" s="140"/>
      <c r="IBQ282" s="140"/>
      <c r="IBR282" s="140"/>
      <c r="IBS282" s="140"/>
      <c r="IBT282" s="140"/>
      <c r="IBU282" s="140"/>
      <c r="IBV282" s="140"/>
      <c r="IBW282" s="140"/>
      <c r="IBX282" s="140"/>
      <c r="IBY282" s="140"/>
      <c r="IBZ282" s="140"/>
      <c r="ICA282" s="140"/>
      <c r="ICB282" s="140"/>
      <c r="ICC282" s="140"/>
      <c r="ICD282" s="140"/>
      <c r="ICE282" s="140"/>
      <c r="ICF282" s="140"/>
      <c r="ICG282" s="140"/>
      <c r="ICH282" s="140"/>
      <c r="ICI282" s="140"/>
      <c r="ICJ282" s="140"/>
      <c r="ICK282" s="140"/>
      <c r="ICL282" s="140"/>
      <c r="ICM282" s="140"/>
      <c r="ICN282" s="140"/>
      <c r="ICO282" s="140"/>
      <c r="ICP282" s="140"/>
      <c r="ICQ282" s="140"/>
      <c r="ICR282" s="140"/>
      <c r="ICS282" s="140"/>
      <c r="ICT282" s="140"/>
      <c r="ICU282" s="140"/>
      <c r="ICV282" s="140"/>
      <c r="ICW282" s="140"/>
      <c r="ICX282" s="140"/>
      <c r="ICY282" s="140"/>
      <c r="ICZ282" s="140"/>
      <c r="IDA282" s="140"/>
      <c r="IDB282" s="140"/>
      <c r="IDC282" s="140"/>
      <c r="IDD282" s="140"/>
      <c r="IDE282" s="140"/>
      <c r="IDF282" s="140"/>
      <c r="IDG282" s="140"/>
      <c r="IDH282" s="140"/>
      <c r="IDI282" s="140"/>
      <c r="IDJ282" s="140"/>
      <c r="IDK282" s="140"/>
      <c r="IDL282" s="140"/>
      <c r="IDM282" s="140"/>
      <c r="IDN282" s="140"/>
      <c r="IDO282" s="140"/>
      <c r="IDP282" s="140"/>
      <c r="IDQ282" s="140"/>
      <c r="IDR282" s="140"/>
      <c r="IDS282" s="140"/>
      <c r="IDT282" s="140"/>
      <c r="IDU282" s="140"/>
      <c r="IDV282" s="140"/>
      <c r="IDW282" s="140"/>
      <c r="IDX282" s="140"/>
      <c r="IDY282" s="140"/>
      <c r="IDZ282" s="140"/>
      <c r="IEA282" s="140"/>
      <c r="IEB282" s="140"/>
      <c r="IEC282" s="140"/>
      <c r="IED282" s="140"/>
      <c r="IEE282" s="140"/>
      <c r="IEF282" s="140"/>
      <c r="IEG282" s="140"/>
      <c r="IEH282" s="140"/>
      <c r="IEI282" s="140"/>
      <c r="IEJ282" s="140"/>
      <c r="IEK282" s="140"/>
      <c r="IEL282" s="140"/>
      <c r="IEM282" s="140"/>
      <c r="IEN282" s="140"/>
      <c r="IEO282" s="140"/>
      <c r="IEP282" s="140"/>
      <c r="IEQ282" s="140"/>
      <c r="IER282" s="140"/>
      <c r="IES282" s="140"/>
      <c r="IET282" s="140"/>
      <c r="IEU282" s="140"/>
      <c r="IEV282" s="140"/>
      <c r="IEW282" s="140"/>
      <c r="IEX282" s="140"/>
      <c r="IEY282" s="140"/>
      <c r="IEZ282" s="140"/>
      <c r="IFA282" s="140"/>
      <c r="IFB282" s="140"/>
      <c r="IFC282" s="140"/>
      <c r="IFD282" s="140"/>
      <c r="IFE282" s="140"/>
      <c r="IFF282" s="140"/>
      <c r="IFG282" s="140"/>
      <c r="IFH282" s="140"/>
      <c r="IFI282" s="140"/>
      <c r="IFJ282" s="140"/>
      <c r="IFK282" s="140"/>
      <c r="IFL282" s="140"/>
      <c r="IFM282" s="140"/>
      <c r="IFN282" s="140"/>
      <c r="IFO282" s="140"/>
      <c r="IFP282" s="140"/>
      <c r="IFQ282" s="140"/>
      <c r="IFR282" s="140"/>
      <c r="IFS282" s="140"/>
      <c r="IFT282" s="140"/>
      <c r="IFU282" s="140"/>
      <c r="IFV282" s="140"/>
      <c r="IFW282" s="140"/>
      <c r="IFX282" s="140"/>
      <c r="IFY282" s="140"/>
      <c r="IFZ282" s="140"/>
      <c r="IGA282" s="140"/>
      <c r="IGB282" s="140"/>
      <c r="IGC282" s="140"/>
      <c r="IGD282" s="140"/>
      <c r="IGE282" s="140"/>
      <c r="IGF282" s="140"/>
      <c r="IGG282" s="140"/>
      <c r="IGH282" s="140"/>
      <c r="IGI282" s="140"/>
      <c r="IGJ282" s="140"/>
      <c r="IGK282" s="140"/>
      <c r="IGL282" s="140"/>
      <c r="IGM282" s="140"/>
      <c r="IGN282" s="140"/>
      <c r="IGO282" s="140"/>
      <c r="IGP282" s="140"/>
      <c r="IGQ282" s="140"/>
      <c r="IGR282" s="140"/>
      <c r="IGS282" s="140"/>
      <c r="IGT282" s="140"/>
      <c r="IGU282" s="140"/>
      <c r="IGV282" s="140"/>
      <c r="IGW282" s="140"/>
      <c r="IGX282" s="140"/>
      <c r="IGY282" s="140"/>
      <c r="IGZ282" s="140"/>
      <c r="IHA282" s="140"/>
      <c r="IHB282" s="140"/>
      <c r="IHC282" s="140"/>
      <c r="IHD282" s="140"/>
      <c r="IHE282" s="140"/>
      <c r="IHF282" s="140"/>
      <c r="IHG282" s="140"/>
      <c r="IHH282" s="140"/>
      <c r="IHI282" s="140"/>
      <c r="IHJ282" s="140"/>
      <c r="IHK282" s="140"/>
      <c r="IHL282" s="140"/>
      <c r="IHM282" s="140"/>
      <c r="IHN282" s="140"/>
      <c r="IHO282" s="140"/>
      <c r="IHP282" s="140"/>
      <c r="IHQ282" s="140"/>
      <c r="IHR282" s="140"/>
      <c r="IHS282" s="140"/>
      <c r="IHT282" s="140"/>
      <c r="IHU282" s="140"/>
      <c r="IHV282" s="140"/>
      <c r="IHW282" s="140"/>
      <c r="IHX282" s="140"/>
      <c r="IHY282" s="140"/>
      <c r="IHZ282" s="140"/>
      <c r="IIA282" s="140"/>
      <c r="IIB282" s="140"/>
      <c r="IIC282" s="140"/>
      <c r="IID282" s="140"/>
      <c r="IIE282" s="140"/>
      <c r="IIF282" s="140"/>
      <c r="IIG282" s="140"/>
      <c r="IIH282" s="140"/>
      <c r="III282" s="140"/>
      <c r="IIJ282" s="140"/>
      <c r="IIK282" s="140"/>
      <c r="IIL282" s="140"/>
      <c r="IIM282" s="140"/>
      <c r="IIN282" s="140"/>
      <c r="IIO282" s="140"/>
      <c r="IIP282" s="140"/>
      <c r="IIQ282" s="140"/>
      <c r="IIR282" s="140"/>
      <c r="IIS282" s="140"/>
      <c r="IIT282" s="140"/>
      <c r="IIU282" s="140"/>
      <c r="IIV282" s="140"/>
      <c r="IIW282" s="140"/>
      <c r="IIX282" s="140"/>
      <c r="IIY282" s="140"/>
      <c r="IIZ282" s="140"/>
      <c r="IJA282" s="140"/>
      <c r="IJB282" s="140"/>
      <c r="IJC282" s="140"/>
      <c r="IJD282" s="140"/>
      <c r="IJE282" s="140"/>
      <c r="IJF282" s="140"/>
      <c r="IJG282" s="140"/>
      <c r="IJH282" s="140"/>
      <c r="IJI282" s="140"/>
      <c r="IJJ282" s="140"/>
      <c r="IJK282" s="140"/>
      <c r="IJL282" s="140"/>
      <c r="IJM282" s="140"/>
      <c r="IJN282" s="140"/>
      <c r="IJO282" s="140"/>
      <c r="IJP282" s="140"/>
      <c r="IJQ282" s="140"/>
      <c r="IJR282" s="140"/>
      <c r="IJS282" s="140"/>
      <c r="IJT282" s="140"/>
      <c r="IJU282" s="140"/>
      <c r="IJV282" s="140"/>
      <c r="IJW282" s="140"/>
      <c r="IJX282" s="140"/>
      <c r="IJY282" s="140"/>
      <c r="IJZ282" s="140"/>
      <c r="IKA282" s="140"/>
      <c r="IKB282" s="140"/>
      <c r="IKC282" s="140"/>
      <c r="IKD282" s="140"/>
      <c r="IKE282" s="140"/>
      <c r="IKF282" s="140"/>
      <c r="IKG282" s="140"/>
      <c r="IKH282" s="140"/>
      <c r="IKI282" s="140"/>
      <c r="IKJ282" s="140"/>
      <c r="IKK282" s="140"/>
      <c r="IKL282" s="140"/>
      <c r="IKM282" s="140"/>
      <c r="IKN282" s="140"/>
      <c r="IKO282" s="140"/>
      <c r="IKP282" s="140"/>
      <c r="IKQ282" s="140"/>
      <c r="IKR282" s="140"/>
      <c r="IKS282" s="140"/>
      <c r="IKT282" s="140"/>
      <c r="IKU282" s="140"/>
      <c r="IKV282" s="140"/>
      <c r="IKW282" s="140"/>
      <c r="IKX282" s="140"/>
      <c r="IKY282" s="140"/>
      <c r="IKZ282" s="140"/>
      <c r="ILA282" s="140"/>
      <c r="ILB282" s="140"/>
      <c r="ILC282" s="140"/>
      <c r="ILD282" s="140"/>
      <c r="ILE282" s="140"/>
      <c r="ILF282" s="140"/>
      <c r="ILG282" s="140"/>
      <c r="ILH282" s="140"/>
      <c r="ILI282" s="140"/>
      <c r="ILJ282" s="140"/>
      <c r="ILK282" s="140"/>
      <c r="ILL282" s="140"/>
      <c r="ILM282" s="140"/>
      <c r="ILN282" s="140"/>
      <c r="ILO282" s="140"/>
      <c r="ILP282" s="140"/>
      <c r="ILQ282" s="140"/>
      <c r="ILR282" s="140"/>
      <c r="ILS282" s="140"/>
      <c r="ILT282" s="140"/>
      <c r="ILU282" s="140"/>
      <c r="ILV282" s="140"/>
      <c r="ILW282" s="140"/>
      <c r="ILX282" s="140"/>
      <c r="ILY282" s="140"/>
      <c r="ILZ282" s="140"/>
      <c r="IMA282" s="140"/>
      <c r="IMB282" s="140"/>
      <c r="IMC282" s="140"/>
      <c r="IMD282" s="140"/>
      <c r="IME282" s="140"/>
      <c r="IMF282" s="140"/>
      <c r="IMG282" s="140"/>
      <c r="IMH282" s="140"/>
      <c r="IMI282" s="140"/>
      <c r="IMJ282" s="140"/>
      <c r="IMK282" s="140"/>
      <c r="IML282" s="140"/>
      <c r="IMM282" s="140"/>
      <c r="IMN282" s="140"/>
      <c r="IMO282" s="140"/>
      <c r="IMP282" s="140"/>
      <c r="IMQ282" s="140"/>
      <c r="IMR282" s="140"/>
      <c r="IMS282" s="140"/>
      <c r="IMT282" s="140"/>
      <c r="IMU282" s="140"/>
      <c r="IMV282" s="140"/>
      <c r="IMW282" s="140"/>
      <c r="IMX282" s="140"/>
      <c r="IMY282" s="140"/>
      <c r="IMZ282" s="140"/>
      <c r="INA282" s="140"/>
      <c r="INB282" s="140"/>
      <c r="INC282" s="140"/>
      <c r="IND282" s="140"/>
      <c r="INE282" s="140"/>
      <c r="INF282" s="140"/>
      <c r="ING282" s="140"/>
      <c r="INH282" s="140"/>
      <c r="INI282" s="140"/>
      <c r="INJ282" s="140"/>
      <c r="INK282" s="140"/>
      <c r="INL282" s="140"/>
      <c r="INM282" s="140"/>
      <c r="INN282" s="140"/>
      <c r="INO282" s="140"/>
      <c r="INP282" s="140"/>
      <c r="INQ282" s="140"/>
      <c r="INR282" s="140"/>
      <c r="INS282" s="140"/>
      <c r="INT282" s="140"/>
      <c r="INU282" s="140"/>
      <c r="INV282" s="140"/>
      <c r="INW282" s="140"/>
      <c r="INX282" s="140"/>
      <c r="INY282" s="140"/>
      <c r="INZ282" s="140"/>
      <c r="IOA282" s="140"/>
      <c r="IOB282" s="140"/>
      <c r="IOC282" s="140"/>
      <c r="IOD282" s="140"/>
      <c r="IOE282" s="140"/>
      <c r="IOF282" s="140"/>
      <c r="IOG282" s="140"/>
      <c r="IOH282" s="140"/>
      <c r="IOI282" s="140"/>
      <c r="IOJ282" s="140"/>
      <c r="IOK282" s="140"/>
      <c r="IOL282" s="140"/>
      <c r="IOM282" s="140"/>
      <c r="ION282" s="140"/>
      <c r="IOO282" s="140"/>
      <c r="IOP282" s="140"/>
      <c r="IOQ282" s="140"/>
      <c r="IOR282" s="140"/>
      <c r="IOS282" s="140"/>
      <c r="IOT282" s="140"/>
      <c r="IOU282" s="140"/>
      <c r="IOV282" s="140"/>
      <c r="IOW282" s="140"/>
      <c r="IOX282" s="140"/>
      <c r="IOY282" s="140"/>
      <c r="IOZ282" s="140"/>
      <c r="IPA282" s="140"/>
      <c r="IPB282" s="140"/>
      <c r="IPC282" s="140"/>
      <c r="IPD282" s="140"/>
      <c r="IPE282" s="140"/>
      <c r="IPF282" s="140"/>
      <c r="IPG282" s="140"/>
      <c r="IPH282" s="140"/>
      <c r="IPI282" s="140"/>
      <c r="IPJ282" s="140"/>
      <c r="IPK282" s="140"/>
      <c r="IPL282" s="140"/>
      <c r="IPM282" s="140"/>
      <c r="IPN282" s="140"/>
      <c r="IPO282" s="140"/>
      <c r="IPP282" s="140"/>
      <c r="IPQ282" s="140"/>
      <c r="IPR282" s="140"/>
      <c r="IPS282" s="140"/>
      <c r="IPT282" s="140"/>
      <c r="IPU282" s="140"/>
      <c r="IPV282" s="140"/>
      <c r="IPW282" s="140"/>
      <c r="IPX282" s="140"/>
      <c r="IPY282" s="140"/>
      <c r="IPZ282" s="140"/>
      <c r="IQA282" s="140"/>
      <c r="IQB282" s="140"/>
      <c r="IQC282" s="140"/>
      <c r="IQD282" s="140"/>
      <c r="IQE282" s="140"/>
      <c r="IQF282" s="140"/>
      <c r="IQG282" s="140"/>
      <c r="IQH282" s="140"/>
      <c r="IQI282" s="140"/>
      <c r="IQJ282" s="140"/>
      <c r="IQK282" s="140"/>
      <c r="IQL282" s="140"/>
      <c r="IQM282" s="140"/>
      <c r="IQN282" s="140"/>
      <c r="IQO282" s="140"/>
      <c r="IQP282" s="140"/>
      <c r="IQQ282" s="140"/>
      <c r="IQR282" s="140"/>
      <c r="IQS282" s="140"/>
      <c r="IQT282" s="140"/>
      <c r="IQU282" s="140"/>
      <c r="IQV282" s="140"/>
      <c r="IQW282" s="140"/>
      <c r="IQX282" s="140"/>
      <c r="IQY282" s="140"/>
      <c r="IQZ282" s="140"/>
      <c r="IRA282" s="140"/>
      <c r="IRB282" s="140"/>
      <c r="IRC282" s="140"/>
      <c r="IRD282" s="140"/>
      <c r="IRE282" s="140"/>
      <c r="IRF282" s="140"/>
      <c r="IRG282" s="140"/>
      <c r="IRH282" s="140"/>
      <c r="IRI282" s="140"/>
      <c r="IRJ282" s="140"/>
      <c r="IRK282" s="140"/>
      <c r="IRL282" s="140"/>
      <c r="IRM282" s="140"/>
      <c r="IRN282" s="140"/>
      <c r="IRO282" s="140"/>
      <c r="IRP282" s="140"/>
      <c r="IRQ282" s="140"/>
      <c r="IRR282" s="140"/>
      <c r="IRS282" s="140"/>
      <c r="IRT282" s="140"/>
      <c r="IRU282" s="140"/>
      <c r="IRV282" s="140"/>
      <c r="IRW282" s="140"/>
      <c r="IRX282" s="140"/>
      <c r="IRY282" s="140"/>
      <c r="IRZ282" s="140"/>
      <c r="ISA282" s="140"/>
      <c r="ISB282" s="140"/>
      <c r="ISC282" s="140"/>
      <c r="ISD282" s="140"/>
      <c r="ISE282" s="140"/>
      <c r="ISF282" s="140"/>
      <c r="ISG282" s="140"/>
      <c r="ISH282" s="140"/>
      <c r="ISI282" s="140"/>
      <c r="ISJ282" s="140"/>
      <c r="ISK282" s="140"/>
      <c r="ISL282" s="140"/>
      <c r="ISM282" s="140"/>
      <c r="ISN282" s="140"/>
      <c r="ISO282" s="140"/>
      <c r="ISP282" s="140"/>
      <c r="ISQ282" s="140"/>
      <c r="ISR282" s="140"/>
      <c r="ISS282" s="140"/>
      <c r="IST282" s="140"/>
      <c r="ISU282" s="140"/>
      <c r="ISV282" s="140"/>
      <c r="ISW282" s="140"/>
      <c r="ISX282" s="140"/>
      <c r="ISY282" s="140"/>
      <c r="ISZ282" s="140"/>
      <c r="ITA282" s="140"/>
      <c r="ITB282" s="140"/>
      <c r="ITC282" s="140"/>
      <c r="ITD282" s="140"/>
      <c r="ITE282" s="140"/>
      <c r="ITF282" s="140"/>
      <c r="ITG282" s="140"/>
      <c r="ITH282" s="140"/>
      <c r="ITI282" s="140"/>
      <c r="ITJ282" s="140"/>
      <c r="ITK282" s="140"/>
      <c r="ITL282" s="140"/>
      <c r="ITM282" s="140"/>
      <c r="ITN282" s="140"/>
      <c r="ITO282" s="140"/>
      <c r="ITP282" s="140"/>
      <c r="ITQ282" s="140"/>
      <c r="ITR282" s="140"/>
      <c r="ITS282" s="140"/>
      <c r="ITT282" s="140"/>
      <c r="ITU282" s="140"/>
      <c r="ITV282" s="140"/>
      <c r="ITW282" s="140"/>
      <c r="ITX282" s="140"/>
      <c r="ITY282" s="140"/>
      <c r="ITZ282" s="140"/>
      <c r="IUA282" s="140"/>
      <c r="IUB282" s="140"/>
      <c r="IUC282" s="140"/>
      <c r="IUD282" s="140"/>
      <c r="IUE282" s="140"/>
      <c r="IUF282" s="140"/>
      <c r="IUG282" s="140"/>
      <c r="IUH282" s="140"/>
      <c r="IUI282" s="140"/>
      <c r="IUJ282" s="140"/>
      <c r="IUK282" s="140"/>
      <c r="IUL282" s="140"/>
      <c r="IUM282" s="140"/>
      <c r="IUN282" s="140"/>
      <c r="IUO282" s="140"/>
      <c r="IUP282" s="140"/>
      <c r="IUQ282" s="140"/>
      <c r="IUR282" s="140"/>
      <c r="IUS282" s="140"/>
      <c r="IUT282" s="140"/>
      <c r="IUU282" s="140"/>
      <c r="IUV282" s="140"/>
      <c r="IUW282" s="140"/>
      <c r="IUX282" s="140"/>
      <c r="IUY282" s="140"/>
      <c r="IUZ282" s="140"/>
      <c r="IVA282" s="140"/>
      <c r="IVB282" s="140"/>
      <c r="IVC282" s="140"/>
      <c r="IVD282" s="140"/>
      <c r="IVE282" s="140"/>
      <c r="IVF282" s="140"/>
      <c r="IVG282" s="140"/>
      <c r="IVH282" s="140"/>
      <c r="IVI282" s="140"/>
      <c r="IVJ282" s="140"/>
      <c r="IVK282" s="140"/>
      <c r="IVL282" s="140"/>
      <c r="IVM282" s="140"/>
      <c r="IVN282" s="140"/>
      <c r="IVO282" s="140"/>
      <c r="IVP282" s="140"/>
      <c r="IVQ282" s="140"/>
      <c r="IVR282" s="140"/>
      <c r="IVS282" s="140"/>
      <c r="IVT282" s="140"/>
      <c r="IVU282" s="140"/>
      <c r="IVV282" s="140"/>
      <c r="IVW282" s="140"/>
      <c r="IVX282" s="140"/>
      <c r="IVY282" s="140"/>
      <c r="IVZ282" s="140"/>
      <c r="IWA282" s="140"/>
      <c r="IWB282" s="140"/>
      <c r="IWC282" s="140"/>
      <c r="IWD282" s="140"/>
      <c r="IWE282" s="140"/>
      <c r="IWF282" s="140"/>
      <c r="IWG282" s="140"/>
      <c r="IWH282" s="140"/>
      <c r="IWI282" s="140"/>
      <c r="IWJ282" s="140"/>
      <c r="IWK282" s="140"/>
      <c r="IWL282" s="140"/>
      <c r="IWM282" s="140"/>
      <c r="IWN282" s="140"/>
      <c r="IWO282" s="140"/>
      <c r="IWP282" s="140"/>
      <c r="IWQ282" s="140"/>
      <c r="IWR282" s="140"/>
      <c r="IWS282" s="140"/>
      <c r="IWT282" s="140"/>
      <c r="IWU282" s="140"/>
      <c r="IWV282" s="140"/>
      <c r="IWW282" s="140"/>
      <c r="IWX282" s="140"/>
      <c r="IWY282" s="140"/>
      <c r="IWZ282" s="140"/>
      <c r="IXA282" s="140"/>
      <c r="IXB282" s="140"/>
      <c r="IXC282" s="140"/>
      <c r="IXD282" s="140"/>
      <c r="IXE282" s="140"/>
      <c r="IXF282" s="140"/>
      <c r="IXG282" s="140"/>
      <c r="IXH282" s="140"/>
      <c r="IXI282" s="140"/>
      <c r="IXJ282" s="140"/>
      <c r="IXK282" s="140"/>
      <c r="IXL282" s="140"/>
      <c r="IXM282" s="140"/>
      <c r="IXN282" s="140"/>
      <c r="IXO282" s="140"/>
      <c r="IXP282" s="140"/>
      <c r="IXQ282" s="140"/>
      <c r="IXR282" s="140"/>
      <c r="IXS282" s="140"/>
      <c r="IXT282" s="140"/>
      <c r="IXU282" s="140"/>
      <c r="IXV282" s="140"/>
      <c r="IXW282" s="140"/>
      <c r="IXX282" s="140"/>
      <c r="IXY282" s="140"/>
      <c r="IXZ282" s="140"/>
      <c r="IYA282" s="140"/>
      <c r="IYB282" s="140"/>
      <c r="IYC282" s="140"/>
      <c r="IYD282" s="140"/>
      <c r="IYE282" s="140"/>
      <c r="IYF282" s="140"/>
      <c r="IYG282" s="140"/>
      <c r="IYH282" s="140"/>
      <c r="IYI282" s="140"/>
      <c r="IYJ282" s="140"/>
      <c r="IYK282" s="140"/>
      <c r="IYL282" s="140"/>
      <c r="IYM282" s="140"/>
      <c r="IYN282" s="140"/>
      <c r="IYO282" s="140"/>
      <c r="IYP282" s="140"/>
      <c r="IYQ282" s="140"/>
      <c r="IYR282" s="140"/>
      <c r="IYS282" s="140"/>
      <c r="IYT282" s="140"/>
      <c r="IYU282" s="140"/>
      <c r="IYV282" s="140"/>
      <c r="IYW282" s="140"/>
      <c r="IYX282" s="140"/>
      <c r="IYY282" s="140"/>
      <c r="IYZ282" s="140"/>
      <c r="IZA282" s="140"/>
      <c r="IZB282" s="140"/>
      <c r="IZC282" s="140"/>
      <c r="IZD282" s="140"/>
      <c r="IZE282" s="140"/>
      <c r="IZF282" s="140"/>
      <c r="IZG282" s="140"/>
      <c r="IZH282" s="140"/>
      <c r="IZI282" s="140"/>
      <c r="IZJ282" s="140"/>
      <c r="IZK282" s="140"/>
      <c r="IZL282" s="140"/>
      <c r="IZM282" s="140"/>
      <c r="IZN282" s="140"/>
      <c r="IZO282" s="140"/>
      <c r="IZP282" s="140"/>
      <c r="IZQ282" s="140"/>
      <c r="IZR282" s="140"/>
      <c r="IZS282" s="140"/>
      <c r="IZT282" s="140"/>
      <c r="IZU282" s="140"/>
      <c r="IZV282" s="140"/>
      <c r="IZW282" s="140"/>
      <c r="IZX282" s="140"/>
      <c r="IZY282" s="140"/>
      <c r="IZZ282" s="140"/>
      <c r="JAA282" s="140"/>
      <c r="JAB282" s="140"/>
      <c r="JAC282" s="140"/>
      <c r="JAD282" s="140"/>
      <c r="JAE282" s="140"/>
      <c r="JAF282" s="140"/>
      <c r="JAG282" s="140"/>
      <c r="JAH282" s="140"/>
      <c r="JAI282" s="140"/>
      <c r="JAJ282" s="140"/>
      <c r="JAK282" s="140"/>
      <c r="JAL282" s="140"/>
      <c r="JAM282" s="140"/>
      <c r="JAN282" s="140"/>
      <c r="JAO282" s="140"/>
      <c r="JAP282" s="140"/>
      <c r="JAQ282" s="140"/>
      <c r="JAR282" s="140"/>
      <c r="JAS282" s="140"/>
      <c r="JAT282" s="140"/>
      <c r="JAU282" s="140"/>
      <c r="JAV282" s="140"/>
      <c r="JAW282" s="140"/>
      <c r="JAX282" s="140"/>
      <c r="JAY282" s="140"/>
      <c r="JAZ282" s="140"/>
      <c r="JBA282" s="140"/>
      <c r="JBB282" s="140"/>
      <c r="JBC282" s="140"/>
      <c r="JBD282" s="140"/>
      <c r="JBE282" s="140"/>
      <c r="JBF282" s="140"/>
      <c r="JBG282" s="140"/>
      <c r="JBH282" s="140"/>
      <c r="JBI282" s="140"/>
      <c r="JBJ282" s="140"/>
      <c r="JBK282" s="140"/>
      <c r="JBL282" s="140"/>
      <c r="JBM282" s="140"/>
      <c r="JBN282" s="140"/>
      <c r="JBO282" s="140"/>
      <c r="JBP282" s="140"/>
      <c r="JBQ282" s="140"/>
      <c r="JBR282" s="140"/>
      <c r="JBS282" s="140"/>
      <c r="JBT282" s="140"/>
      <c r="JBU282" s="140"/>
      <c r="JBV282" s="140"/>
      <c r="JBW282" s="140"/>
      <c r="JBX282" s="140"/>
      <c r="JBY282" s="140"/>
      <c r="JBZ282" s="140"/>
      <c r="JCA282" s="140"/>
      <c r="JCB282" s="140"/>
      <c r="JCC282" s="140"/>
      <c r="JCD282" s="140"/>
      <c r="JCE282" s="140"/>
      <c r="JCF282" s="140"/>
      <c r="JCG282" s="140"/>
      <c r="JCH282" s="140"/>
      <c r="JCI282" s="140"/>
      <c r="JCJ282" s="140"/>
      <c r="JCK282" s="140"/>
      <c r="JCL282" s="140"/>
      <c r="JCM282" s="140"/>
      <c r="JCN282" s="140"/>
      <c r="JCO282" s="140"/>
      <c r="JCP282" s="140"/>
      <c r="JCQ282" s="140"/>
      <c r="JCR282" s="140"/>
      <c r="JCS282" s="140"/>
      <c r="JCT282" s="140"/>
      <c r="JCU282" s="140"/>
      <c r="JCV282" s="140"/>
      <c r="JCW282" s="140"/>
      <c r="JCX282" s="140"/>
      <c r="JCY282" s="140"/>
      <c r="JCZ282" s="140"/>
      <c r="JDA282" s="140"/>
      <c r="JDB282" s="140"/>
      <c r="JDC282" s="140"/>
      <c r="JDD282" s="140"/>
      <c r="JDE282" s="140"/>
      <c r="JDF282" s="140"/>
      <c r="JDG282" s="140"/>
      <c r="JDH282" s="140"/>
      <c r="JDI282" s="140"/>
      <c r="JDJ282" s="140"/>
      <c r="JDK282" s="140"/>
      <c r="JDL282" s="140"/>
      <c r="JDM282" s="140"/>
      <c r="JDN282" s="140"/>
      <c r="JDO282" s="140"/>
      <c r="JDP282" s="140"/>
      <c r="JDQ282" s="140"/>
      <c r="JDR282" s="140"/>
      <c r="JDS282" s="140"/>
      <c r="JDT282" s="140"/>
      <c r="JDU282" s="140"/>
      <c r="JDV282" s="140"/>
      <c r="JDW282" s="140"/>
      <c r="JDX282" s="140"/>
      <c r="JDY282" s="140"/>
      <c r="JDZ282" s="140"/>
      <c r="JEA282" s="140"/>
      <c r="JEB282" s="140"/>
      <c r="JEC282" s="140"/>
      <c r="JED282" s="140"/>
      <c r="JEE282" s="140"/>
      <c r="JEF282" s="140"/>
      <c r="JEG282" s="140"/>
      <c r="JEH282" s="140"/>
      <c r="JEI282" s="140"/>
      <c r="JEJ282" s="140"/>
      <c r="JEK282" s="140"/>
      <c r="JEL282" s="140"/>
      <c r="JEM282" s="140"/>
      <c r="JEN282" s="140"/>
      <c r="JEO282" s="140"/>
      <c r="JEP282" s="140"/>
      <c r="JEQ282" s="140"/>
      <c r="JER282" s="140"/>
      <c r="JES282" s="140"/>
      <c r="JET282" s="140"/>
      <c r="JEU282" s="140"/>
      <c r="JEV282" s="140"/>
      <c r="JEW282" s="140"/>
      <c r="JEX282" s="140"/>
      <c r="JEY282" s="140"/>
      <c r="JEZ282" s="140"/>
      <c r="JFA282" s="140"/>
      <c r="JFB282" s="140"/>
      <c r="JFC282" s="140"/>
      <c r="JFD282" s="140"/>
      <c r="JFE282" s="140"/>
      <c r="JFF282" s="140"/>
      <c r="JFG282" s="140"/>
      <c r="JFH282" s="140"/>
      <c r="JFI282" s="140"/>
      <c r="JFJ282" s="140"/>
      <c r="JFK282" s="140"/>
      <c r="JFL282" s="140"/>
      <c r="JFM282" s="140"/>
      <c r="JFN282" s="140"/>
      <c r="JFO282" s="140"/>
      <c r="JFP282" s="140"/>
      <c r="JFQ282" s="140"/>
      <c r="JFR282" s="140"/>
      <c r="JFS282" s="140"/>
      <c r="JFT282" s="140"/>
      <c r="JFU282" s="140"/>
      <c r="JFV282" s="140"/>
      <c r="JFW282" s="140"/>
      <c r="JFX282" s="140"/>
      <c r="JFY282" s="140"/>
      <c r="JFZ282" s="140"/>
      <c r="JGA282" s="140"/>
      <c r="JGB282" s="140"/>
      <c r="JGC282" s="140"/>
      <c r="JGD282" s="140"/>
      <c r="JGE282" s="140"/>
      <c r="JGF282" s="140"/>
      <c r="JGG282" s="140"/>
      <c r="JGH282" s="140"/>
      <c r="JGI282" s="140"/>
      <c r="JGJ282" s="140"/>
      <c r="JGK282" s="140"/>
      <c r="JGL282" s="140"/>
      <c r="JGM282" s="140"/>
      <c r="JGN282" s="140"/>
      <c r="JGO282" s="140"/>
      <c r="JGP282" s="140"/>
      <c r="JGQ282" s="140"/>
      <c r="JGR282" s="140"/>
      <c r="JGS282" s="140"/>
      <c r="JGT282" s="140"/>
      <c r="JGU282" s="140"/>
      <c r="JGV282" s="140"/>
      <c r="JGW282" s="140"/>
      <c r="JGX282" s="140"/>
      <c r="JGY282" s="140"/>
      <c r="JGZ282" s="140"/>
      <c r="JHA282" s="140"/>
      <c r="JHB282" s="140"/>
      <c r="JHC282" s="140"/>
      <c r="JHD282" s="140"/>
      <c r="JHE282" s="140"/>
      <c r="JHF282" s="140"/>
      <c r="JHG282" s="140"/>
      <c r="JHH282" s="140"/>
      <c r="JHI282" s="140"/>
      <c r="JHJ282" s="140"/>
      <c r="JHK282" s="140"/>
      <c r="JHL282" s="140"/>
      <c r="JHM282" s="140"/>
      <c r="JHN282" s="140"/>
      <c r="JHO282" s="140"/>
      <c r="JHP282" s="140"/>
      <c r="JHQ282" s="140"/>
      <c r="JHR282" s="140"/>
      <c r="JHS282" s="140"/>
      <c r="JHT282" s="140"/>
      <c r="JHU282" s="140"/>
      <c r="JHV282" s="140"/>
      <c r="JHW282" s="140"/>
      <c r="JHX282" s="140"/>
      <c r="JHY282" s="140"/>
      <c r="JHZ282" s="140"/>
      <c r="JIA282" s="140"/>
      <c r="JIB282" s="140"/>
      <c r="JIC282" s="140"/>
      <c r="JID282" s="140"/>
      <c r="JIE282" s="140"/>
      <c r="JIF282" s="140"/>
      <c r="JIG282" s="140"/>
      <c r="JIH282" s="140"/>
      <c r="JII282" s="140"/>
      <c r="JIJ282" s="140"/>
      <c r="JIK282" s="140"/>
      <c r="JIL282" s="140"/>
      <c r="JIM282" s="140"/>
      <c r="JIN282" s="140"/>
      <c r="JIO282" s="140"/>
      <c r="JIP282" s="140"/>
      <c r="JIQ282" s="140"/>
      <c r="JIR282" s="140"/>
      <c r="JIS282" s="140"/>
      <c r="JIT282" s="140"/>
      <c r="JIU282" s="140"/>
      <c r="JIV282" s="140"/>
      <c r="JIW282" s="140"/>
      <c r="JIX282" s="140"/>
      <c r="JIY282" s="140"/>
      <c r="JIZ282" s="140"/>
      <c r="JJA282" s="140"/>
      <c r="JJB282" s="140"/>
      <c r="JJC282" s="140"/>
      <c r="JJD282" s="140"/>
      <c r="JJE282" s="140"/>
      <c r="JJF282" s="140"/>
      <c r="JJG282" s="140"/>
      <c r="JJH282" s="140"/>
      <c r="JJI282" s="140"/>
      <c r="JJJ282" s="140"/>
      <c r="JJK282" s="140"/>
      <c r="JJL282" s="140"/>
      <c r="JJM282" s="140"/>
      <c r="JJN282" s="140"/>
      <c r="JJO282" s="140"/>
      <c r="JJP282" s="140"/>
      <c r="JJQ282" s="140"/>
      <c r="JJR282" s="140"/>
      <c r="JJS282" s="140"/>
      <c r="JJT282" s="140"/>
      <c r="JJU282" s="140"/>
      <c r="JJV282" s="140"/>
      <c r="JJW282" s="140"/>
      <c r="JJX282" s="140"/>
      <c r="JJY282" s="140"/>
      <c r="JJZ282" s="140"/>
      <c r="JKA282" s="140"/>
      <c r="JKB282" s="140"/>
      <c r="JKC282" s="140"/>
      <c r="JKD282" s="140"/>
      <c r="JKE282" s="140"/>
      <c r="JKF282" s="140"/>
      <c r="JKG282" s="140"/>
      <c r="JKH282" s="140"/>
      <c r="JKI282" s="140"/>
      <c r="JKJ282" s="140"/>
      <c r="JKK282" s="140"/>
      <c r="JKL282" s="140"/>
      <c r="JKM282" s="140"/>
      <c r="JKN282" s="140"/>
      <c r="JKO282" s="140"/>
      <c r="JKP282" s="140"/>
      <c r="JKQ282" s="140"/>
      <c r="JKR282" s="140"/>
      <c r="JKS282" s="140"/>
      <c r="JKT282" s="140"/>
      <c r="JKU282" s="140"/>
      <c r="JKV282" s="140"/>
      <c r="JKW282" s="140"/>
      <c r="JKX282" s="140"/>
      <c r="JKY282" s="140"/>
      <c r="JKZ282" s="140"/>
      <c r="JLA282" s="140"/>
      <c r="JLB282" s="140"/>
      <c r="JLC282" s="140"/>
      <c r="JLD282" s="140"/>
      <c r="JLE282" s="140"/>
      <c r="JLF282" s="140"/>
      <c r="JLG282" s="140"/>
      <c r="JLH282" s="140"/>
      <c r="JLI282" s="140"/>
      <c r="JLJ282" s="140"/>
      <c r="JLK282" s="140"/>
      <c r="JLL282" s="140"/>
      <c r="JLM282" s="140"/>
      <c r="JLN282" s="140"/>
      <c r="JLO282" s="140"/>
      <c r="JLP282" s="140"/>
      <c r="JLQ282" s="140"/>
      <c r="JLR282" s="140"/>
      <c r="JLS282" s="140"/>
      <c r="JLT282" s="140"/>
      <c r="JLU282" s="140"/>
      <c r="JLV282" s="140"/>
      <c r="JLW282" s="140"/>
      <c r="JLX282" s="140"/>
      <c r="JLY282" s="140"/>
      <c r="JLZ282" s="140"/>
      <c r="JMA282" s="140"/>
      <c r="JMB282" s="140"/>
      <c r="JMC282" s="140"/>
      <c r="JMD282" s="140"/>
      <c r="JME282" s="140"/>
      <c r="JMF282" s="140"/>
      <c r="JMG282" s="140"/>
      <c r="JMH282" s="140"/>
      <c r="JMI282" s="140"/>
      <c r="JMJ282" s="140"/>
      <c r="JMK282" s="140"/>
      <c r="JML282" s="140"/>
      <c r="JMM282" s="140"/>
      <c r="JMN282" s="140"/>
      <c r="JMO282" s="140"/>
      <c r="JMP282" s="140"/>
      <c r="JMQ282" s="140"/>
      <c r="JMR282" s="140"/>
      <c r="JMS282" s="140"/>
      <c r="JMT282" s="140"/>
      <c r="JMU282" s="140"/>
      <c r="JMV282" s="140"/>
      <c r="JMW282" s="140"/>
      <c r="JMX282" s="140"/>
      <c r="JMY282" s="140"/>
      <c r="JMZ282" s="140"/>
      <c r="JNA282" s="140"/>
      <c r="JNB282" s="140"/>
      <c r="JNC282" s="140"/>
      <c r="JND282" s="140"/>
      <c r="JNE282" s="140"/>
      <c r="JNF282" s="140"/>
      <c r="JNG282" s="140"/>
      <c r="JNH282" s="140"/>
      <c r="JNI282" s="140"/>
      <c r="JNJ282" s="140"/>
      <c r="JNK282" s="140"/>
      <c r="JNL282" s="140"/>
      <c r="JNM282" s="140"/>
      <c r="JNN282" s="140"/>
      <c r="JNO282" s="140"/>
      <c r="JNP282" s="140"/>
      <c r="JNQ282" s="140"/>
      <c r="JNR282" s="140"/>
      <c r="JNS282" s="140"/>
      <c r="JNT282" s="140"/>
      <c r="JNU282" s="140"/>
      <c r="JNV282" s="140"/>
      <c r="JNW282" s="140"/>
      <c r="JNX282" s="140"/>
      <c r="JNY282" s="140"/>
      <c r="JNZ282" s="140"/>
      <c r="JOA282" s="140"/>
      <c r="JOB282" s="140"/>
      <c r="JOC282" s="140"/>
      <c r="JOD282" s="140"/>
      <c r="JOE282" s="140"/>
      <c r="JOF282" s="140"/>
      <c r="JOG282" s="140"/>
      <c r="JOH282" s="140"/>
      <c r="JOI282" s="140"/>
      <c r="JOJ282" s="140"/>
      <c r="JOK282" s="140"/>
      <c r="JOL282" s="140"/>
      <c r="JOM282" s="140"/>
      <c r="JON282" s="140"/>
      <c r="JOO282" s="140"/>
      <c r="JOP282" s="140"/>
      <c r="JOQ282" s="140"/>
      <c r="JOR282" s="140"/>
      <c r="JOS282" s="140"/>
      <c r="JOT282" s="140"/>
      <c r="JOU282" s="140"/>
      <c r="JOV282" s="140"/>
      <c r="JOW282" s="140"/>
      <c r="JOX282" s="140"/>
      <c r="JOY282" s="140"/>
      <c r="JOZ282" s="140"/>
      <c r="JPA282" s="140"/>
      <c r="JPB282" s="140"/>
      <c r="JPC282" s="140"/>
      <c r="JPD282" s="140"/>
      <c r="JPE282" s="140"/>
      <c r="JPF282" s="140"/>
      <c r="JPG282" s="140"/>
      <c r="JPH282" s="140"/>
      <c r="JPI282" s="140"/>
      <c r="JPJ282" s="140"/>
      <c r="JPK282" s="140"/>
      <c r="JPL282" s="140"/>
      <c r="JPM282" s="140"/>
      <c r="JPN282" s="140"/>
      <c r="JPO282" s="140"/>
      <c r="JPP282" s="140"/>
      <c r="JPQ282" s="140"/>
      <c r="JPR282" s="140"/>
      <c r="JPS282" s="140"/>
      <c r="JPT282" s="140"/>
      <c r="JPU282" s="140"/>
      <c r="JPV282" s="140"/>
      <c r="JPW282" s="140"/>
      <c r="JPX282" s="140"/>
      <c r="JPY282" s="140"/>
      <c r="JPZ282" s="140"/>
      <c r="JQA282" s="140"/>
      <c r="JQB282" s="140"/>
      <c r="JQC282" s="140"/>
      <c r="JQD282" s="140"/>
      <c r="JQE282" s="140"/>
      <c r="JQF282" s="140"/>
      <c r="JQG282" s="140"/>
      <c r="JQH282" s="140"/>
      <c r="JQI282" s="140"/>
      <c r="JQJ282" s="140"/>
      <c r="JQK282" s="140"/>
      <c r="JQL282" s="140"/>
      <c r="JQM282" s="140"/>
      <c r="JQN282" s="140"/>
      <c r="JQO282" s="140"/>
      <c r="JQP282" s="140"/>
      <c r="JQQ282" s="140"/>
      <c r="JQR282" s="140"/>
      <c r="JQS282" s="140"/>
      <c r="JQT282" s="140"/>
      <c r="JQU282" s="140"/>
      <c r="JQV282" s="140"/>
      <c r="JQW282" s="140"/>
      <c r="JQX282" s="140"/>
      <c r="JQY282" s="140"/>
      <c r="JQZ282" s="140"/>
      <c r="JRA282" s="140"/>
      <c r="JRB282" s="140"/>
      <c r="JRC282" s="140"/>
      <c r="JRD282" s="140"/>
      <c r="JRE282" s="140"/>
      <c r="JRF282" s="140"/>
      <c r="JRG282" s="140"/>
      <c r="JRH282" s="140"/>
      <c r="JRI282" s="140"/>
      <c r="JRJ282" s="140"/>
      <c r="JRK282" s="140"/>
      <c r="JRL282" s="140"/>
      <c r="JRM282" s="140"/>
      <c r="JRN282" s="140"/>
      <c r="JRO282" s="140"/>
      <c r="JRP282" s="140"/>
      <c r="JRQ282" s="140"/>
      <c r="JRR282" s="140"/>
      <c r="JRS282" s="140"/>
      <c r="JRT282" s="140"/>
      <c r="JRU282" s="140"/>
      <c r="JRV282" s="140"/>
      <c r="JRW282" s="140"/>
      <c r="JRX282" s="140"/>
      <c r="JRY282" s="140"/>
      <c r="JRZ282" s="140"/>
      <c r="JSA282" s="140"/>
      <c r="JSB282" s="140"/>
      <c r="JSC282" s="140"/>
      <c r="JSD282" s="140"/>
      <c r="JSE282" s="140"/>
      <c r="JSF282" s="140"/>
      <c r="JSG282" s="140"/>
      <c r="JSH282" s="140"/>
      <c r="JSI282" s="140"/>
      <c r="JSJ282" s="140"/>
      <c r="JSK282" s="140"/>
      <c r="JSL282" s="140"/>
      <c r="JSM282" s="140"/>
      <c r="JSN282" s="140"/>
      <c r="JSO282" s="140"/>
      <c r="JSP282" s="140"/>
      <c r="JSQ282" s="140"/>
      <c r="JSR282" s="140"/>
      <c r="JSS282" s="140"/>
      <c r="JST282" s="140"/>
      <c r="JSU282" s="140"/>
      <c r="JSV282" s="140"/>
      <c r="JSW282" s="140"/>
      <c r="JSX282" s="140"/>
      <c r="JSY282" s="140"/>
      <c r="JSZ282" s="140"/>
      <c r="JTA282" s="140"/>
      <c r="JTB282" s="140"/>
      <c r="JTC282" s="140"/>
      <c r="JTD282" s="140"/>
      <c r="JTE282" s="140"/>
      <c r="JTF282" s="140"/>
      <c r="JTG282" s="140"/>
      <c r="JTH282" s="140"/>
      <c r="JTI282" s="140"/>
      <c r="JTJ282" s="140"/>
      <c r="JTK282" s="140"/>
      <c r="JTL282" s="140"/>
      <c r="JTM282" s="140"/>
      <c r="JTN282" s="140"/>
      <c r="JTO282" s="140"/>
      <c r="JTP282" s="140"/>
      <c r="JTQ282" s="140"/>
      <c r="JTR282" s="140"/>
      <c r="JTS282" s="140"/>
      <c r="JTT282" s="140"/>
      <c r="JTU282" s="140"/>
      <c r="JTV282" s="140"/>
      <c r="JTW282" s="140"/>
      <c r="JTX282" s="140"/>
      <c r="JTY282" s="140"/>
      <c r="JTZ282" s="140"/>
      <c r="JUA282" s="140"/>
      <c r="JUB282" s="140"/>
      <c r="JUC282" s="140"/>
      <c r="JUD282" s="140"/>
      <c r="JUE282" s="140"/>
      <c r="JUF282" s="140"/>
      <c r="JUG282" s="140"/>
      <c r="JUH282" s="140"/>
      <c r="JUI282" s="140"/>
      <c r="JUJ282" s="140"/>
      <c r="JUK282" s="140"/>
      <c r="JUL282" s="140"/>
      <c r="JUM282" s="140"/>
      <c r="JUN282" s="140"/>
      <c r="JUO282" s="140"/>
      <c r="JUP282" s="140"/>
      <c r="JUQ282" s="140"/>
      <c r="JUR282" s="140"/>
      <c r="JUS282" s="140"/>
      <c r="JUT282" s="140"/>
      <c r="JUU282" s="140"/>
      <c r="JUV282" s="140"/>
      <c r="JUW282" s="140"/>
      <c r="JUX282" s="140"/>
      <c r="JUY282" s="140"/>
      <c r="JUZ282" s="140"/>
      <c r="JVA282" s="140"/>
      <c r="JVB282" s="140"/>
      <c r="JVC282" s="140"/>
      <c r="JVD282" s="140"/>
      <c r="JVE282" s="140"/>
      <c r="JVF282" s="140"/>
      <c r="JVG282" s="140"/>
      <c r="JVH282" s="140"/>
      <c r="JVI282" s="140"/>
      <c r="JVJ282" s="140"/>
      <c r="JVK282" s="140"/>
      <c r="JVL282" s="140"/>
      <c r="JVM282" s="140"/>
      <c r="JVN282" s="140"/>
      <c r="JVO282" s="140"/>
      <c r="JVP282" s="140"/>
      <c r="JVQ282" s="140"/>
      <c r="JVR282" s="140"/>
      <c r="JVS282" s="140"/>
      <c r="JVT282" s="140"/>
      <c r="JVU282" s="140"/>
      <c r="JVV282" s="140"/>
      <c r="JVW282" s="140"/>
      <c r="JVX282" s="140"/>
      <c r="JVY282" s="140"/>
      <c r="JVZ282" s="140"/>
      <c r="JWA282" s="140"/>
      <c r="JWB282" s="140"/>
      <c r="JWC282" s="140"/>
      <c r="JWD282" s="140"/>
      <c r="JWE282" s="140"/>
      <c r="JWF282" s="140"/>
      <c r="JWG282" s="140"/>
      <c r="JWH282" s="140"/>
      <c r="JWI282" s="140"/>
      <c r="JWJ282" s="140"/>
      <c r="JWK282" s="140"/>
      <c r="JWL282" s="140"/>
      <c r="JWM282" s="140"/>
      <c r="JWN282" s="140"/>
      <c r="JWO282" s="140"/>
      <c r="JWP282" s="140"/>
      <c r="JWQ282" s="140"/>
      <c r="JWR282" s="140"/>
      <c r="JWS282" s="140"/>
      <c r="JWT282" s="140"/>
      <c r="JWU282" s="140"/>
      <c r="JWV282" s="140"/>
      <c r="JWW282" s="140"/>
      <c r="JWX282" s="140"/>
      <c r="JWY282" s="140"/>
      <c r="JWZ282" s="140"/>
      <c r="JXA282" s="140"/>
      <c r="JXB282" s="140"/>
      <c r="JXC282" s="140"/>
      <c r="JXD282" s="140"/>
      <c r="JXE282" s="140"/>
      <c r="JXF282" s="140"/>
      <c r="JXG282" s="140"/>
      <c r="JXH282" s="140"/>
      <c r="JXI282" s="140"/>
      <c r="JXJ282" s="140"/>
      <c r="JXK282" s="140"/>
      <c r="JXL282" s="140"/>
      <c r="JXM282" s="140"/>
      <c r="JXN282" s="140"/>
      <c r="JXO282" s="140"/>
      <c r="JXP282" s="140"/>
      <c r="JXQ282" s="140"/>
      <c r="JXR282" s="140"/>
      <c r="JXS282" s="140"/>
      <c r="JXT282" s="140"/>
      <c r="JXU282" s="140"/>
      <c r="JXV282" s="140"/>
      <c r="JXW282" s="140"/>
      <c r="JXX282" s="140"/>
      <c r="JXY282" s="140"/>
      <c r="JXZ282" s="140"/>
      <c r="JYA282" s="140"/>
      <c r="JYB282" s="140"/>
      <c r="JYC282" s="140"/>
      <c r="JYD282" s="140"/>
      <c r="JYE282" s="140"/>
      <c r="JYF282" s="140"/>
      <c r="JYG282" s="140"/>
      <c r="JYH282" s="140"/>
      <c r="JYI282" s="140"/>
      <c r="JYJ282" s="140"/>
      <c r="JYK282" s="140"/>
      <c r="JYL282" s="140"/>
      <c r="JYM282" s="140"/>
      <c r="JYN282" s="140"/>
      <c r="JYO282" s="140"/>
      <c r="JYP282" s="140"/>
      <c r="JYQ282" s="140"/>
      <c r="JYR282" s="140"/>
      <c r="JYS282" s="140"/>
      <c r="JYT282" s="140"/>
      <c r="JYU282" s="140"/>
      <c r="JYV282" s="140"/>
      <c r="JYW282" s="140"/>
      <c r="JYX282" s="140"/>
      <c r="JYY282" s="140"/>
      <c r="JYZ282" s="140"/>
      <c r="JZA282" s="140"/>
      <c r="JZB282" s="140"/>
      <c r="JZC282" s="140"/>
      <c r="JZD282" s="140"/>
      <c r="JZE282" s="140"/>
      <c r="JZF282" s="140"/>
      <c r="JZG282" s="140"/>
      <c r="JZH282" s="140"/>
      <c r="JZI282" s="140"/>
      <c r="JZJ282" s="140"/>
      <c r="JZK282" s="140"/>
      <c r="JZL282" s="140"/>
      <c r="JZM282" s="140"/>
      <c r="JZN282" s="140"/>
      <c r="JZO282" s="140"/>
      <c r="JZP282" s="140"/>
      <c r="JZQ282" s="140"/>
      <c r="JZR282" s="140"/>
      <c r="JZS282" s="140"/>
      <c r="JZT282" s="140"/>
      <c r="JZU282" s="140"/>
      <c r="JZV282" s="140"/>
      <c r="JZW282" s="140"/>
      <c r="JZX282" s="140"/>
      <c r="JZY282" s="140"/>
      <c r="JZZ282" s="140"/>
      <c r="KAA282" s="140"/>
      <c r="KAB282" s="140"/>
      <c r="KAC282" s="140"/>
      <c r="KAD282" s="140"/>
      <c r="KAE282" s="140"/>
      <c r="KAF282" s="140"/>
      <c r="KAG282" s="140"/>
      <c r="KAH282" s="140"/>
      <c r="KAI282" s="140"/>
      <c r="KAJ282" s="140"/>
      <c r="KAK282" s="140"/>
      <c r="KAL282" s="140"/>
      <c r="KAM282" s="140"/>
      <c r="KAN282" s="140"/>
      <c r="KAO282" s="140"/>
      <c r="KAP282" s="140"/>
      <c r="KAQ282" s="140"/>
      <c r="KAR282" s="140"/>
      <c r="KAS282" s="140"/>
      <c r="KAT282" s="140"/>
      <c r="KAU282" s="140"/>
      <c r="KAV282" s="140"/>
      <c r="KAW282" s="140"/>
      <c r="KAX282" s="140"/>
      <c r="KAY282" s="140"/>
      <c r="KAZ282" s="140"/>
      <c r="KBA282" s="140"/>
      <c r="KBB282" s="140"/>
      <c r="KBC282" s="140"/>
      <c r="KBD282" s="140"/>
      <c r="KBE282" s="140"/>
      <c r="KBF282" s="140"/>
      <c r="KBG282" s="140"/>
      <c r="KBH282" s="140"/>
      <c r="KBI282" s="140"/>
      <c r="KBJ282" s="140"/>
      <c r="KBK282" s="140"/>
      <c r="KBL282" s="140"/>
      <c r="KBM282" s="140"/>
      <c r="KBN282" s="140"/>
      <c r="KBO282" s="140"/>
      <c r="KBP282" s="140"/>
      <c r="KBQ282" s="140"/>
      <c r="KBR282" s="140"/>
      <c r="KBS282" s="140"/>
      <c r="KBT282" s="140"/>
      <c r="KBU282" s="140"/>
      <c r="KBV282" s="140"/>
      <c r="KBW282" s="140"/>
      <c r="KBX282" s="140"/>
      <c r="KBY282" s="140"/>
      <c r="KBZ282" s="140"/>
      <c r="KCA282" s="140"/>
      <c r="KCB282" s="140"/>
      <c r="KCC282" s="140"/>
      <c r="KCD282" s="140"/>
      <c r="KCE282" s="140"/>
      <c r="KCF282" s="140"/>
      <c r="KCG282" s="140"/>
      <c r="KCH282" s="140"/>
      <c r="KCI282" s="140"/>
      <c r="KCJ282" s="140"/>
      <c r="KCK282" s="140"/>
      <c r="KCL282" s="140"/>
      <c r="KCM282" s="140"/>
      <c r="KCN282" s="140"/>
      <c r="KCO282" s="140"/>
      <c r="KCP282" s="140"/>
      <c r="KCQ282" s="140"/>
      <c r="KCR282" s="140"/>
      <c r="KCS282" s="140"/>
      <c r="KCT282" s="140"/>
      <c r="KCU282" s="140"/>
      <c r="KCV282" s="140"/>
      <c r="KCW282" s="140"/>
      <c r="KCX282" s="140"/>
      <c r="KCY282" s="140"/>
      <c r="KCZ282" s="140"/>
      <c r="KDA282" s="140"/>
      <c r="KDB282" s="140"/>
      <c r="KDC282" s="140"/>
      <c r="KDD282" s="140"/>
      <c r="KDE282" s="140"/>
      <c r="KDF282" s="140"/>
      <c r="KDG282" s="140"/>
      <c r="KDH282" s="140"/>
      <c r="KDI282" s="140"/>
      <c r="KDJ282" s="140"/>
      <c r="KDK282" s="140"/>
      <c r="KDL282" s="140"/>
      <c r="KDM282" s="140"/>
      <c r="KDN282" s="140"/>
      <c r="KDO282" s="140"/>
      <c r="KDP282" s="140"/>
      <c r="KDQ282" s="140"/>
      <c r="KDR282" s="140"/>
      <c r="KDS282" s="140"/>
      <c r="KDT282" s="140"/>
      <c r="KDU282" s="140"/>
      <c r="KDV282" s="140"/>
      <c r="KDW282" s="140"/>
      <c r="KDX282" s="140"/>
      <c r="KDY282" s="140"/>
      <c r="KDZ282" s="140"/>
      <c r="KEA282" s="140"/>
      <c r="KEB282" s="140"/>
      <c r="KEC282" s="140"/>
      <c r="KED282" s="140"/>
      <c r="KEE282" s="140"/>
      <c r="KEF282" s="140"/>
      <c r="KEG282" s="140"/>
      <c r="KEH282" s="140"/>
      <c r="KEI282" s="140"/>
      <c r="KEJ282" s="140"/>
      <c r="KEK282" s="140"/>
      <c r="KEL282" s="140"/>
      <c r="KEM282" s="140"/>
      <c r="KEN282" s="140"/>
      <c r="KEO282" s="140"/>
      <c r="KEP282" s="140"/>
      <c r="KEQ282" s="140"/>
      <c r="KER282" s="140"/>
      <c r="KES282" s="140"/>
      <c r="KET282" s="140"/>
      <c r="KEU282" s="140"/>
      <c r="KEV282" s="140"/>
      <c r="KEW282" s="140"/>
      <c r="KEX282" s="140"/>
      <c r="KEY282" s="140"/>
      <c r="KEZ282" s="140"/>
      <c r="KFA282" s="140"/>
      <c r="KFB282" s="140"/>
      <c r="KFC282" s="140"/>
      <c r="KFD282" s="140"/>
      <c r="KFE282" s="140"/>
      <c r="KFF282" s="140"/>
      <c r="KFG282" s="140"/>
      <c r="KFH282" s="140"/>
      <c r="KFI282" s="140"/>
      <c r="KFJ282" s="140"/>
      <c r="KFK282" s="140"/>
      <c r="KFL282" s="140"/>
      <c r="KFM282" s="140"/>
      <c r="KFN282" s="140"/>
      <c r="KFO282" s="140"/>
      <c r="KFP282" s="140"/>
      <c r="KFQ282" s="140"/>
      <c r="KFR282" s="140"/>
      <c r="KFS282" s="140"/>
      <c r="KFT282" s="140"/>
      <c r="KFU282" s="140"/>
      <c r="KFV282" s="140"/>
      <c r="KFW282" s="140"/>
      <c r="KFX282" s="140"/>
      <c r="KFY282" s="140"/>
      <c r="KFZ282" s="140"/>
      <c r="KGA282" s="140"/>
      <c r="KGB282" s="140"/>
      <c r="KGC282" s="140"/>
      <c r="KGD282" s="140"/>
      <c r="KGE282" s="140"/>
      <c r="KGF282" s="140"/>
      <c r="KGG282" s="140"/>
      <c r="KGH282" s="140"/>
      <c r="KGI282" s="140"/>
      <c r="KGJ282" s="140"/>
      <c r="KGK282" s="140"/>
      <c r="KGL282" s="140"/>
      <c r="KGM282" s="140"/>
      <c r="KGN282" s="140"/>
      <c r="KGO282" s="140"/>
      <c r="KGP282" s="140"/>
      <c r="KGQ282" s="140"/>
      <c r="KGR282" s="140"/>
      <c r="KGS282" s="140"/>
      <c r="KGT282" s="140"/>
      <c r="KGU282" s="140"/>
      <c r="KGV282" s="140"/>
      <c r="KGW282" s="140"/>
      <c r="KGX282" s="140"/>
      <c r="KGY282" s="140"/>
      <c r="KGZ282" s="140"/>
      <c r="KHA282" s="140"/>
      <c r="KHB282" s="140"/>
      <c r="KHC282" s="140"/>
      <c r="KHD282" s="140"/>
      <c r="KHE282" s="140"/>
      <c r="KHF282" s="140"/>
      <c r="KHG282" s="140"/>
      <c r="KHH282" s="140"/>
      <c r="KHI282" s="140"/>
      <c r="KHJ282" s="140"/>
      <c r="KHK282" s="140"/>
      <c r="KHL282" s="140"/>
      <c r="KHM282" s="140"/>
      <c r="KHN282" s="140"/>
      <c r="KHO282" s="140"/>
      <c r="KHP282" s="140"/>
      <c r="KHQ282" s="140"/>
      <c r="KHR282" s="140"/>
      <c r="KHS282" s="140"/>
      <c r="KHT282" s="140"/>
      <c r="KHU282" s="140"/>
      <c r="KHV282" s="140"/>
      <c r="KHW282" s="140"/>
      <c r="KHX282" s="140"/>
      <c r="KHY282" s="140"/>
      <c r="KHZ282" s="140"/>
      <c r="KIA282" s="140"/>
      <c r="KIB282" s="140"/>
      <c r="KIC282" s="140"/>
      <c r="KID282" s="140"/>
      <c r="KIE282" s="140"/>
      <c r="KIF282" s="140"/>
      <c r="KIG282" s="140"/>
      <c r="KIH282" s="140"/>
      <c r="KII282" s="140"/>
      <c r="KIJ282" s="140"/>
      <c r="KIK282" s="140"/>
      <c r="KIL282" s="140"/>
      <c r="KIM282" s="140"/>
      <c r="KIN282" s="140"/>
      <c r="KIO282" s="140"/>
      <c r="KIP282" s="140"/>
      <c r="KIQ282" s="140"/>
      <c r="KIR282" s="140"/>
      <c r="KIS282" s="140"/>
      <c r="KIT282" s="140"/>
      <c r="KIU282" s="140"/>
      <c r="KIV282" s="140"/>
      <c r="KIW282" s="140"/>
      <c r="KIX282" s="140"/>
      <c r="KIY282" s="140"/>
      <c r="KIZ282" s="140"/>
      <c r="KJA282" s="140"/>
      <c r="KJB282" s="140"/>
      <c r="KJC282" s="140"/>
      <c r="KJD282" s="140"/>
      <c r="KJE282" s="140"/>
      <c r="KJF282" s="140"/>
      <c r="KJG282" s="140"/>
      <c r="KJH282" s="140"/>
      <c r="KJI282" s="140"/>
      <c r="KJJ282" s="140"/>
      <c r="KJK282" s="140"/>
      <c r="KJL282" s="140"/>
      <c r="KJM282" s="140"/>
      <c r="KJN282" s="140"/>
      <c r="KJO282" s="140"/>
      <c r="KJP282" s="140"/>
      <c r="KJQ282" s="140"/>
      <c r="KJR282" s="140"/>
      <c r="KJS282" s="140"/>
      <c r="KJT282" s="140"/>
      <c r="KJU282" s="140"/>
      <c r="KJV282" s="140"/>
      <c r="KJW282" s="140"/>
      <c r="KJX282" s="140"/>
      <c r="KJY282" s="140"/>
      <c r="KJZ282" s="140"/>
      <c r="KKA282" s="140"/>
      <c r="KKB282" s="140"/>
      <c r="KKC282" s="140"/>
      <c r="KKD282" s="140"/>
      <c r="KKE282" s="140"/>
      <c r="KKF282" s="140"/>
      <c r="KKG282" s="140"/>
      <c r="KKH282" s="140"/>
      <c r="KKI282" s="140"/>
      <c r="KKJ282" s="140"/>
      <c r="KKK282" s="140"/>
      <c r="KKL282" s="140"/>
      <c r="KKM282" s="140"/>
      <c r="KKN282" s="140"/>
      <c r="KKO282" s="140"/>
      <c r="KKP282" s="140"/>
      <c r="KKQ282" s="140"/>
      <c r="KKR282" s="140"/>
      <c r="KKS282" s="140"/>
      <c r="KKT282" s="140"/>
      <c r="KKU282" s="140"/>
      <c r="KKV282" s="140"/>
      <c r="KKW282" s="140"/>
      <c r="KKX282" s="140"/>
      <c r="KKY282" s="140"/>
      <c r="KKZ282" s="140"/>
      <c r="KLA282" s="140"/>
      <c r="KLB282" s="140"/>
      <c r="KLC282" s="140"/>
      <c r="KLD282" s="140"/>
      <c r="KLE282" s="140"/>
      <c r="KLF282" s="140"/>
      <c r="KLG282" s="140"/>
      <c r="KLH282" s="140"/>
      <c r="KLI282" s="140"/>
      <c r="KLJ282" s="140"/>
      <c r="KLK282" s="140"/>
      <c r="KLL282" s="140"/>
      <c r="KLM282" s="140"/>
      <c r="KLN282" s="140"/>
      <c r="KLO282" s="140"/>
      <c r="KLP282" s="140"/>
      <c r="KLQ282" s="140"/>
      <c r="KLR282" s="140"/>
      <c r="KLS282" s="140"/>
      <c r="KLT282" s="140"/>
      <c r="KLU282" s="140"/>
      <c r="KLV282" s="140"/>
      <c r="KLW282" s="140"/>
      <c r="KLX282" s="140"/>
      <c r="KLY282" s="140"/>
      <c r="KLZ282" s="140"/>
      <c r="KMA282" s="140"/>
      <c r="KMB282" s="140"/>
      <c r="KMC282" s="140"/>
      <c r="KMD282" s="140"/>
      <c r="KME282" s="140"/>
      <c r="KMF282" s="140"/>
      <c r="KMG282" s="140"/>
      <c r="KMH282" s="140"/>
      <c r="KMI282" s="140"/>
      <c r="KMJ282" s="140"/>
      <c r="KMK282" s="140"/>
      <c r="KML282" s="140"/>
      <c r="KMM282" s="140"/>
      <c r="KMN282" s="140"/>
      <c r="KMO282" s="140"/>
      <c r="KMP282" s="140"/>
      <c r="KMQ282" s="140"/>
      <c r="KMR282" s="140"/>
      <c r="KMS282" s="140"/>
      <c r="KMT282" s="140"/>
      <c r="KMU282" s="140"/>
      <c r="KMV282" s="140"/>
      <c r="KMW282" s="140"/>
      <c r="KMX282" s="140"/>
      <c r="KMY282" s="140"/>
      <c r="KMZ282" s="140"/>
      <c r="KNA282" s="140"/>
      <c r="KNB282" s="140"/>
      <c r="KNC282" s="140"/>
      <c r="KND282" s="140"/>
      <c r="KNE282" s="140"/>
      <c r="KNF282" s="140"/>
      <c r="KNG282" s="140"/>
      <c r="KNH282" s="140"/>
      <c r="KNI282" s="140"/>
      <c r="KNJ282" s="140"/>
      <c r="KNK282" s="140"/>
      <c r="KNL282" s="140"/>
      <c r="KNM282" s="140"/>
      <c r="KNN282" s="140"/>
      <c r="KNO282" s="140"/>
      <c r="KNP282" s="140"/>
      <c r="KNQ282" s="140"/>
      <c r="KNR282" s="140"/>
      <c r="KNS282" s="140"/>
      <c r="KNT282" s="140"/>
      <c r="KNU282" s="140"/>
      <c r="KNV282" s="140"/>
      <c r="KNW282" s="140"/>
      <c r="KNX282" s="140"/>
      <c r="KNY282" s="140"/>
      <c r="KNZ282" s="140"/>
      <c r="KOA282" s="140"/>
      <c r="KOB282" s="140"/>
      <c r="KOC282" s="140"/>
      <c r="KOD282" s="140"/>
      <c r="KOE282" s="140"/>
      <c r="KOF282" s="140"/>
      <c r="KOG282" s="140"/>
      <c r="KOH282" s="140"/>
      <c r="KOI282" s="140"/>
      <c r="KOJ282" s="140"/>
      <c r="KOK282" s="140"/>
      <c r="KOL282" s="140"/>
      <c r="KOM282" s="140"/>
      <c r="KON282" s="140"/>
      <c r="KOO282" s="140"/>
      <c r="KOP282" s="140"/>
      <c r="KOQ282" s="140"/>
      <c r="KOR282" s="140"/>
      <c r="KOS282" s="140"/>
      <c r="KOT282" s="140"/>
      <c r="KOU282" s="140"/>
      <c r="KOV282" s="140"/>
      <c r="KOW282" s="140"/>
      <c r="KOX282" s="140"/>
      <c r="KOY282" s="140"/>
      <c r="KOZ282" s="140"/>
      <c r="KPA282" s="140"/>
      <c r="KPB282" s="140"/>
      <c r="KPC282" s="140"/>
      <c r="KPD282" s="140"/>
      <c r="KPE282" s="140"/>
      <c r="KPF282" s="140"/>
      <c r="KPG282" s="140"/>
      <c r="KPH282" s="140"/>
      <c r="KPI282" s="140"/>
      <c r="KPJ282" s="140"/>
      <c r="KPK282" s="140"/>
      <c r="KPL282" s="140"/>
      <c r="KPM282" s="140"/>
      <c r="KPN282" s="140"/>
      <c r="KPO282" s="140"/>
      <c r="KPP282" s="140"/>
      <c r="KPQ282" s="140"/>
      <c r="KPR282" s="140"/>
      <c r="KPS282" s="140"/>
      <c r="KPT282" s="140"/>
      <c r="KPU282" s="140"/>
      <c r="KPV282" s="140"/>
      <c r="KPW282" s="140"/>
      <c r="KPX282" s="140"/>
      <c r="KPY282" s="140"/>
      <c r="KPZ282" s="140"/>
      <c r="KQA282" s="140"/>
      <c r="KQB282" s="140"/>
      <c r="KQC282" s="140"/>
      <c r="KQD282" s="140"/>
      <c r="KQE282" s="140"/>
      <c r="KQF282" s="140"/>
      <c r="KQG282" s="140"/>
      <c r="KQH282" s="140"/>
      <c r="KQI282" s="140"/>
      <c r="KQJ282" s="140"/>
      <c r="KQK282" s="140"/>
      <c r="KQL282" s="140"/>
      <c r="KQM282" s="140"/>
      <c r="KQN282" s="140"/>
      <c r="KQO282" s="140"/>
      <c r="KQP282" s="140"/>
      <c r="KQQ282" s="140"/>
      <c r="KQR282" s="140"/>
      <c r="KQS282" s="140"/>
      <c r="KQT282" s="140"/>
      <c r="KQU282" s="140"/>
      <c r="KQV282" s="140"/>
      <c r="KQW282" s="140"/>
      <c r="KQX282" s="140"/>
      <c r="KQY282" s="140"/>
      <c r="KQZ282" s="140"/>
      <c r="KRA282" s="140"/>
      <c r="KRB282" s="140"/>
      <c r="KRC282" s="140"/>
      <c r="KRD282" s="140"/>
      <c r="KRE282" s="140"/>
      <c r="KRF282" s="140"/>
      <c r="KRG282" s="140"/>
      <c r="KRH282" s="140"/>
      <c r="KRI282" s="140"/>
      <c r="KRJ282" s="140"/>
      <c r="KRK282" s="140"/>
      <c r="KRL282" s="140"/>
      <c r="KRM282" s="140"/>
      <c r="KRN282" s="140"/>
      <c r="KRO282" s="140"/>
      <c r="KRP282" s="140"/>
      <c r="KRQ282" s="140"/>
      <c r="KRR282" s="140"/>
      <c r="KRS282" s="140"/>
      <c r="KRT282" s="140"/>
      <c r="KRU282" s="140"/>
      <c r="KRV282" s="140"/>
      <c r="KRW282" s="140"/>
      <c r="KRX282" s="140"/>
      <c r="KRY282" s="140"/>
      <c r="KRZ282" s="140"/>
      <c r="KSA282" s="140"/>
      <c r="KSB282" s="140"/>
      <c r="KSC282" s="140"/>
      <c r="KSD282" s="140"/>
      <c r="KSE282" s="140"/>
      <c r="KSF282" s="140"/>
      <c r="KSG282" s="140"/>
      <c r="KSH282" s="140"/>
      <c r="KSI282" s="140"/>
      <c r="KSJ282" s="140"/>
      <c r="KSK282" s="140"/>
      <c r="KSL282" s="140"/>
      <c r="KSM282" s="140"/>
      <c r="KSN282" s="140"/>
      <c r="KSO282" s="140"/>
      <c r="KSP282" s="140"/>
      <c r="KSQ282" s="140"/>
      <c r="KSR282" s="140"/>
      <c r="KSS282" s="140"/>
      <c r="KST282" s="140"/>
      <c r="KSU282" s="140"/>
      <c r="KSV282" s="140"/>
      <c r="KSW282" s="140"/>
      <c r="KSX282" s="140"/>
      <c r="KSY282" s="140"/>
      <c r="KSZ282" s="140"/>
      <c r="KTA282" s="140"/>
      <c r="KTB282" s="140"/>
      <c r="KTC282" s="140"/>
      <c r="KTD282" s="140"/>
      <c r="KTE282" s="140"/>
      <c r="KTF282" s="140"/>
      <c r="KTG282" s="140"/>
      <c r="KTH282" s="140"/>
      <c r="KTI282" s="140"/>
      <c r="KTJ282" s="140"/>
      <c r="KTK282" s="140"/>
      <c r="KTL282" s="140"/>
      <c r="KTM282" s="140"/>
      <c r="KTN282" s="140"/>
      <c r="KTO282" s="140"/>
      <c r="KTP282" s="140"/>
      <c r="KTQ282" s="140"/>
      <c r="KTR282" s="140"/>
      <c r="KTS282" s="140"/>
      <c r="KTT282" s="140"/>
      <c r="KTU282" s="140"/>
      <c r="KTV282" s="140"/>
      <c r="KTW282" s="140"/>
      <c r="KTX282" s="140"/>
      <c r="KTY282" s="140"/>
      <c r="KTZ282" s="140"/>
      <c r="KUA282" s="140"/>
      <c r="KUB282" s="140"/>
      <c r="KUC282" s="140"/>
      <c r="KUD282" s="140"/>
      <c r="KUE282" s="140"/>
      <c r="KUF282" s="140"/>
      <c r="KUG282" s="140"/>
      <c r="KUH282" s="140"/>
      <c r="KUI282" s="140"/>
      <c r="KUJ282" s="140"/>
      <c r="KUK282" s="140"/>
      <c r="KUL282" s="140"/>
      <c r="KUM282" s="140"/>
      <c r="KUN282" s="140"/>
      <c r="KUO282" s="140"/>
      <c r="KUP282" s="140"/>
      <c r="KUQ282" s="140"/>
      <c r="KUR282" s="140"/>
      <c r="KUS282" s="140"/>
      <c r="KUT282" s="140"/>
      <c r="KUU282" s="140"/>
      <c r="KUV282" s="140"/>
      <c r="KUW282" s="140"/>
      <c r="KUX282" s="140"/>
      <c r="KUY282" s="140"/>
      <c r="KUZ282" s="140"/>
      <c r="KVA282" s="140"/>
      <c r="KVB282" s="140"/>
      <c r="KVC282" s="140"/>
      <c r="KVD282" s="140"/>
      <c r="KVE282" s="140"/>
      <c r="KVF282" s="140"/>
      <c r="KVG282" s="140"/>
      <c r="KVH282" s="140"/>
      <c r="KVI282" s="140"/>
      <c r="KVJ282" s="140"/>
      <c r="KVK282" s="140"/>
      <c r="KVL282" s="140"/>
      <c r="KVM282" s="140"/>
      <c r="KVN282" s="140"/>
      <c r="KVO282" s="140"/>
      <c r="KVP282" s="140"/>
      <c r="KVQ282" s="140"/>
      <c r="KVR282" s="140"/>
      <c r="KVS282" s="140"/>
      <c r="KVT282" s="140"/>
      <c r="KVU282" s="140"/>
      <c r="KVV282" s="140"/>
      <c r="KVW282" s="140"/>
      <c r="KVX282" s="140"/>
      <c r="KVY282" s="140"/>
      <c r="KVZ282" s="140"/>
      <c r="KWA282" s="140"/>
      <c r="KWB282" s="140"/>
      <c r="KWC282" s="140"/>
      <c r="KWD282" s="140"/>
      <c r="KWE282" s="140"/>
      <c r="KWF282" s="140"/>
      <c r="KWG282" s="140"/>
      <c r="KWH282" s="140"/>
      <c r="KWI282" s="140"/>
      <c r="KWJ282" s="140"/>
      <c r="KWK282" s="140"/>
      <c r="KWL282" s="140"/>
      <c r="KWM282" s="140"/>
      <c r="KWN282" s="140"/>
      <c r="KWO282" s="140"/>
      <c r="KWP282" s="140"/>
      <c r="KWQ282" s="140"/>
      <c r="KWR282" s="140"/>
      <c r="KWS282" s="140"/>
      <c r="KWT282" s="140"/>
      <c r="KWU282" s="140"/>
      <c r="KWV282" s="140"/>
      <c r="KWW282" s="140"/>
      <c r="KWX282" s="140"/>
      <c r="KWY282" s="140"/>
      <c r="KWZ282" s="140"/>
      <c r="KXA282" s="140"/>
      <c r="KXB282" s="140"/>
      <c r="KXC282" s="140"/>
      <c r="KXD282" s="140"/>
      <c r="KXE282" s="140"/>
      <c r="KXF282" s="140"/>
      <c r="KXG282" s="140"/>
      <c r="KXH282" s="140"/>
      <c r="KXI282" s="140"/>
      <c r="KXJ282" s="140"/>
      <c r="KXK282" s="140"/>
      <c r="KXL282" s="140"/>
      <c r="KXM282" s="140"/>
      <c r="KXN282" s="140"/>
      <c r="KXO282" s="140"/>
      <c r="KXP282" s="140"/>
      <c r="KXQ282" s="140"/>
      <c r="KXR282" s="140"/>
      <c r="KXS282" s="140"/>
      <c r="KXT282" s="140"/>
      <c r="KXU282" s="140"/>
      <c r="KXV282" s="140"/>
      <c r="KXW282" s="140"/>
      <c r="KXX282" s="140"/>
      <c r="KXY282" s="140"/>
      <c r="KXZ282" s="140"/>
      <c r="KYA282" s="140"/>
      <c r="KYB282" s="140"/>
      <c r="KYC282" s="140"/>
      <c r="KYD282" s="140"/>
      <c r="KYE282" s="140"/>
      <c r="KYF282" s="140"/>
      <c r="KYG282" s="140"/>
      <c r="KYH282" s="140"/>
      <c r="KYI282" s="140"/>
      <c r="KYJ282" s="140"/>
      <c r="KYK282" s="140"/>
      <c r="KYL282" s="140"/>
      <c r="KYM282" s="140"/>
      <c r="KYN282" s="140"/>
      <c r="KYO282" s="140"/>
      <c r="KYP282" s="140"/>
      <c r="KYQ282" s="140"/>
      <c r="KYR282" s="140"/>
      <c r="KYS282" s="140"/>
      <c r="KYT282" s="140"/>
      <c r="KYU282" s="140"/>
      <c r="KYV282" s="140"/>
      <c r="KYW282" s="140"/>
      <c r="KYX282" s="140"/>
      <c r="KYY282" s="140"/>
      <c r="KYZ282" s="140"/>
      <c r="KZA282" s="140"/>
      <c r="KZB282" s="140"/>
      <c r="KZC282" s="140"/>
      <c r="KZD282" s="140"/>
      <c r="KZE282" s="140"/>
      <c r="KZF282" s="140"/>
      <c r="KZG282" s="140"/>
      <c r="KZH282" s="140"/>
      <c r="KZI282" s="140"/>
      <c r="KZJ282" s="140"/>
      <c r="KZK282" s="140"/>
      <c r="KZL282" s="140"/>
      <c r="KZM282" s="140"/>
      <c r="KZN282" s="140"/>
      <c r="KZO282" s="140"/>
      <c r="KZP282" s="140"/>
      <c r="KZQ282" s="140"/>
      <c r="KZR282" s="140"/>
      <c r="KZS282" s="140"/>
      <c r="KZT282" s="140"/>
      <c r="KZU282" s="140"/>
      <c r="KZV282" s="140"/>
      <c r="KZW282" s="140"/>
      <c r="KZX282" s="140"/>
      <c r="KZY282" s="140"/>
      <c r="KZZ282" s="140"/>
      <c r="LAA282" s="140"/>
      <c r="LAB282" s="140"/>
      <c r="LAC282" s="140"/>
      <c r="LAD282" s="140"/>
      <c r="LAE282" s="140"/>
      <c r="LAF282" s="140"/>
      <c r="LAG282" s="140"/>
      <c r="LAH282" s="140"/>
      <c r="LAI282" s="140"/>
      <c r="LAJ282" s="140"/>
      <c r="LAK282" s="140"/>
      <c r="LAL282" s="140"/>
      <c r="LAM282" s="140"/>
      <c r="LAN282" s="140"/>
      <c r="LAO282" s="140"/>
      <c r="LAP282" s="140"/>
      <c r="LAQ282" s="140"/>
      <c r="LAR282" s="140"/>
      <c r="LAS282" s="140"/>
      <c r="LAT282" s="140"/>
      <c r="LAU282" s="140"/>
      <c r="LAV282" s="140"/>
      <c r="LAW282" s="140"/>
      <c r="LAX282" s="140"/>
      <c r="LAY282" s="140"/>
      <c r="LAZ282" s="140"/>
      <c r="LBA282" s="140"/>
      <c r="LBB282" s="140"/>
      <c r="LBC282" s="140"/>
      <c r="LBD282" s="140"/>
      <c r="LBE282" s="140"/>
      <c r="LBF282" s="140"/>
      <c r="LBG282" s="140"/>
      <c r="LBH282" s="140"/>
      <c r="LBI282" s="140"/>
      <c r="LBJ282" s="140"/>
      <c r="LBK282" s="140"/>
      <c r="LBL282" s="140"/>
      <c r="LBM282" s="140"/>
      <c r="LBN282" s="140"/>
      <c r="LBO282" s="140"/>
      <c r="LBP282" s="140"/>
      <c r="LBQ282" s="140"/>
      <c r="LBR282" s="140"/>
      <c r="LBS282" s="140"/>
      <c r="LBT282" s="140"/>
      <c r="LBU282" s="140"/>
      <c r="LBV282" s="140"/>
      <c r="LBW282" s="140"/>
      <c r="LBX282" s="140"/>
      <c r="LBY282" s="140"/>
      <c r="LBZ282" s="140"/>
      <c r="LCA282" s="140"/>
      <c r="LCB282" s="140"/>
      <c r="LCC282" s="140"/>
      <c r="LCD282" s="140"/>
      <c r="LCE282" s="140"/>
      <c r="LCF282" s="140"/>
      <c r="LCG282" s="140"/>
      <c r="LCH282" s="140"/>
      <c r="LCI282" s="140"/>
      <c r="LCJ282" s="140"/>
      <c r="LCK282" s="140"/>
      <c r="LCL282" s="140"/>
      <c r="LCM282" s="140"/>
      <c r="LCN282" s="140"/>
      <c r="LCO282" s="140"/>
      <c r="LCP282" s="140"/>
      <c r="LCQ282" s="140"/>
      <c r="LCR282" s="140"/>
      <c r="LCS282" s="140"/>
      <c r="LCT282" s="140"/>
      <c r="LCU282" s="140"/>
      <c r="LCV282" s="140"/>
      <c r="LCW282" s="140"/>
      <c r="LCX282" s="140"/>
      <c r="LCY282" s="140"/>
      <c r="LCZ282" s="140"/>
      <c r="LDA282" s="140"/>
      <c r="LDB282" s="140"/>
      <c r="LDC282" s="140"/>
      <c r="LDD282" s="140"/>
      <c r="LDE282" s="140"/>
      <c r="LDF282" s="140"/>
      <c r="LDG282" s="140"/>
      <c r="LDH282" s="140"/>
      <c r="LDI282" s="140"/>
      <c r="LDJ282" s="140"/>
      <c r="LDK282" s="140"/>
      <c r="LDL282" s="140"/>
      <c r="LDM282" s="140"/>
      <c r="LDN282" s="140"/>
      <c r="LDO282" s="140"/>
      <c r="LDP282" s="140"/>
      <c r="LDQ282" s="140"/>
      <c r="LDR282" s="140"/>
      <c r="LDS282" s="140"/>
      <c r="LDT282" s="140"/>
      <c r="LDU282" s="140"/>
      <c r="LDV282" s="140"/>
      <c r="LDW282" s="140"/>
      <c r="LDX282" s="140"/>
      <c r="LDY282" s="140"/>
      <c r="LDZ282" s="140"/>
      <c r="LEA282" s="140"/>
      <c r="LEB282" s="140"/>
      <c r="LEC282" s="140"/>
      <c r="LED282" s="140"/>
      <c r="LEE282" s="140"/>
      <c r="LEF282" s="140"/>
      <c r="LEG282" s="140"/>
      <c r="LEH282" s="140"/>
      <c r="LEI282" s="140"/>
      <c r="LEJ282" s="140"/>
      <c r="LEK282" s="140"/>
      <c r="LEL282" s="140"/>
      <c r="LEM282" s="140"/>
      <c r="LEN282" s="140"/>
      <c r="LEO282" s="140"/>
      <c r="LEP282" s="140"/>
      <c r="LEQ282" s="140"/>
      <c r="LER282" s="140"/>
      <c r="LES282" s="140"/>
      <c r="LET282" s="140"/>
      <c r="LEU282" s="140"/>
      <c r="LEV282" s="140"/>
      <c r="LEW282" s="140"/>
      <c r="LEX282" s="140"/>
      <c r="LEY282" s="140"/>
      <c r="LEZ282" s="140"/>
      <c r="LFA282" s="140"/>
      <c r="LFB282" s="140"/>
      <c r="LFC282" s="140"/>
      <c r="LFD282" s="140"/>
      <c r="LFE282" s="140"/>
      <c r="LFF282" s="140"/>
      <c r="LFG282" s="140"/>
      <c r="LFH282" s="140"/>
      <c r="LFI282" s="140"/>
      <c r="LFJ282" s="140"/>
      <c r="LFK282" s="140"/>
      <c r="LFL282" s="140"/>
      <c r="LFM282" s="140"/>
      <c r="LFN282" s="140"/>
      <c r="LFO282" s="140"/>
      <c r="LFP282" s="140"/>
      <c r="LFQ282" s="140"/>
      <c r="LFR282" s="140"/>
      <c r="LFS282" s="140"/>
      <c r="LFT282" s="140"/>
      <c r="LFU282" s="140"/>
      <c r="LFV282" s="140"/>
      <c r="LFW282" s="140"/>
      <c r="LFX282" s="140"/>
      <c r="LFY282" s="140"/>
      <c r="LFZ282" s="140"/>
      <c r="LGA282" s="140"/>
      <c r="LGB282" s="140"/>
      <c r="LGC282" s="140"/>
      <c r="LGD282" s="140"/>
      <c r="LGE282" s="140"/>
      <c r="LGF282" s="140"/>
      <c r="LGG282" s="140"/>
      <c r="LGH282" s="140"/>
      <c r="LGI282" s="140"/>
      <c r="LGJ282" s="140"/>
      <c r="LGK282" s="140"/>
      <c r="LGL282" s="140"/>
      <c r="LGM282" s="140"/>
      <c r="LGN282" s="140"/>
      <c r="LGO282" s="140"/>
      <c r="LGP282" s="140"/>
      <c r="LGQ282" s="140"/>
      <c r="LGR282" s="140"/>
      <c r="LGS282" s="140"/>
      <c r="LGT282" s="140"/>
      <c r="LGU282" s="140"/>
      <c r="LGV282" s="140"/>
      <c r="LGW282" s="140"/>
      <c r="LGX282" s="140"/>
      <c r="LGY282" s="140"/>
      <c r="LGZ282" s="140"/>
      <c r="LHA282" s="140"/>
      <c r="LHB282" s="140"/>
      <c r="LHC282" s="140"/>
      <c r="LHD282" s="140"/>
      <c r="LHE282" s="140"/>
      <c r="LHF282" s="140"/>
      <c r="LHG282" s="140"/>
      <c r="LHH282" s="140"/>
      <c r="LHI282" s="140"/>
      <c r="LHJ282" s="140"/>
      <c r="LHK282" s="140"/>
      <c r="LHL282" s="140"/>
      <c r="LHM282" s="140"/>
      <c r="LHN282" s="140"/>
      <c r="LHO282" s="140"/>
      <c r="LHP282" s="140"/>
      <c r="LHQ282" s="140"/>
      <c r="LHR282" s="140"/>
      <c r="LHS282" s="140"/>
      <c r="LHT282" s="140"/>
      <c r="LHU282" s="140"/>
      <c r="LHV282" s="140"/>
      <c r="LHW282" s="140"/>
      <c r="LHX282" s="140"/>
      <c r="LHY282" s="140"/>
      <c r="LHZ282" s="140"/>
      <c r="LIA282" s="140"/>
      <c r="LIB282" s="140"/>
      <c r="LIC282" s="140"/>
      <c r="LID282" s="140"/>
      <c r="LIE282" s="140"/>
      <c r="LIF282" s="140"/>
      <c r="LIG282" s="140"/>
      <c r="LIH282" s="140"/>
      <c r="LII282" s="140"/>
      <c r="LIJ282" s="140"/>
      <c r="LIK282" s="140"/>
      <c r="LIL282" s="140"/>
      <c r="LIM282" s="140"/>
      <c r="LIN282" s="140"/>
      <c r="LIO282" s="140"/>
      <c r="LIP282" s="140"/>
      <c r="LIQ282" s="140"/>
      <c r="LIR282" s="140"/>
      <c r="LIS282" s="140"/>
      <c r="LIT282" s="140"/>
      <c r="LIU282" s="140"/>
      <c r="LIV282" s="140"/>
      <c r="LIW282" s="140"/>
      <c r="LIX282" s="140"/>
      <c r="LIY282" s="140"/>
      <c r="LIZ282" s="140"/>
      <c r="LJA282" s="140"/>
      <c r="LJB282" s="140"/>
      <c r="LJC282" s="140"/>
      <c r="LJD282" s="140"/>
      <c r="LJE282" s="140"/>
      <c r="LJF282" s="140"/>
      <c r="LJG282" s="140"/>
      <c r="LJH282" s="140"/>
      <c r="LJI282" s="140"/>
      <c r="LJJ282" s="140"/>
      <c r="LJK282" s="140"/>
      <c r="LJL282" s="140"/>
      <c r="LJM282" s="140"/>
      <c r="LJN282" s="140"/>
      <c r="LJO282" s="140"/>
      <c r="LJP282" s="140"/>
      <c r="LJQ282" s="140"/>
      <c r="LJR282" s="140"/>
      <c r="LJS282" s="140"/>
      <c r="LJT282" s="140"/>
      <c r="LJU282" s="140"/>
      <c r="LJV282" s="140"/>
      <c r="LJW282" s="140"/>
      <c r="LJX282" s="140"/>
      <c r="LJY282" s="140"/>
      <c r="LJZ282" s="140"/>
      <c r="LKA282" s="140"/>
      <c r="LKB282" s="140"/>
      <c r="LKC282" s="140"/>
      <c r="LKD282" s="140"/>
      <c r="LKE282" s="140"/>
      <c r="LKF282" s="140"/>
      <c r="LKG282" s="140"/>
      <c r="LKH282" s="140"/>
      <c r="LKI282" s="140"/>
      <c r="LKJ282" s="140"/>
      <c r="LKK282" s="140"/>
      <c r="LKL282" s="140"/>
      <c r="LKM282" s="140"/>
      <c r="LKN282" s="140"/>
      <c r="LKO282" s="140"/>
      <c r="LKP282" s="140"/>
      <c r="LKQ282" s="140"/>
      <c r="LKR282" s="140"/>
      <c r="LKS282" s="140"/>
      <c r="LKT282" s="140"/>
      <c r="LKU282" s="140"/>
      <c r="LKV282" s="140"/>
      <c r="LKW282" s="140"/>
      <c r="LKX282" s="140"/>
      <c r="LKY282" s="140"/>
      <c r="LKZ282" s="140"/>
      <c r="LLA282" s="140"/>
      <c r="LLB282" s="140"/>
      <c r="LLC282" s="140"/>
      <c r="LLD282" s="140"/>
      <c r="LLE282" s="140"/>
      <c r="LLF282" s="140"/>
      <c r="LLG282" s="140"/>
      <c r="LLH282" s="140"/>
      <c r="LLI282" s="140"/>
      <c r="LLJ282" s="140"/>
      <c r="LLK282" s="140"/>
      <c r="LLL282" s="140"/>
      <c r="LLM282" s="140"/>
      <c r="LLN282" s="140"/>
      <c r="LLO282" s="140"/>
      <c r="LLP282" s="140"/>
      <c r="LLQ282" s="140"/>
      <c r="LLR282" s="140"/>
      <c r="LLS282" s="140"/>
      <c r="LLT282" s="140"/>
      <c r="LLU282" s="140"/>
      <c r="LLV282" s="140"/>
      <c r="LLW282" s="140"/>
      <c r="LLX282" s="140"/>
      <c r="LLY282" s="140"/>
      <c r="LLZ282" s="140"/>
      <c r="LMA282" s="140"/>
      <c r="LMB282" s="140"/>
      <c r="LMC282" s="140"/>
      <c r="LMD282" s="140"/>
      <c r="LME282" s="140"/>
      <c r="LMF282" s="140"/>
      <c r="LMG282" s="140"/>
      <c r="LMH282" s="140"/>
      <c r="LMI282" s="140"/>
      <c r="LMJ282" s="140"/>
      <c r="LMK282" s="140"/>
      <c r="LML282" s="140"/>
      <c r="LMM282" s="140"/>
      <c r="LMN282" s="140"/>
      <c r="LMO282" s="140"/>
      <c r="LMP282" s="140"/>
      <c r="LMQ282" s="140"/>
      <c r="LMR282" s="140"/>
      <c r="LMS282" s="140"/>
      <c r="LMT282" s="140"/>
      <c r="LMU282" s="140"/>
      <c r="LMV282" s="140"/>
      <c r="LMW282" s="140"/>
      <c r="LMX282" s="140"/>
      <c r="LMY282" s="140"/>
      <c r="LMZ282" s="140"/>
      <c r="LNA282" s="140"/>
      <c r="LNB282" s="140"/>
      <c r="LNC282" s="140"/>
      <c r="LND282" s="140"/>
      <c r="LNE282" s="140"/>
      <c r="LNF282" s="140"/>
      <c r="LNG282" s="140"/>
      <c r="LNH282" s="140"/>
      <c r="LNI282" s="140"/>
      <c r="LNJ282" s="140"/>
      <c r="LNK282" s="140"/>
      <c r="LNL282" s="140"/>
      <c r="LNM282" s="140"/>
      <c r="LNN282" s="140"/>
      <c r="LNO282" s="140"/>
      <c r="LNP282" s="140"/>
      <c r="LNQ282" s="140"/>
      <c r="LNR282" s="140"/>
      <c r="LNS282" s="140"/>
      <c r="LNT282" s="140"/>
      <c r="LNU282" s="140"/>
      <c r="LNV282" s="140"/>
      <c r="LNW282" s="140"/>
      <c r="LNX282" s="140"/>
      <c r="LNY282" s="140"/>
      <c r="LNZ282" s="140"/>
      <c r="LOA282" s="140"/>
      <c r="LOB282" s="140"/>
      <c r="LOC282" s="140"/>
      <c r="LOD282" s="140"/>
      <c r="LOE282" s="140"/>
      <c r="LOF282" s="140"/>
      <c r="LOG282" s="140"/>
      <c r="LOH282" s="140"/>
      <c r="LOI282" s="140"/>
      <c r="LOJ282" s="140"/>
      <c r="LOK282" s="140"/>
      <c r="LOL282" s="140"/>
      <c r="LOM282" s="140"/>
      <c r="LON282" s="140"/>
      <c r="LOO282" s="140"/>
      <c r="LOP282" s="140"/>
      <c r="LOQ282" s="140"/>
      <c r="LOR282" s="140"/>
      <c r="LOS282" s="140"/>
      <c r="LOT282" s="140"/>
      <c r="LOU282" s="140"/>
      <c r="LOV282" s="140"/>
      <c r="LOW282" s="140"/>
      <c r="LOX282" s="140"/>
      <c r="LOY282" s="140"/>
      <c r="LOZ282" s="140"/>
      <c r="LPA282" s="140"/>
      <c r="LPB282" s="140"/>
      <c r="LPC282" s="140"/>
      <c r="LPD282" s="140"/>
      <c r="LPE282" s="140"/>
      <c r="LPF282" s="140"/>
      <c r="LPG282" s="140"/>
      <c r="LPH282" s="140"/>
      <c r="LPI282" s="140"/>
      <c r="LPJ282" s="140"/>
      <c r="LPK282" s="140"/>
      <c r="LPL282" s="140"/>
      <c r="LPM282" s="140"/>
      <c r="LPN282" s="140"/>
      <c r="LPO282" s="140"/>
      <c r="LPP282" s="140"/>
      <c r="LPQ282" s="140"/>
      <c r="LPR282" s="140"/>
      <c r="LPS282" s="140"/>
      <c r="LPT282" s="140"/>
      <c r="LPU282" s="140"/>
      <c r="LPV282" s="140"/>
      <c r="LPW282" s="140"/>
      <c r="LPX282" s="140"/>
      <c r="LPY282" s="140"/>
      <c r="LPZ282" s="140"/>
      <c r="LQA282" s="140"/>
      <c r="LQB282" s="140"/>
      <c r="LQC282" s="140"/>
      <c r="LQD282" s="140"/>
      <c r="LQE282" s="140"/>
      <c r="LQF282" s="140"/>
      <c r="LQG282" s="140"/>
      <c r="LQH282" s="140"/>
      <c r="LQI282" s="140"/>
      <c r="LQJ282" s="140"/>
      <c r="LQK282" s="140"/>
      <c r="LQL282" s="140"/>
      <c r="LQM282" s="140"/>
      <c r="LQN282" s="140"/>
      <c r="LQO282" s="140"/>
      <c r="LQP282" s="140"/>
      <c r="LQQ282" s="140"/>
      <c r="LQR282" s="140"/>
      <c r="LQS282" s="140"/>
      <c r="LQT282" s="140"/>
      <c r="LQU282" s="140"/>
      <c r="LQV282" s="140"/>
      <c r="LQW282" s="140"/>
      <c r="LQX282" s="140"/>
      <c r="LQY282" s="140"/>
      <c r="LQZ282" s="140"/>
      <c r="LRA282" s="140"/>
      <c r="LRB282" s="140"/>
      <c r="LRC282" s="140"/>
      <c r="LRD282" s="140"/>
      <c r="LRE282" s="140"/>
      <c r="LRF282" s="140"/>
      <c r="LRG282" s="140"/>
      <c r="LRH282" s="140"/>
      <c r="LRI282" s="140"/>
      <c r="LRJ282" s="140"/>
      <c r="LRK282" s="140"/>
      <c r="LRL282" s="140"/>
      <c r="LRM282" s="140"/>
      <c r="LRN282" s="140"/>
      <c r="LRO282" s="140"/>
      <c r="LRP282" s="140"/>
      <c r="LRQ282" s="140"/>
      <c r="LRR282" s="140"/>
      <c r="LRS282" s="140"/>
      <c r="LRT282" s="140"/>
      <c r="LRU282" s="140"/>
      <c r="LRV282" s="140"/>
      <c r="LRW282" s="140"/>
      <c r="LRX282" s="140"/>
      <c r="LRY282" s="140"/>
      <c r="LRZ282" s="140"/>
      <c r="LSA282" s="140"/>
      <c r="LSB282" s="140"/>
      <c r="LSC282" s="140"/>
      <c r="LSD282" s="140"/>
      <c r="LSE282" s="140"/>
      <c r="LSF282" s="140"/>
      <c r="LSG282" s="140"/>
      <c r="LSH282" s="140"/>
      <c r="LSI282" s="140"/>
      <c r="LSJ282" s="140"/>
      <c r="LSK282" s="140"/>
      <c r="LSL282" s="140"/>
      <c r="LSM282" s="140"/>
      <c r="LSN282" s="140"/>
      <c r="LSO282" s="140"/>
      <c r="LSP282" s="140"/>
      <c r="LSQ282" s="140"/>
      <c r="LSR282" s="140"/>
      <c r="LSS282" s="140"/>
      <c r="LST282" s="140"/>
      <c r="LSU282" s="140"/>
      <c r="LSV282" s="140"/>
      <c r="LSW282" s="140"/>
      <c r="LSX282" s="140"/>
      <c r="LSY282" s="140"/>
      <c r="LSZ282" s="140"/>
      <c r="LTA282" s="140"/>
      <c r="LTB282" s="140"/>
      <c r="LTC282" s="140"/>
      <c r="LTD282" s="140"/>
      <c r="LTE282" s="140"/>
      <c r="LTF282" s="140"/>
      <c r="LTG282" s="140"/>
      <c r="LTH282" s="140"/>
      <c r="LTI282" s="140"/>
      <c r="LTJ282" s="140"/>
      <c r="LTK282" s="140"/>
      <c r="LTL282" s="140"/>
      <c r="LTM282" s="140"/>
      <c r="LTN282" s="140"/>
      <c r="LTO282" s="140"/>
      <c r="LTP282" s="140"/>
      <c r="LTQ282" s="140"/>
      <c r="LTR282" s="140"/>
      <c r="LTS282" s="140"/>
      <c r="LTT282" s="140"/>
      <c r="LTU282" s="140"/>
      <c r="LTV282" s="140"/>
      <c r="LTW282" s="140"/>
      <c r="LTX282" s="140"/>
      <c r="LTY282" s="140"/>
      <c r="LTZ282" s="140"/>
      <c r="LUA282" s="140"/>
      <c r="LUB282" s="140"/>
      <c r="LUC282" s="140"/>
      <c r="LUD282" s="140"/>
      <c r="LUE282" s="140"/>
      <c r="LUF282" s="140"/>
      <c r="LUG282" s="140"/>
      <c r="LUH282" s="140"/>
      <c r="LUI282" s="140"/>
      <c r="LUJ282" s="140"/>
      <c r="LUK282" s="140"/>
      <c r="LUL282" s="140"/>
      <c r="LUM282" s="140"/>
      <c r="LUN282" s="140"/>
      <c r="LUO282" s="140"/>
      <c r="LUP282" s="140"/>
      <c r="LUQ282" s="140"/>
      <c r="LUR282" s="140"/>
      <c r="LUS282" s="140"/>
      <c r="LUT282" s="140"/>
      <c r="LUU282" s="140"/>
      <c r="LUV282" s="140"/>
      <c r="LUW282" s="140"/>
      <c r="LUX282" s="140"/>
      <c r="LUY282" s="140"/>
      <c r="LUZ282" s="140"/>
      <c r="LVA282" s="140"/>
      <c r="LVB282" s="140"/>
      <c r="LVC282" s="140"/>
      <c r="LVD282" s="140"/>
      <c r="LVE282" s="140"/>
      <c r="LVF282" s="140"/>
      <c r="LVG282" s="140"/>
      <c r="LVH282" s="140"/>
      <c r="LVI282" s="140"/>
      <c r="LVJ282" s="140"/>
      <c r="LVK282" s="140"/>
      <c r="LVL282" s="140"/>
      <c r="LVM282" s="140"/>
      <c r="LVN282" s="140"/>
      <c r="LVO282" s="140"/>
      <c r="LVP282" s="140"/>
      <c r="LVQ282" s="140"/>
      <c r="LVR282" s="140"/>
      <c r="LVS282" s="140"/>
      <c r="LVT282" s="140"/>
      <c r="LVU282" s="140"/>
      <c r="LVV282" s="140"/>
      <c r="LVW282" s="140"/>
      <c r="LVX282" s="140"/>
      <c r="LVY282" s="140"/>
      <c r="LVZ282" s="140"/>
      <c r="LWA282" s="140"/>
      <c r="LWB282" s="140"/>
      <c r="LWC282" s="140"/>
      <c r="LWD282" s="140"/>
      <c r="LWE282" s="140"/>
      <c r="LWF282" s="140"/>
      <c r="LWG282" s="140"/>
      <c r="LWH282" s="140"/>
      <c r="LWI282" s="140"/>
      <c r="LWJ282" s="140"/>
      <c r="LWK282" s="140"/>
      <c r="LWL282" s="140"/>
      <c r="LWM282" s="140"/>
      <c r="LWN282" s="140"/>
      <c r="LWO282" s="140"/>
      <c r="LWP282" s="140"/>
      <c r="LWQ282" s="140"/>
      <c r="LWR282" s="140"/>
      <c r="LWS282" s="140"/>
      <c r="LWT282" s="140"/>
      <c r="LWU282" s="140"/>
      <c r="LWV282" s="140"/>
      <c r="LWW282" s="140"/>
      <c r="LWX282" s="140"/>
      <c r="LWY282" s="140"/>
      <c r="LWZ282" s="140"/>
      <c r="LXA282" s="140"/>
      <c r="LXB282" s="140"/>
      <c r="LXC282" s="140"/>
      <c r="LXD282" s="140"/>
      <c r="LXE282" s="140"/>
      <c r="LXF282" s="140"/>
      <c r="LXG282" s="140"/>
      <c r="LXH282" s="140"/>
      <c r="LXI282" s="140"/>
      <c r="LXJ282" s="140"/>
      <c r="LXK282" s="140"/>
      <c r="LXL282" s="140"/>
      <c r="LXM282" s="140"/>
      <c r="LXN282" s="140"/>
      <c r="LXO282" s="140"/>
      <c r="LXP282" s="140"/>
      <c r="LXQ282" s="140"/>
      <c r="LXR282" s="140"/>
      <c r="LXS282" s="140"/>
      <c r="LXT282" s="140"/>
      <c r="LXU282" s="140"/>
      <c r="LXV282" s="140"/>
      <c r="LXW282" s="140"/>
      <c r="LXX282" s="140"/>
      <c r="LXY282" s="140"/>
      <c r="LXZ282" s="140"/>
      <c r="LYA282" s="140"/>
      <c r="LYB282" s="140"/>
      <c r="LYC282" s="140"/>
      <c r="LYD282" s="140"/>
      <c r="LYE282" s="140"/>
      <c r="LYF282" s="140"/>
      <c r="LYG282" s="140"/>
      <c r="LYH282" s="140"/>
      <c r="LYI282" s="140"/>
      <c r="LYJ282" s="140"/>
      <c r="LYK282" s="140"/>
      <c r="LYL282" s="140"/>
      <c r="LYM282" s="140"/>
      <c r="LYN282" s="140"/>
      <c r="LYO282" s="140"/>
      <c r="LYP282" s="140"/>
      <c r="LYQ282" s="140"/>
      <c r="LYR282" s="140"/>
      <c r="LYS282" s="140"/>
      <c r="LYT282" s="140"/>
      <c r="LYU282" s="140"/>
      <c r="LYV282" s="140"/>
      <c r="LYW282" s="140"/>
      <c r="LYX282" s="140"/>
      <c r="LYY282" s="140"/>
      <c r="LYZ282" s="140"/>
      <c r="LZA282" s="140"/>
      <c r="LZB282" s="140"/>
      <c r="LZC282" s="140"/>
      <c r="LZD282" s="140"/>
      <c r="LZE282" s="140"/>
      <c r="LZF282" s="140"/>
      <c r="LZG282" s="140"/>
      <c r="LZH282" s="140"/>
      <c r="LZI282" s="140"/>
      <c r="LZJ282" s="140"/>
      <c r="LZK282" s="140"/>
      <c r="LZL282" s="140"/>
      <c r="LZM282" s="140"/>
      <c r="LZN282" s="140"/>
      <c r="LZO282" s="140"/>
      <c r="LZP282" s="140"/>
      <c r="LZQ282" s="140"/>
      <c r="LZR282" s="140"/>
      <c r="LZS282" s="140"/>
      <c r="LZT282" s="140"/>
      <c r="LZU282" s="140"/>
      <c r="LZV282" s="140"/>
      <c r="LZW282" s="140"/>
      <c r="LZX282" s="140"/>
      <c r="LZY282" s="140"/>
      <c r="LZZ282" s="140"/>
      <c r="MAA282" s="140"/>
      <c r="MAB282" s="140"/>
      <c r="MAC282" s="140"/>
      <c r="MAD282" s="140"/>
      <c r="MAE282" s="140"/>
      <c r="MAF282" s="140"/>
      <c r="MAG282" s="140"/>
      <c r="MAH282" s="140"/>
      <c r="MAI282" s="140"/>
      <c r="MAJ282" s="140"/>
      <c r="MAK282" s="140"/>
      <c r="MAL282" s="140"/>
      <c r="MAM282" s="140"/>
      <c r="MAN282" s="140"/>
      <c r="MAO282" s="140"/>
      <c r="MAP282" s="140"/>
      <c r="MAQ282" s="140"/>
      <c r="MAR282" s="140"/>
      <c r="MAS282" s="140"/>
      <c r="MAT282" s="140"/>
      <c r="MAU282" s="140"/>
      <c r="MAV282" s="140"/>
      <c r="MAW282" s="140"/>
      <c r="MAX282" s="140"/>
      <c r="MAY282" s="140"/>
      <c r="MAZ282" s="140"/>
      <c r="MBA282" s="140"/>
      <c r="MBB282" s="140"/>
      <c r="MBC282" s="140"/>
      <c r="MBD282" s="140"/>
      <c r="MBE282" s="140"/>
      <c r="MBF282" s="140"/>
      <c r="MBG282" s="140"/>
      <c r="MBH282" s="140"/>
      <c r="MBI282" s="140"/>
      <c r="MBJ282" s="140"/>
      <c r="MBK282" s="140"/>
      <c r="MBL282" s="140"/>
      <c r="MBM282" s="140"/>
      <c r="MBN282" s="140"/>
      <c r="MBO282" s="140"/>
      <c r="MBP282" s="140"/>
      <c r="MBQ282" s="140"/>
      <c r="MBR282" s="140"/>
      <c r="MBS282" s="140"/>
      <c r="MBT282" s="140"/>
      <c r="MBU282" s="140"/>
      <c r="MBV282" s="140"/>
      <c r="MBW282" s="140"/>
      <c r="MBX282" s="140"/>
      <c r="MBY282" s="140"/>
      <c r="MBZ282" s="140"/>
      <c r="MCA282" s="140"/>
      <c r="MCB282" s="140"/>
      <c r="MCC282" s="140"/>
      <c r="MCD282" s="140"/>
      <c r="MCE282" s="140"/>
      <c r="MCF282" s="140"/>
      <c r="MCG282" s="140"/>
      <c r="MCH282" s="140"/>
      <c r="MCI282" s="140"/>
      <c r="MCJ282" s="140"/>
      <c r="MCK282" s="140"/>
      <c r="MCL282" s="140"/>
      <c r="MCM282" s="140"/>
      <c r="MCN282" s="140"/>
      <c r="MCO282" s="140"/>
      <c r="MCP282" s="140"/>
      <c r="MCQ282" s="140"/>
      <c r="MCR282" s="140"/>
      <c r="MCS282" s="140"/>
      <c r="MCT282" s="140"/>
      <c r="MCU282" s="140"/>
      <c r="MCV282" s="140"/>
      <c r="MCW282" s="140"/>
      <c r="MCX282" s="140"/>
      <c r="MCY282" s="140"/>
      <c r="MCZ282" s="140"/>
      <c r="MDA282" s="140"/>
      <c r="MDB282" s="140"/>
      <c r="MDC282" s="140"/>
      <c r="MDD282" s="140"/>
      <c r="MDE282" s="140"/>
      <c r="MDF282" s="140"/>
      <c r="MDG282" s="140"/>
      <c r="MDH282" s="140"/>
      <c r="MDI282" s="140"/>
      <c r="MDJ282" s="140"/>
      <c r="MDK282" s="140"/>
      <c r="MDL282" s="140"/>
      <c r="MDM282" s="140"/>
      <c r="MDN282" s="140"/>
      <c r="MDO282" s="140"/>
      <c r="MDP282" s="140"/>
      <c r="MDQ282" s="140"/>
      <c r="MDR282" s="140"/>
      <c r="MDS282" s="140"/>
      <c r="MDT282" s="140"/>
      <c r="MDU282" s="140"/>
      <c r="MDV282" s="140"/>
      <c r="MDW282" s="140"/>
      <c r="MDX282" s="140"/>
      <c r="MDY282" s="140"/>
      <c r="MDZ282" s="140"/>
      <c r="MEA282" s="140"/>
      <c r="MEB282" s="140"/>
      <c r="MEC282" s="140"/>
      <c r="MED282" s="140"/>
      <c r="MEE282" s="140"/>
      <c r="MEF282" s="140"/>
      <c r="MEG282" s="140"/>
      <c r="MEH282" s="140"/>
      <c r="MEI282" s="140"/>
      <c r="MEJ282" s="140"/>
      <c r="MEK282" s="140"/>
      <c r="MEL282" s="140"/>
      <c r="MEM282" s="140"/>
      <c r="MEN282" s="140"/>
      <c r="MEO282" s="140"/>
      <c r="MEP282" s="140"/>
      <c r="MEQ282" s="140"/>
      <c r="MER282" s="140"/>
      <c r="MES282" s="140"/>
      <c r="MET282" s="140"/>
      <c r="MEU282" s="140"/>
      <c r="MEV282" s="140"/>
      <c r="MEW282" s="140"/>
      <c r="MEX282" s="140"/>
      <c r="MEY282" s="140"/>
      <c r="MEZ282" s="140"/>
      <c r="MFA282" s="140"/>
      <c r="MFB282" s="140"/>
      <c r="MFC282" s="140"/>
      <c r="MFD282" s="140"/>
      <c r="MFE282" s="140"/>
      <c r="MFF282" s="140"/>
      <c r="MFG282" s="140"/>
      <c r="MFH282" s="140"/>
      <c r="MFI282" s="140"/>
      <c r="MFJ282" s="140"/>
      <c r="MFK282" s="140"/>
      <c r="MFL282" s="140"/>
      <c r="MFM282" s="140"/>
      <c r="MFN282" s="140"/>
      <c r="MFO282" s="140"/>
      <c r="MFP282" s="140"/>
      <c r="MFQ282" s="140"/>
      <c r="MFR282" s="140"/>
      <c r="MFS282" s="140"/>
      <c r="MFT282" s="140"/>
      <c r="MFU282" s="140"/>
      <c r="MFV282" s="140"/>
      <c r="MFW282" s="140"/>
      <c r="MFX282" s="140"/>
      <c r="MFY282" s="140"/>
      <c r="MFZ282" s="140"/>
      <c r="MGA282" s="140"/>
      <c r="MGB282" s="140"/>
      <c r="MGC282" s="140"/>
      <c r="MGD282" s="140"/>
      <c r="MGE282" s="140"/>
      <c r="MGF282" s="140"/>
      <c r="MGG282" s="140"/>
      <c r="MGH282" s="140"/>
      <c r="MGI282" s="140"/>
      <c r="MGJ282" s="140"/>
      <c r="MGK282" s="140"/>
      <c r="MGL282" s="140"/>
      <c r="MGM282" s="140"/>
      <c r="MGN282" s="140"/>
      <c r="MGO282" s="140"/>
      <c r="MGP282" s="140"/>
      <c r="MGQ282" s="140"/>
      <c r="MGR282" s="140"/>
      <c r="MGS282" s="140"/>
      <c r="MGT282" s="140"/>
      <c r="MGU282" s="140"/>
      <c r="MGV282" s="140"/>
      <c r="MGW282" s="140"/>
      <c r="MGX282" s="140"/>
      <c r="MGY282" s="140"/>
      <c r="MGZ282" s="140"/>
      <c r="MHA282" s="140"/>
      <c r="MHB282" s="140"/>
      <c r="MHC282" s="140"/>
      <c r="MHD282" s="140"/>
      <c r="MHE282" s="140"/>
      <c r="MHF282" s="140"/>
      <c r="MHG282" s="140"/>
      <c r="MHH282" s="140"/>
      <c r="MHI282" s="140"/>
      <c r="MHJ282" s="140"/>
      <c r="MHK282" s="140"/>
      <c r="MHL282" s="140"/>
      <c r="MHM282" s="140"/>
      <c r="MHN282" s="140"/>
      <c r="MHO282" s="140"/>
      <c r="MHP282" s="140"/>
      <c r="MHQ282" s="140"/>
      <c r="MHR282" s="140"/>
      <c r="MHS282" s="140"/>
      <c r="MHT282" s="140"/>
      <c r="MHU282" s="140"/>
      <c r="MHV282" s="140"/>
      <c r="MHW282" s="140"/>
      <c r="MHX282" s="140"/>
      <c r="MHY282" s="140"/>
      <c r="MHZ282" s="140"/>
      <c r="MIA282" s="140"/>
      <c r="MIB282" s="140"/>
      <c r="MIC282" s="140"/>
      <c r="MID282" s="140"/>
      <c r="MIE282" s="140"/>
      <c r="MIF282" s="140"/>
      <c r="MIG282" s="140"/>
      <c r="MIH282" s="140"/>
      <c r="MII282" s="140"/>
      <c r="MIJ282" s="140"/>
      <c r="MIK282" s="140"/>
      <c r="MIL282" s="140"/>
      <c r="MIM282" s="140"/>
      <c r="MIN282" s="140"/>
      <c r="MIO282" s="140"/>
      <c r="MIP282" s="140"/>
      <c r="MIQ282" s="140"/>
      <c r="MIR282" s="140"/>
      <c r="MIS282" s="140"/>
      <c r="MIT282" s="140"/>
      <c r="MIU282" s="140"/>
      <c r="MIV282" s="140"/>
      <c r="MIW282" s="140"/>
      <c r="MIX282" s="140"/>
      <c r="MIY282" s="140"/>
      <c r="MIZ282" s="140"/>
      <c r="MJA282" s="140"/>
      <c r="MJB282" s="140"/>
      <c r="MJC282" s="140"/>
      <c r="MJD282" s="140"/>
      <c r="MJE282" s="140"/>
      <c r="MJF282" s="140"/>
      <c r="MJG282" s="140"/>
      <c r="MJH282" s="140"/>
      <c r="MJI282" s="140"/>
      <c r="MJJ282" s="140"/>
      <c r="MJK282" s="140"/>
      <c r="MJL282" s="140"/>
      <c r="MJM282" s="140"/>
      <c r="MJN282" s="140"/>
      <c r="MJO282" s="140"/>
      <c r="MJP282" s="140"/>
      <c r="MJQ282" s="140"/>
      <c r="MJR282" s="140"/>
      <c r="MJS282" s="140"/>
      <c r="MJT282" s="140"/>
      <c r="MJU282" s="140"/>
      <c r="MJV282" s="140"/>
      <c r="MJW282" s="140"/>
      <c r="MJX282" s="140"/>
      <c r="MJY282" s="140"/>
      <c r="MJZ282" s="140"/>
      <c r="MKA282" s="140"/>
      <c r="MKB282" s="140"/>
      <c r="MKC282" s="140"/>
      <c r="MKD282" s="140"/>
      <c r="MKE282" s="140"/>
      <c r="MKF282" s="140"/>
      <c r="MKG282" s="140"/>
      <c r="MKH282" s="140"/>
      <c r="MKI282" s="140"/>
      <c r="MKJ282" s="140"/>
      <c r="MKK282" s="140"/>
      <c r="MKL282" s="140"/>
      <c r="MKM282" s="140"/>
      <c r="MKN282" s="140"/>
      <c r="MKO282" s="140"/>
      <c r="MKP282" s="140"/>
      <c r="MKQ282" s="140"/>
      <c r="MKR282" s="140"/>
      <c r="MKS282" s="140"/>
      <c r="MKT282" s="140"/>
      <c r="MKU282" s="140"/>
      <c r="MKV282" s="140"/>
      <c r="MKW282" s="140"/>
      <c r="MKX282" s="140"/>
      <c r="MKY282" s="140"/>
      <c r="MKZ282" s="140"/>
      <c r="MLA282" s="140"/>
      <c r="MLB282" s="140"/>
      <c r="MLC282" s="140"/>
      <c r="MLD282" s="140"/>
      <c r="MLE282" s="140"/>
      <c r="MLF282" s="140"/>
      <c r="MLG282" s="140"/>
      <c r="MLH282" s="140"/>
      <c r="MLI282" s="140"/>
      <c r="MLJ282" s="140"/>
      <c r="MLK282" s="140"/>
      <c r="MLL282" s="140"/>
      <c r="MLM282" s="140"/>
      <c r="MLN282" s="140"/>
      <c r="MLO282" s="140"/>
      <c r="MLP282" s="140"/>
      <c r="MLQ282" s="140"/>
      <c r="MLR282" s="140"/>
      <c r="MLS282" s="140"/>
      <c r="MLT282" s="140"/>
      <c r="MLU282" s="140"/>
      <c r="MLV282" s="140"/>
      <c r="MLW282" s="140"/>
      <c r="MLX282" s="140"/>
      <c r="MLY282" s="140"/>
      <c r="MLZ282" s="140"/>
      <c r="MMA282" s="140"/>
      <c r="MMB282" s="140"/>
      <c r="MMC282" s="140"/>
      <c r="MMD282" s="140"/>
      <c r="MME282" s="140"/>
      <c r="MMF282" s="140"/>
      <c r="MMG282" s="140"/>
      <c r="MMH282" s="140"/>
      <c r="MMI282" s="140"/>
      <c r="MMJ282" s="140"/>
      <c r="MMK282" s="140"/>
      <c r="MML282" s="140"/>
      <c r="MMM282" s="140"/>
      <c r="MMN282" s="140"/>
      <c r="MMO282" s="140"/>
      <c r="MMP282" s="140"/>
      <c r="MMQ282" s="140"/>
      <c r="MMR282" s="140"/>
      <c r="MMS282" s="140"/>
      <c r="MMT282" s="140"/>
      <c r="MMU282" s="140"/>
      <c r="MMV282" s="140"/>
      <c r="MMW282" s="140"/>
      <c r="MMX282" s="140"/>
      <c r="MMY282" s="140"/>
      <c r="MMZ282" s="140"/>
      <c r="MNA282" s="140"/>
      <c r="MNB282" s="140"/>
      <c r="MNC282" s="140"/>
      <c r="MND282" s="140"/>
      <c r="MNE282" s="140"/>
      <c r="MNF282" s="140"/>
      <c r="MNG282" s="140"/>
      <c r="MNH282" s="140"/>
      <c r="MNI282" s="140"/>
      <c r="MNJ282" s="140"/>
      <c r="MNK282" s="140"/>
      <c r="MNL282" s="140"/>
      <c r="MNM282" s="140"/>
      <c r="MNN282" s="140"/>
      <c r="MNO282" s="140"/>
      <c r="MNP282" s="140"/>
      <c r="MNQ282" s="140"/>
      <c r="MNR282" s="140"/>
      <c r="MNS282" s="140"/>
      <c r="MNT282" s="140"/>
      <c r="MNU282" s="140"/>
      <c r="MNV282" s="140"/>
      <c r="MNW282" s="140"/>
      <c r="MNX282" s="140"/>
      <c r="MNY282" s="140"/>
      <c r="MNZ282" s="140"/>
      <c r="MOA282" s="140"/>
      <c r="MOB282" s="140"/>
      <c r="MOC282" s="140"/>
      <c r="MOD282" s="140"/>
      <c r="MOE282" s="140"/>
      <c r="MOF282" s="140"/>
      <c r="MOG282" s="140"/>
      <c r="MOH282" s="140"/>
      <c r="MOI282" s="140"/>
      <c r="MOJ282" s="140"/>
      <c r="MOK282" s="140"/>
      <c r="MOL282" s="140"/>
      <c r="MOM282" s="140"/>
      <c r="MON282" s="140"/>
      <c r="MOO282" s="140"/>
      <c r="MOP282" s="140"/>
      <c r="MOQ282" s="140"/>
      <c r="MOR282" s="140"/>
      <c r="MOS282" s="140"/>
      <c r="MOT282" s="140"/>
      <c r="MOU282" s="140"/>
      <c r="MOV282" s="140"/>
      <c r="MOW282" s="140"/>
      <c r="MOX282" s="140"/>
      <c r="MOY282" s="140"/>
      <c r="MOZ282" s="140"/>
      <c r="MPA282" s="140"/>
      <c r="MPB282" s="140"/>
      <c r="MPC282" s="140"/>
      <c r="MPD282" s="140"/>
      <c r="MPE282" s="140"/>
      <c r="MPF282" s="140"/>
      <c r="MPG282" s="140"/>
      <c r="MPH282" s="140"/>
      <c r="MPI282" s="140"/>
      <c r="MPJ282" s="140"/>
      <c r="MPK282" s="140"/>
      <c r="MPL282" s="140"/>
      <c r="MPM282" s="140"/>
      <c r="MPN282" s="140"/>
      <c r="MPO282" s="140"/>
      <c r="MPP282" s="140"/>
      <c r="MPQ282" s="140"/>
      <c r="MPR282" s="140"/>
      <c r="MPS282" s="140"/>
      <c r="MPT282" s="140"/>
      <c r="MPU282" s="140"/>
      <c r="MPV282" s="140"/>
      <c r="MPW282" s="140"/>
      <c r="MPX282" s="140"/>
      <c r="MPY282" s="140"/>
      <c r="MPZ282" s="140"/>
      <c r="MQA282" s="140"/>
      <c r="MQB282" s="140"/>
      <c r="MQC282" s="140"/>
      <c r="MQD282" s="140"/>
      <c r="MQE282" s="140"/>
      <c r="MQF282" s="140"/>
      <c r="MQG282" s="140"/>
      <c r="MQH282" s="140"/>
      <c r="MQI282" s="140"/>
      <c r="MQJ282" s="140"/>
      <c r="MQK282" s="140"/>
      <c r="MQL282" s="140"/>
      <c r="MQM282" s="140"/>
      <c r="MQN282" s="140"/>
      <c r="MQO282" s="140"/>
      <c r="MQP282" s="140"/>
      <c r="MQQ282" s="140"/>
      <c r="MQR282" s="140"/>
      <c r="MQS282" s="140"/>
      <c r="MQT282" s="140"/>
      <c r="MQU282" s="140"/>
      <c r="MQV282" s="140"/>
      <c r="MQW282" s="140"/>
      <c r="MQX282" s="140"/>
      <c r="MQY282" s="140"/>
      <c r="MQZ282" s="140"/>
      <c r="MRA282" s="140"/>
      <c r="MRB282" s="140"/>
      <c r="MRC282" s="140"/>
      <c r="MRD282" s="140"/>
      <c r="MRE282" s="140"/>
      <c r="MRF282" s="140"/>
      <c r="MRG282" s="140"/>
      <c r="MRH282" s="140"/>
      <c r="MRI282" s="140"/>
      <c r="MRJ282" s="140"/>
      <c r="MRK282" s="140"/>
      <c r="MRL282" s="140"/>
      <c r="MRM282" s="140"/>
      <c r="MRN282" s="140"/>
      <c r="MRO282" s="140"/>
      <c r="MRP282" s="140"/>
      <c r="MRQ282" s="140"/>
      <c r="MRR282" s="140"/>
      <c r="MRS282" s="140"/>
      <c r="MRT282" s="140"/>
      <c r="MRU282" s="140"/>
      <c r="MRV282" s="140"/>
      <c r="MRW282" s="140"/>
      <c r="MRX282" s="140"/>
      <c r="MRY282" s="140"/>
      <c r="MRZ282" s="140"/>
      <c r="MSA282" s="140"/>
      <c r="MSB282" s="140"/>
      <c r="MSC282" s="140"/>
      <c r="MSD282" s="140"/>
      <c r="MSE282" s="140"/>
      <c r="MSF282" s="140"/>
      <c r="MSG282" s="140"/>
      <c r="MSH282" s="140"/>
      <c r="MSI282" s="140"/>
      <c r="MSJ282" s="140"/>
      <c r="MSK282" s="140"/>
      <c r="MSL282" s="140"/>
      <c r="MSM282" s="140"/>
      <c r="MSN282" s="140"/>
      <c r="MSO282" s="140"/>
      <c r="MSP282" s="140"/>
      <c r="MSQ282" s="140"/>
      <c r="MSR282" s="140"/>
      <c r="MSS282" s="140"/>
      <c r="MST282" s="140"/>
      <c r="MSU282" s="140"/>
      <c r="MSV282" s="140"/>
      <c r="MSW282" s="140"/>
      <c r="MSX282" s="140"/>
      <c r="MSY282" s="140"/>
      <c r="MSZ282" s="140"/>
      <c r="MTA282" s="140"/>
      <c r="MTB282" s="140"/>
      <c r="MTC282" s="140"/>
      <c r="MTD282" s="140"/>
      <c r="MTE282" s="140"/>
      <c r="MTF282" s="140"/>
      <c r="MTG282" s="140"/>
      <c r="MTH282" s="140"/>
      <c r="MTI282" s="140"/>
      <c r="MTJ282" s="140"/>
      <c r="MTK282" s="140"/>
      <c r="MTL282" s="140"/>
      <c r="MTM282" s="140"/>
      <c r="MTN282" s="140"/>
      <c r="MTO282" s="140"/>
      <c r="MTP282" s="140"/>
      <c r="MTQ282" s="140"/>
      <c r="MTR282" s="140"/>
      <c r="MTS282" s="140"/>
      <c r="MTT282" s="140"/>
      <c r="MTU282" s="140"/>
      <c r="MTV282" s="140"/>
      <c r="MTW282" s="140"/>
      <c r="MTX282" s="140"/>
      <c r="MTY282" s="140"/>
      <c r="MTZ282" s="140"/>
      <c r="MUA282" s="140"/>
      <c r="MUB282" s="140"/>
      <c r="MUC282" s="140"/>
      <c r="MUD282" s="140"/>
      <c r="MUE282" s="140"/>
      <c r="MUF282" s="140"/>
      <c r="MUG282" s="140"/>
      <c r="MUH282" s="140"/>
      <c r="MUI282" s="140"/>
      <c r="MUJ282" s="140"/>
      <c r="MUK282" s="140"/>
      <c r="MUL282" s="140"/>
      <c r="MUM282" s="140"/>
      <c r="MUN282" s="140"/>
      <c r="MUO282" s="140"/>
      <c r="MUP282" s="140"/>
      <c r="MUQ282" s="140"/>
      <c r="MUR282" s="140"/>
      <c r="MUS282" s="140"/>
      <c r="MUT282" s="140"/>
      <c r="MUU282" s="140"/>
      <c r="MUV282" s="140"/>
      <c r="MUW282" s="140"/>
      <c r="MUX282" s="140"/>
      <c r="MUY282" s="140"/>
      <c r="MUZ282" s="140"/>
      <c r="MVA282" s="140"/>
      <c r="MVB282" s="140"/>
      <c r="MVC282" s="140"/>
      <c r="MVD282" s="140"/>
      <c r="MVE282" s="140"/>
      <c r="MVF282" s="140"/>
      <c r="MVG282" s="140"/>
      <c r="MVH282" s="140"/>
      <c r="MVI282" s="140"/>
      <c r="MVJ282" s="140"/>
      <c r="MVK282" s="140"/>
      <c r="MVL282" s="140"/>
      <c r="MVM282" s="140"/>
      <c r="MVN282" s="140"/>
      <c r="MVO282" s="140"/>
      <c r="MVP282" s="140"/>
      <c r="MVQ282" s="140"/>
      <c r="MVR282" s="140"/>
      <c r="MVS282" s="140"/>
      <c r="MVT282" s="140"/>
      <c r="MVU282" s="140"/>
      <c r="MVV282" s="140"/>
      <c r="MVW282" s="140"/>
      <c r="MVX282" s="140"/>
      <c r="MVY282" s="140"/>
      <c r="MVZ282" s="140"/>
      <c r="MWA282" s="140"/>
      <c r="MWB282" s="140"/>
      <c r="MWC282" s="140"/>
      <c r="MWD282" s="140"/>
      <c r="MWE282" s="140"/>
      <c r="MWF282" s="140"/>
      <c r="MWG282" s="140"/>
      <c r="MWH282" s="140"/>
      <c r="MWI282" s="140"/>
      <c r="MWJ282" s="140"/>
      <c r="MWK282" s="140"/>
      <c r="MWL282" s="140"/>
      <c r="MWM282" s="140"/>
      <c r="MWN282" s="140"/>
      <c r="MWO282" s="140"/>
      <c r="MWP282" s="140"/>
      <c r="MWQ282" s="140"/>
      <c r="MWR282" s="140"/>
      <c r="MWS282" s="140"/>
      <c r="MWT282" s="140"/>
      <c r="MWU282" s="140"/>
      <c r="MWV282" s="140"/>
      <c r="MWW282" s="140"/>
      <c r="MWX282" s="140"/>
      <c r="MWY282" s="140"/>
      <c r="MWZ282" s="140"/>
      <c r="MXA282" s="140"/>
      <c r="MXB282" s="140"/>
      <c r="MXC282" s="140"/>
      <c r="MXD282" s="140"/>
      <c r="MXE282" s="140"/>
      <c r="MXF282" s="140"/>
      <c r="MXG282" s="140"/>
      <c r="MXH282" s="140"/>
      <c r="MXI282" s="140"/>
      <c r="MXJ282" s="140"/>
      <c r="MXK282" s="140"/>
      <c r="MXL282" s="140"/>
      <c r="MXM282" s="140"/>
      <c r="MXN282" s="140"/>
      <c r="MXO282" s="140"/>
      <c r="MXP282" s="140"/>
      <c r="MXQ282" s="140"/>
      <c r="MXR282" s="140"/>
      <c r="MXS282" s="140"/>
      <c r="MXT282" s="140"/>
      <c r="MXU282" s="140"/>
      <c r="MXV282" s="140"/>
      <c r="MXW282" s="140"/>
      <c r="MXX282" s="140"/>
      <c r="MXY282" s="140"/>
      <c r="MXZ282" s="140"/>
      <c r="MYA282" s="140"/>
      <c r="MYB282" s="140"/>
      <c r="MYC282" s="140"/>
      <c r="MYD282" s="140"/>
      <c r="MYE282" s="140"/>
      <c r="MYF282" s="140"/>
      <c r="MYG282" s="140"/>
      <c r="MYH282" s="140"/>
      <c r="MYI282" s="140"/>
      <c r="MYJ282" s="140"/>
      <c r="MYK282" s="140"/>
      <c r="MYL282" s="140"/>
      <c r="MYM282" s="140"/>
      <c r="MYN282" s="140"/>
      <c r="MYO282" s="140"/>
      <c r="MYP282" s="140"/>
      <c r="MYQ282" s="140"/>
      <c r="MYR282" s="140"/>
      <c r="MYS282" s="140"/>
      <c r="MYT282" s="140"/>
      <c r="MYU282" s="140"/>
      <c r="MYV282" s="140"/>
      <c r="MYW282" s="140"/>
      <c r="MYX282" s="140"/>
      <c r="MYY282" s="140"/>
      <c r="MYZ282" s="140"/>
      <c r="MZA282" s="140"/>
      <c r="MZB282" s="140"/>
      <c r="MZC282" s="140"/>
      <c r="MZD282" s="140"/>
      <c r="MZE282" s="140"/>
      <c r="MZF282" s="140"/>
      <c r="MZG282" s="140"/>
      <c r="MZH282" s="140"/>
      <c r="MZI282" s="140"/>
      <c r="MZJ282" s="140"/>
      <c r="MZK282" s="140"/>
      <c r="MZL282" s="140"/>
      <c r="MZM282" s="140"/>
      <c r="MZN282" s="140"/>
      <c r="MZO282" s="140"/>
      <c r="MZP282" s="140"/>
      <c r="MZQ282" s="140"/>
      <c r="MZR282" s="140"/>
      <c r="MZS282" s="140"/>
      <c r="MZT282" s="140"/>
      <c r="MZU282" s="140"/>
      <c r="MZV282" s="140"/>
      <c r="MZW282" s="140"/>
      <c r="MZX282" s="140"/>
      <c r="MZY282" s="140"/>
      <c r="MZZ282" s="140"/>
      <c r="NAA282" s="140"/>
      <c r="NAB282" s="140"/>
      <c r="NAC282" s="140"/>
      <c r="NAD282" s="140"/>
      <c r="NAE282" s="140"/>
      <c r="NAF282" s="140"/>
      <c r="NAG282" s="140"/>
      <c r="NAH282" s="140"/>
      <c r="NAI282" s="140"/>
      <c r="NAJ282" s="140"/>
      <c r="NAK282" s="140"/>
      <c r="NAL282" s="140"/>
      <c r="NAM282" s="140"/>
      <c r="NAN282" s="140"/>
      <c r="NAO282" s="140"/>
      <c r="NAP282" s="140"/>
      <c r="NAQ282" s="140"/>
      <c r="NAR282" s="140"/>
      <c r="NAS282" s="140"/>
      <c r="NAT282" s="140"/>
      <c r="NAU282" s="140"/>
      <c r="NAV282" s="140"/>
      <c r="NAW282" s="140"/>
      <c r="NAX282" s="140"/>
      <c r="NAY282" s="140"/>
      <c r="NAZ282" s="140"/>
      <c r="NBA282" s="140"/>
      <c r="NBB282" s="140"/>
      <c r="NBC282" s="140"/>
      <c r="NBD282" s="140"/>
      <c r="NBE282" s="140"/>
      <c r="NBF282" s="140"/>
      <c r="NBG282" s="140"/>
      <c r="NBH282" s="140"/>
      <c r="NBI282" s="140"/>
      <c r="NBJ282" s="140"/>
      <c r="NBK282" s="140"/>
      <c r="NBL282" s="140"/>
      <c r="NBM282" s="140"/>
      <c r="NBN282" s="140"/>
      <c r="NBO282" s="140"/>
      <c r="NBP282" s="140"/>
      <c r="NBQ282" s="140"/>
      <c r="NBR282" s="140"/>
      <c r="NBS282" s="140"/>
      <c r="NBT282" s="140"/>
      <c r="NBU282" s="140"/>
      <c r="NBV282" s="140"/>
      <c r="NBW282" s="140"/>
      <c r="NBX282" s="140"/>
      <c r="NBY282" s="140"/>
      <c r="NBZ282" s="140"/>
      <c r="NCA282" s="140"/>
      <c r="NCB282" s="140"/>
      <c r="NCC282" s="140"/>
      <c r="NCD282" s="140"/>
      <c r="NCE282" s="140"/>
      <c r="NCF282" s="140"/>
      <c r="NCG282" s="140"/>
      <c r="NCH282" s="140"/>
      <c r="NCI282" s="140"/>
      <c r="NCJ282" s="140"/>
      <c r="NCK282" s="140"/>
      <c r="NCL282" s="140"/>
      <c r="NCM282" s="140"/>
      <c r="NCN282" s="140"/>
      <c r="NCO282" s="140"/>
      <c r="NCP282" s="140"/>
      <c r="NCQ282" s="140"/>
      <c r="NCR282" s="140"/>
      <c r="NCS282" s="140"/>
      <c r="NCT282" s="140"/>
      <c r="NCU282" s="140"/>
      <c r="NCV282" s="140"/>
      <c r="NCW282" s="140"/>
      <c r="NCX282" s="140"/>
      <c r="NCY282" s="140"/>
      <c r="NCZ282" s="140"/>
      <c r="NDA282" s="140"/>
      <c r="NDB282" s="140"/>
      <c r="NDC282" s="140"/>
      <c r="NDD282" s="140"/>
      <c r="NDE282" s="140"/>
      <c r="NDF282" s="140"/>
      <c r="NDG282" s="140"/>
      <c r="NDH282" s="140"/>
      <c r="NDI282" s="140"/>
      <c r="NDJ282" s="140"/>
      <c r="NDK282" s="140"/>
      <c r="NDL282" s="140"/>
      <c r="NDM282" s="140"/>
      <c r="NDN282" s="140"/>
      <c r="NDO282" s="140"/>
      <c r="NDP282" s="140"/>
      <c r="NDQ282" s="140"/>
      <c r="NDR282" s="140"/>
      <c r="NDS282" s="140"/>
      <c r="NDT282" s="140"/>
      <c r="NDU282" s="140"/>
      <c r="NDV282" s="140"/>
      <c r="NDW282" s="140"/>
      <c r="NDX282" s="140"/>
      <c r="NDY282" s="140"/>
      <c r="NDZ282" s="140"/>
      <c r="NEA282" s="140"/>
      <c r="NEB282" s="140"/>
      <c r="NEC282" s="140"/>
      <c r="NED282" s="140"/>
      <c r="NEE282" s="140"/>
      <c r="NEF282" s="140"/>
      <c r="NEG282" s="140"/>
      <c r="NEH282" s="140"/>
      <c r="NEI282" s="140"/>
      <c r="NEJ282" s="140"/>
      <c r="NEK282" s="140"/>
      <c r="NEL282" s="140"/>
      <c r="NEM282" s="140"/>
      <c r="NEN282" s="140"/>
      <c r="NEO282" s="140"/>
      <c r="NEP282" s="140"/>
      <c r="NEQ282" s="140"/>
      <c r="NER282" s="140"/>
      <c r="NES282" s="140"/>
      <c r="NET282" s="140"/>
      <c r="NEU282" s="140"/>
      <c r="NEV282" s="140"/>
      <c r="NEW282" s="140"/>
      <c r="NEX282" s="140"/>
      <c r="NEY282" s="140"/>
      <c r="NEZ282" s="140"/>
      <c r="NFA282" s="140"/>
      <c r="NFB282" s="140"/>
      <c r="NFC282" s="140"/>
      <c r="NFD282" s="140"/>
      <c r="NFE282" s="140"/>
      <c r="NFF282" s="140"/>
      <c r="NFG282" s="140"/>
      <c r="NFH282" s="140"/>
      <c r="NFI282" s="140"/>
      <c r="NFJ282" s="140"/>
      <c r="NFK282" s="140"/>
      <c r="NFL282" s="140"/>
      <c r="NFM282" s="140"/>
      <c r="NFN282" s="140"/>
      <c r="NFO282" s="140"/>
      <c r="NFP282" s="140"/>
      <c r="NFQ282" s="140"/>
      <c r="NFR282" s="140"/>
      <c r="NFS282" s="140"/>
      <c r="NFT282" s="140"/>
      <c r="NFU282" s="140"/>
      <c r="NFV282" s="140"/>
      <c r="NFW282" s="140"/>
      <c r="NFX282" s="140"/>
      <c r="NFY282" s="140"/>
      <c r="NFZ282" s="140"/>
      <c r="NGA282" s="140"/>
      <c r="NGB282" s="140"/>
      <c r="NGC282" s="140"/>
      <c r="NGD282" s="140"/>
      <c r="NGE282" s="140"/>
      <c r="NGF282" s="140"/>
      <c r="NGG282" s="140"/>
      <c r="NGH282" s="140"/>
      <c r="NGI282" s="140"/>
      <c r="NGJ282" s="140"/>
      <c r="NGK282" s="140"/>
      <c r="NGL282" s="140"/>
      <c r="NGM282" s="140"/>
      <c r="NGN282" s="140"/>
      <c r="NGO282" s="140"/>
      <c r="NGP282" s="140"/>
      <c r="NGQ282" s="140"/>
      <c r="NGR282" s="140"/>
      <c r="NGS282" s="140"/>
      <c r="NGT282" s="140"/>
      <c r="NGU282" s="140"/>
      <c r="NGV282" s="140"/>
      <c r="NGW282" s="140"/>
      <c r="NGX282" s="140"/>
      <c r="NGY282" s="140"/>
      <c r="NGZ282" s="140"/>
      <c r="NHA282" s="140"/>
      <c r="NHB282" s="140"/>
      <c r="NHC282" s="140"/>
      <c r="NHD282" s="140"/>
      <c r="NHE282" s="140"/>
      <c r="NHF282" s="140"/>
      <c r="NHG282" s="140"/>
      <c r="NHH282" s="140"/>
      <c r="NHI282" s="140"/>
      <c r="NHJ282" s="140"/>
      <c r="NHK282" s="140"/>
      <c r="NHL282" s="140"/>
      <c r="NHM282" s="140"/>
      <c r="NHN282" s="140"/>
      <c r="NHO282" s="140"/>
      <c r="NHP282" s="140"/>
      <c r="NHQ282" s="140"/>
      <c r="NHR282" s="140"/>
      <c r="NHS282" s="140"/>
      <c r="NHT282" s="140"/>
      <c r="NHU282" s="140"/>
      <c r="NHV282" s="140"/>
      <c r="NHW282" s="140"/>
      <c r="NHX282" s="140"/>
      <c r="NHY282" s="140"/>
      <c r="NHZ282" s="140"/>
      <c r="NIA282" s="140"/>
      <c r="NIB282" s="140"/>
      <c r="NIC282" s="140"/>
      <c r="NID282" s="140"/>
      <c r="NIE282" s="140"/>
      <c r="NIF282" s="140"/>
      <c r="NIG282" s="140"/>
      <c r="NIH282" s="140"/>
      <c r="NII282" s="140"/>
      <c r="NIJ282" s="140"/>
      <c r="NIK282" s="140"/>
      <c r="NIL282" s="140"/>
      <c r="NIM282" s="140"/>
      <c r="NIN282" s="140"/>
      <c r="NIO282" s="140"/>
      <c r="NIP282" s="140"/>
      <c r="NIQ282" s="140"/>
      <c r="NIR282" s="140"/>
      <c r="NIS282" s="140"/>
      <c r="NIT282" s="140"/>
      <c r="NIU282" s="140"/>
      <c r="NIV282" s="140"/>
      <c r="NIW282" s="140"/>
      <c r="NIX282" s="140"/>
      <c r="NIY282" s="140"/>
      <c r="NIZ282" s="140"/>
      <c r="NJA282" s="140"/>
      <c r="NJB282" s="140"/>
      <c r="NJC282" s="140"/>
      <c r="NJD282" s="140"/>
      <c r="NJE282" s="140"/>
      <c r="NJF282" s="140"/>
      <c r="NJG282" s="140"/>
      <c r="NJH282" s="140"/>
      <c r="NJI282" s="140"/>
      <c r="NJJ282" s="140"/>
      <c r="NJK282" s="140"/>
      <c r="NJL282" s="140"/>
      <c r="NJM282" s="140"/>
      <c r="NJN282" s="140"/>
      <c r="NJO282" s="140"/>
      <c r="NJP282" s="140"/>
      <c r="NJQ282" s="140"/>
      <c r="NJR282" s="140"/>
      <c r="NJS282" s="140"/>
      <c r="NJT282" s="140"/>
      <c r="NJU282" s="140"/>
      <c r="NJV282" s="140"/>
      <c r="NJW282" s="140"/>
      <c r="NJX282" s="140"/>
      <c r="NJY282" s="140"/>
      <c r="NJZ282" s="140"/>
      <c r="NKA282" s="140"/>
      <c r="NKB282" s="140"/>
      <c r="NKC282" s="140"/>
      <c r="NKD282" s="140"/>
      <c r="NKE282" s="140"/>
      <c r="NKF282" s="140"/>
      <c r="NKG282" s="140"/>
      <c r="NKH282" s="140"/>
      <c r="NKI282" s="140"/>
      <c r="NKJ282" s="140"/>
      <c r="NKK282" s="140"/>
      <c r="NKL282" s="140"/>
      <c r="NKM282" s="140"/>
      <c r="NKN282" s="140"/>
      <c r="NKO282" s="140"/>
      <c r="NKP282" s="140"/>
      <c r="NKQ282" s="140"/>
      <c r="NKR282" s="140"/>
      <c r="NKS282" s="140"/>
      <c r="NKT282" s="140"/>
      <c r="NKU282" s="140"/>
      <c r="NKV282" s="140"/>
      <c r="NKW282" s="140"/>
      <c r="NKX282" s="140"/>
      <c r="NKY282" s="140"/>
      <c r="NKZ282" s="140"/>
      <c r="NLA282" s="140"/>
      <c r="NLB282" s="140"/>
      <c r="NLC282" s="140"/>
      <c r="NLD282" s="140"/>
      <c r="NLE282" s="140"/>
      <c r="NLF282" s="140"/>
      <c r="NLG282" s="140"/>
      <c r="NLH282" s="140"/>
      <c r="NLI282" s="140"/>
      <c r="NLJ282" s="140"/>
      <c r="NLK282" s="140"/>
      <c r="NLL282" s="140"/>
      <c r="NLM282" s="140"/>
      <c r="NLN282" s="140"/>
      <c r="NLO282" s="140"/>
      <c r="NLP282" s="140"/>
      <c r="NLQ282" s="140"/>
      <c r="NLR282" s="140"/>
      <c r="NLS282" s="140"/>
      <c r="NLT282" s="140"/>
      <c r="NLU282" s="140"/>
      <c r="NLV282" s="140"/>
      <c r="NLW282" s="140"/>
      <c r="NLX282" s="140"/>
      <c r="NLY282" s="140"/>
      <c r="NLZ282" s="140"/>
      <c r="NMA282" s="140"/>
      <c r="NMB282" s="140"/>
      <c r="NMC282" s="140"/>
      <c r="NMD282" s="140"/>
      <c r="NME282" s="140"/>
      <c r="NMF282" s="140"/>
      <c r="NMG282" s="140"/>
      <c r="NMH282" s="140"/>
      <c r="NMI282" s="140"/>
      <c r="NMJ282" s="140"/>
      <c r="NMK282" s="140"/>
      <c r="NML282" s="140"/>
      <c r="NMM282" s="140"/>
      <c r="NMN282" s="140"/>
      <c r="NMO282" s="140"/>
      <c r="NMP282" s="140"/>
      <c r="NMQ282" s="140"/>
      <c r="NMR282" s="140"/>
      <c r="NMS282" s="140"/>
      <c r="NMT282" s="140"/>
      <c r="NMU282" s="140"/>
      <c r="NMV282" s="140"/>
      <c r="NMW282" s="140"/>
      <c r="NMX282" s="140"/>
      <c r="NMY282" s="140"/>
      <c r="NMZ282" s="140"/>
      <c r="NNA282" s="140"/>
      <c r="NNB282" s="140"/>
      <c r="NNC282" s="140"/>
      <c r="NND282" s="140"/>
      <c r="NNE282" s="140"/>
      <c r="NNF282" s="140"/>
      <c r="NNG282" s="140"/>
      <c r="NNH282" s="140"/>
      <c r="NNI282" s="140"/>
      <c r="NNJ282" s="140"/>
      <c r="NNK282" s="140"/>
      <c r="NNL282" s="140"/>
      <c r="NNM282" s="140"/>
      <c r="NNN282" s="140"/>
      <c r="NNO282" s="140"/>
      <c r="NNP282" s="140"/>
      <c r="NNQ282" s="140"/>
      <c r="NNR282" s="140"/>
      <c r="NNS282" s="140"/>
      <c r="NNT282" s="140"/>
      <c r="NNU282" s="140"/>
      <c r="NNV282" s="140"/>
      <c r="NNW282" s="140"/>
      <c r="NNX282" s="140"/>
      <c r="NNY282" s="140"/>
      <c r="NNZ282" s="140"/>
      <c r="NOA282" s="140"/>
      <c r="NOB282" s="140"/>
      <c r="NOC282" s="140"/>
      <c r="NOD282" s="140"/>
      <c r="NOE282" s="140"/>
      <c r="NOF282" s="140"/>
      <c r="NOG282" s="140"/>
      <c r="NOH282" s="140"/>
      <c r="NOI282" s="140"/>
      <c r="NOJ282" s="140"/>
      <c r="NOK282" s="140"/>
      <c r="NOL282" s="140"/>
      <c r="NOM282" s="140"/>
      <c r="NON282" s="140"/>
      <c r="NOO282" s="140"/>
      <c r="NOP282" s="140"/>
      <c r="NOQ282" s="140"/>
      <c r="NOR282" s="140"/>
      <c r="NOS282" s="140"/>
      <c r="NOT282" s="140"/>
      <c r="NOU282" s="140"/>
      <c r="NOV282" s="140"/>
      <c r="NOW282" s="140"/>
      <c r="NOX282" s="140"/>
      <c r="NOY282" s="140"/>
      <c r="NOZ282" s="140"/>
      <c r="NPA282" s="140"/>
      <c r="NPB282" s="140"/>
      <c r="NPC282" s="140"/>
      <c r="NPD282" s="140"/>
      <c r="NPE282" s="140"/>
      <c r="NPF282" s="140"/>
      <c r="NPG282" s="140"/>
      <c r="NPH282" s="140"/>
      <c r="NPI282" s="140"/>
      <c r="NPJ282" s="140"/>
      <c r="NPK282" s="140"/>
      <c r="NPL282" s="140"/>
      <c r="NPM282" s="140"/>
      <c r="NPN282" s="140"/>
      <c r="NPO282" s="140"/>
      <c r="NPP282" s="140"/>
      <c r="NPQ282" s="140"/>
      <c r="NPR282" s="140"/>
      <c r="NPS282" s="140"/>
      <c r="NPT282" s="140"/>
      <c r="NPU282" s="140"/>
      <c r="NPV282" s="140"/>
      <c r="NPW282" s="140"/>
      <c r="NPX282" s="140"/>
      <c r="NPY282" s="140"/>
      <c r="NPZ282" s="140"/>
      <c r="NQA282" s="140"/>
      <c r="NQB282" s="140"/>
      <c r="NQC282" s="140"/>
      <c r="NQD282" s="140"/>
      <c r="NQE282" s="140"/>
      <c r="NQF282" s="140"/>
      <c r="NQG282" s="140"/>
      <c r="NQH282" s="140"/>
      <c r="NQI282" s="140"/>
      <c r="NQJ282" s="140"/>
      <c r="NQK282" s="140"/>
      <c r="NQL282" s="140"/>
      <c r="NQM282" s="140"/>
      <c r="NQN282" s="140"/>
      <c r="NQO282" s="140"/>
      <c r="NQP282" s="140"/>
      <c r="NQQ282" s="140"/>
      <c r="NQR282" s="140"/>
      <c r="NQS282" s="140"/>
      <c r="NQT282" s="140"/>
      <c r="NQU282" s="140"/>
      <c r="NQV282" s="140"/>
      <c r="NQW282" s="140"/>
      <c r="NQX282" s="140"/>
      <c r="NQY282" s="140"/>
      <c r="NQZ282" s="140"/>
      <c r="NRA282" s="140"/>
      <c r="NRB282" s="140"/>
      <c r="NRC282" s="140"/>
      <c r="NRD282" s="140"/>
      <c r="NRE282" s="140"/>
      <c r="NRF282" s="140"/>
      <c r="NRG282" s="140"/>
      <c r="NRH282" s="140"/>
      <c r="NRI282" s="140"/>
      <c r="NRJ282" s="140"/>
      <c r="NRK282" s="140"/>
      <c r="NRL282" s="140"/>
      <c r="NRM282" s="140"/>
      <c r="NRN282" s="140"/>
      <c r="NRO282" s="140"/>
      <c r="NRP282" s="140"/>
      <c r="NRQ282" s="140"/>
      <c r="NRR282" s="140"/>
      <c r="NRS282" s="140"/>
      <c r="NRT282" s="140"/>
      <c r="NRU282" s="140"/>
      <c r="NRV282" s="140"/>
      <c r="NRW282" s="140"/>
      <c r="NRX282" s="140"/>
      <c r="NRY282" s="140"/>
      <c r="NRZ282" s="140"/>
      <c r="NSA282" s="140"/>
      <c r="NSB282" s="140"/>
      <c r="NSC282" s="140"/>
      <c r="NSD282" s="140"/>
      <c r="NSE282" s="140"/>
      <c r="NSF282" s="140"/>
      <c r="NSG282" s="140"/>
      <c r="NSH282" s="140"/>
      <c r="NSI282" s="140"/>
      <c r="NSJ282" s="140"/>
      <c r="NSK282" s="140"/>
      <c r="NSL282" s="140"/>
      <c r="NSM282" s="140"/>
      <c r="NSN282" s="140"/>
      <c r="NSO282" s="140"/>
      <c r="NSP282" s="140"/>
      <c r="NSQ282" s="140"/>
      <c r="NSR282" s="140"/>
      <c r="NSS282" s="140"/>
      <c r="NST282" s="140"/>
      <c r="NSU282" s="140"/>
      <c r="NSV282" s="140"/>
      <c r="NSW282" s="140"/>
      <c r="NSX282" s="140"/>
      <c r="NSY282" s="140"/>
      <c r="NSZ282" s="140"/>
      <c r="NTA282" s="140"/>
      <c r="NTB282" s="140"/>
      <c r="NTC282" s="140"/>
      <c r="NTD282" s="140"/>
      <c r="NTE282" s="140"/>
      <c r="NTF282" s="140"/>
      <c r="NTG282" s="140"/>
      <c r="NTH282" s="140"/>
      <c r="NTI282" s="140"/>
      <c r="NTJ282" s="140"/>
      <c r="NTK282" s="140"/>
      <c r="NTL282" s="140"/>
      <c r="NTM282" s="140"/>
      <c r="NTN282" s="140"/>
      <c r="NTO282" s="140"/>
      <c r="NTP282" s="140"/>
      <c r="NTQ282" s="140"/>
      <c r="NTR282" s="140"/>
      <c r="NTS282" s="140"/>
      <c r="NTT282" s="140"/>
      <c r="NTU282" s="140"/>
      <c r="NTV282" s="140"/>
      <c r="NTW282" s="140"/>
      <c r="NTX282" s="140"/>
      <c r="NTY282" s="140"/>
      <c r="NTZ282" s="140"/>
      <c r="NUA282" s="140"/>
      <c r="NUB282" s="140"/>
      <c r="NUC282" s="140"/>
      <c r="NUD282" s="140"/>
      <c r="NUE282" s="140"/>
      <c r="NUF282" s="140"/>
      <c r="NUG282" s="140"/>
      <c r="NUH282" s="140"/>
      <c r="NUI282" s="140"/>
      <c r="NUJ282" s="140"/>
      <c r="NUK282" s="140"/>
      <c r="NUL282" s="140"/>
      <c r="NUM282" s="140"/>
      <c r="NUN282" s="140"/>
      <c r="NUO282" s="140"/>
      <c r="NUP282" s="140"/>
      <c r="NUQ282" s="140"/>
      <c r="NUR282" s="140"/>
      <c r="NUS282" s="140"/>
      <c r="NUT282" s="140"/>
      <c r="NUU282" s="140"/>
      <c r="NUV282" s="140"/>
      <c r="NUW282" s="140"/>
      <c r="NUX282" s="140"/>
      <c r="NUY282" s="140"/>
      <c r="NUZ282" s="140"/>
      <c r="NVA282" s="140"/>
      <c r="NVB282" s="140"/>
      <c r="NVC282" s="140"/>
      <c r="NVD282" s="140"/>
      <c r="NVE282" s="140"/>
      <c r="NVF282" s="140"/>
      <c r="NVG282" s="140"/>
      <c r="NVH282" s="140"/>
      <c r="NVI282" s="140"/>
      <c r="NVJ282" s="140"/>
      <c r="NVK282" s="140"/>
      <c r="NVL282" s="140"/>
      <c r="NVM282" s="140"/>
      <c r="NVN282" s="140"/>
      <c r="NVO282" s="140"/>
      <c r="NVP282" s="140"/>
      <c r="NVQ282" s="140"/>
      <c r="NVR282" s="140"/>
      <c r="NVS282" s="140"/>
      <c r="NVT282" s="140"/>
      <c r="NVU282" s="140"/>
      <c r="NVV282" s="140"/>
      <c r="NVW282" s="140"/>
      <c r="NVX282" s="140"/>
      <c r="NVY282" s="140"/>
      <c r="NVZ282" s="140"/>
      <c r="NWA282" s="140"/>
      <c r="NWB282" s="140"/>
      <c r="NWC282" s="140"/>
      <c r="NWD282" s="140"/>
      <c r="NWE282" s="140"/>
      <c r="NWF282" s="140"/>
      <c r="NWG282" s="140"/>
      <c r="NWH282" s="140"/>
      <c r="NWI282" s="140"/>
      <c r="NWJ282" s="140"/>
      <c r="NWK282" s="140"/>
      <c r="NWL282" s="140"/>
      <c r="NWM282" s="140"/>
      <c r="NWN282" s="140"/>
      <c r="NWO282" s="140"/>
      <c r="NWP282" s="140"/>
      <c r="NWQ282" s="140"/>
      <c r="NWR282" s="140"/>
      <c r="NWS282" s="140"/>
      <c r="NWT282" s="140"/>
      <c r="NWU282" s="140"/>
      <c r="NWV282" s="140"/>
      <c r="NWW282" s="140"/>
      <c r="NWX282" s="140"/>
      <c r="NWY282" s="140"/>
      <c r="NWZ282" s="140"/>
      <c r="NXA282" s="140"/>
      <c r="NXB282" s="140"/>
      <c r="NXC282" s="140"/>
      <c r="NXD282" s="140"/>
      <c r="NXE282" s="140"/>
      <c r="NXF282" s="140"/>
      <c r="NXG282" s="140"/>
      <c r="NXH282" s="140"/>
      <c r="NXI282" s="140"/>
      <c r="NXJ282" s="140"/>
      <c r="NXK282" s="140"/>
      <c r="NXL282" s="140"/>
      <c r="NXM282" s="140"/>
      <c r="NXN282" s="140"/>
      <c r="NXO282" s="140"/>
      <c r="NXP282" s="140"/>
      <c r="NXQ282" s="140"/>
      <c r="NXR282" s="140"/>
      <c r="NXS282" s="140"/>
      <c r="NXT282" s="140"/>
      <c r="NXU282" s="140"/>
      <c r="NXV282" s="140"/>
      <c r="NXW282" s="140"/>
      <c r="NXX282" s="140"/>
      <c r="NXY282" s="140"/>
      <c r="NXZ282" s="140"/>
      <c r="NYA282" s="140"/>
      <c r="NYB282" s="140"/>
      <c r="NYC282" s="140"/>
      <c r="NYD282" s="140"/>
      <c r="NYE282" s="140"/>
      <c r="NYF282" s="140"/>
      <c r="NYG282" s="140"/>
      <c r="NYH282" s="140"/>
      <c r="NYI282" s="140"/>
      <c r="NYJ282" s="140"/>
      <c r="NYK282" s="140"/>
      <c r="NYL282" s="140"/>
      <c r="NYM282" s="140"/>
      <c r="NYN282" s="140"/>
      <c r="NYO282" s="140"/>
      <c r="NYP282" s="140"/>
      <c r="NYQ282" s="140"/>
      <c r="NYR282" s="140"/>
      <c r="NYS282" s="140"/>
      <c r="NYT282" s="140"/>
      <c r="NYU282" s="140"/>
      <c r="NYV282" s="140"/>
      <c r="NYW282" s="140"/>
      <c r="NYX282" s="140"/>
      <c r="NYY282" s="140"/>
      <c r="NYZ282" s="140"/>
      <c r="NZA282" s="140"/>
      <c r="NZB282" s="140"/>
      <c r="NZC282" s="140"/>
      <c r="NZD282" s="140"/>
      <c r="NZE282" s="140"/>
      <c r="NZF282" s="140"/>
      <c r="NZG282" s="140"/>
      <c r="NZH282" s="140"/>
      <c r="NZI282" s="140"/>
      <c r="NZJ282" s="140"/>
      <c r="NZK282" s="140"/>
      <c r="NZL282" s="140"/>
      <c r="NZM282" s="140"/>
      <c r="NZN282" s="140"/>
      <c r="NZO282" s="140"/>
      <c r="NZP282" s="140"/>
      <c r="NZQ282" s="140"/>
      <c r="NZR282" s="140"/>
      <c r="NZS282" s="140"/>
      <c r="NZT282" s="140"/>
      <c r="NZU282" s="140"/>
      <c r="NZV282" s="140"/>
      <c r="NZW282" s="140"/>
      <c r="NZX282" s="140"/>
      <c r="NZY282" s="140"/>
      <c r="NZZ282" s="140"/>
      <c r="OAA282" s="140"/>
      <c r="OAB282" s="140"/>
      <c r="OAC282" s="140"/>
      <c r="OAD282" s="140"/>
      <c r="OAE282" s="140"/>
      <c r="OAF282" s="140"/>
      <c r="OAG282" s="140"/>
      <c r="OAH282" s="140"/>
      <c r="OAI282" s="140"/>
      <c r="OAJ282" s="140"/>
      <c r="OAK282" s="140"/>
      <c r="OAL282" s="140"/>
      <c r="OAM282" s="140"/>
      <c r="OAN282" s="140"/>
      <c r="OAO282" s="140"/>
      <c r="OAP282" s="140"/>
      <c r="OAQ282" s="140"/>
      <c r="OAR282" s="140"/>
      <c r="OAS282" s="140"/>
      <c r="OAT282" s="140"/>
      <c r="OAU282" s="140"/>
      <c r="OAV282" s="140"/>
      <c r="OAW282" s="140"/>
      <c r="OAX282" s="140"/>
      <c r="OAY282" s="140"/>
      <c r="OAZ282" s="140"/>
      <c r="OBA282" s="140"/>
      <c r="OBB282" s="140"/>
      <c r="OBC282" s="140"/>
      <c r="OBD282" s="140"/>
      <c r="OBE282" s="140"/>
      <c r="OBF282" s="140"/>
      <c r="OBG282" s="140"/>
      <c r="OBH282" s="140"/>
      <c r="OBI282" s="140"/>
      <c r="OBJ282" s="140"/>
      <c r="OBK282" s="140"/>
      <c r="OBL282" s="140"/>
      <c r="OBM282" s="140"/>
      <c r="OBN282" s="140"/>
      <c r="OBO282" s="140"/>
      <c r="OBP282" s="140"/>
      <c r="OBQ282" s="140"/>
      <c r="OBR282" s="140"/>
      <c r="OBS282" s="140"/>
      <c r="OBT282" s="140"/>
      <c r="OBU282" s="140"/>
      <c r="OBV282" s="140"/>
      <c r="OBW282" s="140"/>
      <c r="OBX282" s="140"/>
      <c r="OBY282" s="140"/>
      <c r="OBZ282" s="140"/>
      <c r="OCA282" s="140"/>
      <c r="OCB282" s="140"/>
      <c r="OCC282" s="140"/>
      <c r="OCD282" s="140"/>
      <c r="OCE282" s="140"/>
      <c r="OCF282" s="140"/>
      <c r="OCG282" s="140"/>
      <c r="OCH282" s="140"/>
      <c r="OCI282" s="140"/>
      <c r="OCJ282" s="140"/>
      <c r="OCK282" s="140"/>
      <c r="OCL282" s="140"/>
      <c r="OCM282" s="140"/>
      <c r="OCN282" s="140"/>
      <c r="OCO282" s="140"/>
      <c r="OCP282" s="140"/>
      <c r="OCQ282" s="140"/>
      <c r="OCR282" s="140"/>
      <c r="OCS282" s="140"/>
      <c r="OCT282" s="140"/>
      <c r="OCU282" s="140"/>
      <c r="OCV282" s="140"/>
      <c r="OCW282" s="140"/>
      <c r="OCX282" s="140"/>
      <c r="OCY282" s="140"/>
      <c r="OCZ282" s="140"/>
      <c r="ODA282" s="140"/>
      <c r="ODB282" s="140"/>
      <c r="ODC282" s="140"/>
      <c r="ODD282" s="140"/>
      <c r="ODE282" s="140"/>
      <c r="ODF282" s="140"/>
      <c r="ODG282" s="140"/>
      <c r="ODH282" s="140"/>
      <c r="ODI282" s="140"/>
      <c r="ODJ282" s="140"/>
      <c r="ODK282" s="140"/>
      <c r="ODL282" s="140"/>
      <c r="ODM282" s="140"/>
      <c r="ODN282" s="140"/>
      <c r="ODO282" s="140"/>
      <c r="ODP282" s="140"/>
      <c r="ODQ282" s="140"/>
      <c r="ODR282" s="140"/>
      <c r="ODS282" s="140"/>
      <c r="ODT282" s="140"/>
      <c r="ODU282" s="140"/>
      <c r="ODV282" s="140"/>
      <c r="ODW282" s="140"/>
      <c r="ODX282" s="140"/>
      <c r="ODY282" s="140"/>
      <c r="ODZ282" s="140"/>
      <c r="OEA282" s="140"/>
      <c r="OEB282" s="140"/>
      <c r="OEC282" s="140"/>
      <c r="OED282" s="140"/>
      <c r="OEE282" s="140"/>
      <c r="OEF282" s="140"/>
      <c r="OEG282" s="140"/>
      <c r="OEH282" s="140"/>
      <c r="OEI282" s="140"/>
      <c r="OEJ282" s="140"/>
      <c r="OEK282" s="140"/>
      <c r="OEL282" s="140"/>
      <c r="OEM282" s="140"/>
      <c r="OEN282" s="140"/>
      <c r="OEO282" s="140"/>
      <c r="OEP282" s="140"/>
      <c r="OEQ282" s="140"/>
      <c r="OER282" s="140"/>
      <c r="OES282" s="140"/>
      <c r="OET282" s="140"/>
      <c r="OEU282" s="140"/>
      <c r="OEV282" s="140"/>
      <c r="OEW282" s="140"/>
      <c r="OEX282" s="140"/>
      <c r="OEY282" s="140"/>
      <c r="OEZ282" s="140"/>
      <c r="OFA282" s="140"/>
      <c r="OFB282" s="140"/>
      <c r="OFC282" s="140"/>
      <c r="OFD282" s="140"/>
      <c r="OFE282" s="140"/>
      <c r="OFF282" s="140"/>
      <c r="OFG282" s="140"/>
      <c r="OFH282" s="140"/>
      <c r="OFI282" s="140"/>
      <c r="OFJ282" s="140"/>
      <c r="OFK282" s="140"/>
      <c r="OFL282" s="140"/>
      <c r="OFM282" s="140"/>
      <c r="OFN282" s="140"/>
      <c r="OFO282" s="140"/>
      <c r="OFP282" s="140"/>
      <c r="OFQ282" s="140"/>
      <c r="OFR282" s="140"/>
      <c r="OFS282" s="140"/>
      <c r="OFT282" s="140"/>
      <c r="OFU282" s="140"/>
      <c r="OFV282" s="140"/>
      <c r="OFW282" s="140"/>
      <c r="OFX282" s="140"/>
      <c r="OFY282" s="140"/>
      <c r="OFZ282" s="140"/>
      <c r="OGA282" s="140"/>
      <c r="OGB282" s="140"/>
      <c r="OGC282" s="140"/>
      <c r="OGD282" s="140"/>
      <c r="OGE282" s="140"/>
      <c r="OGF282" s="140"/>
      <c r="OGG282" s="140"/>
      <c r="OGH282" s="140"/>
      <c r="OGI282" s="140"/>
      <c r="OGJ282" s="140"/>
      <c r="OGK282" s="140"/>
      <c r="OGL282" s="140"/>
      <c r="OGM282" s="140"/>
      <c r="OGN282" s="140"/>
      <c r="OGO282" s="140"/>
      <c r="OGP282" s="140"/>
      <c r="OGQ282" s="140"/>
      <c r="OGR282" s="140"/>
      <c r="OGS282" s="140"/>
      <c r="OGT282" s="140"/>
      <c r="OGU282" s="140"/>
      <c r="OGV282" s="140"/>
      <c r="OGW282" s="140"/>
      <c r="OGX282" s="140"/>
      <c r="OGY282" s="140"/>
      <c r="OGZ282" s="140"/>
      <c r="OHA282" s="140"/>
      <c r="OHB282" s="140"/>
      <c r="OHC282" s="140"/>
      <c r="OHD282" s="140"/>
      <c r="OHE282" s="140"/>
      <c r="OHF282" s="140"/>
      <c r="OHG282" s="140"/>
      <c r="OHH282" s="140"/>
      <c r="OHI282" s="140"/>
      <c r="OHJ282" s="140"/>
      <c r="OHK282" s="140"/>
      <c r="OHL282" s="140"/>
      <c r="OHM282" s="140"/>
      <c r="OHN282" s="140"/>
      <c r="OHO282" s="140"/>
      <c r="OHP282" s="140"/>
      <c r="OHQ282" s="140"/>
      <c r="OHR282" s="140"/>
      <c r="OHS282" s="140"/>
      <c r="OHT282" s="140"/>
      <c r="OHU282" s="140"/>
      <c r="OHV282" s="140"/>
      <c r="OHW282" s="140"/>
      <c r="OHX282" s="140"/>
      <c r="OHY282" s="140"/>
      <c r="OHZ282" s="140"/>
      <c r="OIA282" s="140"/>
      <c r="OIB282" s="140"/>
      <c r="OIC282" s="140"/>
      <c r="OID282" s="140"/>
      <c r="OIE282" s="140"/>
      <c r="OIF282" s="140"/>
      <c r="OIG282" s="140"/>
      <c r="OIH282" s="140"/>
      <c r="OII282" s="140"/>
      <c r="OIJ282" s="140"/>
      <c r="OIK282" s="140"/>
      <c r="OIL282" s="140"/>
      <c r="OIM282" s="140"/>
      <c r="OIN282" s="140"/>
      <c r="OIO282" s="140"/>
      <c r="OIP282" s="140"/>
      <c r="OIQ282" s="140"/>
      <c r="OIR282" s="140"/>
      <c r="OIS282" s="140"/>
      <c r="OIT282" s="140"/>
      <c r="OIU282" s="140"/>
      <c r="OIV282" s="140"/>
      <c r="OIW282" s="140"/>
      <c r="OIX282" s="140"/>
      <c r="OIY282" s="140"/>
      <c r="OIZ282" s="140"/>
      <c r="OJA282" s="140"/>
      <c r="OJB282" s="140"/>
      <c r="OJC282" s="140"/>
      <c r="OJD282" s="140"/>
      <c r="OJE282" s="140"/>
      <c r="OJF282" s="140"/>
      <c r="OJG282" s="140"/>
      <c r="OJH282" s="140"/>
      <c r="OJI282" s="140"/>
      <c r="OJJ282" s="140"/>
      <c r="OJK282" s="140"/>
      <c r="OJL282" s="140"/>
      <c r="OJM282" s="140"/>
      <c r="OJN282" s="140"/>
      <c r="OJO282" s="140"/>
      <c r="OJP282" s="140"/>
      <c r="OJQ282" s="140"/>
      <c r="OJR282" s="140"/>
      <c r="OJS282" s="140"/>
      <c r="OJT282" s="140"/>
      <c r="OJU282" s="140"/>
      <c r="OJV282" s="140"/>
      <c r="OJW282" s="140"/>
      <c r="OJX282" s="140"/>
      <c r="OJY282" s="140"/>
      <c r="OJZ282" s="140"/>
      <c r="OKA282" s="140"/>
      <c r="OKB282" s="140"/>
      <c r="OKC282" s="140"/>
      <c r="OKD282" s="140"/>
      <c r="OKE282" s="140"/>
      <c r="OKF282" s="140"/>
      <c r="OKG282" s="140"/>
      <c r="OKH282" s="140"/>
      <c r="OKI282" s="140"/>
      <c r="OKJ282" s="140"/>
      <c r="OKK282" s="140"/>
      <c r="OKL282" s="140"/>
      <c r="OKM282" s="140"/>
      <c r="OKN282" s="140"/>
      <c r="OKO282" s="140"/>
      <c r="OKP282" s="140"/>
      <c r="OKQ282" s="140"/>
      <c r="OKR282" s="140"/>
      <c r="OKS282" s="140"/>
      <c r="OKT282" s="140"/>
      <c r="OKU282" s="140"/>
      <c r="OKV282" s="140"/>
      <c r="OKW282" s="140"/>
      <c r="OKX282" s="140"/>
      <c r="OKY282" s="140"/>
      <c r="OKZ282" s="140"/>
      <c r="OLA282" s="140"/>
      <c r="OLB282" s="140"/>
      <c r="OLC282" s="140"/>
      <c r="OLD282" s="140"/>
      <c r="OLE282" s="140"/>
      <c r="OLF282" s="140"/>
      <c r="OLG282" s="140"/>
      <c r="OLH282" s="140"/>
      <c r="OLI282" s="140"/>
      <c r="OLJ282" s="140"/>
      <c r="OLK282" s="140"/>
      <c r="OLL282" s="140"/>
      <c r="OLM282" s="140"/>
      <c r="OLN282" s="140"/>
      <c r="OLO282" s="140"/>
      <c r="OLP282" s="140"/>
      <c r="OLQ282" s="140"/>
      <c r="OLR282" s="140"/>
      <c r="OLS282" s="140"/>
      <c r="OLT282" s="140"/>
      <c r="OLU282" s="140"/>
      <c r="OLV282" s="140"/>
      <c r="OLW282" s="140"/>
      <c r="OLX282" s="140"/>
      <c r="OLY282" s="140"/>
      <c r="OLZ282" s="140"/>
      <c r="OMA282" s="140"/>
      <c r="OMB282" s="140"/>
      <c r="OMC282" s="140"/>
      <c r="OMD282" s="140"/>
      <c r="OME282" s="140"/>
      <c r="OMF282" s="140"/>
      <c r="OMG282" s="140"/>
      <c r="OMH282" s="140"/>
      <c r="OMI282" s="140"/>
      <c r="OMJ282" s="140"/>
      <c r="OMK282" s="140"/>
      <c r="OML282" s="140"/>
      <c r="OMM282" s="140"/>
      <c r="OMN282" s="140"/>
      <c r="OMO282" s="140"/>
      <c r="OMP282" s="140"/>
      <c r="OMQ282" s="140"/>
      <c r="OMR282" s="140"/>
      <c r="OMS282" s="140"/>
      <c r="OMT282" s="140"/>
      <c r="OMU282" s="140"/>
      <c r="OMV282" s="140"/>
      <c r="OMW282" s="140"/>
      <c r="OMX282" s="140"/>
      <c r="OMY282" s="140"/>
      <c r="OMZ282" s="140"/>
      <c r="ONA282" s="140"/>
      <c r="ONB282" s="140"/>
      <c r="ONC282" s="140"/>
      <c r="OND282" s="140"/>
      <c r="ONE282" s="140"/>
      <c r="ONF282" s="140"/>
      <c r="ONG282" s="140"/>
      <c r="ONH282" s="140"/>
      <c r="ONI282" s="140"/>
      <c r="ONJ282" s="140"/>
      <c r="ONK282" s="140"/>
      <c r="ONL282" s="140"/>
      <c r="ONM282" s="140"/>
      <c r="ONN282" s="140"/>
      <c r="ONO282" s="140"/>
      <c r="ONP282" s="140"/>
      <c r="ONQ282" s="140"/>
      <c r="ONR282" s="140"/>
      <c r="ONS282" s="140"/>
      <c r="ONT282" s="140"/>
      <c r="ONU282" s="140"/>
      <c r="ONV282" s="140"/>
      <c r="ONW282" s="140"/>
      <c r="ONX282" s="140"/>
      <c r="ONY282" s="140"/>
      <c r="ONZ282" s="140"/>
      <c r="OOA282" s="140"/>
      <c r="OOB282" s="140"/>
      <c r="OOC282" s="140"/>
      <c r="OOD282" s="140"/>
      <c r="OOE282" s="140"/>
      <c r="OOF282" s="140"/>
      <c r="OOG282" s="140"/>
      <c r="OOH282" s="140"/>
      <c r="OOI282" s="140"/>
      <c r="OOJ282" s="140"/>
      <c r="OOK282" s="140"/>
      <c r="OOL282" s="140"/>
      <c r="OOM282" s="140"/>
      <c r="OON282" s="140"/>
      <c r="OOO282" s="140"/>
      <c r="OOP282" s="140"/>
      <c r="OOQ282" s="140"/>
      <c r="OOR282" s="140"/>
      <c r="OOS282" s="140"/>
      <c r="OOT282" s="140"/>
      <c r="OOU282" s="140"/>
      <c r="OOV282" s="140"/>
      <c r="OOW282" s="140"/>
      <c r="OOX282" s="140"/>
      <c r="OOY282" s="140"/>
      <c r="OOZ282" s="140"/>
      <c r="OPA282" s="140"/>
      <c r="OPB282" s="140"/>
      <c r="OPC282" s="140"/>
      <c r="OPD282" s="140"/>
      <c r="OPE282" s="140"/>
      <c r="OPF282" s="140"/>
      <c r="OPG282" s="140"/>
      <c r="OPH282" s="140"/>
      <c r="OPI282" s="140"/>
      <c r="OPJ282" s="140"/>
      <c r="OPK282" s="140"/>
      <c r="OPL282" s="140"/>
      <c r="OPM282" s="140"/>
      <c r="OPN282" s="140"/>
      <c r="OPO282" s="140"/>
      <c r="OPP282" s="140"/>
      <c r="OPQ282" s="140"/>
      <c r="OPR282" s="140"/>
      <c r="OPS282" s="140"/>
      <c r="OPT282" s="140"/>
      <c r="OPU282" s="140"/>
      <c r="OPV282" s="140"/>
      <c r="OPW282" s="140"/>
      <c r="OPX282" s="140"/>
      <c r="OPY282" s="140"/>
      <c r="OPZ282" s="140"/>
      <c r="OQA282" s="140"/>
      <c r="OQB282" s="140"/>
      <c r="OQC282" s="140"/>
      <c r="OQD282" s="140"/>
      <c r="OQE282" s="140"/>
      <c r="OQF282" s="140"/>
      <c r="OQG282" s="140"/>
      <c r="OQH282" s="140"/>
      <c r="OQI282" s="140"/>
      <c r="OQJ282" s="140"/>
      <c r="OQK282" s="140"/>
      <c r="OQL282" s="140"/>
      <c r="OQM282" s="140"/>
      <c r="OQN282" s="140"/>
      <c r="OQO282" s="140"/>
      <c r="OQP282" s="140"/>
      <c r="OQQ282" s="140"/>
      <c r="OQR282" s="140"/>
      <c r="OQS282" s="140"/>
      <c r="OQT282" s="140"/>
      <c r="OQU282" s="140"/>
      <c r="OQV282" s="140"/>
      <c r="OQW282" s="140"/>
      <c r="OQX282" s="140"/>
      <c r="OQY282" s="140"/>
      <c r="OQZ282" s="140"/>
      <c r="ORA282" s="140"/>
      <c r="ORB282" s="140"/>
      <c r="ORC282" s="140"/>
      <c r="ORD282" s="140"/>
      <c r="ORE282" s="140"/>
      <c r="ORF282" s="140"/>
      <c r="ORG282" s="140"/>
      <c r="ORH282" s="140"/>
      <c r="ORI282" s="140"/>
      <c r="ORJ282" s="140"/>
      <c r="ORK282" s="140"/>
      <c r="ORL282" s="140"/>
      <c r="ORM282" s="140"/>
      <c r="ORN282" s="140"/>
      <c r="ORO282" s="140"/>
      <c r="ORP282" s="140"/>
      <c r="ORQ282" s="140"/>
      <c r="ORR282" s="140"/>
      <c r="ORS282" s="140"/>
      <c r="ORT282" s="140"/>
      <c r="ORU282" s="140"/>
      <c r="ORV282" s="140"/>
      <c r="ORW282" s="140"/>
      <c r="ORX282" s="140"/>
      <c r="ORY282" s="140"/>
      <c r="ORZ282" s="140"/>
      <c r="OSA282" s="140"/>
      <c r="OSB282" s="140"/>
      <c r="OSC282" s="140"/>
      <c r="OSD282" s="140"/>
      <c r="OSE282" s="140"/>
      <c r="OSF282" s="140"/>
      <c r="OSG282" s="140"/>
      <c r="OSH282" s="140"/>
      <c r="OSI282" s="140"/>
      <c r="OSJ282" s="140"/>
      <c r="OSK282" s="140"/>
      <c r="OSL282" s="140"/>
      <c r="OSM282" s="140"/>
      <c r="OSN282" s="140"/>
      <c r="OSO282" s="140"/>
      <c r="OSP282" s="140"/>
      <c r="OSQ282" s="140"/>
      <c r="OSR282" s="140"/>
      <c r="OSS282" s="140"/>
      <c r="OST282" s="140"/>
      <c r="OSU282" s="140"/>
      <c r="OSV282" s="140"/>
      <c r="OSW282" s="140"/>
      <c r="OSX282" s="140"/>
      <c r="OSY282" s="140"/>
      <c r="OSZ282" s="140"/>
      <c r="OTA282" s="140"/>
      <c r="OTB282" s="140"/>
      <c r="OTC282" s="140"/>
      <c r="OTD282" s="140"/>
      <c r="OTE282" s="140"/>
      <c r="OTF282" s="140"/>
      <c r="OTG282" s="140"/>
      <c r="OTH282" s="140"/>
      <c r="OTI282" s="140"/>
      <c r="OTJ282" s="140"/>
      <c r="OTK282" s="140"/>
      <c r="OTL282" s="140"/>
      <c r="OTM282" s="140"/>
      <c r="OTN282" s="140"/>
      <c r="OTO282" s="140"/>
      <c r="OTP282" s="140"/>
      <c r="OTQ282" s="140"/>
      <c r="OTR282" s="140"/>
      <c r="OTS282" s="140"/>
      <c r="OTT282" s="140"/>
      <c r="OTU282" s="140"/>
      <c r="OTV282" s="140"/>
      <c r="OTW282" s="140"/>
      <c r="OTX282" s="140"/>
      <c r="OTY282" s="140"/>
      <c r="OTZ282" s="140"/>
      <c r="OUA282" s="140"/>
      <c r="OUB282" s="140"/>
      <c r="OUC282" s="140"/>
      <c r="OUD282" s="140"/>
      <c r="OUE282" s="140"/>
      <c r="OUF282" s="140"/>
      <c r="OUG282" s="140"/>
      <c r="OUH282" s="140"/>
      <c r="OUI282" s="140"/>
      <c r="OUJ282" s="140"/>
      <c r="OUK282" s="140"/>
      <c r="OUL282" s="140"/>
      <c r="OUM282" s="140"/>
      <c r="OUN282" s="140"/>
      <c r="OUO282" s="140"/>
      <c r="OUP282" s="140"/>
      <c r="OUQ282" s="140"/>
      <c r="OUR282" s="140"/>
      <c r="OUS282" s="140"/>
      <c r="OUT282" s="140"/>
      <c r="OUU282" s="140"/>
      <c r="OUV282" s="140"/>
      <c r="OUW282" s="140"/>
      <c r="OUX282" s="140"/>
      <c r="OUY282" s="140"/>
      <c r="OUZ282" s="140"/>
      <c r="OVA282" s="140"/>
      <c r="OVB282" s="140"/>
      <c r="OVC282" s="140"/>
      <c r="OVD282" s="140"/>
      <c r="OVE282" s="140"/>
      <c r="OVF282" s="140"/>
      <c r="OVG282" s="140"/>
      <c r="OVH282" s="140"/>
      <c r="OVI282" s="140"/>
      <c r="OVJ282" s="140"/>
      <c r="OVK282" s="140"/>
      <c r="OVL282" s="140"/>
      <c r="OVM282" s="140"/>
      <c r="OVN282" s="140"/>
      <c r="OVO282" s="140"/>
      <c r="OVP282" s="140"/>
      <c r="OVQ282" s="140"/>
      <c r="OVR282" s="140"/>
      <c r="OVS282" s="140"/>
      <c r="OVT282" s="140"/>
      <c r="OVU282" s="140"/>
      <c r="OVV282" s="140"/>
      <c r="OVW282" s="140"/>
      <c r="OVX282" s="140"/>
      <c r="OVY282" s="140"/>
      <c r="OVZ282" s="140"/>
      <c r="OWA282" s="140"/>
      <c r="OWB282" s="140"/>
      <c r="OWC282" s="140"/>
      <c r="OWD282" s="140"/>
      <c r="OWE282" s="140"/>
      <c r="OWF282" s="140"/>
      <c r="OWG282" s="140"/>
      <c r="OWH282" s="140"/>
      <c r="OWI282" s="140"/>
      <c r="OWJ282" s="140"/>
      <c r="OWK282" s="140"/>
      <c r="OWL282" s="140"/>
      <c r="OWM282" s="140"/>
      <c r="OWN282" s="140"/>
      <c r="OWO282" s="140"/>
      <c r="OWP282" s="140"/>
      <c r="OWQ282" s="140"/>
      <c r="OWR282" s="140"/>
      <c r="OWS282" s="140"/>
      <c r="OWT282" s="140"/>
      <c r="OWU282" s="140"/>
      <c r="OWV282" s="140"/>
      <c r="OWW282" s="140"/>
      <c r="OWX282" s="140"/>
      <c r="OWY282" s="140"/>
      <c r="OWZ282" s="140"/>
      <c r="OXA282" s="140"/>
      <c r="OXB282" s="140"/>
      <c r="OXC282" s="140"/>
      <c r="OXD282" s="140"/>
      <c r="OXE282" s="140"/>
      <c r="OXF282" s="140"/>
      <c r="OXG282" s="140"/>
      <c r="OXH282" s="140"/>
      <c r="OXI282" s="140"/>
      <c r="OXJ282" s="140"/>
      <c r="OXK282" s="140"/>
      <c r="OXL282" s="140"/>
      <c r="OXM282" s="140"/>
      <c r="OXN282" s="140"/>
      <c r="OXO282" s="140"/>
      <c r="OXP282" s="140"/>
      <c r="OXQ282" s="140"/>
      <c r="OXR282" s="140"/>
      <c r="OXS282" s="140"/>
      <c r="OXT282" s="140"/>
      <c r="OXU282" s="140"/>
      <c r="OXV282" s="140"/>
      <c r="OXW282" s="140"/>
      <c r="OXX282" s="140"/>
      <c r="OXY282" s="140"/>
      <c r="OXZ282" s="140"/>
      <c r="OYA282" s="140"/>
      <c r="OYB282" s="140"/>
      <c r="OYC282" s="140"/>
      <c r="OYD282" s="140"/>
      <c r="OYE282" s="140"/>
      <c r="OYF282" s="140"/>
      <c r="OYG282" s="140"/>
      <c r="OYH282" s="140"/>
      <c r="OYI282" s="140"/>
      <c r="OYJ282" s="140"/>
      <c r="OYK282" s="140"/>
      <c r="OYL282" s="140"/>
      <c r="OYM282" s="140"/>
      <c r="OYN282" s="140"/>
      <c r="OYO282" s="140"/>
      <c r="OYP282" s="140"/>
      <c r="OYQ282" s="140"/>
      <c r="OYR282" s="140"/>
      <c r="OYS282" s="140"/>
      <c r="OYT282" s="140"/>
      <c r="OYU282" s="140"/>
      <c r="OYV282" s="140"/>
      <c r="OYW282" s="140"/>
      <c r="OYX282" s="140"/>
      <c r="OYY282" s="140"/>
      <c r="OYZ282" s="140"/>
      <c r="OZA282" s="140"/>
      <c r="OZB282" s="140"/>
      <c r="OZC282" s="140"/>
      <c r="OZD282" s="140"/>
      <c r="OZE282" s="140"/>
      <c r="OZF282" s="140"/>
      <c r="OZG282" s="140"/>
      <c r="OZH282" s="140"/>
      <c r="OZI282" s="140"/>
      <c r="OZJ282" s="140"/>
      <c r="OZK282" s="140"/>
      <c r="OZL282" s="140"/>
      <c r="OZM282" s="140"/>
      <c r="OZN282" s="140"/>
      <c r="OZO282" s="140"/>
      <c r="OZP282" s="140"/>
      <c r="OZQ282" s="140"/>
      <c r="OZR282" s="140"/>
      <c r="OZS282" s="140"/>
      <c r="OZT282" s="140"/>
      <c r="OZU282" s="140"/>
      <c r="OZV282" s="140"/>
      <c r="OZW282" s="140"/>
      <c r="OZX282" s="140"/>
      <c r="OZY282" s="140"/>
      <c r="OZZ282" s="140"/>
      <c r="PAA282" s="140"/>
      <c r="PAB282" s="140"/>
      <c r="PAC282" s="140"/>
      <c r="PAD282" s="140"/>
      <c r="PAE282" s="140"/>
      <c r="PAF282" s="140"/>
      <c r="PAG282" s="140"/>
      <c r="PAH282" s="140"/>
      <c r="PAI282" s="140"/>
      <c r="PAJ282" s="140"/>
      <c r="PAK282" s="140"/>
      <c r="PAL282" s="140"/>
      <c r="PAM282" s="140"/>
      <c r="PAN282" s="140"/>
      <c r="PAO282" s="140"/>
      <c r="PAP282" s="140"/>
      <c r="PAQ282" s="140"/>
      <c r="PAR282" s="140"/>
      <c r="PAS282" s="140"/>
      <c r="PAT282" s="140"/>
      <c r="PAU282" s="140"/>
      <c r="PAV282" s="140"/>
      <c r="PAW282" s="140"/>
      <c r="PAX282" s="140"/>
      <c r="PAY282" s="140"/>
      <c r="PAZ282" s="140"/>
      <c r="PBA282" s="140"/>
      <c r="PBB282" s="140"/>
      <c r="PBC282" s="140"/>
      <c r="PBD282" s="140"/>
      <c r="PBE282" s="140"/>
      <c r="PBF282" s="140"/>
      <c r="PBG282" s="140"/>
      <c r="PBH282" s="140"/>
      <c r="PBI282" s="140"/>
      <c r="PBJ282" s="140"/>
      <c r="PBK282" s="140"/>
      <c r="PBL282" s="140"/>
      <c r="PBM282" s="140"/>
      <c r="PBN282" s="140"/>
      <c r="PBO282" s="140"/>
      <c r="PBP282" s="140"/>
      <c r="PBQ282" s="140"/>
      <c r="PBR282" s="140"/>
      <c r="PBS282" s="140"/>
      <c r="PBT282" s="140"/>
      <c r="PBU282" s="140"/>
      <c r="PBV282" s="140"/>
      <c r="PBW282" s="140"/>
      <c r="PBX282" s="140"/>
      <c r="PBY282" s="140"/>
      <c r="PBZ282" s="140"/>
      <c r="PCA282" s="140"/>
      <c r="PCB282" s="140"/>
      <c r="PCC282" s="140"/>
      <c r="PCD282" s="140"/>
      <c r="PCE282" s="140"/>
      <c r="PCF282" s="140"/>
      <c r="PCG282" s="140"/>
      <c r="PCH282" s="140"/>
      <c r="PCI282" s="140"/>
      <c r="PCJ282" s="140"/>
      <c r="PCK282" s="140"/>
      <c r="PCL282" s="140"/>
      <c r="PCM282" s="140"/>
      <c r="PCN282" s="140"/>
      <c r="PCO282" s="140"/>
      <c r="PCP282" s="140"/>
      <c r="PCQ282" s="140"/>
      <c r="PCR282" s="140"/>
      <c r="PCS282" s="140"/>
      <c r="PCT282" s="140"/>
      <c r="PCU282" s="140"/>
      <c r="PCV282" s="140"/>
      <c r="PCW282" s="140"/>
      <c r="PCX282" s="140"/>
      <c r="PCY282" s="140"/>
      <c r="PCZ282" s="140"/>
      <c r="PDA282" s="140"/>
      <c r="PDB282" s="140"/>
      <c r="PDC282" s="140"/>
      <c r="PDD282" s="140"/>
      <c r="PDE282" s="140"/>
      <c r="PDF282" s="140"/>
      <c r="PDG282" s="140"/>
      <c r="PDH282" s="140"/>
      <c r="PDI282" s="140"/>
      <c r="PDJ282" s="140"/>
      <c r="PDK282" s="140"/>
      <c r="PDL282" s="140"/>
      <c r="PDM282" s="140"/>
      <c r="PDN282" s="140"/>
      <c r="PDO282" s="140"/>
      <c r="PDP282" s="140"/>
      <c r="PDQ282" s="140"/>
      <c r="PDR282" s="140"/>
      <c r="PDS282" s="140"/>
      <c r="PDT282" s="140"/>
      <c r="PDU282" s="140"/>
      <c r="PDV282" s="140"/>
      <c r="PDW282" s="140"/>
      <c r="PDX282" s="140"/>
      <c r="PDY282" s="140"/>
      <c r="PDZ282" s="140"/>
      <c r="PEA282" s="140"/>
      <c r="PEB282" s="140"/>
      <c r="PEC282" s="140"/>
      <c r="PED282" s="140"/>
      <c r="PEE282" s="140"/>
      <c r="PEF282" s="140"/>
      <c r="PEG282" s="140"/>
      <c r="PEH282" s="140"/>
      <c r="PEI282" s="140"/>
      <c r="PEJ282" s="140"/>
      <c r="PEK282" s="140"/>
      <c r="PEL282" s="140"/>
      <c r="PEM282" s="140"/>
      <c r="PEN282" s="140"/>
      <c r="PEO282" s="140"/>
      <c r="PEP282" s="140"/>
      <c r="PEQ282" s="140"/>
      <c r="PER282" s="140"/>
      <c r="PES282" s="140"/>
      <c r="PET282" s="140"/>
      <c r="PEU282" s="140"/>
      <c r="PEV282" s="140"/>
      <c r="PEW282" s="140"/>
      <c r="PEX282" s="140"/>
      <c r="PEY282" s="140"/>
      <c r="PEZ282" s="140"/>
      <c r="PFA282" s="140"/>
      <c r="PFB282" s="140"/>
      <c r="PFC282" s="140"/>
      <c r="PFD282" s="140"/>
      <c r="PFE282" s="140"/>
      <c r="PFF282" s="140"/>
      <c r="PFG282" s="140"/>
      <c r="PFH282" s="140"/>
      <c r="PFI282" s="140"/>
      <c r="PFJ282" s="140"/>
      <c r="PFK282" s="140"/>
      <c r="PFL282" s="140"/>
      <c r="PFM282" s="140"/>
      <c r="PFN282" s="140"/>
      <c r="PFO282" s="140"/>
      <c r="PFP282" s="140"/>
      <c r="PFQ282" s="140"/>
      <c r="PFR282" s="140"/>
      <c r="PFS282" s="140"/>
      <c r="PFT282" s="140"/>
      <c r="PFU282" s="140"/>
      <c r="PFV282" s="140"/>
      <c r="PFW282" s="140"/>
      <c r="PFX282" s="140"/>
      <c r="PFY282" s="140"/>
      <c r="PFZ282" s="140"/>
      <c r="PGA282" s="140"/>
      <c r="PGB282" s="140"/>
      <c r="PGC282" s="140"/>
      <c r="PGD282" s="140"/>
      <c r="PGE282" s="140"/>
      <c r="PGF282" s="140"/>
      <c r="PGG282" s="140"/>
      <c r="PGH282" s="140"/>
      <c r="PGI282" s="140"/>
      <c r="PGJ282" s="140"/>
      <c r="PGK282" s="140"/>
      <c r="PGL282" s="140"/>
      <c r="PGM282" s="140"/>
      <c r="PGN282" s="140"/>
      <c r="PGO282" s="140"/>
      <c r="PGP282" s="140"/>
      <c r="PGQ282" s="140"/>
      <c r="PGR282" s="140"/>
      <c r="PGS282" s="140"/>
      <c r="PGT282" s="140"/>
      <c r="PGU282" s="140"/>
      <c r="PGV282" s="140"/>
      <c r="PGW282" s="140"/>
      <c r="PGX282" s="140"/>
      <c r="PGY282" s="140"/>
      <c r="PGZ282" s="140"/>
      <c r="PHA282" s="140"/>
      <c r="PHB282" s="140"/>
      <c r="PHC282" s="140"/>
      <c r="PHD282" s="140"/>
      <c r="PHE282" s="140"/>
      <c r="PHF282" s="140"/>
      <c r="PHG282" s="140"/>
      <c r="PHH282" s="140"/>
      <c r="PHI282" s="140"/>
      <c r="PHJ282" s="140"/>
      <c r="PHK282" s="140"/>
      <c r="PHL282" s="140"/>
      <c r="PHM282" s="140"/>
      <c r="PHN282" s="140"/>
      <c r="PHO282" s="140"/>
      <c r="PHP282" s="140"/>
      <c r="PHQ282" s="140"/>
      <c r="PHR282" s="140"/>
      <c r="PHS282" s="140"/>
      <c r="PHT282" s="140"/>
      <c r="PHU282" s="140"/>
      <c r="PHV282" s="140"/>
      <c r="PHW282" s="140"/>
      <c r="PHX282" s="140"/>
      <c r="PHY282" s="140"/>
      <c r="PHZ282" s="140"/>
      <c r="PIA282" s="140"/>
      <c r="PIB282" s="140"/>
      <c r="PIC282" s="140"/>
      <c r="PID282" s="140"/>
      <c r="PIE282" s="140"/>
      <c r="PIF282" s="140"/>
      <c r="PIG282" s="140"/>
      <c r="PIH282" s="140"/>
      <c r="PII282" s="140"/>
      <c r="PIJ282" s="140"/>
      <c r="PIK282" s="140"/>
      <c r="PIL282" s="140"/>
      <c r="PIM282" s="140"/>
      <c r="PIN282" s="140"/>
      <c r="PIO282" s="140"/>
      <c r="PIP282" s="140"/>
      <c r="PIQ282" s="140"/>
      <c r="PIR282" s="140"/>
      <c r="PIS282" s="140"/>
      <c r="PIT282" s="140"/>
      <c r="PIU282" s="140"/>
      <c r="PIV282" s="140"/>
      <c r="PIW282" s="140"/>
      <c r="PIX282" s="140"/>
      <c r="PIY282" s="140"/>
      <c r="PIZ282" s="140"/>
      <c r="PJA282" s="140"/>
      <c r="PJB282" s="140"/>
      <c r="PJC282" s="140"/>
      <c r="PJD282" s="140"/>
      <c r="PJE282" s="140"/>
      <c r="PJF282" s="140"/>
      <c r="PJG282" s="140"/>
      <c r="PJH282" s="140"/>
      <c r="PJI282" s="140"/>
      <c r="PJJ282" s="140"/>
      <c r="PJK282" s="140"/>
      <c r="PJL282" s="140"/>
      <c r="PJM282" s="140"/>
      <c r="PJN282" s="140"/>
      <c r="PJO282" s="140"/>
      <c r="PJP282" s="140"/>
      <c r="PJQ282" s="140"/>
      <c r="PJR282" s="140"/>
      <c r="PJS282" s="140"/>
      <c r="PJT282" s="140"/>
      <c r="PJU282" s="140"/>
      <c r="PJV282" s="140"/>
      <c r="PJW282" s="140"/>
      <c r="PJX282" s="140"/>
      <c r="PJY282" s="140"/>
      <c r="PJZ282" s="140"/>
      <c r="PKA282" s="140"/>
      <c r="PKB282" s="140"/>
      <c r="PKC282" s="140"/>
      <c r="PKD282" s="140"/>
      <c r="PKE282" s="140"/>
      <c r="PKF282" s="140"/>
      <c r="PKG282" s="140"/>
      <c r="PKH282" s="140"/>
      <c r="PKI282" s="140"/>
      <c r="PKJ282" s="140"/>
      <c r="PKK282" s="140"/>
      <c r="PKL282" s="140"/>
      <c r="PKM282" s="140"/>
      <c r="PKN282" s="140"/>
      <c r="PKO282" s="140"/>
      <c r="PKP282" s="140"/>
      <c r="PKQ282" s="140"/>
      <c r="PKR282" s="140"/>
      <c r="PKS282" s="140"/>
      <c r="PKT282" s="140"/>
      <c r="PKU282" s="140"/>
      <c r="PKV282" s="140"/>
      <c r="PKW282" s="140"/>
      <c r="PKX282" s="140"/>
      <c r="PKY282" s="140"/>
      <c r="PKZ282" s="140"/>
      <c r="PLA282" s="140"/>
      <c r="PLB282" s="140"/>
      <c r="PLC282" s="140"/>
      <c r="PLD282" s="140"/>
      <c r="PLE282" s="140"/>
      <c r="PLF282" s="140"/>
      <c r="PLG282" s="140"/>
      <c r="PLH282" s="140"/>
      <c r="PLI282" s="140"/>
      <c r="PLJ282" s="140"/>
      <c r="PLK282" s="140"/>
      <c r="PLL282" s="140"/>
      <c r="PLM282" s="140"/>
      <c r="PLN282" s="140"/>
      <c r="PLO282" s="140"/>
      <c r="PLP282" s="140"/>
      <c r="PLQ282" s="140"/>
      <c r="PLR282" s="140"/>
      <c r="PLS282" s="140"/>
      <c r="PLT282" s="140"/>
      <c r="PLU282" s="140"/>
      <c r="PLV282" s="140"/>
      <c r="PLW282" s="140"/>
      <c r="PLX282" s="140"/>
      <c r="PLY282" s="140"/>
      <c r="PLZ282" s="140"/>
      <c r="PMA282" s="140"/>
      <c r="PMB282" s="140"/>
      <c r="PMC282" s="140"/>
      <c r="PMD282" s="140"/>
      <c r="PME282" s="140"/>
      <c r="PMF282" s="140"/>
      <c r="PMG282" s="140"/>
      <c r="PMH282" s="140"/>
      <c r="PMI282" s="140"/>
      <c r="PMJ282" s="140"/>
      <c r="PMK282" s="140"/>
      <c r="PML282" s="140"/>
      <c r="PMM282" s="140"/>
      <c r="PMN282" s="140"/>
      <c r="PMO282" s="140"/>
      <c r="PMP282" s="140"/>
      <c r="PMQ282" s="140"/>
      <c r="PMR282" s="140"/>
      <c r="PMS282" s="140"/>
      <c r="PMT282" s="140"/>
      <c r="PMU282" s="140"/>
      <c r="PMV282" s="140"/>
      <c r="PMW282" s="140"/>
      <c r="PMX282" s="140"/>
      <c r="PMY282" s="140"/>
      <c r="PMZ282" s="140"/>
      <c r="PNA282" s="140"/>
      <c r="PNB282" s="140"/>
      <c r="PNC282" s="140"/>
      <c r="PND282" s="140"/>
      <c r="PNE282" s="140"/>
      <c r="PNF282" s="140"/>
      <c r="PNG282" s="140"/>
      <c r="PNH282" s="140"/>
      <c r="PNI282" s="140"/>
      <c r="PNJ282" s="140"/>
      <c r="PNK282" s="140"/>
      <c r="PNL282" s="140"/>
      <c r="PNM282" s="140"/>
      <c r="PNN282" s="140"/>
      <c r="PNO282" s="140"/>
      <c r="PNP282" s="140"/>
      <c r="PNQ282" s="140"/>
      <c r="PNR282" s="140"/>
      <c r="PNS282" s="140"/>
      <c r="PNT282" s="140"/>
      <c r="PNU282" s="140"/>
      <c r="PNV282" s="140"/>
      <c r="PNW282" s="140"/>
      <c r="PNX282" s="140"/>
      <c r="PNY282" s="140"/>
      <c r="PNZ282" s="140"/>
      <c r="POA282" s="140"/>
      <c r="POB282" s="140"/>
      <c r="POC282" s="140"/>
      <c r="POD282" s="140"/>
      <c r="POE282" s="140"/>
      <c r="POF282" s="140"/>
      <c r="POG282" s="140"/>
      <c r="POH282" s="140"/>
      <c r="POI282" s="140"/>
      <c r="POJ282" s="140"/>
      <c r="POK282" s="140"/>
      <c r="POL282" s="140"/>
      <c r="POM282" s="140"/>
      <c r="PON282" s="140"/>
      <c r="POO282" s="140"/>
      <c r="POP282" s="140"/>
      <c r="POQ282" s="140"/>
      <c r="POR282" s="140"/>
      <c r="POS282" s="140"/>
      <c r="POT282" s="140"/>
      <c r="POU282" s="140"/>
      <c r="POV282" s="140"/>
      <c r="POW282" s="140"/>
      <c r="POX282" s="140"/>
      <c r="POY282" s="140"/>
      <c r="POZ282" s="140"/>
      <c r="PPA282" s="140"/>
      <c r="PPB282" s="140"/>
      <c r="PPC282" s="140"/>
      <c r="PPD282" s="140"/>
      <c r="PPE282" s="140"/>
      <c r="PPF282" s="140"/>
      <c r="PPG282" s="140"/>
      <c r="PPH282" s="140"/>
      <c r="PPI282" s="140"/>
      <c r="PPJ282" s="140"/>
      <c r="PPK282" s="140"/>
      <c r="PPL282" s="140"/>
      <c r="PPM282" s="140"/>
      <c r="PPN282" s="140"/>
      <c r="PPO282" s="140"/>
      <c r="PPP282" s="140"/>
      <c r="PPQ282" s="140"/>
      <c r="PPR282" s="140"/>
      <c r="PPS282" s="140"/>
      <c r="PPT282" s="140"/>
      <c r="PPU282" s="140"/>
      <c r="PPV282" s="140"/>
      <c r="PPW282" s="140"/>
      <c r="PPX282" s="140"/>
      <c r="PPY282" s="140"/>
      <c r="PPZ282" s="140"/>
      <c r="PQA282" s="140"/>
      <c r="PQB282" s="140"/>
      <c r="PQC282" s="140"/>
      <c r="PQD282" s="140"/>
      <c r="PQE282" s="140"/>
      <c r="PQF282" s="140"/>
      <c r="PQG282" s="140"/>
      <c r="PQH282" s="140"/>
      <c r="PQI282" s="140"/>
      <c r="PQJ282" s="140"/>
      <c r="PQK282" s="140"/>
      <c r="PQL282" s="140"/>
      <c r="PQM282" s="140"/>
      <c r="PQN282" s="140"/>
      <c r="PQO282" s="140"/>
      <c r="PQP282" s="140"/>
      <c r="PQQ282" s="140"/>
      <c r="PQR282" s="140"/>
      <c r="PQS282" s="140"/>
      <c r="PQT282" s="140"/>
      <c r="PQU282" s="140"/>
      <c r="PQV282" s="140"/>
      <c r="PQW282" s="140"/>
      <c r="PQX282" s="140"/>
      <c r="PQY282" s="140"/>
      <c r="PQZ282" s="140"/>
      <c r="PRA282" s="140"/>
      <c r="PRB282" s="140"/>
      <c r="PRC282" s="140"/>
      <c r="PRD282" s="140"/>
      <c r="PRE282" s="140"/>
      <c r="PRF282" s="140"/>
      <c r="PRG282" s="140"/>
      <c r="PRH282" s="140"/>
      <c r="PRI282" s="140"/>
      <c r="PRJ282" s="140"/>
      <c r="PRK282" s="140"/>
      <c r="PRL282" s="140"/>
      <c r="PRM282" s="140"/>
      <c r="PRN282" s="140"/>
      <c r="PRO282" s="140"/>
      <c r="PRP282" s="140"/>
      <c r="PRQ282" s="140"/>
      <c r="PRR282" s="140"/>
      <c r="PRS282" s="140"/>
      <c r="PRT282" s="140"/>
      <c r="PRU282" s="140"/>
      <c r="PRV282" s="140"/>
      <c r="PRW282" s="140"/>
      <c r="PRX282" s="140"/>
      <c r="PRY282" s="140"/>
      <c r="PRZ282" s="140"/>
      <c r="PSA282" s="140"/>
      <c r="PSB282" s="140"/>
      <c r="PSC282" s="140"/>
      <c r="PSD282" s="140"/>
      <c r="PSE282" s="140"/>
      <c r="PSF282" s="140"/>
      <c r="PSG282" s="140"/>
      <c r="PSH282" s="140"/>
      <c r="PSI282" s="140"/>
      <c r="PSJ282" s="140"/>
      <c r="PSK282" s="140"/>
      <c r="PSL282" s="140"/>
      <c r="PSM282" s="140"/>
      <c r="PSN282" s="140"/>
      <c r="PSO282" s="140"/>
      <c r="PSP282" s="140"/>
      <c r="PSQ282" s="140"/>
      <c r="PSR282" s="140"/>
      <c r="PSS282" s="140"/>
      <c r="PST282" s="140"/>
      <c r="PSU282" s="140"/>
      <c r="PSV282" s="140"/>
      <c r="PSW282" s="140"/>
      <c r="PSX282" s="140"/>
      <c r="PSY282" s="140"/>
      <c r="PSZ282" s="140"/>
      <c r="PTA282" s="140"/>
      <c r="PTB282" s="140"/>
      <c r="PTC282" s="140"/>
      <c r="PTD282" s="140"/>
      <c r="PTE282" s="140"/>
      <c r="PTF282" s="140"/>
      <c r="PTG282" s="140"/>
      <c r="PTH282" s="140"/>
      <c r="PTI282" s="140"/>
      <c r="PTJ282" s="140"/>
      <c r="PTK282" s="140"/>
      <c r="PTL282" s="140"/>
      <c r="PTM282" s="140"/>
      <c r="PTN282" s="140"/>
      <c r="PTO282" s="140"/>
      <c r="PTP282" s="140"/>
      <c r="PTQ282" s="140"/>
      <c r="PTR282" s="140"/>
      <c r="PTS282" s="140"/>
      <c r="PTT282" s="140"/>
      <c r="PTU282" s="140"/>
      <c r="PTV282" s="140"/>
      <c r="PTW282" s="140"/>
      <c r="PTX282" s="140"/>
      <c r="PTY282" s="140"/>
      <c r="PTZ282" s="140"/>
      <c r="PUA282" s="140"/>
      <c r="PUB282" s="140"/>
      <c r="PUC282" s="140"/>
      <c r="PUD282" s="140"/>
      <c r="PUE282" s="140"/>
      <c r="PUF282" s="140"/>
      <c r="PUG282" s="140"/>
      <c r="PUH282" s="140"/>
      <c r="PUI282" s="140"/>
      <c r="PUJ282" s="140"/>
      <c r="PUK282" s="140"/>
      <c r="PUL282" s="140"/>
      <c r="PUM282" s="140"/>
      <c r="PUN282" s="140"/>
      <c r="PUO282" s="140"/>
      <c r="PUP282" s="140"/>
      <c r="PUQ282" s="140"/>
      <c r="PUR282" s="140"/>
      <c r="PUS282" s="140"/>
      <c r="PUT282" s="140"/>
      <c r="PUU282" s="140"/>
      <c r="PUV282" s="140"/>
      <c r="PUW282" s="140"/>
      <c r="PUX282" s="140"/>
      <c r="PUY282" s="140"/>
      <c r="PUZ282" s="140"/>
      <c r="PVA282" s="140"/>
      <c r="PVB282" s="140"/>
      <c r="PVC282" s="140"/>
      <c r="PVD282" s="140"/>
      <c r="PVE282" s="140"/>
      <c r="PVF282" s="140"/>
      <c r="PVG282" s="140"/>
      <c r="PVH282" s="140"/>
      <c r="PVI282" s="140"/>
      <c r="PVJ282" s="140"/>
      <c r="PVK282" s="140"/>
      <c r="PVL282" s="140"/>
      <c r="PVM282" s="140"/>
      <c r="PVN282" s="140"/>
      <c r="PVO282" s="140"/>
      <c r="PVP282" s="140"/>
      <c r="PVQ282" s="140"/>
      <c r="PVR282" s="140"/>
      <c r="PVS282" s="140"/>
      <c r="PVT282" s="140"/>
      <c r="PVU282" s="140"/>
      <c r="PVV282" s="140"/>
      <c r="PVW282" s="140"/>
      <c r="PVX282" s="140"/>
      <c r="PVY282" s="140"/>
      <c r="PVZ282" s="140"/>
      <c r="PWA282" s="140"/>
      <c r="PWB282" s="140"/>
      <c r="PWC282" s="140"/>
      <c r="PWD282" s="140"/>
      <c r="PWE282" s="140"/>
      <c r="PWF282" s="140"/>
      <c r="PWG282" s="140"/>
      <c r="PWH282" s="140"/>
      <c r="PWI282" s="140"/>
      <c r="PWJ282" s="140"/>
      <c r="PWK282" s="140"/>
      <c r="PWL282" s="140"/>
      <c r="PWM282" s="140"/>
      <c r="PWN282" s="140"/>
      <c r="PWO282" s="140"/>
      <c r="PWP282" s="140"/>
      <c r="PWQ282" s="140"/>
      <c r="PWR282" s="140"/>
      <c r="PWS282" s="140"/>
      <c r="PWT282" s="140"/>
      <c r="PWU282" s="140"/>
      <c r="PWV282" s="140"/>
      <c r="PWW282" s="140"/>
      <c r="PWX282" s="140"/>
      <c r="PWY282" s="140"/>
      <c r="PWZ282" s="140"/>
      <c r="PXA282" s="140"/>
      <c r="PXB282" s="140"/>
      <c r="PXC282" s="140"/>
      <c r="PXD282" s="140"/>
      <c r="PXE282" s="140"/>
      <c r="PXF282" s="140"/>
      <c r="PXG282" s="140"/>
      <c r="PXH282" s="140"/>
      <c r="PXI282" s="140"/>
      <c r="PXJ282" s="140"/>
      <c r="PXK282" s="140"/>
      <c r="PXL282" s="140"/>
      <c r="PXM282" s="140"/>
      <c r="PXN282" s="140"/>
      <c r="PXO282" s="140"/>
      <c r="PXP282" s="140"/>
      <c r="PXQ282" s="140"/>
      <c r="PXR282" s="140"/>
      <c r="PXS282" s="140"/>
      <c r="PXT282" s="140"/>
      <c r="PXU282" s="140"/>
      <c r="PXV282" s="140"/>
      <c r="PXW282" s="140"/>
      <c r="PXX282" s="140"/>
      <c r="PXY282" s="140"/>
      <c r="PXZ282" s="140"/>
      <c r="PYA282" s="140"/>
      <c r="PYB282" s="140"/>
      <c r="PYC282" s="140"/>
      <c r="PYD282" s="140"/>
      <c r="PYE282" s="140"/>
      <c r="PYF282" s="140"/>
      <c r="PYG282" s="140"/>
      <c r="PYH282" s="140"/>
      <c r="PYI282" s="140"/>
      <c r="PYJ282" s="140"/>
      <c r="PYK282" s="140"/>
      <c r="PYL282" s="140"/>
      <c r="PYM282" s="140"/>
      <c r="PYN282" s="140"/>
      <c r="PYO282" s="140"/>
      <c r="PYP282" s="140"/>
      <c r="PYQ282" s="140"/>
      <c r="PYR282" s="140"/>
      <c r="PYS282" s="140"/>
      <c r="PYT282" s="140"/>
      <c r="PYU282" s="140"/>
      <c r="PYV282" s="140"/>
      <c r="PYW282" s="140"/>
      <c r="PYX282" s="140"/>
      <c r="PYY282" s="140"/>
      <c r="PYZ282" s="140"/>
      <c r="PZA282" s="140"/>
      <c r="PZB282" s="140"/>
      <c r="PZC282" s="140"/>
      <c r="PZD282" s="140"/>
      <c r="PZE282" s="140"/>
      <c r="PZF282" s="140"/>
      <c r="PZG282" s="140"/>
      <c r="PZH282" s="140"/>
      <c r="PZI282" s="140"/>
      <c r="PZJ282" s="140"/>
      <c r="PZK282" s="140"/>
      <c r="PZL282" s="140"/>
      <c r="PZM282" s="140"/>
      <c r="PZN282" s="140"/>
      <c r="PZO282" s="140"/>
      <c r="PZP282" s="140"/>
      <c r="PZQ282" s="140"/>
      <c r="PZR282" s="140"/>
      <c r="PZS282" s="140"/>
      <c r="PZT282" s="140"/>
      <c r="PZU282" s="140"/>
      <c r="PZV282" s="140"/>
      <c r="PZW282" s="140"/>
      <c r="PZX282" s="140"/>
      <c r="PZY282" s="140"/>
      <c r="PZZ282" s="140"/>
      <c r="QAA282" s="140"/>
      <c r="QAB282" s="140"/>
      <c r="QAC282" s="140"/>
      <c r="QAD282" s="140"/>
      <c r="QAE282" s="140"/>
      <c r="QAF282" s="140"/>
      <c r="QAG282" s="140"/>
      <c r="QAH282" s="140"/>
      <c r="QAI282" s="140"/>
      <c r="QAJ282" s="140"/>
      <c r="QAK282" s="140"/>
      <c r="QAL282" s="140"/>
      <c r="QAM282" s="140"/>
      <c r="QAN282" s="140"/>
      <c r="QAO282" s="140"/>
      <c r="QAP282" s="140"/>
      <c r="QAQ282" s="140"/>
      <c r="QAR282" s="140"/>
      <c r="QAS282" s="140"/>
      <c r="QAT282" s="140"/>
      <c r="QAU282" s="140"/>
      <c r="QAV282" s="140"/>
      <c r="QAW282" s="140"/>
      <c r="QAX282" s="140"/>
      <c r="QAY282" s="140"/>
      <c r="QAZ282" s="140"/>
      <c r="QBA282" s="140"/>
      <c r="QBB282" s="140"/>
      <c r="QBC282" s="140"/>
      <c r="QBD282" s="140"/>
      <c r="QBE282" s="140"/>
      <c r="QBF282" s="140"/>
      <c r="QBG282" s="140"/>
      <c r="QBH282" s="140"/>
      <c r="QBI282" s="140"/>
      <c r="QBJ282" s="140"/>
      <c r="QBK282" s="140"/>
      <c r="QBL282" s="140"/>
      <c r="QBM282" s="140"/>
      <c r="QBN282" s="140"/>
      <c r="QBO282" s="140"/>
      <c r="QBP282" s="140"/>
      <c r="QBQ282" s="140"/>
      <c r="QBR282" s="140"/>
      <c r="QBS282" s="140"/>
      <c r="QBT282" s="140"/>
      <c r="QBU282" s="140"/>
      <c r="QBV282" s="140"/>
      <c r="QBW282" s="140"/>
      <c r="QBX282" s="140"/>
      <c r="QBY282" s="140"/>
      <c r="QBZ282" s="140"/>
      <c r="QCA282" s="140"/>
      <c r="QCB282" s="140"/>
      <c r="QCC282" s="140"/>
      <c r="QCD282" s="140"/>
      <c r="QCE282" s="140"/>
      <c r="QCF282" s="140"/>
      <c r="QCG282" s="140"/>
      <c r="QCH282" s="140"/>
      <c r="QCI282" s="140"/>
      <c r="QCJ282" s="140"/>
      <c r="QCK282" s="140"/>
      <c r="QCL282" s="140"/>
      <c r="QCM282" s="140"/>
      <c r="QCN282" s="140"/>
      <c r="QCO282" s="140"/>
      <c r="QCP282" s="140"/>
      <c r="QCQ282" s="140"/>
      <c r="QCR282" s="140"/>
      <c r="QCS282" s="140"/>
      <c r="QCT282" s="140"/>
      <c r="QCU282" s="140"/>
      <c r="QCV282" s="140"/>
      <c r="QCW282" s="140"/>
      <c r="QCX282" s="140"/>
      <c r="QCY282" s="140"/>
      <c r="QCZ282" s="140"/>
      <c r="QDA282" s="140"/>
      <c r="QDB282" s="140"/>
      <c r="QDC282" s="140"/>
      <c r="QDD282" s="140"/>
      <c r="QDE282" s="140"/>
      <c r="QDF282" s="140"/>
      <c r="QDG282" s="140"/>
      <c r="QDH282" s="140"/>
      <c r="QDI282" s="140"/>
      <c r="QDJ282" s="140"/>
      <c r="QDK282" s="140"/>
      <c r="QDL282" s="140"/>
      <c r="QDM282" s="140"/>
      <c r="QDN282" s="140"/>
      <c r="QDO282" s="140"/>
      <c r="QDP282" s="140"/>
      <c r="QDQ282" s="140"/>
      <c r="QDR282" s="140"/>
      <c r="QDS282" s="140"/>
      <c r="QDT282" s="140"/>
      <c r="QDU282" s="140"/>
      <c r="QDV282" s="140"/>
      <c r="QDW282" s="140"/>
      <c r="QDX282" s="140"/>
      <c r="QDY282" s="140"/>
      <c r="QDZ282" s="140"/>
      <c r="QEA282" s="140"/>
      <c r="QEB282" s="140"/>
      <c r="QEC282" s="140"/>
      <c r="QED282" s="140"/>
      <c r="QEE282" s="140"/>
      <c r="QEF282" s="140"/>
      <c r="QEG282" s="140"/>
      <c r="QEH282" s="140"/>
      <c r="QEI282" s="140"/>
      <c r="QEJ282" s="140"/>
      <c r="QEK282" s="140"/>
      <c r="QEL282" s="140"/>
      <c r="QEM282" s="140"/>
      <c r="QEN282" s="140"/>
      <c r="QEO282" s="140"/>
      <c r="QEP282" s="140"/>
      <c r="QEQ282" s="140"/>
      <c r="QER282" s="140"/>
      <c r="QES282" s="140"/>
      <c r="QET282" s="140"/>
      <c r="QEU282" s="140"/>
      <c r="QEV282" s="140"/>
      <c r="QEW282" s="140"/>
      <c r="QEX282" s="140"/>
      <c r="QEY282" s="140"/>
      <c r="QEZ282" s="140"/>
      <c r="QFA282" s="140"/>
      <c r="QFB282" s="140"/>
      <c r="QFC282" s="140"/>
      <c r="QFD282" s="140"/>
      <c r="QFE282" s="140"/>
      <c r="QFF282" s="140"/>
      <c r="QFG282" s="140"/>
      <c r="QFH282" s="140"/>
      <c r="QFI282" s="140"/>
      <c r="QFJ282" s="140"/>
      <c r="QFK282" s="140"/>
      <c r="QFL282" s="140"/>
      <c r="QFM282" s="140"/>
      <c r="QFN282" s="140"/>
      <c r="QFO282" s="140"/>
      <c r="QFP282" s="140"/>
      <c r="QFQ282" s="140"/>
      <c r="QFR282" s="140"/>
      <c r="QFS282" s="140"/>
      <c r="QFT282" s="140"/>
      <c r="QFU282" s="140"/>
      <c r="QFV282" s="140"/>
      <c r="QFW282" s="140"/>
      <c r="QFX282" s="140"/>
      <c r="QFY282" s="140"/>
      <c r="QFZ282" s="140"/>
      <c r="QGA282" s="140"/>
      <c r="QGB282" s="140"/>
      <c r="QGC282" s="140"/>
      <c r="QGD282" s="140"/>
      <c r="QGE282" s="140"/>
      <c r="QGF282" s="140"/>
      <c r="QGG282" s="140"/>
      <c r="QGH282" s="140"/>
      <c r="QGI282" s="140"/>
      <c r="QGJ282" s="140"/>
      <c r="QGK282" s="140"/>
      <c r="QGL282" s="140"/>
      <c r="QGM282" s="140"/>
      <c r="QGN282" s="140"/>
      <c r="QGO282" s="140"/>
      <c r="QGP282" s="140"/>
      <c r="QGQ282" s="140"/>
      <c r="QGR282" s="140"/>
      <c r="QGS282" s="140"/>
      <c r="QGT282" s="140"/>
      <c r="QGU282" s="140"/>
      <c r="QGV282" s="140"/>
      <c r="QGW282" s="140"/>
      <c r="QGX282" s="140"/>
      <c r="QGY282" s="140"/>
      <c r="QGZ282" s="140"/>
      <c r="QHA282" s="140"/>
      <c r="QHB282" s="140"/>
      <c r="QHC282" s="140"/>
      <c r="QHD282" s="140"/>
      <c r="QHE282" s="140"/>
      <c r="QHF282" s="140"/>
      <c r="QHG282" s="140"/>
      <c r="QHH282" s="140"/>
      <c r="QHI282" s="140"/>
      <c r="QHJ282" s="140"/>
      <c r="QHK282" s="140"/>
      <c r="QHL282" s="140"/>
      <c r="QHM282" s="140"/>
      <c r="QHN282" s="140"/>
      <c r="QHO282" s="140"/>
      <c r="QHP282" s="140"/>
      <c r="QHQ282" s="140"/>
      <c r="QHR282" s="140"/>
      <c r="QHS282" s="140"/>
      <c r="QHT282" s="140"/>
      <c r="QHU282" s="140"/>
      <c r="QHV282" s="140"/>
      <c r="QHW282" s="140"/>
      <c r="QHX282" s="140"/>
      <c r="QHY282" s="140"/>
      <c r="QHZ282" s="140"/>
      <c r="QIA282" s="140"/>
      <c r="QIB282" s="140"/>
      <c r="QIC282" s="140"/>
      <c r="QID282" s="140"/>
      <c r="QIE282" s="140"/>
      <c r="QIF282" s="140"/>
      <c r="QIG282" s="140"/>
      <c r="QIH282" s="140"/>
      <c r="QII282" s="140"/>
      <c r="QIJ282" s="140"/>
      <c r="QIK282" s="140"/>
      <c r="QIL282" s="140"/>
      <c r="QIM282" s="140"/>
      <c r="QIN282" s="140"/>
      <c r="QIO282" s="140"/>
      <c r="QIP282" s="140"/>
      <c r="QIQ282" s="140"/>
      <c r="QIR282" s="140"/>
      <c r="QIS282" s="140"/>
      <c r="QIT282" s="140"/>
      <c r="QIU282" s="140"/>
      <c r="QIV282" s="140"/>
      <c r="QIW282" s="140"/>
      <c r="QIX282" s="140"/>
      <c r="QIY282" s="140"/>
      <c r="QIZ282" s="140"/>
      <c r="QJA282" s="140"/>
      <c r="QJB282" s="140"/>
      <c r="QJC282" s="140"/>
      <c r="QJD282" s="140"/>
      <c r="QJE282" s="140"/>
      <c r="QJF282" s="140"/>
      <c r="QJG282" s="140"/>
      <c r="QJH282" s="140"/>
      <c r="QJI282" s="140"/>
      <c r="QJJ282" s="140"/>
      <c r="QJK282" s="140"/>
      <c r="QJL282" s="140"/>
      <c r="QJM282" s="140"/>
      <c r="QJN282" s="140"/>
      <c r="QJO282" s="140"/>
      <c r="QJP282" s="140"/>
      <c r="QJQ282" s="140"/>
      <c r="QJR282" s="140"/>
      <c r="QJS282" s="140"/>
      <c r="QJT282" s="140"/>
      <c r="QJU282" s="140"/>
      <c r="QJV282" s="140"/>
      <c r="QJW282" s="140"/>
      <c r="QJX282" s="140"/>
      <c r="QJY282" s="140"/>
      <c r="QJZ282" s="140"/>
      <c r="QKA282" s="140"/>
      <c r="QKB282" s="140"/>
      <c r="QKC282" s="140"/>
      <c r="QKD282" s="140"/>
      <c r="QKE282" s="140"/>
      <c r="QKF282" s="140"/>
      <c r="QKG282" s="140"/>
      <c r="QKH282" s="140"/>
      <c r="QKI282" s="140"/>
      <c r="QKJ282" s="140"/>
      <c r="QKK282" s="140"/>
      <c r="QKL282" s="140"/>
      <c r="QKM282" s="140"/>
      <c r="QKN282" s="140"/>
      <c r="QKO282" s="140"/>
      <c r="QKP282" s="140"/>
      <c r="QKQ282" s="140"/>
      <c r="QKR282" s="140"/>
      <c r="QKS282" s="140"/>
      <c r="QKT282" s="140"/>
      <c r="QKU282" s="140"/>
      <c r="QKV282" s="140"/>
      <c r="QKW282" s="140"/>
      <c r="QKX282" s="140"/>
      <c r="QKY282" s="140"/>
      <c r="QKZ282" s="140"/>
      <c r="QLA282" s="140"/>
      <c r="QLB282" s="140"/>
      <c r="QLC282" s="140"/>
      <c r="QLD282" s="140"/>
      <c r="QLE282" s="140"/>
      <c r="QLF282" s="140"/>
      <c r="QLG282" s="140"/>
      <c r="QLH282" s="140"/>
      <c r="QLI282" s="140"/>
      <c r="QLJ282" s="140"/>
      <c r="QLK282" s="140"/>
      <c r="QLL282" s="140"/>
      <c r="QLM282" s="140"/>
      <c r="QLN282" s="140"/>
      <c r="QLO282" s="140"/>
      <c r="QLP282" s="140"/>
      <c r="QLQ282" s="140"/>
      <c r="QLR282" s="140"/>
      <c r="QLS282" s="140"/>
      <c r="QLT282" s="140"/>
      <c r="QLU282" s="140"/>
      <c r="QLV282" s="140"/>
      <c r="QLW282" s="140"/>
      <c r="QLX282" s="140"/>
      <c r="QLY282" s="140"/>
      <c r="QLZ282" s="140"/>
      <c r="QMA282" s="140"/>
      <c r="QMB282" s="140"/>
      <c r="QMC282" s="140"/>
      <c r="QMD282" s="140"/>
      <c r="QME282" s="140"/>
      <c r="QMF282" s="140"/>
      <c r="QMG282" s="140"/>
      <c r="QMH282" s="140"/>
      <c r="QMI282" s="140"/>
      <c r="QMJ282" s="140"/>
      <c r="QMK282" s="140"/>
      <c r="QML282" s="140"/>
      <c r="QMM282" s="140"/>
      <c r="QMN282" s="140"/>
      <c r="QMO282" s="140"/>
      <c r="QMP282" s="140"/>
      <c r="QMQ282" s="140"/>
      <c r="QMR282" s="140"/>
      <c r="QMS282" s="140"/>
      <c r="QMT282" s="140"/>
      <c r="QMU282" s="140"/>
      <c r="QMV282" s="140"/>
      <c r="QMW282" s="140"/>
      <c r="QMX282" s="140"/>
      <c r="QMY282" s="140"/>
      <c r="QMZ282" s="140"/>
      <c r="QNA282" s="140"/>
      <c r="QNB282" s="140"/>
      <c r="QNC282" s="140"/>
      <c r="QND282" s="140"/>
      <c r="QNE282" s="140"/>
      <c r="QNF282" s="140"/>
      <c r="QNG282" s="140"/>
      <c r="QNH282" s="140"/>
      <c r="QNI282" s="140"/>
      <c r="QNJ282" s="140"/>
      <c r="QNK282" s="140"/>
      <c r="QNL282" s="140"/>
      <c r="QNM282" s="140"/>
      <c r="QNN282" s="140"/>
      <c r="QNO282" s="140"/>
      <c r="QNP282" s="140"/>
      <c r="QNQ282" s="140"/>
      <c r="QNR282" s="140"/>
      <c r="QNS282" s="140"/>
      <c r="QNT282" s="140"/>
      <c r="QNU282" s="140"/>
      <c r="QNV282" s="140"/>
      <c r="QNW282" s="140"/>
      <c r="QNX282" s="140"/>
      <c r="QNY282" s="140"/>
      <c r="QNZ282" s="140"/>
      <c r="QOA282" s="140"/>
      <c r="QOB282" s="140"/>
      <c r="QOC282" s="140"/>
      <c r="QOD282" s="140"/>
      <c r="QOE282" s="140"/>
      <c r="QOF282" s="140"/>
      <c r="QOG282" s="140"/>
      <c r="QOH282" s="140"/>
      <c r="QOI282" s="140"/>
      <c r="QOJ282" s="140"/>
      <c r="QOK282" s="140"/>
      <c r="QOL282" s="140"/>
      <c r="QOM282" s="140"/>
      <c r="QON282" s="140"/>
      <c r="QOO282" s="140"/>
      <c r="QOP282" s="140"/>
      <c r="QOQ282" s="140"/>
      <c r="QOR282" s="140"/>
      <c r="QOS282" s="140"/>
      <c r="QOT282" s="140"/>
      <c r="QOU282" s="140"/>
      <c r="QOV282" s="140"/>
      <c r="QOW282" s="140"/>
      <c r="QOX282" s="140"/>
      <c r="QOY282" s="140"/>
      <c r="QOZ282" s="140"/>
      <c r="QPA282" s="140"/>
      <c r="QPB282" s="140"/>
      <c r="QPC282" s="140"/>
      <c r="QPD282" s="140"/>
      <c r="QPE282" s="140"/>
      <c r="QPF282" s="140"/>
      <c r="QPG282" s="140"/>
      <c r="QPH282" s="140"/>
      <c r="QPI282" s="140"/>
      <c r="QPJ282" s="140"/>
      <c r="QPK282" s="140"/>
      <c r="QPL282" s="140"/>
      <c r="QPM282" s="140"/>
      <c r="QPN282" s="140"/>
      <c r="QPO282" s="140"/>
      <c r="QPP282" s="140"/>
      <c r="QPQ282" s="140"/>
      <c r="QPR282" s="140"/>
      <c r="QPS282" s="140"/>
      <c r="QPT282" s="140"/>
      <c r="QPU282" s="140"/>
      <c r="QPV282" s="140"/>
      <c r="QPW282" s="140"/>
      <c r="QPX282" s="140"/>
      <c r="QPY282" s="140"/>
      <c r="QPZ282" s="140"/>
      <c r="QQA282" s="140"/>
      <c r="QQB282" s="140"/>
      <c r="QQC282" s="140"/>
      <c r="QQD282" s="140"/>
      <c r="QQE282" s="140"/>
      <c r="QQF282" s="140"/>
      <c r="QQG282" s="140"/>
      <c r="QQH282" s="140"/>
      <c r="QQI282" s="140"/>
      <c r="QQJ282" s="140"/>
      <c r="QQK282" s="140"/>
      <c r="QQL282" s="140"/>
      <c r="QQM282" s="140"/>
      <c r="QQN282" s="140"/>
      <c r="QQO282" s="140"/>
      <c r="QQP282" s="140"/>
      <c r="QQQ282" s="140"/>
      <c r="QQR282" s="140"/>
      <c r="QQS282" s="140"/>
      <c r="QQT282" s="140"/>
      <c r="QQU282" s="140"/>
      <c r="QQV282" s="140"/>
      <c r="QQW282" s="140"/>
      <c r="QQX282" s="140"/>
      <c r="QQY282" s="140"/>
      <c r="QQZ282" s="140"/>
      <c r="QRA282" s="140"/>
      <c r="QRB282" s="140"/>
      <c r="QRC282" s="140"/>
      <c r="QRD282" s="140"/>
      <c r="QRE282" s="140"/>
      <c r="QRF282" s="140"/>
      <c r="QRG282" s="140"/>
      <c r="QRH282" s="140"/>
      <c r="QRI282" s="140"/>
      <c r="QRJ282" s="140"/>
      <c r="QRK282" s="140"/>
      <c r="QRL282" s="140"/>
      <c r="QRM282" s="140"/>
      <c r="QRN282" s="140"/>
      <c r="QRO282" s="140"/>
      <c r="QRP282" s="140"/>
      <c r="QRQ282" s="140"/>
      <c r="QRR282" s="140"/>
      <c r="QRS282" s="140"/>
      <c r="QRT282" s="140"/>
      <c r="QRU282" s="140"/>
      <c r="QRV282" s="140"/>
      <c r="QRW282" s="140"/>
      <c r="QRX282" s="140"/>
      <c r="QRY282" s="140"/>
      <c r="QRZ282" s="140"/>
      <c r="QSA282" s="140"/>
      <c r="QSB282" s="140"/>
      <c r="QSC282" s="140"/>
      <c r="QSD282" s="140"/>
      <c r="QSE282" s="140"/>
      <c r="QSF282" s="140"/>
      <c r="QSG282" s="140"/>
      <c r="QSH282" s="140"/>
      <c r="QSI282" s="140"/>
      <c r="QSJ282" s="140"/>
      <c r="QSK282" s="140"/>
      <c r="QSL282" s="140"/>
      <c r="QSM282" s="140"/>
      <c r="QSN282" s="140"/>
      <c r="QSO282" s="140"/>
      <c r="QSP282" s="140"/>
      <c r="QSQ282" s="140"/>
      <c r="QSR282" s="140"/>
      <c r="QSS282" s="140"/>
      <c r="QST282" s="140"/>
      <c r="QSU282" s="140"/>
      <c r="QSV282" s="140"/>
      <c r="QSW282" s="140"/>
      <c r="QSX282" s="140"/>
      <c r="QSY282" s="140"/>
      <c r="QSZ282" s="140"/>
      <c r="QTA282" s="140"/>
      <c r="QTB282" s="140"/>
      <c r="QTC282" s="140"/>
      <c r="QTD282" s="140"/>
      <c r="QTE282" s="140"/>
      <c r="QTF282" s="140"/>
      <c r="QTG282" s="140"/>
      <c r="QTH282" s="140"/>
      <c r="QTI282" s="140"/>
      <c r="QTJ282" s="140"/>
      <c r="QTK282" s="140"/>
      <c r="QTL282" s="140"/>
      <c r="QTM282" s="140"/>
      <c r="QTN282" s="140"/>
      <c r="QTO282" s="140"/>
      <c r="QTP282" s="140"/>
      <c r="QTQ282" s="140"/>
      <c r="QTR282" s="140"/>
      <c r="QTS282" s="140"/>
      <c r="QTT282" s="140"/>
      <c r="QTU282" s="140"/>
      <c r="QTV282" s="140"/>
      <c r="QTW282" s="140"/>
      <c r="QTX282" s="140"/>
      <c r="QTY282" s="140"/>
      <c r="QTZ282" s="140"/>
      <c r="QUA282" s="140"/>
      <c r="QUB282" s="140"/>
      <c r="QUC282" s="140"/>
      <c r="QUD282" s="140"/>
      <c r="QUE282" s="140"/>
      <c r="QUF282" s="140"/>
      <c r="QUG282" s="140"/>
      <c r="QUH282" s="140"/>
      <c r="QUI282" s="140"/>
      <c r="QUJ282" s="140"/>
      <c r="QUK282" s="140"/>
      <c r="QUL282" s="140"/>
      <c r="QUM282" s="140"/>
      <c r="QUN282" s="140"/>
      <c r="QUO282" s="140"/>
      <c r="QUP282" s="140"/>
      <c r="QUQ282" s="140"/>
      <c r="QUR282" s="140"/>
      <c r="QUS282" s="140"/>
      <c r="QUT282" s="140"/>
      <c r="QUU282" s="140"/>
      <c r="QUV282" s="140"/>
      <c r="QUW282" s="140"/>
      <c r="QUX282" s="140"/>
      <c r="QUY282" s="140"/>
      <c r="QUZ282" s="140"/>
      <c r="QVA282" s="140"/>
      <c r="QVB282" s="140"/>
      <c r="QVC282" s="140"/>
      <c r="QVD282" s="140"/>
      <c r="QVE282" s="140"/>
      <c r="QVF282" s="140"/>
      <c r="QVG282" s="140"/>
      <c r="QVH282" s="140"/>
      <c r="QVI282" s="140"/>
      <c r="QVJ282" s="140"/>
      <c r="QVK282" s="140"/>
      <c r="QVL282" s="140"/>
      <c r="QVM282" s="140"/>
      <c r="QVN282" s="140"/>
      <c r="QVO282" s="140"/>
      <c r="QVP282" s="140"/>
      <c r="QVQ282" s="140"/>
      <c r="QVR282" s="140"/>
      <c r="QVS282" s="140"/>
      <c r="QVT282" s="140"/>
      <c r="QVU282" s="140"/>
      <c r="QVV282" s="140"/>
      <c r="QVW282" s="140"/>
      <c r="QVX282" s="140"/>
      <c r="QVY282" s="140"/>
      <c r="QVZ282" s="140"/>
      <c r="QWA282" s="140"/>
      <c r="QWB282" s="140"/>
      <c r="QWC282" s="140"/>
      <c r="QWD282" s="140"/>
      <c r="QWE282" s="140"/>
      <c r="QWF282" s="140"/>
      <c r="QWG282" s="140"/>
      <c r="QWH282" s="140"/>
      <c r="QWI282" s="140"/>
      <c r="QWJ282" s="140"/>
      <c r="QWK282" s="140"/>
      <c r="QWL282" s="140"/>
      <c r="QWM282" s="140"/>
      <c r="QWN282" s="140"/>
      <c r="QWO282" s="140"/>
      <c r="QWP282" s="140"/>
      <c r="QWQ282" s="140"/>
      <c r="QWR282" s="140"/>
      <c r="QWS282" s="140"/>
      <c r="QWT282" s="140"/>
      <c r="QWU282" s="140"/>
      <c r="QWV282" s="140"/>
      <c r="QWW282" s="140"/>
      <c r="QWX282" s="140"/>
      <c r="QWY282" s="140"/>
      <c r="QWZ282" s="140"/>
      <c r="QXA282" s="140"/>
      <c r="QXB282" s="140"/>
      <c r="QXC282" s="140"/>
      <c r="QXD282" s="140"/>
      <c r="QXE282" s="140"/>
      <c r="QXF282" s="140"/>
      <c r="QXG282" s="140"/>
      <c r="QXH282" s="140"/>
      <c r="QXI282" s="140"/>
      <c r="QXJ282" s="140"/>
      <c r="QXK282" s="140"/>
      <c r="QXL282" s="140"/>
      <c r="QXM282" s="140"/>
      <c r="QXN282" s="140"/>
      <c r="QXO282" s="140"/>
      <c r="QXP282" s="140"/>
      <c r="QXQ282" s="140"/>
      <c r="QXR282" s="140"/>
      <c r="QXS282" s="140"/>
      <c r="QXT282" s="140"/>
      <c r="QXU282" s="140"/>
      <c r="QXV282" s="140"/>
      <c r="QXW282" s="140"/>
      <c r="QXX282" s="140"/>
      <c r="QXY282" s="140"/>
      <c r="QXZ282" s="140"/>
      <c r="QYA282" s="140"/>
      <c r="QYB282" s="140"/>
      <c r="QYC282" s="140"/>
      <c r="QYD282" s="140"/>
      <c r="QYE282" s="140"/>
      <c r="QYF282" s="140"/>
      <c r="QYG282" s="140"/>
      <c r="QYH282" s="140"/>
      <c r="QYI282" s="140"/>
      <c r="QYJ282" s="140"/>
      <c r="QYK282" s="140"/>
      <c r="QYL282" s="140"/>
      <c r="QYM282" s="140"/>
      <c r="QYN282" s="140"/>
      <c r="QYO282" s="140"/>
      <c r="QYP282" s="140"/>
      <c r="QYQ282" s="140"/>
      <c r="QYR282" s="140"/>
      <c r="QYS282" s="140"/>
      <c r="QYT282" s="140"/>
      <c r="QYU282" s="140"/>
      <c r="QYV282" s="140"/>
      <c r="QYW282" s="140"/>
      <c r="QYX282" s="140"/>
      <c r="QYY282" s="140"/>
      <c r="QYZ282" s="140"/>
      <c r="QZA282" s="140"/>
      <c r="QZB282" s="140"/>
      <c r="QZC282" s="140"/>
      <c r="QZD282" s="140"/>
      <c r="QZE282" s="140"/>
      <c r="QZF282" s="140"/>
      <c r="QZG282" s="140"/>
      <c r="QZH282" s="140"/>
      <c r="QZI282" s="140"/>
      <c r="QZJ282" s="140"/>
      <c r="QZK282" s="140"/>
      <c r="QZL282" s="140"/>
      <c r="QZM282" s="140"/>
      <c r="QZN282" s="140"/>
      <c r="QZO282" s="140"/>
      <c r="QZP282" s="140"/>
      <c r="QZQ282" s="140"/>
      <c r="QZR282" s="140"/>
      <c r="QZS282" s="140"/>
      <c r="QZT282" s="140"/>
      <c r="QZU282" s="140"/>
      <c r="QZV282" s="140"/>
      <c r="QZW282" s="140"/>
      <c r="QZX282" s="140"/>
      <c r="QZY282" s="140"/>
      <c r="QZZ282" s="140"/>
      <c r="RAA282" s="140"/>
      <c r="RAB282" s="140"/>
      <c r="RAC282" s="140"/>
      <c r="RAD282" s="140"/>
      <c r="RAE282" s="140"/>
      <c r="RAF282" s="140"/>
      <c r="RAG282" s="140"/>
      <c r="RAH282" s="140"/>
      <c r="RAI282" s="140"/>
      <c r="RAJ282" s="140"/>
      <c r="RAK282" s="140"/>
      <c r="RAL282" s="140"/>
      <c r="RAM282" s="140"/>
      <c r="RAN282" s="140"/>
      <c r="RAO282" s="140"/>
      <c r="RAP282" s="140"/>
      <c r="RAQ282" s="140"/>
      <c r="RAR282" s="140"/>
      <c r="RAS282" s="140"/>
      <c r="RAT282" s="140"/>
      <c r="RAU282" s="140"/>
      <c r="RAV282" s="140"/>
      <c r="RAW282" s="140"/>
      <c r="RAX282" s="140"/>
      <c r="RAY282" s="140"/>
      <c r="RAZ282" s="140"/>
      <c r="RBA282" s="140"/>
      <c r="RBB282" s="140"/>
      <c r="RBC282" s="140"/>
      <c r="RBD282" s="140"/>
      <c r="RBE282" s="140"/>
      <c r="RBF282" s="140"/>
      <c r="RBG282" s="140"/>
      <c r="RBH282" s="140"/>
      <c r="RBI282" s="140"/>
      <c r="RBJ282" s="140"/>
      <c r="RBK282" s="140"/>
      <c r="RBL282" s="140"/>
      <c r="RBM282" s="140"/>
      <c r="RBN282" s="140"/>
      <c r="RBO282" s="140"/>
      <c r="RBP282" s="140"/>
      <c r="RBQ282" s="140"/>
      <c r="RBR282" s="140"/>
      <c r="RBS282" s="140"/>
      <c r="RBT282" s="140"/>
      <c r="RBU282" s="140"/>
      <c r="RBV282" s="140"/>
      <c r="RBW282" s="140"/>
      <c r="RBX282" s="140"/>
      <c r="RBY282" s="140"/>
      <c r="RBZ282" s="140"/>
      <c r="RCA282" s="140"/>
      <c r="RCB282" s="140"/>
      <c r="RCC282" s="140"/>
      <c r="RCD282" s="140"/>
      <c r="RCE282" s="140"/>
      <c r="RCF282" s="140"/>
      <c r="RCG282" s="140"/>
      <c r="RCH282" s="140"/>
      <c r="RCI282" s="140"/>
      <c r="RCJ282" s="140"/>
      <c r="RCK282" s="140"/>
      <c r="RCL282" s="140"/>
      <c r="RCM282" s="140"/>
      <c r="RCN282" s="140"/>
      <c r="RCO282" s="140"/>
      <c r="RCP282" s="140"/>
      <c r="RCQ282" s="140"/>
      <c r="RCR282" s="140"/>
      <c r="RCS282" s="140"/>
      <c r="RCT282" s="140"/>
      <c r="RCU282" s="140"/>
      <c r="RCV282" s="140"/>
      <c r="RCW282" s="140"/>
      <c r="RCX282" s="140"/>
      <c r="RCY282" s="140"/>
      <c r="RCZ282" s="140"/>
      <c r="RDA282" s="140"/>
      <c r="RDB282" s="140"/>
      <c r="RDC282" s="140"/>
      <c r="RDD282" s="140"/>
      <c r="RDE282" s="140"/>
      <c r="RDF282" s="140"/>
      <c r="RDG282" s="140"/>
      <c r="RDH282" s="140"/>
      <c r="RDI282" s="140"/>
      <c r="RDJ282" s="140"/>
      <c r="RDK282" s="140"/>
      <c r="RDL282" s="140"/>
      <c r="RDM282" s="140"/>
      <c r="RDN282" s="140"/>
      <c r="RDO282" s="140"/>
      <c r="RDP282" s="140"/>
      <c r="RDQ282" s="140"/>
      <c r="RDR282" s="140"/>
      <c r="RDS282" s="140"/>
      <c r="RDT282" s="140"/>
      <c r="RDU282" s="140"/>
      <c r="RDV282" s="140"/>
      <c r="RDW282" s="140"/>
      <c r="RDX282" s="140"/>
      <c r="RDY282" s="140"/>
      <c r="RDZ282" s="140"/>
      <c r="REA282" s="140"/>
      <c r="REB282" s="140"/>
      <c r="REC282" s="140"/>
      <c r="RED282" s="140"/>
      <c r="REE282" s="140"/>
      <c r="REF282" s="140"/>
      <c r="REG282" s="140"/>
      <c r="REH282" s="140"/>
      <c r="REI282" s="140"/>
      <c r="REJ282" s="140"/>
      <c r="REK282" s="140"/>
      <c r="REL282" s="140"/>
      <c r="REM282" s="140"/>
      <c r="REN282" s="140"/>
      <c r="REO282" s="140"/>
      <c r="REP282" s="140"/>
      <c r="REQ282" s="140"/>
      <c r="RER282" s="140"/>
      <c r="RES282" s="140"/>
      <c r="RET282" s="140"/>
      <c r="REU282" s="140"/>
      <c r="REV282" s="140"/>
      <c r="REW282" s="140"/>
      <c r="REX282" s="140"/>
      <c r="REY282" s="140"/>
      <c r="REZ282" s="140"/>
      <c r="RFA282" s="140"/>
      <c r="RFB282" s="140"/>
      <c r="RFC282" s="140"/>
      <c r="RFD282" s="140"/>
      <c r="RFE282" s="140"/>
      <c r="RFF282" s="140"/>
      <c r="RFG282" s="140"/>
      <c r="RFH282" s="140"/>
      <c r="RFI282" s="140"/>
      <c r="RFJ282" s="140"/>
      <c r="RFK282" s="140"/>
      <c r="RFL282" s="140"/>
      <c r="RFM282" s="140"/>
      <c r="RFN282" s="140"/>
      <c r="RFO282" s="140"/>
      <c r="RFP282" s="140"/>
      <c r="RFQ282" s="140"/>
      <c r="RFR282" s="140"/>
      <c r="RFS282" s="140"/>
      <c r="RFT282" s="140"/>
      <c r="RFU282" s="140"/>
      <c r="RFV282" s="140"/>
      <c r="RFW282" s="140"/>
      <c r="RFX282" s="140"/>
      <c r="RFY282" s="140"/>
      <c r="RFZ282" s="140"/>
      <c r="RGA282" s="140"/>
      <c r="RGB282" s="140"/>
      <c r="RGC282" s="140"/>
      <c r="RGD282" s="140"/>
      <c r="RGE282" s="140"/>
      <c r="RGF282" s="140"/>
      <c r="RGG282" s="140"/>
      <c r="RGH282" s="140"/>
      <c r="RGI282" s="140"/>
      <c r="RGJ282" s="140"/>
      <c r="RGK282" s="140"/>
      <c r="RGL282" s="140"/>
      <c r="RGM282" s="140"/>
      <c r="RGN282" s="140"/>
      <c r="RGO282" s="140"/>
      <c r="RGP282" s="140"/>
      <c r="RGQ282" s="140"/>
      <c r="RGR282" s="140"/>
      <c r="RGS282" s="140"/>
      <c r="RGT282" s="140"/>
      <c r="RGU282" s="140"/>
      <c r="RGV282" s="140"/>
      <c r="RGW282" s="140"/>
      <c r="RGX282" s="140"/>
      <c r="RGY282" s="140"/>
      <c r="RGZ282" s="140"/>
      <c r="RHA282" s="140"/>
      <c r="RHB282" s="140"/>
      <c r="RHC282" s="140"/>
      <c r="RHD282" s="140"/>
      <c r="RHE282" s="140"/>
      <c r="RHF282" s="140"/>
      <c r="RHG282" s="140"/>
      <c r="RHH282" s="140"/>
      <c r="RHI282" s="140"/>
      <c r="RHJ282" s="140"/>
      <c r="RHK282" s="140"/>
      <c r="RHL282" s="140"/>
      <c r="RHM282" s="140"/>
      <c r="RHN282" s="140"/>
      <c r="RHO282" s="140"/>
      <c r="RHP282" s="140"/>
      <c r="RHQ282" s="140"/>
      <c r="RHR282" s="140"/>
      <c r="RHS282" s="140"/>
      <c r="RHT282" s="140"/>
      <c r="RHU282" s="140"/>
      <c r="RHV282" s="140"/>
      <c r="RHW282" s="140"/>
      <c r="RHX282" s="140"/>
      <c r="RHY282" s="140"/>
      <c r="RHZ282" s="140"/>
      <c r="RIA282" s="140"/>
      <c r="RIB282" s="140"/>
      <c r="RIC282" s="140"/>
      <c r="RID282" s="140"/>
      <c r="RIE282" s="140"/>
      <c r="RIF282" s="140"/>
      <c r="RIG282" s="140"/>
      <c r="RIH282" s="140"/>
      <c r="RII282" s="140"/>
      <c r="RIJ282" s="140"/>
      <c r="RIK282" s="140"/>
      <c r="RIL282" s="140"/>
      <c r="RIM282" s="140"/>
      <c r="RIN282" s="140"/>
      <c r="RIO282" s="140"/>
      <c r="RIP282" s="140"/>
      <c r="RIQ282" s="140"/>
      <c r="RIR282" s="140"/>
      <c r="RIS282" s="140"/>
      <c r="RIT282" s="140"/>
      <c r="RIU282" s="140"/>
      <c r="RIV282" s="140"/>
      <c r="RIW282" s="140"/>
      <c r="RIX282" s="140"/>
      <c r="RIY282" s="140"/>
      <c r="RIZ282" s="140"/>
      <c r="RJA282" s="140"/>
      <c r="RJB282" s="140"/>
      <c r="RJC282" s="140"/>
      <c r="RJD282" s="140"/>
      <c r="RJE282" s="140"/>
      <c r="RJF282" s="140"/>
      <c r="RJG282" s="140"/>
      <c r="RJH282" s="140"/>
      <c r="RJI282" s="140"/>
      <c r="RJJ282" s="140"/>
      <c r="RJK282" s="140"/>
      <c r="RJL282" s="140"/>
      <c r="RJM282" s="140"/>
      <c r="RJN282" s="140"/>
      <c r="RJO282" s="140"/>
      <c r="RJP282" s="140"/>
      <c r="RJQ282" s="140"/>
      <c r="RJR282" s="140"/>
      <c r="RJS282" s="140"/>
      <c r="RJT282" s="140"/>
      <c r="RJU282" s="140"/>
      <c r="RJV282" s="140"/>
      <c r="RJW282" s="140"/>
      <c r="RJX282" s="140"/>
      <c r="RJY282" s="140"/>
      <c r="RJZ282" s="140"/>
      <c r="RKA282" s="140"/>
      <c r="RKB282" s="140"/>
      <c r="RKC282" s="140"/>
      <c r="RKD282" s="140"/>
      <c r="RKE282" s="140"/>
      <c r="RKF282" s="140"/>
      <c r="RKG282" s="140"/>
      <c r="RKH282" s="140"/>
      <c r="RKI282" s="140"/>
      <c r="RKJ282" s="140"/>
      <c r="RKK282" s="140"/>
      <c r="RKL282" s="140"/>
      <c r="RKM282" s="140"/>
      <c r="RKN282" s="140"/>
      <c r="RKO282" s="140"/>
      <c r="RKP282" s="140"/>
      <c r="RKQ282" s="140"/>
      <c r="RKR282" s="140"/>
      <c r="RKS282" s="140"/>
      <c r="RKT282" s="140"/>
      <c r="RKU282" s="140"/>
      <c r="RKV282" s="140"/>
      <c r="RKW282" s="140"/>
      <c r="RKX282" s="140"/>
      <c r="RKY282" s="140"/>
      <c r="RKZ282" s="140"/>
      <c r="RLA282" s="140"/>
      <c r="RLB282" s="140"/>
      <c r="RLC282" s="140"/>
      <c r="RLD282" s="140"/>
      <c r="RLE282" s="140"/>
      <c r="RLF282" s="140"/>
      <c r="RLG282" s="140"/>
      <c r="RLH282" s="140"/>
      <c r="RLI282" s="140"/>
      <c r="RLJ282" s="140"/>
      <c r="RLK282" s="140"/>
      <c r="RLL282" s="140"/>
      <c r="RLM282" s="140"/>
      <c r="RLN282" s="140"/>
      <c r="RLO282" s="140"/>
      <c r="RLP282" s="140"/>
      <c r="RLQ282" s="140"/>
      <c r="RLR282" s="140"/>
      <c r="RLS282" s="140"/>
      <c r="RLT282" s="140"/>
      <c r="RLU282" s="140"/>
      <c r="RLV282" s="140"/>
      <c r="RLW282" s="140"/>
      <c r="RLX282" s="140"/>
      <c r="RLY282" s="140"/>
      <c r="RLZ282" s="140"/>
      <c r="RMA282" s="140"/>
      <c r="RMB282" s="140"/>
      <c r="RMC282" s="140"/>
      <c r="RMD282" s="140"/>
      <c r="RME282" s="140"/>
      <c r="RMF282" s="140"/>
      <c r="RMG282" s="140"/>
      <c r="RMH282" s="140"/>
      <c r="RMI282" s="140"/>
      <c r="RMJ282" s="140"/>
      <c r="RMK282" s="140"/>
      <c r="RML282" s="140"/>
      <c r="RMM282" s="140"/>
      <c r="RMN282" s="140"/>
      <c r="RMO282" s="140"/>
      <c r="RMP282" s="140"/>
      <c r="RMQ282" s="140"/>
      <c r="RMR282" s="140"/>
      <c r="RMS282" s="140"/>
      <c r="RMT282" s="140"/>
      <c r="RMU282" s="140"/>
      <c r="RMV282" s="140"/>
      <c r="RMW282" s="140"/>
      <c r="RMX282" s="140"/>
      <c r="RMY282" s="140"/>
      <c r="RMZ282" s="140"/>
      <c r="RNA282" s="140"/>
      <c r="RNB282" s="140"/>
      <c r="RNC282" s="140"/>
      <c r="RND282" s="140"/>
      <c r="RNE282" s="140"/>
      <c r="RNF282" s="140"/>
      <c r="RNG282" s="140"/>
      <c r="RNH282" s="140"/>
      <c r="RNI282" s="140"/>
      <c r="RNJ282" s="140"/>
      <c r="RNK282" s="140"/>
      <c r="RNL282" s="140"/>
      <c r="RNM282" s="140"/>
      <c r="RNN282" s="140"/>
      <c r="RNO282" s="140"/>
      <c r="RNP282" s="140"/>
      <c r="RNQ282" s="140"/>
      <c r="RNR282" s="140"/>
      <c r="RNS282" s="140"/>
      <c r="RNT282" s="140"/>
      <c r="RNU282" s="140"/>
      <c r="RNV282" s="140"/>
      <c r="RNW282" s="140"/>
      <c r="RNX282" s="140"/>
      <c r="RNY282" s="140"/>
      <c r="RNZ282" s="140"/>
      <c r="ROA282" s="140"/>
      <c r="ROB282" s="140"/>
      <c r="ROC282" s="140"/>
      <c r="ROD282" s="140"/>
      <c r="ROE282" s="140"/>
      <c r="ROF282" s="140"/>
      <c r="ROG282" s="140"/>
      <c r="ROH282" s="140"/>
      <c r="ROI282" s="140"/>
      <c r="ROJ282" s="140"/>
      <c r="ROK282" s="140"/>
      <c r="ROL282" s="140"/>
      <c r="ROM282" s="140"/>
      <c r="RON282" s="140"/>
      <c r="ROO282" s="140"/>
      <c r="ROP282" s="140"/>
      <c r="ROQ282" s="140"/>
      <c r="ROR282" s="140"/>
      <c r="ROS282" s="140"/>
      <c r="ROT282" s="140"/>
      <c r="ROU282" s="140"/>
      <c r="ROV282" s="140"/>
      <c r="ROW282" s="140"/>
      <c r="ROX282" s="140"/>
      <c r="ROY282" s="140"/>
      <c r="ROZ282" s="140"/>
      <c r="RPA282" s="140"/>
      <c r="RPB282" s="140"/>
      <c r="RPC282" s="140"/>
      <c r="RPD282" s="140"/>
      <c r="RPE282" s="140"/>
      <c r="RPF282" s="140"/>
      <c r="RPG282" s="140"/>
      <c r="RPH282" s="140"/>
      <c r="RPI282" s="140"/>
      <c r="RPJ282" s="140"/>
      <c r="RPK282" s="140"/>
      <c r="RPL282" s="140"/>
      <c r="RPM282" s="140"/>
      <c r="RPN282" s="140"/>
      <c r="RPO282" s="140"/>
      <c r="RPP282" s="140"/>
      <c r="RPQ282" s="140"/>
      <c r="RPR282" s="140"/>
      <c r="RPS282" s="140"/>
      <c r="RPT282" s="140"/>
      <c r="RPU282" s="140"/>
      <c r="RPV282" s="140"/>
      <c r="RPW282" s="140"/>
      <c r="RPX282" s="140"/>
      <c r="RPY282" s="140"/>
      <c r="RPZ282" s="140"/>
      <c r="RQA282" s="140"/>
      <c r="RQB282" s="140"/>
      <c r="RQC282" s="140"/>
      <c r="RQD282" s="140"/>
      <c r="RQE282" s="140"/>
      <c r="RQF282" s="140"/>
      <c r="RQG282" s="140"/>
      <c r="RQH282" s="140"/>
      <c r="RQI282" s="140"/>
      <c r="RQJ282" s="140"/>
      <c r="RQK282" s="140"/>
      <c r="RQL282" s="140"/>
      <c r="RQM282" s="140"/>
      <c r="RQN282" s="140"/>
      <c r="RQO282" s="140"/>
      <c r="RQP282" s="140"/>
      <c r="RQQ282" s="140"/>
      <c r="RQR282" s="140"/>
      <c r="RQS282" s="140"/>
      <c r="RQT282" s="140"/>
      <c r="RQU282" s="140"/>
      <c r="RQV282" s="140"/>
      <c r="RQW282" s="140"/>
      <c r="RQX282" s="140"/>
      <c r="RQY282" s="140"/>
      <c r="RQZ282" s="140"/>
      <c r="RRA282" s="140"/>
      <c r="RRB282" s="140"/>
      <c r="RRC282" s="140"/>
      <c r="RRD282" s="140"/>
      <c r="RRE282" s="140"/>
      <c r="RRF282" s="140"/>
      <c r="RRG282" s="140"/>
      <c r="RRH282" s="140"/>
      <c r="RRI282" s="140"/>
      <c r="RRJ282" s="140"/>
      <c r="RRK282" s="140"/>
      <c r="RRL282" s="140"/>
      <c r="RRM282" s="140"/>
      <c r="RRN282" s="140"/>
      <c r="RRO282" s="140"/>
      <c r="RRP282" s="140"/>
      <c r="RRQ282" s="140"/>
      <c r="RRR282" s="140"/>
      <c r="RRS282" s="140"/>
      <c r="RRT282" s="140"/>
      <c r="RRU282" s="140"/>
      <c r="RRV282" s="140"/>
      <c r="RRW282" s="140"/>
      <c r="RRX282" s="140"/>
      <c r="RRY282" s="140"/>
      <c r="RRZ282" s="140"/>
      <c r="RSA282" s="140"/>
      <c r="RSB282" s="140"/>
      <c r="RSC282" s="140"/>
      <c r="RSD282" s="140"/>
      <c r="RSE282" s="140"/>
      <c r="RSF282" s="140"/>
      <c r="RSG282" s="140"/>
      <c r="RSH282" s="140"/>
      <c r="RSI282" s="140"/>
      <c r="RSJ282" s="140"/>
      <c r="RSK282" s="140"/>
      <c r="RSL282" s="140"/>
      <c r="RSM282" s="140"/>
      <c r="RSN282" s="140"/>
      <c r="RSO282" s="140"/>
      <c r="RSP282" s="140"/>
      <c r="RSQ282" s="140"/>
      <c r="RSR282" s="140"/>
      <c r="RSS282" s="140"/>
      <c r="RST282" s="140"/>
      <c r="RSU282" s="140"/>
      <c r="RSV282" s="140"/>
      <c r="RSW282" s="140"/>
      <c r="RSX282" s="140"/>
      <c r="RSY282" s="140"/>
      <c r="RSZ282" s="140"/>
      <c r="RTA282" s="140"/>
      <c r="RTB282" s="140"/>
      <c r="RTC282" s="140"/>
      <c r="RTD282" s="140"/>
      <c r="RTE282" s="140"/>
      <c r="RTF282" s="140"/>
      <c r="RTG282" s="140"/>
      <c r="RTH282" s="140"/>
      <c r="RTI282" s="140"/>
      <c r="RTJ282" s="140"/>
      <c r="RTK282" s="140"/>
      <c r="RTL282" s="140"/>
      <c r="RTM282" s="140"/>
      <c r="RTN282" s="140"/>
      <c r="RTO282" s="140"/>
      <c r="RTP282" s="140"/>
      <c r="RTQ282" s="140"/>
      <c r="RTR282" s="140"/>
      <c r="RTS282" s="140"/>
      <c r="RTT282" s="140"/>
      <c r="RTU282" s="140"/>
      <c r="RTV282" s="140"/>
      <c r="RTW282" s="140"/>
      <c r="RTX282" s="140"/>
      <c r="RTY282" s="140"/>
      <c r="RTZ282" s="140"/>
      <c r="RUA282" s="140"/>
      <c r="RUB282" s="140"/>
      <c r="RUC282" s="140"/>
      <c r="RUD282" s="140"/>
      <c r="RUE282" s="140"/>
      <c r="RUF282" s="140"/>
      <c r="RUG282" s="140"/>
      <c r="RUH282" s="140"/>
      <c r="RUI282" s="140"/>
      <c r="RUJ282" s="140"/>
      <c r="RUK282" s="140"/>
      <c r="RUL282" s="140"/>
      <c r="RUM282" s="140"/>
      <c r="RUN282" s="140"/>
      <c r="RUO282" s="140"/>
      <c r="RUP282" s="140"/>
      <c r="RUQ282" s="140"/>
      <c r="RUR282" s="140"/>
      <c r="RUS282" s="140"/>
      <c r="RUT282" s="140"/>
      <c r="RUU282" s="140"/>
      <c r="RUV282" s="140"/>
      <c r="RUW282" s="140"/>
      <c r="RUX282" s="140"/>
      <c r="RUY282" s="140"/>
      <c r="RUZ282" s="140"/>
      <c r="RVA282" s="140"/>
      <c r="RVB282" s="140"/>
      <c r="RVC282" s="140"/>
      <c r="RVD282" s="140"/>
      <c r="RVE282" s="140"/>
      <c r="RVF282" s="140"/>
      <c r="RVG282" s="140"/>
      <c r="RVH282" s="140"/>
      <c r="RVI282" s="140"/>
      <c r="RVJ282" s="140"/>
      <c r="RVK282" s="140"/>
      <c r="RVL282" s="140"/>
      <c r="RVM282" s="140"/>
      <c r="RVN282" s="140"/>
      <c r="RVO282" s="140"/>
      <c r="RVP282" s="140"/>
      <c r="RVQ282" s="140"/>
      <c r="RVR282" s="140"/>
      <c r="RVS282" s="140"/>
      <c r="RVT282" s="140"/>
      <c r="RVU282" s="140"/>
      <c r="RVV282" s="140"/>
      <c r="RVW282" s="140"/>
      <c r="RVX282" s="140"/>
      <c r="RVY282" s="140"/>
      <c r="RVZ282" s="140"/>
      <c r="RWA282" s="140"/>
      <c r="RWB282" s="140"/>
      <c r="RWC282" s="140"/>
      <c r="RWD282" s="140"/>
      <c r="RWE282" s="140"/>
      <c r="RWF282" s="140"/>
      <c r="RWG282" s="140"/>
      <c r="RWH282" s="140"/>
      <c r="RWI282" s="140"/>
      <c r="RWJ282" s="140"/>
      <c r="RWK282" s="140"/>
      <c r="RWL282" s="140"/>
      <c r="RWM282" s="140"/>
      <c r="RWN282" s="140"/>
      <c r="RWO282" s="140"/>
      <c r="RWP282" s="140"/>
      <c r="RWQ282" s="140"/>
      <c r="RWR282" s="140"/>
      <c r="RWS282" s="140"/>
      <c r="RWT282" s="140"/>
      <c r="RWU282" s="140"/>
      <c r="RWV282" s="140"/>
      <c r="RWW282" s="140"/>
      <c r="RWX282" s="140"/>
      <c r="RWY282" s="140"/>
      <c r="RWZ282" s="140"/>
      <c r="RXA282" s="140"/>
      <c r="RXB282" s="140"/>
      <c r="RXC282" s="140"/>
      <c r="RXD282" s="140"/>
      <c r="RXE282" s="140"/>
      <c r="RXF282" s="140"/>
      <c r="RXG282" s="140"/>
      <c r="RXH282" s="140"/>
      <c r="RXI282" s="140"/>
      <c r="RXJ282" s="140"/>
      <c r="RXK282" s="140"/>
      <c r="RXL282" s="140"/>
      <c r="RXM282" s="140"/>
      <c r="RXN282" s="140"/>
      <c r="RXO282" s="140"/>
      <c r="RXP282" s="140"/>
      <c r="RXQ282" s="140"/>
      <c r="RXR282" s="140"/>
      <c r="RXS282" s="140"/>
      <c r="RXT282" s="140"/>
      <c r="RXU282" s="140"/>
      <c r="RXV282" s="140"/>
      <c r="RXW282" s="140"/>
      <c r="RXX282" s="140"/>
      <c r="RXY282" s="140"/>
      <c r="RXZ282" s="140"/>
      <c r="RYA282" s="140"/>
      <c r="RYB282" s="140"/>
      <c r="RYC282" s="140"/>
      <c r="RYD282" s="140"/>
      <c r="RYE282" s="140"/>
      <c r="RYF282" s="140"/>
      <c r="RYG282" s="140"/>
      <c r="RYH282" s="140"/>
      <c r="RYI282" s="140"/>
      <c r="RYJ282" s="140"/>
      <c r="RYK282" s="140"/>
      <c r="RYL282" s="140"/>
      <c r="RYM282" s="140"/>
      <c r="RYN282" s="140"/>
      <c r="RYO282" s="140"/>
      <c r="RYP282" s="140"/>
      <c r="RYQ282" s="140"/>
      <c r="RYR282" s="140"/>
      <c r="RYS282" s="140"/>
      <c r="RYT282" s="140"/>
      <c r="RYU282" s="140"/>
      <c r="RYV282" s="140"/>
      <c r="RYW282" s="140"/>
      <c r="RYX282" s="140"/>
      <c r="RYY282" s="140"/>
      <c r="RYZ282" s="140"/>
      <c r="RZA282" s="140"/>
      <c r="RZB282" s="140"/>
      <c r="RZC282" s="140"/>
      <c r="RZD282" s="140"/>
      <c r="RZE282" s="140"/>
      <c r="RZF282" s="140"/>
      <c r="RZG282" s="140"/>
      <c r="RZH282" s="140"/>
      <c r="RZI282" s="140"/>
      <c r="RZJ282" s="140"/>
      <c r="RZK282" s="140"/>
      <c r="RZL282" s="140"/>
      <c r="RZM282" s="140"/>
      <c r="RZN282" s="140"/>
      <c r="RZO282" s="140"/>
      <c r="RZP282" s="140"/>
      <c r="RZQ282" s="140"/>
      <c r="RZR282" s="140"/>
      <c r="RZS282" s="140"/>
      <c r="RZT282" s="140"/>
      <c r="RZU282" s="140"/>
      <c r="RZV282" s="140"/>
      <c r="RZW282" s="140"/>
      <c r="RZX282" s="140"/>
      <c r="RZY282" s="140"/>
      <c r="RZZ282" s="140"/>
      <c r="SAA282" s="140"/>
      <c r="SAB282" s="140"/>
      <c r="SAC282" s="140"/>
      <c r="SAD282" s="140"/>
      <c r="SAE282" s="140"/>
      <c r="SAF282" s="140"/>
      <c r="SAG282" s="140"/>
      <c r="SAH282" s="140"/>
      <c r="SAI282" s="140"/>
      <c r="SAJ282" s="140"/>
      <c r="SAK282" s="140"/>
      <c r="SAL282" s="140"/>
      <c r="SAM282" s="140"/>
      <c r="SAN282" s="140"/>
      <c r="SAO282" s="140"/>
      <c r="SAP282" s="140"/>
      <c r="SAQ282" s="140"/>
      <c r="SAR282" s="140"/>
      <c r="SAS282" s="140"/>
      <c r="SAT282" s="140"/>
      <c r="SAU282" s="140"/>
      <c r="SAV282" s="140"/>
      <c r="SAW282" s="140"/>
      <c r="SAX282" s="140"/>
      <c r="SAY282" s="140"/>
      <c r="SAZ282" s="140"/>
      <c r="SBA282" s="140"/>
      <c r="SBB282" s="140"/>
      <c r="SBC282" s="140"/>
      <c r="SBD282" s="140"/>
      <c r="SBE282" s="140"/>
      <c r="SBF282" s="140"/>
      <c r="SBG282" s="140"/>
      <c r="SBH282" s="140"/>
      <c r="SBI282" s="140"/>
      <c r="SBJ282" s="140"/>
      <c r="SBK282" s="140"/>
      <c r="SBL282" s="140"/>
      <c r="SBM282" s="140"/>
      <c r="SBN282" s="140"/>
      <c r="SBO282" s="140"/>
      <c r="SBP282" s="140"/>
      <c r="SBQ282" s="140"/>
      <c r="SBR282" s="140"/>
      <c r="SBS282" s="140"/>
      <c r="SBT282" s="140"/>
      <c r="SBU282" s="140"/>
      <c r="SBV282" s="140"/>
      <c r="SBW282" s="140"/>
      <c r="SBX282" s="140"/>
      <c r="SBY282" s="140"/>
      <c r="SBZ282" s="140"/>
      <c r="SCA282" s="140"/>
      <c r="SCB282" s="140"/>
      <c r="SCC282" s="140"/>
      <c r="SCD282" s="140"/>
      <c r="SCE282" s="140"/>
      <c r="SCF282" s="140"/>
      <c r="SCG282" s="140"/>
      <c r="SCH282" s="140"/>
      <c r="SCI282" s="140"/>
      <c r="SCJ282" s="140"/>
      <c r="SCK282" s="140"/>
      <c r="SCL282" s="140"/>
      <c r="SCM282" s="140"/>
      <c r="SCN282" s="140"/>
      <c r="SCO282" s="140"/>
      <c r="SCP282" s="140"/>
      <c r="SCQ282" s="140"/>
      <c r="SCR282" s="140"/>
      <c r="SCS282" s="140"/>
      <c r="SCT282" s="140"/>
      <c r="SCU282" s="140"/>
      <c r="SCV282" s="140"/>
      <c r="SCW282" s="140"/>
      <c r="SCX282" s="140"/>
      <c r="SCY282" s="140"/>
      <c r="SCZ282" s="140"/>
      <c r="SDA282" s="140"/>
      <c r="SDB282" s="140"/>
      <c r="SDC282" s="140"/>
      <c r="SDD282" s="140"/>
      <c r="SDE282" s="140"/>
      <c r="SDF282" s="140"/>
      <c r="SDG282" s="140"/>
      <c r="SDH282" s="140"/>
      <c r="SDI282" s="140"/>
      <c r="SDJ282" s="140"/>
      <c r="SDK282" s="140"/>
      <c r="SDL282" s="140"/>
      <c r="SDM282" s="140"/>
      <c r="SDN282" s="140"/>
      <c r="SDO282" s="140"/>
      <c r="SDP282" s="140"/>
      <c r="SDQ282" s="140"/>
      <c r="SDR282" s="140"/>
      <c r="SDS282" s="140"/>
      <c r="SDT282" s="140"/>
      <c r="SDU282" s="140"/>
      <c r="SDV282" s="140"/>
      <c r="SDW282" s="140"/>
      <c r="SDX282" s="140"/>
      <c r="SDY282" s="140"/>
      <c r="SDZ282" s="140"/>
      <c r="SEA282" s="140"/>
      <c r="SEB282" s="140"/>
      <c r="SEC282" s="140"/>
      <c r="SED282" s="140"/>
      <c r="SEE282" s="140"/>
      <c r="SEF282" s="140"/>
      <c r="SEG282" s="140"/>
      <c r="SEH282" s="140"/>
      <c r="SEI282" s="140"/>
      <c r="SEJ282" s="140"/>
      <c r="SEK282" s="140"/>
      <c r="SEL282" s="140"/>
      <c r="SEM282" s="140"/>
      <c r="SEN282" s="140"/>
      <c r="SEO282" s="140"/>
      <c r="SEP282" s="140"/>
      <c r="SEQ282" s="140"/>
      <c r="SER282" s="140"/>
      <c r="SES282" s="140"/>
      <c r="SET282" s="140"/>
      <c r="SEU282" s="140"/>
      <c r="SEV282" s="140"/>
      <c r="SEW282" s="140"/>
      <c r="SEX282" s="140"/>
      <c r="SEY282" s="140"/>
      <c r="SEZ282" s="140"/>
      <c r="SFA282" s="140"/>
      <c r="SFB282" s="140"/>
      <c r="SFC282" s="140"/>
      <c r="SFD282" s="140"/>
      <c r="SFE282" s="140"/>
      <c r="SFF282" s="140"/>
      <c r="SFG282" s="140"/>
      <c r="SFH282" s="140"/>
      <c r="SFI282" s="140"/>
      <c r="SFJ282" s="140"/>
      <c r="SFK282" s="140"/>
      <c r="SFL282" s="140"/>
      <c r="SFM282" s="140"/>
      <c r="SFN282" s="140"/>
      <c r="SFO282" s="140"/>
      <c r="SFP282" s="140"/>
      <c r="SFQ282" s="140"/>
      <c r="SFR282" s="140"/>
      <c r="SFS282" s="140"/>
      <c r="SFT282" s="140"/>
      <c r="SFU282" s="140"/>
      <c r="SFV282" s="140"/>
      <c r="SFW282" s="140"/>
      <c r="SFX282" s="140"/>
      <c r="SFY282" s="140"/>
      <c r="SFZ282" s="140"/>
      <c r="SGA282" s="140"/>
      <c r="SGB282" s="140"/>
      <c r="SGC282" s="140"/>
      <c r="SGD282" s="140"/>
      <c r="SGE282" s="140"/>
      <c r="SGF282" s="140"/>
      <c r="SGG282" s="140"/>
      <c r="SGH282" s="140"/>
      <c r="SGI282" s="140"/>
      <c r="SGJ282" s="140"/>
      <c r="SGK282" s="140"/>
      <c r="SGL282" s="140"/>
      <c r="SGM282" s="140"/>
      <c r="SGN282" s="140"/>
      <c r="SGO282" s="140"/>
      <c r="SGP282" s="140"/>
      <c r="SGQ282" s="140"/>
      <c r="SGR282" s="140"/>
      <c r="SGS282" s="140"/>
      <c r="SGT282" s="140"/>
      <c r="SGU282" s="140"/>
      <c r="SGV282" s="140"/>
      <c r="SGW282" s="140"/>
      <c r="SGX282" s="140"/>
      <c r="SGY282" s="140"/>
      <c r="SGZ282" s="140"/>
      <c r="SHA282" s="140"/>
      <c r="SHB282" s="140"/>
      <c r="SHC282" s="140"/>
      <c r="SHD282" s="140"/>
      <c r="SHE282" s="140"/>
      <c r="SHF282" s="140"/>
      <c r="SHG282" s="140"/>
      <c r="SHH282" s="140"/>
      <c r="SHI282" s="140"/>
      <c r="SHJ282" s="140"/>
      <c r="SHK282" s="140"/>
      <c r="SHL282" s="140"/>
      <c r="SHM282" s="140"/>
      <c r="SHN282" s="140"/>
      <c r="SHO282" s="140"/>
      <c r="SHP282" s="140"/>
      <c r="SHQ282" s="140"/>
      <c r="SHR282" s="140"/>
      <c r="SHS282" s="140"/>
      <c r="SHT282" s="140"/>
      <c r="SHU282" s="140"/>
      <c r="SHV282" s="140"/>
      <c r="SHW282" s="140"/>
      <c r="SHX282" s="140"/>
      <c r="SHY282" s="140"/>
      <c r="SHZ282" s="140"/>
      <c r="SIA282" s="140"/>
      <c r="SIB282" s="140"/>
      <c r="SIC282" s="140"/>
      <c r="SID282" s="140"/>
      <c r="SIE282" s="140"/>
      <c r="SIF282" s="140"/>
      <c r="SIG282" s="140"/>
      <c r="SIH282" s="140"/>
      <c r="SII282" s="140"/>
      <c r="SIJ282" s="140"/>
      <c r="SIK282" s="140"/>
      <c r="SIL282" s="140"/>
      <c r="SIM282" s="140"/>
      <c r="SIN282" s="140"/>
      <c r="SIO282" s="140"/>
      <c r="SIP282" s="140"/>
      <c r="SIQ282" s="140"/>
      <c r="SIR282" s="140"/>
      <c r="SIS282" s="140"/>
      <c r="SIT282" s="140"/>
      <c r="SIU282" s="140"/>
      <c r="SIV282" s="140"/>
      <c r="SIW282" s="140"/>
      <c r="SIX282" s="140"/>
      <c r="SIY282" s="140"/>
      <c r="SIZ282" s="140"/>
      <c r="SJA282" s="140"/>
      <c r="SJB282" s="140"/>
      <c r="SJC282" s="140"/>
      <c r="SJD282" s="140"/>
      <c r="SJE282" s="140"/>
      <c r="SJF282" s="140"/>
      <c r="SJG282" s="140"/>
      <c r="SJH282" s="140"/>
      <c r="SJI282" s="140"/>
      <c r="SJJ282" s="140"/>
      <c r="SJK282" s="140"/>
      <c r="SJL282" s="140"/>
      <c r="SJM282" s="140"/>
      <c r="SJN282" s="140"/>
      <c r="SJO282" s="140"/>
      <c r="SJP282" s="140"/>
      <c r="SJQ282" s="140"/>
      <c r="SJR282" s="140"/>
      <c r="SJS282" s="140"/>
      <c r="SJT282" s="140"/>
      <c r="SJU282" s="140"/>
      <c r="SJV282" s="140"/>
      <c r="SJW282" s="140"/>
      <c r="SJX282" s="140"/>
      <c r="SJY282" s="140"/>
      <c r="SJZ282" s="140"/>
      <c r="SKA282" s="140"/>
      <c r="SKB282" s="140"/>
      <c r="SKC282" s="140"/>
      <c r="SKD282" s="140"/>
      <c r="SKE282" s="140"/>
      <c r="SKF282" s="140"/>
      <c r="SKG282" s="140"/>
      <c r="SKH282" s="140"/>
      <c r="SKI282" s="140"/>
      <c r="SKJ282" s="140"/>
      <c r="SKK282" s="140"/>
      <c r="SKL282" s="140"/>
      <c r="SKM282" s="140"/>
      <c r="SKN282" s="140"/>
      <c r="SKO282" s="140"/>
      <c r="SKP282" s="140"/>
      <c r="SKQ282" s="140"/>
      <c r="SKR282" s="140"/>
      <c r="SKS282" s="140"/>
      <c r="SKT282" s="140"/>
      <c r="SKU282" s="140"/>
      <c r="SKV282" s="140"/>
      <c r="SKW282" s="140"/>
      <c r="SKX282" s="140"/>
      <c r="SKY282" s="140"/>
      <c r="SKZ282" s="140"/>
      <c r="SLA282" s="140"/>
      <c r="SLB282" s="140"/>
      <c r="SLC282" s="140"/>
      <c r="SLD282" s="140"/>
      <c r="SLE282" s="140"/>
      <c r="SLF282" s="140"/>
      <c r="SLG282" s="140"/>
      <c r="SLH282" s="140"/>
      <c r="SLI282" s="140"/>
      <c r="SLJ282" s="140"/>
      <c r="SLK282" s="140"/>
      <c r="SLL282" s="140"/>
      <c r="SLM282" s="140"/>
      <c r="SLN282" s="140"/>
      <c r="SLO282" s="140"/>
      <c r="SLP282" s="140"/>
      <c r="SLQ282" s="140"/>
      <c r="SLR282" s="140"/>
      <c r="SLS282" s="140"/>
      <c r="SLT282" s="140"/>
      <c r="SLU282" s="140"/>
      <c r="SLV282" s="140"/>
      <c r="SLW282" s="140"/>
      <c r="SLX282" s="140"/>
      <c r="SLY282" s="140"/>
      <c r="SLZ282" s="140"/>
      <c r="SMA282" s="140"/>
      <c r="SMB282" s="140"/>
      <c r="SMC282" s="140"/>
      <c r="SMD282" s="140"/>
      <c r="SME282" s="140"/>
      <c r="SMF282" s="140"/>
      <c r="SMG282" s="140"/>
      <c r="SMH282" s="140"/>
      <c r="SMI282" s="140"/>
      <c r="SMJ282" s="140"/>
      <c r="SMK282" s="140"/>
      <c r="SML282" s="140"/>
      <c r="SMM282" s="140"/>
      <c r="SMN282" s="140"/>
      <c r="SMO282" s="140"/>
      <c r="SMP282" s="140"/>
      <c r="SMQ282" s="140"/>
      <c r="SMR282" s="140"/>
      <c r="SMS282" s="140"/>
      <c r="SMT282" s="140"/>
      <c r="SMU282" s="140"/>
      <c r="SMV282" s="140"/>
      <c r="SMW282" s="140"/>
      <c r="SMX282" s="140"/>
      <c r="SMY282" s="140"/>
      <c r="SMZ282" s="140"/>
      <c r="SNA282" s="140"/>
      <c r="SNB282" s="140"/>
      <c r="SNC282" s="140"/>
      <c r="SND282" s="140"/>
      <c r="SNE282" s="140"/>
      <c r="SNF282" s="140"/>
      <c r="SNG282" s="140"/>
      <c r="SNH282" s="140"/>
      <c r="SNI282" s="140"/>
      <c r="SNJ282" s="140"/>
      <c r="SNK282" s="140"/>
      <c r="SNL282" s="140"/>
      <c r="SNM282" s="140"/>
      <c r="SNN282" s="140"/>
      <c r="SNO282" s="140"/>
      <c r="SNP282" s="140"/>
      <c r="SNQ282" s="140"/>
      <c r="SNR282" s="140"/>
      <c r="SNS282" s="140"/>
      <c r="SNT282" s="140"/>
      <c r="SNU282" s="140"/>
      <c r="SNV282" s="140"/>
      <c r="SNW282" s="140"/>
      <c r="SNX282" s="140"/>
      <c r="SNY282" s="140"/>
      <c r="SNZ282" s="140"/>
      <c r="SOA282" s="140"/>
      <c r="SOB282" s="140"/>
      <c r="SOC282" s="140"/>
      <c r="SOD282" s="140"/>
      <c r="SOE282" s="140"/>
      <c r="SOF282" s="140"/>
      <c r="SOG282" s="140"/>
      <c r="SOH282" s="140"/>
      <c r="SOI282" s="140"/>
      <c r="SOJ282" s="140"/>
      <c r="SOK282" s="140"/>
      <c r="SOL282" s="140"/>
      <c r="SOM282" s="140"/>
      <c r="SON282" s="140"/>
      <c r="SOO282" s="140"/>
      <c r="SOP282" s="140"/>
      <c r="SOQ282" s="140"/>
      <c r="SOR282" s="140"/>
      <c r="SOS282" s="140"/>
      <c r="SOT282" s="140"/>
      <c r="SOU282" s="140"/>
      <c r="SOV282" s="140"/>
      <c r="SOW282" s="140"/>
      <c r="SOX282" s="140"/>
      <c r="SOY282" s="140"/>
      <c r="SOZ282" s="140"/>
      <c r="SPA282" s="140"/>
      <c r="SPB282" s="140"/>
      <c r="SPC282" s="140"/>
      <c r="SPD282" s="140"/>
      <c r="SPE282" s="140"/>
      <c r="SPF282" s="140"/>
      <c r="SPG282" s="140"/>
      <c r="SPH282" s="140"/>
      <c r="SPI282" s="140"/>
      <c r="SPJ282" s="140"/>
      <c r="SPK282" s="140"/>
      <c r="SPL282" s="140"/>
      <c r="SPM282" s="140"/>
      <c r="SPN282" s="140"/>
      <c r="SPO282" s="140"/>
      <c r="SPP282" s="140"/>
      <c r="SPQ282" s="140"/>
      <c r="SPR282" s="140"/>
      <c r="SPS282" s="140"/>
      <c r="SPT282" s="140"/>
      <c r="SPU282" s="140"/>
      <c r="SPV282" s="140"/>
      <c r="SPW282" s="140"/>
      <c r="SPX282" s="140"/>
      <c r="SPY282" s="140"/>
      <c r="SPZ282" s="140"/>
      <c r="SQA282" s="140"/>
      <c r="SQB282" s="140"/>
      <c r="SQC282" s="140"/>
      <c r="SQD282" s="140"/>
      <c r="SQE282" s="140"/>
      <c r="SQF282" s="140"/>
      <c r="SQG282" s="140"/>
      <c r="SQH282" s="140"/>
      <c r="SQI282" s="140"/>
      <c r="SQJ282" s="140"/>
      <c r="SQK282" s="140"/>
      <c r="SQL282" s="140"/>
      <c r="SQM282" s="140"/>
      <c r="SQN282" s="140"/>
      <c r="SQO282" s="140"/>
      <c r="SQP282" s="140"/>
      <c r="SQQ282" s="140"/>
      <c r="SQR282" s="140"/>
      <c r="SQS282" s="140"/>
      <c r="SQT282" s="140"/>
      <c r="SQU282" s="140"/>
      <c r="SQV282" s="140"/>
      <c r="SQW282" s="140"/>
      <c r="SQX282" s="140"/>
      <c r="SQY282" s="140"/>
      <c r="SQZ282" s="140"/>
      <c r="SRA282" s="140"/>
      <c r="SRB282" s="140"/>
      <c r="SRC282" s="140"/>
      <c r="SRD282" s="140"/>
      <c r="SRE282" s="140"/>
      <c r="SRF282" s="140"/>
      <c r="SRG282" s="140"/>
      <c r="SRH282" s="140"/>
      <c r="SRI282" s="140"/>
      <c r="SRJ282" s="140"/>
      <c r="SRK282" s="140"/>
      <c r="SRL282" s="140"/>
      <c r="SRM282" s="140"/>
      <c r="SRN282" s="140"/>
      <c r="SRO282" s="140"/>
      <c r="SRP282" s="140"/>
      <c r="SRQ282" s="140"/>
      <c r="SRR282" s="140"/>
      <c r="SRS282" s="140"/>
      <c r="SRT282" s="140"/>
      <c r="SRU282" s="140"/>
      <c r="SRV282" s="140"/>
      <c r="SRW282" s="140"/>
      <c r="SRX282" s="140"/>
      <c r="SRY282" s="140"/>
      <c r="SRZ282" s="140"/>
      <c r="SSA282" s="140"/>
      <c r="SSB282" s="140"/>
      <c r="SSC282" s="140"/>
      <c r="SSD282" s="140"/>
      <c r="SSE282" s="140"/>
      <c r="SSF282" s="140"/>
      <c r="SSG282" s="140"/>
      <c r="SSH282" s="140"/>
      <c r="SSI282" s="140"/>
      <c r="SSJ282" s="140"/>
      <c r="SSK282" s="140"/>
      <c r="SSL282" s="140"/>
      <c r="SSM282" s="140"/>
      <c r="SSN282" s="140"/>
      <c r="SSO282" s="140"/>
      <c r="SSP282" s="140"/>
      <c r="SSQ282" s="140"/>
      <c r="SSR282" s="140"/>
      <c r="SSS282" s="140"/>
      <c r="SST282" s="140"/>
      <c r="SSU282" s="140"/>
      <c r="SSV282" s="140"/>
      <c r="SSW282" s="140"/>
      <c r="SSX282" s="140"/>
      <c r="SSY282" s="140"/>
      <c r="SSZ282" s="140"/>
      <c r="STA282" s="140"/>
      <c r="STB282" s="140"/>
      <c r="STC282" s="140"/>
      <c r="STD282" s="140"/>
      <c r="STE282" s="140"/>
      <c r="STF282" s="140"/>
      <c r="STG282" s="140"/>
      <c r="STH282" s="140"/>
      <c r="STI282" s="140"/>
      <c r="STJ282" s="140"/>
      <c r="STK282" s="140"/>
      <c r="STL282" s="140"/>
      <c r="STM282" s="140"/>
      <c r="STN282" s="140"/>
      <c r="STO282" s="140"/>
      <c r="STP282" s="140"/>
      <c r="STQ282" s="140"/>
      <c r="STR282" s="140"/>
      <c r="STS282" s="140"/>
      <c r="STT282" s="140"/>
      <c r="STU282" s="140"/>
      <c r="STV282" s="140"/>
      <c r="STW282" s="140"/>
      <c r="STX282" s="140"/>
      <c r="STY282" s="140"/>
      <c r="STZ282" s="140"/>
      <c r="SUA282" s="140"/>
      <c r="SUB282" s="140"/>
      <c r="SUC282" s="140"/>
      <c r="SUD282" s="140"/>
      <c r="SUE282" s="140"/>
      <c r="SUF282" s="140"/>
      <c r="SUG282" s="140"/>
      <c r="SUH282" s="140"/>
      <c r="SUI282" s="140"/>
      <c r="SUJ282" s="140"/>
      <c r="SUK282" s="140"/>
      <c r="SUL282" s="140"/>
      <c r="SUM282" s="140"/>
      <c r="SUN282" s="140"/>
      <c r="SUO282" s="140"/>
      <c r="SUP282" s="140"/>
      <c r="SUQ282" s="140"/>
      <c r="SUR282" s="140"/>
      <c r="SUS282" s="140"/>
      <c r="SUT282" s="140"/>
      <c r="SUU282" s="140"/>
      <c r="SUV282" s="140"/>
      <c r="SUW282" s="140"/>
      <c r="SUX282" s="140"/>
      <c r="SUY282" s="140"/>
      <c r="SUZ282" s="140"/>
      <c r="SVA282" s="140"/>
      <c r="SVB282" s="140"/>
      <c r="SVC282" s="140"/>
      <c r="SVD282" s="140"/>
      <c r="SVE282" s="140"/>
      <c r="SVF282" s="140"/>
      <c r="SVG282" s="140"/>
      <c r="SVH282" s="140"/>
      <c r="SVI282" s="140"/>
      <c r="SVJ282" s="140"/>
      <c r="SVK282" s="140"/>
      <c r="SVL282" s="140"/>
      <c r="SVM282" s="140"/>
      <c r="SVN282" s="140"/>
      <c r="SVO282" s="140"/>
      <c r="SVP282" s="140"/>
      <c r="SVQ282" s="140"/>
      <c r="SVR282" s="140"/>
      <c r="SVS282" s="140"/>
      <c r="SVT282" s="140"/>
      <c r="SVU282" s="140"/>
      <c r="SVV282" s="140"/>
      <c r="SVW282" s="140"/>
      <c r="SVX282" s="140"/>
      <c r="SVY282" s="140"/>
      <c r="SVZ282" s="140"/>
      <c r="SWA282" s="140"/>
      <c r="SWB282" s="140"/>
      <c r="SWC282" s="140"/>
      <c r="SWD282" s="140"/>
      <c r="SWE282" s="140"/>
      <c r="SWF282" s="140"/>
      <c r="SWG282" s="140"/>
      <c r="SWH282" s="140"/>
      <c r="SWI282" s="140"/>
      <c r="SWJ282" s="140"/>
      <c r="SWK282" s="140"/>
      <c r="SWL282" s="140"/>
      <c r="SWM282" s="140"/>
      <c r="SWN282" s="140"/>
      <c r="SWO282" s="140"/>
      <c r="SWP282" s="140"/>
      <c r="SWQ282" s="140"/>
      <c r="SWR282" s="140"/>
      <c r="SWS282" s="140"/>
      <c r="SWT282" s="140"/>
      <c r="SWU282" s="140"/>
      <c r="SWV282" s="140"/>
      <c r="SWW282" s="140"/>
      <c r="SWX282" s="140"/>
      <c r="SWY282" s="140"/>
      <c r="SWZ282" s="140"/>
      <c r="SXA282" s="140"/>
      <c r="SXB282" s="140"/>
      <c r="SXC282" s="140"/>
      <c r="SXD282" s="140"/>
      <c r="SXE282" s="140"/>
      <c r="SXF282" s="140"/>
      <c r="SXG282" s="140"/>
      <c r="SXH282" s="140"/>
      <c r="SXI282" s="140"/>
      <c r="SXJ282" s="140"/>
      <c r="SXK282" s="140"/>
      <c r="SXL282" s="140"/>
      <c r="SXM282" s="140"/>
      <c r="SXN282" s="140"/>
      <c r="SXO282" s="140"/>
      <c r="SXP282" s="140"/>
      <c r="SXQ282" s="140"/>
      <c r="SXR282" s="140"/>
      <c r="SXS282" s="140"/>
      <c r="SXT282" s="140"/>
      <c r="SXU282" s="140"/>
      <c r="SXV282" s="140"/>
      <c r="SXW282" s="140"/>
      <c r="SXX282" s="140"/>
      <c r="SXY282" s="140"/>
      <c r="SXZ282" s="140"/>
      <c r="SYA282" s="140"/>
      <c r="SYB282" s="140"/>
      <c r="SYC282" s="140"/>
      <c r="SYD282" s="140"/>
      <c r="SYE282" s="140"/>
      <c r="SYF282" s="140"/>
      <c r="SYG282" s="140"/>
      <c r="SYH282" s="140"/>
      <c r="SYI282" s="140"/>
      <c r="SYJ282" s="140"/>
      <c r="SYK282" s="140"/>
      <c r="SYL282" s="140"/>
      <c r="SYM282" s="140"/>
      <c r="SYN282" s="140"/>
      <c r="SYO282" s="140"/>
      <c r="SYP282" s="140"/>
      <c r="SYQ282" s="140"/>
      <c r="SYR282" s="140"/>
      <c r="SYS282" s="140"/>
      <c r="SYT282" s="140"/>
      <c r="SYU282" s="140"/>
      <c r="SYV282" s="140"/>
      <c r="SYW282" s="140"/>
      <c r="SYX282" s="140"/>
      <c r="SYY282" s="140"/>
      <c r="SYZ282" s="140"/>
      <c r="SZA282" s="140"/>
      <c r="SZB282" s="140"/>
      <c r="SZC282" s="140"/>
      <c r="SZD282" s="140"/>
      <c r="SZE282" s="140"/>
      <c r="SZF282" s="140"/>
      <c r="SZG282" s="140"/>
      <c r="SZH282" s="140"/>
      <c r="SZI282" s="140"/>
      <c r="SZJ282" s="140"/>
      <c r="SZK282" s="140"/>
      <c r="SZL282" s="140"/>
      <c r="SZM282" s="140"/>
      <c r="SZN282" s="140"/>
      <c r="SZO282" s="140"/>
      <c r="SZP282" s="140"/>
      <c r="SZQ282" s="140"/>
      <c r="SZR282" s="140"/>
      <c r="SZS282" s="140"/>
      <c r="SZT282" s="140"/>
      <c r="SZU282" s="140"/>
      <c r="SZV282" s="140"/>
      <c r="SZW282" s="140"/>
      <c r="SZX282" s="140"/>
      <c r="SZY282" s="140"/>
      <c r="SZZ282" s="140"/>
      <c r="TAA282" s="140"/>
      <c r="TAB282" s="140"/>
      <c r="TAC282" s="140"/>
      <c r="TAD282" s="140"/>
      <c r="TAE282" s="140"/>
      <c r="TAF282" s="140"/>
      <c r="TAG282" s="140"/>
      <c r="TAH282" s="140"/>
      <c r="TAI282" s="140"/>
      <c r="TAJ282" s="140"/>
      <c r="TAK282" s="140"/>
      <c r="TAL282" s="140"/>
      <c r="TAM282" s="140"/>
      <c r="TAN282" s="140"/>
      <c r="TAO282" s="140"/>
      <c r="TAP282" s="140"/>
      <c r="TAQ282" s="140"/>
      <c r="TAR282" s="140"/>
      <c r="TAS282" s="140"/>
      <c r="TAT282" s="140"/>
      <c r="TAU282" s="140"/>
      <c r="TAV282" s="140"/>
      <c r="TAW282" s="140"/>
      <c r="TAX282" s="140"/>
      <c r="TAY282" s="140"/>
      <c r="TAZ282" s="140"/>
      <c r="TBA282" s="140"/>
      <c r="TBB282" s="140"/>
      <c r="TBC282" s="140"/>
      <c r="TBD282" s="140"/>
      <c r="TBE282" s="140"/>
      <c r="TBF282" s="140"/>
      <c r="TBG282" s="140"/>
      <c r="TBH282" s="140"/>
      <c r="TBI282" s="140"/>
      <c r="TBJ282" s="140"/>
      <c r="TBK282" s="140"/>
      <c r="TBL282" s="140"/>
      <c r="TBM282" s="140"/>
      <c r="TBN282" s="140"/>
      <c r="TBO282" s="140"/>
      <c r="TBP282" s="140"/>
      <c r="TBQ282" s="140"/>
      <c r="TBR282" s="140"/>
      <c r="TBS282" s="140"/>
      <c r="TBT282" s="140"/>
      <c r="TBU282" s="140"/>
      <c r="TBV282" s="140"/>
      <c r="TBW282" s="140"/>
      <c r="TBX282" s="140"/>
      <c r="TBY282" s="140"/>
      <c r="TBZ282" s="140"/>
      <c r="TCA282" s="140"/>
      <c r="TCB282" s="140"/>
      <c r="TCC282" s="140"/>
      <c r="TCD282" s="140"/>
      <c r="TCE282" s="140"/>
      <c r="TCF282" s="140"/>
      <c r="TCG282" s="140"/>
      <c r="TCH282" s="140"/>
      <c r="TCI282" s="140"/>
      <c r="TCJ282" s="140"/>
      <c r="TCK282" s="140"/>
      <c r="TCL282" s="140"/>
      <c r="TCM282" s="140"/>
      <c r="TCN282" s="140"/>
      <c r="TCO282" s="140"/>
      <c r="TCP282" s="140"/>
      <c r="TCQ282" s="140"/>
      <c r="TCR282" s="140"/>
      <c r="TCS282" s="140"/>
      <c r="TCT282" s="140"/>
      <c r="TCU282" s="140"/>
      <c r="TCV282" s="140"/>
      <c r="TCW282" s="140"/>
      <c r="TCX282" s="140"/>
      <c r="TCY282" s="140"/>
      <c r="TCZ282" s="140"/>
      <c r="TDA282" s="140"/>
      <c r="TDB282" s="140"/>
      <c r="TDC282" s="140"/>
      <c r="TDD282" s="140"/>
      <c r="TDE282" s="140"/>
      <c r="TDF282" s="140"/>
      <c r="TDG282" s="140"/>
      <c r="TDH282" s="140"/>
      <c r="TDI282" s="140"/>
      <c r="TDJ282" s="140"/>
      <c r="TDK282" s="140"/>
      <c r="TDL282" s="140"/>
      <c r="TDM282" s="140"/>
      <c r="TDN282" s="140"/>
      <c r="TDO282" s="140"/>
      <c r="TDP282" s="140"/>
      <c r="TDQ282" s="140"/>
      <c r="TDR282" s="140"/>
      <c r="TDS282" s="140"/>
      <c r="TDT282" s="140"/>
      <c r="TDU282" s="140"/>
      <c r="TDV282" s="140"/>
      <c r="TDW282" s="140"/>
      <c r="TDX282" s="140"/>
      <c r="TDY282" s="140"/>
      <c r="TDZ282" s="140"/>
      <c r="TEA282" s="140"/>
      <c r="TEB282" s="140"/>
      <c r="TEC282" s="140"/>
      <c r="TED282" s="140"/>
      <c r="TEE282" s="140"/>
      <c r="TEF282" s="140"/>
      <c r="TEG282" s="140"/>
      <c r="TEH282" s="140"/>
      <c r="TEI282" s="140"/>
      <c r="TEJ282" s="140"/>
      <c r="TEK282" s="140"/>
      <c r="TEL282" s="140"/>
      <c r="TEM282" s="140"/>
      <c r="TEN282" s="140"/>
      <c r="TEO282" s="140"/>
      <c r="TEP282" s="140"/>
      <c r="TEQ282" s="140"/>
      <c r="TER282" s="140"/>
      <c r="TES282" s="140"/>
      <c r="TET282" s="140"/>
      <c r="TEU282" s="140"/>
      <c r="TEV282" s="140"/>
      <c r="TEW282" s="140"/>
      <c r="TEX282" s="140"/>
      <c r="TEY282" s="140"/>
      <c r="TEZ282" s="140"/>
      <c r="TFA282" s="140"/>
      <c r="TFB282" s="140"/>
      <c r="TFC282" s="140"/>
      <c r="TFD282" s="140"/>
      <c r="TFE282" s="140"/>
      <c r="TFF282" s="140"/>
      <c r="TFG282" s="140"/>
      <c r="TFH282" s="140"/>
      <c r="TFI282" s="140"/>
      <c r="TFJ282" s="140"/>
      <c r="TFK282" s="140"/>
      <c r="TFL282" s="140"/>
      <c r="TFM282" s="140"/>
      <c r="TFN282" s="140"/>
      <c r="TFO282" s="140"/>
      <c r="TFP282" s="140"/>
      <c r="TFQ282" s="140"/>
      <c r="TFR282" s="140"/>
      <c r="TFS282" s="140"/>
      <c r="TFT282" s="140"/>
      <c r="TFU282" s="140"/>
      <c r="TFV282" s="140"/>
      <c r="TFW282" s="140"/>
      <c r="TFX282" s="140"/>
      <c r="TFY282" s="140"/>
      <c r="TFZ282" s="140"/>
      <c r="TGA282" s="140"/>
      <c r="TGB282" s="140"/>
      <c r="TGC282" s="140"/>
      <c r="TGD282" s="140"/>
      <c r="TGE282" s="140"/>
      <c r="TGF282" s="140"/>
      <c r="TGG282" s="140"/>
      <c r="TGH282" s="140"/>
      <c r="TGI282" s="140"/>
      <c r="TGJ282" s="140"/>
      <c r="TGK282" s="140"/>
      <c r="TGL282" s="140"/>
      <c r="TGM282" s="140"/>
      <c r="TGN282" s="140"/>
      <c r="TGO282" s="140"/>
      <c r="TGP282" s="140"/>
      <c r="TGQ282" s="140"/>
      <c r="TGR282" s="140"/>
      <c r="TGS282" s="140"/>
      <c r="TGT282" s="140"/>
      <c r="TGU282" s="140"/>
      <c r="TGV282" s="140"/>
      <c r="TGW282" s="140"/>
      <c r="TGX282" s="140"/>
      <c r="TGY282" s="140"/>
      <c r="TGZ282" s="140"/>
      <c r="THA282" s="140"/>
      <c r="THB282" s="140"/>
      <c r="THC282" s="140"/>
      <c r="THD282" s="140"/>
      <c r="THE282" s="140"/>
      <c r="THF282" s="140"/>
      <c r="THG282" s="140"/>
      <c r="THH282" s="140"/>
      <c r="THI282" s="140"/>
      <c r="THJ282" s="140"/>
      <c r="THK282" s="140"/>
      <c r="THL282" s="140"/>
      <c r="THM282" s="140"/>
      <c r="THN282" s="140"/>
      <c r="THO282" s="140"/>
      <c r="THP282" s="140"/>
      <c r="THQ282" s="140"/>
      <c r="THR282" s="140"/>
      <c r="THS282" s="140"/>
      <c r="THT282" s="140"/>
      <c r="THU282" s="140"/>
      <c r="THV282" s="140"/>
      <c r="THW282" s="140"/>
      <c r="THX282" s="140"/>
      <c r="THY282" s="140"/>
      <c r="THZ282" s="140"/>
      <c r="TIA282" s="140"/>
      <c r="TIB282" s="140"/>
      <c r="TIC282" s="140"/>
      <c r="TID282" s="140"/>
      <c r="TIE282" s="140"/>
      <c r="TIF282" s="140"/>
      <c r="TIG282" s="140"/>
      <c r="TIH282" s="140"/>
      <c r="TII282" s="140"/>
      <c r="TIJ282" s="140"/>
      <c r="TIK282" s="140"/>
      <c r="TIL282" s="140"/>
      <c r="TIM282" s="140"/>
      <c r="TIN282" s="140"/>
      <c r="TIO282" s="140"/>
      <c r="TIP282" s="140"/>
      <c r="TIQ282" s="140"/>
      <c r="TIR282" s="140"/>
      <c r="TIS282" s="140"/>
      <c r="TIT282" s="140"/>
      <c r="TIU282" s="140"/>
      <c r="TIV282" s="140"/>
      <c r="TIW282" s="140"/>
      <c r="TIX282" s="140"/>
      <c r="TIY282" s="140"/>
      <c r="TIZ282" s="140"/>
      <c r="TJA282" s="140"/>
      <c r="TJB282" s="140"/>
      <c r="TJC282" s="140"/>
      <c r="TJD282" s="140"/>
      <c r="TJE282" s="140"/>
      <c r="TJF282" s="140"/>
      <c r="TJG282" s="140"/>
      <c r="TJH282" s="140"/>
      <c r="TJI282" s="140"/>
      <c r="TJJ282" s="140"/>
      <c r="TJK282" s="140"/>
      <c r="TJL282" s="140"/>
      <c r="TJM282" s="140"/>
      <c r="TJN282" s="140"/>
      <c r="TJO282" s="140"/>
      <c r="TJP282" s="140"/>
      <c r="TJQ282" s="140"/>
      <c r="TJR282" s="140"/>
      <c r="TJS282" s="140"/>
      <c r="TJT282" s="140"/>
      <c r="TJU282" s="140"/>
      <c r="TJV282" s="140"/>
      <c r="TJW282" s="140"/>
      <c r="TJX282" s="140"/>
      <c r="TJY282" s="140"/>
      <c r="TJZ282" s="140"/>
      <c r="TKA282" s="140"/>
      <c r="TKB282" s="140"/>
      <c r="TKC282" s="140"/>
      <c r="TKD282" s="140"/>
      <c r="TKE282" s="140"/>
      <c r="TKF282" s="140"/>
      <c r="TKG282" s="140"/>
      <c r="TKH282" s="140"/>
      <c r="TKI282" s="140"/>
      <c r="TKJ282" s="140"/>
      <c r="TKK282" s="140"/>
      <c r="TKL282" s="140"/>
      <c r="TKM282" s="140"/>
      <c r="TKN282" s="140"/>
      <c r="TKO282" s="140"/>
      <c r="TKP282" s="140"/>
      <c r="TKQ282" s="140"/>
      <c r="TKR282" s="140"/>
      <c r="TKS282" s="140"/>
      <c r="TKT282" s="140"/>
      <c r="TKU282" s="140"/>
      <c r="TKV282" s="140"/>
      <c r="TKW282" s="140"/>
      <c r="TKX282" s="140"/>
      <c r="TKY282" s="140"/>
      <c r="TKZ282" s="140"/>
      <c r="TLA282" s="140"/>
      <c r="TLB282" s="140"/>
      <c r="TLC282" s="140"/>
      <c r="TLD282" s="140"/>
      <c r="TLE282" s="140"/>
      <c r="TLF282" s="140"/>
      <c r="TLG282" s="140"/>
      <c r="TLH282" s="140"/>
      <c r="TLI282" s="140"/>
      <c r="TLJ282" s="140"/>
      <c r="TLK282" s="140"/>
      <c r="TLL282" s="140"/>
      <c r="TLM282" s="140"/>
      <c r="TLN282" s="140"/>
      <c r="TLO282" s="140"/>
      <c r="TLP282" s="140"/>
      <c r="TLQ282" s="140"/>
      <c r="TLR282" s="140"/>
      <c r="TLS282" s="140"/>
      <c r="TLT282" s="140"/>
      <c r="TLU282" s="140"/>
      <c r="TLV282" s="140"/>
      <c r="TLW282" s="140"/>
      <c r="TLX282" s="140"/>
      <c r="TLY282" s="140"/>
      <c r="TLZ282" s="140"/>
      <c r="TMA282" s="140"/>
      <c r="TMB282" s="140"/>
      <c r="TMC282" s="140"/>
      <c r="TMD282" s="140"/>
      <c r="TME282" s="140"/>
      <c r="TMF282" s="140"/>
      <c r="TMG282" s="140"/>
      <c r="TMH282" s="140"/>
      <c r="TMI282" s="140"/>
      <c r="TMJ282" s="140"/>
      <c r="TMK282" s="140"/>
      <c r="TML282" s="140"/>
      <c r="TMM282" s="140"/>
      <c r="TMN282" s="140"/>
      <c r="TMO282" s="140"/>
      <c r="TMP282" s="140"/>
      <c r="TMQ282" s="140"/>
      <c r="TMR282" s="140"/>
      <c r="TMS282" s="140"/>
      <c r="TMT282" s="140"/>
      <c r="TMU282" s="140"/>
      <c r="TMV282" s="140"/>
      <c r="TMW282" s="140"/>
      <c r="TMX282" s="140"/>
      <c r="TMY282" s="140"/>
      <c r="TMZ282" s="140"/>
      <c r="TNA282" s="140"/>
      <c r="TNB282" s="140"/>
      <c r="TNC282" s="140"/>
      <c r="TND282" s="140"/>
      <c r="TNE282" s="140"/>
      <c r="TNF282" s="140"/>
      <c r="TNG282" s="140"/>
      <c r="TNH282" s="140"/>
      <c r="TNI282" s="140"/>
      <c r="TNJ282" s="140"/>
      <c r="TNK282" s="140"/>
      <c r="TNL282" s="140"/>
      <c r="TNM282" s="140"/>
      <c r="TNN282" s="140"/>
      <c r="TNO282" s="140"/>
      <c r="TNP282" s="140"/>
      <c r="TNQ282" s="140"/>
      <c r="TNR282" s="140"/>
      <c r="TNS282" s="140"/>
      <c r="TNT282" s="140"/>
      <c r="TNU282" s="140"/>
      <c r="TNV282" s="140"/>
      <c r="TNW282" s="140"/>
      <c r="TNX282" s="140"/>
      <c r="TNY282" s="140"/>
      <c r="TNZ282" s="140"/>
      <c r="TOA282" s="140"/>
      <c r="TOB282" s="140"/>
      <c r="TOC282" s="140"/>
      <c r="TOD282" s="140"/>
      <c r="TOE282" s="140"/>
      <c r="TOF282" s="140"/>
      <c r="TOG282" s="140"/>
      <c r="TOH282" s="140"/>
      <c r="TOI282" s="140"/>
      <c r="TOJ282" s="140"/>
      <c r="TOK282" s="140"/>
      <c r="TOL282" s="140"/>
      <c r="TOM282" s="140"/>
      <c r="TON282" s="140"/>
      <c r="TOO282" s="140"/>
      <c r="TOP282" s="140"/>
      <c r="TOQ282" s="140"/>
      <c r="TOR282" s="140"/>
      <c r="TOS282" s="140"/>
      <c r="TOT282" s="140"/>
      <c r="TOU282" s="140"/>
      <c r="TOV282" s="140"/>
      <c r="TOW282" s="140"/>
      <c r="TOX282" s="140"/>
      <c r="TOY282" s="140"/>
      <c r="TOZ282" s="140"/>
      <c r="TPA282" s="140"/>
      <c r="TPB282" s="140"/>
      <c r="TPC282" s="140"/>
      <c r="TPD282" s="140"/>
      <c r="TPE282" s="140"/>
      <c r="TPF282" s="140"/>
      <c r="TPG282" s="140"/>
      <c r="TPH282" s="140"/>
      <c r="TPI282" s="140"/>
      <c r="TPJ282" s="140"/>
      <c r="TPK282" s="140"/>
      <c r="TPL282" s="140"/>
      <c r="TPM282" s="140"/>
      <c r="TPN282" s="140"/>
      <c r="TPO282" s="140"/>
      <c r="TPP282" s="140"/>
      <c r="TPQ282" s="140"/>
      <c r="TPR282" s="140"/>
      <c r="TPS282" s="140"/>
      <c r="TPT282" s="140"/>
      <c r="TPU282" s="140"/>
      <c r="TPV282" s="140"/>
      <c r="TPW282" s="140"/>
      <c r="TPX282" s="140"/>
      <c r="TPY282" s="140"/>
      <c r="TPZ282" s="140"/>
      <c r="TQA282" s="140"/>
      <c r="TQB282" s="140"/>
      <c r="TQC282" s="140"/>
      <c r="TQD282" s="140"/>
      <c r="TQE282" s="140"/>
      <c r="TQF282" s="140"/>
      <c r="TQG282" s="140"/>
      <c r="TQH282" s="140"/>
      <c r="TQI282" s="140"/>
      <c r="TQJ282" s="140"/>
      <c r="TQK282" s="140"/>
      <c r="TQL282" s="140"/>
      <c r="TQM282" s="140"/>
      <c r="TQN282" s="140"/>
      <c r="TQO282" s="140"/>
      <c r="TQP282" s="140"/>
      <c r="TQQ282" s="140"/>
      <c r="TQR282" s="140"/>
      <c r="TQS282" s="140"/>
      <c r="TQT282" s="140"/>
      <c r="TQU282" s="140"/>
      <c r="TQV282" s="140"/>
      <c r="TQW282" s="140"/>
      <c r="TQX282" s="140"/>
      <c r="TQY282" s="140"/>
      <c r="TQZ282" s="140"/>
      <c r="TRA282" s="140"/>
      <c r="TRB282" s="140"/>
      <c r="TRC282" s="140"/>
      <c r="TRD282" s="140"/>
      <c r="TRE282" s="140"/>
      <c r="TRF282" s="140"/>
      <c r="TRG282" s="140"/>
      <c r="TRH282" s="140"/>
      <c r="TRI282" s="140"/>
      <c r="TRJ282" s="140"/>
      <c r="TRK282" s="140"/>
      <c r="TRL282" s="140"/>
      <c r="TRM282" s="140"/>
      <c r="TRN282" s="140"/>
      <c r="TRO282" s="140"/>
      <c r="TRP282" s="140"/>
      <c r="TRQ282" s="140"/>
      <c r="TRR282" s="140"/>
      <c r="TRS282" s="140"/>
      <c r="TRT282" s="140"/>
      <c r="TRU282" s="140"/>
      <c r="TRV282" s="140"/>
      <c r="TRW282" s="140"/>
      <c r="TRX282" s="140"/>
      <c r="TRY282" s="140"/>
      <c r="TRZ282" s="140"/>
      <c r="TSA282" s="140"/>
      <c r="TSB282" s="140"/>
      <c r="TSC282" s="140"/>
      <c r="TSD282" s="140"/>
      <c r="TSE282" s="140"/>
      <c r="TSF282" s="140"/>
      <c r="TSG282" s="140"/>
      <c r="TSH282" s="140"/>
      <c r="TSI282" s="140"/>
      <c r="TSJ282" s="140"/>
      <c r="TSK282" s="140"/>
      <c r="TSL282" s="140"/>
      <c r="TSM282" s="140"/>
      <c r="TSN282" s="140"/>
      <c r="TSO282" s="140"/>
      <c r="TSP282" s="140"/>
      <c r="TSQ282" s="140"/>
      <c r="TSR282" s="140"/>
      <c r="TSS282" s="140"/>
      <c r="TST282" s="140"/>
      <c r="TSU282" s="140"/>
      <c r="TSV282" s="140"/>
      <c r="TSW282" s="140"/>
      <c r="TSX282" s="140"/>
      <c r="TSY282" s="140"/>
      <c r="TSZ282" s="140"/>
      <c r="TTA282" s="140"/>
      <c r="TTB282" s="140"/>
      <c r="TTC282" s="140"/>
      <c r="TTD282" s="140"/>
      <c r="TTE282" s="140"/>
      <c r="TTF282" s="140"/>
      <c r="TTG282" s="140"/>
      <c r="TTH282" s="140"/>
      <c r="TTI282" s="140"/>
      <c r="TTJ282" s="140"/>
      <c r="TTK282" s="140"/>
      <c r="TTL282" s="140"/>
      <c r="TTM282" s="140"/>
      <c r="TTN282" s="140"/>
      <c r="TTO282" s="140"/>
      <c r="TTP282" s="140"/>
      <c r="TTQ282" s="140"/>
      <c r="TTR282" s="140"/>
      <c r="TTS282" s="140"/>
      <c r="TTT282" s="140"/>
      <c r="TTU282" s="140"/>
      <c r="TTV282" s="140"/>
      <c r="TTW282" s="140"/>
      <c r="TTX282" s="140"/>
      <c r="TTY282" s="140"/>
      <c r="TTZ282" s="140"/>
      <c r="TUA282" s="140"/>
      <c r="TUB282" s="140"/>
      <c r="TUC282" s="140"/>
      <c r="TUD282" s="140"/>
      <c r="TUE282" s="140"/>
      <c r="TUF282" s="140"/>
      <c r="TUG282" s="140"/>
      <c r="TUH282" s="140"/>
      <c r="TUI282" s="140"/>
      <c r="TUJ282" s="140"/>
      <c r="TUK282" s="140"/>
      <c r="TUL282" s="140"/>
      <c r="TUM282" s="140"/>
      <c r="TUN282" s="140"/>
      <c r="TUO282" s="140"/>
      <c r="TUP282" s="140"/>
      <c r="TUQ282" s="140"/>
      <c r="TUR282" s="140"/>
      <c r="TUS282" s="140"/>
      <c r="TUT282" s="140"/>
      <c r="TUU282" s="140"/>
      <c r="TUV282" s="140"/>
      <c r="TUW282" s="140"/>
      <c r="TUX282" s="140"/>
      <c r="TUY282" s="140"/>
      <c r="TUZ282" s="140"/>
      <c r="TVA282" s="140"/>
      <c r="TVB282" s="140"/>
      <c r="TVC282" s="140"/>
      <c r="TVD282" s="140"/>
      <c r="TVE282" s="140"/>
      <c r="TVF282" s="140"/>
      <c r="TVG282" s="140"/>
      <c r="TVH282" s="140"/>
      <c r="TVI282" s="140"/>
      <c r="TVJ282" s="140"/>
      <c r="TVK282" s="140"/>
      <c r="TVL282" s="140"/>
      <c r="TVM282" s="140"/>
      <c r="TVN282" s="140"/>
      <c r="TVO282" s="140"/>
      <c r="TVP282" s="140"/>
      <c r="TVQ282" s="140"/>
      <c r="TVR282" s="140"/>
      <c r="TVS282" s="140"/>
      <c r="TVT282" s="140"/>
      <c r="TVU282" s="140"/>
      <c r="TVV282" s="140"/>
      <c r="TVW282" s="140"/>
      <c r="TVX282" s="140"/>
      <c r="TVY282" s="140"/>
      <c r="TVZ282" s="140"/>
      <c r="TWA282" s="140"/>
      <c r="TWB282" s="140"/>
      <c r="TWC282" s="140"/>
      <c r="TWD282" s="140"/>
      <c r="TWE282" s="140"/>
      <c r="TWF282" s="140"/>
      <c r="TWG282" s="140"/>
      <c r="TWH282" s="140"/>
      <c r="TWI282" s="140"/>
      <c r="TWJ282" s="140"/>
      <c r="TWK282" s="140"/>
      <c r="TWL282" s="140"/>
      <c r="TWM282" s="140"/>
      <c r="TWN282" s="140"/>
      <c r="TWO282" s="140"/>
      <c r="TWP282" s="140"/>
      <c r="TWQ282" s="140"/>
      <c r="TWR282" s="140"/>
      <c r="TWS282" s="140"/>
      <c r="TWT282" s="140"/>
      <c r="TWU282" s="140"/>
      <c r="TWV282" s="140"/>
      <c r="TWW282" s="140"/>
      <c r="TWX282" s="140"/>
      <c r="TWY282" s="140"/>
      <c r="TWZ282" s="140"/>
      <c r="TXA282" s="140"/>
      <c r="TXB282" s="140"/>
      <c r="TXC282" s="140"/>
      <c r="TXD282" s="140"/>
      <c r="TXE282" s="140"/>
      <c r="TXF282" s="140"/>
      <c r="TXG282" s="140"/>
      <c r="TXH282" s="140"/>
      <c r="TXI282" s="140"/>
      <c r="TXJ282" s="140"/>
      <c r="TXK282" s="140"/>
      <c r="TXL282" s="140"/>
      <c r="TXM282" s="140"/>
      <c r="TXN282" s="140"/>
      <c r="TXO282" s="140"/>
      <c r="TXP282" s="140"/>
      <c r="TXQ282" s="140"/>
      <c r="TXR282" s="140"/>
      <c r="TXS282" s="140"/>
      <c r="TXT282" s="140"/>
      <c r="TXU282" s="140"/>
      <c r="TXV282" s="140"/>
      <c r="TXW282" s="140"/>
      <c r="TXX282" s="140"/>
      <c r="TXY282" s="140"/>
      <c r="TXZ282" s="140"/>
      <c r="TYA282" s="140"/>
      <c r="TYB282" s="140"/>
      <c r="TYC282" s="140"/>
      <c r="TYD282" s="140"/>
      <c r="TYE282" s="140"/>
      <c r="TYF282" s="140"/>
      <c r="TYG282" s="140"/>
      <c r="TYH282" s="140"/>
      <c r="TYI282" s="140"/>
      <c r="TYJ282" s="140"/>
      <c r="TYK282" s="140"/>
      <c r="TYL282" s="140"/>
      <c r="TYM282" s="140"/>
      <c r="TYN282" s="140"/>
      <c r="TYO282" s="140"/>
      <c r="TYP282" s="140"/>
      <c r="TYQ282" s="140"/>
      <c r="TYR282" s="140"/>
      <c r="TYS282" s="140"/>
      <c r="TYT282" s="140"/>
      <c r="TYU282" s="140"/>
      <c r="TYV282" s="140"/>
      <c r="TYW282" s="140"/>
      <c r="TYX282" s="140"/>
      <c r="TYY282" s="140"/>
      <c r="TYZ282" s="140"/>
      <c r="TZA282" s="140"/>
      <c r="TZB282" s="140"/>
      <c r="TZC282" s="140"/>
      <c r="TZD282" s="140"/>
      <c r="TZE282" s="140"/>
      <c r="TZF282" s="140"/>
      <c r="TZG282" s="140"/>
      <c r="TZH282" s="140"/>
      <c r="TZI282" s="140"/>
      <c r="TZJ282" s="140"/>
      <c r="TZK282" s="140"/>
      <c r="TZL282" s="140"/>
      <c r="TZM282" s="140"/>
      <c r="TZN282" s="140"/>
      <c r="TZO282" s="140"/>
      <c r="TZP282" s="140"/>
      <c r="TZQ282" s="140"/>
      <c r="TZR282" s="140"/>
      <c r="TZS282" s="140"/>
      <c r="TZT282" s="140"/>
      <c r="TZU282" s="140"/>
      <c r="TZV282" s="140"/>
      <c r="TZW282" s="140"/>
      <c r="TZX282" s="140"/>
      <c r="TZY282" s="140"/>
      <c r="TZZ282" s="140"/>
      <c r="UAA282" s="140"/>
      <c r="UAB282" s="140"/>
      <c r="UAC282" s="140"/>
      <c r="UAD282" s="140"/>
      <c r="UAE282" s="140"/>
      <c r="UAF282" s="140"/>
      <c r="UAG282" s="140"/>
      <c r="UAH282" s="140"/>
      <c r="UAI282" s="140"/>
      <c r="UAJ282" s="140"/>
      <c r="UAK282" s="140"/>
      <c r="UAL282" s="140"/>
      <c r="UAM282" s="140"/>
      <c r="UAN282" s="140"/>
      <c r="UAO282" s="140"/>
      <c r="UAP282" s="140"/>
      <c r="UAQ282" s="140"/>
      <c r="UAR282" s="140"/>
      <c r="UAS282" s="140"/>
      <c r="UAT282" s="140"/>
      <c r="UAU282" s="140"/>
      <c r="UAV282" s="140"/>
      <c r="UAW282" s="140"/>
      <c r="UAX282" s="140"/>
      <c r="UAY282" s="140"/>
      <c r="UAZ282" s="140"/>
      <c r="UBA282" s="140"/>
      <c r="UBB282" s="140"/>
      <c r="UBC282" s="140"/>
      <c r="UBD282" s="140"/>
      <c r="UBE282" s="140"/>
      <c r="UBF282" s="140"/>
      <c r="UBG282" s="140"/>
      <c r="UBH282" s="140"/>
      <c r="UBI282" s="140"/>
      <c r="UBJ282" s="140"/>
      <c r="UBK282" s="140"/>
      <c r="UBL282" s="140"/>
      <c r="UBM282" s="140"/>
      <c r="UBN282" s="140"/>
      <c r="UBO282" s="140"/>
      <c r="UBP282" s="140"/>
      <c r="UBQ282" s="140"/>
      <c r="UBR282" s="140"/>
      <c r="UBS282" s="140"/>
      <c r="UBT282" s="140"/>
      <c r="UBU282" s="140"/>
      <c r="UBV282" s="140"/>
      <c r="UBW282" s="140"/>
      <c r="UBX282" s="140"/>
      <c r="UBY282" s="140"/>
      <c r="UBZ282" s="140"/>
      <c r="UCA282" s="140"/>
      <c r="UCB282" s="140"/>
      <c r="UCC282" s="140"/>
      <c r="UCD282" s="140"/>
      <c r="UCE282" s="140"/>
      <c r="UCF282" s="140"/>
      <c r="UCG282" s="140"/>
      <c r="UCH282" s="140"/>
      <c r="UCI282" s="140"/>
      <c r="UCJ282" s="140"/>
      <c r="UCK282" s="140"/>
      <c r="UCL282" s="140"/>
      <c r="UCM282" s="140"/>
      <c r="UCN282" s="140"/>
      <c r="UCO282" s="140"/>
      <c r="UCP282" s="140"/>
      <c r="UCQ282" s="140"/>
      <c r="UCR282" s="140"/>
      <c r="UCS282" s="140"/>
      <c r="UCT282" s="140"/>
      <c r="UCU282" s="140"/>
      <c r="UCV282" s="140"/>
      <c r="UCW282" s="140"/>
      <c r="UCX282" s="140"/>
      <c r="UCY282" s="140"/>
      <c r="UCZ282" s="140"/>
      <c r="UDA282" s="140"/>
      <c r="UDB282" s="140"/>
      <c r="UDC282" s="140"/>
      <c r="UDD282" s="140"/>
      <c r="UDE282" s="140"/>
      <c r="UDF282" s="140"/>
      <c r="UDG282" s="140"/>
      <c r="UDH282" s="140"/>
      <c r="UDI282" s="140"/>
      <c r="UDJ282" s="140"/>
      <c r="UDK282" s="140"/>
      <c r="UDL282" s="140"/>
      <c r="UDM282" s="140"/>
      <c r="UDN282" s="140"/>
      <c r="UDO282" s="140"/>
      <c r="UDP282" s="140"/>
      <c r="UDQ282" s="140"/>
      <c r="UDR282" s="140"/>
      <c r="UDS282" s="140"/>
      <c r="UDT282" s="140"/>
      <c r="UDU282" s="140"/>
      <c r="UDV282" s="140"/>
      <c r="UDW282" s="140"/>
      <c r="UDX282" s="140"/>
      <c r="UDY282" s="140"/>
      <c r="UDZ282" s="140"/>
      <c r="UEA282" s="140"/>
      <c r="UEB282" s="140"/>
      <c r="UEC282" s="140"/>
      <c r="UED282" s="140"/>
      <c r="UEE282" s="140"/>
      <c r="UEF282" s="140"/>
      <c r="UEG282" s="140"/>
      <c r="UEH282" s="140"/>
      <c r="UEI282" s="140"/>
      <c r="UEJ282" s="140"/>
      <c r="UEK282" s="140"/>
      <c r="UEL282" s="140"/>
      <c r="UEM282" s="140"/>
      <c r="UEN282" s="140"/>
      <c r="UEO282" s="140"/>
      <c r="UEP282" s="140"/>
      <c r="UEQ282" s="140"/>
      <c r="UER282" s="140"/>
      <c r="UES282" s="140"/>
      <c r="UET282" s="140"/>
      <c r="UEU282" s="140"/>
      <c r="UEV282" s="140"/>
      <c r="UEW282" s="140"/>
      <c r="UEX282" s="140"/>
      <c r="UEY282" s="140"/>
      <c r="UEZ282" s="140"/>
      <c r="UFA282" s="140"/>
      <c r="UFB282" s="140"/>
      <c r="UFC282" s="140"/>
      <c r="UFD282" s="140"/>
      <c r="UFE282" s="140"/>
      <c r="UFF282" s="140"/>
      <c r="UFG282" s="140"/>
      <c r="UFH282" s="140"/>
      <c r="UFI282" s="140"/>
      <c r="UFJ282" s="140"/>
      <c r="UFK282" s="140"/>
      <c r="UFL282" s="140"/>
      <c r="UFM282" s="140"/>
      <c r="UFN282" s="140"/>
      <c r="UFO282" s="140"/>
      <c r="UFP282" s="140"/>
      <c r="UFQ282" s="140"/>
      <c r="UFR282" s="140"/>
      <c r="UFS282" s="140"/>
      <c r="UFT282" s="140"/>
      <c r="UFU282" s="140"/>
      <c r="UFV282" s="140"/>
      <c r="UFW282" s="140"/>
      <c r="UFX282" s="140"/>
      <c r="UFY282" s="140"/>
      <c r="UFZ282" s="140"/>
      <c r="UGA282" s="140"/>
      <c r="UGB282" s="140"/>
      <c r="UGC282" s="140"/>
      <c r="UGD282" s="140"/>
      <c r="UGE282" s="140"/>
      <c r="UGF282" s="140"/>
      <c r="UGG282" s="140"/>
      <c r="UGH282" s="140"/>
      <c r="UGI282" s="140"/>
      <c r="UGJ282" s="140"/>
      <c r="UGK282" s="140"/>
      <c r="UGL282" s="140"/>
      <c r="UGM282" s="140"/>
      <c r="UGN282" s="140"/>
      <c r="UGO282" s="140"/>
      <c r="UGP282" s="140"/>
      <c r="UGQ282" s="140"/>
      <c r="UGR282" s="140"/>
      <c r="UGS282" s="140"/>
      <c r="UGT282" s="140"/>
      <c r="UGU282" s="140"/>
      <c r="UGV282" s="140"/>
      <c r="UGW282" s="140"/>
      <c r="UGX282" s="140"/>
      <c r="UGY282" s="140"/>
      <c r="UGZ282" s="140"/>
      <c r="UHA282" s="140"/>
      <c r="UHB282" s="140"/>
      <c r="UHC282" s="140"/>
      <c r="UHD282" s="140"/>
      <c r="UHE282" s="140"/>
      <c r="UHF282" s="140"/>
      <c r="UHG282" s="140"/>
      <c r="UHH282" s="140"/>
      <c r="UHI282" s="140"/>
      <c r="UHJ282" s="140"/>
      <c r="UHK282" s="140"/>
      <c r="UHL282" s="140"/>
      <c r="UHM282" s="140"/>
      <c r="UHN282" s="140"/>
      <c r="UHO282" s="140"/>
      <c r="UHP282" s="140"/>
      <c r="UHQ282" s="140"/>
      <c r="UHR282" s="140"/>
      <c r="UHS282" s="140"/>
      <c r="UHT282" s="140"/>
      <c r="UHU282" s="140"/>
      <c r="UHV282" s="140"/>
      <c r="UHW282" s="140"/>
      <c r="UHX282" s="140"/>
      <c r="UHY282" s="140"/>
      <c r="UHZ282" s="140"/>
      <c r="UIA282" s="140"/>
      <c r="UIB282" s="140"/>
      <c r="UIC282" s="140"/>
      <c r="UID282" s="140"/>
      <c r="UIE282" s="140"/>
      <c r="UIF282" s="140"/>
      <c r="UIG282" s="140"/>
      <c r="UIH282" s="140"/>
      <c r="UII282" s="140"/>
      <c r="UIJ282" s="140"/>
      <c r="UIK282" s="140"/>
      <c r="UIL282" s="140"/>
      <c r="UIM282" s="140"/>
      <c r="UIN282" s="140"/>
      <c r="UIO282" s="140"/>
      <c r="UIP282" s="140"/>
      <c r="UIQ282" s="140"/>
      <c r="UIR282" s="140"/>
      <c r="UIS282" s="140"/>
      <c r="UIT282" s="140"/>
      <c r="UIU282" s="140"/>
      <c r="UIV282" s="140"/>
      <c r="UIW282" s="140"/>
      <c r="UIX282" s="140"/>
      <c r="UIY282" s="140"/>
      <c r="UIZ282" s="140"/>
      <c r="UJA282" s="140"/>
      <c r="UJB282" s="140"/>
      <c r="UJC282" s="140"/>
      <c r="UJD282" s="140"/>
      <c r="UJE282" s="140"/>
      <c r="UJF282" s="140"/>
      <c r="UJG282" s="140"/>
      <c r="UJH282" s="140"/>
      <c r="UJI282" s="140"/>
      <c r="UJJ282" s="140"/>
      <c r="UJK282" s="140"/>
      <c r="UJL282" s="140"/>
      <c r="UJM282" s="140"/>
      <c r="UJN282" s="140"/>
      <c r="UJO282" s="140"/>
      <c r="UJP282" s="140"/>
      <c r="UJQ282" s="140"/>
      <c r="UJR282" s="140"/>
      <c r="UJS282" s="140"/>
      <c r="UJT282" s="140"/>
      <c r="UJU282" s="140"/>
      <c r="UJV282" s="140"/>
      <c r="UJW282" s="140"/>
      <c r="UJX282" s="140"/>
      <c r="UJY282" s="140"/>
      <c r="UJZ282" s="140"/>
      <c r="UKA282" s="140"/>
      <c r="UKB282" s="140"/>
      <c r="UKC282" s="140"/>
      <c r="UKD282" s="140"/>
      <c r="UKE282" s="140"/>
      <c r="UKF282" s="140"/>
      <c r="UKG282" s="140"/>
      <c r="UKH282" s="140"/>
      <c r="UKI282" s="140"/>
      <c r="UKJ282" s="140"/>
      <c r="UKK282" s="140"/>
      <c r="UKL282" s="140"/>
      <c r="UKM282" s="140"/>
      <c r="UKN282" s="140"/>
      <c r="UKO282" s="140"/>
      <c r="UKP282" s="140"/>
      <c r="UKQ282" s="140"/>
      <c r="UKR282" s="140"/>
      <c r="UKS282" s="140"/>
      <c r="UKT282" s="140"/>
      <c r="UKU282" s="140"/>
      <c r="UKV282" s="140"/>
      <c r="UKW282" s="140"/>
      <c r="UKX282" s="140"/>
      <c r="UKY282" s="140"/>
      <c r="UKZ282" s="140"/>
      <c r="ULA282" s="140"/>
      <c r="ULB282" s="140"/>
      <c r="ULC282" s="140"/>
      <c r="ULD282" s="140"/>
      <c r="ULE282" s="140"/>
      <c r="ULF282" s="140"/>
      <c r="ULG282" s="140"/>
      <c r="ULH282" s="140"/>
      <c r="ULI282" s="140"/>
      <c r="ULJ282" s="140"/>
      <c r="ULK282" s="140"/>
      <c r="ULL282" s="140"/>
      <c r="ULM282" s="140"/>
      <c r="ULN282" s="140"/>
      <c r="ULO282" s="140"/>
      <c r="ULP282" s="140"/>
      <c r="ULQ282" s="140"/>
      <c r="ULR282" s="140"/>
      <c r="ULS282" s="140"/>
      <c r="ULT282" s="140"/>
      <c r="ULU282" s="140"/>
      <c r="ULV282" s="140"/>
      <c r="ULW282" s="140"/>
      <c r="ULX282" s="140"/>
      <c r="ULY282" s="140"/>
      <c r="ULZ282" s="140"/>
      <c r="UMA282" s="140"/>
      <c r="UMB282" s="140"/>
      <c r="UMC282" s="140"/>
      <c r="UMD282" s="140"/>
      <c r="UME282" s="140"/>
      <c r="UMF282" s="140"/>
      <c r="UMG282" s="140"/>
      <c r="UMH282" s="140"/>
      <c r="UMI282" s="140"/>
      <c r="UMJ282" s="140"/>
      <c r="UMK282" s="140"/>
      <c r="UML282" s="140"/>
      <c r="UMM282" s="140"/>
      <c r="UMN282" s="140"/>
      <c r="UMO282" s="140"/>
      <c r="UMP282" s="140"/>
      <c r="UMQ282" s="140"/>
      <c r="UMR282" s="140"/>
      <c r="UMS282" s="140"/>
      <c r="UMT282" s="140"/>
      <c r="UMU282" s="140"/>
      <c r="UMV282" s="140"/>
      <c r="UMW282" s="140"/>
      <c r="UMX282" s="140"/>
      <c r="UMY282" s="140"/>
      <c r="UMZ282" s="140"/>
      <c r="UNA282" s="140"/>
      <c r="UNB282" s="140"/>
      <c r="UNC282" s="140"/>
      <c r="UND282" s="140"/>
      <c r="UNE282" s="140"/>
      <c r="UNF282" s="140"/>
      <c r="UNG282" s="140"/>
      <c r="UNH282" s="140"/>
      <c r="UNI282" s="140"/>
      <c r="UNJ282" s="140"/>
      <c r="UNK282" s="140"/>
      <c r="UNL282" s="140"/>
      <c r="UNM282" s="140"/>
      <c r="UNN282" s="140"/>
      <c r="UNO282" s="140"/>
      <c r="UNP282" s="140"/>
      <c r="UNQ282" s="140"/>
      <c r="UNR282" s="140"/>
      <c r="UNS282" s="140"/>
      <c r="UNT282" s="140"/>
      <c r="UNU282" s="140"/>
      <c r="UNV282" s="140"/>
      <c r="UNW282" s="140"/>
      <c r="UNX282" s="140"/>
      <c r="UNY282" s="140"/>
      <c r="UNZ282" s="140"/>
      <c r="UOA282" s="140"/>
      <c r="UOB282" s="140"/>
      <c r="UOC282" s="140"/>
      <c r="UOD282" s="140"/>
      <c r="UOE282" s="140"/>
      <c r="UOF282" s="140"/>
      <c r="UOG282" s="140"/>
      <c r="UOH282" s="140"/>
      <c r="UOI282" s="140"/>
      <c r="UOJ282" s="140"/>
      <c r="UOK282" s="140"/>
      <c r="UOL282" s="140"/>
      <c r="UOM282" s="140"/>
      <c r="UON282" s="140"/>
      <c r="UOO282" s="140"/>
      <c r="UOP282" s="140"/>
      <c r="UOQ282" s="140"/>
      <c r="UOR282" s="140"/>
      <c r="UOS282" s="140"/>
      <c r="UOT282" s="140"/>
      <c r="UOU282" s="140"/>
      <c r="UOV282" s="140"/>
      <c r="UOW282" s="140"/>
      <c r="UOX282" s="140"/>
      <c r="UOY282" s="140"/>
      <c r="UOZ282" s="140"/>
      <c r="UPA282" s="140"/>
      <c r="UPB282" s="140"/>
      <c r="UPC282" s="140"/>
      <c r="UPD282" s="140"/>
      <c r="UPE282" s="140"/>
      <c r="UPF282" s="140"/>
      <c r="UPG282" s="140"/>
      <c r="UPH282" s="140"/>
      <c r="UPI282" s="140"/>
      <c r="UPJ282" s="140"/>
      <c r="UPK282" s="140"/>
      <c r="UPL282" s="140"/>
      <c r="UPM282" s="140"/>
      <c r="UPN282" s="140"/>
      <c r="UPO282" s="140"/>
      <c r="UPP282" s="140"/>
      <c r="UPQ282" s="140"/>
      <c r="UPR282" s="140"/>
      <c r="UPS282" s="140"/>
      <c r="UPT282" s="140"/>
      <c r="UPU282" s="140"/>
      <c r="UPV282" s="140"/>
      <c r="UPW282" s="140"/>
      <c r="UPX282" s="140"/>
      <c r="UPY282" s="140"/>
      <c r="UPZ282" s="140"/>
      <c r="UQA282" s="140"/>
      <c r="UQB282" s="140"/>
      <c r="UQC282" s="140"/>
      <c r="UQD282" s="140"/>
      <c r="UQE282" s="140"/>
      <c r="UQF282" s="140"/>
      <c r="UQG282" s="140"/>
      <c r="UQH282" s="140"/>
      <c r="UQI282" s="140"/>
      <c r="UQJ282" s="140"/>
      <c r="UQK282" s="140"/>
      <c r="UQL282" s="140"/>
      <c r="UQM282" s="140"/>
      <c r="UQN282" s="140"/>
      <c r="UQO282" s="140"/>
      <c r="UQP282" s="140"/>
      <c r="UQQ282" s="140"/>
      <c r="UQR282" s="140"/>
      <c r="UQS282" s="140"/>
      <c r="UQT282" s="140"/>
      <c r="UQU282" s="140"/>
      <c r="UQV282" s="140"/>
      <c r="UQW282" s="140"/>
      <c r="UQX282" s="140"/>
      <c r="UQY282" s="140"/>
      <c r="UQZ282" s="140"/>
      <c r="URA282" s="140"/>
      <c r="URB282" s="140"/>
      <c r="URC282" s="140"/>
      <c r="URD282" s="140"/>
      <c r="URE282" s="140"/>
      <c r="URF282" s="140"/>
      <c r="URG282" s="140"/>
      <c r="URH282" s="140"/>
      <c r="URI282" s="140"/>
      <c r="URJ282" s="140"/>
      <c r="URK282" s="140"/>
      <c r="URL282" s="140"/>
      <c r="URM282" s="140"/>
      <c r="URN282" s="140"/>
      <c r="URO282" s="140"/>
      <c r="URP282" s="140"/>
      <c r="URQ282" s="140"/>
      <c r="URR282" s="140"/>
      <c r="URS282" s="140"/>
      <c r="URT282" s="140"/>
      <c r="URU282" s="140"/>
      <c r="URV282" s="140"/>
      <c r="URW282" s="140"/>
      <c r="URX282" s="140"/>
      <c r="URY282" s="140"/>
      <c r="URZ282" s="140"/>
      <c r="USA282" s="140"/>
      <c r="USB282" s="140"/>
      <c r="USC282" s="140"/>
      <c r="USD282" s="140"/>
      <c r="USE282" s="140"/>
      <c r="USF282" s="140"/>
      <c r="USG282" s="140"/>
      <c r="USH282" s="140"/>
      <c r="USI282" s="140"/>
      <c r="USJ282" s="140"/>
      <c r="USK282" s="140"/>
      <c r="USL282" s="140"/>
      <c r="USM282" s="140"/>
      <c r="USN282" s="140"/>
      <c r="USO282" s="140"/>
      <c r="USP282" s="140"/>
      <c r="USQ282" s="140"/>
      <c r="USR282" s="140"/>
      <c r="USS282" s="140"/>
      <c r="UST282" s="140"/>
      <c r="USU282" s="140"/>
      <c r="USV282" s="140"/>
      <c r="USW282" s="140"/>
      <c r="USX282" s="140"/>
      <c r="USY282" s="140"/>
      <c r="USZ282" s="140"/>
      <c r="UTA282" s="140"/>
      <c r="UTB282" s="140"/>
      <c r="UTC282" s="140"/>
      <c r="UTD282" s="140"/>
      <c r="UTE282" s="140"/>
      <c r="UTF282" s="140"/>
      <c r="UTG282" s="140"/>
      <c r="UTH282" s="140"/>
      <c r="UTI282" s="140"/>
      <c r="UTJ282" s="140"/>
      <c r="UTK282" s="140"/>
      <c r="UTL282" s="140"/>
      <c r="UTM282" s="140"/>
      <c r="UTN282" s="140"/>
      <c r="UTO282" s="140"/>
      <c r="UTP282" s="140"/>
      <c r="UTQ282" s="140"/>
      <c r="UTR282" s="140"/>
      <c r="UTS282" s="140"/>
      <c r="UTT282" s="140"/>
      <c r="UTU282" s="140"/>
      <c r="UTV282" s="140"/>
      <c r="UTW282" s="140"/>
      <c r="UTX282" s="140"/>
      <c r="UTY282" s="140"/>
      <c r="UTZ282" s="140"/>
      <c r="UUA282" s="140"/>
      <c r="UUB282" s="140"/>
      <c r="UUC282" s="140"/>
      <c r="UUD282" s="140"/>
      <c r="UUE282" s="140"/>
      <c r="UUF282" s="140"/>
      <c r="UUG282" s="140"/>
      <c r="UUH282" s="140"/>
      <c r="UUI282" s="140"/>
      <c r="UUJ282" s="140"/>
      <c r="UUK282" s="140"/>
      <c r="UUL282" s="140"/>
      <c r="UUM282" s="140"/>
      <c r="UUN282" s="140"/>
      <c r="UUO282" s="140"/>
      <c r="UUP282" s="140"/>
      <c r="UUQ282" s="140"/>
      <c r="UUR282" s="140"/>
      <c r="UUS282" s="140"/>
      <c r="UUT282" s="140"/>
      <c r="UUU282" s="140"/>
      <c r="UUV282" s="140"/>
      <c r="UUW282" s="140"/>
      <c r="UUX282" s="140"/>
      <c r="UUY282" s="140"/>
      <c r="UUZ282" s="140"/>
      <c r="UVA282" s="140"/>
      <c r="UVB282" s="140"/>
      <c r="UVC282" s="140"/>
      <c r="UVD282" s="140"/>
      <c r="UVE282" s="140"/>
      <c r="UVF282" s="140"/>
      <c r="UVG282" s="140"/>
      <c r="UVH282" s="140"/>
      <c r="UVI282" s="140"/>
      <c r="UVJ282" s="140"/>
      <c r="UVK282" s="140"/>
      <c r="UVL282" s="140"/>
      <c r="UVM282" s="140"/>
      <c r="UVN282" s="140"/>
      <c r="UVO282" s="140"/>
      <c r="UVP282" s="140"/>
      <c r="UVQ282" s="140"/>
      <c r="UVR282" s="140"/>
      <c r="UVS282" s="140"/>
      <c r="UVT282" s="140"/>
      <c r="UVU282" s="140"/>
      <c r="UVV282" s="140"/>
      <c r="UVW282" s="140"/>
      <c r="UVX282" s="140"/>
      <c r="UVY282" s="140"/>
      <c r="UVZ282" s="140"/>
      <c r="UWA282" s="140"/>
      <c r="UWB282" s="140"/>
      <c r="UWC282" s="140"/>
      <c r="UWD282" s="140"/>
      <c r="UWE282" s="140"/>
      <c r="UWF282" s="140"/>
      <c r="UWG282" s="140"/>
      <c r="UWH282" s="140"/>
      <c r="UWI282" s="140"/>
      <c r="UWJ282" s="140"/>
      <c r="UWK282" s="140"/>
      <c r="UWL282" s="140"/>
      <c r="UWM282" s="140"/>
      <c r="UWN282" s="140"/>
      <c r="UWO282" s="140"/>
      <c r="UWP282" s="140"/>
      <c r="UWQ282" s="140"/>
      <c r="UWR282" s="140"/>
      <c r="UWS282" s="140"/>
      <c r="UWT282" s="140"/>
      <c r="UWU282" s="140"/>
      <c r="UWV282" s="140"/>
      <c r="UWW282" s="140"/>
      <c r="UWX282" s="140"/>
      <c r="UWY282" s="140"/>
      <c r="UWZ282" s="140"/>
      <c r="UXA282" s="140"/>
      <c r="UXB282" s="140"/>
      <c r="UXC282" s="140"/>
      <c r="UXD282" s="140"/>
      <c r="UXE282" s="140"/>
      <c r="UXF282" s="140"/>
      <c r="UXG282" s="140"/>
      <c r="UXH282" s="140"/>
      <c r="UXI282" s="140"/>
      <c r="UXJ282" s="140"/>
      <c r="UXK282" s="140"/>
      <c r="UXL282" s="140"/>
      <c r="UXM282" s="140"/>
      <c r="UXN282" s="140"/>
      <c r="UXO282" s="140"/>
      <c r="UXP282" s="140"/>
      <c r="UXQ282" s="140"/>
      <c r="UXR282" s="140"/>
      <c r="UXS282" s="140"/>
      <c r="UXT282" s="140"/>
      <c r="UXU282" s="140"/>
      <c r="UXV282" s="140"/>
      <c r="UXW282" s="140"/>
      <c r="UXX282" s="140"/>
      <c r="UXY282" s="140"/>
      <c r="UXZ282" s="140"/>
      <c r="UYA282" s="140"/>
      <c r="UYB282" s="140"/>
      <c r="UYC282" s="140"/>
      <c r="UYD282" s="140"/>
      <c r="UYE282" s="140"/>
      <c r="UYF282" s="140"/>
      <c r="UYG282" s="140"/>
      <c r="UYH282" s="140"/>
      <c r="UYI282" s="140"/>
      <c r="UYJ282" s="140"/>
      <c r="UYK282" s="140"/>
      <c r="UYL282" s="140"/>
      <c r="UYM282" s="140"/>
      <c r="UYN282" s="140"/>
      <c r="UYO282" s="140"/>
      <c r="UYP282" s="140"/>
      <c r="UYQ282" s="140"/>
      <c r="UYR282" s="140"/>
      <c r="UYS282" s="140"/>
      <c r="UYT282" s="140"/>
      <c r="UYU282" s="140"/>
      <c r="UYV282" s="140"/>
      <c r="UYW282" s="140"/>
      <c r="UYX282" s="140"/>
      <c r="UYY282" s="140"/>
      <c r="UYZ282" s="140"/>
      <c r="UZA282" s="140"/>
      <c r="UZB282" s="140"/>
      <c r="UZC282" s="140"/>
      <c r="UZD282" s="140"/>
      <c r="UZE282" s="140"/>
      <c r="UZF282" s="140"/>
      <c r="UZG282" s="140"/>
      <c r="UZH282" s="140"/>
      <c r="UZI282" s="140"/>
      <c r="UZJ282" s="140"/>
      <c r="UZK282" s="140"/>
      <c r="UZL282" s="140"/>
      <c r="UZM282" s="140"/>
      <c r="UZN282" s="140"/>
      <c r="UZO282" s="140"/>
      <c r="UZP282" s="140"/>
      <c r="UZQ282" s="140"/>
      <c r="UZR282" s="140"/>
      <c r="UZS282" s="140"/>
      <c r="UZT282" s="140"/>
      <c r="UZU282" s="140"/>
      <c r="UZV282" s="140"/>
      <c r="UZW282" s="140"/>
      <c r="UZX282" s="140"/>
      <c r="UZY282" s="140"/>
      <c r="UZZ282" s="140"/>
      <c r="VAA282" s="140"/>
      <c r="VAB282" s="140"/>
      <c r="VAC282" s="140"/>
      <c r="VAD282" s="140"/>
      <c r="VAE282" s="140"/>
      <c r="VAF282" s="140"/>
      <c r="VAG282" s="140"/>
      <c r="VAH282" s="140"/>
      <c r="VAI282" s="140"/>
      <c r="VAJ282" s="140"/>
      <c r="VAK282" s="140"/>
      <c r="VAL282" s="140"/>
      <c r="VAM282" s="140"/>
      <c r="VAN282" s="140"/>
      <c r="VAO282" s="140"/>
      <c r="VAP282" s="140"/>
      <c r="VAQ282" s="140"/>
      <c r="VAR282" s="140"/>
      <c r="VAS282" s="140"/>
      <c r="VAT282" s="140"/>
      <c r="VAU282" s="140"/>
      <c r="VAV282" s="140"/>
      <c r="VAW282" s="140"/>
      <c r="VAX282" s="140"/>
      <c r="VAY282" s="140"/>
      <c r="VAZ282" s="140"/>
      <c r="VBA282" s="140"/>
      <c r="VBB282" s="140"/>
      <c r="VBC282" s="140"/>
      <c r="VBD282" s="140"/>
      <c r="VBE282" s="140"/>
      <c r="VBF282" s="140"/>
      <c r="VBG282" s="140"/>
      <c r="VBH282" s="140"/>
      <c r="VBI282" s="140"/>
      <c r="VBJ282" s="140"/>
      <c r="VBK282" s="140"/>
      <c r="VBL282" s="140"/>
      <c r="VBM282" s="140"/>
      <c r="VBN282" s="140"/>
      <c r="VBO282" s="140"/>
      <c r="VBP282" s="140"/>
      <c r="VBQ282" s="140"/>
      <c r="VBR282" s="140"/>
      <c r="VBS282" s="140"/>
      <c r="VBT282" s="140"/>
      <c r="VBU282" s="140"/>
      <c r="VBV282" s="140"/>
      <c r="VBW282" s="140"/>
      <c r="VBX282" s="140"/>
      <c r="VBY282" s="140"/>
      <c r="VBZ282" s="140"/>
      <c r="VCA282" s="140"/>
      <c r="VCB282" s="140"/>
      <c r="VCC282" s="140"/>
      <c r="VCD282" s="140"/>
      <c r="VCE282" s="140"/>
      <c r="VCF282" s="140"/>
      <c r="VCG282" s="140"/>
      <c r="VCH282" s="140"/>
      <c r="VCI282" s="140"/>
      <c r="VCJ282" s="140"/>
      <c r="VCK282" s="140"/>
      <c r="VCL282" s="140"/>
      <c r="VCM282" s="140"/>
      <c r="VCN282" s="140"/>
      <c r="VCO282" s="140"/>
      <c r="VCP282" s="140"/>
      <c r="VCQ282" s="140"/>
      <c r="VCR282" s="140"/>
      <c r="VCS282" s="140"/>
      <c r="VCT282" s="140"/>
      <c r="VCU282" s="140"/>
      <c r="VCV282" s="140"/>
      <c r="VCW282" s="140"/>
      <c r="VCX282" s="140"/>
      <c r="VCY282" s="140"/>
      <c r="VCZ282" s="140"/>
      <c r="VDA282" s="140"/>
      <c r="VDB282" s="140"/>
      <c r="VDC282" s="140"/>
      <c r="VDD282" s="140"/>
      <c r="VDE282" s="140"/>
      <c r="VDF282" s="140"/>
      <c r="VDG282" s="140"/>
      <c r="VDH282" s="140"/>
      <c r="VDI282" s="140"/>
      <c r="VDJ282" s="140"/>
      <c r="VDK282" s="140"/>
      <c r="VDL282" s="140"/>
      <c r="VDM282" s="140"/>
      <c r="VDN282" s="140"/>
      <c r="VDO282" s="140"/>
      <c r="VDP282" s="140"/>
      <c r="VDQ282" s="140"/>
      <c r="VDR282" s="140"/>
      <c r="VDS282" s="140"/>
      <c r="VDT282" s="140"/>
      <c r="VDU282" s="140"/>
      <c r="VDV282" s="140"/>
      <c r="VDW282" s="140"/>
      <c r="VDX282" s="140"/>
      <c r="VDY282" s="140"/>
      <c r="VDZ282" s="140"/>
      <c r="VEA282" s="140"/>
      <c r="VEB282" s="140"/>
      <c r="VEC282" s="140"/>
      <c r="VED282" s="140"/>
      <c r="VEE282" s="140"/>
      <c r="VEF282" s="140"/>
      <c r="VEG282" s="140"/>
      <c r="VEH282" s="140"/>
      <c r="VEI282" s="140"/>
      <c r="VEJ282" s="140"/>
      <c r="VEK282" s="140"/>
      <c r="VEL282" s="140"/>
      <c r="VEM282" s="140"/>
      <c r="VEN282" s="140"/>
      <c r="VEO282" s="140"/>
      <c r="VEP282" s="140"/>
      <c r="VEQ282" s="140"/>
      <c r="VER282" s="140"/>
      <c r="VES282" s="140"/>
      <c r="VET282" s="140"/>
      <c r="VEU282" s="140"/>
      <c r="VEV282" s="140"/>
      <c r="VEW282" s="140"/>
      <c r="VEX282" s="140"/>
      <c r="VEY282" s="140"/>
      <c r="VEZ282" s="140"/>
      <c r="VFA282" s="140"/>
      <c r="VFB282" s="140"/>
      <c r="VFC282" s="140"/>
      <c r="VFD282" s="140"/>
      <c r="VFE282" s="140"/>
      <c r="VFF282" s="140"/>
      <c r="VFG282" s="140"/>
      <c r="VFH282" s="140"/>
      <c r="VFI282" s="140"/>
      <c r="VFJ282" s="140"/>
      <c r="VFK282" s="140"/>
      <c r="VFL282" s="140"/>
      <c r="VFM282" s="140"/>
      <c r="VFN282" s="140"/>
      <c r="VFO282" s="140"/>
      <c r="VFP282" s="140"/>
      <c r="VFQ282" s="140"/>
      <c r="VFR282" s="140"/>
      <c r="VFS282" s="140"/>
      <c r="VFT282" s="140"/>
      <c r="VFU282" s="140"/>
      <c r="VFV282" s="140"/>
      <c r="VFW282" s="140"/>
      <c r="VFX282" s="140"/>
      <c r="VFY282" s="140"/>
      <c r="VFZ282" s="140"/>
      <c r="VGA282" s="140"/>
      <c r="VGB282" s="140"/>
      <c r="VGC282" s="140"/>
      <c r="VGD282" s="140"/>
      <c r="VGE282" s="140"/>
      <c r="VGF282" s="140"/>
      <c r="VGG282" s="140"/>
      <c r="VGH282" s="140"/>
      <c r="VGI282" s="140"/>
      <c r="VGJ282" s="140"/>
      <c r="VGK282" s="140"/>
      <c r="VGL282" s="140"/>
      <c r="VGM282" s="140"/>
      <c r="VGN282" s="140"/>
      <c r="VGO282" s="140"/>
      <c r="VGP282" s="140"/>
      <c r="VGQ282" s="140"/>
      <c r="VGR282" s="140"/>
      <c r="VGS282" s="140"/>
      <c r="VGT282" s="140"/>
      <c r="VGU282" s="140"/>
      <c r="VGV282" s="140"/>
      <c r="VGW282" s="140"/>
      <c r="VGX282" s="140"/>
      <c r="VGY282" s="140"/>
      <c r="VGZ282" s="140"/>
      <c r="VHA282" s="140"/>
      <c r="VHB282" s="140"/>
      <c r="VHC282" s="140"/>
      <c r="VHD282" s="140"/>
      <c r="VHE282" s="140"/>
      <c r="VHF282" s="140"/>
      <c r="VHG282" s="140"/>
      <c r="VHH282" s="140"/>
      <c r="VHI282" s="140"/>
      <c r="VHJ282" s="140"/>
      <c r="VHK282" s="140"/>
      <c r="VHL282" s="140"/>
      <c r="VHM282" s="140"/>
      <c r="VHN282" s="140"/>
      <c r="VHO282" s="140"/>
      <c r="VHP282" s="140"/>
      <c r="VHQ282" s="140"/>
      <c r="VHR282" s="140"/>
      <c r="VHS282" s="140"/>
      <c r="VHT282" s="140"/>
      <c r="VHU282" s="140"/>
      <c r="VHV282" s="140"/>
      <c r="VHW282" s="140"/>
      <c r="VHX282" s="140"/>
      <c r="VHY282" s="140"/>
      <c r="VHZ282" s="140"/>
      <c r="VIA282" s="140"/>
      <c r="VIB282" s="140"/>
      <c r="VIC282" s="140"/>
      <c r="VID282" s="140"/>
      <c r="VIE282" s="140"/>
      <c r="VIF282" s="140"/>
      <c r="VIG282" s="140"/>
      <c r="VIH282" s="140"/>
      <c r="VII282" s="140"/>
      <c r="VIJ282" s="140"/>
      <c r="VIK282" s="140"/>
      <c r="VIL282" s="140"/>
      <c r="VIM282" s="140"/>
      <c r="VIN282" s="140"/>
      <c r="VIO282" s="140"/>
      <c r="VIP282" s="140"/>
      <c r="VIQ282" s="140"/>
      <c r="VIR282" s="140"/>
      <c r="VIS282" s="140"/>
      <c r="VIT282" s="140"/>
      <c r="VIU282" s="140"/>
      <c r="VIV282" s="140"/>
      <c r="VIW282" s="140"/>
      <c r="VIX282" s="140"/>
      <c r="VIY282" s="140"/>
      <c r="VIZ282" s="140"/>
      <c r="VJA282" s="140"/>
      <c r="VJB282" s="140"/>
      <c r="VJC282" s="140"/>
      <c r="VJD282" s="140"/>
      <c r="VJE282" s="140"/>
      <c r="VJF282" s="140"/>
      <c r="VJG282" s="140"/>
      <c r="VJH282" s="140"/>
      <c r="VJI282" s="140"/>
      <c r="VJJ282" s="140"/>
      <c r="VJK282" s="140"/>
      <c r="VJL282" s="140"/>
      <c r="VJM282" s="140"/>
      <c r="VJN282" s="140"/>
      <c r="VJO282" s="140"/>
      <c r="VJP282" s="140"/>
      <c r="VJQ282" s="140"/>
      <c r="VJR282" s="140"/>
      <c r="VJS282" s="140"/>
      <c r="VJT282" s="140"/>
      <c r="VJU282" s="140"/>
      <c r="VJV282" s="140"/>
      <c r="VJW282" s="140"/>
      <c r="VJX282" s="140"/>
      <c r="VJY282" s="140"/>
      <c r="VJZ282" s="140"/>
      <c r="VKA282" s="140"/>
      <c r="VKB282" s="140"/>
      <c r="VKC282" s="140"/>
      <c r="VKD282" s="140"/>
      <c r="VKE282" s="140"/>
      <c r="VKF282" s="140"/>
      <c r="VKG282" s="140"/>
      <c r="VKH282" s="140"/>
      <c r="VKI282" s="140"/>
      <c r="VKJ282" s="140"/>
      <c r="VKK282" s="140"/>
      <c r="VKL282" s="140"/>
      <c r="VKM282" s="140"/>
      <c r="VKN282" s="140"/>
      <c r="VKO282" s="140"/>
      <c r="VKP282" s="140"/>
      <c r="VKQ282" s="140"/>
      <c r="VKR282" s="140"/>
      <c r="VKS282" s="140"/>
      <c r="VKT282" s="140"/>
      <c r="VKU282" s="140"/>
      <c r="VKV282" s="140"/>
      <c r="VKW282" s="140"/>
      <c r="VKX282" s="140"/>
      <c r="VKY282" s="140"/>
      <c r="VKZ282" s="140"/>
      <c r="VLA282" s="140"/>
      <c r="VLB282" s="140"/>
      <c r="VLC282" s="140"/>
      <c r="VLD282" s="140"/>
      <c r="VLE282" s="140"/>
      <c r="VLF282" s="140"/>
      <c r="VLG282" s="140"/>
      <c r="VLH282" s="140"/>
      <c r="VLI282" s="140"/>
      <c r="VLJ282" s="140"/>
      <c r="VLK282" s="140"/>
      <c r="VLL282" s="140"/>
      <c r="VLM282" s="140"/>
      <c r="VLN282" s="140"/>
      <c r="VLO282" s="140"/>
      <c r="VLP282" s="140"/>
      <c r="VLQ282" s="140"/>
      <c r="VLR282" s="140"/>
      <c r="VLS282" s="140"/>
      <c r="VLT282" s="140"/>
      <c r="VLU282" s="140"/>
      <c r="VLV282" s="140"/>
      <c r="VLW282" s="140"/>
      <c r="VLX282" s="140"/>
      <c r="VLY282" s="140"/>
      <c r="VLZ282" s="140"/>
      <c r="VMA282" s="140"/>
      <c r="VMB282" s="140"/>
      <c r="VMC282" s="140"/>
      <c r="VMD282" s="140"/>
      <c r="VME282" s="140"/>
      <c r="VMF282" s="140"/>
      <c r="VMG282" s="140"/>
      <c r="VMH282" s="140"/>
      <c r="VMI282" s="140"/>
      <c r="VMJ282" s="140"/>
      <c r="VMK282" s="140"/>
      <c r="VML282" s="140"/>
      <c r="VMM282" s="140"/>
      <c r="VMN282" s="140"/>
      <c r="VMO282" s="140"/>
      <c r="VMP282" s="140"/>
      <c r="VMQ282" s="140"/>
      <c r="VMR282" s="140"/>
      <c r="VMS282" s="140"/>
      <c r="VMT282" s="140"/>
      <c r="VMU282" s="140"/>
      <c r="VMV282" s="140"/>
      <c r="VMW282" s="140"/>
      <c r="VMX282" s="140"/>
      <c r="VMY282" s="140"/>
      <c r="VMZ282" s="140"/>
      <c r="VNA282" s="140"/>
      <c r="VNB282" s="140"/>
      <c r="VNC282" s="140"/>
      <c r="VND282" s="140"/>
      <c r="VNE282" s="140"/>
      <c r="VNF282" s="140"/>
      <c r="VNG282" s="140"/>
      <c r="VNH282" s="140"/>
      <c r="VNI282" s="140"/>
      <c r="VNJ282" s="140"/>
      <c r="VNK282" s="140"/>
      <c r="VNL282" s="140"/>
      <c r="VNM282" s="140"/>
      <c r="VNN282" s="140"/>
      <c r="VNO282" s="140"/>
      <c r="VNP282" s="140"/>
      <c r="VNQ282" s="140"/>
      <c r="VNR282" s="140"/>
      <c r="VNS282" s="140"/>
      <c r="VNT282" s="140"/>
      <c r="VNU282" s="140"/>
      <c r="VNV282" s="140"/>
      <c r="VNW282" s="140"/>
      <c r="VNX282" s="140"/>
      <c r="VNY282" s="140"/>
      <c r="VNZ282" s="140"/>
      <c r="VOA282" s="140"/>
      <c r="VOB282" s="140"/>
      <c r="VOC282" s="140"/>
      <c r="VOD282" s="140"/>
      <c r="VOE282" s="140"/>
      <c r="VOF282" s="140"/>
      <c r="VOG282" s="140"/>
      <c r="VOH282" s="140"/>
      <c r="VOI282" s="140"/>
      <c r="VOJ282" s="140"/>
      <c r="VOK282" s="140"/>
      <c r="VOL282" s="140"/>
      <c r="VOM282" s="140"/>
      <c r="VON282" s="140"/>
      <c r="VOO282" s="140"/>
      <c r="VOP282" s="140"/>
      <c r="VOQ282" s="140"/>
      <c r="VOR282" s="140"/>
      <c r="VOS282" s="140"/>
      <c r="VOT282" s="140"/>
      <c r="VOU282" s="140"/>
      <c r="VOV282" s="140"/>
      <c r="VOW282" s="140"/>
      <c r="VOX282" s="140"/>
      <c r="VOY282" s="140"/>
      <c r="VOZ282" s="140"/>
      <c r="VPA282" s="140"/>
      <c r="VPB282" s="140"/>
      <c r="VPC282" s="140"/>
      <c r="VPD282" s="140"/>
      <c r="VPE282" s="140"/>
      <c r="VPF282" s="140"/>
      <c r="VPG282" s="140"/>
      <c r="VPH282" s="140"/>
      <c r="VPI282" s="140"/>
      <c r="VPJ282" s="140"/>
      <c r="VPK282" s="140"/>
      <c r="VPL282" s="140"/>
      <c r="VPM282" s="140"/>
      <c r="VPN282" s="140"/>
      <c r="VPO282" s="140"/>
      <c r="VPP282" s="140"/>
      <c r="VPQ282" s="140"/>
      <c r="VPR282" s="140"/>
      <c r="VPS282" s="140"/>
      <c r="VPT282" s="140"/>
      <c r="VPU282" s="140"/>
      <c r="VPV282" s="140"/>
      <c r="VPW282" s="140"/>
      <c r="VPX282" s="140"/>
      <c r="VPY282" s="140"/>
      <c r="VPZ282" s="140"/>
      <c r="VQA282" s="140"/>
      <c r="VQB282" s="140"/>
      <c r="VQC282" s="140"/>
      <c r="VQD282" s="140"/>
      <c r="VQE282" s="140"/>
      <c r="VQF282" s="140"/>
      <c r="VQG282" s="140"/>
      <c r="VQH282" s="140"/>
      <c r="VQI282" s="140"/>
      <c r="VQJ282" s="140"/>
      <c r="VQK282" s="140"/>
      <c r="VQL282" s="140"/>
      <c r="VQM282" s="140"/>
      <c r="VQN282" s="140"/>
      <c r="VQO282" s="140"/>
      <c r="VQP282" s="140"/>
      <c r="VQQ282" s="140"/>
      <c r="VQR282" s="140"/>
      <c r="VQS282" s="140"/>
      <c r="VQT282" s="140"/>
      <c r="VQU282" s="140"/>
      <c r="VQV282" s="140"/>
      <c r="VQW282" s="140"/>
      <c r="VQX282" s="140"/>
      <c r="VQY282" s="140"/>
      <c r="VQZ282" s="140"/>
      <c r="VRA282" s="140"/>
      <c r="VRB282" s="140"/>
      <c r="VRC282" s="140"/>
      <c r="VRD282" s="140"/>
      <c r="VRE282" s="140"/>
      <c r="VRF282" s="140"/>
      <c r="VRG282" s="140"/>
      <c r="VRH282" s="140"/>
      <c r="VRI282" s="140"/>
      <c r="VRJ282" s="140"/>
      <c r="VRK282" s="140"/>
      <c r="VRL282" s="140"/>
      <c r="VRM282" s="140"/>
      <c r="VRN282" s="140"/>
      <c r="VRO282" s="140"/>
      <c r="VRP282" s="140"/>
      <c r="VRQ282" s="140"/>
      <c r="VRR282" s="140"/>
      <c r="VRS282" s="140"/>
      <c r="VRT282" s="140"/>
      <c r="VRU282" s="140"/>
      <c r="VRV282" s="140"/>
      <c r="VRW282" s="140"/>
      <c r="VRX282" s="140"/>
      <c r="VRY282" s="140"/>
      <c r="VRZ282" s="140"/>
      <c r="VSA282" s="140"/>
      <c r="VSB282" s="140"/>
      <c r="VSC282" s="140"/>
      <c r="VSD282" s="140"/>
      <c r="VSE282" s="140"/>
      <c r="VSF282" s="140"/>
      <c r="VSG282" s="140"/>
      <c r="VSH282" s="140"/>
      <c r="VSI282" s="140"/>
      <c r="VSJ282" s="140"/>
      <c r="VSK282" s="140"/>
      <c r="VSL282" s="140"/>
      <c r="VSM282" s="140"/>
      <c r="VSN282" s="140"/>
      <c r="VSO282" s="140"/>
      <c r="VSP282" s="140"/>
      <c r="VSQ282" s="140"/>
      <c r="VSR282" s="140"/>
      <c r="VSS282" s="140"/>
      <c r="VST282" s="140"/>
      <c r="VSU282" s="140"/>
      <c r="VSV282" s="140"/>
      <c r="VSW282" s="140"/>
      <c r="VSX282" s="140"/>
      <c r="VSY282" s="140"/>
      <c r="VSZ282" s="140"/>
      <c r="VTA282" s="140"/>
      <c r="VTB282" s="140"/>
      <c r="VTC282" s="140"/>
      <c r="VTD282" s="140"/>
      <c r="VTE282" s="140"/>
      <c r="VTF282" s="140"/>
      <c r="VTG282" s="140"/>
      <c r="VTH282" s="140"/>
      <c r="VTI282" s="140"/>
      <c r="VTJ282" s="140"/>
      <c r="VTK282" s="140"/>
      <c r="VTL282" s="140"/>
      <c r="VTM282" s="140"/>
      <c r="VTN282" s="140"/>
      <c r="VTO282" s="140"/>
      <c r="VTP282" s="140"/>
      <c r="VTQ282" s="140"/>
      <c r="VTR282" s="140"/>
      <c r="VTS282" s="140"/>
      <c r="VTT282" s="140"/>
      <c r="VTU282" s="140"/>
      <c r="VTV282" s="140"/>
      <c r="VTW282" s="140"/>
      <c r="VTX282" s="140"/>
      <c r="VTY282" s="140"/>
      <c r="VTZ282" s="140"/>
      <c r="VUA282" s="140"/>
      <c r="VUB282" s="140"/>
      <c r="VUC282" s="140"/>
      <c r="VUD282" s="140"/>
      <c r="VUE282" s="140"/>
      <c r="VUF282" s="140"/>
      <c r="VUG282" s="140"/>
      <c r="VUH282" s="140"/>
      <c r="VUI282" s="140"/>
      <c r="VUJ282" s="140"/>
      <c r="VUK282" s="140"/>
      <c r="VUL282" s="140"/>
      <c r="VUM282" s="140"/>
      <c r="VUN282" s="140"/>
      <c r="VUO282" s="140"/>
      <c r="VUP282" s="140"/>
      <c r="VUQ282" s="140"/>
      <c r="VUR282" s="140"/>
      <c r="VUS282" s="140"/>
      <c r="VUT282" s="140"/>
      <c r="VUU282" s="140"/>
      <c r="VUV282" s="140"/>
      <c r="VUW282" s="140"/>
      <c r="VUX282" s="140"/>
      <c r="VUY282" s="140"/>
      <c r="VUZ282" s="140"/>
      <c r="VVA282" s="140"/>
      <c r="VVB282" s="140"/>
      <c r="VVC282" s="140"/>
      <c r="VVD282" s="140"/>
      <c r="VVE282" s="140"/>
      <c r="VVF282" s="140"/>
      <c r="VVG282" s="140"/>
      <c r="VVH282" s="140"/>
      <c r="VVI282" s="140"/>
      <c r="VVJ282" s="140"/>
      <c r="VVK282" s="140"/>
      <c r="VVL282" s="140"/>
      <c r="VVM282" s="140"/>
      <c r="VVN282" s="140"/>
      <c r="VVO282" s="140"/>
      <c r="VVP282" s="140"/>
      <c r="VVQ282" s="140"/>
      <c r="VVR282" s="140"/>
      <c r="VVS282" s="140"/>
      <c r="VVT282" s="140"/>
      <c r="VVU282" s="140"/>
      <c r="VVV282" s="140"/>
      <c r="VVW282" s="140"/>
      <c r="VVX282" s="140"/>
      <c r="VVY282" s="140"/>
      <c r="VVZ282" s="140"/>
      <c r="VWA282" s="140"/>
      <c r="VWB282" s="140"/>
      <c r="VWC282" s="140"/>
      <c r="VWD282" s="140"/>
      <c r="VWE282" s="140"/>
      <c r="VWF282" s="140"/>
      <c r="VWG282" s="140"/>
      <c r="VWH282" s="140"/>
      <c r="VWI282" s="140"/>
      <c r="VWJ282" s="140"/>
      <c r="VWK282" s="140"/>
      <c r="VWL282" s="140"/>
      <c r="VWM282" s="140"/>
      <c r="VWN282" s="140"/>
      <c r="VWO282" s="140"/>
      <c r="VWP282" s="140"/>
      <c r="VWQ282" s="140"/>
      <c r="VWR282" s="140"/>
      <c r="VWS282" s="140"/>
      <c r="VWT282" s="140"/>
      <c r="VWU282" s="140"/>
      <c r="VWV282" s="140"/>
      <c r="VWW282" s="140"/>
      <c r="VWX282" s="140"/>
      <c r="VWY282" s="140"/>
      <c r="VWZ282" s="140"/>
      <c r="VXA282" s="140"/>
      <c r="VXB282" s="140"/>
      <c r="VXC282" s="140"/>
      <c r="VXD282" s="140"/>
      <c r="VXE282" s="140"/>
      <c r="VXF282" s="140"/>
      <c r="VXG282" s="140"/>
      <c r="VXH282" s="140"/>
      <c r="VXI282" s="140"/>
      <c r="VXJ282" s="140"/>
      <c r="VXK282" s="140"/>
      <c r="VXL282" s="140"/>
      <c r="VXM282" s="140"/>
      <c r="VXN282" s="140"/>
      <c r="VXO282" s="140"/>
      <c r="VXP282" s="140"/>
      <c r="VXQ282" s="140"/>
      <c r="VXR282" s="140"/>
      <c r="VXS282" s="140"/>
      <c r="VXT282" s="140"/>
      <c r="VXU282" s="140"/>
      <c r="VXV282" s="140"/>
      <c r="VXW282" s="140"/>
      <c r="VXX282" s="140"/>
      <c r="VXY282" s="140"/>
      <c r="VXZ282" s="140"/>
      <c r="VYA282" s="140"/>
      <c r="VYB282" s="140"/>
      <c r="VYC282" s="140"/>
      <c r="VYD282" s="140"/>
      <c r="VYE282" s="140"/>
      <c r="VYF282" s="140"/>
      <c r="VYG282" s="140"/>
      <c r="VYH282" s="140"/>
      <c r="VYI282" s="140"/>
      <c r="VYJ282" s="140"/>
      <c r="VYK282" s="140"/>
      <c r="VYL282" s="140"/>
      <c r="VYM282" s="140"/>
      <c r="VYN282" s="140"/>
      <c r="VYO282" s="140"/>
      <c r="VYP282" s="140"/>
      <c r="VYQ282" s="140"/>
      <c r="VYR282" s="140"/>
      <c r="VYS282" s="140"/>
      <c r="VYT282" s="140"/>
      <c r="VYU282" s="140"/>
      <c r="VYV282" s="140"/>
      <c r="VYW282" s="140"/>
      <c r="VYX282" s="140"/>
      <c r="VYY282" s="140"/>
      <c r="VYZ282" s="140"/>
      <c r="VZA282" s="140"/>
      <c r="VZB282" s="140"/>
      <c r="VZC282" s="140"/>
      <c r="VZD282" s="140"/>
      <c r="VZE282" s="140"/>
      <c r="VZF282" s="140"/>
      <c r="VZG282" s="140"/>
      <c r="VZH282" s="140"/>
      <c r="VZI282" s="140"/>
      <c r="VZJ282" s="140"/>
      <c r="VZK282" s="140"/>
      <c r="VZL282" s="140"/>
      <c r="VZM282" s="140"/>
      <c r="VZN282" s="140"/>
      <c r="VZO282" s="140"/>
      <c r="VZP282" s="140"/>
      <c r="VZQ282" s="140"/>
      <c r="VZR282" s="140"/>
      <c r="VZS282" s="140"/>
      <c r="VZT282" s="140"/>
      <c r="VZU282" s="140"/>
      <c r="VZV282" s="140"/>
      <c r="VZW282" s="140"/>
      <c r="VZX282" s="140"/>
      <c r="VZY282" s="140"/>
      <c r="VZZ282" s="140"/>
      <c r="WAA282" s="140"/>
      <c r="WAB282" s="140"/>
      <c r="WAC282" s="140"/>
      <c r="WAD282" s="140"/>
      <c r="WAE282" s="140"/>
      <c r="WAF282" s="140"/>
      <c r="WAG282" s="140"/>
      <c r="WAH282" s="140"/>
      <c r="WAI282" s="140"/>
      <c r="WAJ282" s="140"/>
      <c r="WAK282" s="140"/>
      <c r="WAL282" s="140"/>
      <c r="WAM282" s="140"/>
      <c r="WAN282" s="140"/>
      <c r="WAO282" s="140"/>
      <c r="WAP282" s="140"/>
      <c r="WAQ282" s="140"/>
      <c r="WAR282" s="140"/>
      <c r="WAS282" s="140"/>
      <c r="WAT282" s="140"/>
      <c r="WAU282" s="140"/>
      <c r="WAV282" s="140"/>
      <c r="WAW282" s="140"/>
      <c r="WAX282" s="140"/>
      <c r="WAY282" s="140"/>
      <c r="WAZ282" s="140"/>
      <c r="WBA282" s="140"/>
      <c r="WBB282" s="140"/>
      <c r="WBC282" s="140"/>
      <c r="WBD282" s="140"/>
      <c r="WBE282" s="140"/>
      <c r="WBF282" s="140"/>
      <c r="WBG282" s="140"/>
      <c r="WBH282" s="140"/>
      <c r="WBI282" s="140"/>
      <c r="WBJ282" s="140"/>
      <c r="WBK282" s="140"/>
      <c r="WBL282" s="140"/>
      <c r="WBM282" s="140"/>
      <c r="WBN282" s="140"/>
      <c r="WBO282" s="140"/>
      <c r="WBP282" s="140"/>
      <c r="WBQ282" s="140"/>
      <c r="WBR282" s="140"/>
      <c r="WBS282" s="140"/>
      <c r="WBT282" s="140"/>
      <c r="WBU282" s="140"/>
      <c r="WBV282" s="140"/>
      <c r="WBW282" s="140"/>
      <c r="WBX282" s="140"/>
      <c r="WBY282" s="140"/>
      <c r="WBZ282" s="140"/>
      <c r="WCA282" s="140"/>
      <c r="WCB282" s="140"/>
      <c r="WCC282" s="140"/>
      <c r="WCD282" s="140"/>
      <c r="WCE282" s="140"/>
      <c r="WCF282" s="140"/>
      <c r="WCG282" s="140"/>
      <c r="WCH282" s="140"/>
      <c r="WCI282" s="140"/>
      <c r="WCJ282" s="140"/>
      <c r="WCK282" s="140"/>
      <c r="WCL282" s="140"/>
      <c r="WCM282" s="140"/>
      <c r="WCN282" s="140"/>
      <c r="WCO282" s="140"/>
      <c r="WCP282" s="140"/>
      <c r="WCQ282" s="140"/>
      <c r="WCR282" s="140"/>
      <c r="WCS282" s="140"/>
      <c r="WCT282" s="140"/>
      <c r="WCU282" s="140"/>
      <c r="WCV282" s="140"/>
      <c r="WCW282" s="140"/>
      <c r="WCX282" s="140"/>
      <c r="WCY282" s="140"/>
      <c r="WCZ282" s="140"/>
      <c r="WDA282" s="140"/>
      <c r="WDB282" s="140"/>
      <c r="WDC282" s="140"/>
      <c r="WDD282" s="140"/>
      <c r="WDE282" s="140"/>
      <c r="WDF282" s="140"/>
      <c r="WDG282" s="140"/>
      <c r="WDH282" s="140"/>
      <c r="WDI282" s="140"/>
      <c r="WDJ282" s="140"/>
      <c r="WDK282" s="140"/>
      <c r="WDL282" s="140"/>
      <c r="WDM282" s="140"/>
      <c r="WDN282" s="140"/>
      <c r="WDO282" s="140"/>
      <c r="WDP282" s="140"/>
      <c r="WDQ282" s="140"/>
      <c r="WDR282" s="140"/>
      <c r="WDS282" s="140"/>
      <c r="WDT282" s="140"/>
      <c r="WDU282" s="140"/>
      <c r="WDV282" s="140"/>
      <c r="WDW282" s="140"/>
      <c r="WDX282" s="140"/>
      <c r="WDY282" s="140"/>
      <c r="WDZ282" s="140"/>
      <c r="WEA282" s="140"/>
      <c r="WEB282" s="140"/>
      <c r="WEC282" s="140"/>
      <c r="WED282" s="140"/>
      <c r="WEE282" s="140"/>
      <c r="WEF282" s="140"/>
      <c r="WEG282" s="140"/>
      <c r="WEH282" s="140"/>
      <c r="WEI282" s="140"/>
      <c r="WEJ282" s="140"/>
      <c r="WEK282" s="140"/>
      <c r="WEL282" s="140"/>
      <c r="WEM282" s="140"/>
      <c r="WEN282" s="140"/>
      <c r="WEO282" s="140"/>
      <c r="WEP282" s="140"/>
      <c r="WEQ282" s="140"/>
      <c r="WER282" s="140"/>
      <c r="WES282" s="140"/>
      <c r="WET282" s="140"/>
      <c r="WEU282" s="140"/>
      <c r="WEV282" s="140"/>
      <c r="WEW282" s="140"/>
      <c r="WEX282" s="140"/>
      <c r="WEY282" s="140"/>
      <c r="WEZ282" s="140"/>
      <c r="WFA282" s="140"/>
      <c r="WFB282" s="140"/>
      <c r="WFC282" s="140"/>
      <c r="WFD282" s="140"/>
      <c r="WFE282" s="140"/>
      <c r="WFF282" s="140"/>
      <c r="WFG282" s="140"/>
      <c r="WFH282" s="140"/>
      <c r="WFI282" s="140"/>
      <c r="WFJ282" s="140"/>
      <c r="WFK282" s="140"/>
      <c r="WFL282" s="140"/>
      <c r="WFM282" s="140"/>
      <c r="WFN282" s="140"/>
      <c r="WFO282" s="140"/>
      <c r="WFP282" s="140"/>
      <c r="WFQ282" s="140"/>
      <c r="WFR282" s="140"/>
      <c r="WFS282" s="140"/>
      <c r="WFT282" s="140"/>
      <c r="WFU282" s="140"/>
      <c r="WFV282" s="140"/>
      <c r="WFW282" s="140"/>
      <c r="WFX282" s="140"/>
      <c r="WFY282" s="140"/>
      <c r="WFZ282" s="140"/>
      <c r="WGA282" s="140"/>
      <c r="WGB282" s="140"/>
      <c r="WGC282" s="140"/>
      <c r="WGD282" s="140"/>
      <c r="WGE282" s="140"/>
      <c r="WGF282" s="140"/>
      <c r="WGG282" s="140"/>
      <c r="WGH282" s="140"/>
      <c r="WGI282" s="140"/>
      <c r="WGJ282" s="140"/>
      <c r="WGK282" s="140"/>
      <c r="WGL282" s="140"/>
      <c r="WGM282" s="140"/>
      <c r="WGN282" s="140"/>
      <c r="WGO282" s="140"/>
      <c r="WGP282" s="140"/>
      <c r="WGQ282" s="140"/>
      <c r="WGR282" s="140"/>
      <c r="WGS282" s="140"/>
      <c r="WGT282" s="140"/>
      <c r="WGU282" s="140"/>
      <c r="WGV282" s="140"/>
      <c r="WGW282" s="140"/>
      <c r="WGX282" s="140"/>
      <c r="WGY282" s="140"/>
      <c r="WGZ282" s="140"/>
      <c r="WHA282" s="140"/>
      <c r="WHB282" s="140"/>
      <c r="WHC282" s="140"/>
      <c r="WHD282" s="140"/>
      <c r="WHE282" s="140"/>
      <c r="WHF282" s="140"/>
      <c r="WHG282" s="140"/>
      <c r="WHH282" s="140"/>
      <c r="WHI282" s="140"/>
      <c r="WHJ282" s="140"/>
      <c r="WHK282" s="140"/>
      <c r="WHL282" s="140"/>
      <c r="WHM282" s="140"/>
      <c r="WHN282" s="140"/>
      <c r="WHO282" s="140"/>
      <c r="WHP282" s="140"/>
      <c r="WHQ282" s="140"/>
      <c r="WHR282" s="140"/>
      <c r="WHS282" s="140"/>
      <c r="WHT282" s="140"/>
      <c r="WHU282" s="140"/>
      <c r="WHV282" s="140"/>
      <c r="WHW282" s="140"/>
      <c r="WHX282" s="140"/>
      <c r="WHY282" s="140"/>
      <c r="WHZ282" s="140"/>
      <c r="WIA282" s="140"/>
      <c r="WIB282" s="140"/>
      <c r="WIC282" s="140"/>
      <c r="WID282" s="140"/>
      <c r="WIE282" s="140"/>
      <c r="WIF282" s="140"/>
      <c r="WIG282" s="140"/>
      <c r="WIH282" s="140"/>
      <c r="WII282" s="140"/>
      <c r="WIJ282" s="140"/>
      <c r="WIK282" s="140"/>
      <c r="WIL282" s="140"/>
      <c r="WIM282" s="140"/>
      <c r="WIN282" s="140"/>
      <c r="WIO282" s="140"/>
      <c r="WIP282" s="140"/>
      <c r="WIQ282" s="140"/>
      <c r="WIR282" s="140"/>
      <c r="WIS282" s="140"/>
      <c r="WIT282" s="140"/>
      <c r="WIU282" s="140"/>
      <c r="WIV282" s="140"/>
      <c r="WIW282" s="140"/>
      <c r="WIX282" s="140"/>
      <c r="WIY282" s="140"/>
      <c r="WIZ282" s="140"/>
      <c r="WJA282" s="140"/>
      <c r="WJB282" s="140"/>
      <c r="WJC282" s="140"/>
      <c r="WJD282" s="140"/>
      <c r="WJE282" s="140"/>
      <c r="WJF282" s="140"/>
      <c r="WJG282" s="140"/>
      <c r="WJH282" s="140"/>
      <c r="WJI282" s="140"/>
      <c r="WJJ282" s="140"/>
      <c r="WJK282" s="140"/>
      <c r="WJL282" s="140"/>
      <c r="WJM282" s="140"/>
      <c r="WJN282" s="140"/>
      <c r="WJO282" s="140"/>
      <c r="WJP282" s="140"/>
      <c r="WJQ282" s="140"/>
      <c r="WJR282" s="140"/>
      <c r="WJS282" s="140"/>
      <c r="WJT282" s="140"/>
      <c r="WJU282" s="140"/>
      <c r="WJV282" s="140"/>
      <c r="WJW282" s="140"/>
      <c r="WJX282" s="140"/>
      <c r="WJY282" s="140"/>
      <c r="WJZ282" s="140"/>
      <c r="WKA282" s="140"/>
      <c r="WKB282" s="140"/>
      <c r="WKC282" s="140"/>
      <c r="WKD282" s="140"/>
      <c r="WKE282" s="140"/>
      <c r="WKF282" s="140"/>
      <c r="WKG282" s="140"/>
      <c r="WKH282" s="140"/>
      <c r="WKI282" s="140"/>
      <c r="WKJ282" s="140"/>
      <c r="WKK282" s="140"/>
      <c r="WKL282" s="140"/>
      <c r="WKM282" s="140"/>
      <c r="WKN282" s="140"/>
      <c r="WKO282" s="140"/>
      <c r="WKP282" s="140"/>
      <c r="WKQ282" s="140"/>
      <c r="WKR282" s="140"/>
      <c r="WKS282" s="140"/>
      <c r="WKT282" s="140"/>
      <c r="WKU282" s="140"/>
      <c r="WKV282" s="140"/>
      <c r="WKW282" s="140"/>
      <c r="WKX282" s="140"/>
      <c r="WKY282" s="140"/>
      <c r="WKZ282" s="140"/>
      <c r="WLA282" s="140"/>
      <c r="WLB282" s="140"/>
      <c r="WLC282" s="140"/>
      <c r="WLD282" s="140"/>
      <c r="WLE282" s="140"/>
      <c r="WLF282" s="140"/>
      <c r="WLG282" s="140"/>
      <c r="WLH282" s="140"/>
      <c r="WLI282" s="140"/>
      <c r="WLJ282" s="140"/>
      <c r="WLK282" s="140"/>
      <c r="WLL282" s="140"/>
      <c r="WLM282" s="140"/>
      <c r="WLN282" s="140"/>
      <c r="WLO282" s="140"/>
      <c r="WLP282" s="140"/>
      <c r="WLQ282" s="140"/>
      <c r="WLR282" s="140"/>
      <c r="WLS282" s="140"/>
      <c r="WLT282" s="140"/>
      <c r="WLU282" s="140"/>
      <c r="WLV282" s="140"/>
      <c r="WLW282" s="140"/>
      <c r="WLX282" s="140"/>
      <c r="WLY282" s="140"/>
      <c r="WLZ282" s="140"/>
      <c r="WMA282" s="140"/>
      <c r="WMB282" s="140"/>
      <c r="WMC282" s="140"/>
      <c r="WMD282" s="140"/>
      <c r="WME282" s="140"/>
      <c r="WMF282" s="140"/>
      <c r="WMG282" s="140"/>
      <c r="WMH282" s="140"/>
      <c r="WMI282" s="140"/>
      <c r="WMJ282" s="140"/>
      <c r="WMK282" s="140"/>
      <c r="WML282" s="140"/>
      <c r="WMM282" s="140"/>
      <c r="WMN282" s="140"/>
      <c r="WMO282" s="140"/>
      <c r="WMP282" s="140"/>
      <c r="WMQ282" s="140"/>
      <c r="WMR282" s="140"/>
      <c r="WMS282" s="140"/>
      <c r="WMT282" s="140"/>
      <c r="WMU282" s="140"/>
      <c r="WMV282" s="140"/>
      <c r="WMW282" s="140"/>
      <c r="WMX282" s="140"/>
      <c r="WMY282" s="140"/>
      <c r="WMZ282" s="140"/>
      <c r="WNA282" s="140"/>
      <c r="WNB282" s="140"/>
      <c r="WNC282" s="140"/>
      <c r="WND282" s="140"/>
      <c r="WNE282" s="140"/>
      <c r="WNF282" s="140"/>
      <c r="WNG282" s="140"/>
      <c r="WNH282" s="140"/>
      <c r="WNI282" s="140"/>
      <c r="WNJ282" s="140"/>
      <c r="WNK282" s="140"/>
      <c r="WNL282" s="140"/>
      <c r="WNM282" s="140"/>
      <c r="WNN282" s="140"/>
      <c r="WNO282" s="140"/>
      <c r="WNP282" s="140"/>
      <c r="WNQ282" s="140"/>
      <c r="WNR282" s="140"/>
      <c r="WNS282" s="140"/>
      <c r="WNT282" s="140"/>
      <c r="WNU282" s="140"/>
      <c r="WNV282" s="140"/>
      <c r="WNW282" s="140"/>
      <c r="WNX282" s="140"/>
      <c r="WNY282" s="140"/>
      <c r="WNZ282" s="140"/>
      <c r="WOA282" s="140"/>
      <c r="WOB282" s="140"/>
      <c r="WOC282" s="140"/>
      <c r="WOD282" s="140"/>
      <c r="WOE282" s="140"/>
      <c r="WOF282" s="140"/>
      <c r="WOG282" s="140"/>
      <c r="WOH282" s="140"/>
      <c r="WOI282" s="140"/>
      <c r="WOJ282" s="140"/>
      <c r="WOK282" s="140"/>
      <c r="WOL282" s="140"/>
      <c r="WOM282" s="140"/>
      <c r="WON282" s="140"/>
      <c r="WOO282" s="140"/>
      <c r="WOP282" s="140"/>
      <c r="WOQ282" s="140"/>
      <c r="WOR282" s="140"/>
      <c r="WOS282" s="140"/>
      <c r="WOT282" s="140"/>
      <c r="WOU282" s="140"/>
      <c r="WOV282" s="140"/>
      <c r="WOW282" s="140"/>
      <c r="WOX282" s="140"/>
      <c r="WOY282" s="140"/>
      <c r="WOZ282" s="140"/>
      <c r="WPA282" s="140"/>
      <c r="WPB282" s="140"/>
      <c r="WPC282" s="140"/>
      <c r="WPD282" s="140"/>
      <c r="WPE282" s="140"/>
      <c r="WPF282" s="140"/>
      <c r="WPG282" s="140"/>
      <c r="WPH282" s="140"/>
      <c r="WPI282" s="140"/>
      <c r="WPJ282" s="140"/>
      <c r="WPK282" s="140"/>
      <c r="WPL282" s="140"/>
      <c r="WPM282" s="140"/>
      <c r="WPN282" s="140"/>
      <c r="WPO282" s="140"/>
      <c r="WPP282" s="140"/>
      <c r="WPQ282" s="140"/>
      <c r="WPR282" s="140"/>
      <c r="WPS282" s="140"/>
      <c r="WPT282" s="140"/>
      <c r="WPU282" s="140"/>
      <c r="WPV282" s="140"/>
      <c r="WPW282" s="140"/>
      <c r="WPX282" s="140"/>
      <c r="WPY282" s="140"/>
      <c r="WPZ282" s="140"/>
      <c r="WQA282" s="140"/>
      <c r="WQB282" s="140"/>
      <c r="WQC282" s="140"/>
      <c r="WQD282" s="140"/>
      <c r="WQE282" s="140"/>
      <c r="WQF282" s="140"/>
      <c r="WQG282" s="140"/>
      <c r="WQH282" s="140"/>
      <c r="WQI282" s="140"/>
      <c r="WQJ282" s="140"/>
      <c r="WQK282" s="140"/>
      <c r="WQL282" s="140"/>
      <c r="WQM282" s="140"/>
      <c r="WQN282" s="140"/>
      <c r="WQO282" s="140"/>
      <c r="WQP282" s="140"/>
      <c r="WQQ282" s="140"/>
      <c r="WQR282" s="140"/>
      <c r="WQS282" s="140"/>
      <c r="WQT282" s="140"/>
      <c r="WQU282" s="140"/>
      <c r="WQV282" s="140"/>
      <c r="WQW282" s="140"/>
      <c r="WQX282" s="140"/>
      <c r="WQY282" s="140"/>
      <c r="WQZ282" s="140"/>
      <c r="WRA282" s="140"/>
      <c r="WRB282" s="140"/>
      <c r="WRC282" s="140"/>
      <c r="WRD282" s="140"/>
      <c r="WRE282" s="140"/>
      <c r="WRF282" s="140"/>
      <c r="WRG282" s="140"/>
      <c r="WRH282" s="140"/>
      <c r="WRI282" s="140"/>
      <c r="WRJ282" s="140"/>
      <c r="WRK282" s="140"/>
      <c r="WRL282" s="140"/>
      <c r="WRM282" s="140"/>
      <c r="WRN282" s="140"/>
      <c r="WRO282" s="140"/>
      <c r="WRP282" s="140"/>
      <c r="WRQ282" s="140"/>
      <c r="WRR282" s="140"/>
      <c r="WRS282" s="140"/>
      <c r="WRT282" s="140"/>
      <c r="WRU282" s="140"/>
      <c r="WRV282" s="140"/>
      <c r="WRW282" s="140"/>
      <c r="WRX282" s="140"/>
      <c r="WRY282" s="140"/>
      <c r="WRZ282" s="140"/>
      <c r="WSA282" s="140"/>
      <c r="WSB282" s="140"/>
      <c r="WSC282" s="140"/>
      <c r="WSD282" s="140"/>
      <c r="WSE282" s="140"/>
      <c r="WSF282" s="140"/>
      <c r="WSG282" s="140"/>
      <c r="WSH282" s="140"/>
      <c r="WSI282" s="140"/>
      <c r="WSJ282" s="140"/>
      <c r="WSK282" s="140"/>
      <c r="WSL282" s="140"/>
      <c r="WSM282" s="140"/>
      <c r="WSN282" s="140"/>
      <c r="WSO282" s="140"/>
      <c r="WSP282" s="140"/>
      <c r="WSQ282" s="140"/>
      <c r="WSR282" s="140"/>
      <c r="WSS282" s="140"/>
      <c r="WST282" s="140"/>
      <c r="WSU282" s="140"/>
      <c r="WSV282" s="140"/>
      <c r="WSW282" s="140"/>
      <c r="WSX282" s="140"/>
      <c r="WSY282" s="140"/>
      <c r="WSZ282" s="140"/>
      <c r="WTA282" s="140"/>
      <c r="WTB282" s="140"/>
      <c r="WTC282" s="140"/>
      <c r="WTD282" s="140"/>
      <c r="WTE282" s="140"/>
      <c r="WTF282" s="140"/>
      <c r="WTG282" s="140"/>
      <c r="WTH282" s="140"/>
      <c r="WTI282" s="140"/>
      <c r="WTJ282" s="140"/>
      <c r="WTK282" s="140"/>
      <c r="WTL282" s="140"/>
      <c r="WTM282" s="140"/>
      <c r="WTN282" s="140"/>
      <c r="WTO282" s="140"/>
      <c r="WTP282" s="140"/>
      <c r="WTQ282" s="140"/>
      <c r="WTR282" s="140"/>
      <c r="WTS282" s="140"/>
      <c r="WTT282" s="140"/>
      <c r="WTU282" s="140"/>
      <c r="WTV282" s="140"/>
      <c r="WTW282" s="140"/>
      <c r="WTX282" s="140"/>
      <c r="WTY282" s="140"/>
      <c r="WTZ282" s="140"/>
      <c r="WUA282" s="140"/>
      <c r="WUB282" s="140"/>
      <c r="WUC282" s="140"/>
      <c r="WUD282" s="140"/>
      <c r="WUE282" s="140"/>
      <c r="WUF282" s="140"/>
      <c r="WUG282" s="140"/>
      <c r="WUH282" s="140"/>
      <c r="WUI282" s="140"/>
      <c r="WUJ282" s="140"/>
      <c r="WUK282" s="140"/>
      <c r="WUL282" s="140"/>
      <c r="WUM282" s="140"/>
      <c r="WUN282" s="140"/>
      <c r="WUO282" s="140"/>
      <c r="WUP282" s="140"/>
      <c r="WUQ282" s="140"/>
      <c r="WUR282" s="140"/>
      <c r="WUS282" s="140"/>
      <c r="WUT282" s="140"/>
      <c r="WUU282" s="140"/>
      <c r="WUV282" s="140"/>
      <c r="WUW282" s="140"/>
      <c r="WUX282" s="140"/>
      <c r="WUY282" s="140"/>
      <c r="WUZ282" s="140"/>
      <c r="WVA282" s="140"/>
      <c r="WVB282" s="140"/>
      <c r="WVC282" s="140"/>
      <c r="WVD282" s="140"/>
      <c r="WVE282" s="140"/>
      <c r="WVF282" s="140"/>
      <c r="WVG282" s="140"/>
      <c r="WVH282" s="140"/>
      <c r="WVI282" s="140"/>
      <c r="WVJ282" s="140"/>
      <c r="WVK282" s="140"/>
      <c r="WVL282" s="140"/>
      <c r="WVM282" s="140"/>
      <c r="WVN282" s="140"/>
      <c r="WVO282" s="140"/>
      <c r="WVP282" s="140"/>
      <c r="WVQ282" s="140"/>
      <c r="WVR282" s="140"/>
      <c r="WVS282" s="140"/>
      <c r="WVT282" s="140"/>
      <c r="WVU282" s="140"/>
      <c r="WVV282" s="140"/>
      <c r="WVW282" s="140"/>
      <c r="WVX282" s="140"/>
      <c r="WVY282" s="140"/>
      <c r="WVZ282" s="140"/>
      <c r="WWA282" s="140"/>
      <c r="WWB282" s="140"/>
      <c r="WWC282" s="140"/>
      <c r="WWD282" s="140"/>
      <c r="WWE282" s="140"/>
      <c r="WWF282" s="140"/>
      <c r="WWG282" s="140"/>
      <c r="WWH282" s="140"/>
      <c r="WWI282" s="140"/>
      <c r="WWJ282" s="140"/>
      <c r="WWK282" s="140"/>
      <c r="WWL282" s="140"/>
      <c r="WWM282" s="140"/>
      <c r="WWN282" s="140"/>
      <c r="WWO282" s="140"/>
      <c r="WWP282" s="140"/>
      <c r="WWQ282" s="140"/>
      <c r="WWR282" s="140"/>
      <c r="WWS282" s="140"/>
      <c r="WWT282" s="140"/>
      <c r="WWU282" s="140"/>
      <c r="WWV282" s="140"/>
      <c r="WWW282" s="140"/>
      <c r="WWX282" s="140"/>
      <c r="WWY282" s="140"/>
      <c r="WWZ282" s="140"/>
      <c r="WXA282" s="140"/>
      <c r="WXB282" s="140"/>
      <c r="WXC282" s="140"/>
      <c r="WXD282" s="140"/>
      <c r="WXE282" s="140"/>
      <c r="WXF282" s="140"/>
      <c r="WXG282" s="140"/>
      <c r="WXH282" s="140"/>
      <c r="WXI282" s="140"/>
      <c r="WXJ282" s="140"/>
      <c r="WXK282" s="140"/>
      <c r="WXL282" s="140"/>
      <c r="WXM282" s="140"/>
      <c r="WXN282" s="140"/>
      <c r="WXO282" s="140"/>
      <c r="WXP282" s="140"/>
      <c r="WXQ282" s="140"/>
      <c r="WXR282" s="140"/>
      <c r="WXS282" s="140"/>
      <c r="WXT282" s="140"/>
      <c r="WXU282" s="140"/>
      <c r="WXV282" s="140"/>
      <c r="WXW282" s="140"/>
      <c r="WXX282" s="140"/>
      <c r="WXY282" s="140"/>
      <c r="WXZ282" s="140"/>
      <c r="WYA282" s="140"/>
      <c r="WYB282" s="140"/>
      <c r="WYC282" s="140"/>
      <c r="WYD282" s="140"/>
      <c r="WYE282" s="140"/>
      <c r="WYF282" s="140"/>
      <c r="WYG282" s="140"/>
      <c r="WYH282" s="140"/>
      <c r="WYI282" s="140"/>
      <c r="WYJ282" s="140"/>
      <c r="WYK282" s="140"/>
      <c r="WYL282" s="140"/>
      <c r="WYM282" s="140"/>
      <c r="WYN282" s="140"/>
      <c r="WYO282" s="140"/>
      <c r="WYP282" s="140"/>
      <c r="WYQ282" s="140"/>
      <c r="WYR282" s="140"/>
      <c r="WYS282" s="140"/>
      <c r="WYT282" s="140"/>
      <c r="WYU282" s="140"/>
      <c r="WYV282" s="140"/>
      <c r="WYW282" s="140"/>
      <c r="WYX282" s="140"/>
      <c r="WYY282" s="140"/>
      <c r="WYZ282" s="140"/>
      <c r="WZA282" s="140"/>
      <c r="WZB282" s="140"/>
      <c r="WZC282" s="140"/>
      <c r="WZD282" s="140"/>
      <c r="WZE282" s="140"/>
      <c r="WZF282" s="140"/>
      <c r="WZG282" s="140"/>
      <c r="WZH282" s="140"/>
      <c r="WZI282" s="140"/>
      <c r="WZJ282" s="140"/>
      <c r="WZK282" s="140"/>
      <c r="WZL282" s="140"/>
      <c r="WZM282" s="140"/>
      <c r="WZN282" s="140"/>
      <c r="WZO282" s="140"/>
      <c r="WZP282" s="140"/>
      <c r="WZQ282" s="140"/>
      <c r="WZR282" s="140"/>
      <c r="WZS282" s="140"/>
      <c r="WZT282" s="140"/>
      <c r="WZU282" s="140"/>
      <c r="WZV282" s="140"/>
      <c r="WZW282" s="140"/>
      <c r="WZX282" s="140"/>
      <c r="WZY282" s="140"/>
      <c r="WZZ282" s="140"/>
      <c r="XAA282" s="140"/>
      <c r="XAB282" s="140"/>
      <c r="XAC282" s="140"/>
      <c r="XAD282" s="140"/>
      <c r="XAE282" s="140"/>
      <c r="XAF282" s="140"/>
      <c r="XAG282" s="140"/>
      <c r="XAH282" s="140"/>
      <c r="XAI282" s="140"/>
      <c r="XAJ282" s="140"/>
      <c r="XAK282" s="140"/>
      <c r="XAL282" s="140"/>
      <c r="XAM282" s="140"/>
      <c r="XAN282" s="140"/>
      <c r="XAO282" s="140"/>
      <c r="XAP282" s="140"/>
      <c r="XAQ282" s="140"/>
      <c r="XAR282" s="140"/>
      <c r="XAS282" s="140"/>
      <c r="XAT282" s="140"/>
      <c r="XAU282" s="140"/>
      <c r="XAV282" s="140"/>
      <c r="XAW282" s="140"/>
      <c r="XAX282" s="140"/>
      <c r="XAY282" s="140"/>
      <c r="XAZ282" s="140"/>
      <c r="XBA282" s="140"/>
      <c r="XBB282" s="140"/>
      <c r="XBC282" s="140"/>
      <c r="XBD282" s="140"/>
      <c r="XBE282" s="140"/>
      <c r="XBF282" s="140"/>
      <c r="XBG282" s="140"/>
      <c r="XBH282" s="140"/>
      <c r="XBI282" s="140"/>
      <c r="XBJ282" s="140"/>
      <c r="XBK282" s="140"/>
      <c r="XBL282" s="140"/>
      <c r="XBM282" s="140"/>
      <c r="XBN282" s="140"/>
      <c r="XBO282" s="140"/>
      <c r="XBP282" s="140"/>
      <c r="XBQ282" s="140"/>
      <c r="XBR282" s="140"/>
      <c r="XBS282" s="140"/>
      <c r="XBT282" s="140"/>
      <c r="XBU282" s="140"/>
      <c r="XBV282" s="140"/>
      <c r="XBW282" s="140"/>
      <c r="XBX282" s="140"/>
      <c r="XBY282" s="140"/>
      <c r="XBZ282" s="140"/>
      <c r="XCA282" s="140"/>
      <c r="XCB282" s="140"/>
      <c r="XCC282" s="140"/>
      <c r="XCD282" s="140"/>
      <c r="XCE282" s="140"/>
      <c r="XCF282" s="140"/>
      <c r="XCG282" s="140"/>
      <c r="XCH282" s="140"/>
      <c r="XCI282" s="140"/>
      <c r="XCJ282" s="140"/>
      <c r="XCK282" s="140"/>
      <c r="XCL282" s="140"/>
    </row>
    <row r="283" spans="1:16314" ht="30" hidden="1">
      <c r="A283" s="214"/>
      <c r="B283" s="366" t="s">
        <v>2170</v>
      </c>
      <c r="D283" s="383" t="s">
        <v>3348</v>
      </c>
      <c r="E283" s="383" t="s">
        <v>3258</v>
      </c>
      <c r="F283" s="383" t="s">
        <v>3347</v>
      </c>
      <c r="G283" s="53" t="s">
        <v>359</v>
      </c>
      <c r="H283" s="63" t="s">
        <v>348</v>
      </c>
      <c r="I283" s="63" t="s">
        <v>361</v>
      </c>
      <c r="J283" s="54" t="s">
        <v>1114</v>
      </c>
      <c r="K283" s="86" t="s">
        <v>2888</v>
      </c>
      <c r="L283" s="52"/>
      <c r="M283" s="53" t="s">
        <v>333</v>
      </c>
      <c r="N283" s="116">
        <v>54789</v>
      </c>
      <c r="O283" s="116">
        <v>54789</v>
      </c>
      <c r="P283" s="116">
        <v>44088</v>
      </c>
      <c r="Q283" s="71">
        <f t="shared" si="1"/>
        <v>44081</v>
      </c>
      <c r="R283" s="256" t="s">
        <v>334</v>
      </c>
      <c r="S283" s="86"/>
      <c r="U283" s="53" t="s">
        <v>378</v>
      </c>
      <c r="V283" s="73" t="s">
        <v>560</v>
      </c>
      <c r="W283" s="44" t="s">
        <v>1045</v>
      </c>
    </row>
    <row r="284" spans="1:16314" s="48" customFormat="1" ht="30">
      <c r="A284" s="498" t="s">
        <v>1028</v>
      </c>
      <c r="B284" s="53" t="s">
        <v>3703</v>
      </c>
      <c r="C284" s="109"/>
      <c r="D284" s="62" t="s">
        <v>3260</v>
      </c>
      <c r="E284" s="200" t="s">
        <v>2396</v>
      </c>
      <c r="F284" s="200" t="s">
        <v>2396</v>
      </c>
      <c r="G284" s="63" t="s">
        <v>359</v>
      </c>
      <c r="H284" s="63" t="s">
        <v>348</v>
      </c>
      <c r="I284" s="53" t="s">
        <v>361</v>
      </c>
      <c r="J284" s="64" t="s">
        <v>467</v>
      </c>
      <c r="K284" s="172" t="s">
        <v>3096</v>
      </c>
      <c r="L284" s="118"/>
      <c r="M284" s="53" t="s">
        <v>333</v>
      </c>
      <c r="N284" s="115">
        <v>44120</v>
      </c>
      <c r="O284" s="53" t="e">
        <v>#N/A</v>
      </c>
      <c r="P284" s="203">
        <v>44057</v>
      </c>
      <c r="Q284" s="47">
        <f t="shared" si="1"/>
        <v>44050</v>
      </c>
      <c r="R284" s="233" t="s">
        <v>560</v>
      </c>
      <c r="S284" s="53"/>
      <c r="T284" s="303"/>
      <c r="U284" s="53" t="s">
        <v>393</v>
      </c>
      <c r="V284" s="73" t="s">
        <v>560</v>
      </c>
      <c r="W284" s="44" t="s">
        <v>1045</v>
      </c>
    </row>
    <row r="285" spans="1:16314" ht="30" hidden="1">
      <c r="A285" s="214"/>
      <c r="B285" s="86" t="s">
        <v>3008</v>
      </c>
      <c r="D285" s="215" t="s">
        <v>3664</v>
      </c>
      <c r="E285" s="53" t="s">
        <v>3358</v>
      </c>
      <c r="F285" s="53" t="s">
        <v>3358</v>
      </c>
      <c r="G285" s="53" t="s">
        <v>359</v>
      </c>
      <c r="H285" s="53" t="s">
        <v>360</v>
      </c>
      <c r="I285" s="53" t="s">
        <v>361</v>
      </c>
      <c r="J285" s="86" t="s">
        <v>579</v>
      </c>
      <c r="K285" s="218" t="s">
        <v>2881</v>
      </c>
      <c r="L285" s="52"/>
      <c r="M285" s="53" t="s">
        <v>333</v>
      </c>
      <c r="N285" s="47">
        <v>44120</v>
      </c>
      <c r="O285" s="47">
        <v>44134</v>
      </c>
      <c r="P285" s="47">
        <v>44078</v>
      </c>
      <c r="Q285" s="47">
        <f t="shared" si="1"/>
        <v>44071</v>
      </c>
      <c r="R285" s="400" t="s">
        <v>1115</v>
      </c>
      <c r="S285" s="86"/>
      <c r="U285" s="75" t="s">
        <v>416</v>
      </c>
      <c r="V285" s="73" t="s">
        <v>560</v>
      </c>
      <c r="W285" s="44" t="s">
        <v>1045</v>
      </c>
    </row>
    <row r="286" spans="1:16314" ht="30" hidden="1">
      <c r="A286" s="214"/>
      <c r="B286" s="86" t="s">
        <v>3008</v>
      </c>
      <c r="D286" s="215" t="s">
        <v>3665</v>
      </c>
      <c r="E286" s="53" t="s">
        <v>3359</v>
      </c>
      <c r="F286" s="53" t="s">
        <v>3359</v>
      </c>
      <c r="G286" s="53" t="s">
        <v>359</v>
      </c>
      <c r="H286" s="53" t="s">
        <v>360</v>
      </c>
      <c r="I286" s="53" t="s">
        <v>361</v>
      </c>
      <c r="J286" s="86" t="s">
        <v>579</v>
      </c>
      <c r="K286" s="218" t="s">
        <v>3367</v>
      </c>
      <c r="M286" s="53" t="s">
        <v>333</v>
      </c>
      <c r="N286" s="47">
        <v>44120</v>
      </c>
      <c r="O286" s="47">
        <v>44134</v>
      </c>
      <c r="P286" s="47">
        <v>44078</v>
      </c>
      <c r="Q286" s="47">
        <f t="shared" si="1"/>
        <v>44071</v>
      </c>
      <c r="R286" s="400" t="s">
        <v>1115</v>
      </c>
      <c r="S286" s="86"/>
      <c r="U286" s="53" t="s">
        <v>378</v>
      </c>
      <c r="V286" s="73" t="s">
        <v>560</v>
      </c>
      <c r="W286" s="44" t="s">
        <v>1045</v>
      </c>
    </row>
    <row r="287" spans="1:16314" ht="30" hidden="1">
      <c r="A287" s="119"/>
      <c r="B287" s="53" t="s">
        <v>2099</v>
      </c>
      <c r="C287" s="109"/>
      <c r="D287" s="53" t="s">
        <v>2865</v>
      </c>
      <c r="E287" s="53" t="s">
        <v>2858</v>
      </c>
      <c r="F287" s="53" t="s">
        <v>2858</v>
      </c>
      <c r="G287" s="53" t="s">
        <v>359</v>
      </c>
      <c r="H287" s="53" t="s">
        <v>348</v>
      </c>
      <c r="I287" s="53" t="s">
        <v>361</v>
      </c>
      <c r="J287" s="53" t="s">
        <v>454</v>
      </c>
      <c r="K287" s="53" t="s">
        <v>560</v>
      </c>
      <c r="L287" s="53"/>
      <c r="M287" s="53" t="s">
        <v>333</v>
      </c>
      <c r="N287" s="47">
        <v>44125</v>
      </c>
      <c r="O287" s="47">
        <v>44139</v>
      </c>
      <c r="P287" s="47">
        <v>44084</v>
      </c>
      <c r="Q287" s="66">
        <f t="shared" si="1"/>
        <v>44077</v>
      </c>
      <c r="R287" s="53" t="s">
        <v>334</v>
      </c>
      <c r="S287" s="53"/>
      <c r="T287" s="146"/>
      <c r="U287" s="53" t="s">
        <v>382</v>
      </c>
      <c r="V287" s="519" t="s">
        <v>560</v>
      </c>
      <c r="W287" s="139" t="s">
        <v>1045</v>
      </c>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48"/>
      <c r="DO287" s="48"/>
      <c r="DP287" s="48"/>
      <c r="DQ287" s="48"/>
      <c r="DR287" s="48"/>
      <c r="DS287" s="48"/>
      <c r="DT287" s="48"/>
      <c r="DU287" s="48"/>
      <c r="DV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A287" s="48"/>
      <c r="FB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c r="HJ287" s="48"/>
      <c r="HK287" s="48"/>
      <c r="HL287" s="48"/>
      <c r="HM287" s="48"/>
      <c r="HN287" s="48"/>
      <c r="HO287" s="48"/>
      <c r="HP287" s="48"/>
      <c r="HQ287" s="48"/>
      <c r="HR287" s="48"/>
      <c r="HS287" s="48"/>
      <c r="HT287" s="48"/>
      <c r="HU287" s="48"/>
      <c r="HV287" s="48"/>
      <c r="HW287" s="48"/>
      <c r="HX287" s="48"/>
      <c r="HY287" s="48"/>
      <c r="HZ287" s="48"/>
      <c r="IA287" s="48"/>
      <c r="IB287" s="48"/>
      <c r="IC287" s="48"/>
      <c r="ID287" s="48"/>
      <c r="IE287" s="48"/>
      <c r="IF287" s="48"/>
      <c r="IG287" s="48"/>
      <c r="IH287" s="48"/>
      <c r="II287" s="48"/>
      <c r="IJ287" s="48"/>
      <c r="IK287" s="48"/>
      <c r="IL287" s="48"/>
      <c r="IM287" s="48"/>
      <c r="IN287" s="48"/>
      <c r="IO287" s="48"/>
      <c r="IP287" s="48"/>
      <c r="IQ287" s="48"/>
      <c r="IR287" s="48"/>
      <c r="IS287" s="48"/>
      <c r="IT287" s="48"/>
      <c r="IU287" s="48"/>
      <c r="IV287" s="48"/>
      <c r="IW287" s="48"/>
      <c r="IX287" s="48"/>
      <c r="IY287" s="48"/>
      <c r="IZ287" s="48"/>
      <c r="JA287" s="48"/>
      <c r="JB287" s="48"/>
      <c r="JC287" s="48"/>
      <c r="JD287" s="48"/>
      <c r="JE287" s="48"/>
      <c r="JF287" s="48"/>
      <c r="JG287" s="48"/>
      <c r="JH287" s="48"/>
      <c r="JI287" s="48"/>
      <c r="JJ287" s="48"/>
      <c r="JK287" s="48"/>
      <c r="JL287" s="48"/>
      <c r="JM287" s="48"/>
      <c r="JN287" s="48"/>
      <c r="JO287" s="48"/>
      <c r="JP287" s="48"/>
      <c r="JQ287" s="48"/>
      <c r="JR287" s="48"/>
      <c r="JS287" s="48"/>
      <c r="JT287" s="48"/>
      <c r="JU287" s="48"/>
      <c r="JV287" s="48"/>
      <c r="JW287" s="48"/>
      <c r="JX287" s="48"/>
      <c r="JY287" s="48"/>
      <c r="JZ287" s="48"/>
      <c r="KA287" s="48"/>
      <c r="KB287" s="48"/>
      <c r="KC287" s="48"/>
      <c r="KD287" s="48"/>
      <c r="KE287" s="48"/>
      <c r="KF287" s="48"/>
      <c r="KG287" s="48"/>
      <c r="KH287" s="48"/>
      <c r="KI287" s="48"/>
      <c r="KJ287" s="48"/>
      <c r="KK287" s="48"/>
      <c r="KL287" s="48"/>
      <c r="KM287" s="48"/>
      <c r="KN287" s="48"/>
      <c r="KO287" s="48"/>
      <c r="KP287" s="48"/>
      <c r="KQ287" s="48"/>
      <c r="KR287" s="48"/>
      <c r="KS287" s="48"/>
      <c r="KT287" s="48"/>
      <c r="KU287" s="48"/>
      <c r="KV287" s="48"/>
      <c r="KW287" s="48"/>
      <c r="KX287" s="48"/>
      <c r="KY287" s="48"/>
      <c r="KZ287" s="48"/>
      <c r="LA287" s="48"/>
      <c r="LB287" s="48"/>
      <c r="LC287" s="48"/>
      <c r="LD287" s="48"/>
      <c r="LE287" s="48"/>
      <c r="LF287" s="48"/>
      <c r="LG287" s="48"/>
      <c r="LH287" s="48"/>
      <c r="LI287" s="48"/>
      <c r="LJ287" s="48"/>
      <c r="LK287" s="48"/>
      <c r="LL287" s="48"/>
      <c r="LM287" s="48"/>
      <c r="LN287" s="48"/>
      <c r="LO287" s="48"/>
      <c r="LP287" s="48"/>
      <c r="LQ287" s="48"/>
      <c r="LR287" s="48"/>
      <c r="LS287" s="48"/>
      <c r="LT287" s="48"/>
      <c r="LU287" s="48"/>
      <c r="LV287" s="48"/>
      <c r="LW287" s="48"/>
      <c r="LX287" s="48"/>
      <c r="LY287" s="48"/>
      <c r="LZ287" s="48"/>
      <c r="MA287" s="48"/>
      <c r="MB287" s="48"/>
      <c r="MC287" s="48"/>
      <c r="MD287" s="48"/>
      <c r="ME287" s="48"/>
      <c r="MF287" s="48"/>
      <c r="MG287" s="48"/>
      <c r="MH287" s="48"/>
      <c r="MI287" s="48"/>
      <c r="MJ287" s="48"/>
      <c r="MK287" s="48"/>
      <c r="ML287" s="48"/>
      <c r="MM287" s="48"/>
      <c r="MN287" s="48"/>
      <c r="MO287" s="48"/>
      <c r="MP287" s="48"/>
      <c r="MQ287" s="48"/>
      <c r="MR287" s="48"/>
      <c r="MS287" s="48"/>
      <c r="MT287" s="48"/>
      <c r="MU287" s="48"/>
      <c r="MV287" s="48"/>
      <c r="MW287" s="48"/>
      <c r="MX287" s="48"/>
      <c r="MY287" s="48"/>
      <c r="MZ287" s="48"/>
      <c r="NA287" s="48"/>
      <c r="NB287" s="48"/>
      <c r="NC287" s="48"/>
      <c r="ND287" s="48"/>
      <c r="NE287" s="48"/>
      <c r="NF287" s="48"/>
      <c r="NG287" s="48"/>
      <c r="NH287" s="48"/>
      <c r="NI287" s="48"/>
      <c r="NJ287" s="48"/>
      <c r="NK287" s="48"/>
      <c r="NL287" s="48"/>
      <c r="NM287" s="48"/>
      <c r="NN287" s="48"/>
      <c r="NO287" s="48"/>
      <c r="NP287" s="48"/>
      <c r="NQ287" s="48"/>
      <c r="NR287" s="48"/>
      <c r="NS287" s="48"/>
      <c r="NT287" s="48"/>
      <c r="NU287" s="48"/>
      <c r="NV287" s="48"/>
      <c r="NW287" s="48"/>
      <c r="NX287" s="48"/>
      <c r="NY287" s="48"/>
      <c r="NZ287" s="48"/>
      <c r="OA287" s="48"/>
      <c r="OB287" s="48"/>
      <c r="OC287" s="48"/>
      <c r="OD287" s="48"/>
      <c r="OE287" s="48"/>
      <c r="OF287" s="48"/>
      <c r="OG287" s="48"/>
      <c r="OH287" s="48"/>
      <c r="OI287" s="48"/>
      <c r="OJ287" s="48"/>
      <c r="OK287" s="48"/>
      <c r="OL287" s="48"/>
      <c r="OM287" s="48"/>
      <c r="ON287" s="48"/>
      <c r="OO287" s="48"/>
      <c r="OP287" s="48"/>
      <c r="OQ287" s="48"/>
      <c r="OR287" s="48"/>
      <c r="OS287" s="48"/>
      <c r="OT287" s="48"/>
      <c r="OU287" s="48"/>
      <c r="OV287" s="48"/>
      <c r="OW287" s="48"/>
      <c r="OX287" s="48"/>
      <c r="OY287" s="48"/>
      <c r="OZ287" s="48"/>
      <c r="PA287" s="48"/>
      <c r="PB287" s="48"/>
      <c r="PC287" s="48"/>
      <c r="PD287" s="48"/>
      <c r="PE287" s="48"/>
      <c r="PF287" s="48"/>
      <c r="PG287" s="48"/>
      <c r="PH287" s="48"/>
      <c r="PI287" s="48"/>
      <c r="PJ287" s="48"/>
      <c r="PK287" s="48"/>
      <c r="PL287" s="48"/>
      <c r="PM287" s="48"/>
      <c r="PN287" s="48"/>
      <c r="PO287" s="48"/>
      <c r="PP287" s="48"/>
      <c r="PQ287" s="48"/>
      <c r="PR287" s="48"/>
      <c r="PS287" s="48"/>
      <c r="PT287" s="48"/>
      <c r="PU287" s="48"/>
      <c r="PV287" s="48"/>
      <c r="PW287" s="48"/>
      <c r="PX287" s="48"/>
      <c r="PY287" s="48"/>
      <c r="PZ287" s="48"/>
      <c r="QA287" s="48"/>
      <c r="QB287" s="48"/>
      <c r="QC287" s="48"/>
      <c r="QD287" s="48"/>
      <c r="QE287" s="48"/>
      <c r="QF287" s="48"/>
      <c r="QG287" s="48"/>
      <c r="QH287" s="48"/>
      <c r="QI287" s="48"/>
      <c r="QJ287" s="48"/>
      <c r="QK287" s="48"/>
      <c r="QL287" s="48"/>
      <c r="QM287" s="48"/>
      <c r="QN287" s="48"/>
      <c r="QO287" s="48"/>
      <c r="QP287" s="48"/>
      <c r="QQ287" s="48"/>
      <c r="QR287" s="48"/>
      <c r="QS287" s="48"/>
      <c r="QT287" s="48"/>
      <c r="QU287" s="48"/>
      <c r="QV287" s="48"/>
      <c r="QW287" s="48"/>
      <c r="QX287" s="48"/>
      <c r="QY287" s="48"/>
      <c r="QZ287" s="48"/>
      <c r="RA287" s="48"/>
      <c r="RB287" s="48"/>
      <c r="RC287" s="48"/>
      <c r="RD287" s="48"/>
      <c r="RE287" s="48"/>
      <c r="RF287" s="48"/>
      <c r="RG287" s="48"/>
      <c r="RH287" s="48"/>
      <c r="RI287" s="48"/>
      <c r="RJ287" s="48"/>
      <c r="RK287" s="48"/>
      <c r="RL287" s="48"/>
      <c r="RM287" s="48"/>
      <c r="RN287" s="48"/>
      <c r="RO287" s="48"/>
      <c r="RP287" s="48"/>
      <c r="RQ287" s="48"/>
      <c r="RR287" s="48"/>
      <c r="RS287" s="48"/>
      <c r="RT287" s="48"/>
      <c r="RU287" s="48"/>
      <c r="RV287" s="48"/>
      <c r="RW287" s="48"/>
      <c r="RX287" s="48"/>
      <c r="RY287" s="48"/>
      <c r="RZ287" s="48"/>
      <c r="SA287" s="48"/>
      <c r="SB287" s="48"/>
      <c r="SC287" s="48"/>
      <c r="SD287" s="48"/>
      <c r="SE287" s="48"/>
      <c r="SF287" s="48"/>
      <c r="SG287" s="48"/>
      <c r="SH287" s="48"/>
      <c r="SI287" s="48"/>
      <c r="SJ287" s="48"/>
      <c r="SK287" s="48"/>
      <c r="SL287" s="48"/>
      <c r="SM287" s="48"/>
      <c r="SN287" s="48"/>
      <c r="SO287" s="48"/>
      <c r="SP287" s="48"/>
      <c r="SQ287" s="48"/>
      <c r="SR287" s="48"/>
      <c r="SS287" s="48"/>
      <c r="ST287" s="48"/>
      <c r="SU287" s="48"/>
      <c r="SV287" s="48"/>
      <c r="SW287" s="48"/>
      <c r="SX287" s="48"/>
      <c r="SY287" s="48"/>
      <c r="SZ287" s="48"/>
      <c r="TA287" s="48"/>
      <c r="TB287" s="48"/>
      <c r="TC287" s="48"/>
      <c r="TD287" s="48"/>
      <c r="TE287" s="48"/>
      <c r="TF287" s="48"/>
      <c r="TG287" s="48"/>
      <c r="TH287" s="48"/>
      <c r="TI287" s="48"/>
      <c r="TJ287" s="48"/>
      <c r="TK287" s="48"/>
      <c r="TL287" s="48"/>
      <c r="TM287" s="48"/>
      <c r="TN287" s="48"/>
      <c r="TO287" s="48"/>
      <c r="TP287" s="48"/>
      <c r="TQ287" s="48"/>
      <c r="TR287" s="48"/>
      <c r="TS287" s="48"/>
      <c r="TT287" s="48"/>
      <c r="TU287" s="48"/>
      <c r="TV287" s="48"/>
      <c r="TW287" s="48"/>
      <c r="TX287" s="48"/>
      <c r="TY287" s="48"/>
      <c r="TZ287" s="48"/>
      <c r="UA287" s="48"/>
      <c r="UB287" s="48"/>
      <c r="UC287" s="48"/>
      <c r="UD287" s="48"/>
      <c r="UE287" s="48"/>
      <c r="UF287" s="48"/>
      <c r="UG287" s="48"/>
      <c r="UH287" s="48"/>
      <c r="UI287" s="48"/>
      <c r="UJ287" s="48"/>
      <c r="UK287" s="48"/>
      <c r="UL287" s="48"/>
      <c r="UM287" s="48"/>
      <c r="UN287" s="48"/>
      <c r="UO287" s="48"/>
      <c r="UP287" s="48"/>
      <c r="UQ287" s="48"/>
      <c r="UR287" s="48"/>
      <c r="US287" s="48"/>
      <c r="UT287" s="48"/>
      <c r="UU287" s="48"/>
      <c r="UV287" s="48"/>
      <c r="UW287" s="48"/>
      <c r="UX287" s="48"/>
      <c r="UY287" s="48"/>
      <c r="UZ287" s="48"/>
      <c r="VA287" s="48"/>
      <c r="VB287" s="48"/>
      <c r="VC287" s="48"/>
      <c r="VD287" s="48"/>
      <c r="VE287" s="48"/>
      <c r="VF287" s="48"/>
      <c r="VG287" s="48"/>
      <c r="VH287" s="48"/>
      <c r="VI287" s="48"/>
      <c r="VJ287" s="48"/>
      <c r="VK287" s="48"/>
      <c r="VL287" s="48"/>
      <c r="VM287" s="48"/>
      <c r="VN287" s="48"/>
      <c r="VO287" s="48"/>
      <c r="VP287" s="48"/>
      <c r="VQ287" s="48"/>
      <c r="VR287" s="48"/>
      <c r="VS287" s="48"/>
      <c r="VT287" s="48"/>
      <c r="VU287" s="48"/>
      <c r="VV287" s="48"/>
      <c r="VW287" s="48"/>
      <c r="VX287" s="48"/>
      <c r="VY287" s="48"/>
      <c r="VZ287" s="48"/>
      <c r="WA287" s="48"/>
      <c r="WB287" s="48"/>
      <c r="WC287" s="48"/>
      <c r="WD287" s="48"/>
      <c r="WE287" s="48"/>
      <c r="WF287" s="48"/>
      <c r="WG287" s="48"/>
      <c r="WH287" s="48"/>
      <c r="WI287" s="48"/>
      <c r="WJ287" s="48"/>
      <c r="WK287" s="48"/>
      <c r="WL287" s="48"/>
      <c r="WM287" s="48"/>
      <c r="WN287" s="48"/>
      <c r="WO287" s="48"/>
      <c r="WP287" s="48"/>
      <c r="WQ287" s="48"/>
      <c r="WR287" s="48"/>
      <c r="WS287" s="48"/>
      <c r="WT287" s="48"/>
      <c r="WU287" s="48"/>
      <c r="WV287" s="48"/>
      <c r="WW287" s="48"/>
      <c r="WX287" s="48"/>
      <c r="WY287" s="48"/>
      <c r="WZ287" s="48"/>
      <c r="XA287" s="48"/>
      <c r="XB287" s="48"/>
      <c r="XC287" s="48"/>
      <c r="XD287" s="48"/>
      <c r="XE287" s="48"/>
      <c r="XF287" s="48"/>
      <c r="XG287" s="48"/>
      <c r="XH287" s="48"/>
      <c r="XI287" s="48"/>
      <c r="XJ287" s="48"/>
      <c r="XK287" s="48"/>
      <c r="XL287" s="48"/>
      <c r="XM287" s="48"/>
      <c r="XN287" s="48"/>
      <c r="XO287" s="48"/>
      <c r="XP287" s="48"/>
      <c r="XQ287" s="48"/>
      <c r="XR287" s="48"/>
      <c r="XS287" s="48"/>
      <c r="XT287" s="48"/>
      <c r="XU287" s="48"/>
      <c r="XV287" s="48"/>
      <c r="XW287" s="48"/>
      <c r="XX287" s="48"/>
      <c r="XY287" s="48"/>
      <c r="XZ287" s="48"/>
      <c r="YA287" s="48"/>
      <c r="YB287" s="48"/>
      <c r="YC287" s="48"/>
      <c r="YD287" s="48"/>
      <c r="YE287" s="48"/>
      <c r="YF287" s="48"/>
      <c r="YG287" s="48"/>
      <c r="YH287" s="48"/>
      <c r="YI287" s="48"/>
      <c r="YJ287" s="48"/>
      <c r="YK287" s="48"/>
      <c r="YL287" s="48"/>
      <c r="YM287" s="48"/>
      <c r="YN287" s="48"/>
      <c r="YO287" s="48"/>
      <c r="YP287" s="48"/>
      <c r="YQ287" s="48"/>
      <c r="YR287" s="48"/>
      <c r="YS287" s="48"/>
      <c r="YT287" s="48"/>
      <c r="YU287" s="48"/>
      <c r="YV287" s="48"/>
      <c r="YW287" s="48"/>
      <c r="YX287" s="48"/>
      <c r="YY287" s="48"/>
      <c r="YZ287" s="48"/>
      <c r="ZA287" s="48"/>
      <c r="ZB287" s="48"/>
      <c r="ZC287" s="48"/>
      <c r="ZD287" s="48"/>
      <c r="ZE287" s="48"/>
      <c r="ZF287" s="48"/>
      <c r="ZG287" s="48"/>
      <c r="ZH287" s="48"/>
      <c r="ZI287" s="48"/>
      <c r="ZJ287" s="48"/>
      <c r="ZK287" s="48"/>
      <c r="ZL287" s="48"/>
      <c r="ZM287" s="48"/>
      <c r="ZN287" s="48"/>
      <c r="ZO287" s="48"/>
      <c r="ZP287" s="48"/>
      <c r="ZQ287" s="48"/>
      <c r="ZR287" s="48"/>
      <c r="ZS287" s="48"/>
      <c r="ZT287" s="48"/>
      <c r="ZU287" s="48"/>
      <c r="ZV287" s="48"/>
      <c r="ZW287" s="48"/>
      <c r="ZX287" s="48"/>
      <c r="ZY287" s="48"/>
      <c r="ZZ287" s="48"/>
      <c r="AAA287" s="48"/>
      <c r="AAB287" s="48"/>
      <c r="AAC287" s="48"/>
      <c r="AAD287" s="48"/>
      <c r="AAE287" s="48"/>
      <c r="AAF287" s="48"/>
      <c r="AAG287" s="48"/>
      <c r="AAH287" s="48"/>
      <c r="AAI287" s="48"/>
      <c r="AAJ287" s="48"/>
      <c r="AAK287" s="48"/>
      <c r="AAL287" s="48"/>
      <c r="AAM287" s="48"/>
      <c r="AAN287" s="48"/>
      <c r="AAO287" s="48"/>
      <c r="AAP287" s="48"/>
      <c r="AAQ287" s="48"/>
      <c r="AAR287" s="48"/>
      <c r="AAS287" s="48"/>
      <c r="AAT287" s="48"/>
      <c r="AAU287" s="48"/>
      <c r="AAV287" s="48"/>
      <c r="AAW287" s="48"/>
      <c r="AAX287" s="48"/>
      <c r="AAY287" s="48"/>
      <c r="AAZ287" s="48"/>
      <c r="ABA287" s="48"/>
      <c r="ABB287" s="48"/>
      <c r="ABC287" s="48"/>
      <c r="ABD287" s="48"/>
      <c r="ABE287" s="48"/>
      <c r="ABF287" s="48"/>
      <c r="ABG287" s="48"/>
      <c r="ABH287" s="48"/>
      <c r="ABI287" s="48"/>
      <c r="ABJ287" s="48"/>
      <c r="ABK287" s="48"/>
      <c r="ABL287" s="48"/>
      <c r="ABM287" s="48"/>
      <c r="ABN287" s="48"/>
      <c r="ABO287" s="48"/>
      <c r="ABP287" s="48"/>
      <c r="ABQ287" s="48"/>
      <c r="ABR287" s="48"/>
      <c r="ABS287" s="48"/>
      <c r="ABT287" s="48"/>
      <c r="ABU287" s="48"/>
      <c r="ABV287" s="48"/>
      <c r="ABW287" s="48"/>
      <c r="ABX287" s="48"/>
      <c r="ABY287" s="48"/>
      <c r="ABZ287" s="48"/>
      <c r="ACA287" s="48"/>
      <c r="ACB287" s="48"/>
      <c r="ACC287" s="48"/>
      <c r="ACD287" s="48"/>
      <c r="ACE287" s="48"/>
      <c r="ACF287" s="48"/>
      <c r="ACG287" s="48"/>
      <c r="ACH287" s="48"/>
      <c r="ACI287" s="48"/>
      <c r="ACJ287" s="48"/>
      <c r="ACK287" s="48"/>
      <c r="ACL287" s="48"/>
      <c r="ACM287" s="48"/>
      <c r="ACN287" s="48"/>
      <c r="ACO287" s="48"/>
      <c r="ACP287" s="48"/>
      <c r="ACQ287" s="48"/>
      <c r="ACR287" s="48"/>
      <c r="ACS287" s="48"/>
      <c r="ACT287" s="48"/>
      <c r="ACU287" s="48"/>
      <c r="ACV287" s="48"/>
      <c r="ACW287" s="48"/>
      <c r="ACX287" s="48"/>
      <c r="ACY287" s="48"/>
      <c r="ACZ287" s="48"/>
      <c r="ADA287" s="48"/>
      <c r="ADB287" s="48"/>
      <c r="ADC287" s="48"/>
      <c r="ADD287" s="48"/>
      <c r="ADE287" s="48"/>
      <c r="ADF287" s="48"/>
      <c r="ADG287" s="48"/>
      <c r="ADH287" s="48"/>
      <c r="ADI287" s="48"/>
      <c r="ADJ287" s="48"/>
      <c r="ADK287" s="48"/>
      <c r="ADL287" s="48"/>
      <c r="ADM287" s="48"/>
      <c r="ADN287" s="48"/>
      <c r="ADO287" s="48"/>
      <c r="ADP287" s="48"/>
      <c r="ADQ287" s="48"/>
      <c r="ADR287" s="48"/>
      <c r="ADS287" s="48"/>
      <c r="ADT287" s="48"/>
      <c r="ADU287" s="48"/>
      <c r="ADV287" s="48"/>
      <c r="ADW287" s="48"/>
      <c r="ADX287" s="48"/>
      <c r="ADY287" s="48"/>
      <c r="ADZ287" s="48"/>
      <c r="AEA287" s="48"/>
      <c r="AEB287" s="48"/>
      <c r="AEC287" s="48"/>
      <c r="AED287" s="48"/>
      <c r="AEE287" s="48"/>
      <c r="AEF287" s="48"/>
      <c r="AEG287" s="48"/>
      <c r="AEH287" s="48"/>
      <c r="AEI287" s="48"/>
      <c r="AEJ287" s="48"/>
      <c r="AEK287" s="48"/>
      <c r="AEL287" s="48"/>
      <c r="AEM287" s="48"/>
      <c r="AEN287" s="48"/>
      <c r="AEO287" s="48"/>
      <c r="AEP287" s="48"/>
      <c r="AEQ287" s="48"/>
      <c r="AER287" s="48"/>
      <c r="AES287" s="48"/>
      <c r="AET287" s="48"/>
      <c r="AEU287" s="48"/>
      <c r="AEV287" s="48"/>
      <c r="AEW287" s="48"/>
      <c r="AEX287" s="48"/>
      <c r="AEY287" s="48"/>
      <c r="AEZ287" s="48"/>
      <c r="AFA287" s="48"/>
      <c r="AFB287" s="48"/>
      <c r="AFC287" s="48"/>
      <c r="AFD287" s="48"/>
      <c r="AFE287" s="48"/>
      <c r="AFF287" s="48"/>
      <c r="AFG287" s="48"/>
      <c r="AFH287" s="48"/>
      <c r="AFI287" s="48"/>
      <c r="AFJ287" s="48"/>
      <c r="AFK287" s="48"/>
      <c r="AFL287" s="48"/>
      <c r="AFM287" s="48"/>
      <c r="AFN287" s="48"/>
      <c r="AFO287" s="48"/>
      <c r="AFP287" s="48"/>
      <c r="AFQ287" s="48"/>
      <c r="AFR287" s="48"/>
      <c r="AFS287" s="48"/>
      <c r="AFT287" s="48"/>
      <c r="AFU287" s="48"/>
      <c r="AFV287" s="48"/>
      <c r="AFW287" s="48"/>
      <c r="AFX287" s="48"/>
      <c r="AFY287" s="48"/>
      <c r="AFZ287" s="48"/>
      <c r="AGA287" s="48"/>
      <c r="AGB287" s="48"/>
      <c r="AGC287" s="48"/>
      <c r="AGD287" s="48"/>
      <c r="AGE287" s="48"/>
      <c r="AGF287" s="48"/>
      <c r="AGG287" s="48"/>
      <c r="AGH287" s="48"/>
      <c r="AGI287" s="48"/>
      <c r="AGJ287" s="48"/>
      <c r="AGK287" s="48"/>
      <c r="AGL287" s="48"/>
      <c r="AGM287" s="48"/>
      <c r="AGN287" s="48"/>
      <c r="AGO287" s="48"/>
      <c r="AGP287" s="48"/>
      <c r="AGQ287" s="48"/>
      <c r="AGR287" s="48"/>
      <c r="AGS287" s="48"/>
      <c r="AGT287" s="48"/>
      <c r="AGU287" s="48"/>
      <c r="AGV287" s="48"/>
      <c r="AGW287" s="48"/>
      <c r="AGX287" s="48"/>
      <c r="AGY287" s="48"/>
      <c r="AGZ287" s="48"/>
      <c r="AHA287" s="48"/>
      <c r="AHB287" s="48"/>
      <c r="AHC287" s="48"/>
      <c r="AHD287" s="48"/>
      <c r="AHE287" s="48"/>
      <c r="AHF287" s="48"/>
      <c r="AHG287" s="48"/>
      <c r="AHH287" s="48"/>
      <c r="AHI287" s="48"/>
      <c r="AHJ287" s="48"/>
      <c r="AHK287" s="48"/>
      <c r="AHL287" s="48"/>
      <c r="AHM287" s="48"/>
      <c r="AHN287" s="48"/>
      <c r="AHO287" s="48"/>
      <c r="AHP287" s="48"/>
      <c r="AHQ287" s="48"/>
      <c r="AHR287" s="48"/>
      <c r="AHS287" s="48"/>
      <c r="AHT287" s="48"/>
      <c r="AHU287" s="48"/>
      <c r="AHV287" s="48"/>
      <c r="AHW287" s="48"/>
      <c r="AHX287" s="48"/>
      <c r="AHY287" s="48"/>
      <c r="AHZ287" s="48"/>
      <c r="AIA287" s="48"/>
      <c r="AIB287" s="48"/>
      <c r="AIC287" s="48"/>
      <c r="AID287" s="48"/>
      <c r="AIE287" s="48"/>
      <c r="AIF287" s="48"/>
      <c r="AIG287" s="48"/>
      <c r="AIH287" s="48"/>
      <c r="AII287" s="48"/>
      <c r="AIJ287" s="48"/>
      <c r="AIK287" s="48"/>
      <c r="AIL287" s="48"/>
      <c r="AIM287" s="48"/>
      <c r="AIN287" s="48"/>
      <c r="AIO287" s="48"/>
      <c r="AIP287" s="48"/>
      <c r="AIQ287" s="48"/>
      <c r="AIR287" s="48"/>
      <c r="AIS287" s="48"/>
      <c r="AIT287" s="48"/>
      <c r="AIU287" s="48"/>
      <c r="AIV287" s="48"/>
      <c r="AIW287" s="48"/>
      <c r="AIX287" s="48"/>
      <c r="AIY287" s="48"/>
      <c r="AIZ287" s="48"/>
      <c r="AJA287" s="48"/>
      <c r="AJB287" s="48"/>
      <c r="AJC287" s="48"/>
      <c r="AJD287" s="48"/>
      <c r="AJE287" s="48"/>
      <c r="AJF287" s="48"/>
      <c r="AJG287" s="48"/>
      <c r="AJH287" s="48"/>
      <c r="AJI287" s="48"/>
      <c r="AJJ287" s="48"/>
      <c r="AJK287" s="48"/>
      <c r="AJL287" s="48"/>
      <c r="AJM287" s="48"/>
      <c r="AJN287" s="48"/>
      <c r="AJO287" s="48"/>
      <c r="AJP287" s="48"/>
      <c r="AJQ287" s="48"/>
      <c r="AJR287" s="48"/>
      <c r="AJS287" s="48"/>
      <c r="AJT287" s="48"/>
      <c r="AJU287" s="48"/>
      <c r="AJV287" s="48"/>
      <c r="AJW287" s="48"/>
      <c r="AJX287" s="48"/>
      <c r="AJY287" s="48"/>
      <c r="AJZ287" s="48"/>
      <c r="AKA287" s="48"/>
      <c r="AKB287" s="48"/>
      <c r="AKC287" s="48"/>
      <c r="AKD287" s="48"/>
      <c r="AKE287" s="48"/>
      <c r="AKF287" s="48"/>
      <c r="AKG287" s="48"/>
      <c r="AKH287" s="48"/>
      <c r="AKI287" s="48"/>
      <c r="AKJ287" s="48"/>
      <c r="AKK287" s="48"/>
      <c r="AKL287" s="48"/>
      <c r="AKM287" s="48"/>
      <c r="AKN287" s="48"/>
      <c r="AKO287" s="48"/>
      <c r="AKP287" s="48"/>
      <c r="AKQ287" s="48"/>
      <c r="AKR287" s="48"/>
      <c r="AKS287" s="48"/>
      <c r="AKT287" s="48"/>
      <c r="AKU287" s="48"/>
      <c r="AKV287" s="48"/>
      <c r="AKW287" s="48"/>
      <c r="AKX287" s="48"/>
      <c r="AKY287" s="48"/>
      <c r="AKZ287" s="48"/>
      <c r="ALA287" s="48"/>
      <c r="ALB287" s="48"/>
      <c r="ALC287" s="48"/>
      <c r="ALD287" s="48"/>
      <c r="ALE287" s="48"/>
      <c r="ALF287" s="48"/>
      <c r="ALG287" s="48"/>
      <c r="ALH287" s="48"/>
      <c r="ALI287" s="48"/>
      <c r="ALJ287" s="48"/>
      <c r="ALK287" s="48"/>
      <c r="ALL287" s="48"/>
      <c r="ALM287" s="48"/>
      <c r="ALN287" s="48"/>
      <c r="ALO287" s="48"/>
      <c r="ALP287" s="48"/>
      <c r="ALQ287" s="48"/>
      <c r="ALR287" s="48"/>
      <c r="ALS287" s="48"/>
      <c r="ALT287" s="48"/>
      <c r="ALU287" s="48"/>
      <c r="ALV287" s="48"/>
      <c r="ALW287" s="48"/>
      <c r="ALX287" s="48"/>
      <c r="ALY287" s="48"/>
      <c r="ALZ287" s="48"/>
      <c r="AMA287" s="48"/>
      <c r="AMB287" s="48"/>
      <c r="AMC287" s="48"/>
      <c r="AMD287" s="48"/>
      <c r="AME287" s="48"/>
      <c r="AMF287" s="48"/>
      <c r="AMG287" s="48"/>
      <c r="AMH287" s="48"/>
      <c r="AMI287" s="48"/>
      <c r="AMJ287" s="48"/>
      <c r="AMK287" s="48"/>
      <c r="AML287" s="48"/>
      <c r="AMM287" s="48"/>
      <c r="AMN287" s="48"/>
      <c r="AMO287" s="48"/>
      <c r="AMP287" s="48"/>
      <c r="AMQ287" s="48"/>
      <c r="AMR287" s="48"/>
      <c r="AMS287" s="48"/>
      <c r="AMT287" s="48"/>
      <c r="AMU287" s="48"/>
      <c r="AMV287" s="48"/>
      <c r="AMW287" s="48"/>
      <c r="AMX287" s="48"/>
      <c r="AMY287" s="48"/>
      <c r="AMZ287" s="48"/>
      <c r="ANA287" s="48"/>
      <c r="ANB287" s="48"/>
      <c r="ANC287" s="48"/>
      <c r="AND287" s="48"/>
      <c r="ANE287" s="48"/>
      <c r="ANF287" s="48"/>
      <c r="ANG287" s="48"/>
      <c r="ANH287" s="48"/>
      <c r="ANI287" s="48"/>
      <c r="ANJ287" s="48"/>
      <c r="ANK287" s="48"/>
      <c r="ANL287" s="48"/>
      <c r="ANM287" s="48"/>
      <c r="ANN287" s="48"/>
      <c r="ANO287" s="48"/>
      <c r="ANP287" s="48"/>
      <c r="ANQ287" s="48"/>
      <c r="ANR287" s="48"/>
      <c r="ANS287" s="48"/>
      <c r="ANT287" s="48"/>
      <c r="ANU287" s="48"/>
      <c r="ANV287" s="48"/>
      <c r="ANW287" s="48"/>
      <c r="ANX287" s="48"/>
      <c r="ANY287" s="48"/>
      <c r="ANZ287" s="48"/>
      <c r="AOA287" s="48"/>
      <c r="AOB287" s="48"/>
      <c r="AOC287" s="48"/>
      <c r="AOD287" s="48"/>
      <c r="AOE287" s="48"/>
      <c r="AOF287" s="48"/>
      <c r="AOG287" s="48"/>
      <c r="AOH287" s="48"/>
      <c r="AOI287" s="48"/>
      <c r="AOJ287" s="48"/>
      <c r="AOK287" s="48"/>
      <c r="AOL287" s="48"/>
      <c r="AOM287" s="48"/>
      <c r="AON287" s="48"/>
      <c r="AOO287" s="48"/>
      <c r="AOP287" s="48"/>
      <c r="AOQ287" s="48"/>
      <c r="AOR287" s="48"/>
      <c r="AOS287" s="48"/>
      <c r="AOT287" s="48"/>
      <c r="AOU287" s="48"/>
      <c r="AOV287" s="48"/>
      <c r="AOW287" s="48"/>
      <c r="AOX287" s="48"/>
      <c r="AOY287" s="48"/>
      <c r="AOZ287" s="48"/>
      <c r="APA287" s="48"/>
      <c r="APB287" s="48"/>
      <c r="APC287" s="48"/>
      <c r="APD287" s="48"/>
      <c r="APE287" s="48"/>
      <c r="APF287" s="48"/>
      <c r="APG287" s="48"/>
      <c r="APH287" s="48"/>
      <c r="API287" s="48"/>
      <c r="APJ287" s="48"/>
      <c r="APK287" s="48"/>
      <c r="APL287" s="48"/>
      <c r="APM287" s="48"/>
      <c r="APN287" s="48"/>
      <c r="APO287" s="48"/>
      <c r="APP287" s="48"/>
      <c r="APQ287" s="48"/>
      <c r="APR287" s="48"/>
      <c r="APS287" s="48"/>
      <c r="APT287" s="48"/>
      <c r="APU287" s="48"/>
      <c r="APV287" s="48"/>
      <c r="APW287" s="48"/>
      <c r="APX287" s="48"/>
      <c r="APY287" s="48"/>
      <c r="APZ287" s="48"/>
      <c r="AQA287" s="48"/>
      <c r="AQB287" s="48"/>
      <c r="AQC287" s="48"/>
      <c r="AQD287" s="48"/>
      <c r="AQE287" s="48"/>
      <c r="AQF287" s="48"/>
      <c r="AQG287" s="48"/>
      <c r="AQH287" s="48"/>
      <c r="AQI287" s="48"/>
      <c r="AQJ287" s="48"/>
      <c r="AQK287" s="48"/>
      <c r="AQL287" s="48"/>
      <c r="AQM287" s="48"/>
      <c r="AQN287" s="48"/>
      <c r="AQO287" s="48"/>
      <c r="AQP287" s="48"/>
      <c r="AQQ287" s="48"/>
      <c r="AQR287" s="48"/>
      <c r="AQS287" s="48"/>
      <c r="AQT287" s="48"/>
      <c r="AQU287" s="48"/>
      <c r="AQV287" s="48"/>
      <c r="AQW287" s="48"/>
      <c r="AQX287" s="48"/>
      <c r="AQY287" s="48"/>
      <c r="AQZ287" s="48"/>
      <c r="ARA287" s="48"/>
      <c r="ARB287" s="48"/>
      <c r="ARC287" s="48"/>
      <c r="ARD287" s="48"/>
      <c r="ARE287" s="48"/>
      <c r="ARF287" s="48"/>
      <c r="ARG287" s="48"/>
      <c r="ARH287" s="48"/>
      <c r="ARI287" s="48"/>
      <c r="ARJ287" s="48"/>
      <c r="ARK287" s="48"/>
      <c r="ARL287" s="48"/>
      <c r="ARM287" s="48"/>
      <c r="ARN287" s="48"/>
      <c r="ARO287" s="48"/>
      <c r="ARP287" s="48"/>
      <c r="ARQ287" s="48"/>
      <c r="ARR287" s="48"/>
      <c r="ARS287" s="48"/>
      <c r="ART287" s="48"/>
      <c r="ARU287" s="48"/>
      <c r="ARV287" s="48"/>
      <c r="ARW287" s="48"/>
      <c r="ARX287" s="48"/>
      <c r="ARY287" s="48"/>
      <c r="ARZ287" s="48"/>
      <c r="ASA287" s="48"/>
      <c r="ASB287" s="48"/>
      <c r="ASC287" s="48"/>
      <c r="ASD287" s="48"/>
      <c r="ASE287" s="48"/>
      <c r="ASF287" s="48"/>
      <c r="ASG287" s="48"/>
      <c r="ASH287" s="48"/>
      <c r="ASI287" s="48"/>
      <c r="ASJ287" s="48"/>
      <c r="ASK287" s="48"/>
      <c r="ASL287" s="48"/>
      <c r="ASM287" s="48"/>
      <c r="ASN287" s="48"/>
      <c r="ASO287" s="48"/>
      <c r="ASP287" s="48"/>
      <c r="ASQ287" s="48"/>
      <c r="ASR287" s="48"/>
      <c r="ASS287" s="48"/>
      <c r="AST287" s="48"/>
      <c r="ASU287" s="48"/>
      <c r="ASV287" s="48"/>
      <c r="ASW287" s="48"/>
      <c r="ASX287" s="48"/>
      <c r="ASY287" s="48"/>
      <c r="ASZ287" s="48"/>
      <c r="ATA287" s="48"/>
      <c r="ATB287" s="48"/>
      <c r="ATC287" s="48"/>
      <c r="ATD287" s="48"/>
      <c r="ATE287" s="48"/>
      <c r="ATF287" s="48"/>
      <c r="ATG287" s="48"/>
      <c r="ATH287" s="48"/>
      <c r="ATI287" s="48"/>
      <c r="ATJ287" s="48"/>
      <c r="ATK287" s="48"/>
      <c r="ATL287" s="48"/>
      <c r="ATM287" s="48"/>
      <c r="ATN287" s="48"/>
      <c r="ATO287" s="48"/>
      <c r="ATP287" s="48"/>
      <c r="ATQ287" s="48"/>
      <c r="ATR287" s="48"/>
      <c r="ATS287" s="48"/>
      <c r="ATT287" s="48"/>
      <c r="ATU287" s="48"/>
      <c r="ATV287" s="48"/>
      <c r="ATW287" s="48"/>
      <c r="ATX287" s="48"/>
      <c r="ATY287" s="48"/>
      <c r="ATZ287" s="48"/>
      <c r="AUA287" s="48"/>
      <c r="AUB287" s="48"/>
      <c r="AUC287" s="48"/>
      <c r="AUD287" s="48"/>
      <c r="AUE287" s="48"/>
      <c r="AUF287" s="48"/>
      <c r="AUG287" s="48"/>
      <c r="AUH287" s="48"/>
      <c r="AUI287" s="48"/>
      <c r="AUJ287" s="48"/>
      <c r="AUK287" s="48"/>
      <c r="AUL287" s="48"/>
      <c r="AUM287" s="48"/>
      <c r="AUN287" s="48"/>
      <c r="AUO287" s="48"/>
      <c r="AUP287" s="48"/>
      <c r="AUQ287" s="48"/>
      <c r="AUR287" s="48"/>
      <c r="AUS287" s="48"/>
      <c r="AUT287" s="48"/>
      <c r="AUU287" s="48"/>
      <c r="AUV287" s="48"/>
      <c r="AUW287" s="48"/>
      <c r="AUX287" s="48"/>
      <c r="AUY287" s="48"/>
      <c r="AUZ287" s="48"/>
      <c r="AVA287" s="48"/>
      <c r="AVB287" s="48"/>
      <c r="AVC287" s="48"/>
      <c r="AVD287" s="48"/>
      <c r="AVE287" s="48"/>
      <c r="AVF287" s="48"/>
      <c r="AVG287" s="48"/>
      <c r="AVH287" s="48"/>
      <c r="AVI287" s="48"/>
      <c r="AVJ287" s="48"/>
      <c r="AVK287" s="48"/>
      <c r="AVL287" s="48"/>
      <c r="AVM287" s="48"/>
      <c r="AVN287" s="48"/>
      <c r="AVO287" s="48"/>
      <c r="AVP287" s="48"/>
      <c r="AVQ287" s="48"/>
      <c r="AVR287" s="48"/>
      <c r="AVS287" s="48"/>
      <c r="AVT287" s="48"/>
      <c r="AVU287" s="48"/>
      <c r="AVV287" s="48"/>
      <c r="AVW287" s="48"/>
      <c r="AVX287" s="48"/>
      <c r="AVY287" s="48"/>
      <c r="AVZ287" s="48"/>
      <c r="AWA287" s="48"/>
      <c r="AWB287" s="48"/>
      <c r="AWC287" s="48"/>
      <c r="AWD287" s="48"/>
      <c r="AWE287" s="48"/>
      <c r="AWF287" s="48"/>
      <c r="AWG287" s="48"/>
      <c r="AWH287" s="48"/>
      <c r="AWI287" s="48"/>
      <c r="AWJ287" s="48"/>
      <c r="AWK287" s="48"/>
      <c r="AWL287" s="48"/>
      <c r="AWM287" s="48"/>
      <c r="AWN287" s="48"/>
      <c r="AWO287" s="48"/>
      <c r="AWP287" s="48"/>
      <c r="AWQ287" s="48"/>
      <c r="AWR287" s="48"/>
      <c r="AWS287" s="48"/>
      <c r="AWT287" s="48"/>
      <c r="AWU287" s="48"/>
      <c r="AWV287" s="48"/>
      <c r="AWW287" s="48"/>
      <c r="AWX287" s="48"/>
      <c r="AWY287" s="48"/>
      <c r="AWZ287" s="48"/>
      <c r="AXA287" s="48"/>
      <c r="AXB287" s="48"/>
      <c r="AXC287" s="48"/>
      <c r="AXD287" s="48"/>
      <c r="AXE287" s="48"/>
      <c r="AXF287" s="48"/>
      <c r="AXG287" s="48"/>
      <c r="AXH287" s="48"/>
      <c r="AXI287" s="48"/>
      <c r="AXJ287" s="48"/>
      <c r="AXK287" s="48"/>
      <c r="AXL287" s="48"/>
      <c r="AXM287" s="48"/>
      <c r="AXN287" s="48"/>
      <c r="AXO287" s="48"/>
      <c r="AXP287" s="48"/>
      <c r="AXQ287" s="48"/>
      <c r="AXR287" s="48"/>
      <c r="AXS287" s="48"/>
      <c r="AXT287" s="48"/>
      <c r="AXU287" s="48"/>
      <c r="AXV287" s="48"/>
      <c r="AXW287" s="48"/>
      <c r="AXX287" s="48"/>
      <c r="AXY287" s="48"/>
      <c r="AXZ287" s="48"/>
      <c r="AYA287" s="48"/>
      <c r="AYB287" s="48"/>
      <c r="AYC287" s="48"/>
      <c r="AYD287" s="48"/>
      <c r="AYE287" s="48"/>
      <c r="AYF287" s="48"/>
      <c r="AYG287" s="48"/>
      <c r="AYH287" s="48"/>
      <c r="AYI287" s="48"/>
      <c r="AYJ287" s="48"/>
      <c r="AYK287" s="48"/>
      <c r="AYL287" s="48"/>
      <c r="AYM287" s="48"/>
      <c r="AYN287" s="48"/>
      <c r="AYO287" s="48"/>
      <c r="AYP287" s="48"/>
      <c r="AYQ287" s="48"/>
      <c r="AYR287" s="48"/>
      <c r="AYS287" s="48"/>
      <c r="AYT287" s="48"/>
      <c r="AYU287" s="48"/>
      <c r="AYV287" s="48"/>
      <c r="AYW287" s="48"/>
      <c r="AYX287" s="48"/>
      <c r="AYY287" s="48"/>
      <c r="AYZ287" s="48"/>
      <c r="AZA287" s="48"/>
      <c r="AZB287" s="48"/>
      <c r="AZC287" s="48"/>
      <c r="AZD287" s="48"/>
      <c r="AZE287" s="48"/>
      <c r="AZF287" s="48"/>
      <c r="AZG287" s="48"/>
      <c r="AZH287" s="48"/>
      <c r="AZI287" s="48"/>
      <c r="AZJ287" s="48"/>
      <c r="AZK287" s="48"/>
      <c r="AZL287" s="48"/>
      <c r="AZM287" s="48"/>
      <c r="AZN287" s="48"/>
      <c r="AZO287" s="48"/>
      <c r="AZP287" s="48"/>
      <c r="AZQ287" s="48"/>
      <c r="AZR287" s="48"/>
      <c r="AZS287" s="48"/>
      <c r="AZT287" s="48"/>
      <c r="AZU287" s="48"/>
      <c r="AZV287" s="48"/>
      <c r="AZW287" s="48"/>
      <c r="AZX287" s="48"/>
      <c r="AZY287" s="48"/>
      <c r="AZZ287" s="48"/>
      <c r="BAA287" s="48"/>
      <c r="BAB287" s="48"/>
      <c r="BAC287" s="48"/>
      <c r="BAD287" s="48"/>
      <c r="BAE287" s="48"/>
      <c r="BAF287" s="48"/>
      <c r="BAG287" s="48"/>
      <c r="BAH287" s="48"/>
      <c r="BAI287" s="48"/>
      <c r="BAJ287" s="48"/>
      <c r="BAK287" s="48"/>
      <c r="BAL287" s="48"/>
      <c r="BAM287" s="48"/>
      <c r="BAN287" s="48"/>
      <c r="BAO287" s="48"/>
      <c r="BAP287" s="48"/>
      <c r="BAQ287" s="48"/>
      <c r="BAR287" s="48"/>
      <c r="BAS287" s="48"/>
      <c r="BAT287" s="48"/>
      <c r="BAU287" s="48"/>
      <c r="BAV287" s="48"/>
      <c r="BAW287" s="48"/>
      <c r="BAX287" s="48"/>
      <c r="BAY287" s="48"/>
      <c r="BAZ287" s="48"/>
      <c r="BBA287" s="48"/>
      <c r="BBB287" s="48"/>
      <c r="BBC287" s="48"/>
      <c r="BBD287" s="48"/>
      <c r="BBE287" s="48"/>
      <c r="BBF287" s="48"/>
      <c r="BBG287" s="48"/>
      <c r="BBH287" s="48"/>
      <c r="BBI287" s="48"/>
      <c r="BBJ287" s="48"/>
      <c r="BBK287" s="48"/>
      <c r="BBL287" s="48"/>
      <c r="BBM287" s="48"/>
      <c r="BBN287" s="48"/>
      <c r="BBO287" s="48"/>
      <c r="BBP287" s="48"/>
      <c r="BBQ287" s="48"/>
      <c r="BBR287" s="48"/>
      <c r="BBS287" s="48"/>
      <c r="BBT287" s="48"/>
      <c r="BBU287" s="48"/>
      <c r="BBV287" s="48"/>
      <c r="BBW287" s="48"/>
      <c r="BBX287" s="48"/>
      <c r="BBY287" s="48"/>
      <c r="BBZ287" s="48"/>
      <c r="BCA287" s="48"/>
      <c r="BCB287" s="48"/>
      <c r="BCC287" s="48"/>
      <c r="BCD287" s="48"/>
      <c r="BCE287" s="48"/>
      <c r="BCF287" s="48"/>
      <c r="BCG287" s="48"/>
      <c r="BCH287" s="48"/>
      <c r="BCI287" s="48"/>
      <c r="BCJ287" s="48"/>
      <c r="BCK287" s="48"/>
      <c r="BCL287" s="48"/>
      <c r="BCM287" s="48"/>
      <c r="BCN287" s="48"/>
      <c r="BCO287" s="48"/>
      <c r="BCP287" s="48"/>
      <c r="BCQ287" s="48"/>
      <c r="BCR287" s="48"/>
      <c r="BCS287" s="48"/>
      <c r="BCT287" s="48"/>
      <c r="BCU287" s="48"/>
      <c r="BCV287" s="48"/>
      <c r="BCW287" s="48"/>
      <c r="BCX287" s="48"/>
      <c r="BCY287" s="48"/>
      <c r="BCZ287" s="48"/>
      <c r="BDA287" s="48"/>
      <c r="BDB287" s="48"/>
      <c r="BDC287" s="48"/>
      <c r="BDD287" s="48"/>
      <c r="BDE287" s="48"/>
      <c r="BDF287" s="48"/>
      <c r="BDG287" s="48"/>
      <c r="BDH287" s="48"/>
      <c r="BDI287" s="48"/>
      <c r="BDJ287" s="48"/>
      <c r="BDK287" s="48"/>
      <c r="BDL287" s="48"/>
      <c r="BDM287" s="48"/>
      <c r="BDN287" s="48"/>
      <c r="BDO287" s="48"/>
      <c r="BDP287" s="48"/>
      <c r="BDQ287" s="48"/>
      <c r="BDR287" s="48"/>
      <c r="BDS287" s="48"/>
      <c r="BDT287" s="48"/>
      <c r="BDU287" s="48"/>
      <c r="BDV287" s="48"/>
      <c r="BDW287" s="48"/>
      <c r="BDX287" s="48"/>
      <c r="BDY287" s="48"/>
      <c r="BDZ287" s="48"/>
      <c r="BEA287" s="48"/>
      <c r="BEB287" s="48"/>
      <c r="BEC287" s="48"/>
      <c r="BED287" s="48"/>
      <c r="BEE287" s="48"/>
      <c r="BEF287" s="48"/>
      <c r="BEG287" s="48"/>
      <c r="BEH287" s="48"/>
      <c r="BEI287" s="48"/>
      <c r="BEJ287" s="48"/>
      <c r="BEK287" s="48"/>
      <c r="BEL287" s="48"/>
      <c r="BEM287" s="48"/>
      <c r="BEN287" s="48"/>
      <c r="BEO287" s="48"/>
      <c r="BEP287" s="48"/>
      <c r="BEQ287" s="48"/>
      <c r="BER287" s="48"/>
      <c r="BES287" s="48"/>
      <c r="BET287" s="48"/>
      <c r="BEU287" s="48"/>
      <c r="BEV287" s="48"/>
      <c r="BEW287" s="48"/>
      <c r="BEX287" s="48"/>
      <c r="BEY287" s="48"/>
      <c r="BEZ287" s="48"/>
      <c r="BFA287" s="48"/>
      <c r="BFB287" s="48"/>
      <c r="BFC287" s="48"/>
      <c r="BFD287" s="48"/>
      <c r="BFE287" s="48"/>
      <c r="BFF287" s="48"/>
      <c r="BFG287" s="48"/>
      <c r="BFH287" s="48"/>
      <c r="BFI287" s="48"/>
      <c r="BFJ287" s="48"/>
      <c r="BFK287" s="48"/>
      <c r="BFL287" s="48"/>
      <c r="BFM287" s="48"/>
      <c r="BFN287" s="48"/>
      <c r="BFO287" s="48"/>
      <c r="BFP287" s="48"/>
      <c r="BFQ287" s="48"/>
      <c r="BFR287" s="48"/>
      <c r="BFS287" s="48"/>
      <c r="BFT287" s="48"/>
      <c r="BFU287" s="48"/>
      <c r="BFV287" s="48"/>
      <c r="BFW287" s="48"/>
      <c r="BFX287" s="48"/>
      <c r="BFY287" s="48"/>
      <c r="BFZ287" s="48"/>
      <c r="BGA287" s="48"/>
      <c r="BGB287" s="48"/>
      <c r="BGC287" s="48"/>
      <c r="BGD287" s="48"/>
      <c r="BGE287" s="48"/>
      <c r="BGF287" s="48"/>
      <c r="BGG287" s="48"/>
      <c r="BGH287" s="48"/>
      <c r="BGI287" s="48"/>
      <c r="BGJ287" s="48"/>
      <c r="BGK287" s="48"/>
      <c r="BGL287" s="48"/>
      <c r="BGM287" s="48"/>
      <c r="BGN287" s="48"/>
      <c r="BGO287" s="48"/>
      <c r="BGP287" s="48"/>
      <c r="BGQ287" s="48"/>
      <c r="BGR287" s="48"/>
      <c r="BGS287" s="48"/>
      <c r="BGT287" s="48"/>
      <c r="BGU287" s="48"/>
      <c r="BGV287" s="48"/>
      <c r="BGW287" s="48"/>
      <c r="BGX287" s="48"/>
      <c r="BGY287" s="48"/>
      <c r="BGZ287" s="48"/>
      <c r="BHA287" s="48"/>
      <c r="BHB287" s="48"/>
      <c r="BHC287" s="48"/>
      <c r="BHD287" s="48"/>
      <c r="BHE287" s="48"/>
      <c r="BHF287" s="48"/>
      <c r="BHG287" s="48"/>
      <c r="BHH287" s="48"/>
      <c r="BHI287" s="48"/>
      <c r="BHJ287" s="48"/>
      <c r="BHK287" s="48"/>
      <c r="BHL287" s="48"/>
      <c r="BHM287" s="48"/>
      <c r="BHN287" s="48"/>
      <c r="BHO287" s="48"/>
      <c r="BHP287" s="48"/>
      <c r="BHQ287" s="48"/>
      <c r="BHR287" s="48"/>
      <c r="BHS287" s="48"/>
      <c r="BHT287" s="48"/>
      <c r="BHU287" s="48"/>
      <c r="BHV287" s="48"/>
      <c r="BHW287" s="48"/>
      <c r="BHX287" s="48"/>
      <c r="BHY287" s="48"/>
      <c r="BHZ287" s="48"/>
      <c r="BIA287" s="48"/>
      <c r="BIB287" s="48"/>
      <c r="BIC287" s="48"/>
      <c r="BID287" s="48"/>
      <c r="BIE287" s="48"/>
      <c r="BIF287" s="48"/>
      <c r="BIG287" s="48"/>
      <c r="BIH287" s="48"/>
      <c r="BII287" s="48"/>
      <c r="BIJ287" s="48"/>
      <c r="BIK287" s="48"/>
      <c r="BIL287" s="48"/>
      <c r="BIM287" s="48"/>
      <c r="BIN287" s="48"/>
      <c r="BIO287" s="48"/>
      <c r="BIP287" s="48"/>
      <c r="BIQ287" s="48"/>
      <c r="BIR287" s="48"/>
      <c r="BIS287" s="48"/>
      <c r="BIT287" s="48"/>
      <c r="BIU287" s="48"/>
      <c r="BIV287" s="48"/>
      <c r="BIW287" s="48"/>
      <c r="BIX287" s="48"/>
      <c r="BIY287" s="48"/>
      <c r="BIZ287" s="48"/>
      <c r="BJA287" s="48"/>
      <c r="BJB287" s="48"/>
      <c r="BJC287" s="48"/>
      <c r="BJD287" s="48"/>
      <c r="BJE287" s="48"/>
      <c r="BJF287" s="48"/>
      <c r="BJG287" s="48"/>
      <c r="BJH287" s="48"/>
      <c r="BJI287" s="48"/>
      <c r="BJJ287" s="48"/>
      <c r="BJK287" s="48"/>
      <c r="BJL287" s="48"/>
      <c r="BJM287" s="48"/>
      <c r="BJN287" s="48"/>
      <c r="BJO287" s="48"/>
      <c r="BJP287" s="48"/>
      <c r="BJQ287" s="48"/>
      <c r="BJR287" s="48"/>
      <c r="BJS287" s="48"/>
      <c r="BJT287" s="48"/>
      <c r="BJU287" s="48"/>
      <c r="BJV287" s="48"/>
      <c r="BJW287" s="48"/>
      <c r="BJX287" s="48"/>
      <c r="BJY287" s="48"/>
      <c r="BJZ287" s="48"/>
      <c r="BKA287" s="48"/>
      <c r="BKB287" s="48"/>
      <c r="BKC287" s="48"/>
      <c r="BKD287" s="48"/>
      <c r="BKE287" s="48"/>
      <c r="BKF287" s="48"/>
      <c r="BKG287" s="48"/>
      <c r="BKH287" s="48"/>
      <c r="BKI287" s="48"/>
      <c r="BKJ287" s="48"/>
      <c r="BKK287" s="48"/>
      <c r="BKL287" s="48"/>
      <c r="BKM287" s="48"/>
      <c r="BKN287" s="48"/>
      <c r="BKO287" s="48"/>
      <c r="BKP287" s="48"/>
      <c r="BKQ287" s="48"/>
      <c r="BKR287" s="48"/>
      <c r="BKS287" s="48"/>
      <c r="BKT287" s="48"/>
      <c r="BKU287" s="48"/>
      <c r="BKV287" s="48"/>
      <c r="BKW287" s="48"/>
      <c r="BKX287" s="48"/>
      <c r="BKY287" s="48"/>
      <c r="BKZ287" s="48"/>
      <c r="BLA287" s="48"/>
      <c r="BLB287" s="48"/>
      <c r="BLC287" s="48"/>
      <c r="BLD287" s="48"/>
      <c r="BLE287" s="48"/>
      <c r="BLF287" s="48"/>
      <c r="BLG287" s="48"/>
      <c r="BLH287" s="48"/>
      <c r="BLI287" s="48"/>
      <c r="BLJ287" s="48"/>
      <c r="BLK287" s="48"/>
      <c r="BLL287" s="48"/>
      <c r="BLM287" s="48"/>
      <c r="BLN287" s="48"/>
      <c r="BLO287" s="48"/>
      <c r="BLP287" s="48"/>
      <c r="BLQ287" s="48"/>
      <c r="BLR287" s="48"/>
      <c r="BLS287" s="48"/>
      <c r="BLT287" s="48"/>
      <c r="BLU287" s="48"/>
      <c r="BLV287" s="48"/>
      <c r="BLW287" s="48"/>
      <c r="BLX287" s="48"/>
      <c r="BLY287" s="48"/>
      <c r="BLZ287" s="48"/>
      <c r="BMA287" s="48"/>
      <c r="BMB287" s="48"/>
      <c r="BMC287" s="48"/>
      <c r="BMD287" s="48"/>
      <c r="BME287" s="48"/>
      <c r="BMF287" s="48"/>
      <c r="BMG287" s="48"/>
      <c r="BMH287" s="48"/>
      <c r="BMI287" s="48"/>
      <c r="BMJ287" s="48"/>
      <c r="BMK287" s="48"/>
      <c r="BML287" s="48"/>
      <c r="BMM287" s="48"/>
      <c r="BMN287" s="48"/>
      <c r="BMO287" s="48"/>
      <c r="BMP287" s="48"/>
      <c r="BMQ287" s="48"/>
      <c r="BMR287" s="48"/>
      <c r="BMS287" s="48"/>
      <c r="BMT287" s="48"/>
      <c r="BMU287" s="48"/>
      <c r="BMV287" s="48"/>
      <c r="BMW287" s="48"/>
      <c r="BMX287" s="48"/>
      <c r="BMY287" s="48"/>
      <c r="BMZ287" s="48"/>
      <c r="BNA287" s="48"/>
      <c r="BNB287" s="48"/>
      <c r="BNC287" s="48"/>
      <c r="BND287" s="48"/>
      <c r="BNE287" s="48"/>
      <c r="BNF287" s="48"/>
      <c r="BNG287" s="48"/>
      <c r="BNH287" s="48"/>
      <c r="BNI287" s="48"/>
      <c r="BNJ287" s="48"/>
      <c r="BNK287" s="48"/>
      <c r="BNL287" s="48"/>
      <c r="BNM287" s="48"/>
      <c r="BNN287" s="48"/>
      <c r="BNO287" s="48"/>
      <c r="BNP287" s="48"/>
      <c r="BNQ287" s="48"/>
      <c r="BNR287" s="48"/>
      <c r="BNS287" s="48"/>
      <c r="BNT287" s="48"/>
      <c r="BNU287" s="48"/>
      <c r="BNV287" s="48"/>
      <c r="BNW287" s="48"/>
      <c r="BNX287" s="48"/>
      <c r="BNY287" s="48"/>
      <c r="BNZ287" s="48"/>
      <c r="BOA287" s="48"/>
      <c r="BOB287" s="48"/>
      <c r="BOC287" s="48"/>
      <c r="BOD287" s="48"/>
      <c r="BOE287" s="48"/>
      <c r="BOF287" s="48"/>
      <c r="BOG287" s="48"/>
      <c r="BOH287" s="48"/>
      <c r="BOI287" s="48"/>
      <c r="BOJ287" s="48"/>
      <c r="BOK287" s="48"/>
      <c r="BOL287" s="48"/>
      <c r="BOM287" s="48"/>
      <c r="BON287" s="48"/>
      <c r="BOO287" s="48"/>
      <c r="BOP287" s="48"/>
      <c r="BOQ287" s="48"/>
      <c r="BOR287" s="48"/>
      <c r="BOS287" s="48"/>
      <c r="BOT287" s="48"/>
      <c r="BOU287" s="48"/>
      <c r="BOV287" s="48"/>
      <c r="BOW287" s="48"/>
      <c r="BOX287" s="48"/>
      <c r="BOY287" s="48"/>
      <c r="BOZ287" s="48"/>
      <c r="BPA287" s="48"/>
      <c r="BPB287" s="48"/>
      <c r="BPC287" s="48"/>
      <c r="BPD287" s="48"/>
      <c r="BPE287" s="48"/>
      <c r="BPF287" s="48"/>
      <c r="BPG287" s="48"/>
      <c r="BPH287" s="48"/>
      <c r="BPI287" s="48"/>
      <c r="BPJ287" s="48"/>
      <c r="BPK287" s="48"/>
      <c r="BPL287" s="48"/>
      <c r="BPM287" s="48"/>
      <c r="BPN287" s="48"/>
      <c r="BPO287" s="48"/>
      <c r="BPP287" s="48"/>
      <c r="BPQ287" s="48"/>
      <c r="BPR287" s="48"/>
      <c r="BPS287" s="48"/>
      <c r="BPT287" s="48"/>
      <c r="BPU287" s="48"/>
      <c r="BPV287" s="48"/>
      <c r="BPW287" s="48"/>
      <c r="BPX287" s="48"/>
      <c r="BPY287" s="48"/>
      <c r="BPZ287" s="48"/>
      <c r="BQA287" s="48"/>
      <c r="BQB287" s="48"/>
      <c r="BQC287" s="48"/>
      <c r="BQD287" s="48"/>
      <c r="BQE287" s="48"/>
      <c r="BQF287" s="48"/>
      <c r="BQG287" s="48"/>
      <c r="BQH287" s="48"/>
      <c r="BQI287" s="48"/>
      <c r="BQJ287" s="48"/>
      <c r="BQK287" s="48"/>
      <c r="BQL287" s="48"/>
      <c r="BQM287" s="48"/>
      <c r="BQN287" s="48"/>
      <c r="BQO287" s="48"/>
      <c r="BQP287" s="48"/>
      <c r="BQQ287" s="48"/>
      <c r="BQR287" s="48"/>
      <c r="BQS287" s="48"/>
      <c r="BQT287" s="48"/>
      <c r="BQU287" s="48"/>
      <c r="BQV287" s="48"/>
      <c r="BQW287" s="48"/>
      <c r="BQX287" s="48"/>
      <c r="BQY287" s="48"/>
      <c r="BQZ287" s="48"/>
      <c r="BRA287" s="48"/>
      <c r="BRB287" s="48"/>
      <c r="BRC287" s="48"/>
      <c r="BRD287" s="48"/>
      <c r="BRE287" s="48"/>
      <c r="BRF287" s="48"/>
      <c r="BRG287" s="48"/>
      <c r="BRH287" s="48"/>
      <c r="BRI287" s="48"/>
      <c r="BRJ287" s="48"/>
      <c r="BRK287" s="48"/>
      <c r="BRL287" s="48"/>
      <c r="BRM287" s="48"/>
      <c r="BRN287" s="48"/>
      <c r="BRO287" s="48"/>
      <c r="BRP287" s="48"/>
      <c r="BRQ287" s="48"/>
      <c r="BRR287" s="48"/>
      <c r="BRS287" s="48"/>
      <c r="BRT287" s="48"/>
      <c r="BRU287" s="48"/>
      <c r="BRV287" s="48"/>
      <c r="BRW287" s="48"/>
      <c r="BRX287" s="48"/>
      <c r="BRY287" s="48"/>
      <c r="BRZ287" s="48"/>
      <c r="BSA287" s="48"/>
      <c r="BSB287" s="48"/>
      <c r="BSC287" s="48"/>
      <c r="BSD287" s="48"/>
      <c r="BSE287" s="48"/>
      <c r="BSF287" s="48"/>
      <c r="BSG287" s="48"/>
      <c r="BSH287" s="48"/>
      <c r="BSI287" s="48"/>
      <c r="BSJ287" s="48"/>
      <c r="BSK287" s="48"/>
      <c r="BSL287" s="48"/>
      <c r="BSM287" s="48"/>
      <c r="BSN287" s="48"/>
      <c r="BSO287" s="48"/>
      <c r="BSP287" s="48"/>
      <c r="BSQ287" s="48"/>
      <c r="BSR287" s="48"/>
      <c r="BSS287" s="48"/>
      <c r="BST287" s="48"/>
      <c r="BSU287" s="48"/>
      <c r="BSV287" s="48"/>
      <c r="BSW287" s="48"/>
      <c r="BSX287" s="48"/>
      <c r="BSY287" s="48"/>
      <c r="BSZ287" s="48"/>
      <c r="BTA287" s="48"/>
      <c r="BTB287" s="48"/>
      <c r="BTC287" s="48"/>
      <c r="BTD287" s="48"/>
      <c r="BTE287" s="48"/>
      <c r="BTF287" s="48"/>
      <c r="BTG287" s="48"/>
      <c r="BTH287" s="48"/>
      <c r="BTI287" s="48"/>
      <c r="BTJ287" s="48"/>
      <c r="BTK287" s="48"/>
      <c r="BTL287" s="48"/>
      <c r="BTM287" s="48"/>
      <c r="BTN287" s="48"/>
      <c r="BTO287" s="48"/>
      <c r="BTP287" s="48"/>
      <c r="BTQ287" s="48"/>
      <c r="BTR287" s="48"/>
      <c r="BTS287" s="48"/>
      <c r="BTT287" s="48"/>
      <c r="BTU287" s="48"/>
      <c r="BTV287" s="48"/>
      <c r="BTW287" s="48"/>
      <c r="BTX287" s="48"/>
      <c r="BTY287" s="48"/>
      <c r="BTZ287" s="48"/>
      <c r="BUA287" s="48"/>
      <c r="BUB287" s="48"/>
      <c r="BUC287" s="48"/>
      <c r="BUD287" s="48"/>
      <c r="BUE287" s="48"/>
      <c r="BUF287" s="48"/>
      <c r="BUG287" s="48"/>
      <c r="BUH287" s="48"/>
      <c r="BUI287" s="48"/>
      <c r="BUJ287" s="48"/>
      <c r="BUK287" s="48"/>
      <c r="BUL287" s="48"/>
      <c r="BUM287" s="48"/>
      <c r="BUN287" s="48"/>
      <c r="BUO287" s="48"/>
      <c r="BUP287" s="48"/>
      <c r="BUQ287" s="48"/>
      <c r="BUR287" s="48"/>
      <c r="BUS287" s="48"/>
      <c r="BUT287" s="48"/>
      <c r="BUU287" s="48"/>
      <c r="BUV287" s="48"/>
      <c r="BUW287" s="48"/>
      <c r="BUX287" s="48"/>
      <c r="BUY287" s="48"/>
      <c r="BUZ287" s="48"/>
      <c r="BVA287" s="48"/>
      <c r="BVB287" s="48"/>
      <c r="BVC287" s="48"/>
      <c r="BVD287" s="48"/>
      <c r="BVE287" s="48"/>
      <c r="BVF287" s="48"/>
      <c r="BVG287" s="48"/>
      <c r="BVH287" s="48"/>
      <c r="BVI287" s="48"/>
      <c r="BVJ287" s="48"/>
      <c r="BVK287" s="48"/>
      <c r="BVL287" s="48"/>
      <c r="BVM287" s="48"/>
      <c r="BVN287" s="48"/>
      <c r="BVO287" s="48"/>
      <c r="BVP287" s="48"/>
      <c r="BVQ287" s="48"/>
      <c r="BVR287" s="48"/>
      <c r="BVS287" s="48"/>
      <c r="BVT287" s="48"/>
      <c r="BVU287" s="48"/>
      <c r="BVV287" s="48"/>
      <c r="BVW287" s="48"/>
      <c r="BVX287" s="48"/>
      <c r="BVY287" s="48"/>
      <c r="BVZ287" s="48"/>
      <c r="BWA287" s="48"/>
      <c r="BWB287" s="48"/>
      <c r="BWC287" s="48"/>
      <c r="BWD287" s="48"/>
      <c r="BWE287" s="48"/>
      <c r="BWF287" s="48"/>
      <c r="BWG287" s="48"/>
      <c r="BWH287" s="48"/>
      <c r="BWI287" s="48"/>
      <c r="BWJ287" s="48"/>
      <c r="BWK287" s="48"/>
      <c r="BWL287" s="48"/>
      <c r="BWM287" s="48"/>
      <c r="BWN287" s="48"/>
      <c r="BWO287" s="48"/>
      <c r="BWP287" s="48"/>
      <c r="BWQ287" s="48"/>
      <c r="BWR287" s="48"/>
      <c r="BWS287" s="48"/>
      <c r="BWT287" s="48"/>
      <c r="BWU287" s="48"/>
      <c r="BWV287" s="48"/>
      <c r="BWW287" s="48"/>
      <c r="BWX287" s="48"/>
      <c r="BWY287" s="48"/>
      <c r="BWZ287" s="48"/>
      <c r="BXA287" s="48"/>
      <c r="BXB287" s="48"/>
      <c r="BXC287" s="48"/>
      <c r="BXD287" s="48"/>
      <c r="BXE287" s="48"/>
      <c r="BXF287" s="48"/>
      <c r="BXG287" s="48"/>
      <c r="BXH287" s="48"/>
      <c r="BXI287" s="48"/>
      <c r="BXJ287" s="48"/>
      <c r="BXK287" s="48"/>
      <c r="BXL287" s="48"/>
      <c r="BXM287" s="48"/>
      <c r="BXN287" s="48"/>
      <c r="BXO287" s="48"/>
      <c r="BXP287" s="48"/>
      <c r="BXQ287" s="48"/>
      <c r="BXR287" s="48"/>
      <c r="BXS287" s="48"/>
      <c r="BXT287" s="48"/>
      <c r="BXU287" s="48"/>
      <c r="BXV287" s="48"/>
      <c r="BXW287" s="48"/>
      <c r="BXX287" s="48"/>
      <c r="BXY287" s="48"/>
      <c r="BXZ287" s="48"/>
      <c r="BYA287" s="48"/>
      <c r="BYB287" s="48"/>
      <c r="BYC287" s="48"/>
      <c r="BYD287" s="48"/>
      <c r="BYE287" s="48"/>
      <c r="BYF287" s="48"/>
      <c r="BYG287" s="48"/>
      <c r="BYH287" s="48"/>
      <c r="BYI287" s="48"/>
      <c r="BYJ287" s="48"/>
      <c r="BYK287" s="48"/>
      <c r="BYL287" s="48"/>
      <c r="BYM287" s="48"/>
      <c r="BYN287" s="48"/>
      <c r="BYO287" s="48"/>
      <c r="BYP287" s="48"/>
      <c r="BYQ287" s="48"/>
      <c r="BYR287" s="48"/>
      <c r="BYS287" s="48"/>
      <c r="BYT287" s="48"/>
      <c r="BYU287" s="48"/>
      <c r="BYV287" s="48"/>
      <c r="BYW287" s="48"/>
      <c r="BYX287" s="48"/>
      <c r="BYY287" s="48"/>
      <c r="BYZ287" s="48"/>
      <c r="BZA287" s="48"/>
      <c r="BZB287" s="48"/>
      <c r="BZC287" s="48"/>
      <c r="BZD287" s="48"/>
      <c r="BZE287" s="48"/>
      <c r="BZF287" s="48"/>
      <c r="BZG287" s="48"/>
      <c r="BZH287" s="48"/>
      <c r="BZI287" s="48"/>
      <c r="BZJ287" s="48"/>
      <c r="BZK287" s="48"/>
      <c r="BZL287" s="48"/>
      <c r="BZM287" s="48"/>
      <c r="BZN287" s="48"/>
      <c r="BZO287" s="48"/>
      <c r="BZP287" s="48"/>
      <c r="BZQ287" s="48"/>
      <c r="BZR287" s="48"/>
      <c r="BZS287" s="48"/>
      <c r="BZT287" s="48"/>
      <c r="BZU287" s="48"/>
      <c r="BZV287" s="48"/>
      <c r="BZW287" s="48"/>
      <c r="BZX287" s="48"/>
      <c r="BZY287" s="48"/>
      <c r="BZZ287" s="48"/>
      <c r="CAA287" s="48"/>
      <c r="CAB287" s="48"/>
      <c r="CAC287" s="48"/>
      <c r="CAD287" s="48"/>
      <c r="CAE287" s="48"/>
      <c r="CAF287" s="48"/>
      <c r="CAG287" s="48"/>
      <c r="CAH287" s="48"/>
      <c r="CAI287" s="48"/>
      <c r="CAJ287" s="48"/>
      <c r="CAK287" s="48"/>
      <c r="CAL287" s="48"/>
      <c r="CAM287" s="48"/>
      <c r="CAN287" s="48"/>
      <c r="CAO287" s="48"/>
      <c r="CAP287" s="48"/>
      <c r="CAQ287" s="48"/>
      <c r="CAR287" s="48"/>
      <c r="CAS287" s="48"/>
      <c r="CAT287" s="48"/>
      <c r="CAU287" s="48"/>
      <c r="CAV287" s="48"/>
      <c r="CAW287" s="48"/>
      <c r="CAX287" s="48"/>
      <c r="CAY287" s="48"/>
      <c r="CAZ287" s="48"/>
      <c r="CBA287" s="48"/>
      <c r="CBB287" s="48"/>
      <c r="CBC287" s="48"/>
      <c r="CBD287" s="48"/>
      <c r="CBE287" s="48"/>
      <c r="CBF287" s="48"/>
      <c r="CBG287" s="48"/>
      <c r="CBH287" s="48"/>
      <c r="CBI287" s="48"/>
      <c r="CBJ287" s="48"/>
      <c r="CBK287" s="48"/>
      <c r="CBL287" s="48"/>
      <c r="CBM287" s="48"/>
      <c r="CBN287" s="48"/>
      <c r="CBO287" s="48"/>
      <c r="CBP287" s="48"/>
      <c r="CBQ287" s="48"/>
      <c r="CBR287" s="48"/>
      <c r="CBS287" s="48"/>
      <c r="CBT287" s="48"/>
      <c r="CBU287" s="48"/>
      <c r="CBV287" s="48"/>
      <c r="CBW287" s="48"/>
      <c r="CBX287" s="48"/>
      <c r="CBY287" s="48"/>
      <c r="CBZ287" s="48"/>
      <c r="CCA287" s="48"/>
      <c r="CCB287" s="48"/>
      <c r="CCC287" s="48"/>
      <c r="CCD287" s="48"/>
      <c r="CCE287" s="48"/>
      <c r="CCF287" s="48"/>
      <c r="CCG287" s="48"/>
      <c r="CCH287" s="48"/>
      <c r="CCI287" s="48"/>
      <c r="CCJ287" s="48"/>
      <c r="CCK287" s="48"/>
      <c r="CCL287" s="48"/>
      <c r="CCM287" s="48"/>
      <c r="CCN287" s="48"/>
      <c r="CCO287" s="48"/>
      <c r="CCP287" s="48"/>
      <c r="CCQ287" s="48"/>
      <c r="CCR287" s="48"/>
      <c r="CCS287" s="48"/>
      <c r="CCT287" s="48"/>
      <c r="CCU287" s="48"/>
      <c r="CCV287" s="48"/>
      <c r="CCW287" s="48"/>
      <c r="CCX287" s="48"/>
      <c r="CCY287" s="48"/>
      <c r="CCZ287" s="48"/>
      <c r="CDA287" s="48"/>
      <c r="CDB287" s="48"/>
      <c r="CDC287" s="48"/>
      <c r="CDD287" s="48"/>
      <c r="CDE287" s="48"/>
      <c r="CDF287" s="48"/>
      <c r="CDG287" s="48"/>
      <c r="CDH287" s="48"/>
      <c r="CDI287" s="48"/>
      <c r="CDJ287" s="48"/>
      <c r="CDK287" s="48"/>
      <c r="CDL287" s="48"/>
      <c r="CDM287" s="48"/>
      <c r="CDN287" s="48"/>
      <c r="CDO287" s="48"/>
      <c r="CDP287" s="48"/>
      <c r="CDQ287" s="48"/>
      <c r="CDR287" s="48"/>
      <c r="CDS287" s="48"/>
      <c r="CDT287" s="48"/>
      <c r="CDU287" s="48"/>
      <c r="CDV287" s="48"/>
      <c r="CDW287" s="48"/>
      <c r="CDX287" s="48"/>
      <c r="CDY287" s="48"/>
      <c r="CDZ287" s="48"/>
      <c r="CEA287" s="48"/>
      <c r="CEB287" s="48"/>
      <c r="CEC287" s="48"/>
      <c r="CED287" s="48"/>
      <c r="CEE287" s="48"/>
      <c r="CEF287" s="48"/>
      <c r="CEG287" s="48"/>
      <c r="CEH287" s="48"/>
      <c r="CEI287" s="48"/>
      <c r="CEJ287" s="48"/>
      <c r="CEK287" s="48"/>
      <c r="CEL287" s="48"/>
      <c r="CEM287" s="48"/>
      <c r="CEN287" s="48"/>
      <c r="CEO287" s="48"/>
      <c r="CEP287" s="48"/>
      <c r="CEQ287" s="48"/>
      <c r="CER287" s="48"/>
      <c r="CES287" s="48"/>
      <c r="CET287" s="48"/>
      <c r="CEU287" s="48"/>
      <c r="CEV287" s="48"/>
      <c r="CEW287" s="48"/>
      <c r="CEX287" s="48"/>
      <c r="CEY287" s="48"/>
      <c r="CEZ287" s="48"/>
      <c r="CFA287" s="48"/>
      <c r="CFB287" s="48"/>
      <c r="CFC287" s="48"/>
      <c r="CFD287" s="48"/>
      <c r="CFE287" s="48"/>
      <c r="CFF287" s="48"/>
      <c r="CFG287" s="48"/>
      <c r="CFH287" s="48"/>
      <c r="CFI287" s="48"/>
      <c r="CFJ287" s="48"/>
      <c r="CFK287" s="48"/>
      <c r="CFL287" s="48"/>
      <c r="CFM287" s="48"/>
      <c r="CFN287" s="48"/>
      <c r="CFO287" s="48"/>
      <c r="CFP287" s="48"/>
      <c r="CFQ287" s="48"/>
      <c r="CFR287" s="48"/>
      <c r="CFS287" s="48"/>
      <c r="CFT287" s="48"/>
      <c r="CFU287" s="48"/>
      <c r="CFV287" s="48"/>
      <c r="CFW287" s="48"/>
      <c r="CFX287" s="48"/>
      <c r="CFY287" s="48"/>
      <c r="CFZ287" s="48"/>
      <c r="CGA287" s="48"/>
      <c r="CGB287" s="48"/>
      <c r="CGC287" s="48"/>
      <c r="CGD287" s="48"/>
      <c r="CGE287" s="48"/>
      <c r="CGF287" s="48"/>
      <c r="CGG287" s="48"/>
      <c r="CGH287" s="48"/>
      <c r="CGI287" s="48"/>
      <c r="CGJ287" s="48"/>
      <c r="CGK287" s="48"/>
      <c r="CGL287" s="48"/>
      <c r="CGM287" s="48"/>
      <c r="CGN287" s="48"/>
      <c r="CGO287" s="48"/>
      <c r="CGP287" s="48"/>
      <c r="CGQ287" s="48"/>
      <c r="CGR287" s="48"/>
      <c r="CGS287" s="48"/>
      <c r="CGT287" s="48"/>
      <c r="CGU287" s="48"/>
      <c r="CGV287" s="48"/>
      <c r="CGW287" s="48"/>
      <c r="CGX287" s="48"/>
      <c r="CGY287" s="48"/>
      <c r="CGZ287" s="48"/>
      <c r="CHA287" s="48"/>
      <c r="CHB287" s="48"/>
      <c r="CHC287" s="48"/>
      <c r="CHD287" s="48"/>
      <c r="CHE287" s="48"/>
      <c r="CHF287" s="48"/>
      <c r="CHG287" s="48"/>
      <c r="CHH287" s="48"/>
      <c r="CHI287" s="48"/>
      <c r="CHJ287" s="48"/>
      <c r="CHK287" s="48"/>
      <c r="CHL287" s="48"/>
      <c r="CHM287" s="48"/>
      <c r="CHN287" s="48"/>
      <c r="CHO287" s="48"/>
      <c r="CHP287" s="48"/>
      <c r="CHQ287" s="48"/>
      <c r="CHR287" s="48"/>
      <c r="CHS287" s="48"/>
      <c r="CHT287" s="48"/>
      <c r="CHU287" s="48"/>
      <c r="CHV287" s="48"/>
      <c r="CHW287" s="48"/>
      <c r="CHX287" s="48"/>
      <c r="CHY287" s="48"/>
      <c r="CHZ287" s="48"/>
      <c r="CIA287" s="48"/>
      <c r="CIB287" s="48"/>
      <c r="CIC287" s="48"/>
      <c r="CID287" s="48"/>
      <c r="CIE287" s="48"/>
      <c r="CIF287" s="48"/>
      <c r="CIG287" s="48"/>
      <c r="CIH287" s="48"/>
      <c r="CII287" s="48"/>
      <c r="CIJ287" s="48"/>
      <c r="CIK287" s="48"/>
      <c r="CIL287" s="48"/>
      <c r="CIM287" s="48"/>
      <c r="CIN287" s="48"/>
      <c r="CIO287" s="48"/>
      <c r="CIP287" s="48"/>
      <c r="CIQ287" s="48"/>
      <c r="CIR287" s="48"/>
      <c r="CIS287" s="48"/>
      <c r="CIT287" s="48"/>
      <c r="CIU287" s="48"/>
      <c r="CIV287" s="48"/>
      <c r="CIW287" s="48"/>
      <c r="CIX287" s="48"/>
      <c r="CIY287" s="48"/>
      <c r="CIZ287" s="48"/>
      <c r="CJA287" s="48"/>
      <c r="CJB287" s="48"/>
      <c r="CJC287" s="48"/>
      <c r="CJD287" s="48"/>
      <c r="CJE287" s="48"/>
      <c r="CJF287" s="48"/>
      <c r="CJG287" s="48"/>
      <c r="CJH287" s="48"/>
      <c r="CJI287" s="48"/>
      <c r="CJJ287" s="48"/>
      <c r="CJK287" s="48"/>
      <c r="CJL287" s="48"/>
      <c r="CJM287" s="48"/>
      <c r="CJN287" s="48"/>
      <c r="CJO287" s="48"/>
      <c r="CJP287" s="48"/>
      <c r="CJQ287" s="48"/>
      <c r="CJR287" s="48"/>
      <c r="CJS287" s="48"/>
      <c r="CJT287" s="48"/>
      <c r="CJU287" s="48"/>
      <c r="CJV287" s="48"/>
      <c r="CJW287" s="48"/>
      <c r="CJX287" s="48"/>
      <c r="CJY287" s="48"/>
      <c r="CJZ287" s="48"/>
      <c r="CKA287" s="48"/>
      <c r="CKB287" s="48"/>
      <c r="CKC287" s="48"/>
      <c r="CKD287" s="48"/>
      <c r="CKE287" s="48"/>
      <c r="CKF287" s="48"/>
      <c r="CKG287" s="48"/>
      <c r="CKH287" s="48"/>
      <c r="CKI287" s="48"/>
      <c r="CKJ287" s="48"/>
      <c r="CKK287" s="48"/>
      <c r="CKL287" s="48"/>
      <c r="CKM287" s="48"/>
      <c r="CKN287" s="48"/>
      <c r="CKO287" s="48"/>
      <c r="CKP287" s="48"/>
      <c r="CKQ287" s="48"/>
      <c r="CKR287" s="48"/>
      <c r="CKS287" s="48"/>
      <c r="CKT287" s="48"/>
      <c r="CKU287" s="48"/>
      <c r="CKV287" s="48"/>
      <c r="CKW287" s="48"/>
      <c r="CKX287" s="48"/>
      <c r="CKY287" s="48"/>
      <c r="CKZ287" s="48"/>
      <c r="CLA287" s="48"/>
      <c r="CLB287" s="48"/>
      <c r="CLC287" s="48"/>
      <c r="CLD287" s="48"/>
      <c r="CLE287" s="48"/>
      <c r="CLF287" s="48"/>
      <c r="CLG287" s="48"/>
      <c r="CLH287" s="48"/>
      <c r="CLI287" s="48"/>
      <c r="CLJ287" s="48"/>
      <c r="CLK287" s="48"/>
      <c r="CLL287" s="48"/>
      <c r="CLM287" s="48"/>
      <c r="CLN287" s="48"/>
      <c r="CLO287" s="48"/>
      <c r="CLP287" s="48"/>
      <c r="CLQ287" s="48"/>
      <c r="CLR287" s="48"/>
      <c r="CLS287" s="48"/>
      <c r="CLT287" s="48"/>
      <c r="CLU287" s="48"/>
      <c r="CLV287" s="48"/>
      <c r="CLW287" s="48"/>
      <c r="CLX287" s="48"/>
      <c r="CLY287" s="48"/>
      <c r="CLZ287" s="48"/>
      <c r="CMA287" s="48"/>
      <c r="CMB287" s="48"/>
      <c r="CMC287" s="48"/>
      <c r="CMD287" s="48"/>
      <c r="CME287" s="48"/>
      <c r="CMF287" s="48"/>
      <c r="CMG287" s="48"/>
      <c r="CMH287" s="48"/>
      <c r="CMI287" s="48"/>
      <c r="CMJ287" s="48"/>
      <c r="CMK287" s="48"/>
      <c r="CML287" s="48"/>
      <c r="CMM287" s="48"/>
      <c r="CMN287" s="48"/>
      <c r="CMO287" s="48"/>
      <c r="CMP287" s="48"/>
      <c r="CMQ287" s="48"/>
      <c r="CMR287" s="48"/>
      <c r="CMS287" s="48"/>
      <c r="CMT287" s="48"/>
      <c r="CMU287" s="48"/>
      <c r="CMV287" s="48"/>
      <c r="CMW287" s="48"/>
      <c r="CMX287" s="48"/>
      <c r="CMY287" s="48"/>
      <c r="CMZ287" s="48"/>
      <c r="CNA287" s="48"/>
      <c r="CNB287" s="48"/>
      <c r="CNC287" s="48"/>
      <c r="CND287" s="48"/>
      <c r="CNE287" s="48"/>
      <c r="CNF287" s="48"/>
      <c r="CNG287" s="48"/>
      <c r="CNH287" s="48"/>
      <c r="CNI287" s="48"/>
      <c r="CNJ287" s="48"/>
      <c r="CNK287" s="48"/>
      <c r="CNL287" s="48"/>
      <c r="CNM287" s="48"/>
      <c r="CNN287" s="48"/>
      <c r="CNO287" s="48"/>
      <c r="CNP287" s="48"/>
      <c r="CNQ287" s="48"/>
      <c r="CNR287" s="48"/>
      <c r="CNS287" s="48"/>
      <c r="CNT287" s="48"/>
      <c r="CNU287" s="48"/>
      <c r="CNV287" s="48"/>
      <c r="CNW287" s="48"/>
      <c r="CNX287" s="48"/>
      <c r="CNY287" s="48"/>
      <c r="CNZ287" s="48"/>
      <c r="COA287" s="48"/>
      <c r="COB287" s="48"/>
      <c r="COC287" s="48"/>
      <c r="COD287" s="48"/>
      <c r="COE287" s="48"/>
      <c r="COF287" s="48"/>
      <c r="COG287" s="48"/>
      <c r="COH287" s="48"/>
      <c r="COI287" s="48"/>
      <c r="COJ287" s="48"/>
      <c r="COK287" s="48"/>
      <c r="COL287" s="48"/>
      <c r="COM287" s="48"/>
      <c r="CON287" s="48"/>
      <c r="COO287" s="48"/>
      <c r="COP287" s="48"/>
      <c r="COQ287" s="48"/>
      <c r="COR287" s="48"/>
      <c r="COS287" s="48"/>
      <c r="COT287" s="48"/>
      <c r="COU287" s="48"/>
      <c r="COV287" s="48"/>
      <c r="COW287" s="48"/>
      <c r="COX287" s="48"/>
      <c r="COY287" s="48"/>
      <c r="COZ287" s="48"/>
      <c r="CPA287" s="48"/>
      <c r="CPB287" s="48"/>
      <c r="CPC287" s="48"/>
      <c r="CPD287" s="48"/>
      <c r="CPE287" s="48"/>
      <c r="CPF287" s="48"/>
      <c r="CPG287" s="48"/>
      <c r="CPH287" s="48"/>
      <c r="CPI287" s="48"/>
      <c r="CPJ287" s="48"/>
      <c r="CPK287" s="48"/>
      <c r="CPL287" s="48"/>
      <c r="CPM287" s="48"/>
      <c r="CPN287" s="48"/>
      <c r="CPO287" s="48"/>
      <c r="CPP287" s="48"/>
      <c r="CPQ287" s="48"/>
      <c r="CPR287" s="48"/>
      <c r="CPS287" s="48"/>
      <c r="CPT287" s="48"/>
      <c r="CPU287" s="48"/>
      <c r="CPV287" s="48"/>
      <c r="CPW287" s="48"/>
      <c r="CPX287" s="48"/>
      <c r="CPY287" s="48"/>
      <c r="CPZ287" s="48"/>
      <c r="CQA287" s="48"/>
      <c r="CQB287" s="48"/>
      <c r="CQC287" s="48"/>
      <c r="CQD287" s="48"/>
      <c r="CQE287" s="48"/>
      <c r="CQF287" s="48"/>
      <c r="CQG287" s="48"/>
      <c r="CQH287" s="48"/>
      <c r="CQI287" s="48"/>
      <c r="CQJ287" s="48"/>
      <c r="CQK287" s="48"/>
      <c r="CQL287" s="48"/>
      <c r="CQM287" s="48"/>
      <c r="CQN287" s="48"/>
      <c r="CQO287" s="48"/>
      <c r="CQP287" s="48"/>
      <c r="CQQ287" s="48"/>
      <c r="CQR287" s="48"/>
      <c r="CQS287" s="48"/>
      <c r="CQT287" s="48"/>
      <c r="CQU287" s="48"/>
      <c r="CQV287" s="48"/>
      <c r="CQW287" s="48"/>
      <c r="CQX287" s="48"/>
      <c r="CQY287" s="48"/>
      <c r="CQZ287" s="48"/>
      <c r="CRA287" s="48"/>
      <c r="CRB287" s="48"/>
      <c r="CRC287" s="48"/>
      <c r="CRD287" s="48"/>
      <c r="CRE287" s="48"/>
      <c r="CRF287" s="48"/>
      <c r="CRG287" s="48"/>
      <c r="CRH287" s="48"/>
      <c r="CRI287" s="48"/>
      <c r="CRJ287" s="48"/>
      <c r="CRK287" s="48"/>
      <c r="CRL287" s="48"/>
      <c r="CRM287" s="48"/>
      <c r="CRN287" s="48"/>
      <c r="CRO287" s="48"/>
      <c r="CRP287" s="48"/>
      <c r="CRQ287" s="48"/>
      <c r="CRR287" s="48"/>
      <c r="CRS287" s="48"/>
      <c r="CRT287" s="48"/>
      <c r="CRU287" s="48"/>
      <c r="CRV287" s="48"/>
      <c r="CRW287" s="48"/>
      <c r="CRX287" s="48"/>
      <c r="CRY287" s="48"/>
      <c r="CRZ287" s="48"/>
      <c r="CSA287" s="48"/>
      <c r="CSB287" s="48"/>
      <c r="CSC287" s="48"/>
      <c r="CSD287" s="48"/>
      <c r="CSE287" s="48"/>
      <c r="CSF287" s="48"/>
      <c r="CSG287" s="48"/>
      <c r="CSH287" s="48"/>
      <c r="CSI287" s="48"/>
      <c r="CSJ287" s="48"/>
      <c r="CSK287" s="48"/>
      <c r="CSL287" s="48"/>
      <c r="CSM287" s="48"/>
      <c r="CSN287" s="48"/>
      <c r="CSO287" s="48"/>
      <c r="CSP287" s="48"/>
      <c r="CSQ287" s="48"/>
      <c r="CSR287" s="48"/>
      <c r="CSS287" s="48"/>
      <c r="CST287" s="48"/>
      <c r="CSU287" s="48"/>
      <c r="CSV287" s="48"/>
      <c r="CSW287" s="48"/>
      <c r="CSX287" s="48"/>
      <c r="CSY287" s="48"/>
      <c r="CSZ287" s="48"/>
      <c r="CTA287" s="48"/>
      <c r="CTB287" s="48"/>
      <c r="CTC287" s="48"/>
      <c r="CTD287" s="48"/>
      <c r="CTE287" s="48"/>
      <c r="CTF287" s="48"/>
      <c r="CTG287" s="48"/>
      <c r="CTH287" s="48"/>
      <c r="CTI287" s="48"/>
      <c r="CTJ287" s="48"/>
      <c r="CTK287" s="48"/>
      <c r="CTL287" s="48"/>
      <c r="CTM287" s="48"/>
      <c r="CTN287" s="48"/>
      <c r="CTO287" s="48"/>
      <c r="CTP287" s="48"/>
      <c r="CTQ287" s="48"/>
      <c r="CTR287" s="48"/>
      <c r="CTS287" s="48"/>
      <c r="CTT287" s="48"/>
      <c r="CTU287" s="48"/>
      <c r="CTV287" s="48"/>
      <c r="CTW287" s="48"/>
      <c r="CTX287" s="48"/>
      <c r="CTY287" s="48"/>
      <c r="CTZ287" s="48"/>
      <c r="CUA287" s="48"/>
      <c r="CUB287" s="48"/>
      <c r="CUC287" s="48"/>
      <c r="CUD287" s="48"/>
      <c r="CUE287" s="48"/>
      <c r="CUF287" s="48"/>
      <c r="CUG287" s="48"/>
      <c r="CUH287" s="48"/>
      <c r="CUI287" s="48"/>
      <c r="CUJ287" s="48"/>
      <c r="CUK287" s="48"/>
      <c r="CUL287" s="48"/>
      <c r="CUM287" s="48"/>
      <c r="CUN287" s="48"/>
      <c r="CUO287" s="48"/>
      <c r="CUP287" s="48"/>
      <c r="CUQ287" s="48"/>
      <c r="CUR287" s="48"/>
      <c r="CUS287" s="48"/>
      <c r="CUT287" s="48"/>
      <c r="CUU287" s="48"/>
      <c r="CUV287" s="48"/>
      <c r="CUW287" s="48"/>
      <c r="CUX287" s="48"/>
      <c r="CUY287" s="48"/>
      <c r="CUZ287" s="48"/>
      <c r="CVA287" s="48"/>
      <c r="CVB287" s="48"/>
      <c r="CVC287" s="48"/>
      <c r="CVD287" s="48"/>
      <c r="CVE287" s="48"/>
      <c r="CVF287" s="48"/>
      <c r="CVG287" s="48"/>
      <c r="CVH287" s="48"/>
      <c r="CVI287" s="48"/>
      <c r="CVJ287" s="48"/>
      <c r="CVK287" s="48"/>
      <c r="CVL287" s="48"/>
      <c r="CVM287" s="48"/>
      <c r="CVN287" s="48"/>
      <c r="CVO287" s="48"/>
      <c r="CVP287" s="48"/>
      <c r="CVQ287" s="48"/>
      <c r="CVR287" s="48"/>
      <c r="CVS287" s="48"/>
      <c r="CVT287" s="48"/>
      <c r="CVU287" s="48"/>
      <c r="CVV287" s="48"/>
      <c r="CVW287" s="48"/>
      <c r="CVX287" s="48"/>
      <c r="CVY287" s="48"/>
      <c r="CVZ287" s="48"/>
      <c r="CWA287" s="48"/>
      <c r="CWB287" s="48"/>
      <c r="CWC287" s="48"/>
      <c r="CWD287" s="48"/>
      <c r="CWE287" s="48"/>
      <c r="CWF287" s="48"/>
      <c r="CWG287" s="48"/>
      <c r="CWH287" s="48"/>
      <c r="CWI287" s="48"/>
      <c r="CWJ287" s="48"/>
      <c r="CWK287" s="48"/>
      <c r="CWL287" s="48"/>
      <c r="CWM287" s="48"/>
      <c r="CWN287" s="48"/>
      <c r="CWO287" s="48"/>
      <c r="CWP287" s="48"/>
      <c r="CWQ287" s="48"/>
      <c r="CWR287" s="48"/>
      <c r="CWS287" s="48"/>
      <c r="CWT287" s="48"/>
      <c r="CWU287" s="48"/>
      <c r="CWV287" s="48"/>
      <c r="CWW287" s="48"/>
      <c r="CWX287" s="48"/>
      <c r="CWY287" s="48"/>
      <c r="CWZ287" s="48"/>
      <c r="CXA287" s="48"/>
      <c r="CXB287" s="48"/>
      <c r="CXC287" s="48"/>
      <c r="CXD287" s="48"/>
      <c r="CXE287" s="48"/>
      <c r="CXF287" s="48"/>
      <c r="CXG287" s="48"/>
      <c r="CXH287" s="48"/>
      <c r="CXI287" s="48"/>
      <c r="CXJ287" s="48"/>
      <c r="CXK287" s="48"/>
      <c r="CXL287" s="48"/>
      <c r="CXM287" s="48"/>
      <c r="CXN287" s="48"/>
      <c r="CXO287" s="48"/>
      <c r="CXP287" s="48"/>
      <c r="CXQ287" s="48"/>
      <c r="CXR287" s="48"/>
      <c r="CXS287" s="48"/>
      <c r="CXT287" s="48"/>
      <c r="CXU287" s="48"/>
      <c r="CXV287" s="48"/>
      <c r="CXW287" s="48"/>
      <c r="CXX287" s="48"/>
      <c r="CXY287" s="48"/>
      <c r="CXZ287" s="48"/>
      <c r="CYA287" s="48"/>
      <c r="CYB287" s="48"/>
      <c r="CYC287" s="48"/>
      <c r="CYD287" s="48"/>
      <c r="CYE287" s="48"/>
      <c r="CYF287" s="48"/>
      <c r="CYG287" s="48"/>
      <c r="CYH287" s="48"/>
      <c r="CYI287" s="48"/>
      <c r="CYJ287" s="48"/>
      <c r="CYK287" s="48"/>
      <c r="CYL287" s="48"/>
      <c r="CYM287" s="48"/>
      <c r="CYN287" s="48"/>
      <c r="CYO287" s="48"/>
      <c r="CYP287" s="48"/>
      <c r="CYQ287" s="48"/>
      <c r="CYR287" s="48"/>
      <c r="CYS287" s="48"/>
      <c r="CYT287" s="48"/>
      <c r="CYU287" s="48"/>
      <c r="CYV287" s="48"/>
      <c r="CYW287" s="48"/>
      <c r="CYX287" s="48"/>
      <c r="CYY287" s="48"/>
      <c r="CYZ287" s="48"/>
      <c r="CZA287" s="48"/>
      <c r="CZB287" s="48"/>
      <c r="CZC287" s="48"/>
      <c r="CZD287" s="48"/>
      <c r="CZE287" s="48"/>
      <c r="CZF287" s="48"/>
      <c r="CZG287" s="48"/>
      <c r="CZH287" s="48"/>
      <c r="CZI287" s="48"/>
      <c r="CZJ287" s="48"/>
      <c r="CZK287" s="48"/>
      <c r="CZL287" s="48"/>
      <c r="CZM287" s="48"/>
      <c r="CZN287" s="48"/>
      <c r="CZO287" s="48"/>
      <c r="CZP287" s="48"/>
      <c r="CZQ287" s="48"/>
      <c r="CZR287" s="48"/>
      <c r="CZS287" s="48"/>
      <c r="CZT287" s="48"/>
      <c r="CZU287" s="48"/>
      <c r="CZV287" s="48"/>
      <c r="CZW287" s="48"/>
      <c r="CZX287" s="48"/>
      <c r="CZY287" s="48"/>
      <c r="CZZ287" s="48"/>
      <c r="DAA287" s="48"/>
      <c r="DAB287" s="48"/>
      <c r="DAC287" s="48"/>
      <c r="DAD287" s="48"/>
      <c r="DAE287" s="48"/>
      <c r="DAF287" s="48"/>
      <c r="DAG287" s="48"/>
      <c r="DAH287" s="48"/>
      <c r="DAI287" s="48"/>
      <c r="DAJ287" s="48"/>
      <c r="DAK287" s="48"/>
      <c r="DAL287" s="48"/>
      <c r="DAM287" s="48"/>
      <c r="DAN287" s="48"/>
      <c r="DAO287" s="48"/>
      <c r="DAP287" s="48"/>
      <c r="DAQ287" s="48"/>
      <c r="DAR287" s="48"/>
      <c r="DAS287" s="48"/>
      <c r="DAT287" s="48"/>
      <c r="DAU287" s="48"/>
      <c r="DAV287" s="48"/>
      <c r="DAW287" s="48"/>
      <c r="DAX287" s="48"/>
      <c r="DAY287" s="48"/>
      <c r="DAZ287" s="48"/>
      <c r="DBA287" s="48"/>
      <c r="DBB287" s="48"/>
      <c r="DBC287" s="48"/>
      <c r="DBD287" s="48"/>
      <c r="DBE287" s="48"/>
      <c r="DBF287" s="48"/>
      <c r="DBG287" s="48"/>
      <c r="DBH287" s="48"/>
      <c r="DBI287" s="48"/>
      <c r="DBJ287" s="48"/>
      <c r="DBK287" s="48"/>
      <c r="DBL287" s="48"/>
      <c r="DBM287" s="48"/>
      <c r="DBN287" s="48"/>
      <c r="DBO287" s="48"/>
      <c r="DBP287" s="48"/>
      <c r="DBQ287" s="48"/>
      <c r="DBR287" s="48"/>
      <c r="DBS287" s="48"/>
      <c r="DBT287" s="48"/>
      <c r="DBU287" s="48"/>
      <c r="DBV287" s="48"/>
      <c r="DBW287" s="48"/>
      <c r="DBX287" s="48"/>
      <c r="DBY287" s="48"/>
      <c r="DBZ287" s="48"/>
      <c r="DCA287" s="48"/>
      <c r="DCB287" s="48"/>
      <c r="DCC287" s="48"/>
      <c r="DCD287" s="48"/>
      <c r="DCE287" s="48"/>
      <c r="DCF287" s="48"/>
      <c r="DCG287" s="48"/>
      <c r="DCH287" s="48"/>
      <c r="DCI287" s="48"/>
      <c r="DCJ287" s="48"/>
      <c r="DCK287" s="48"/>
      <c r="DCL287" s="48"/>
      <c r="DCM287" s="48"/>
      <c r="DCN287" s="48"/>
      <c r="DCO287" s="48"/>
      <c r="DCP287" s="48"/>
      <c r="DCQ287" s="48"/>
      <c r="DCR287" s="48"/>
      <c r="DCS287" s="48"/>
      <c r="DCT287" s="48"/>
      <c r="DCU287" s="48"/>
      <c r="DCV287" s="48"/>
      <c r="DCW287" s="48"/>
      <c r="DCX287" s="48"/>
      <c r="DCY287" s="48"/>
      <c r="DCZ287" s="48"/>
      <c r="DDA287" s="48"/>
      <c r="DDB287" s="48"/>
      <c r="DDC287" s="48"/>
      <c r="DDD287" s="48"/>
      <c r="DDE287" s="48"/>
      <c r="DDF287" s="48"/>
      <c r="DDG287" s="48"/>
      <c r="DDH287" s="48"/>
      <c r="DDI287" s="48"/>
      <c r="DDJ287" s="48"/>
      <c r="DDK287" s="48"/>
      <c r="DDL287" s="48"/>
      <c r="DDM287" s="48"/>
      <c r="DDN287" s="48"/>
      <c r="DDO287" s="48"/>
      <c r="DDP287" s="48"/>
      <c r="DDQ287" s="48"/>
      <c r="DDR287" s="48"/>
      <c r="DDS287" s="48"/>
      <c r="DDT287" s="48"/>
      <c r="DDU287" s="48"/>
      <c r="DDV287" s="48"/>
      <c r="DDW287" s="48"/>
      <c r="DDX287" s="48"/>
      <c r="DDY287" s="48"/>
      <c r="DDZ287" s="48"/>
      <c r="DEA287" s="48"/>
      <c r="DEB287" s="48"/>
      <c r="DEC287" s="48"/>
      <c r="DED287" s="48"/>
      <c r="DEE287" s="48"/>
      <c r="DEF287" s="48"/>
      <c r="DEG287" s="48"/>
      <c r="DEH287" s="48"/>
      <c r="DEI287" s="48"/>
      <c r="DEJ287" s="48"/>
      <c r="DEK287" s="48"/>
      <c r="DEL287" s="48"/>
      <c r="DEM287" s="48"/>
      <c r="DEN287" s="48"/>
      <c r="DEO287" s="48"/>
      <c r="DEP287" s="48"/>
      <c r="DEQ287" s="48"/>
      <c r="DER287" s="48"/>
      <c r="DES287" s="48"/>
      <c r="DET287" s="48"/>
      <c r="DEU287" s="48"/>
      <c r="DEV287" s="48"/>
      <c r="DEW287" s="48"/>
      <c r="DEX287" s="48"/>
      <c r="DEY287" s="48"/>
      <c r="DEZ287" s="48"/>
      <c r="DFA287" s="48"/>
      <c r="DFB287" s="48"/>
      <c r="DFC287" s="48"/>
      <c r="DFD287" s="48"/>
      <c r="DFE287" s="48"/>
      <c r="DFF287" s="48"/>
      <c r="DFG287" s="48"/>
      <c r="DFH287" s="48"/>
      <c r="DFI287" s="48"/>
      <c r="DFJ287" s="48"/>
      <c r="DFK287" s="48"/>
      <c r="DFL287" s="48"/>
      <c r="DFM287" s="48"/>
      <c r="DFN287" s="48"/>
      <c r="DFO287" s="48"/>
      <c r="DFP287" s="48"/>
      <c r="DFQ287" s="48"/>
      <c r="DFR287" s="48"/>
      <c r="DFS287" s="48"/>
      <c r="DFT287" s="48"/>
      <c r="DFU287" s="48"/>
      <c r="DFV287" s="48"/>
      <c r="DFW287" s="48"/>
      <c r="DFX287" s="48"/>
      <c r="DFY287" s="48"/>
      <c r="DFZ287" s="48"/>
      <c r="DGA287" s="48"/>
      <c r="DGB287" s="48"/>
      <c r="DGC287" s="48"/>
      <c r="DGD287" s="48"/>
      <c r="DGE287" s="48"/>
      <c r="DGF287" s="48"/>
      <c r="DGG287" s="48"/>
      <c r="DGH287" s="48"/>
      <c r="DGI287" s="48"/>
      <c r="DGJ287" s="48"/>
      <c r="DGK287" s="48"/>
      <c r="DGL287" s="48"/>
      <c r="DGM287" s="48"/>
      <c r="DGN287" s="48"/>
      <c r="DGO287" s="48"/>
      <c r="DGP287" s="48"/>
      <c r="DGQ287" s="48"/>
      <c r="DGR287" s="48"/>
      <c r="DGS287" s="48"/>
      <c r="DGT287" s="48"/>
      <c r="DGU287" s="48"/>
      <c r="DGV287" s="48"/>
      <c r="DGW287" s="48"/>
      <c r="DGX287" s="48"/>
      <c r="DGY287" s="48"/>
      <c r="DGZ287" s="48"/>
      <c r="DHA287" s="48"/>
      <c r="DHB287" s="48"/>
      <c r="DHC287" s="48"/>
      <c r="DHD287" s="48"/>
      <c r="DHE287" s="48"/>
      <c r="DHF287" s="48"/>
      <c r="DHG287" s="48"/>
      <c r="DHH287" s="48"/>
      <c r="DHI287" s="48"/>
      <c r="DHJ287" s="48"/>
      <c r="DHK287" s="48"/>
      <c r="DHL287" s="48"/>
      <c r="DHM287" s="48"/>
      <c r="DHN287" s="48"/>
      <c r="DHO287" s="48"/>
      <c r="DHP287" s="48"/>
      <c r="DHQ287" s="48"/>
      <c r="DHR287" s="48"/>
      <c r="DHS287" s="48"/>
      <c r="DHT287" s="48"/>
      <c r="DHU287" s="48"/>
      <c r="DHV287" s="48"/>
      <c r="DHW287" s="48"/>
      <c r="DHX287" s="48"/>
      <c r="DHY287" s="48"/>
      <c r="DHZ287" s="48"/>
      <c r="DIA287" s="48"/>
      <c r="DIB287" s="48"/>
      <c r="DIC287" s="48"/>
      <c r="DID287" s="48"/>
      <c r="DIE287" s="48"/>
      <c r="DIF287" s="48"/>
      <c r="DIG287" s="48"/>
      <c r="DIH287" s="48"/>
      <c r="DII287" s="48"/>
      <c r="DIJ287" s="48"/>
      <c r="DIK287" s="48"/>
      <c r="DIL287" s="48"/>
      <c r="DIM287" s="48"/>
      <c r="DIN287" s="48"/>
      <c r="DIO287" s="48"/>
      <c r="DIP287" s="48"/>
      <c r="DIQ287" s="48"/>
      <c r="DIR287" s="48"/>
      <c r="DIS287" s="48"/>
      <c r="DIT287" s="48"/>
      <c r="DIU287" s="48"/>
      <c r="DIV287" s="48"/>
      <c r="DIW287" s="48"/>
      <c r="DIX287" s="48"/>
      <c r="DIY287" s="48"/>
      <c r="DIZ287" s="48"/>
      <c r="DJA287" s="48"/>
      <c r="DJB287" s="48"/>
      <c r="DJC287" s="48"/>
      <c r="DJD287" s="48"/>
      <c r="DJE287" s="48"/>
      <c r="DJF287" s="48"/>
      <c r="DJG287" s="48"/>
      <c r="DJH287" s="48"/>
      <c r="DJI287" s="48"/>
      <c r="DJJ287" s="48"/>
      <c r="DJK287" s="48"/>
      <c r="DJL287" s="48"/>
      <c r="DJM287" s="48"/>
      <c r="DJN287" s="48"/>
      <c r="DJO287" s="48"/>
      <c r="DJP287" s="48"/>
      <c r="DJQ287" s="48"/>
      <c r="DJR287" s="48"/>
      <c r="DJS287" s="48"/>
      <c r="DJT287" s="48"/>
      <c r="DJU287" s="48"/>
      <c r="DJV287" s="48"/>
      <c r="DJW287" s="48"/>
      <c r="DJX287" s="48"/>
      <c r="DJY287" s="48"/>
      <c r="DJZ287" s="48"/>
      <c r="DKA287" s="48"/>
      <c r="DKB287" s="48"/>
      <c r="DKC287" s="48"/>
      <c r="DKD287" s="48"/>
      <c r="DKE287" s="48"/>
      <c r="DKF287" s="48"/>
      <c r="DKG287" s="48"/>
      <c r="DKH287" s="48"/>
      <c r="DKI287" s="48"/>
      <c r="DKJ287" s="48"/>
      <c r="DKK287" s="48"/>
      <c r="DKL287" s="48"/>
      <c r="DKM287" s="48"/>
      <c r="DKN287" s="48"/>
      <c r="DKO287" s="48"/>
      <c r="DKP287" s="48"/>
      <c r="DKQ287" s="48"/>
      <c r="DKR287" s="48"/>
      <c r="DKS287" s="48"/>
      <c r="DKT287" s="48"/>
      <c r="DKU287" s="48"/>
      <c r="DKV287" s="48"/>
      <c r="DKW287" s="48"/>
      <c r="DKX287" s="48"/>
      <c r="DKY287" s="48"/>
      <c r="DKZ287" s="48"/>
      <c r="DLA287" s="48"/>
      <c r="DLB287" s="48"/>
      <c r="DLC287" s="48"/>
      <c r="DLD287" s="48"/>
      <c r="DLE287" s="48"/>
      <c r="DLF287" s="48"/>
      <c r="DLG287" s="48"/>
      <c r="DLH287" s="48"/>
      <c r="DLI287" s="48"/>
      <c r="DLJ287" s="48"/>
      <c r="DLK287" s="48"/>
      <c r="DLL287" s="48"/>
      <c r="DLM287" s="48"/>
      <c r="DLN287" s="48"/>
      <c r="DLO287" s="48"/>
      <c r="DLP287" s="48"/>
      <c r="DLQ287" s="48"/>
      <c r="DLR287" s="48"/>
      <c r="DLS287" s="48"/>
      <c r="DLT287" s="48"/>
      <c r="DLU287" s="48"/>
      <c r="DLV287" s="48"/>
      <c r="DLW287" s="48"/>
      <c r="DLX287" s="48"/>
      <c r="DLY287" s="48"/>
      <c r="DLZ287" s="48"/>
      <c r="DMA287" s="48"/>
      <c r="DMB287" s="48"/>
      <c r="DMC287" s="48"/>
      <c r="DMD287" s="48"/>
      <c r="DME287" s="48"/>
      <c r="DMF287" s="48"/>
      <c r="DMG287" s="48"/>
      <c r="DMH287" s="48"/>
      <c r="DMI287" s="48"/>
      <c r="DMJ287" s="48"/>
      <c r="DMK287" s="48"/>
      <c r="DML287" s="48"/>
      <c r="DMM287" s="48"/>
      <c r="DMN287" s="48"/>
      <c r="DMO287" s="48"/>
      <c r="DMP287" s="48"/>
      <c r="DMQ287" s="48"/>
      <c r="DMR287" s="48"/>
      <c r="DMS287" s="48"/>
      <c r="DMT287" s="48"/>
      <c r="DMU287" s="48"/>
      <c r="DMV287" s="48"/>
      <c r="DMW287" s="48"/>
      <c r="DMX287" s="48"/>
      <c r="DMY287" s="48"/>
      <c r="DMZ287" s="48"/>
      <c r="DNA287" s="48"/>
      <c r="DNB287" s="48"/>
      <c r="DNC287" s="48"/>
      <c r="DND287" s="48"/>
      <c r="DNE287" s="48"/>
      <c r="DNF287" s="48"/>
      <c r="DNG287" s="48"/>
      <c r="DNH287" s="48"/>
      <c r="DNI287" s="48"/>
      <c r="DNJ287" s="48"/>
      <c r="DNK287" s="48"/>
      <c r="DNL287" s="48"/>
      <c r="DNM287" s="48"/>
      <c r="DNN287" s="48"/>
      <c r="DNO287" s="48"/>
      <c r="DNP287" s="48"/>
      <c r="DNQ287" s="48"/>
      <c r="DNR287" s="48"/>
      <c r="DNS287" s="48"/>
      <c r="DNT287" s="48"/>
      <c r="DNU287" s="48"/>
      <c r="DNV287" s="48"/>
      <c r="DNW287" s="48"/>
      <c r="DNX287" s="48"/>
      <c r="DNY287" s="48"/>
      <c r="DNZ287" s="48"/>
      <c r="DOA287" s="48"/>
      <c r="DOB287" s="48"/>
      <c r="DOC287" s="48"/>
      <c r="DOD287" s="48"/>
      <c r="DOE287" s="48"/>
      <c r="DOF287" s="48"/>
      <c r="DOG287" s="48"/>
      <c r="DOH287" s="48"/>
      <c r="DOI287" s="48"/>
      <c r="DOJ287" s="48"/>
      <c r="DOK287" s="48"/>
      <c r="DOL287" s="48"/>
      <c r="DOM287" s="48"/>
      <c r="DON287" s="48"/>
      <c r="DOO287" s="48"/>
      <c r="DOP287" s="48"/>
      <c r="DOQ287" s="48"/>
      <c r="DOR287" s="48"/>
      <c r="DOS287" s="48"/>
      <c r="DOT287" s="48"/>
      <c r="DOU287" s="48"/>
      <c r="DOV287" s="48"/>
      <c r="DOW287" s="48"/>
      <c r="DOX287" s="48"/>
      <c r="DOY287" s="48"/>
      <c r="DOZ287" s="48"/>
      <c r="DPA287" s="48"/>
      <c r="DPB287" s="48"/>
      <c r="DPC287" s="48"/>
      <c r="DPD287" s="48"/>
      <c r="DPE287" s="48"/>
      <c r="DPF287" s="48"/>
      <c r="DPG287" s="48"/>
      <c r="DPH287" s="48"/>
      <c r="DPI287" s="48"/>
      <c r="DPJ287" s="48"/>
      <c r="DPK287" s="48"/>
      <c r="DPL287" s="48"/>
      <c r="DPM287" s="48"/>
      <c r="DPN287" s="48"/>
      <c r="DPO287" s="48"/>
      <c r="DPP287" s="48"/>
      <c r="DPQ287" s="48"/>
      <c r="DPR287" s="48"/>
      <c r="DPS287" s="48"/>
      <c r="DPT287" s="48"/>
      <c r="DPU287" s="48"/>
      <c r="DPV287" s="48"/>
      <c r="DPW287" s="48"/>
      <c r="DPX287" s="48"/>
      <c r="DPY287" s="48"/>
      <c r="DPZ287" s="48"/>
      <c r="DQA287" s="48"/>
      <c r="DQB287" s="48"/>
      <c r="DQC287" s="48"/>
      <c r="DQD287" s="48"/>
      <c r="DQE287" s="48"/>
      <c r="DQF287" s="48"/>
      <c r="DQG287" s="48"/>
      <c r="DQH287" s="48"/>
      <c r="DQI287" s="48"/>
      <c r="DQJ287" s="48"/>
      <c r="DQK287" s="48"/>
      <c r="DQL287" s="48"/>
      <c r="DQM287" s="48"/>
      <c r="DQN287" s="48"/>
      <c r="DQO287" s="48"/>
      <c r="DQP287" s="48"/>
      <c r="DQQ287" s="48"/>
      <c r="DQR287" s="48"/>
      <c r="DQS287" s="48"/>
      <c r="DQT287" s="48"/>
      <c r="DQU287" s="48"/>
      <c r="DQV287" s="48"/>
      <c r="DQW287" s="48"/>
      <c r="DQX287" s="48"/>
      <c r="DQY287" s="48"/>
      <c r="DQZ287" s="48"/>
      <c r="DRA287" s="48"/>
      <c r="DRB287" s="48"/>
      <c r="DRC287" s="48"/>
      <c r="DRD287" s="48"/>
      <c r="DRE287" s="48"/>
      <c r="DRF287" s="48"/>
      <c r="DRG287" s="48"/>
      <c r="DRH287" s="48"/>
      <c r="DRI287" s="48"/>
      <c r="DRJ287" s="48"/>
      <c r="DRK287" s="48"/>
      <c r="DRL287" s="48"/>
      <c r="DRM287" s="48"/>
      <c r="DRN287" s="48"/>
      <c r="DRO287" s="48"/>
      <c r="DRP287" s="48"/>
      <c r="DRQ287" s="48"/>
      <c r="DRR287" s="48"/>
      <c r="DRS287" s="48"/>
      <c r="DRT287" s="48"/>
      <c r="DRU287" s="48"/>
      <c r="DRV287" s="48"/>
      <c r="DRW287" s="48"/>
      <c r="DRX287" s="48"/>
      <c r="DRY287" s="48"/>
      <c r="DRZ287" s="48"/>
      <c r="DSA287" s="48"/>
      <c r="DSB287" s="48"/>
      <c r="DSC287" s="48"/>
      <c r="DSD287" s="48"/>
      <c r="DSE287" s="48"/>
      <c r="DSF287" s="48"/>
      <c r="DSG287" s="48"/>
      <c r="DSH287" s="48"/>
      <c r="DSI287" s="48"/>
      <c r="DSJ287" s="48"/>
      <c r="DSK287" s="48"/>
      <c r="DSL287" s="48"/>
      <c r="DSM287" s="48"/>
      <c r="DSN287" s="48"/>
      <c r="DSO287" s="48"/>
      <c r="DSP287" s="48"/>
      <c r="DSQ287" s="48"/>
      <c r="DSR287" s="48"/>
      <c r="DSS287" s="48"/>
      <c r="DST287" s="48"/>
      <c r="DSU287" s="48"/>
      <c r="DSV287" s="48"/>
      <c r="DSW287" s="48"/>
      <c r="DSX287" s="48"/>
      <c r="DSY287" s="48"/>
      <c r="DSZ287" s="48"/>
      <c r="DTA287" s="48"/>
      <c r="DTB287" s="48"/>
      <c r="DTC287" s="48"/>
      <c r="DTD287" s="48"/>
      <c r="DTE287" s="48"/>
      <c r="DTF287" s="48"/>
      <c r="DTG287" s="48"/>
      <c r="DTH287" s="48"/>
      <c r="DTI287" s="48"/>
      <c r="DTJ287" s="48"/>
      <c r="DTK287" s="48"/>
      <c r="DTL287" s="48"/>
      <c r="DTM287" s="48"/>
      <c r="DTN287" s="48"/>
      <c r="DTO287" s="48"/>
      <c r="DTP287" s="48"/>
      <c r="DTQ287" s="48"/>
      <c r="DTR287" s="48"/>
      <c r="DTS287" s="48"/>
      <c r="DTT287" s="48"/>
      <c r="DTU287" s="48"/>
      <c r="DTV287" s="48"/>
      <c r="DTW287" s="48"/>
      <c r="DTX287" s="48"/>
      <c r="DTY287" s="48"/>
      <c r="DTZ287" s="48"/>
      <c r="DUA287" s="48"/>
      <c r="DUB287" s="48"/>
      <c r="DUC287" s="48"/>
      <c r="DUD287" s="48"/>
      <c r="DUE287" s="48"/>
      <c r="DUF287" s="48"/>
      <c r="DUG287" s="48"/>
      <c r="DUH287" s="48"/>
      <c r="DUI287" s="48"/>
      <c r="DUJ287" s="48"/>
      <c r="DUK287" s="48"/>
      <c r="DUL287" s="48"/>
      <c r="DUM287" s="48"/>
      <c r="DUN287" s="48"/>
      <c r="DUO287" s="48"/>
      <c r="DUP287" s="48"/>
      <c r="DUQ287" s="48"/>
      <c r="DUR287" s="48"/>
      <c r="DUS287" s="48"/>
      <c r="DUT287" s="48"/>
      <c r="DUU287" s="48"/>
      <c r="DUV287" s="48"/>
      <c r="DUW287" s="48"/>
      <c r="DUX287" s="48"/>
      <c r="DUY287" s="48"/>
      <c r="DUZ287" s="48"/>
      <c r="DVA287" s="48"/>
      <c r="DVB287" s="48"/>
      <c r="DVC287" s="48"/>
      <c r="DVD287" s="48"/>
      <c r="DVE287" s="48"/>
      <c r="DVF287" s="48"/>
      <c r="DVG287" s="48"/>
      <c r="DVH287" s="48"/>
      <c r="DVI287" s="48"/>
      <c r="DVJ287" s="48"/>
      <c r="DVK287" s="48"/>
      <c r="DVL287" s="48"/>
      <c r="DVM287" s="48"/>
      <c r="DVN287" s="48"/>
      <c r="DVO287" s="48"/>
      <c r="DVP287" s="48"/>
      <c r="DVQ287" s="48"/>
      <c r="DVR287" s="48"/>
      <c r="DVS287" s="48"/>
      <c r="DVT287" s="48"/>
      <c r="DVU287" s="48"/>
      <c r="DVV287" s="48"/>
      <c r="DVW287" s="48"/>
      <c r="DVX287" s="48"/>
      <c r="DVY287" s="48"/>
      <c r="DVZ287" s="48"/>
      <c r="DWA287" s="48"/>
      <c r="DWB287" s="48"/>
      <c r="DWC287" s="48"/>
      <c r="DWD287" s="48"/>
      <c r="DWE287" s="48"/>
      <c r="DWF287" s="48"/>
      <c r="DWG287" s="48"/>
      <c r="DWH287" s="48"/>
      <c r="DWI287" s="48"/>
      <c r="DWJ287" s="48"/>
      <c r="DWK287" s="48"/>
      <c r="DWL287" s="48"/>
      <c r="DWM287" s="48"/>
      <c r="DWN287" s="48"/>
      <c r="DWO287" s="48"/>
      <c r="DWP287" s="48"/>
      <c r="DWQ287" s="48"/>
      <c r="DWR287" s="48"/>
      <c r="DWS287" s="48"/>
      <c r="DWT287" s="48"/>
      <c r="DWU287" s="48"/>
      <c r="DWV287" s="48"/>
      <c r="DWW287" s="48"/>
      <c r="DWX287" s="48"/>
      <c r="DWY287" s="48"/>
      <c r="DWZ287" s="48"/>
      <c r="DXA287" s="48"/>
      <c r="DXB287" s="48"/>
      <c r="DXC287" s="48"/>
      <c r="DXD287" s="48"/>
      <c r="DXE287" s="48"/>
      <c r="DXF287" s="48"/>
      <c r="DXG287" s="48"/>
      <c r="DXH287" s="48"/>
      <c r="DXI287" s="48"/>
      <c r="DXJ287" s="48"/>
      <c r="DXK287" s="48"/>
      <c r="DXL287" s="48"/>
      <c r="DXM287" s="48"/>
      <c r="DXN287" s="48"/>
      <c r="DXO287" s="48"/>
      <c r="DXP287" s="48"/>
      <c r="DXQ287" s="48"/>
      <c r="DXR287" s="48"/>
      <c r="DXS287" s="48"/>
      <c r="DXT287" s="48"/>
      <c r="DXU287" s="48"/>
      <c r="DXV287" s="48"/>
      <c r="DXW287" s="48"/>
      <c r="DXX287" s="48"/>
      <c r="DXY287" s="48"/>
      <c r="DXZ287" s="48"/>
      <c r="DYA287" s="48"/>
      <c r="DYB287" s="48"/>
      <c r="DYC287" s="48"/>
      <c r="DYD287" s="48"/>
      <c r="DYE287" s="48"/>
      <c r="DYF287" s="48"/>
      <c r="DYG287" s="48"/>
      <c r="DYH287" s="48"/>
      <c r="DYI287" s="48"/>
      <c r="DYJ287" s="48"/>
      <c r="DYK287" s="48"/>
      <c r="DYL287" s="48"/>
      <c r="DYM287" s="48"/>
      <c r="DYN287" s="48"/>
      <c r="DYO287" s="48"/>
      <c r="DYP287" s="48"/>
      <c r="DYQ287" s="48"/>
      <c r="DYR287" s="48"/>
      <c r="DYS287" s="48"/>
      <c r="DYT287" s="48"/>
      <c r="DYU287" s="48"/>
      <c r="DYV287" s="48"/>
      <c r="DYW287" s="48"/>
      <c r="DYX287" s="48"/>
      <c r="DYY287" s="48"/>
      <c r="DYZ287" s="48"/>
      <c r="DZA287" s="48"/>
      <c r="DZB287" s="48"/>
      <c r="DZC287" s="48"/>
      <c r="DZD287" s="48"/>
      <c r="DZE287" s="48"/>
      <c r="DZF287" s="48"/>
      <c r="DZG287" s="48"/>
      <c r="DZH287" s="48"/>
      <c r="DZI287" s="48"/>
      <c r="DZJ287" s="48"/>
      <c r="DZK287" s="48"/>
      <c r="DZL287" s="48"/>
      <c r="DZM287" s="48"/>
      <c r="DZN287" s="48"/>
      <c r="DZO287" s="48"/>
      <c r="DZP287" s="48"/>
      <c r="DZQ287" s="48"/>
      <c r="DZR287" s="48"/>
      <c r="DZS287" s="48"/>
      <c r="DZT287" s="48"/>
      <c r="DZU287" s="48"/>
      <c r="DZV287" s="48"/>
      <c r="DZW287" s="48"/>
      <c r="DZX287" s="48"/>
      <c r="DZY287" s="48"/>
      <c r="DZZ287" s="48"/>
      <c r="EAA287" s="48"/>
      <c r="EAB287" s="48"/>
      <c r="EAC287" s="48"/>
      <c r="EAD287" s="48"/>
      <c r="EAE287" s="48"/>
      <c r="EAF287" s="48"/>
      <c r="EAG287" s="48"/>
      <c r="EAH287" s="48"/>
      <c r="EAI287" s="48"/>
      <c r="EAJ287" s="48"/>
      <c r="EAK287" s="48"/>
      <c r="EAL287" s="48"/>
      <c r="EAM287" s="48"/>
      <c r="EAN287" s="48"/>
      <c r="EAO287" s="48"/>
      <c r="EAP287" s="48"/>
      <c r="EAQ287" s="48"/>
      <c r="EAR287" s="48"/>
      <c r="EAS287" s="48"/>
      <c r="EAT287" s="48"/>
      <c r="EAU287" s="48"/>
      <c r="EAV287" s="48"/>
      <c r="EAW287" s="48"/>
      <c r="EAX287" s="48"/>
      <c r="EAY287" s="48"/>
      <c r="EAZ287" s="48"/>
      <c r="EBA287" s="48"/>
      <c r="EBB287" s="48"/>
      <c r="EBC287" s="48"/>
      <c r="EBD287" s="48"/>
      <c r="EBE287" s="48"/>
      <c r="EBF287" s="48"/>
      <c r="EBG287" s="48"/>
      <c r="EBH287" s="48"/>
      <c r="EBI287" s="48"/>
      <c r="EBJ287" s="48"/>
      <c r="EBK287" s="48"/>
      <c r="EBL287" s="48"/>
      <c r="EBM287" s="48"/>
      <c r="EBN287" s="48"/>
      <c r="EBO287" s="48"/>
      <c r="EBP287" s="48"/>
      <c r="EBQ287" s="48"/>
      <c r="EBR287" s="48"/>
      <c r="EBS287" s="48"/>
      <c r="EBT287" s="48"/>
      <c r="EBU287" s="48"/>
      <c r="EBV287" s="48"/>
      <c r="EBW287" s="48"/>
      <c r="EBX287" s="48"/>
      <c r="EBY287" s="48"/>
      <c r="EBZ287" s="48"/>
      <c r="ECA287" s="48"/>
      <c r="ECB287" s="48"/>
      <c r="ECC287" s="48"/>
      <c r="ECD287" s="48"/>
      <c r="ECE287" s="48"/>
      <c r="ECF287" s="48"/>
      <c r="ECG287" s="48"/>
      <c r="ECH287" s="48"/>
      <c r="ECI287" s="48"/>
      <c r="ECJ287" s="48"/>
      <c r="ECK287" s="48"/>
      <c r="ECL287" s="48"/>
      <c r="ECM287" s="48"/>
      <c r="ECN287" s="48"/>
      <c r="ECO287" s="48"/>
      <c r="ECP287" s="48"/>
      <c r="ECQ287" s="48"/>
      <c r="ECR287" s="48"/>
      <c r="ECS287" s="48"/>
      <c r="ECT287" s="48"/>
      <c r="ECU287" s="48"/>
      <c r="ECV287" s="48"/>
      <c r="ECW287" s="48"/>
      <c r="ECX287" s="48"/>
      <c r="ECY287" s="48"/>
      <c r="ECZ287" s="48"/>
      <c r="EDA287" s="48"/>
      <c r="EDB287" s="48"/>
      <c r="EDC287" s="48"/>
      <c r="EDD287" s="48"/>
      <c r="EDE287" s="48"/>
      <c r="EDF287" s="48"/>
      <c r="EDG287" s="48"/>
      <c r="EDH287" s="48"/>
      <c r="EDI287" s="48"/>
      <c r="EDJ287" s="48"/>
      <c r="EDK287" s="48"/>
      <c r="EDL287" s="48"/>
      <c r="EDM287" s="48"/>
      <c r="EDN287" s="48"/>
      <c r="EDO287" s="48"/>
      <c r="EDP287" s="48"/>
      <c r="EDQ287" s="48"/>
      <c r="EDR287" s="48"/>
      <c r="EDS287" s="48"/>
      <c r="EDT287" s="48"/>
      <c r="EDU287" s="48"/>
      <c r="EDV287" s="48"/>
      <c r="EDW287" s="48"/>
      <c r="EDX287" s="48"/>
      <c r="EDY287" s="48"/>
      <c r="EDZ287" s="48"/>
      <c r="EEA287" s="48"/>
      <c r="EEB287" s="48"/>
      <c r="EEC287" s="48"/>
      <c r="EED287" s="48"/>
      <c r="EEE287" s="48"/>
      <c r="EEF287" s="48"/>
      <c r="EEG287" s="48"/>
      <c r="EEH287" s="48"/>
      <c r="EEI287" s="48"/>
      <c r="EEJ287" s="48"/>
      <c r="EEK287" s="48"/>
      <c r="EEL287" s="48"/>
      <c r="EEM287" s="48"/>
      <c r="EEN287" s="48"/>
      <c r="EEO287" s="48"/>
      <c r="EEP287" s="48"/>
      <c r="EEQ287" s="48"/>
      <c r="EER287" s="48"/>
      <c r="EES287" s="48"/>
      <c r="EET287" s="48"/>
      <c r="EEU287" s="48"/>
      <c r="EEV287" s="48"/>
      <c r="EEW287" s="48"/>
      <c r="EEX287" s="48"/>
      <c r="EEY287" s="48"/>
      <c r="EEZ287" s="48"/>
      <c r="EFA287" s="48"/>
      <c r="EFB287" s="48"/>
      <c r="EFC287" s="48"/>
      <c r="EFD287" s="48"/>
      <c r="EFE287" s="48"/>
      <c r="EFF287" s="48"/>
      <c r="EFG287" s="48"/>
      <c r="EFH287" s="48"/>
      <c r="EFI287" s="48"/>
      <c r="EFJ287" s="48"/>
      <c r="EFK287" s="48"/>
      <c r="EFL287" s="48"/>
      <c r="EFM287" s="48"/>
      <c r="EFN287" s="48"/>
      <c r="EFO287" s="48"/>
      <c r="EFP287" s="48"/>
      <c r="EFQ287" s="48"/>
      <c r="EFR287" s="48"/>
      <c r="EFS287" s="48"/>
      <c r="EFT287" s="48"/>
      <c r="EFU287" s="48"/>
      <c r="EFV287" s="48"/>
      <c r="EFW287" s="48"/>
      <c r="EFX287" s="48"/>
      <c r="EFY287" s="48"/>
      <c r="EFZ287" s="48"/>
      <c r="EGA287" s="48"/>
      <c r="EGB287" s="48"/>
      <c r="EGC287" s="48"/>
      <c r="EGD287" s="48"/>
      <c r="EGE287" s="48"/>
      <c r="EGF287" s="48"/>
      <c r="EGG287" s="48"/>
      <c r="EGH287" s="48"/>
      <c r="EGI287" s="48"/>
      <c r="EGJ287" s="48"/>
      <c r="EGK287" s="48"/>
      <c r="EGL287" s="48"/>
      <c r="EGM287" s="48"/>
      <c r="EGN287" s="48"/>
      <c r="EGO287" s="48"/>
      <c r="EGP287" s="48"/>
      <c r="EGQ287" s="48"/>
      <c r="EGR287" s="48"/>
      <c r="EGS287" s="48"/>
      <c r="EGT287" s="48"/>
      <c r="EGU287" s="48"/>
      <c r="EGV287" s="48"/>
      <c r="EGW287" s="48"/>
      <c r="EGX287" s="48"/>
      <c r="EGY287" s="48"/>
      <c r="EGZ287" s="48"/>
      <c r="EHA287" s="48"/>
      <c r="EHB287" s="48"/>
      <c r="EHC287" s="48"/>
      <c r="EHD287" s="48"/>
      <c r="EHE287" s="48"/>
      <c r="EHF287" s="48"/>
      <c r="EHG287" s="48"/>
      <c r="EHH287" s="48"/>
      <c r="EHI287" s="48"/>
      <c r="EHJ287" s="48"/>
      <c r="EHK287" s="48"/>
      <c r="EHL287" s="48"/>
      <c r="EHM287" s="48"/>
      <c r="EHN287" s="48"/>
      <c r="EHO287" s="48"/>
      <c r="EHP287" s="48"/>
      <c r="EHQ287" s="48"/>
      <c r="EHR287" s="48"/>
      <c r="EHS287" s="48"/>
      <c r="EHT287" s="48"/>
      <c r="EHU287" s="48"/>
      <c r="EHV287" s="48"/>
      <c r="EHW287" s="48"/>
      <c r="EHX287" s="48"/>
      <c r="EHY287" s="48"/>
      <c r="EHZ287" s="48"/>
      <c r="EIA287" s="48"/>
      <c r="EIB287" s="48"/>
      <c r="EIC287" s="48"/>
      <c r="EID287" s="48"/>
      <c r="EIE287" s="48"/>
      <c r="EIF287" s="48"/>
      <c r="EIG287" s="48"/>
      <c r="EIH287" s="48"/>
      <c r="EII287" s="48"/>
      <c r="EIJ287" s="48"/>
      <c r="EIK287" s="48"/>
      <c r="EIL287" s="48"/>
      <c r="EIM287" s="48"/>
      <c r="EIN287" s="48"/>
      <c r="EIO287" s="48"/>
      <c r="EIP287" s="48"/>
      <c r="EIQ287" s="48"/>
      <c r="EIR287" s="48"/>
      <c r="EIS287" s="48"/>
      <c r="EIT287" s="48"/>
      <c r="EIU287" s="48"/>
      <c r="EIV287" s="48"/>
      <c r="EIW287" s="48"/>
      <c r="EIX287" s="48"/>
      <c r="EIY287" s="48"/>
      <c r="EIZ287" s="48"/>
      <c r="EJA287" s="48"/>
      <c r="EJB287" s="48"/>
      <c r="EJC287" s="48"/>
      <c r="EJD287" s="48"/>
      <c r="EJE287" s="48"/>
      <c r="EJF287" s="48"/>
      <c r="EJG287" s="48"/>
      <c r="EJH287" s="48"/>
      <c r="EJI287" s="48"/>
      <c r="EJJ287" s="48"/>
      <c r="EJK287" s="48"/>
      <c r="EJL287" s="48"/>
      <c r="EJM287" s="48"/>
      <c r="EJN287" s="48"/>
      <c r="EJO287" s="48"/>
      <c r="EJP287" s="48"/>
      <c r="EJQ287" s="48"/>
      <c r="EJR287" s="48"/>
      <c r="EJS287" s="48"/>
      <c r="EJT287" s="48"/>
      <c r="EJU287" s="48"/>
      <c r="EJV287" s="48"/>
      <c r="EJW287" s="48"/>
      <c r="EJX287" s="48"/>
      <c r="EJY287" s="48"/>
      <c r="EJZ287" s="48"/>
      <c r="EKA287" s="48"/>
      <c r="EKB287" s="48"/>
      <c r="EKC287" s="48"/>
      <c r="EKD287" s="48"/>
      <c r="EKE287" s="48"/>
      <c r="EKF287" s="48"/>
      <c r="EKG287" s="48"/>
      <c r="EKH287" s="48"/>
      <c r="EKI287" s="48"/>
      <c r="EKJ287" s="48"/>
      <c r="EKK287" s="48"/>
      <c r="EKL287" s="48"/>
      <c r="EKM287" s="48"/>
      <c r="EKN287" s="48"/>
      <c r="EKO287" s="48"/>
      <c r="EKP287" s="48"/>
      <c r="EKQ287" s="48"/>
      <c r="EKR287" s="48"/>
      <c r="EKS287" s="48"/>
      <c r="EKT287" s="48"/>
      <c r="EKU287" s="48"/>
      <c r="EKV287" s="48"/>
      <c r="EKW287" s="48"/>
      <c r="EKX287" s="48"/>
      <c r="EKY287" s="48"/>
      <c r="EKZ287" s="48"/>
      <c r="ELA287" s="48"/>
      <c r="ELB287" s="48"/>
      <c r="ELC287" s="48"/>
      <c r="ELD287" s="48"/>
      <c r="ELE287" s="48"/>
      <c r="ELF287" s="48"/>
      <c r="ELG287" s="48"/>
      <c r="ELH287" s="48"/>
      <c r="ELI287" s="48"/>
      <c r="ELJ287" s="48"/>
      <c r="ELK287" s="48"/>
      <c r="ELL287" s="48"/>
      <c r="ELM287" s="48"/>
      <c r="ELN287" s="48"/>
      <c r="ELO287" s="48"/>
      <c r="ELP287" s="48"/>
      <c r="ELQ287" s="48"/>
      <c r="ELR287" s="48"/>
      <c r="ELS287" s="48"/>
      <c r="ELT287" s="48"/>
      <c r="ELU287" s="48"/>
      <c r="ELV287" s="48"/>
      <c r="ELW287" s="48"/>
      <c r="ELX287" s="48"/>
      <c r="ELY287" s="48"/>
      <c r="ELZ287" s="48"/>
      <c r="EMA287" s="48"/>
      <c r="EMB287" s="48"/>
      <c r="EMC287" s="48"/>
      <c r="EMD287" s="48"/>
      <c r="EME287" s="48"/>
      <c r="EMF287" s="48"/>
      <c r="EMG287" s="48"/>
      <c r="EMH287" s="48"/>
      <c r="EMI287" s="48"/>
      <c r="EMJ287" s="48"/>
      <c r="EMK287" s="48"/>
      <c r="EML287" s="48"/>
      <c r="EMM287" s="48"/>
      <c r="EMN287" s="48"/>
      <c r="EMO287" s="48"/>
      <c r="EMP287" s="48"/>
      <c r="EMQ287" s="48"/>
      <c r="EMR287" s="48"/>
      <c r="EMS287" s="48"/>
      <c r="EMT287" s="48"/>
      <c r="EMU287" s="48"/>
      <c r="EMV287" s="48"/>
      <c r="EMW287" s="48"/>
      <c r="EMX287" s="48"/>
      <c r="EMY287" s="48"/>
      <c r="EMZ287" s="48"/>
      <c r="ENA287" s="48"/>
      <c r="ENB287" s="48"/>
      <c r="ENC287" s="48"/>
      <c r="END287" s="48"/>
      <c r="ENE287" s="48"/>
      <c r="ENF287" s="48"/>
      <c r="ENG287" s="48"/>
      <c r="ENH287" s="48"/>
      <c r="ENI287" s="48"/>
      <c r="ENJ287" s="48"/>
      <c r="ENK287" s="48"/>
      <c r="ENL287" s="48"/>
      <c r="ENM287" s="48"/>
      <c r="ENN287" s="48"/>
      <c r="ENO287" s="48"/>
      <c r="ENP287" s="48"/>
      <c r="ENQ287" s="48"/>
      <c r="ENR287" s="48"/>
      <c r="ENS287" s="48"/>
      <c r="ENT287" s="48"/>
      <c r="ENU287" s="48"/>
      <c r="ENV287" s="48"/>
      <c r="ENW287" s="48"/>
      <c r="ENX287" s="48"/>
      <c r="ENY287" s="48"/>
      <c r="ENZ287" s="48"/>
      <c r="EOA287" s="48"/>
      <c r="EOB287" s="48"/>
      <c r="EOC287" s="48"/>
      <c r="EOD287" s="48"/>
      <c r="EOE287" s="48"/>
      <c r="EOF287" s="48"/>
      <c r="EOG287" s="48"/>
      <c r="EOH287" s="48"/>
      <c r="EOI287" s="48"/>
      <c r="EOJ287" s="48"/>
      <c r="EOK287" s="48"/>
      <c r="EOL287" s="48"/>
      <c r="EOM287" s="48"/>
      <c r="EON287" s="48"/>
      <c r="EOO287" s="48"/>
      <c r="EOP287" s="48"/>
      <c r="EOQ287" s="48"/>
      <c r="EOR287" s="48"/>
      <c r="EOS287" s="48"/>
      <c r="EOT287" s="48"/>
      <c r="EOU287" s="48"/>
      <c r="EOV287" s="48"/>
      <c r="EOW287" s="48"/>
      <c r="EOX287" s="48"/>
      <c r="EOY287" s="48"/>
      <c r="EOZ287" s="48"/>
      <c r="EPA287" s="48"/>
      <c r="EPB287" s="48"/>
      <c r="EPC287" s="48"/>
      <c r="EPD287" s="48"/>
      <c r="EPE287" s="48"/>
      <c r="EPF287" s="48"/>
      <c r="EPG287" s="48"/>
      <c r="EPH287" s="48"/>
      <c r="EPI287" s="48"/>
      <c r="EPJ287" s="48"/>
      <c r="EPK287" s="48"/>
      <c r="EPL287" s="48"/>
      <c r="EPM287" s="48"/>
      <c r="EPN287" s="48"/>
      <c r="EPO287" s="48"/>
      <c r="EPP287" s="48"/>
      <c r="EPQ287" s="48"/>
      <c r="EPR287" s="48"/>
      <c r="EPS287" s="48"/>
      <c r="EPT287" s="48"/>
      <c r="EPU287" s="48"/>
      <c r="EPV287" s="48"/>
      <c r="EPW287" s="48"/>
      <c r="EPX287" s="48"/>
      <c r="EPY287" s="48"/>
      <c r="EPZ287" s="48"/>
      <c r="EQA287" s="48"/>
      <c r="EQB287" s="48"/>
      <c r="EQC287" s="48"/>
      <c r="EQD287" s="48"/>
      <c r="EQE287" s="48"/>
      <c r="EQF287" s="48"/>
      <c r="EQG287" s="48"/>
      <c r="EQH287" s="48"/>
      <c r="EQI287" s="48"/>
      <c r="EQJ287" s="48"/>
      <c r="EQK287" s="48"/>
      <c r="EQL287" s="48"/>
      <c r="EQM287" s="48"/>
      <c r="EQN287" s="48"/>
      <c r="EQO287" s="48"/>
      <c r="EQP287" s="48"/>
      <c r="EQQ287" s="48"/>
      <c r="EQR287" s="48"/>
      <c r="EQS287" s="48"/>
      <c r="EQT287" s="48"/>
      <c r="EQU287" s="48"/>
      <c r="EQV287" s="48"/>
      <c r="EQW287" s="48"/>
      <c r="EQX287" s="48"/>
      <c r="EQY287" s="48"/>
      <c r="EQZ287" s="48"/>
      <c r="ERA287" s="48"/>
      <c r="ERB287" s="48"/>
      <c r="ERC287" s="48"/>
      <c r="ERD287" s="48"/>
      <c r="ERE287" s="48"/>
      <c r="ERF287" s="48"/>
      <c r="ERG287" s="48"/>
      <c r="ERH287" s="48"/>
      <c r="ERI287" s="48"/>
      <c r="ERJ287" s="48"/>
      <c r="ERK287" s="48"/>
      <c r="ERL287" s="48"/>
      <c r="ERM287" s="48"/>
      <c r="ERN287" s="48"/>
      <c r="ERO287" s="48"/>
      <c r="ERP287" s="48"/>
      <c r="ERQ287" s="48"/>
      <c r="ERR287" s="48"/>
      <c r="ERS287" s="48"/>
      <c r="ERT287" s="48"/>
      <c r="ERU287" s="48"/>
      <c r="ERV287" s="48"/>
      <c r="ERW287" s="48"/>
      <c r="ERX287" s="48"/>
      <c r="ERY287" s="48"/>
      <c r="ERZ287" s="48"/>
      <c r="ESA287" s="48"/>
      <c r="ESB287" s="48"/>
      <c r="ESC287" s="48"/>
      <c r="ESD287" s="48"/>
      <c r="ESE287" s="48"/>
      <c r="ESF287" s="48"/>
      <c r="ESG287" s="48"/>
      <c r="ESH287" s="48"/>
      <c r="ESI287" s="48"/>
      <c r="ESJ287" s="48"/>
      <c r="ESK287" s="48"/>
      <c r="ESL287" s="48"/>
      <c r="ESM287" s="48"/>
      <c r="ESN287" s="48"/>
      <c r="ESO287" s="48"/>
      <c r="ESP287" s="48"/>
      <c r="ESQ287" s="48"/>
      <c r="ESR287" s="48"/>
      <c r="ESS287" s="48"/>
      <c r="EST287" s="48"/>
      <c r="ESU287" s="48"/>
      <c r="ESV287" s="48"/>
      <c r="ESW287" s="48"/>
      <c r="ESX287" s="48"/>
      <c r="ESY287" s="48"/>
      <c r="ESZ287" s="48"/>
      <c r="ETA287" s="48"/>
      <c r="ETB287" s="48"/>
      <c r="ETC287" s="48"/>
      <c r="ETD287" s="48"/>
      <c r="ETE287" s="48"/>
      <c r="ETF287" s="48"/>
      <c r="ETG287" s="48"/>
      <c r="ETH287" s="48"/>
      <c r="ETI287" s="48"/>
      <c r="ETJ287" s="48"/>
      <c r="ETK287" s="48"/>
      <c r="ETL287" s="48"/>
      <c r="ETM287" s="48"/>
      <c r="ETN287" s="48"/>
      <c r="ETO287" s="48"/>
      <c r="ETP287" s="48"/>
      <c r="ETQ287" s="48"/>
      <c r="ETR287" s="48"/>
      <c r="ETS287" s="48"/>
      <c r="ETT287" s="48"/>
      <c r="ETU287" s="48"/>
      <c r="ETV287" s="48"/>
      <c r="ETW287" s="48"/>
      <c r="ETX287" s="48"/>
      <c r="ETY287" s="48"/>
      <c r="ETZ287" s="48"/>
      <c r="EUA287" s="48"/>
      <c r="EUB287" s="48"/>
      <c r="EUC287" s="48"/>
      <c r="EUD287" s="48"/>
      <c r="EUE287" s="48"/>
      <c r="EUF287" s="48"/>
      <c r="EUG287" s="48"/>
      <c r="EUH287" s="48"/>
      <c r="EUI287" s="48"/>
      <c r="EUJ287" s="48"/>
      <c r="EUK287" s="48"/>
      <c r="EUL287" s="48"/>
      <c r="EUM287" s="48"/>
      <c r="EUN287" s="48"/>
      <c r="EUO287" s="48"/>
      <c r="EUP287" s="48"/>
      <c r="EUQ287" s="48"/>
      <c r="EUR287" s="48"/>
      <c r="EUS287" s="48"/>
      <c r="EUT287" s="48"/>
      <c r="EUU287" s="48"/>
      <c r="EUV287" s="48"/>
      <c r="EUW287" s="48"/>
      <c r="EUX287" s="48"/>
      <c r="EUY287" s="48"/>
      <c r="EUZ287" s="48"/>
      <c r="EVA287" s="48"/>
      <c r="EVB287" s="48"/>
      <c r="EVC287" s="48"/>
      <c r="EVD287" s="48"/>
      <c r="EVE287" s="48"/>
      <c r="EVF287" s="48"/>
      <c r="EVG287" s="48"/>
      <c r="EVH287" s="48"/>
      <c r="EVI287" s="48"/>
      <c r="EVJ287" s="48"/>
      <c r="EVK287" s="48"/>
      <c r="EVL287" s="48"/>
      <c r="EVM287" s="48"/>
      <c r="EVN287" s="48"/>
      <c r="EVO287" s="48"/>
      <c r="EVP287" s="48"/>
      <c r="EVQ287" s="48"/>
      <c r="EVR287" s="48"/>
      <c r="EVS287" s="48"/>
      <c r="EVT287" s="48"/>
      <c r="EVU287" s="48"/>
      <c r="EVV287" s="48"/>
      <c r="EVW287" s="48"/>
      <c r="EVX287" s="48"/>
      <c r="EVY287" s="48"/>
      <c r="EVZ287" s="48"/>
      <c r="EWA287" s="48"/>
      <c r="EWB287" s="48"/>
      <c r="EWC287" s="48"/>
      <c r="EWD287" s="48"/>
      <c r="EWE287" s="48"/>
      <c r="EWF287" s="48"/>
      <c r="EWG287" s="48"/>
      <c r="EWH287" s="48"/>
      <c r="EWI287" s="48"/>
      <c r="EWJ287" s="48"/>
      <c r="EWK287" s="48"/>
      <c r="EWL287" s="48"/>
      <c r="EWM287" s="48"/>
      <c r="EWN287" s="48"/>
      <c r="EWO287" s="48"/>
      <c r="EWP287" s="48"/>
      <c r="EWQ287" s="48"/>
      <c r="EWR287" s="48"/>
      <c r="EWS287" s="48"/>
      <c r="EWT287" s="48"/>
      <c r="EWU287" s="48"/>
      <c r="EWV287" s="48"/>
      <c r="EWW287" s="48"/>
      <c r="EWX287" s="48"/>
      <c r="EWY287" s="48"/>
      <c r="EWZ287" s="48"/>
      <c r="EXA287" s="48"/>
      <c r="EXB287" s="48"/>
      <c r="EXC287" s="48"/>
      <c r="EXD287" s="48"/>
      <c r="EXE287" s="48"/>
      <c r="EXF287" s="48"/>
      <c r="EXG287" s="48"/>
      <c r="EXH287" s="48"/>
      <c r="EXI287" s="48"/>
      <c r="EXJ287" s="48"/>
      <c r="EXK287" s="48"/>
      <c r="EXL287" s="48"/>
      <c r="EXM287" s="48"/>
      <c r="EXN287" s="48"/>
      <c r="EXO287" s="48"/>
      <c r="EXP287" s="48"/>
      <c r="EXQ287" s="48"/>
      <c r="EXR287" s="48"/>
      <c r="EXS287" s="48"/>
      <c r="EXT287" s="48"/>
      <c r="EXU287" s="48"/>
      <c r="EXV287" s="48"/>
      <c r="EXW287" s="48"/>
      <c r="EXX287" s="48"/>
      <c r="EXY287" s="48"/>
      <c r="EXZ287" s="48"/>
      <c r="EYA287" s="48"/>
      <c r="EYB287" s="48"/>
      <c r="EYC287" s="48"/>
      <c r="EYD287" s="48"/>
      <c r="EYE287" s="48"/>
      <c r="EYF287" s="48"/>
      <c r="EYG287" s="48"/>
      <c r="EYH287" s="48"/>
      <c r="EYI287" s="48"/>
      <c r="EYJ287" s="48"/>
      <c r="EYK287" s="48"/>
      <c r="EYL287" s="48"/>
      <c r="EYM287" s="48"/>
      <c r="EYN287" s="48"/>
      <c r="EYO287" s="48"/>
      <c r="EYP287" s="48"/>
      <c r="EYQ287" s="48"/>
      <c r="EYR287" s="48"/>
      <c r="EYS287" s="48"/>
      <c r="EYT287" s="48"/>
      <c r="EYU287" s="48"/>
      <c r="EYV287" s="48"/>
      <c r="EYW287" s="48"/>
      <c r="EYX287" s="48"/>
      <c r="EYY287" s="48"/>
      <c r="EYZ287" s="48"/>
      <c r="EZA287" s="48"/>
      <c r="EZB287" s="48"/>
      <c r="EZC287" s="48"/>
      <c r="EZD287" s="48"/>
      <c r="EZE287" s="48"/>
      <c r="EZF287" s="48"/>
      <c r="EZG287" s="48"/>
      <c r="EZH287" s="48"/>
      <c r="EZI287" s="48"/>
      <c r="EZJ287" s="48"/>
      <c r="EZK287" s="48"/>
      <c r="EZL287" s="48"/>
      <c r="EZM287" s="48"/>
      <c r="EZN287" s="48"/>
      <c r="EZO287" s="48"/>
      <c r="EZP287" s="48"/>
      <c r="EZQ287" s="48"/>
      <c r="EZR287" s="48"/>
      <c r="EZS287" s="48"/>
      <c r="EZT287" s="48"/>
      <c r="EZU287" s="48"/>
      <c r="EZV287" s="48"/>
      <c r="EZW287" s="48"/>
      <c r="EZX287" s="48"/>
      <c r="EZY287" s="48"/>
      <c r="EZZ287" s="48"/>
      <c r="FAA287" s="48"/>
      <c r="FAB287" s="48"/>
      <c r="FAC287" s="48"/>
      <c r="FAD287" s="48"/>
      <c r="FAE287" s="48"/>
      <c r="FAF287" s="48"/>
      <c r="FAG287" s="48"/>
      <c r="FAH287" s="48"/>
      <c r="FAI287" s="48"/>
      <c r="FAJ287" s="48"/>
      <c r="FAK287" s="48"/>
      <c r="FAL287" s="48"/>
      <c r="FAM287" s="48"/>
      <c r="FAN287" s="48"/>
      <c r="FAO287" s="48"/>
      <c r="FAP287" s="48"/>
      <c r="FAQ287" s="48"/>
      <c r="FAR287" s="48"/>
      <c r="FAS287" s="48"/>
      <c r="FAT287" s="48"/>
      <c r="FAU287" s="48"/>
      <c r="FAV287" s="48"/>
      <c r="FAW287" s="48"/>
      <c r="FAX287" s="48"/>
      <c r="FAY287" s="48"/>
      <c r="FAZ287" s="48"/>
      <c r="FBA287" s="48"/>
      <c r="FBB287" s="48"/>
      <c r="FBC287" s="48"/>
      <c r="FBD287" s="48"/>
      <c r="FBE287" s="48"/>
      <c r="FBF287" s="48"/>
      <c r="FBG287" s="48"/>
      <c r="FBH287" s="48"/>
      <c r="FBI287" s="48"/>
      <c r="FBJ287" s="48"/>
      <c r="FBK287" s="48"/>
      <c r="FBL287" s="48"/>
      <c r="FBM287" s="48"/>
      <c r="FBN287" s="48"/>
      <c r="FBO287" s="48"/>
      <c r="FBP287" s="48"/>
      <c r="FBQ287" s="48"/>
      <c r="FBR287" s="48"/>
      <c r="FBS287" s="48"/>
      <c r="FBT287" s="48"/>
      <c r="FBU287" s="48"/>
      <c r="FBV287" s="48"/>
      <c r="FBW287" s="48"/>
      <c r="FBX287" s="48"/>
      <c r="FBY287" s="48"/>
      <c r="FBZ287" s="48"/>
      <c r="FCA287" s="48"/>
      <c r="FCB287" s="48"/>
      <c r="FCC287" s="48"/>
      <c r="FCD287" s="48"/>
      <c r="FCE287" s="48"/>
      <c r="FCF287" s="48"/>
      <c r="FCG287" s="48"/>
      <c r="FCH287" s="48"/>
      <c r="FCI287" s="48"/>
      <c r="FCJ287" s="48"/>
      <c r="FCK287" s="48"/>
      <c r="FCL287" s="48"/>
      <c r="FCM287" s="48"/>
      <c r="FCN287" s="48"/>
      <c r="FCO287" s="48"/>
      <c r="FCP287" s="48"/>
      <c r="FCQ287" s="48"/>
      <c r="FCR287" s="48"/>
      <c r="FCS287" s="48"/>
      <c r="FCT287" s="48"/>
      <c r="FCU287" s="48"/>
      <c r="FCV287" s="48"/>
      <c r="FCW287" s="48"/>
      <c r="FCX287" s="48"/>
      <c r="FCY287" s="48"/>
      <c r="FCZ287" s="48"/>
      <c r="FDA287" s="48"/>
      <c r="FDB287" s="48"/>
      <c r="FDC287" s="48"/>
      <c r="FDD287" s="48"/>
      <c r="FDE287" s="48"/>
      <c r="FDF287" s="48"/>
      <c r="FDG287" s="48"/>
      <c r="FDH287" s="48"/>
      <c r="FDI287" s="48"/>
      <c r="FDJ287" s="48"/>
      <c r="FDK287" s="48"/>
      <c r="FDL287" s="48"/>
      <c r="FDM287" s="48"/>
      <c r="FDN287" s="48"/>
      <c r="FDO287" s="48"/>
      <c r="FDP287" s="48"/>
      <c r="FDQ287" s="48"/>
      <c r="FDR287" s="48"/>
      <c r="FDS287" s="48"/>
      <c r="FDT287" s="48"/>
      <c r="FDU287" s="48"/>
      <c r="FDV287" s="48"/>
      <c r="FDW287" s="48"/>
      <c r="FDX287" s="48"/>
      <c r="FDY287" s="48"/>
      <c r="FDZ287" s="48"/>
      <c r="FEA287" s="48"/>
      <c r="FEB287" s="48"/>
      <c r="FEC287" s="48"/>
      <c r="FED287" s="48"/>
      <c r="FEE287" s="48"/>
      <c r="FEF287" s="48"/>
      <c r="FEG287" s="48"/>
      <c r="FEH287" s="48"/>
      <c r="FEI287" s="48"/>
      <c r="FEJ287" s="48"/>
      <c r="FEK287" s="48"/>
      <c r="FEL287" s="48"/>
      <c r="FEM287" s="48"/>
      <c r="FEN287" s="48"/>
      <c r="FEO287" s="48"/>
      <c r="FEP287" s="48"/>
      <c r="FEQ287" s="48"/>
      <c r="FER287" s="48"/>
      <c r="FES287" s="48"/>
      <c r="FET287" s="48"/>
      <c r="FEU287" s="48"/>
      <c r="FEV287" s="48"/>
      <c r="FEW287" s="48"/>
      <c r="FEX287" s="48"/>
      <c r="FEY287" s="48"/>
      <c r="FEZ287" s="48"/>
      <c r="FFA287" s="48"/>
      <c r="FFB287" s="48"/>
      <c r="FFC287" s="48"/>
      <c r="FFD287" s="48"/>
      <c r="FFE287" s="48"/>
      <c r="FFF287" s="48"/>
      <c r="FFG287" s="48"/>
      <c r="FFH287" s="48"/>
      <c r="FFI287" s="48"/>
      <c r="FFJ287" s="48"/>
      <c r="FFK287" s="48"/>
      <c r="FFL287" s="48"/>
      <c r="FFM287" s="48"/>
      <c r="FFN287" s="48"/>
      <c r="FFO287" s="48"/>
      <c r="FFP287" s="48"/>
      <c r="FFQ287" s="48"/>
      <c r="FFR287" s="48"/>
      <c r="FFS287" s="48"/>
      <c r="FFT287" s="48"/>
      <c r="FFU287" s="48"/>
      <c r="FFV287" s="48"/>
      <c r="FFW287" s="48"/>
      <c r="FFX287" s="48"/>
      <c r="FFY287" s="48"/>
      <c r="FFZ287" s="48"/>
      <c r="FGA287" s="48"/>
      <c r="FGB287" s="48"/>
      <c r="FGC287" s="48"/>
      <c r="FGD287" s="48"/>
      <c r="FGE287" s="48"/>
      <c r="FGF287" s="48"/>
      <c r="FGG287" s="48"/>
      <c r="FGH287" s="48"/>
      <c r="FGI287" s="48"/>
      <c r="FGJ287" s="48"/>
      <c r="FGK287" s="48"/>
      <c r="FGL287" s="48"/>
      <c r="FGM287" s="48"/>
      <c r="FGN287" s="48"/>
      <c r="FGO287" s="48"/>
      <c r="FGP287" s="48"/>
      <c r="FGQ287" s="48"/>
      <c r="FGR287" s="48"/>
      <c r="FGS287" s="48"/>
      <c r="FGT287" s="48"/>
      <c r="FGU287" s="48"/>
      <c r="FGV287" s="48"/>
      <c r="FGW287" s="48"/>
      <c r="FGX287" s="48"/>
      <c r="FGY287" s="48"/>
      <c r="FGZ287" s="48"/>
      <c r="FHA287" s="48"/>
      <c r="FHB287" s="48"/>
      <c r="FHC287" s="48"/>
      <c r="FHD287" s="48"/>
      <c r="FHE287" s="48"/>
      <c r="FHF287" s="48"/>
      <c r="FHG287" s="48"/>
      <c r="FHH287" s="48"/>
      <c r="FHI287" s="48"/>
      <c r="FHJ287" s="48"/>
      <c r="FHK287" s="48"/>
      <c r="FHL287" s="48"/>
      <c r="FHM287" s="48"/>
      <c r="FHN287" s="48"/>
      <c r="FHO287" s="48"/>
      <c r="FHP287" s="48"/>
      <c r="FHQ287" s="48"/>
      <c r="FHR287" s="48"/>
      <c r="FHS287" s="48"/>
      <c r="FHT287" s="48"/>
      <c r="FHU287" s="48"/>
      <c r="FHV287" s="48"/>
      <c r="FHW287" s="48"/>
      <c r="FHX287" s="48"/>
      <c r="FHY287" s="48"/>
      <c r="FHZ287" s="48"/>
      <c r="FIA287" s="48"/>
      <c r="FIB287" s="48"/>
      <c r="FIC287" s="48"/>
      <c r="FID287" s="48"/>
      <c r="FIE287" s="48"/>
      <c r="FIF287" s="48"/>
      <c r="FIG287" s="48"/>
      <c r="FIH287" s="48"/>
      <c r="FII287" s="48"/>
      <c r="FIJ287" s="48"/>
      <c r="FIK287" s="48"/>
      <c r="FIL287" s="48"/>
      <c r="FIM287" s="48"/>
      <c r="FIN287" s="48"/>
      <c r="FIO287" s="48"/>
      <c r="FIP287" s="48"/>
      <c r="FIQ287" s="48"/>
      <c r="FIR287" s="48"/>
      <c r="FIS287" s="48"/>
      <c r="FIT287" s="48"/>
      <c r="FIU287" s="48"/>
      <c r="FIV287" s="48"/>
      <c r="FIW287" s="48"/>
      <c r="FIX287" s="48"/>
      <c r="FIY287" s="48"/>
      <c r="FIZ287" s="48"/>
      <c r="FJA287" s="48"/>
      <c r="FJB287" s="48"/>
      <c r="FJC287" s="48"/>
      <c r="FJD287" s="48"/>
      <c r="FJE287" s="48"/>
      <c r="FJF287" s="48"/>
      <c r="FJG287" s="48"/>
      <c r="FJH287" s="48"/>
      <c r="FJI287" s="48"/>
      <c r="FJJ287" s="48"/>
      <c r="FJK287" s="48"/>
      <c r="FJL287" s="48"/>
      <c r="FJM287" s="48"/>
      <c r="FJN287" s="48"/>
      <c r="FJO287" s="48"/>
      <c r="FJP287" s="48"/>
      <c r="FJQ287" s="48"/>
      <c r="FJR287" s="48"/>
      <c r="FJS287" s="48"/>
      <c r="FJT287" s="48"/>
      <c r="FJU287" s="48"/>
      <c r="FJV287" s="48"/>
      <c r="FJW287" s="48"/>
      <c r="FJX287" s="48"/>
      <c r="FJY287" s="48"/>
      <c r="FJZ287" s="48"/>
      <c r="FKA287" s="48"/>
      <c r="FKB287" s="48"/>
      <c r="FKC287" s="48"/>
      <c r="FKD287" s="48"/>
      <c r="FKE287" s="48"/>
      <c r="FKF287" s="48"/>
      <c r="FKG287" s="48"/>
      <c r="FKH287" s="48"/>
      <c r="FKI287" s="48"/>
      <c r="FKJ287" s="48"/>
      <c r="FKK287" s="48"/>
      <c r="FKL287" s="48"/>
      <c r="FKM287" s="48"/>
      <c r="FKN287" s="48"/>
      <c r="FKO287" s="48"/>
      <c r="FKP287" s="48"/>
      <c r="FKQ287" s="48"/>
      <c r="FKR287" s="48"/>
      <c r="FKS287" s="48"/>
      <c r="FKT287" s="48"/>
      <c r="FKU287" s="48"/>
      <c r="FKV287" s="48"/>
      <c r="FKW287" s="48"/>
      <c r="FKX287" s="48"/>
      <c r="FKY287" s="48"/>
      <c r="FKZ287" s="48"/>
      <c r="FLA287" s="48"/>
      <c r="FLB287" s="48"/>
      <c r="FLC287" s="48"/>
      <c r="FLD287" s="48"/>
      <c r="FLE287" s="48"/>
      <c r="FLF287" s="48"/>
      <c r="FLG287" s="48"/>
      <c r="FLH287" s="48"/>
      <c r="FLI287" s="48"/>
      <c r="FLJ287" s="48"/>
      <c r="FLK287" s="48"/>
      <c r="FLL287" s="48"/>
      <c r="FLM287" s="48"/>
      <c r="FLN287" s="48"/>
      <c r="FLO287" s="48"/>
      <c r="FLP287" s="48"/>
      <c r="FLQ287" s="48"/>
      <c r="FLR287" s="48"/>
      <c r="FLS287" s="48"/>
      <c r="FLT287" s="48"/>
      <c r="FLU287" s="48"/>
      <c r="FLV287" s="48"/>
      <c r="FLW287" s="48"/>
      <c r="FLX287" s="48"/>
      <c r="FLY287" s="48"/>
      <c r="FLZ287" s="48"/>
      <c r="FMA287" s="48"/>
      <c r="FMB287" s="48"/>
      <c r="FMC287" s="48"/>
      <c r="FMD287" s="48"/>
      <c r="FME287" s="48"/>
      <c r="FMF287" s="48"/>
      <c r="FMG287" s="48"/>
      <c r="FMH287" s="48"/>
      <c r="FMI287" s="48"/>
      <c r="FMJ287" s="48"/>
      <c r="FMK287" s="48"/>
      <c r="FML287" s="48"/>
      <c r="FMM287" s="48"/>
      <c r="FMN287" s="48"/>
      <c r="FMO287" s="48"/>
      <c r="FMP287" s="48"/>
      <c r="FMQ287" s="48"/>
      <c r="FMR287" s="48"/>
      <c r="FMS287" s="48"/>
      <c r="FMT287" s="48"/>
      <c r="FMU287" s="48"/>
      <c r="FMV287" s="48"/>
      <c r="FMW287" s="48"/>
      <c r="FMX287" s="48"/>
      <c r="FMY287" s="48"/>
      <c r="FMZ287" s="48"/>
      <c r="FNA287" s="48"/>
      <c r="FNB287" s="48"/>
      <c r="FNC287" s="48"/>
      <c r="FND287" s="48"/>
      <c r="FNE287" s="48"/>
      <c r="FNF287" s="48"/>
      <c r="FNG287" s="48"/>
      <c r="FNH287" s="48"/>
      <c r="FNI287" s="48"/>
      <c r="FNJ287" s="48"/>
      <c r="FNK287" s="48"/>
      <c r="FNL287" s="48"/>
      <c r="FNM287" s="48"/>
      <c r="FNN287" s="48"/>
      <c r="FNO287" s="48"/>
      <c r="FNP287" s="48"/>
      <c r="FNQ287" s="48"/>
      <c r="FNR287" s="48"/>
      <c r="FNS287" s="48"/>
      <c r="FNT287" s="48"/>
      <c r="FNU287" s="48"/>
      <c r="FNV287" s="48"/>
      <c r="FNW287" s="48"/>
      <c r="FNX287" s="48"/>
      <c r="FNY287" s="48"/>
      <c r="FNZ287" s="48"/>
      <c r="FOA287" s="48"/>
      <c r="FOB287" s="48"/>
      <c r="FOC287" s="48"/>
      <c r="FOD287" s="48"/>
      <c r="FOE287" s="48"/>
      <c r="FOF287" s="48"/>
      <c r="FOG287" s="48"/>
      <c r="FOH287" s="48"/>
      <c r="FOI287" s="48"/>
      <c r="FOJ287" s="48"/>
      <c r="FOK287" s="48"/>
      <c r="FOL287" s="48"/>
      <c r="FOM287" s="48"/>
      <c r="FON287" s="48"/>
      <c r="FOO287" s="48"/>
      <c r="FOP287" s="48"/>
      <c r="FOQ287" s="48"/>
      <c r="FOR287" s="48"/>
      <c r="FOS287" s="48"/>
      <c r="FOT287" s="48"/>
      <c r="FOU287" s="48"/>
      <c r="FOV287" s="48"/>
      <c r="FOW287" s="48"/>
      <c r="FOX287" s="48"/>
      <c r="FOY287" s="48"/>
      <c r="FOZ287" s="48"/>
      <c r="FPA287" s="48"/>
      <c r="FPB287" s="48"/>
      <c r="FPC287" s="48"/>
      <c r="FPD287" s="48"/>
      <c r="FPE287" s="48"/>
      <c r="FPF287" s="48"/>
      <c r="FPG287" s="48"/>
      <c r="FPH287" s="48"/>
      <c r="FPI287" s="48"/>
      <c r="FPJ287" s="48"/>
      <c r="FPK287" s="48"/>
      <c r="FPL287" s="48"/>
      <c r="FPM287" s="48"/>
      <c r="FPN287" s="48"/>
      <c r="FPO287" s="48"/>
      <c r="FPP287" s="48"/>
      <c r="FPQ287" s="48"/>
      <c r="FPR287" s="48"/>
      <c r="FPS287" s="48"/>
      <c r="FPT287" s="48"/>
      <c r="FPU287" s="48"/>
      <c r="FPV287" s="48"/>
      <c r="FPW287" s="48"/>
      <c r="FPX287" s="48"/>
      <c r="FPY287" s="48"/>
      <c r="FPZ287" s="48"/>
      <c r="FQA287" s="48"/>
      <c r="FQB287" s="48"/>
      <c r="FQC287" s="48"/>
      <c r="FQD287" s="48"/>
      <c r="FQE287" s="48"/>
      <c r="FQF287" s="48"/>
      <c r="FQG287" s="48"/>
      <c r="FQH287" s="48"/>
      <c r="FQI287" s="48"/>
      <c r="FQJ287" s="48"/>
      <c r="FQK287" s="48"/>
      <c r="FQL287" s="48"/>
      <c r="FQM287" s="48"/>
      <c r="FQN287" s="48"/>
      <c r="FQO287" s="48"/>
      <c r="FQP287" s="48"/>
      <c r="FQQ287" s="48"/>
      <c r="FQR287" s="48"/>
      <c r="FQS287" s="48"/>
      <c r="FQT287" s="48"/>
      <c r="FQU287" s="48"/>
      <c r="FQV287" s="48"/>
      <c r="FQW287" s="48"/>
      <c r="FQX287" s="48"/>
      <c r="FQY287" s="48"/>
      <c r="FQZ287" s="48"/>
      <c r="FRA287" s="48"/>
      <c r="FRB287" s="48"/>
      <c r="FRC287" s="48"/>
      <c r="FRD287" s="48"/>
      <c r="FRE287" s="48"/>
      <c r="FRF287" s="48"/>
      <c r="FRG287" s="48"/>
      <c r="FRH287" s="48"/>
      <c r="FRI287" s="48"/>
      <c r="FRJ287" s="48"/>
      <c r="FRK287" s="48"/>
      <c r="FRL287" s="48"/>
      <c r="FRM287" s="48"/>
      <c r="FRN287" s="48"/>
      <c r="FRO287" s="48"/>
      <c r="FRP287" s="48"/>
      <c r="FRQ287" s="48"/>
      <c r="FRR287" s="48"/>
      <c r="FRS287" s="48"/>
      <c r="FRT287" s="48"/>
      <c r="FRU287" s="48"/>
      <c r="FRV287" s="48"/>
      <c r="FRW287" s="48"/>
      <c r="FRX287" s="48"/>
      <c r="FRY287" s="48"/>
      <c r="FRZ287" s="48"/>
      <c r="FSA287" s="48"/>
      <c r="FSB287" s="48"/>
      <c r="FSC287" s="48"/>
      <c r="FSD287" s="48"/>
      <c r="FSE287" s="48"/>
      <c r="FSF287" s="48"/>
      <c r="FSG287" s="48"/>
      <c r="FSH287" s="48"/>
      <c r="FSI287" s="48"/>
      <c r="FSJ287" s="48"/>
      <c r="FSK287" s="48"/>
      <c r="FSL287" s="48"/>
      <c r="FSM287" s="48"/>
      <c r="FSN287" s="48"/>
      <c r="FSO287" s="48"/>
      <c r="FSP287" s="48"/>
      <c r="FSQ287" s="48"/>
      <c r="FSR287" s="48"/>
      <c r="FSS287" s="48"/>
      <c r="FST287" s="48"/>
      <c r="FSU287" s="48"/>
      <c r="FSV287" s="48"/>
      <c r="FSW287" s="48"/>
      <c r="FSX287" s="48"/>
      <c r="FSY287" s="48"/>
      <c r="FSZ287" s="48"/>
      <c r="FTA287" s="48"/>
      <c r="FTB287" s="48"/>
      <c r="FTC287" s="48"/>
      <c r="FTD287" s="48"/>
      <c r="FTE287" s="48"/>
      <c r="FTF287" s="48"/>
      <c r="FTG287" s="48"/>
      <c r="FTH287" s="48"/>
      <c r="FTI287" s="48"/>
      <c r="FTJ287" s="48"/>
      <c r="FTK287" s="48"/>
      <c r="FTL287" s="48"/>
      <c r="FTM287" s="48"/>
      <c r="FTN287" s="48"/>
      <c r="FTO287" s="48"/>
      <c r="FTP287" s="48"/>
      <c r="FTQ287" s="48"/>
      <c r="FTR287" s="48"/>
      <c r="FTS287" s="48"/>
      <c r="FTT287" s="48"/>
      <c r="FTU287" s="48"/>
      <c r="FTV287" s="48"/>
      <c r="FTW287" s="48"/>
      <c r="FTX287" s="48"/>
      <c r="FTY287" s="48"/>
      <c r="FTZ287" s="48"/>
      <c r="FUA287" s="48"/>
      <c r="FUB287" s="48"/>
      <c r="FUC287" s="48"/>
      <c r="FUD287" s="48"/>
      <c r="FUE287" s="48"/>
      <c r="FUF287" s="48"/>
      <c r="FUG287" s="48"/>
      <c r="FUH287" s="48"/>
      <c r="FUI287" s="48"/>
      <c r="FUJ287" s="48"/>
      <c r="FUK287" s="48"/>
      <c r="FUL287" s="48"/>
      <c r="FUM287" s="48"/>
      <c r="FUN287" s="48"/>
      <c r="FUO287" s="48"/>
      <c r="FUP287" s="48"/>
      <c r="FUQ287" s="48"/>
      <c r="FUR287" s="48"/>
      <c r="FUS287" s="48"/>
      <c r="FUT287" s="48"/>
      <c r="FUU287" s="48"/>
      <c r="FUV287" s="48"/>
      <c r="FUW287" s="48"/>
      <c r="FUX287" s="48"/>
      <c r="FUY287" s="48"/>
      <c r="FUZ287" s="48"/>
      <c r="FVA287" s="48"/>
      <c r="FVB287" s="48"/>
      <c r="FVC287" s="48"/>
      <c r="FVD287" s="48"/>
      <c r="FVE287" s="48"/>
      <c r="FVF287" s="48"/>
      <c r="FVG287" s="48"/>
      <c r="FVH287" s="48"/>
      <c r="FVI287" s="48"/>
      <c r="FVJ287" s="48"/>
      <c r="FVK287" s="48"/>
      <c r="FVL287" s="48"/>
      <c r="FVM287" s="48"/>
      <c r="FVN287" s="48"/>
      <c r="FVO287" s="48"/>
      <c r="FVP287" s="48"/>
      <c r="FVQ287" s="48"/>
      <c r="FVR287" s="48"/>
      <c r="FVS287" s="48"/>
      <c r="FVT287" s="48"/>
      <c r="FVU287" s="48"/>
      <c r="FVV287" s="48"/>
      <c r="FVW287" s="48"/>
      <c r="FVX287" s="48"/>
      <c r="FVY287" s="48"/>
      <c r="FVZ287" s="48"/>
      <c r="FWA287" s="48"/>
      <c r="FWB287" s="48"/>
      <c r="FWC287" s="48"/>
      <c r="FWD287" s="48"/>
      <c r="FWE287" s="48"/>
      <c r="FWF287" s="48"/>
      <c r="FWG287" s="48"/>
      <c r="FWH287" s="48"/>
      <c r="FWI287" s="48"/>
      <c r="FWJ287" s="48"/>
      <c r="FWK287" s="48"/>
      <c r="FWL287" s="48"/>
      <c r="FWM287" s="48"/>
      <c r="FWN287" s="48"/>
      <c r="FWO287" s="48"/>
      <c r="FWP287" s="48"/>
      <c r="FWQ287" s="48"/>
      <c r="FWR287" s="48"/>
      <c r="FWS287" s="48"/>
      <c r="FWT287" s="48"/>
      <c r="FWU287" s="48"/>
      <c r="FWV287" s="48"/>
      <c r="FWW287" s="48"/>
      <c r="FWX287" s="48"/>
      <c r="FWY287" s="48"/>
      <c r="FWZ287" s="48"/>
      <c r="FXA287" s="48"/>
      <c r="FXB287" s="48"/>
      <c r="FXC287" s="48"/>
      <c r="FXD287" s="48"/>
      <c r="FXE287" s="48"/>
      <c r="FXF287" s="48"/>
      <c r="FXG287" s="48"/>
      <c r="FXH287" s="48"/>
      <c r="FXI287" s="48"/>
      <c r="FXJ287" s="48"/>
      <c r="FXK287" s="48"/>
      <c r="FXL287" s="48"/>
      <c r="FXM287" s="48"/>
      <c r="FXN287" s="48"/>
      <c r="FXO287" s="48"/>
      <c r="FXP287" s="48"/>
      <c r="FXQ287" s="48"/>
      <c r="FXR287" s="48"/>
      <c r="FXS287" s="48"/>
      <c r="FXT287" s="48"/>
      <c r="FXU287" s="48"/>
      <c r="FXV287" s="48"/>
      <c r="FXW287" s="48"/>
      <c r="FXX287" s="48"/>
      <c r="FXY287" s="48"/>
      <c r="FXZ287" s="48"/>
      <c r="FYA287" s="48"/>
      <c r="FYB287" s="48"/>
      <c r="FYC287" s="48"/>
      <c r="FYD287" s="48"/>
      <c r="FYE287" s="48"/>
      <c r="FYF287" s="48"/>
      <c r="FYG287" s="48"/>
      <c r="FYH287" s="48"/>
      <c r="FYI287" s="48"/>
      <c r="FYJ287" s="48"/>
      <c r="FYK287" s="48"/>
      <c r="FYL287" s="48"/>
      <c r="FYM287" s="48"/>
      <c r="FYN287" s="48"/>
      <c r="FYO287" s="48"/>
      <c r="FYP287" s="48"/>
      <c r="FYQ287" s="48"/>
      <c r="FYR287" s="48"/>
      <c r="FYS287" s="48"/>
      <c r="FYT287" s="48"/>
      <c r="FYU287" s="48"/>
      <c r="FYV287" s="48"/>
      <c r="FYW287" s="48"/>
      <c r="FYX287" s="48"/>
      <c r="FYY287" s="48"/>
      <c r="FYZ287" s="48"/>
      <c r="FZA287" s="48"/>
      <c r="FZB287" s="48"/>
      <c r="FZC287" s="48"/>
      <c r="FZD287" s="48"/>
      <c r="FZE287" s="48"/>
      <c r="FZF287" s="48"/>
      <c r="FZG287" s="48"/>
      <c r="FZH287" s="48"/>
      <c r="FZI287" s="48"/>
      <c r="FZJ287" s="48"/>
      <c r="FZK287" s="48"/>
      <c r="FZL287" s="48"/>
      <c r="FZM287" s="48"/>
      <c r="FZN287" s="48"/>
      <c r="FZO287" s="48"/>
      <c r="FZP287" s="48"/>
      <c r="FZQ287" s="48"/>
      <c r="FZR287" s="48"/>
      <c r="FZS287" s="48"/>
      <c r="FZT287" s="48"/>
      <c r="FZU287" s="48"/>
      <c r="FZV287" s="48"/>
      <c r="FZW287" s="48"/>
      <c r="FZX287" s="48"/>
      <c r="FZY287" s="48"/>
      <c r="FZZ287" s="48"/>
      <c r="GAA287" s="48"/>
      <c r="GAB287" s="48"/>
      <c r="GAC287" s="48"/>
      <c r="GAD287" s="48"/>
      <c r="GAE287" s="48"/>
      <c r="GAF287" s="48"/>
      <c r="GAG287" s="48"/>
      <c r="GAH287" s="48"/>
      <c r="GAI287" s="48"/>
      <c r="GAJ287" s="48"/>
      <c r="GAK287" s="48"/>
      <c r="GAL287" s="48"/>
      <c r="GAM287" s="48"/>
      <c r="GAN287" s="48"/>
      <c r="GAO287" s="48"/>
      <c r="GAP287" s="48"/>
      <c r="GAQ287" s="48"/>
      <c r="GAR287" s="48"/>
      <c r="GAS287" s="48"/>
      <c r="GAT287" s="48"/>
      <c r="GAU287" s="48"/>
      <c r="GAV287" s="48"/>
      <c r="GAW287" s="48"/>
      <c r="GAX287" s="48"/>
      <c r="GAY287" s="48"/>
      <c r="GAZ287" s="48"/>
      <c r="GBA287" s="48"/>
      <c r="GBB287" s="48"/>
      <c r="GBC287" s="48"/>
      <c r="GBD287" s="48"/>
      <c r="GBE287" s="48"/>
      <c r="GBF287" s="48"/>
      <c r="GBG287" s="48"/>
      <c r="GBH287" s="48"/>
      <c r="GBI287" s="48"/>
      <c r="GBJ287" s="48"/>
      <c r="GBK287" s="48"/>
      <c r="GBL287" s="48"/>
      <c r="GBM287" s="48"/>
      <c r="GBN287" s="48"/>
      <c r="GBO287" s="48"/>
      <c r="GBP287" s="48"/>
      <c r="GBQ287" s="48"/>
      <c r="GBR287" s="48"/>
      <c r="GBS287" s="48"/>
      <c r="GBT287" s="48"/>
      <c r="GBU287" s="48"/>
      <c r="GBV287" s="48"/>
      <c r="GBW287" s="48"/>
      <c r="GBX287" s="48"/>
      <c r="GBY287" s="48"/>
      <c r="GBZ287" s="48"/>
      <c r="GCA287" s="48"/>
      <c r="GCB287" s="48"/>
      <c r="GCC287" s="48"/>
      <c r="GCD287" s="48"/>
      <c r="GCE287" s="48"/>
      <c r="GCF287" s="48"/>
      <c r="GCG287" s="48"/>
      <c r="GCH287" s="48"/>
      <c r="GCI287" s="48"/>
      <c r="GCJ287" s="48"/>
      <c r="GCK287" s="48"/>
      <c r="GCL287" s="48"/>
      <c r="GCM287" s="48"/>
      <c r="GCN287" s="48"/>
      <c r="GCO287" s="48"/>
      <c r="GCP287" s="48"/>
      <c r="GCQ287" s="48"/>
      <c r="GCR287" s="48"/>
      <c r="GCS287" s="48"/>
      <c r="GCT287" s="48"/>
      <c r="GCU287" s="48"/>
      <c r="GCV287" s="48"/>
      <c r="GCW287" s="48"/>
      <c r="GCX287" s="48"/>
      <c r="GCY287" s="48"/>
      <c r="GCZ287" s="48"/>
      <c r="GDA287" s="48"/>
      <c r="GDB287" s="48"/>
      <c r="GDC287" s="48"/>
      <c r="GDD287" s="48"/>
      <c r="GDE287" s="48"/>
      <c r="GDF287" s="48"/>
      <c r="GDG287" s="48"/>
      <c r="GDH287" s="48"/>
      <c r="GDI287" s="48"/>
      <c r="GDJ287" s="48"/>
      <c r="GDK287" s="48"/>
      <c r="GDL287" s="48"/>
      <c r="GDM287" s="48"/>
      <c r="GDN287" s="48"/>
      <c r="GDO287" s="48"/>
      <c r="GDP287" s="48"/>
      <c r="GDQ287" s="48"/>
      <c r="GDR287" s="48"/>
      <c r="GDS287" s="48"/>
      <c r="GDT287" s="48"/>
      <c r="GDU287" s="48"/>
      <c r="GDV287" s="48"/>
      <c r="GDW287" s="48"/>
      <c r="GDX287" s="48"/>
      <c r="GDY287" s="48"/>
      <c r="GDZ287" s="48"/>
      <c r="GEA287" s="48"/>
      <c r="GEB287" s="48"/>
      <c r="GEC287" s="48"/>
      <c r="GED287" s="48"/>
      <c r="GEE287" s="48"/>
      <c r="GEF287" s="48"/>
      <c r="GEG287" s="48"/>
      <c r="GEH287" s="48"/>
      <c r="GEI287" s="48"/>
      <c r="GEJ287" s="48"/>
      <c r="GEK287" s="48"/>
      <c r="GEL287" s="48"/>
      <c r="GEM287" s="48"/>
      <c r="GEN287" s="48"/>
      <c r="GEO287" s="48"/>
      <c r="GEP287" s="48"/>
      <c r="GEQ287" s="48"/>
      <c r="GER287" s="48"/>
      <c r="GES287" s="48"/>
      <c r="GET287" s="48"/>
      <c r="GEU287" s="48"/>
      <c r="GEV287" s="48"/>
      <c r="GEW287" s="48"/>
      <c r="GEX287" s="48"/>
      <c r="GEY287" s="48"/>
      <c r="GEZ287" s="48"/>
      <c r="GFA287" s="48"/>
      <c r="GFB287" s="48"/>
      <c r="GFC287" s="48"/>
      <c r="GFD287" s="48"/>
      <c r="GFE287" s="48"/>
      <c r="GFF287" s="48"/>
      <c r="GFG287" s="48"/>
      <c r="GFH287" s="48"/>
      <c r="GFI287" s="48"/>
      <c r="GFJ287" s="48"/>
      <c r="GFK287" s="48"/>
      <c r="GFL287" s="48"/>
      <c r="GFM287" s="48"/>
      <c r="GFN287" s="48"/>
      <c r="GFO287" s="48"/>
      <c r="GFP287" s="48"/>
      <c r="GFQ287" s="48"/>
      <c r="GFR287" s="48"/>
      <c r="GFS287" s="48"/>
      <c r="GFT287" s="48"/>
      <c r="GFU287" s="48"/>
      <c r="GFV287" s="48"/>
      <c r="GFW287" s="48"/>
      <c r="GFX287" s="48"/>
      <c r="GFY287" s="48"/>
      <c r="GFZ287" s="48"/>
      <c r="GGA287" s="48"/>
      <c r="GGB287" s="48"/>
      <c r="GGC287" s="48"/>
      <c r="GGD287" s="48"/>
      <c r="GGE287" s="48"/>
      <c r="GGF287" s="48"/>
      <c r="GGG287" s="48"/>
      <c r="GGH287" s="48"/>
      <c r="GGI287" s="48"/>
      <c r="GGJ287" s="48"/>
      <c r="GGK287" s="48"/>
      <c r="GGL287" s="48"/>
      <c r="GGM287" s="48"/>
      <c r="GGN287" s="48"/>
      <c r="GGO287" s="48"/>
      <c r="GGP287" s="48"/>
      <c r="GGQ287" s="48"/>
      <c r="GGR287" s="48"/>
      <c r="GGS287" s="48"/>
      <c r="GGT287" s="48"/>
      <c r="GGU287" s="48"/>
      <c r="GGV287" s="48"/>
      <c r="GGW287" s="48"/>
      <c r="GGX287" s="48"/>
      <c r="GGY287" s="48"/>
      <c r="GGZ287" s="48"/>
      <c r="GHA287" s="48"/>
      <c r="GHB287" s="48"/>
      <c r="GHC287" s="48"/>
      <c r="GHD287" s="48"/>
      <c r="GHE287" s="48"/>
      <c r="GHF287" s="48"/>
      <c r="GHG287" s="48"/>
      <c r="GHH287" s="48"/>
      <c r="GHI287" s="48"/>
      <c r="GHJ287" s="48"/>
      <c r="GHK287" s="48"/>
      <c r="GHL287" s="48"/>
      <c r="GHM287" s="48"/>
      <c r="GHN287" s="48"/>
      <c r="GHO287" s="48"/>
      <c r="GHP287" s="48"/>
      <c r="GHQ287" s="48"/>
      <c r="GHR287" s="48"/>
      <c r="GHS287" s="48"/>
      <c r="GHT287" s="48"/>
      <c r="GHU287" s="48"/>
      <c r="GHV287" s="48"/>
      <c r="GHW287" s="48"/>
      <c r="GHX287" s="48"/>
      <c r="GHY287" s="48"/>
      <c r="GHZ287" s="48"/>
      <c r="GIA287" s="48"/>
      <c r="GIB287" s="48"/>
      <c r="GIC287" s="48"/>
      <c r="GID287" s="48"/>
      <c r="GIE287" s="48"/>
      <c r="GIF287" s="48"/>
      <c r="GIG287" s="48"/>
      <c r="GIH287" s="48"/>
      <c r="GII287" s="48"/>
      <c r="GIJ287" s="48"/>
      <c r="GIK287" s="48"/>
      <c r="GIL287" s="48"/>
      <c r="GIM287" s="48"/>
      <c r="GIN287" s="48"/>
      <c r="GIO287" s="48"/>
      <c r="GIP287" s="48"/>
      <c r="GIQ287" s="48"/>
      <c r="GIR287" s="48"/>
      <c r="GIS287" s="48"/>
      <c r="GIT287" s="48"/>
      <c r="GIU287" s="48"/>
      <c r="GIV287" s="48"/>
      <c r="GIW287" s="48"/>
      <c r="GIX287" s="48"/>
      <c r="GIY287" s="48"/>
      <c r="GIZ287" s="48"/>
      <c r="GJA287" s="48"/>
      <c r="GJB287" s="48"/>
      <c r="GJC287" s="48"/>
      <c r="GJD287" s="48"/>
      <c r="GJE287" s="48"/>
      <c r="GJF287" s="48"/>
      <c r="GJG287" s="48"/>
      <c r="GJH287" s="48"/>
      <c r="GJI287" s="48"/>
      <c r="GJJ287" s="48"/>
      <c r="GJK287" s="48"/>
      <c r="GJL287" s="48"/>
      <c r="GJM287" s="48"/>
      <c r="GJN287" s="48"/>
      <c r="GJO287" s="48"/>
      <c r="GJP287" s="48"/>
      <c r="GJQ287" s="48"/>
      <c r="GJR287" s="48"/>
      <c r="GJS287" s="48"/>
      <c r="GJT287" s="48"/>
      <c r="GJU287" s="48"/>
      <c r="GJV287" s="48"/>
      <c r="GJW287" s="48"/>
      <c r="GJX287" s="48"/>
      <c r="GJY287" s="48"/>
      <c r="GJZ287" s="48"/>
      <c r="GKA287" s="48"/>
      <c r="GKB287" s="48"/>
      <c r="GKC287" s="48"/>
      <c r="GKD287" s="48"/>
      <c r="GKE287" s="48"/>
      <c r="GKF287" s="48"/>
      <c r="GKG287" s="48"/>
      <c r="GKH287" s="48"/>
      <c r="GKI287" s="48"/>
      <c r="GKJ287" s="48"/>
      <c r="GKK287" s="48"/>
      <c r="GKL287" s="48"/>
      <c r="GKM287" s="48"/>
      <c r="GKN287" s="48"/>
      <c r="GKO287" s="48"/>
      <c r="GKP287" s="48"/>
      <c r="GKQ287" s="48"/>
      <c r="GKR287" s="48"/>
      <c r="GKS287" s="48"/>
      <c r="GKT287" s="48"/>
      <c r="GKU287" s="48"/>
      <c r="GKV287" s="48"/>
      <c r="GKW287" s="48"/>
      <c r="GKX287" s="48"/>
      <c r="GKY287" s="48"/>
      <c r="GKZ287" s="48"/>
      <c r="GLA287" s="48"/>
      <c r="GLB287" s="48"/>
      <c r="GLC287" s="48"/>
      <c r="GLD287" s="48"/>
      <c r="GLE287" s="48"/>
      <c r="GLF287" s="48"/>
      <c r="GLG287" s="48"/>
      <c r="GLH287" s="48"/>
      <c r="GLI287" s="48"/>
      <c r="GLJ287" s="48"/>
      <c r="GLK287" s="48"/>
      <c r="GLL287" s="48"/>
      <c r="GLM287" s="48"/>
      <c r="GLN287" s="48"/>
      <c r="GLO287" s="48"/>
      <c r="GLP287" s="48"/>
      <c r="GLQ287" s="48"/>
      <c r="GLR287" s="48"/>
      <c r="GLS287" s="48"/>
      <c r="GLT287" s="48"/>
      <c r="GLU287" s="48"/>
      <c r="GLV287" s="48"/>
      <c r="GLW287" s="48"/>
      <c r="GLX287" s="48"/>
      <c r="GLY287" s="48"/>
      <c r="GLZ287" s="48"/>
      <c r="GMA287" s="48"/>
      <c r="GMB287" s="48"/>
      <c r="GMC287" s="48"/>
      <c r="GMD287" s="48"/>
      <c r="GME287" s="48"/>
      <c r="GMF287" s="48"/>
      <c r="GMG287" s="48"/>
      <c r="GMH287" s="48"/>
      <c r="GMI287" s="48"/>
      <c r="GMJ287" s="48"/>
      <c r="GMK287" s="48"/>
      <c r="GML287" s="48"/>
      <c r="GMM287" s="48"/>
      <c r="GMN287" s="48"/>
      <c r="GMO287" s="48"/>
      <c r="GMP287" s="48"/>
      <c r="GMQ287" s="48"/>
      <c r="GMR287" s="48"/>
      <c r="GMS287" s="48"/>
      <c r="GMT287" s="48"/>
      <c r="GMU287" s="48"/>
      <c r="GMV287" s="48"/>
      <c r="GMW287" s="48"/>
      <c r="GMX287" s="48"/>
      <c r="GMY287" s="48"/>
      <c r="GMZ287" s="48"/>
      <c r="GNA287" s="48"/>
      <c r="GNB287" s="48"/>
      <c r="GNC287" s="48"/>
      <c r="GND287" s="48"/>
      <c r="GNE287" s="48"/>
      <c r="GNF287" s="48"/>
      <c r="GNG287" s="48"/>
      <c r="GNH287" s="48"/>
      <c r="GNI287" s="48"/>
      <c r="GNJ287" s="48"/>
      <c r="GNK287" s="48"/>
      <c r="GNL287" s="48"/>
      <c r="GNM287" s="48"/>
      <c r="GNN287" s="48"/>
      <c r="GNO287" s="48"/>
      <c r="GNP287" s="48"/>
      <c r="GNQ287" s="48"/>
      <c r="GNR287" s="48"/>
      <c r="GNS287" s="48"/>
      <c r="GNT287" s="48"/>
      <c r="GNU287" s="48"/>
      <c r="GNV287" s="48"/>
      <c r="GNW287" s="48"/>
      <c r="GNX287" s="48"/>
      <c r="GNY287" s="48"/>
      <c r="GNZ287" s="48"/>
      <c r="GOA287" s="48"/>
      <c r="GOB287" s="48"/>
      <c r="GOC287" s="48"/>
      <c r="GOD287" s="48"/>
      <c r="GOE287" s="48"/>
      <c r="GOF287" s="48"/>
      <c r="GOG287" s="48"/>
      <c r="GOH287" s="48"/>
      <c r="GOI287" s="48"/>
      <c r="GOJ287" s="48"/>
      <c r="GOK287" s="48"/>
      <c r="GOL287" s="48"/>
      <c r="GOM287" s="48"/>
      <c r="GON287" s="48"/>
      <c r="GOO287" s="48"/>
      <c r="GOP287" s="48"/>
      <c r="GOQ287" s="48"/>
      <c r="GOR287" s="48"/>
      <c r="GOS287" s="48"/>
      <c r="GOT287" s="48"/>
      <c r="GOU287" s="48"/>
      <c r="GOV287" s="48"/>
      <c r="GOW287" s="48"/>
      <c r="GOX287" s="48"/>
      <c r="GOY287" s="48"/>
      <c r="GOZ287" s="48"/>
      <c r="GPA287" s="48"/>
      <c r="GPB287" s="48"/>
      <c r="GPC287" s="48"/>
      <c r="GPD287" s="48"/>
      <c r="GPE287" s="48"/>
      <c r="GPF287" s="48"/>
      <c r="GPG287" s="48"/>
      <c r="GPH287" s="48"/>
      <c r="GPI287" s="48"/>
      <c r="GPJ287" s="48"/>
      <c r="GPK287" s="48"/>
      <c r="GPL287" s="48"/>
      <c r="GPM287" s="48"/>
      <c r="GPN287" s="48"/>
      <c r="GPO287" s="48"/>
      <c r="GPP287" s="48"/>
      <c r="GPQ287" s="48"/>
      <c r="GPR287" s="48"/>
      <c r="GPS287" s="48"/>
      <c r="GPT287" s="48"/>
      <c r="GPU287" s="48"/>
      <c r="GPV287" s="48"/>
      <c r="GPW287" s="48"/>
      <c r="GPX287" s="48"/>
      <c r="GPY287" s="48"/>
      <c r="GPZ287" s="48"/>
      <c r="GQA287" s="48"/>
      <c r="GQB287" s="48"/>
      <c r="GQC287" s="48"/>
      <c r="GQD287" s="48"/>
      <c r="GQE287" s="48"/>
      <c r="GQF287" s="48"/>
      <c r="GQG287" s="48"/>
      <c r="GQH287" s="48"/>
      <c r="GQI287" s="48"/>
      <c r="GQJ287" s="48"/>
      <c r="GQK287" s="48"/>
      <c r="GQL287" s="48"/>
      <c r="GQM287" s="48"/>
      <c r="GQN287" s="48"/>
      <c r="GQO287" s="48"/>
      <c r="GQP287" s="48"/>
      <c r="GQQ287" s="48"/>
      <c r="GQR287" s="48"/>
      <c r="GQS287" s="48"/>
      <c r="GQT287" s="48"/>
      <c r="GQU287" s="48"/>
      <c r="GQV287" s="48"/>
      <c r="GQW287" s="48"/>
      <c r="GQX287" s="48"/>
      <c r="GQY287" s="48"/>
      <c r="GQZ287" s="48"/>
      <c r="GRA287" s="48"/>
      <c r="GRB287" s="48"/>
      <c r="GRC287" s="48"/>
      <c r="GRD287" s="48"/>
      <c r="GRE287" s="48"/>
      <c r="GRF287" s="48"/>
      <c r="GRG287" s="48"/>
      <c r="GRH287" s="48"/>
      <c r="GRI287" s="48"/>
      <c r="GRJ287" s="48"/>
      <c r="GRK287" s="48"/>
      <c r="GRL287" s="48"/>
      <c r="GRM287" s="48"/>
      <c r="GRN287" s="48"/>
      <c r="GRO287" s="48"/>
      <c r="GRP287" s="48"/>
      <c r="GRQ287" s="48"/>
      <c r="GRR287" s="48"/>
      <c r="GRS287" s="48"/>
      <c r="GRT287" s="48"/>
      <c r="GRU287" s="48"/>
      <c r="GRV287" s="48"/>
      <c r="GRW287" s="48"/>
      <c r="GRX287" s="48"/>
      <c r="GRY287" s="48"/>
      <c r="GRZ287" s="48"/>
      <c r="GSA287" s="48"/>
      <c r="GSB287" s="48"/>
      <c r="GSC287" s="48"/>
      <c r="GSD287" s="48"/>
      <c r="GSE287" s="48"/>
      <c r="GSF287" s="48"/>
      <c r="GSG287" s="48"/>
      <c r="GSH287" s="48"/>
      <c r="GSI287" s="48"/>
      <c r="GSJ287" s="48"/>
      <c r="GSK287" s="48"/>
      <c r="GSL287" s="48"/>
      <c r="GSM287" s="48"/>
      <c r="GSN287" s="48"/>
      <c r="GSO287" s="48"/>
      <c r="GSP287" s="48"/>
      <c r="GSQ287" s="48"/>
      <c r="GSR287" s="48"/>
      <c r="GSS287" s="48"/>
      <c r="GST287" s="48"/>
      <c r="GSU287" s="48"/>
      <c r="GSV287" s="48"/>
      <c r="GSW287" s="48"/>
      <c r="GSX287" s="48"/>
      <c r="GSY287" s="48"/>
      <c r="GSZ287" s="48"/>
      <c r="GTA287" s="48"/>
      <c r="GTB287" s="48"/>
      <c r="GTC287" s="48"/>
      <c r="GTD287" s="48"/>
      <c r="GTE287" s="48"/>
      <c r="GTF287" s="48"/>
      <c r="GTG287" s="48"/>
      <c r="GTH287" s="48"/>
      <c r="GTI287" s="48"/>
      <c r="GTJ287" s="48"/>
      <c r="GTK287" s="48"/>
      <c r="GTL287" s="48"/>
      <c r="GTM287" s="48"/>
      <c r="GTN287" s="48"/>
      <c r="GTO287" s="48"/>
      <c r="GTP287" s="48"/>
      <c r="GTQ287" s="48"/>
      <c r="GTR287" s="48"/>
      <c r="GTS287" s="48"/>
      <c r="GTT287" s="48"/>
      <c r="GTU287" s="48"/>
      <c r="GTV287" s="48"/>
      <c r="GTW287" s="48"/>
      <c r="GTX287" s="48"/>
      <c r="GTY287" s="48"/>
      <c r="GTZ287" s="48"/>
      <c r="GUA287" s="48"/>
      <c r="GUB287" s="48"/>
      <c r="GUC287" s="48"/>
      <c r="GUD287" s="48"/>
      <c r="GUE287" s="48"/>
      <c r="GUF287" s="48"/>
      <c r="GUG287" s="48"/>
      <c r="GUH287" s="48"/>
      <c r="GUI287" s="48"/>
      <c r="GUJ287" s="48"/>
      <c r="GUK287" s="48"/>
      <c r="GUL287" s="48"/>
      <c r="GUM287" s="48"/>
      <c r="GUN287" s="48"/>
      <c r="GUO287" s="48"/>
      <c r="GUP287" s="48"/>
      <c r="GUQ287" s="48"/>
      <c r="GUR287" s="48"/>
      <c r="GUS287" s="48"/>
      <c r="GUT287" s="48"/>
      <c r="GUU287" s="48"/>
      <c r="GUV287" s="48"/>
      <c r="GUW287" s="48"/>
      <c r="GUX287" s="48"/>
      <c r="GUY287" s="48"/>
      <c r="GUZ287" s="48"/>
      <c r="GVA287" s="48"/>
      <c r="GVB287" s="48"/>
      <c r="GVC287" s="48"/>
      <c r="GVD287" s="48"/>
      <c r="GVE287" s="48"/>
      <c r="GVF287" s="48"/>
      <c r="GVG287" s="48"/>
      <c r="GVH287" s="48"/>
      <c r="GVI287" s="48"/>
      <c r="GVJ287" s="48"/>
      <c r="GVK287" s="48"/>
      <c r="GVL287" s="48"/>
      <c r="GVM287" s="48"/>
      <c r="GVN287" s="48"/>
      <c r="GVO287" s="48"/>
      <c r="GVP287" s="48"/>
      <c r="GVQ287" s="48"/>
      <c r="GVR287" s="48"/>
      <c r="GVS287" s="48"/>
      <c r="GVT287" s="48"/>
      <c r="GVU287" s="48"/>
      <c r="GVV287" s="48"/>
      <c r="GVW287" s="48"/>
      <c r="GVX287" s="48"/>
      <c r="GVY287" s="48"/>
      <c r="GVZ287" s="48"/>
      <c r="GWA287" s="48"/>
      <c r="GWB287" s="48"/>
      <c r="GWC287" s="48"/>
      <c r="GWD287" s="48"/>
      <c r="GWE287" s="48"/>
      <c r="GWF287" s="48"/>
      <c r="GWG287" s="48"/>
      <c r="GWH287" s="48"/>
      <c r="GWI287" s="48"/>
      <c r="GWJ287" s="48"/>
      <c r="GWK287" s="48"/>
      <c r="GWL287" s="48"/>
      <c r="GWM287" s="48"/>
      <c r="GWN287" s="48"/>
      <c r="GWO287" s="48"/>
      <c r="GWP287" s="48"/>
      <c r="GWQ287" s="48"/>
      <c r="GWR287" s="48"/>
      <c r="GWS287" s="48"/>
      <c r="GWT287" s="48"/>
      <c r="GWU287" s="48"/>
      <c r="GWV287" s="48"/>
      <c r="GWW287" s="48"/>
      <c r="GWX287" s="48"/>
      <c r="GWY287" s="48"/>
      <c r="GWZ287" s="48"/>
      <c r="GXA287" s="48"/>
      <c r="GXB287" s="48"/>
      <c r="GXC287" s="48"/>
      <c r="GXD287" s="48"/>
      <c r="GXE287" s="48"/>
      <c r="GXF287" s="48"/>
      <c r="GXG287" s="48"/>
      <c r="GXH287" s="48"/>
      <c r="GXI287" s="48"/>
      <c r="GXJ287" s="48"/>
      <c r="GXK287" s="48"/>
      <c r="GXL287" s="48"/>
      <c r="GXM287" s="48"/>
      <c r="GXN287" s="48"/>
      <c r="GXO287" s="48"/>
      <c r="GXP287" s="48"/>
      <c r="GXQ287" s="48"/>
      <c r="GXR287" s="48"/>
      <c r="GXS287" s="48"/>
      <c r="GXT287" s="48"/>
      <c r="GXU287" s="48"/>
      <c r="GXV287" s="48"/>
      <c r="GXW287" s="48"/>
      <c r="GXX287" s="48"/>
      <c r="GXY287" s="48"/>
      <c r="GXZ287" s="48"/>
      <c r="GYA287" s="48"/>
      <c r="GYB287" s="48"/>
      <c r="GYC287" s="48"/>
      <c r="GYD287" s="48"/>
      <c r="GYE287" s="48"/>
      <c r="GYF287" s="48"/>
      <c r="GYG287" s="48"/>
      <c r="GYH287" s="48"/>
      <c r="GYI287" s="48"/>
      <c r="GYJ287" s="48"/>
      <c r="GYK287" s="48"/>
      <c r="GYL287" s="48"/>
      <c r="GYM287" s="48"/>
      <c r="GYN287" s="48"/>
      <c r="GYO287" s="48"/>
      <c r="GYP287" s="48"/>
      <c r="GYQ287" s="48"/>
      <c r="GYR287" s="48"/>
      <c r="GYS287" s="48"/>
      <c r="GYT287" s="48"/>
      <c r="GYU287" s="48"/>
      <c r="GYV287" s="48"/>
      <c r="GYW287" s="48"/>
      <c r="GYX287" s="48"/>
      <c r="GYY287" s="48"/>
      <c r="GYZ287" s="48"/>
      <c r="GZA287" s="48"/>
      <c r="GZB287" s="48"/>
      <c r="GZC287" s="48"/>
      <c r="GZD287" s="48"/>
      <c r="GZE287" s="48"/>
      <c r="GZF287" s="48"/>
      <c r="GZG287" s="48"/>
      <c r="GZH287" s="48"/>
      <c r="GZI287" s="48"/>
      <c r="GZJ287" s="48"/>
      <c r="GZK287" s="48"/>
      <c r="GZL287" s="48"/>
      <c r="GZM287" s="48"/>
      <c r="GZN287" s="48"/>
      <c r="GZO287" s="48"/>
      <c r="GZP287" s="48"/>
      <c r="GZQ287" s="48"/>
      <c r="GZR287" s="48"/>
      <c r="GZS287" s="48"/>
      <c r="GZT287" s="48"/>
      <c r="GZU287" s="48"/>
      <c r="GZV287" s="48"/>
      <c r="GZW287" s="48"/>
      <c r="GZX287" s="48"/>
      <c r="GZY287" s="48"/>
      <c r="GZZ287" s="48"/>
      <c r="HAA287" s="48"/>
      <c r="HAB287" s="48"/>
      <c r="HAC287" s="48"/>
      <c r="HAD287" s="48"/>
      <c r="HAE287" s="48"/>
      <c r="HAF287" s="48"/>
      <c r="HAG287" s="48"/>
      <c r="HAH287" s="48"/>
      <c r="HAI287" s="48"/>
      <c r="HAJ287" s="48"/>
      <c r="HAK287" s="48"/>
      <c r="HAL287" s="48"/>
      <c r="HAM287" s="48"/>
      <c r="HAN287" s="48"/>
      <c r="HAO287" s="48"/>
      <c r="HAP287" s="48"/>
      <c r="HAQ287" s="48"/>
      <c r="HAR287" s="48"/>
      <c r="HAS287" s="48"/>
      <c r="HAT287" s="48"/>
      <c r="HAU287" s="48"/>
      <c r="HAV287" s="48"/>
      <c r="HAW287" s="48"/>
      <c r="HAX287" s="48"/>
      <c r="HAY287" s="48"/>
      <c r="HAZ287" s="48"/>
      <c r="HBA287" s="48"/>
      <c r="HBB287" s="48"/>
      <c r="HBC287" s="48"/>
      <c r="HBD287" s="48"/>
      <c r="HBE287" s="48"/>
      <c r="HBF287" s="48"/>
      <c r="HBG287" s="48"/>
      <c r="HBH287" s="48"/>
      <c r="HBI287" s="48"/>
      <c r="HBJ287" s="48"/>
      <c r="HBK287" s="48"/>
      <c r="HBL287" s="48"/>
      <c r="HBM287" s="48"/>
      <c r="HBN287" s="48"/>
      <c r="HBO287" s="48"/>
      <c r="HBP287" s="48"/>
      <c r="HBQ287" s="48"/>
      <c r="HBR287" s="48"/>
      <c r="HBS287" s="48"/>
      <c r="HBT287" s="48"/>
      <c r="HBU287" s="48"/>
      <c r="HBV287" s="48"/>
      <c r="HBW287" s="48"/>
      <c r="HBX287" s="48"/>
      <c r="HBY287" s="48"/>
      <c r="HBZ287" s="48"/>
      <c r="HCA287" s="48"/>
      <c r="HCB287" s="48"/>
      <c r="HCC287" s="48"/>
      <c r="HCD287" s="48"/>
      <c r="HCE287" s="48"/>
      <c r="HCF287" s="48"/>
      <c r="HCG287" s="48"/>
      <c r="HCH287" s="48"/>
      <c r="HCI287" s="48"/>
      <c r="HCJ287" s="48"/>
      <c r="HCK287" s="48"/>
      <c r="HCL287" s="48"/>
      <c r="HCM287" s="48"/>
      <c r="HCN287" s="48"/>
      <c r="HCO287" s="48"/>
      <c r="HCP287" s="48"/>
      <c r="HCQ287" s="48"/>
      <c r="HCR287" s="48"/>
      <c r="HCS287" s="48"/>
      <c r="HCT287" s="48"/>
      <c r="HCU287" s="48"/>
      <c r="HCV287" s="48"/>
      <c r="HCW287" s="48"/>
      <c r="HCX287" s="48"/>
      <c r="HCY287" s="48"/>
      <c r="HCZ287" s="48"/>
      <c r="HDA287" s="48"/>
      <c r="HDB287" s="48"/>
      <c r="HDC287" s="48"/>
      <c r="HDD287" s="48"/>
      <c r="HDE287" s="48"/>
      <c r="HDF287" s="48"/>
      <c r="HDG287" s="48"/>
      <c r="HDH287" s="48"/>
      <c r="HDI287" s="48"/>
      <c r="HDJ287" s="48"/>
      <c r="HDK287" s="48"/>
      <c r="HDL287" s="48"/>
      <c r="HDM287" s="48"/>
      <c r="HDN287" s="48"/>
      <c r="HDO287" s="48"/>
      <c r="HDP287" s="48"/>
      <c r="HDQ287" s="48"/>
      <c r="HDR287" s="48"/>
      <c r="HDS287" s="48"/>
      <c r="HDT287" s="48"/>
      <c r="HDU287" s="48"/>
      <c r="HDV287" s="48"/>
      <c r="HDW287" s="48"/>
      <c r="HDX287" s="48"/>
      <c r="HDY287" s="48"/>
      <c r="HDZ287" s="48"/>
      <c r="HEA287" s="48"/>
      <c r="HEB287" s="48"/>
      <c r="HEC287" s="48"/>
      <c r="HED287" s="48"/>
      <c r="HEE287" s="48"/>
      <c r="HEF287" s="48"/>
      <c r="HEG287" s="48"/>
      <c r="HEH287" s="48"/>
      <c r="HEI287" s="48"/>
      <c r="HEJ287" s="48"/>
      <c r="HEK287" s="48"/>
      <c r="HEL287" s="48"/>
      <c r="HEM287" s="48"/>
      <c r="HEN287" s="48"/>
      <c r="HEO287" s="48"/>
      <c r="HEP287" s="48"/>
      <c r="HEQ287" s="48"/>
      <c r="HER287" s="48"/>
      <c r="HES287" s="48"/>
      <c r="HET287" s="48"/>
      <c r="HEU287" s="48"/>
      <c r="HEV287" s="48"/>
      <c r="HEW287" s="48"/>
      <c r="HEX287" s="48"/>
      <c r="HEY287" s="48"/>
      <c r="HEZ287" s="48"/>
      <c r="HFA287" s="48"/>
      <c r="HFB287" s="48"/>
      <c r="HFC287" s="48"/>
      <c r="HFD287" s="48"/>
      <c r="HFE287" s="48"/>
      <c r="HFF287" s="48"/>
      <c r="HFG287" s="48"/>
      <c r="HFH287" s="48"/>
      <c r="HFI287" s="48"/>
      <c r="HFJ287" s="48"/>
      <c r="HFK287" s="48"/>
      <c r="HFL287" s="48"/>
      <c r="HFM287" s="48"/>
      <c r="HFN287" s="48"/>
      <c r="HFO287" s="48"/>
      <c r="HFP287" s="48"/>
      <c r="HFQ287" s="48"/>
      <c r="HFR287" s="48"/>
      <c r="HFS287" s="48"/>
      <c r="HFT287" s="48"/>
      <c r="HFU287" s="48"/>
      <c r="HFV287" s="48"/>
      <c r="HFW287" s="48"/>
      <c r="HFX287" s="48"/>
      <c r="HFY287" s="48"/>
      <c r="HFZ287" s="48"/>
      <c r="HGA287" s="48"/>
      <c r="HGB287" s="48"/>
      <c r="HGC287" s="48"/>
      <c r="HGD287" s="48"/>
      <c r="HGE287" s="48"/>
      <c r="HGF287" s="48"/>
      <c r="HGG287" s="48"/>
      <c r="HGH287" s="48"/>
      <c r="HGI287" s="48"/>
      <c r="HGJ287" s="48"/>
      <c r="HGK287" s="48"/>
      <c r="HGL287" s="48"/>
      <c r="HGM287" s="48"/>
      <c r="HGN287" s="48"/>
      <c r="HGO287" s="48"/>
      <c r="HGP287" s="48"/>
      <c r="HGQ287" s="48"/>
      <c r="HGR287" s="48"/>
      <c r="HGS287" s="48"/>
      <c r="HGT287" s="48"/>
      <c r="HGU287" s="48"/>
      <c r="HGV287" s="48"/>
      <c r="HGW287" s="48"/>
      <c r="HGX287" s="48"/>
      <c r="HGY287" s="48"/>
      <c r="HGZ287" s="48"/>
      <c r="HHA287" s="48"/>
      <c r="HHB287" s="48"/>
      <c r="HHC287" s="48"/>
      <c r="HHD287" s="48"/>
      <c r="HHE287" s="48"/>
      <c r="HHF287" s="48"/>
      <c r="HHG287" s="48"/>
      <c r="HHH287" s="48"/>
      <c r="HHI287" s="48"/>
      <c r="HHJ287" s="48"/>
      <c r="HHK287" s="48"/>
      <c r="HHL287" s="48"/>
      <c r="HHM287" s="48"/>
      <c r="HHN287" s="48"/>
      <c r="HHO287" s="48"/>
      <c r="HHP287" s="48"/>
      <c r="HHQ287" s="48"/>
      <c r="HHR287" s="48"/>
      <c r="HHS287" s="48"/>
      <c r="HHT287" s="48"/>
      <c r="HHU287" s="48"/>
      <c r="HHV287" s="48"/>
      <c r="HHW287" s="48"/>
      <c r="HHX287" s="48"/>
      <c r="HHY287" s="48"/>
      <c r="HHZ287" s="48"/>
      <c r="HIA287" s="48"/>
      <c r="HIB287" s="48"/>
      <c r="HIC287" s="48"/>
      <c r="HID287" s="48"/>
      <c r="HIE287" s="48"/>
      <c r="HIF287" s="48"/>
      <c r="HIG287" s="48"/>
      <c r="HIH287" s="48"/>
      <c r="HII287" s="48"/>
      <c r="HIJ287" s="48"/>
      <c r="HIK287" s="48"/>
      <c r="HIL287" s="48"/>
      <c r="HIM287" s="48"/>
      <c r="HIN287" s="48"/>
      <c r="HIO287" s="48"/>
      <c r="HIP287" s="48"/>
      <c r="HIQ287" s="48"/>
      <c r="HIR287" s="48"/>
      <c r="HIS287" s="48"/>
      <c r="HIT287" s="48"/>
      <c r="HIU287" s="48"/>
      <c r="HIV287" s="48"/>
      <c r="HIW287" s="48"/>
      <c r="HIX287" s="48"/>
      <c r="HIY287" s="48"/>
      <c r="HIZ287" s="48"/>
      <c r="HJA287" s="48"/>
      <c r="HJB287" s="48"/>
      <c r="HJC287" s="48"/>
      <c r="HJD287" s="48"/>
      <c r="HJE287" s="48"/>
      <c r="HJF287" s="48"/>
      <c r="HJG287" s="48"/>
      <c r="HJH287" s="48"/>
      <c r="HJI287" s="48"/>
      <c r="HJJ287" s="48"/>
      <c r="HJK287" s="48"/>
      <c r="HJL287" s="48"/>
      <c r="HJM287" s="48"/>
      <c r="HJN287" s="48"/>
      <c r="HJO287" s="48"/>
      <c r="HJP287" s="48"/>
      <c r="HJQ287" s="48"/>
      <c r="HJR287" s="48"/>
      <c r="HJS287" s="48"/>
      <c r="HJT287" s="48"/>
      <c r="HJU287" s="48"/>
      <c r="HJV287" s="48"/>
      <c r="HJW287" s="48"/>
      <c r="HJX287" s="48"/>
      <c r="HJY287" s="48"/>
      <c r="HJZ287" s="48"/>
      <c r="HKA287" s="48"/>
      <c r="HKB287" s="48"/>
      <c r="HKC287" s="48"/>
      <c r="HKD287" s="48"/>
      <c r="HKE287" s="48"/>
      <c r="HKF287" s="48"/>
      <c r="HKG287" s="48"/>
      <c r="HKH287" s="48"/>
      <c r="HKI287" s="48"/>
      <c r="HKJ287" s="48"/>
      <c r="HKK287" s="48"/>
      <c r="HKL287" s="48"/>
      <c r="HKM287" s="48"/>
      <c r="HKN287" s="48"/>
      <c r="HKO287" s="48"/>
      <c r="HKP287" s="48"/>
      <c r="HKQ287" s="48"/>
      <c r="HKR287" s="48"/>
      <c r="HKS287" s="48"/>
      <c r="HKT287" s="48"/>
      <c r="HKU287" s="48"/>
      <c r="HKV287" s="48"/>
      <c r="HKW287" s="48"/>
      <c r="HKX287" s="48"/>
      <c r="HKY287" s="48"/>
      <c r="HKZ287" s="48"/>
      <c r="HLA287" s="48"/>
      <c r="HLB287" s="48"/>
      <c r="HLC287" s="48"/>
      <c r="HLD287" s="48"/>
      <c r="HLE287" s="48"/>
      <c r="HLF287" s="48"/>
      <c r="HLG287" s="48"/>
      <c r="HLH287" s="48"/>
      <c r="HLI287" s="48"/>
      <c r="HLJ287" s="48"/>
      <c r="HLK287" s="48"/>
      <c r="HLL287" s="48"/>
      <c r="HLM287" s="48"/>
      <c r="HLN287" s="48"/>
      <c r="HLO287" s="48"/>
      <c r="HLP287" s="48"/>
      <c r="HLQ287" s="48"/>
      <c r="HLR287" s="48"/>
      <c r="HLS287" s="48"/>
      <c r="HLT287" s="48"/>
      <c r="HLU287" s="48"/>
      <c r="HLV287" s="48"/>
      <c r="HLW287" s="48"/>
      <c r="HLX287" s="48"/>
      <c r="HLY287" s="48"/>
      <c r="HLZ287" s="48"/>
      <c r="HMA287" s="48"/>
      <c r="HMB287" s="48"/>
      <c r="HMC287" s="48"/>
      <c r="HMD287" s="48"/>
      <c r="HME287" s="48"/>
      <c r="HMF287" s="48"/>
      <c r="HMG287" s="48"/>
      <c r="HMH287" s="48"/>
      <c r="HMI287" s="48"/>
      <c r="HMJ287" s="48"/>
      <c r="HMK287" s="48"/>
      <c r="HML287" s="48"/>
      <c r="HMM287" s="48"/>
      <c r="HMN287" s="48"/>
      <c r="HMO287" s="48"/>
      <c r="HMP287" s="48"/>
      <c r="HMQ287" s="48"/>
      <c r="HMR287" s="48"/>
      <c r="HMS287" s="48"/>
      <c r="HMT287" s="48"/>
      <c r="HMU287" s="48"/>
      <c r="HMV287" s="48"/>
      <c r="HMW287" s="48"/>
      <c r="HMX287" s="48"/>
      <c r="HMY287" s="48"/>
      <c r="HMZ287" s="48"/>
      <c r="HNA287" s="48"/>
      <c r="HNB287" s="48"/>
      <c r="HNC287" s="48"/>
      <c r="HND287" s="48"/>
      <c r="HNE287" s="48"/>
      <c r="HNF287" s="48"/>
      <c r="HNG287" s="48"/>
      <c r="HNH287" s="48"/>
      <c r="HNI287" s="48"/>
      <c r="HNJ287" s="48"/>
      <c r="HNK287" s="48"/>
      <c r="HNL287" s="48"/>
      <c r="HNM287" s="48"/>
      <c r="HNN287" s="48"/>
      <c r="HNO287" s="48"/>
      <c r="HNP287" s="48"/>
      <c r="HNQ287" s="48"/>
      <c r="HNR287" s="48"/>
      <c r="HNS287" s="48"/>
      <c r="HNT287" s="48"/>
      <c r="HNU287" s="48"/>
      <c r="HNV287" s="48"/>
      <c r="HNW287" s="48"/>
      <c r="HNX287" s="48"/>
      <c r="HNY287" s="48"/>
      <c r="HNZ287" s="48"/>
      <c r="HOA287" s="48"/>
      <c r="HOB287" s="48"/>
      <c r="HOC287" s="48"/>
      <c r="HOD287" s="48"/>
      <c r="HOE287" s="48"/>
      <c r="HOF287" s="48"/>
      <c r="HOG287" s="48"/>
      <c r="HOH287" s="48"/>
      <c r="HOI287" s="48"/>
      <c r="HOJ287" s="48"/>
      <c r="HOK287" s="48"/>
      <c r="HOL287" s="48"/>
      <c r="HOM287" s="48"/>
      <c r="HON287" s="48"/>
      <c r="HOO287" s="48"/>
      <c r="HOP287" s="48"/>
      <c r="HOQ287" s="48"/>
      <c r="HOR287" s="48"/>
      <c r="HOS287" s="48"/>
      <c r="HOT287" s="48"/>
      <c r="HOU287" s="48"/>
      <c r="HOV287" s="48"/>
      <c r="HOW287" s="48"/>
      <c r="HOX287" s="48"/>
      <c r="HOY287" s="48"/>
      <c r="HOZ287" s="48"/>
      <c r="HPA287" s="48"/>
      <c r="HPB287" s="48"/>
      <c r="HPC287" s="48"/>
      <c r="HPD287" s="48"/>
      <c r="HPE287" s="48"/>
      <c r="HPF287" s="48"/>
      <c r="HPG287" s="48"/>
      <c r="HPH287" s="48"/>
      <c r="HPI287" s="48"/>
      <c r="HPJ287" s="48"/>
      <c r="HPK287" s="48"/>
      <c r="HPL287" s="48"/>
      <c r="HPM287" s="48"/>
      <c r="HPN287" s="48"/>
      <c r="HPO287" s="48"/>
      <c r="HPP287" s="48"/>
      <c r="HPQ287" s="48"/>
      <c r="HPR287" s="48"/>
      <c r="HPS287" s="48"/>
      <c r="HPT287" s="48"/>
      <c r="HPU287" s="48"/>
      <c r="HPV287" s="48"/>
      <c r="HPW287" s="48"/>
      <c r="HPX287" s="48"/>
      <c r="HPY287" s="48"/>
      <c r="HPZ287" s="48"/>
      <c r="HQA287" s="48"/>
      <c r="HQB287" s="48"/>
      <c r="HQC287" s="48"/>
      <c r="HQD287" s="48"/>
      <c r="HQE287" s="48"/>
      <c r="HQF287" s="48"/>
      <c r="HQG287" s="48"/>
      <c r="HQH287" s="48"/>
      <c r="HQI287" s="48"/>
      <c r="HQJ287" s="48"/>
      <c r="HQK287" s="48"/>
      <c r="HQL287" s="48"/>
      <c r="HQM287" s="48"/>
      <c r="HQN287" s="48"/>
      <c r="HQO287" s="48"/>
      <c r="HQP287" s="48"/>
      <c r="HQQ287" s="48"/>
      <c r="HQR287" s="48"/>
      <c r="HQS287" s="48"/>
      <c r="HQT287" s="48"/>
      <c r="HQU287" s="48"/>
      <c r="HQV287" s="48"/>
      <c r="HQW287" s="48"/>
      <c r="HQX287" s="48"/>
      <c r="HQY287" s="48"/>
      <c r="HQZ287" s="48"/>
      <c r="HRA287" s="48"/>
      <c r="HRB287" s="48"/>
      <c r="HRC287" s="48"/>
      <c r="HRD287" s="48"/>
      <c r="HRE287" s="48"/>
      <c r="HRF287" s="48"/>
      <c r="HRG287" s="48"/>
      <c r="HRH287" s="48"/>
      <c r="HRI287" s="48"/>
      <c r="HRJ287" s="48"/>
      <c r="HRK287" s="48"/>
      <c r="HRL287" s="48"/>
      <c r="HRM287" s="48"/>
      <c r="HRN287" s="48"/>
      <c r="HRO287" s="48"/>
      <c r="HRP287" s="48"/>
      <c r="HRQ287" s="48"/>
      <c r="HRR287" s="48"/>
      <c r="HRS287" s="48"/>
      <c r="HRT287" s="48"/>
      <c r="HRU287" s="48"/>
      <c r="HRV287" s="48"/>
      <c r="HRW287" s="48"/>
      <c r="HRX287" s="48"/>
      <c r="HRY287" s="48"/>
      <c r="HRZ287" s="48"/>
      <c r="HSA287" s="48"/>
      <c r="HSB287" s="48"/>
      <c r="HSC287" s="48"/>
      <c r="HSD287" s="48"/>
      <c r="HSE287" s="48"/>
      <c r="HSF287" s="48"/>
      <c r="HSG287" s="48"/>
      <c r="HSH287" s="48"/>
      <c r="HSI287" s="48"/>
      <c r="HSJ287" s="48"/>
      <c r="HSK287" s="48"/>
      <c r="HSL287" s="48"/>
      <c r="HSM287" s="48"/>
      <c r="HSN287" s="48"/>
      <c r="HSO287" s="48"/>
      <c r="HSP287" s="48"/>
      <c r="HSQ287" s="48"/>
      <c r="HSR287" s="48"/>
      <c r="HSS287" s="48"/>
      <c r="HST287" s="48"/>
      <c r="HSU287" s="48"/>
      <c r="HSV287" s="48"/>
      <c r="HSW287" s="48"/>
      <c r="HSX287" s="48"/>
      <c r="HSY287" s="48"/>
      <c r="HSZ287" s="48"/>
      <c r="HTA287" s="48"/>
      <c r="HTB287" s="48"/>
      <c r="HTC287" s="48"/>
      <c r="HTD287" s="48"/>
      <c r="HTE287" s="48"/>
      <c r="HTF287" s="48"/>
      <c r="HTG287" s="48"/>
      <c r="HTH287" s="48"/>
      <c r="HTI287" s="48"/>
      <c r="HTJ287" s="48"/>
      <c r="HTK287" s="48"/>
      <c r="HTL287" s="48"/>
      <c r="HTM287" s="48"/>
      <c r="HTN287" s="48"/>
      <c r="HTO287" s="48"/>
      <c r="HTP287" s="48"/>
      <c r="HTQ287" s="48"/>
      <c r="HTR287" s="48"/>
      <c r="HTS287" s="48"/>
      <c r="HTT287" s="48"/>
      <c r="HTU287" s="48"/>
      <c r="HTV287" s="48"/>
      <c r="HTW287" s="48"/>
      <c r="HTX287" s="48"/>
      <c r="HTY287" s="48"/>
      <c r="HTZ287" s="48"/>
      <c r="HUA287" s="48"/>
      <c r="HUB287" s="48"/>
      <c r="HUC287" s="48"/>
      <c r="HUD287" s="48"/>
      <c r="HUE287" s="48"/>
      <c r="HUF287" s="48"/>
      <c r="HUG287" s="48"/>
      <c r="HUH287" s="48"/>
      <c r="HUI287" s="48"/>
      <c r="HUJ287" s="48"/>
      <c r="HUK287" s="48"/>
      <c r="HUL287" s="48"/>
      <c r="HUM287" s="48"/>
      <c r="HUN287" s="48"/>
      <c r="HUO287" s="48"/>
      <c r="HUP287" s="48"/>
      <c r="HUQ287" s="48"/>
      <c r="HUR287" s="48"/>
      <c r="HUS287" s="48"/>
      <c r="HUT287" s="48"/>
      <c r="HUU287" s="48"/>
      <c r="HUV287" s="48"/>
      <c r="HUW287" s="48"/>
      <c r="HUX287" s="48"/>
      <c r="HUY287" s="48"/>
      <c r="HUZ287" s="48"/>
      <c r="HVA287" s="48"/>
      <c r="HVB287" s="48"/>
      <c r="HVC287" s="48"/>
      <c r="HVD287" s="48"/>
      <c r="HVE287" s="48"/>
      <c r="HVF287" s="48"/>
      <c r="HVG287" s="48"/>
      <c r="HVH287" s="48"/>
      <c r="HVI287" s="48"/>
      <c r="HVJ287" s="48"/>
      <c r="HVK287" s="48"/>
      <c r="HVL287" s="48"/>
      <c r="HVM287" s="48"/>
      <c r="HVN287" s="48"/>
      <c r="HVO287" s="48"/>
      <c r="HVP287" s="48"/>
      <c r="HVQ287" s="48"/>
      <c r="HVR287" s="48"/>
      <c r="HVS287" s="48"/>
      <c r="HVT287" s="48"/>
      <c r="HVU287" s="48"/>
      <c r="HVV287" s="48"/>
      <c r="HVW287" s="48"/>
      <c r="HVX287" s="48"/>
      <c r="HVY287" s="48"/>
      <c r="HVZ287" s="48"/>
      <c r="HWA287" s="48"/>
      <c r="HWB287" s="48"/>
      <c r="HWC287" s="48"/>
      <c r="HWD287" s="48"/>
      <c r="HWE287" s="48"/>
      <c r="HWF287" s="48"/>
      <c r="HWG287" s="48"/>
      <c r="HWH287" s="48"/>
      <c r="HWI287" s="48"/>
      <c r="HWJ287" s="48"/>
      <c r="HWK287" s="48"/>
      <c r="HWL287" s="48"/>
      <c r="HWM287" s="48"/>
      <c r="HWN287" s="48"/>
      <c r="HWO287" s="48"/>
      <c r="HWP287" s="48"/>
      <c r="HWQ287" s="48"/>
      <c r="HWR287" s="48"/>
      <c r="HWS287" s="48"/>
      <c r="HWT287" s="48"/>
      <c r="HWU287" s="48"/>
      <c r="HWV287" s="48"/>
      <c r="HWW287" s="48"/>
      <c r="HWX287" s="48"/>
      <c r="HWY287" s="48"/>
      <c r="HWZ287" s="48"/>
      <c r="HXA287" s="48"/>
      <c r="HXB287" s="48"/>
      <c r="HXC287" s="48"/>
      <c r="HXD287" s="48"/>
      <c r="HXE287" s="48"/>
      <c r="HXF287" s="48"/>
      <c r="HXG287" s="48"/>
      <c r="HXH287" s="48"/>
      <c r="HXI287" s="48"/>
      <c r="HXJ287" s="48"/>
      <c r="HXK287" s="48"/>
      <c r="HXL287" s="48"/>
      <c r="HXM287" s="48"/>
      <c r="HXN287" s="48"/>
      <c r="HXO287" s="48"/>
      <c r="HXP287" s="48"/>
      <c r="HXQ287" s="48"/>
      <c r="HXR287" s="48"/>
      <c r="HXS287" s="48"/>
      <c r="HXT287" s="48"/>
      <c r="HXU287" s="48"/>
      <c r="HXV287" s="48"/>
      <c r="HXW287" s="48"/>
      <c r="HXX287" s="48"/>
      <c r="HXY287" s="48"/>
      <c r="HXZ287" s="48"/>
      <c r="HYA287" s="48"/>
      <c r="HYB287" s="48"/>
      <c r="HYC287" s="48"/>
      <c r="HYD287" s="48"/>
      <c r="HYE287" s="48"/>
      <c r="HYF287" s="48"/>
      <c r="HYG287" s="48"/>
      <c r="HYH287" s="48"/>
      <c r="HYI287" s="48"/>
      <c r="HYJ287" s="48"/>
      <c r="HYK287" s="48"/>
      <c r="HYL287" s="48"/>
      <c r="HYM287" s="48"/>
      <c r="HYN287" s="48"/>
      <c r="HYO287" s="48"/>
      <c r="HYP287" s="48"/>
      <c r="HYQ287" s="48"/>
      <c r="HYR287" s="48"/>
      <c r="HYS287" s="48"/>
      <c r="HYT287" s="48"/>
      <c r="HYU287" s="48"/>
      <c r="HYV287" s="48"/>
      <c r="HYW287" s="48"/>
      <c r="HYX287" s="48"/>
      <c r="HYY287" s="48"/>
      <c r="HYZ287" s="48"/>
      <c r="HZA287" s="48"/>
      <c r="HZB287" s="48"/>
      <c r="HZC287" s="48"/>
      <c r="HZD287" s="48"/>
      <c r="HZE287" s="48"/>
      <c r="HZF287" s="48"/>
      <c r="HZG287" s="48"/>
      <c r="HZH287" s="48"/>
      <c r="HZI287" s="48"/>
      <c r="HZJ287" s="48"/>
      <c r="HZK287" s="48"/>
      <c r="HZL287" s="48"/>
      <c r="HZM287" s="48"/>
      <c r="HZN287" s="48"/>
      <c r="HZO287" s="48"/>
      <c r="HZP287" s="48"/>
      <c r="HZQ287" s="48"/>
      <c r="HZR287" s="48"/>
      <c r="HZS287" s="48"/>
      <c r="HZT287" s="48"/>
      <c r="HZU287" s="48"/>
      <c r="HZV287" s="48"/>
      <c r="HZW287" s="48"/>
      <c r="HZX287" s="48"/>
      <c r="HZY287" s="48"/>
      <c r="HZZ287" s="48"/>
      <c r="IAA287" s="48"/>
      <c r="IAB287" s="48"/>
      <c r="IAC287" s="48"/>
      <c r="IAD287" s="48"/>
      <c r="IAE287" s="48"/>
      <c r="IAF287" s="48"/>
      <c r="IAG287" s="48"/>
      <c r="IAH287" s="48"/>
      <c r="IAI287" s="48"/>
      <c r="IAJ287" s="48"/>
      <c r="IAK287" s="48"/>
      <c r="IAL287" s="48"/>
      <c r="IAM287" s="48"/>
      <c r="IAN287" s="48"/>
      <c r="IAO287" s="48"/>
      <c r="IAP287" s="48"/>
      <c r="IAQ287" s="48"/>
      <c r="IAR287" s="48"/>
      <c r="IAS287" s="48"/>
      <c r="IAT287" s="48"/>
      <c r="IAU287" s="48"/>
      <c r="IAV287" s="48"/>
      <c r="IAW287" s="48"/>
      <c r="IAX287" s="48"/>
      <c r="IAY287" s="48"/>
      <c r="IAZ287" s="48"/>
      <c r="IBA287" s="48"/>
      <c r="IBB287" s="48"/>
      <c r="IBC287" s="48"/>
      <c r="IBD287" s="48"/>
      <c r="IBE287" s="48"/>
      <c r="IBF287" s="48"/>
      <c r="IBG287" s="48"/>
      <c r="IBH287" s="48"/>
      <c r="IBI287" s="48"/>
      <c r="IBJ287" s="48"/>
      <c r="IBK287" s="48"/>
      <c r="IBL287" s="48"/>
      <c r="IBM287" s="48"/>
      <c r="IBN287" s="48"/>
      <c r="IBO287" s="48"/>
      <c r="IBP287" s="48"/>
      <c r="IBQ287" s="48"/>
      <c r="IBR287" s="48"/>
      <c r="IBS287" s="48"/>
      <c r="IBT287" s="48"/>
      <c r="IBU287" s="48"/>
      <c r="IBV287" s="48"/>
      <c r="IBW287" s="48"/>
      <c r="IBX287" s="48"/>
      <c r="IBY287" s="48"/>
      <c r="IBZ287" s="48"/>
      <c r="ICA287" s="48"/>
      <c r="ICB287" s="48"/>
      <c r="ICC287" s="48"/>
      <c r="ICD287" s="48"/>
      <c r="ICE287" s="48"/>
      <c r="ICF287" s="48"/>
      <c r="ICG287" s="48"/>
      <c r="ICH287" s="48"/>
      <c r="ICI287" s="48"/>
      <c r="ICJ287" s="48"/>
      <c r="ICK287" s="48"/>
      <c r="ICL287" s="48"/>
      <c r="ICM287" s="48"/>
      <c r="ICN287" s="48"/>
      <c r="ICO287" s="48"/>
      <c r="ICP287" s="48"/>
      <c r="ICQ287" s="48"/>
      <c r="ICR287" s="48"/>
      <c r="ICS287" s="48"/>
      <c r="ICT287" s="48"/>
      <c r="ICU287" s="48"/>
      <c r="ICV287" s="48"/>
      <c r="ICW287" s="48"/>
      <c r="ICX287" s="48"/>
      <c r="ICY287" s="48"/>
      <c r="ICZ287" s="48"/>
      <c r="IDA287" s="48"/>
      <c r="IDB287" s="48"/>
      <c r="IDC287" s="48"/>
      <c r="IDD287" s="48"/>
      <c r="IDE287" s="48"/>
      <c r="IDF287" s="48"/>
      <c r="IDG287" s="48"/>
      <c r="IDH287" s="48"/>
      <c r="IDI287" s="48"/>
      <c r="IDJ287" s="48"/>
      <c r="IDK287" s="48"/>
      <c r="IDL287" s="48"/>
      <c r="IDM287" s="48"/>
      <c r="IDN287" s="48"/>
      <c r="IDO287" s="48"/>
      <c r="IDP287" s="48"/>
      <c r="IDQ287" s="48"/>
      <c r="IDR287" s="48"/>
      <c r="IDS287" s="48"/>
      <c r="IDT287" s="48"/>
      <c r="IDU287" s="48"/>
      <c r="IDV287" s="48"/>
      <c r="IDW287" s="48"/>
      <c r="IDX287" s="48"/>
      <c r="IDY287" s="48"/>
      <c r="IDZ287" s="48"/>
      <c r="IEA287" s="48"/>
      <c r="IEB287" s="48"/>
      <c r="IEC287" s="48"/>
      <c r="IED287" s="48"/>
      <c r="IEE287" s="48"/>
      <c r="IEF287" s="48"/>
      <c r="IEG287" s="48"/>
      <c r="IEH287" s="48"/>
      <c r="IEI287" s="48"/>
      <c r="IEJ287" s="48"/>
      <c r="IEK287" s="48"/>
      <c r="IEL287" s="48"/>
      <c r="IEM287" s="48"/>
      <c r="IEN287" s="48"/>
      <c r="IEO287" s="48"/>
      <c r="IEP287" s="48"/>
      <c r="IEQ287" s="48"/>
      <c r="IER287" s="48"/>
      <c r="IES287" s="48"/>
      <c r="IET287" s="48"/>
      <c r="IEU287" s="48"/>
      <c r="IEV287" s="48"/>
      <c r="IEW287" s="48"/>
      <c r="IEX287" s="48"/>
      <c r="IEY287" s="48"/>
      <c r="IEZ287" s="48"/>
      <c r="IFA287" s="48"/>
      <c r="IFB287" s="48"/>
      <c r="IFC287" s="48"/>
      <c r="IFD287" s="48"/>
      <c r="IFE287" s="48"/>
      <c r="IFF287" s="48"/>
      <c r="IFG287" s="48"/>
      <c r="IFH287" s="48"/>
      <c r="IFI287" s="48"/>
      <c r="IFJ287" s="48"/>
      <c r="IFK287" s="48"/>
      <c r="IFL287" s="48"/>
      <c r="IFM287" s="48"/>
      <c r="IFN287" s="48"/>
      <c r="IFO287" s="48"/>
      <c r="IFP287" s="48"/>
      <c r="IFQ287" s="48"/>
      <c r="IFR287" s="48"/>
      <c r="IFS287" s="48"/>
      <c r="IFT287" s="48"/>
      <c r="IFU287" s="48"/>
      <c r="IFV287" s="48"/>
      <c r="IFW287" s="48"/>
      <c r="IFX287" s="48"/>
      <c r="IFY287" s="48"/>
      <c r="IFZ287" s="48"/>
      <c r="IGA287" s="48"/>
      <c r="IGB287" s="48"/>
      <c r="IGC287" s="48"/>
      <c r="IGD287" s="48"/>
      <c r="IGE287" s="48"/>
      <c r="IGF287" s="48"/>
      <c r="IGG287" s="48"/>
      <c r="IGH287" s="48"/>
      <c r="IGI287" s="48"/>
      <c r="IGJ287" s="48"/>
      <c r="IGK287" s="48"/>
      <c r="IGL287" s="48"/>
      <c r="IGM287" s="48"/>
      <c r="IGN287" s="48"/>
      <c r="IGO287" s="48"/>
      <c r="IGP287" s="48"/>
      <c r="IGQ287" s="48"/>
      <c r="IGR287" s="48"/>
      <c r="IGS287" s="48"/>
      <c r="IGT287" s="48"/>
      <c r="IGU287" s="48"/>
      <c r="IGV287" s="48"/>
      <c r="IGW287" s="48"/>
      <c r="IGX287" s="48"/>
      <c r="IGY287" s="48"/>
      <c r="IGZ287" s="48"/>
      <c r="IHA287" s="48"/>
      <c r="IHB287" s="48"/>
      <c r="IHC287" s="48"/>
      <c r="IHD287" s="48"/>
      <c r="IHE287" s="48"/>
      <c r="IHF287" s="48"/>
      <c r="IHG287" s="48"/>
      <c r="IHH287" s="48"/>
      <c r="IHI287" s="48"/>
      <c r="IHJ287" s="48"/>
      <c r="IHK287" s="48"/>
      <c r="IHL287" s="48"/>
      <c r="IHM287" s="48"/>
      <c r="IHN287" s="48"/>
      <c r="IHO287" s="48"/>
      <c r="IHP287" s="48"/>
      <c r="IHQ287" s="48"/>
      <c r="IHR287" s="48"/>
      <c r="IHS287" s="48"/>
      <c r="IHT287" s="48"/>
      <c r="IHU287" s="48"/>
      <c r="IHV287" s="48"/>
      <c r="IHW287" s="48"/>
      <c r="IHX287" s="48"/>
      <c r="IHY287" s="48"/>
      <c r="IHZ287" s="48"/>
      <c r="IIA287" s="48"/>
      <c r="IIB287" s="48"/>
      <c r="IIC287" s="48"/>
      <c r="IID287" s="48"/>
      <c r="IIE287" s="48"/>
      <c r="IIF287" s="48"/>
      <c r="IIG287" s="48"/>
      <c r="IIH287" s="48"/>
      <c r="III287" s="48"/>
      <c r="IIJ287" s="48"/>
      <c r="IIK287" s="48"/>
      <c r="IIL287" s="48"/>
      <c r="IIM287" s="48"/>
      <c r="IIN287" s="48"/>
      <c r="IIO287" s="48"/>
      <c r="IIP287" s="48"/>
      <c r="IIQ287" s="48"/>
      <c r="IIR287" s="48"/>
      <c r="IIS287" s="48"/>
      <c r="IIT287" s="48"/>
      <c r="IIU287" s="48"/>
      <c r="IIV287" s="48"/>
      <c r="IIW287" s="48"/>
      <c r="IIX287" s="48"/>
      <c r="IIY287" s="48"/>
      <c r="IIZ287" s="48"/>
      <c r="IJA287" s="48"/>
      <c r="IJB287" s="48"/>
      <c r="IJC287" s="48"/>
      <c r="IJD287" s="48"/>
      <c r="IJE287" s="48"/>
      <c r="IJF287" s="48"/>
      <c r="IJG287" s="48"/>
      <c r="IJH287" s="48"/>
      <c r="IJI287" s="48"/>
      <c r="IJJ287" s="48"/>
      <c r="IJK287" s="48"/>
      <c r="IJL287" s="48"/>
      <c r="IJM287" s="48"/>
      <c r="IJN287" s="48"/>
      <c r="IJO287" s="48"/>
      <c r="IJP287" s="48"/>
      <c r="IJQ287" s="48"/>
      <c r="IJR287" s="48"/>
      <c r="IJS287" s="48"/>
      <c r="IJT287" s="48"/>
      <c r="IJU287" s="48"/>
      <c r="IJV287" s="48"/>
      <c r="IJW287" s="48"/>
      <c r="IJX287" s="48"/>
      <c r="IJY287" s="48"/>
      <c r="IJZ287" s="48"/>
      <c r="IKA287" s="48"/>
      <c r="IKB287" s="48"/>
      <c r="IKC287" s="48"/>
      <c r="IKD287" s="48"/>
      <c r="IKE287" s="48"/>
      <c r="IKF287" s="48"/>
      <c r="IKG287" s="48"/>
      <c r="IKH287" s="48"/>
      <c r="IKI287" s="48"/>
      <c r="IKJ287" s="48"/>
      <c r="IKK287" s="48"/>
      <c r="IKL287" s="48"/>
      <c r="IKM287" s="48"/>
      <c r="IKN287" s="48"/>
      <c r="IKO287" s="48"/>
      <c r="IKP287" s="48"/>
      <c r="IKQ287" s="48"/>
      <c r="IKR287" s="48"/>
      <c r="IKS287" s="48"/>
      <c r="IKT287" s="48"/>
      <c r="IKU287" s="48"/>
      <c r="IKV287" s="48"/>
      <c r="IKW287" s="48"/>
      <c r="IKX287" s="48"/>
      <c r="IKY287" s="48"/>
      <c r="IKZ287" s="48"/>
      <c r="ILA287" s="48"/>
      <c r="ILB287" s="48"/>
      <c r="ILC287" s="48"/>
      <c r="ILD287" s="48"/>
      <c r="ILE287" s="48"/>
      <c r="ILF287" s="48"/>
      <c r="ILG287" s="48"/>
      <c r="ILH287" s="48"/>
      <c r="ILI287" s="48"/>
      <c r="ILJ287" s="48"/>
      <c r="ILK287" s="48"/>
      <c r="ILL287" s="48"/>
      <c r="ILM287" s="48"/>
      <c r="ILN287" s="48"/>
      <c r="ILO287" s="48"/>
      <c r="ILP287" s="48"/>
      <c r="ILQ287" s="48"/>
      <c r="ILR287" s="48"/>
      <c r="ILS287" s="48"/>
      <c r="ILT287" s="48"/>
      <c r="ILU287" s="48"/>
      <c r="ILV287" s="48"/>
      <c r="ILW287" s="48"/>
      <c r="ILX287" s="48"/>
      <c r="ILY287" s="48"/>
      <c r="ILZ287" s="48"/>
      <c r="IMA287" s="48"/>
      <c r="IMB287" s="48"/>
      <c r="IMC287" s="48"/>
      <c r="IMD287" s="48"/>
      <c r="IME287" s="48"/>
      <c r="IMF287" s="48"/>
      <c r="IMG287" s="48"/>
      <c r="IMH287" s="48"/>
      <c r="IMI287" s="48"/>
      <c r="IMJ287" s="48"/>
      <c r="IMK287" s="48"/>
      <c r="IML287" s="48"/>
      <c r="IMM287" s="48"/>
      <c r="IMN287" s="48"/>
      <c r="IMO287" s="48"/>
      <c r="IMP287" s="48"/>
      <c r="IMQ287" s="48"/>
      <c r="IMR287" s="48"/>
      <c r="IMS287" s="48"/>
      <c r="IMT287" s="48"/>
      <c r="IMU287" s="48"/>
      <c r="IMV287" s="48"/>
      <c r="IMW287" s="48"/>
      <c r="IMX287" s="48"/>
      <c r="IMY287" s="48"/>
      <c r="IMZ287" s="48"/>
      <c r="INA287" s="48"/>
      <c r="INB287" s="48"/>
      <c r="INC287" s="48"/>
      <c r="IND287" s="48"/>
      <c r="INE287" s="48"/>
      <c r="INF287" s="48"/>
      <c r="ING287" s="48"/>
      <c r="INH287" s="48"/>
      <c r="INI287" s="48"/>
      <c r="INJ287" s="48"/>
      <c r="INK287" s="48"/>
      <c r="INL287" s="48"/>
      <c r="INM287" s="48"/>
      <c r="INN287" s="48"/>
      <c r="INO287" s="48"/>
      <c r="INP287" s="48"/>
      <c r="INQ287" s="48"/>
      <c r="INR287" s="48"/>
      <c r="INS287" s="48"/>
      <c r="INT287" s="48"/>
      <c r="INU287" s="48"/>
      <c r="INV287" s="48"/>
      <c r="INW287" s="48"/>
      <c r="INX287" s="48"/>
      <c r="INY287" s="48"/>
      <c r="INZ287" s="48"/>
      <c r="IOA287" s="48"/>
      <c r="IOB287" s="48"/>
      <c r="IOC287" s="48"/>
      <c r="IOD287" s="48"/>
      <c r="IOE287" s="48"/>
      <c r="IOF287" s="48"/>
      <c r="IOG287" s="48"/>
      <c r="IOH287" s="48"/>
      <c r="IOI287" s="48"/>
      <c r="IOJ287" s="48"/>
      <c r="IOK287" s="48"/>
      <c r="IOL287" s="48"/>
      <c r="IOM287" s="48"/>
      <c r="ION287" s="48"/>
      <c r="IOO287" s="48"/>
      <c r="IOP287" s="48"/>
      <c r="IOQ287" s="48"/>
      <c r="IOR287" s="48"/>
      <c r="IOS287" s="48"/>
      <c r="IOT287" s="48"/>
      <c r="IOU287" s="48"/>
      <c r="IOV287" s="48"/>
      <c r="IOW287" s="48"/>
      <c r="IOX287" s="48"/>
      <c r="IOY287" s="48"/>
      <c r="IOZ287" s="48"/>
      <c r="IPA287" s="48"/>
      <c r="IPB287" s="48"/>
      <c r="IPC287" s="48"/>
      <c r="IPD287" s="48"/>
      <c r="IPE287" s="48"/>
      <c r="IPF287" s="48"/>
      <c r="IPG287" s="48"/>
      <c r="IPH287" s="48"/>
      <c r="IPI287" s="48"/>
      <c r="IPJ287" s="48"/>
      <c r="IPK287" s="48"/>
      <c r="IPL287" s="48"/>
      <c r="IPM287" s="48"/>
      <c r="IPN287" s="48"/>
      <c r="IPO287" s="48"/>
      <c r="IPP287" s="48"/>
      <c r="IPQ287" s="48"/>
      <c r="IPR287" s="48"/>
      <c r="IPS287" s="48"/>
      <c r="IPT287" s="48"/>
      <c r="IPU287" s="48"/>
      <c r="IPV287" s="48"/>
      <c r="IPW287" s="48"/>
      <c r="IPX287" s="48"/>
      <c r="IPY287" s="48"/>
      <c r="IPZ287" s="48"/>
      <c r="IQA287" s="48"/>
      <c r="IQB287" s="48"/>
      <c r="IQC287" s="48"/>
      <c r="IQD287" s="48"/>
      <c r="IQE287" s="48"/>
      <c r="IQF287" s="48"/>
      <c r="IQG287" s="48"/>
      <c r="IQH287" s="48"/>
      <c r="IQI287" s="48"/>
      <c r="IQJ287" s="48"/>
      <c r="IQK287" s="48"/>
      <c r="IQL287" s="48"/>
      <c r="IQM287" s="48"/>
      <c r="IQN287" s="48"/>
      <c r="IQO287" s="48"/>
      <c r="IQP287" s="48"/>
      <c r="IQQ287" s="48"/>
      <c r="IQR287" s="48"/>
      <c r="IQS287" s="48"/>
      <c r="IQT287" s="48"/>
      <c r="IQU287" s="48"/>
      <c r="IQV287" s="48"/>
      <c r="IQW287" s="48"/>
      <c r="IQX287" s="48"/>
      <c r="IQY287" s="48"/>
      <c r="IQZ287" s="48"/>
      <c r="IRA287" s="48"/>
      <c r="IRB287" s="48"/>
      <c r="IRC287" s="48"/>
      <c r="IRD287" s="48"/>
      <c r="IRE287" s="48"/>
      <c r="IRF287" s="48"/>
      <c r="IRG287" s="48"/>
      <c r="IRH287" s="48"/>
      <c r="IRI287" s="48"/>
      <c r="IRJ287" s="48"/>
      <c r="IRK287" s="48"/>
      <c r="IRL287" s="48"/>
      <c r="IRM287" s="48"/>
      <c r="IRN287" s="48"/>
      <c r="IRO287" s="48"/>
      <c r="IRP287" s="48"/>
      <c r="IRQ287" s="48"/>
      <c r="IRR287" s="48"/>
      <c r="IRS287" s="48"/>
      <c r="IRT287" s="48"/>
      <c r="IRU287" s="48"/>
      <c r="IRV287" s="48"/>
      <c r="IRW287" s="48"/>
      <c r="IRX287" s="48"/>
      <c r="IRY287" s="48"/>
      <c r="IRZ287" s="48"/>
      <c r="ISA287" s="48"/>
      <c r="ISB287" s="48"/>
      <c r="ISC287" s="48"/>
      <c r="ISD287" s="48"/>
      <c r="ISE287" s="48"/>
      <c r="ISF287" s="48"/>
      <c r="ISG287" s="48"/>
      <c r="ISH287" s="48"/>
      <c r="ISI287" s="48"/>
      <c r="ISJ287" s="48"/>
      <c r="ISK287" s="48"/>
      <c r="ISL287" s="48"/>
      <c r="ISM287" s="48"/>
      <c r="ISN287" s="48"/>
      <c r="ISO287" s="48"/>
      <c r="ISP287" s="48"/>
      <c r="ISQ287" s="48"/>
      <c r="ISR287" s="48"/>
      <c r="ISS287" s="48"/>
      <c r="IST287" s="48"/>
      <c r="ISU287" s="48"/>
      <c r="ISV287" s="48"/>
      <c r="ISW287" s="48"/>
      <c r="ISX287" s="48"/>
      <c r="ISY287" s="48"/>
      <c r="ISZ287" s="48"/>
      <c r="ITA287" s="48"/>
      <c r="ITB287" s="48"/>
      <c r="ITC287" s="48"/>
      <c r="ITD287" s="48"/>
      <c r="ITE287" s="48"/>
      <c r="ITF287" s="48"/>
      <c r="ITG287" s="48"/>
      <c r="ITH287" s="48"/>
      <c r="ITI287" s="48"/>
      <c r="ITJ287" s="48"/>
      <c r="ITK287" s="48"/>
      <c r="ITL287" s="48"/>
      <c r="ITM287" s="48"/>
      <c r="ITN287" s="48"/>
      <c r="ITO287" s="48"/>
      <c r="ITP287" s="48"/>
      <c r="ITQ287" s="48"/>
      <c r="ITR287" s="48"/>
      <c r="ITS287" s="48"/>
      <c r="ITT287" s="48"/>
      <c r="ITU287" s="48"/>
      <c r="ITV287" s="48"/>
      <c r="ITW287" s="48"/>
      <c r="ITX287" s="48"/>
      <c r="ITY287" s="48"/>
      <c r="ITZ287" s="48"/>
      <c r="IUA287" s="48"/>
      <c r="IUB287" s="48"/>
      <c r="IUC287" s="48"/>
      <c r="IUD287" s="48"/>
      <c r="IUE287" s="48"/>
      <c r="IUF287" s="48"/>
      <c r="IUG287" s="48"/>
      <c r="IUH287" s="48"/>
      <c r="IUI287" s="48"/>
      <c r="IUJ287" s="48"/>
      <c r="IUK287" s="48"/>
      <c r="IUL287" s="48"/>
      <c r="IUM287" s="48"/>
      <c r="IUN287" s="48"/>
      <c r="IUO287" s="48"/>
      <c r="IUP287" s="48"/>
      <c r="IUQ287" s="48"/>
      <c r="IUR287" s="48"/>
      <c r="IUS287" s="48"/>
      <c r="IUT287" s="48"/>
      <c r="IUU287" s="48"/>
      <c r="IUV287" s="48"/>
      <c r="IUW287" s="48"/>
      <c r="IUX287" s="48"/>
      <c r="IUY287" s="48"/>
      <c r="IUZ287" s="48"/>
      <c r="IVA287" s="48"/>
      <c r="IVB287" s="48"/>
      <c r="IVC287" s="48"/>
      <c r="IVD287" s="48"/>
      <c r="IVE287" s="48"/>
      <c r="IVF287" s="48"/>
      <c r="IVG287" s="48"/>
      <c r="IVH287" s="48"/>
      <c r="IVI287" s="48"/>
      <c r="IVJ287" s="48"/>
      <c r="IVK287" s="48"/>
      <c r="IVL287" s="48"/>
      <c r="IVM287" s="48"/>
      <c r="IVN287" s="48"/>
      <c r="IVO287" s="48"/>
      <c r="IVP287" s="48"/>
      <c r="IVQ287" s="48"/>
      <c r="IVR287" s="48"/>
      <c r="IVS287" s="48"/>
      <c r="IVT287" s="48"/>
      <c r="IVU287" s="48"/>
      <c r="IVV287" s="48"/>
      <c r="IVW287" s="48"/>
      <c r="IVX287" s="48"/>
      <c r="IVY287" s="48"/>
      <c r="IVZ287" s="48"/>
      <c r="IWA287" s="48"/>
      <c r="IWB287" s="48"/>
      <c r="IWC287" s="48"/>
      <c r="IWD287" s="48"/>
      <c r="IWE287" s="48"/>
      <c r="IWF287" s="48"/>
      <c r="IWG287" s="48"/>
      <c r="IWH287" s="48"/>
      <c r="IWI287" s="48"/>
      <c r="IWJ287" s="48"/>
      <c r="IWK287" s="48"/>
      <c r="IWL287" s="48"/>
      <c r="IWM287" s="48"/>
      <c r="IWN287" s="48"/>
      <c r="IWO287" s="48"/>
      <c r="IWP287" s="48"/>
      <c r="IWQ287" s="48"/>
      <c r="IWR287" s="48"/>
      <c r="IWS287" s="48"/>
      <c r="IWT287" s="48"/>
      <c r="IWU287" s="48"/>
      <c r="IWV287" s="48"/>
      <c r="IWW287" s="48"/>
      <c r="IWX287" s="48"/>
      <c r="IWY287" s="48"/>
      <c r="IWZ287" s="48"/>
      <c r="IXA287" s="48"/>
      <c r="IXB287" s="48"/>
      <c r="IXC287" s="48"/>
      <c r="IXD287" s="48"/>
      <c r="IXE287" s="48"/>
      <c r="IXF287" s="48"/>
      <c r="IXG287" s="48"/>
      <c r="IXH287" s="48"/>
      <c r="IXI287" s="48"/>
      <c r="IXJ287" s="48"/>
      <c r="IXK287" s="48"/>
      <c r="IXL287" s="48"/>
      <c r="IXM287" s="48"/>
      <c r="IXN287" s="48"/>
      <c r="IXO287" s="48"/>
      <c r="IXP287" s="48"/>
      <c r="IXQ287" s="48"/>
      <c r="IXR287" s="48"/>
      <c r="IXS287" s="48"/>
      <c r="IXT287" s="48"/>
      <c r="IXU287" s="48"/>
      <c r="IXV287" s="48"/>
      <c r="IXW287" s="48"/>
      <c r="IXX287" s="48"/>
      <c r="IXY287" s="48"/>
      <c r="IXZ287" s="48"/>
      <c r="IYA287" s="48"/>
      <c r="IYB287" s="48"/>
      <c r="IYC287" s="48"/>
      <c r="IYD287" s="48"/>
      <c r="IYE287" s="48"/>
      <c r="IYF287" s="48"/>
      <c r="IYG287" s="48"/>
      <c r="IYH287" s="48"/>
      <c r="IYI287" s="48"/>
      <c r="IYJ287" s="48"/>
      <c r="IYK287" s="48"/>
      <c r="IYL287" s="48"/>
      <c r="IYM287" s="48"/>
      <c r="IYN287" s="48"/>
      <c r="IYO287" s="48"/>
      <c r="IYP287" s="48"/>
      <c r="IYQ287" s="48"/>
      <c r="IYR287" s="48"/>
      <c r="IYS287" s="48"/>
      <c r="IYT287" s="48"/>
      <c r="IYU287" s="48"/>
      <c r="IYV287" s="48"/>
      <c r="IYW287" s="48"/>
      <c r="IYX287" s="48"/>
      <c r="IYY287" s="48"/>
      <c r="IYZ287" s="48"/>
      <c r="IZA287" s="48"/>
      <c r="IZB287" s="48"/>
      <c r="IZC287" s="48"/>
      <c r="IZD287" s="48"/>
      <c r="IZE287" s="48"/>
      <c r="IZF287" s="48"/>
      <c r="IZG287" s="48"/>
      <c r="IZH287" s="48"/>
      <c r="IZI287" s="48"/>
      <c r="IZJ287" s="48"/>
      <c r="IZK287" s="48"/>
      <c r="IZL287" s="48"/>
      <c r="IZM287" s="48"/>
      <c r="IZN287" s="48"/>
      <c r="IZO287" s="48"/>
      <c r="IZP287" s="48"/>
      <c r="IZQ287" s="48"/>
      <c r="IZR287" s="48"/>
      <c r="IZS287" s="48"/>
      <c r="IZT287" s="48"/>
      <c r="IZU287" s="48"/>
      <c r="IZV287" s="48"/>
      <c r="IZW287" s="48"/>
      <c r="IZX287" s="48"/>
      <c r="IZY287" s="48"/>
      <c r="IZZ287" s="48"/>
      <c r="JAA287" s="48"/>
      <c r="JAB287" s="48"/>
      <c r="JAC287" s="48"/>
      <c r="JAD287" s="48"/>
      <c r="JAE287" s="48"/>
      <c r="JAF287" s="48"/>
      <c r="JAG287" s="48"/>
      <c r="JAH287" s="48"/>
      <c r="JAI287" s="48"/>
      <c r="JAJ287" s="48"/>
      <c r="JAK287" s="48"/>
      <c r="JAL287" s="48"/>
      <c r="JAM287" s="48"/>
      <c r="JAN287" s="48"/>
      <c r="JAO287" s="48"/>
      <c r="JAP287" s="48"/>
      <c r="JAQ287" s="48"/>
      <c r="JAR287" s="48"/>
      <c r="JAS287" s="48"/>
      <c r="JAT287" s="48"/>
      <c r="JAU287" s="48"/>
      <c r="JAV287" s="48"/>
      <c r="JAW287" s="48"/>
      <c r="JAX287" s="48"/>
      <c r="JAY287" s="48"/>
      <c r="JAZ287" s="48"/>
      <c r="JBA287" s="48"/>
      <c r="JBB287" s="48"/>
      <c r="JBC287" s="48"/>
      <c r="JBD287" s="48"/>
      <c r="JBE287" s="48"/>
      <c r="JBF287" s="48"/>
      <c r="JBG287" s="48"/>
      <c r="JBH287" s="48"/>
      <c r="JBI287" s="48"/>
      <c r="JBJ287" s="48"/>
      <c r="JBK287" s="48"/>
      <c r="JBL287" s="48"/>
      <c r="JBM287" s="48"/>
      <c r="JBN287" s="48"/>
      <c r="JBO287" s="48"/>
      <c r="JBP287" s="48"/>
      <c r="JBQ287" s="48"/>
      <c r="JBR287" s="48"/>
      <c r="JBS287" s="48"/>
      <c r="JBT287" s="48"/>
      <c r="JBU287" s="48"/>
      <c r="JBV287" s="48"/>
      <c r="JBW287" s="48"/>
      <c r="JBX287" s="48"/>
      <c r="JBY287" s="48"/>
      <c r="JBZ287" s="48"/>
      <c r="JCA287" s="48"/>
      <c r="JCB287" s="48"/>
      <c r="JCC287" s="48"/>
      <c r="JCD287" s="48"/>
      <c r="JCE287" s="48"/>
      <c r="JCF287" s="48"/>
      <c r="JCG287" s="48"/>
      <c r="JCH287" s="48"/>
      <c r="JCI287" s="48"/>
      <c r="JCJ287" s="48"/>
      <c r="JCK287" s="48"/>
      <c r="JCL287" s="48"/>
      <c r="JCM287" s="48"/>
      <c r="JCN287" s="48"/>
      <c r="JCO287" s="48"/>
      <c r="JCP287" s="48"/>
      <c r="JCQ287" s="48"/>
      <c r="JCR287" s="48"/>
      <c r="JCS287" s="48"/>
      <c r="JCT287" s="48"/>
      <c r="JCU287" s="48"/>
      <c r="JCV287" s="48"/>
      <c r="JCW287" s="48"/>
      <c r="JCX287" s="48"/>
      <c r="JCY287" s="48"/>
      <c r="JCZ287" s="48"/>
      <c r="JDA287" s="48"/>
      <c r="JDB287" s="48"/>
      <c r="JDC287" s="48"/>
      <c r="JDD287" s="48"/>
      <c r="JDE287" s="48"/>
      <c r="JDF287" s="48"/>
      <c r="JDG287" s="48"/>
      <c r="JDH287" s="48"/>
      <c r="JDI287" s="48"/>
      <c r="JDJ287" s="48"/>
      <c r="JDK287" s="48"/>
      <c r="JDL287" s="48"/>
      <c r="JDM287" s="48"/>
      <c r="JDN287" s="48"/>
      <c r="JDO287" s="48"/>
      <c r="JDP287" s="48"/>
      <c r="JDQ287" s="48"/>
      <c r="JDR287" s="48"/>
      <c r="JDS287" s="48"/>
      <c r="JDT287" s="48"/>
      <c r="JDU287" s="48"/>
      <c r="JDV287" s="48"/>
      <c r="JDW287" s="48"/>
      <c r="JDX287" s="48"/>
      <c r="JDY287" s="48"/>
      <c r="JDZ287" s="48"/>
      <c r="JEA287" s="48"/>
      <c r="JEB287" s="48"/>
      <c r="JEC287" s="48"/>
      <c r="JED287" s="48"/>
      <c r="JEE287" s="48"/>
      <c r="JEF287" s="48"/>
      <c r="JEG287" s="48"/>
      <c r="JEH287" s="48"/>
      <c r="JEI287" s="48"/>
      <c r="JEJ287" s="48"/>
      <c r="JEK287" s="48"/>
      <c r="JEL287" s="48"/>
      <c r="JEM287" s="48"/>
      <c r="JEN287" s="48"/>
      <c r="JEO287" s="48"/>
      <c r="JEP287" s="48"/>
      <c r="JEQ287" s="48"/>
      <c r="JER287" s="48"/>
      <c r="JES287" s="48"/>
      <c r="JET287" s="48"/>
      <c r="JEU287" s="48"/>
      <c r="JEV287" s="48"/>
      <c r="JEW287" s="48"/>
      <c r="JEX287" s="48"/>
      <c r="JEY287" s="48"/>
      <c r="JEZ287" s="48"/>
      <c r="JFA287" s="48"/>
      <c r="JFB287" s="48"/>
      <c r="JFC287" s="48"/>
      <c r="JFD287" s="48"/>
      <c r="JFE287" s="48"/>
      <c r="JFF287" s="48"/>
      <c r="JFG287" s="48"/>
      <c r="JFH287" s="48"/>
      <c r="JFI287" s="48"/>
      <c r="JFJ287" s="48"/>
      <c r="JFK287" s="48"/>
      <c r="JFL287" s="48"/>
      <c r="JFM287" s="48"/>
      <c r="JFN287" s="48"/>
      <c r="JFO287" s="48"/>
      <c r="JFP287" s="48"/>
      <c r="JFQ287" s="48"/>
      <c r="JFR287" s="48"/>
      <c r="JFS287" s="48"/>
      <c r="JFT287" s="48"/>
      <c r="JFU287" s="48"/>
      <c r="JFV287" s="48"/>
      <c r="JFW287" s="48"/>
      <c r="JFX287" s="48"/>
      <c r="JFY287" s="48"/>
      <c r="JFZ287" s="48"/>
      <c r="JGA287" s="48"/>
      <c r="JGB287" s="48"/>
      <c r="JGC287" s="48"/>
      <c r="JGD287" s="48"/>
      <c r="JGE287" s="48"/>
      <c r="JGF287" s="48"/>
      <c r="JGG287" s="48"/>
      <c r="JGH287" s="48"/>
      <c r="JGI287" s="48"/>
      <c r="JGJ287" s="48"/>
      <c r="JGK287" s="48"/>
      <c r="JGL287" s="48"/>
      <c r="JGM287" s="48"/>
      <c r="JGN287" s="48"/>
      <c r="JGO287" s="48"/>
      <c r="JGP287" s="48"/>
      <c r="JGQ287" s="48"/>
      <c r="JGR287" s="48"/>
      <c r="JGS287" s="48"/>
      <c r="JGT287" s="48"/>
      <c r="JGU287" s="48"/>
      <c r="JGV287" s="48"/>
      <c r="JGW287" s="48"/>
      <c r="JGX287" s="48"/>
      <c r="JGY287" s="48"/>
      <c r="JGZ287" s="48"/>
      <c r="JHA287" s="48"/>
      <c r="JHB287" s="48"/>
      <c r="JHC287" s="48"/>
      <c r="JHD287" s="48"/>
      <c r="JHE287" s="48"/>
      <c r="JHF287" s="48"/>
      <c r="JHG287" s="48"/>
      <c r="JHH287" s="48"/>
      <c r="JHI287" s="48"/>
      <c r="JHJ287" s="48"/>
      <c r="JHK287" s="48"/>
      <c r="JHL287" s="48"/>
      <c r="JHM287" s="48"/>
      <c r="JHN287" s="48"/>
      <c r="JHO287" s="48"/>
      <c r="JHP287" s="48"/>
      <c r="JHQ287" s="48"/>
      <c r="JHR287" s="48"/>
      <c r="JHS287" s="48"/>
      <c r="JHT287" s="48"/>
      <c r="JHU287" s="48"/>
      <c r="JHV287" s="48"/>
      <c r="JHW287" s="48"/>
      <c r="JHX287" s="48"/>
      <c r="JHY287" s="48"/>
      <c r="JHZ287" s="48"/>
      <c r="JIA287" s="48"/>
      <c r="JIB287" s="48"/>
      <c r="JIC287" s="48"/>
      <c r="JID287" s="48"/>
      <c r="JIE287" s="48"/>
      <c r="JIF287" s="48"/>
      <c r="JIG287" s="48"/>
      <c r="JIH287" s="48"/>
      <c r="JII287" s="48"/>
      <c r="JIJ287" s="48"/>
      <c r="JIK287" s="48"/>
      <c r="JIL287" s="48"/>
      <c r="JIM287" s="48"/>
      <c r="JIN287" s="48"/>
      <c r="JIO287" s="48"/>
      <c r="JIP287" s="48"/>
      <c r="JIQ287" s="48"/>
      <c r="JIR287" s="48"/>
      <c r="JIS287" s="48"/>
      <c r="JIT287" s="48"/>
      <c r="JIU287" s="48"/>
      <c r="JIV287" s="48"/>
      <c r="JIW287" s="48"/>
      <c r="JIX287" s="48"/>
      <c r="JIY287" s="48"/>
      <c r="JIZ287" s="48"/>
      <c r="JJA287" s="48"/>
      <c r="JJB287" s="48"/>
      <c r="JJC287" s="48"/>
      <c r="JJD287" s="48"/>
      <c r="JJE287" s="48"/>
      <c r="JJF287" s="48"/>
      <c r="JJG287" s="48"/>
      <c r="JJH287" s="48"/>
      <c r="JJI287" s="48"/>
      <c r="JJJ287" s="48"/>
      <c r="JJK287" s="48"/>
      <c r="JJL287" s="48"/>
      <c r="JJM287" s="48"/>
      <c r="JJN287" s="48"/>
      <c r="JJO287" s="48"/>
      <c r="JJP287" s="48"/>
      <c r="JJQ287" s="48"/>
      <c r="JJR287" s="48"/>
      <c r="JJS287" s="48"/>
      <c r="JJT287" s="48"/>
      <c r="JJU287" s="48"/>
      <c r="JJV287" s="48"/>
      <c r="JJW287" s="48"/>
      <c r="JJX287" s="48"/>
      <c r="JJY287" s="48"/>
      <c r="JJZ287" s="48"/>
      <c r="JKA287" s="48"/>
      <c r="JKB287" s="48"/>
      <c r="JKC287" s="48"/>
      <c r="JKD287" s="48"/>
      <c r="JKE287" s="48"/>
      <c r="JKF287" s="48"/>
      <c r="JKG287" s="48"/>
      <c r="JKH287" s="48"/>
      <c r="JKI287" s="48"/>
      <c r="JKJ287" s="48"/>
      <c r="JKK287" s="48"/>
      <c r="JKL287" s="48"/>
      <c r="JKM287" s="48"/>
      <c r="JKN287" s="48"/>
      <c r="JKO287" s="48"/>
      <c r="JKP287" s="48"/>
      <c r="JKQ287" s="48"/>
      <c r="JKR287" s="48"/>
      <c r="JKS287" s="48"/>
      <c r="JKT287" s="48"/>
      <c r="JKU287" s="48"/>
      <c r="JKV287" s="48"/>
      <c r="JKW287" s="48"/>
      <c r="JKX287" s="48"/>
      <c r="JKY287" s="48"/>
      <c r="JKZ287" s="48"/>
      <c r="JLA287" s="48"/>
      <c r="JLB287" s="48"/>
      <c r="JLC287" s="48"/>
      <c r="JLD287" s="48"/>
      <c r="JLE287" s="48"/>
      <c r="JLF287" s="48"/>
      <c r="JLG287" s="48"/>
      <c r="JLH287" s="48"/>
      <c r="JLI287" s="48"/>
      <c r="JLJ287" s="48"/>
      <c r="JLK287" s="48"/>
      <c r="JLL287" s="48"/>
      <c r="JLM287" s="48"/>
      <c r="JLN287" s="48"/>
      <c r="JLO287" s="48"/>
      <c r="JLP287" s="48"/>
      <c r="JLQ287" s="48"/>
      <c r="JLR287" s="48"/>
      <c r="JLS287" s="48"/>
      <c r="JLT287" s="48"/>
      <c r="JLU287" s="48"/>
      <c r="JLV287" s="48"/>
      <c r="JLW287" s="48"/>
      <c r="JLX287" s="48"/>
      <c r="JLY287" s="48"/>
      <c r="JLZ287" s="48"/>
      <c r="JMA287" s="48"/>
      <c r="JMB287" s="48"/>
      <c r="JMC287" s="48"/>
      <c r="JMD287" s="48"/>
      <c r="JME287" s="48"/>
      <c r="JMF287" s="48"/>
      <c r="JMG287" s="48"/>
      <c r="JMH287" s="48"/>
      <c r="JMI287" s="48"/>
      <c r="JMJ287" s="48"/>
      <c r="JMK287" s="48"/>
      <c r="JML287" s="48"/>
      <c r="JMM287" s="48"/>
      <c r="JMN287" s="48"/>
      <c r="JMO287" s="48"/>
      <c r="JMP287" s="48"/>
      <c r="JMQ287" s="48"/>
      <c r="JMR287" s="48"/>
      <c r="JMS287" s="48"/>
      <c r="JMT287" s="48"/>
      <c r="JMU287" s="48"/>
      <c r="JMV287" s="48"/>
      <c r="JMW287" s="48"/>
      <c r="JMX287" s="48"/>
      <c r="JMY287" s="48"/>
      <c r="JMZ287" s="48"/>
      <c r="JNA287" s="48"/>
      <c r="JNB287" s="48"/>
      <c r="JNC287" s="48"/>
      <c r="JND287" s="48"/>
      <c r="JNE287" s="48"/>
      <c r="JNF287" s="48"/>
      <c r="JNG287" s="48"/>
      <c r="JNH287" s="48"/>
      <c r="JNI287" s="48"/>
      <c r="JNJ287" s="48"/>
      <c r="JNK287" s="48"/>
      <c r="JNL287" s="48"/>
      <c r="JNM287" s="48"/>
      <c r="JNN287" s="48"/>
      <c r="JNO287" s="48"/>
      <c r="JNP287" s="48"/>
      <c r="JNQ287" s="48"/>
      <c r="JNR287" s="48"/>
      <c r="JNS287" s="48"/>
      <c r="JNT287" s="48"/>
      <c r="JNU287" s="48"/>
      <c r="JNV287" s="48"/>
      <c r="JNW287" s="48"/>
      <c r="JNX287" s="48"/>
      <c r="JNY287" s="48"/>
      <c r="JNZ287" s="48"/>
      <c r="JOA287" s="48"/>
      <c r="JOB287" s="48"/>
      <c r="JOC287" s="48"/>
      <c r="JOD287" s="48"/>
      <c r="JOE287" s="48"/>
      <c r="JOF287" s="48"/>
      <c r="JOG287" s="48"/>
      <c r="JOH287" s="48"/>
      <c r="JOI287" s="48"/>
      <c r="JOJ287" s="48"/>
      <c r="JOK287" s="48"/>
      <c r="JOL287" s="48"/>
      <c r="JOM287" s="48"/>
      <c r="JON287" s="48"/>
      <c r="JOO287" s="48"/>
      <c r="JOP287" s="48"/>
      <c r="JOQ287" s="48"/>
      <c r="JOR287" s="48"/>
      <c r="JOS287" s="48"/>
      <c r="JOT287" s="48"/>
      <c r="JOU287" s="48"/>
      <c r="JOV287" s="48"/>
      <c r="JOW287" s="48"/>
      <c r="JOX287" s="48"/>
      <c r="JOY287" s="48"/>
      <c r="JOZ287" s="48"/>
      <c r="JPA287" s="48"/>
      <c r="JPB287" s="48"/>
      <c r="JPC287" s="48"/>
      <c r="JPD287" s="48"/>
      <c r="JPE287" s="48"/>
      <c r="JPF287" s="48"/>
      <c r="JPG287" s="48"/>
      <c r="JPH287" s="48"/>
      <c r="JPI287" s="48"/>
      <c r="JPJ287" s="48"/>
      <c r="JPK287" s="48"/>
      <c r="JPL287" s="48"/>
      <c r="JPM287" s="48"/>
      <c r="JPN287" s="48"/>
      <c r="JPO287" s="48"/>
      <c r="JPP287" s="48"/>
      <c r="JPQ287" s="48"/>
      <c r="JPR287" s="48"/>
      <c r="JPS287" s="48"/>
      <c r="JPT287" s="48"/>
      <c r="JPU287" s="48"/>
      <c r="JPV287" s="48"/>
      <c r="JPW287" s="48"/>
      <c r="JPX287" s="48"/>
      <c r="JPY287" s="48"/>
      <c r="JPZ287" s="48"/>
      <c r="JQA287" s="48"/>
      <c r="JQB287" s="48"/>
      <c r="JQC287" s="48"/>
      <c r="JQD287" s="48"/>
      <c r="JQE287" s="48"/>
      <c r="JQF287" s="48"/>
      <c r="JQG287" s="48"/>
      <c r="JQH287" s="48"/>
      <c r="JQI287" s="48"/>
      <c r="JQJ287" s="48"/>
      <c r="JQK287" s="48"/>
      <c r="JQL287" s="48"/>
      <c r="JQM287" s="48"/>
      <c r="JQN287" s="48"/>
      <c r="JQO287" s="48"/>
      <c r="JQP287" s="48"/>
      <c r="JQQ287" s="48"/>
      <c r="JQR287" s="48"/>
      <c r="JQS287" s="48"/>
      <c r="JQT287" s="48"/>
      <c r="JQU287" s="48"/>
      <c r="JQV287" s="48"/>
      <c r="JQW287" s="48"/>
      <c r="JQX287" s="48"/>
      <c r="JQY287" s="48"/>
      <c r="JQZ287" s="48"/>
      <c r="JRA287" s="48"/>
      <c r="JRB287" s="48"/>
      <c r="JRC287" s="48"/>
      <c r="JRD287" s="48"/>
      <c r="JRE287" s="48"/>
      <c r="JRF287" s="48"/>
      <c r="JRG287" s="48"/>
      <c r="JRH287" s="48"/>
      <c r="JRI287" s="48"/>
      <c r="JRJ287" s="48"/>
      <c r="JRK287" s="48"/>
      <c r="JRL287" s="48"/>
      <c r="JRM287" s="48"/>
      <c r="JRN287" s="48"/>
      <c r="JRO287" s="48"/>
      <c r="JRP287" s="48"/>
      <c r="JRQ287" s="48"/>
      <c r="JRR287" s="48"/>
      <c r="JRS287" s="48"/>
      <c r="JRT287" s="48"/>
      <c r="JRU287" s="48"/>
      <c r="JRV287" s="48"/>
      <c r="JRW287" s="48"/>
      <c r="JRX287" s="48"/>
      <c r="JRY287" s="48"/>
      <c r="JRZ287" s="48"/>
      <c r="JSA287" s="48"/>
      <c r="JSB287" s="48"/>
      <c r="JSC287" s="48"/>
      <c r="JSD287" s="48"/>
      <c r="JSE287" s="48"/>
      <c r="JSF287" s="48"/>
      <c r="JSG287" s="48"/>
      <c r="JSH287" s="48"/>
      <c r="JSI287" s="48"/>
      <c r="JSJ287" s="48"/>
      <c r="JSK287" s="48"/>
      <c r="JSL287" s="48"/>
      <c r="JSM287" s="48"/>
      <c r="JSN287" s="48"/>
      <c r="JSO287" s="48"/>
      <c r="JSP287" s="48"/>
      <c r="JSQ287" s="48"/>
      <c r="JSR287" s="48"/>
      <c r="JSS287" s="48"/>
      <c r="JST287" s="48"/>
      <c r="JSU287" s="48"/>
      <c r="JSV287" s="48"/>
      <c r="JSW287" s="48"/>
      <c r="JSX287" s="48"/>
      <c r="JSY287" s="48"/>
      <c r="JSZ287" s="48"/>
      <c r="JTA287" s="48"/>
      <c r="JTB287" s="48"/>
      <c r="JTC287" s="48"/>
      <c r="JTD287" s="48"/>
      <c r="JTE287" s="48"/>
      <c r="JTF287" s="48"/>
      <c r="JTG287" s="48"/>
      <c r="JTH287" s="48"/>
      <c r="JTI287" s="48"/>
      <c r="JTJ287" s="48"/>
      <c r="JTK287" s="48"/>
      <c r="JTL287" s="48"/>
      <c r="JTM287" s="48"/>
      <c r="JTN287" s="48"/>
      <c r="JTO287" s="48"/>
      <c r="JTP287" s="48"/>
      <c r="JTQ287" s="48"/>
      <c r="JTR287" s="48"/>
      <c r="JTS287" s="48"/>
      <c r="JTT287" s="48"/>
      <c r="JTU287" s="48"/>
      <c r="JTV287" s="48"/>
      <c r="JTW287" s="48"/>
      <c r="JTX287" s="48"/>
      <c r="JTY287" s="48"/>
      <c r="JTZ287" s="48"/>
      <c r="JUA287" s="48"/>
      <c r="JUB287" s="48"/>
      <c r="JUC287" s="48"/>
      <c r="JUD287" s="48"/>
      <c r="JUE287" s="48"/>
      <c r="JUF287" s="48"/>
      <c r="JUG287" s="48"/>
      <c r="JUH287" s="48"/>
      <c r="JUI287" s="48"/>
      <c r="JUJ287" s="48"/>
      <c r="JUK287" s="48"/>
      <c r="JUL287" s="48"/>
      <c r="JUM287" s="48"/>
      <c r="JUN287" s="48"/>
      <c r="JUO287" s="48"/>
      <c r="JUP287" s="48"/>
      <c r="JUQ287" s="48"/>
      <c r="JUR287" s="48"/>
      <c r="JUS287" s="48"/>
      <c r="JUT287" s="48"/>
      <c r="JUU287" s="48"/>
      <c r="JUV287" s="48"/>
      <c r="JUW287" s="48"/>
      <c r="JUX287" s="48"/>
      <c r="JUY287" s="48"/>
      <c r="JUZ287" s="48"/>
      <c r="JVA287" s="48"/>
      <c r="JVB287" s="48"/>
      <c r="JVC287" s="48"/>
      <c r="JVD287" s="48"/>
      <c r="JVE287" s="48"/>
      <c r="JVF287" s="48"/>
      <c r="JVG287" s="48"/>
      <c r="JVH287" s="48"/>
      <c r="JVI287" s="48"/>
      <c r="JVJ287" s="48"/>
      <c r="JVK287" s="48"/>
      <c r="JVL287" s="48"/>
      <c r="JVM287" s="48"/>
      <c r="JVN287" s="48"/>
      <c r="JVO287" s="48"/>
      <c r="JVP287" s="48"/>
      <c r="JVQ287" s="48"/>
      <c r="JVR287" s="48"/>
      <c r="JVS287" s="48"/>
      <c r="JVT287" s="48"/>
      <c r="JVU287" s="48"/>
      <c r="JVV287" s="48"/>
      <c r="JVW287" s="48"/>
      <c r="JVX287" s="48"/>
      <c r="JVY287" s="48"/>
      <c r="JVZ287" s="48"/>
      <c r="JWA287" s="48"/>
      <c r="JWB287" s="48"/>
      <c r="JWC287" s="48"/>
      <c r="JWD287" s="48"/>
      <c r="JWE287" s="48"/>
      <c r="JWF287" s="48"/>
      <c r="JWG287" s="48"/>
      <c r="JWH287" s="48"/>
      <c r="JWI287" s="48"/>
      <c r="JWJ287" s="48"/>
      <c r="JWK287" s="48"/>
      <c r="JWL287" s="48"/>
      <c r="JWM287" s="48"/>
      <c r="JWN287" s="48"/>
      <c r="JWO287" s="48"/>
      <c r="JWP287" s="48"/>
      <c r="JWQ287" s="48"/>
      <c r="JWR287" s="48"/>
      <c r="JWS287" s="48"/>
      <c r="JWT287" s="48"/>
      <c r="JWU287" s="48"/>
      <c r="JWV287" s="48"/>
      <c r="JWW287" s="48"/>
      <c r="JWX287" s="48"/>
      <c r="JWY287" s="48"/>
      <c r="JWZ287" s="48"/>
      <c r="JXA287" s="48"/>
      <c r="JXB287" s="48"/>
      <c r="JXC287" s="48"/>
      <c r="JXD287" s="48"/>
      <c r="JXE287" s="48"/>
      <c r="JXF287" s="48"/>
      <c r="JXG287" s="48"/>
      <c r="JXH287" s="48"/>
      <c r="JXI287" s="48"/>
      <c r="JXJ287" s="48"/>
      <c r="JXK287" s="48"/>
      <c r="JXL287" s="48"/>
      <c r="JXM287" s="48"/>
      <c r="JXN287" s="48"/>
      <c r="JXO287" s="48"/>
      <c r="JXP287" s="48"/>
      <c r="JXQ287" s="48"/>
      <c r="JXR287" s="48"/>
      <c r="JXS287" s="48"/>
      <c r="JXT287" s="48"/>
      <c r="JXU287" s="48"/>
      <c r="JXV287" s="48"/>
      <c r="JXW287" s="48"/>
      <c r="JXX287" s="48"/>
      <c r="JXY287" s="48"/>
      <c r="JXZ287" s="48"/>
      <c r="JYA287" s="48"/>
      <c r="JYB287" s="48"/>
      <c r="JYC287" s="48"/>
      <c r="JYD287" s="48"/>
      <c r="JYE287" s="48"/>
      <c r="JYF287" s="48"/>
      <c r="JYG287" s="48"/>
      <c r="JYH287" s="48"/>
      <c r="JYI287" s="48"/>
      <c r="JYJ287" s="48"/>
      <c r="JYK287" s="48"/>
      <c r="JYL287" s="48"/>
      <c r="JYM287" s="48"/>
      <c r="JYN287" s="48"/>
      <c r="JYO287" s="48"/>
      <c r="JYP287" s="48"/>
      <c r="JYQ287" s="48"/>
      <c r="JYR287" s="48"/>
      <c r="JYS287" s="48"/>
      <c r="JYT287" s="48"/>
      <c r="JYU287" s="48"/>
      <c r="JYV287" s="48"/>
      <c r="JYW287" s="48"/>
      <c r="JYX287" s="48"/>
      <c r="JYY287" s="48"/>
      <c r="JYZ287" s="48"/>
      <c r="JZA287" s="48"/>
      <c r="JZB287" s="48"/>
      <c r="JZC287" s="48"/>
      <c r="JZD287" s="48"/>
      <c r="JZE287" s="48"/>
      <c r="JZF287" s="48"/>
      <c r="JZG287" s="48"/>
      <c r="JZH287" s="48"/>
      <c r="JZI287" s="48"/>
      <c r="JZJ287" s="48"/>
      <c r="JZK287" s="48"/>
      <c r="JZL287" s="48"/>
      <c r="JZM287" s="48"/>
      <c r="JZN287" s="48"/>
      <c r="JZO287" s="48"/>
      <c r="JZP287" s="48"/>
      <c r="JZQ287" s="48"/>
      <c r="JZR287" s="48"/>
      <c r="JZS287" s="48"/>
      <c r="JZT287" s="48"/>
      <c r="JZU287" s="48"/>
      <c r="JZV287" s="48"/>
      <c r="JZW287" s="48"/>
      <c r="JZX287" s="48"/>
      <c r="JZY287" s="48"/>
      <c r="JZZ287" s="48"/>
      <c r="KAA287" s="48"/>
      <c r="KAB287" s="48"/>
      <c r="KAC287" s="48"/>
      <c r="KAD287" s="48"/>
      <c r="KAE287" s="48"/>
      <c r="KAF287" s="48"/>
      <c r="KAG287" s="48"/>
      <c r="KAH287" s="48"/>
      <c r="KAI287" s="48"/>
      <c r="KAJ287" s="48"/>
      <c r="KAK287" s="48"/>
      <c r="KAL287" s="48"/>
      <c r="KAM287" s="48"/>
      <c r="KAN287" s="48"/>
      <c r="KAO287" s="48"/>
      <c r="KAP287" s="48"/>
      <c r="KAQ287" s="48"/>
      <c r="KAR287" s="48"/>
      <c r="KAS287" s="48"/>
      <c r="KAT287" s="48"/>
      <c r="KAU287" s="48"/>
      <c r="KAV287" s="48"/>
      <c r="KAW287" s="48"/>
      <c r="KAX287" s="48"/>
      <c r="KAY287" s="48"/>
      <c r="KAZ287" s="48"/>
      <c r="KBA287" s="48"/>
      <c r="KBB287" s="48"/>
      <c r="KBC287" s="48"/>
      <c r="KBD287" s="48"/>
      <c r="KBE287" s="48"/>
      <c r="KBF287" s="48"/>
      <c r="KBG287" s="48"/>
      <c r="KBH287" s="48"/>
      <c r="KBI287" s="48"/>
      <c r="KBJ287" s="48"/>
      <c r="KBK287" s="48"/>
      <c r="KBL287" s="48"/>
      <c r="KBM287" s="48"/>
      <c r="KBN287" s="48"/>
      <c r="KBO287" s="48"/>
      <c r="KBP287" s="48"/>
      <c r="KBQ287" s="48"/>
      <c r="KBR287" s="48"/>
      <c r="KBS287" s="48"/>
      <c r="KBT287" s="48"/>
      <c r="KBU287" s="48"/>
      <c r="KBV287" s="48"/>
      <c r="KBW287" s="48"/>
      <c r="KBX287" s="48"/>
      <c r="KBY287" s="48"/>
      <c r="KBZ287" s="48"/>
      <c r="KCA287" s="48"/>
      <c r="KCB287" s="48"/>
      <c r="KCC287" s="48"/>
      <c r="KCD287" s="48"/>
      <c r="KCE287" s="48"/>
      <c r="KCF287" s="48"/>
      <c r="KCG287" s="48"/>
      <c r="KCH287" s="48"/>
      <c r="KCI287" s="48"/>
      <c r="KCJ287" s="48"/>
      <c r="KCK287" s="48"/>
      <c r="KCL287" s="48"/>
      <c r="KCM287" s="48"/>
      <c r="KCN287" s="48"/>
      <c r="KCO287" s="48"/>
      <c r="KCP287" s="48"/>
      <c r="KCQ287" s="48"/>
      <c r="KCR287" s="48"/>
      <c r="KCS287" s="48"/>
      <c r="KCT287" s="48"/>
      <c r="KCU287" s="48"/>
      <c r="KCV287" s="48"/>
      <c r="KCW287" s="48"/>
      <c r="KCX287" s="48"/>
      <c r="KCY287" s="48"/>
      <c r="KCZ287" s="48"/>
      <c r="KDA287" s="48"/>
      <c r="KDB287" s="48"/>
      <c r="KDC287" s="48"/>
      <c r="KDD287" s="48"/>
      <c r="KDE287" s="48"/>
      <c r="KDF287" s="48"/>
      <c r="KDG287" s="48"/>
      <c r="KDH287" s="48"/>
      <c r="KDI287" s="48"/>
      <c r="KDJ287" s="48"/>
      <c r="KDK287" s="48"/>
      <c r="KDL287" s="48"/>
      <c r="KDM287" s="48"/>
      <c r="KDN287" s="48"/>
      <c r="KDO287" s="48"/>
      <c r="KDP287" s="48"/>
      <c r="KDQ287" s="48"/>
      <c r="KDR287" s="48"/>
      <c r="KDS287" s="48"/>
      <c r="KDT287" s="48"/>
      <c r="KDU287" s="48"/>
      <c r="KDV287" s="48"/>
      <c r="KDW287" s="48"/>
      <c r="KDX287" s="48"/>
      <c r="KDY287" s="48"/>
      <c r="KDZ287" s="48"/>
      <c r="KEA287" s="48"/>
      <c r="KEB287" s="48"/>
      <c r="KEC287" s="48"/>
      <c r="KED287" s="48"/>
      <c r="KEE287" s="48"/>
      <c r="KEF287" s="48"/>
      <c r="KEG287" s="48"/>
      <c r="KEH287" s="48"/>
      <c r="KEI287" s="48"/>
      <c r="KEJ287" s="48"/>
      <c r="KEK287" s="48"/>
      <c r="KEL287" s="48"/>
      <c r="KEM287" s="48"/>
      <c r="KEN287" s="48"/>
      <c r="KEO287" s="48"/>
      <c r="KEP287" s="48"/>
      <c r="KEQ287" s="48"/>
      <c r="KER287" s="48"/>
      <c r="KES287" s="48"/>
      <c r="KET287" s="48"/>
      <c r="KEU287" s="48"/>
      <c r="KEV287" s="48"/>
      <c r="KEW287" s="48"/>
      <c r="KEX287" s="48"/>
      <c r="KEY287" s="48"/>
      <c r="KEZ287" s="48"/>
      <c r="KFA287" s="48"/>
      <c r="KFB287" s="48"/>
      <c r="KFC287" s="48"/>
      <c r="KFD287" s="48"/>
      <c r="KFE287" s="48"/>
      <c r="KFF287" s="48"/>
      <c r="KFG287" s="48"/>
      <c r="KFH287" s="48"/>
      <c r="KFI287" s="48"/>
      <c r="KFJ287" s="48"/>
      <c r="KFK287" s="48"/>
      <c r="KFL287" s="48"/>
      <c r="KFM287" s="48"/>
      <c r="KFN287" s="48"/>
      <c r="KFO287" s="48"/>
      <c r="KFP287" s="48"/>
      <c r="KFQ287" s="48"/>
      <c r="KFR287" s="48"/>
      <c r="KFS287" s="48"/>
      <c r="KFT287" s="48"/>
      <c r="KFU287" s="48"/>
      <c r="KFV287" s="48"/>
      <c r="KFW287" s="48"/>
      <c r="KFX287" s="48"/>
      <c r="KFY287" s="48"/>
      <c r="KFZ287" s="48"/>
      <c r="KGA287" s="48"/>
      <c r="KGB287" s="48"/>
      <c r="KGC287" s="48"/>
      <c r="KGD287" s="48"/>
      <c r="KGE287" s="48"/>
      <c r="KGF287" s="48"/>
      <c r="KGG287" s="48"/>
      <c r="KGH287" s="48"/>
      <c r="KGI287" s="48"/>
      <c r="KGJ287" s="48"/>
      <c r="KGK287" s="48"/>
      <c r="KGL287" s="48"/>
      <c r="KGM287" s="48"/>
      <c r="KGN287" s="48"/>
      <c r="KGO287" s="48"/>
      <c r="KGP287" s="48"/>
      <c r="KGQ287" s="48"/>
      <c r="KGR287" s="48"/>
      <c r="KGS287" s="48"/>
      <c r="KGT287" s="48"/>
      <c r="KGU287" s="48"/>
      <c r="KGV287" s="48"/>
      <c r="KGW287" s="48"/>
      <c r="KGX287" s="48"/>
      <c r="KGY287" s="48"/>
      <c r="KGZ287" s="48"/>
      <c r="KHA287" s="48"/>
      <c r="KHB287" s="48"/>
      <c r="KHC287" s="48"/>
      <c r="KHD287" s="48"/>
      <c r="KHE287" s="48"/>
      <c r="KHF287" s="48"/>
      <c r="KHG287" s="48"/>
      <c r="KHH287" s="48"/>
      <c r="KHI287" s="48"/>
      <c r="KHJ287" s="48"/>
      <c r="KHK287" s="48"/>
      <c r="KHL287" s="48"/>
      <c r="KHM287" s="48"/>
      <c r="KHN287" s="48"/>
      <c r="KHO287" s="48"/>
      <c r="KHP287" s="48"/>
      <c r="KHQ287" s="48"/>
      <c r="KHR287" s="48"/>
      <c r="KHS287" s="48"/>
      <c r="KHT287" s="48"/>
      <c r="KHU287" s="48"/>
      <c r="KHV287" s="48"/>
      <c r="KHW287" s="48"/>
      <c r="KHX287" s="48"/>
      <c r="KHY287" s="48"/>
      <c r="KHZ287" s="48"/>
      <c r="KIA287" s="48"/>
      <c r="KIB287" s="48"/>
      <c r="KIC287" s="48"/>
      <c r="KID287" s="48"/>
      <c r="KIE287" s="48"/>
      <c r="KIF287" s="48"/>
      <c r="KIG287" s="48"/>
      <c r="KIH287" s="48"/>
      <c r="KII287" s="48"/>
      <c r="KIJ287" s="48"/>
      <c r="KIK287" s="48"/>
      <c r="KIL287" s="48"/>
      <c r="KIM287" s="48"/>
      <c r="KIN287" s="48"/>
      <c r="KIO287" s="48"/>
      <c r="KIP287" s="48"/>
      <c r="KIQ287" s="48"/>
      <c r="KIR287" s="48"/>
      <c r="KIS287" s="48"/>
      <c r="KIT287" s="48"/>
      <c r="KIU287" s="48"/>
      <c r="KIV287" s="48"/>
      <c r="KIW287" s="48"/>
      <c r="KIX287" s="48"/>
      <c r="KIY287" s="48"/>
      <c r="KIZ287" s="48"/>
      <c r="KJA287" s="48"/>
      <c r="KJB287" s="48"/>
      <c r="KJC287" s="48"/>
      <c r="KJD287" s="48"/>
      <c r="KJE287" s="48"/>
      <c r="KJF287" s="48"/>
      <c r="KJG287" s="48"/>
      <c r="KJH287" s="48"/>
      <c r="KJI287" s="48"/>
      <c r="KJJ287" s="48"/>
      <c r="KJK287" s="48"/>
      <c r="KJL287" s="48"/>
      <c r="KJM287" s="48"/>
      <c r="KJN287" s="48"/>
      <c r="KJO287" s="48"/>
      <c r="KJP287" s="48"/>
      <c r="KJQ287" s="48"/>
      <c r="KJR287" s="48"/>
      <c r="KJS287" s="48"/>
      <c r="KJT287" s="48"/>
      <c r="KJU287" s="48"/>
      <c r="KJV287" s="48"/>
      <c r="KJW287" s="48"/>
      <c r="KJX287" s="48"/>
      <c r="KJY287" s="48"/>
      <c r="KJZ287" s="48"/>
      <c r="KKA287" s="48"/>
      <c r="KKB287" s="48"/>
      <c r="KKC287" s="48"/>
      <c r="KKD287" s="48"/>
      <c r="KKE287" s="48"/>
      <c r="KKF287" s="48"/>
      <c r="KKG287" s="48"/>
      <c r="KKH287" s="48"/>
      <c r="KKI287" s="48"/>
      <c r="KKJ287" s="48"/>
      <c r="KKK287" s="48"/>
      <c r="KKL287" s="48"/>
      <c r="KKM287" s="48"/>
      <c r="KKN287" s="48"/>
      <c r="KKO287" s="48"/>
      <c r="KKP287" s="48"/>
      <c r="KKQ287" s="48"/>
      <c r="KKR287" s="48"/>
      <c r="KKS287" s="48"/>
      <c r="KKT287" s="48"/>
      <c r="KKU287" s="48"/>
      <c r="KKV287" s="48"/>
      <c r="KKW287" s="48"/>
      <c r="KKX287" s="48"/>
      <c r="KKY287" s="48"/>
      <c r="KKZ287" s="48"/>
      <c r="KLA287" s="48"/>
      <c r="KLB287" s="48"/>
      <c r="KLC287" s="48"/>
      <c r="KLD287" s="48"/>
      <c r="KLE287" s="48"/>
      <c r="KLF287" s="48"/>
      <c r="KLG287" s="48"/>
      <c r="KLH287" s="48"/>
      <c r="KLI287" s="48"/>
      <c r="KLJ287" s="48"/>
      <c r="KLK287" s="48"/>
      <c r="KLL287" s="48"/>
      <c r="KLM287" s="48"/>
      <c r="KLN287" s="48"/>
      <c r="KLO287" s="48"/>
      <c r="KLP287" s="48"/>
      <c r="KLQ287" s="48"/>
      <c r="KLR287" s="48"/>
      <c r="KLS287" s="48"/>
      <c r="KLT287" s="48"/>
      <c r="KLU287" s="48"/>
      <c r="KLV287" s="48"/>
      <c r="KLW287" s="48"/>
      <c r="KLX287" s="48"/>
      <c r="KLY287" s="48"/>
      <c r="KLZ287" s="48"/>
      <c r="KMA287" s="48"/>
      <c r="KMB287" s="48"/>
      <c r="KMC287" s="48"/>
      <c r="KMD287" s="48"/>
      <c r="KME287" s="48"/>
      <c r="KMF287" s="48"/>
      <c r="KMG287" s="48"/>
      <c r="KMH287" s="48"/>
      <c r="KMI287" s="48"/>
      <c r="KMJ287" s="48"/>
      <c r="KMK287" s="48"/>
      <c r="KML287" s="48"/>
      <c r="KMM287" s="48"/>
      <c r="KMN287" s="48"/>
      <c r="KMO287" s="48"/>
      <c r="KMP287" s="48"/>
      <c r="KMQ287" s="48"/>
      <c r="KMR287" s="48"/>
      <c r="KMS287" s="48"/>
      <c r="KMT287" s="48"/>
      <c r="KMU287" s="48"/>
      <c r="KMV287" s="48"/>
      <c r="KMW287" s="48"/>
      <c r="KMX287" s="48"/>
      <c r="KMY287" s="48"/>
      <c r="KMZ287" s="48"/>
      <c r="KNA287" s="48"/>
      <c r="KNB287" s="48"/>
      <c r="KNC287" s="48"/>
      <c r="KND287" s="48"/>
      <c r="KNE287" s="48"/>
      <c r="KNF287" s="48"/>
      <c r="KNG287" s="48"/>
      <c r="KNH287" s="48"/>
      <c r="KNI287" s="48"/>
      <c r="KNJ287" s="48"/>
      <c r="KNK287" s="48"/>
      <c r="KNL287" s="48"/>
      <c r="KNM287" s="48"/>
      <c r="KNN287" s="48"/>
      <c r="KNO287" s="48"/>
      <c r="KNP287" s="48"/>
      <c r="KNQ287" s="48"/>
      <c r="KNR287" s="48"/>
      <c r="KNS287" s="48"/>
      <c r="KNT287" s="48"/>
      <c r="KNU287" s="48"/>
      <c r="KNV287" s="48"/>
      <c r="KNW287" s="48"/>
      <c r="KNX287" s="48"/>
      <c r="KNY287" s="48"/>
      <c r="KNZ287" s="48"/>
      <c r="KOA287" s="48"/>
      <c r="KOB287" s="48"/>
      <c r="KOC287" s="48"/>
      <c r="KOD287" s="48"/>
      <c r="KOE287" s="48"/>
      <c r="KOF287" s="48"/>
      <c r="KOG287" s="48"/>
      <c r="KOH287" s="48"/>
      <c r="KOI287" s="48"/>
      <c r="KOJ287" s="48"/>
      <c r="KOK287" s="48"/>
      <c r="KOL287" s="48"/>
      <c r="KOM287" s="48"/>
      <c r="KON287" s="48"/>
      <c r="KOO287" s="48"/>
      <c r="KOP287" s="48"/>
      <c r="KOQ287" s="48"/>
      <c r="KOR287" s="48"/>
      <c r="KOS287" s="48"/>
      <c r="KOT287" s="48"/>
      <c r="KOU287" s="48"/>
      <c r="KOV287" s="48"/>
      <c r="KOW287" s="48"/>
      <c r="KOX287" s="48"/>
      <c r="KOY287" s="48"/>
      <c r="KOZ287" s="48"/>
      <c r="KPA287" s="48"/>
      <c r="KPB287" s="48"/>
      <c r="KPC287" s="48"/>
      <c r="KPD287" s="48"/>
      <c r="KPE287" s="48"/>
      <c r="KPF287" s="48"/>
      <c r="KPG287" s="48"/>
      <c r="KPH287" s="48"/>
      <c r="KPI287" s="48"/>
      <c r="KPJ287" s="48"/>
      <c r="KPK287" s="48"/>
      <c r="KPL287" s="48"/>
      <c r="KPM287" s="48"/>
      <c r="KPN287" s="48"/>
      <c r="KPO287" s="48"/>
      <c r="KPP287" s="48"/>
      <c r="KPQ287" s="48"/>
      <c r="KPR287" s="48"/>
      <c r="KPS287" s="48"/>
      <c r="KPT287" s="48"/>
      <c r="KPU287" s="48"/>
      <c r="KPV287" s="48"/>
      <c r="KPW287" s="48"/>
      <c r="KPX287" s="48"/>
      <c r="KPY287" s="48"/>
      <c r="KPZ287" s="48"/>
      <c r="KQA287" s="48"/>
      <c r="KQB287" s="48"/>
      <c r="KQC287" s="48"/>
      <c r="KQD287" s="48"/>
      <c r="KQE287" s="48"/>
      <c r="KQF287" s="48"/>
      <c r="KQG287" s="48"/>
      <c r="KQH287" s="48"/>
      <c r="KQI287" s="48"/>
      <c r="KQJ287" s="48"/>
      <c r="KQK287" s="48"/>
      <c r="KQL287" s="48"/>
      <c r="KQM287" s="48"/>
      <c r="KQN287" s="48"/>
      <c r="KQO287" s="48"/>
      <c r="KQP287" s="48"/>
      <c r="KQQ287" s="48"/>
      <c r="KQR287" s="48"/>
      <c r="KQS287" s="48"/>
      <c r="KQT287" s="48"/>
      <c r="KQU287" s="48"/>
      <c r="KQV287" s="48"/>
      <c r="KQW287" s="48"/>
      <c r="KQX287" s="48"/>
      <c r="KQY287" s="48"/>
      <c r="KQZ287" s="48"/>
      <c r="KRA287" s="48"/>
      <c r="KRB287" s="48"/>
      <c r="KRC287" s="48"/>
      <c r="KRD287" s="48"/>
      <c r="KRE287" s="48"/>
      <c r="KRF287" s="48"/>
      <c r="KRG287" s="48"/>
      <c r="KRH287" s="48"/>
      <c r="KRI287" s="48"/>
      <c r="KRJ287" s="48"/>
      <c r="KRK287" s="48"/>
      <c r="KRL287" s="48"/>
      <c r="KRM287" s="48"/>
      <c r="KRN287" s="48"/>
      <c r="KRO287" s="48"/>
      <c r="KRP287" s="48"/>
      <c r="KRQ287" s="48"/>
      <c r="KRR287" s="48"/>
      <c r="KRS287" s="48"/>
      <c r="KRT287" s="48"/>
      <c r="KRU287" s="48"/>
      <c r="KRV287" s="48"/>
      <c r="KRW287" s="48"/>
      <c r="KRX287" s="48"/>
      <c r="KRY287" s="48"/>
      <c r="KRZ287" s="48"/>
      <c r="KSA287" s="48"/>
      <c r="KSB287" s="48"/>
      <c r="KSC287" s="48"/>
      <c r="KSD287" s="48"/>
      <c r="KSE287" s="48"/>
      <c r="KSF287" s="48"/>
      <c r="KSG287" s="48"/>
      <c r="KSH287" s="48"/>
      <c r="KSI287" s="48"/>
      <c r="KSJ287" s="48"/>
      <c r="KSK287" s="48"/>
      <c r="KSL287" s="48"/>
      <c r="KSM287" s="48"/>
      <c r="KSN287" s="48"/>
      <c r="KSO287" s="48"/>
      <c r="KSP287" s="48"/>
      <c r="KSQ287" s="48"/>
      <c r="KSR287" s="48"/>
      <c r="KSS287" s="48"/>
      <c r="KST287" s="48"/>
      <c r="KSU287" s="48"/>
      <c r="KSV287" s="48"/>
      <c r="KSW287" s="48"/>
      <c r="KSX287" s="48"/>
      <c r="KSY287" s="48"/>
      <c r="KSZ287" s="48"/>
      <c r="KTA287" s="48"/>
      <c r="KTB287" s="48"/>
      <c r="KTC287" s="48"/>
      <c r="KTD287" s="48"/>
      <c r="KTE287" s="48"/>
      <c r="KTF287" s="48"/>
      <c r="KTG287" s="48"/>
      <c r="KTH287" s="48"/>
      <c r="KTI287" s="48"/>
      <c r="KTJ287" s="48"/>
      <c r="KTK287" s="48"/>
      <c r="KTL287" s="48"/>
      <c r="KTM287" s="48"/>
      <c r="KTN287" s="48"/>
      <c r="KTO287" s="48"/>
      <c r="KTP287" s="48"/>
      <c r="KTQ287" s="48"/>
      <c r="KTR287" s="48"/>
      <c r="KTS287" s="48"/>
      <c r="KTT287" s="48"/>
      <c r="KTU287" s="48"/>
      <c r="KTV287" s="48"/>
      <c r="KTW287" s="48"/>
      <c r="KTX287" s="48"/>
      <c r="KTY287" s="48"/>
      <c r="KTZ287" s="48"/>
      <c r="KUA287" s="48"/>
      <c r="KUB287" s="48"/>
      <c r="KUC287" s="48"/>
      <c r="KUD287" s="48"/>
      <c r="KUE287" s="48"/>
      <c r="KUF287" s="48"/>
      <c r="KUG287" s="48"/>
      <c r="KUH287" s="48"/>
      <c r="KUI287" s="48"/>
      <c r="KUJ287" s="48"/>
      <c r="KUK287" s="48"/>
      <c r="KUL287" s="48"/>
      <c r="KUM287" s="48"/>
      <c r="KUN287" s="48"/>
      <c r="KUO287" s="48"/>
      <c r="KUP287" s="48"/>
      <c r="KUQ287" s="48"/>
      <c r="KUR287" s="48"/>
      <c r="KUS287" s="48"/>
      <c r="KUT287" s="48"/>
      <c r="KUU287" s="48"/>
      <c r="KUV287" s="48"/>
      <c r="KUW287" s="48"/>
      <c r="KUX287" s="48"/>
      <c r="KUY287" s="48"/>
      <c r="KUZ287" s="48"/>
      <c r="KVA287" s="48"/>
      <c r="KVB287" s="48"/>
      <c r="KVC287" s="48"/>
      <c r="KVD287" s="48"/>
      <c r="KVE287" s="48"/>
      <c r="KVF287" s="48"/>
      <c r="KVG287" s="48"/>
      <c r="KVH287" s="48"/>
      <c r="KVI287" s="48"/>
      <c r="KVJ287" s="48"/>
      <c r="KVK287" s="48"/>
      <c r="KVL287" s="48"/>
      <c r="KVM287" s="48"/>
      <c r="KVN287" s="48"/>
      <c r="KVO287" s="48"/>
      <c r="KVP287" s="48"/>
      <c r="KVQ287" s="48"/>
      <c r="KVR287" s="48"/>
      <c r="KVS287" s="48"/>
      <c r="KVT287" s="48"/>
      <c r="KVU287" s="48"/>
      <c r="KVV287" s="48"/>
      <c r="KVW287" s="48"/>
      <c r="KVX287" s="48"/>
      <c r="KVY287" s="48"/>
      <c r="KVZ287" s="48"/>
      <c r="KWA287" s="48"/>
      <c r="KWB287" s="48"/>
      <c r="KWC287" s="48"/>
      <c r="KWD287" s="48"/>
      <c r="KWE287" s="48"/>
      <c r="KWF287" s="48"/>
      <c r="KWG287" s="48"/>
      <c r="KWH287" s="48"/>
      <c r="KWI287" s="48"/>
      <c r="KWJ287" s="48"/>
      <c r="KWK287" s="48"/>
      <c r="KWL287" s="48"/>
      <c r="KWM287" s="48"/>
      <c r="KWN287" s="48"/>
      <c r="KWO287" s="48"/>
      <c r="KWP287" s="48"/>
      <c r="KWQ287" s="48"/>
      <c r="KWR287" s="48"/>
      <c r="KWS287" s="48"/>
      <c r="KWT287" s="48"/>
      <c r="KWU287" s="48"/>
      <c r="KWV287" s="48"/>
      <c r="KWW287" s="48"/>
      <c r="KWX287" s="48"/>
      <c r="KWY287" s="48"/>
      <c r="KWZ287" s="48"/>
      <c r="KXA287" s="48"/>
      <c r="KXB287" s="48"/>
      <c r="KXC287" s="48"/>
      <c r="KXD287" s="48"/>
      <c r="KXE287" s="48"/>
      <c r="KXF287" s="48"/>
      <c r="KXG287" s="48"/>
      <c r="KXH287" s="48"/>
      <c r="KXI287" s="48"/>
      <c r="KXJ287" s="48"/>
      <c r="KXK287" s="48"/>
      <c r="KXL287" s="48"/>
      <c r="KXM287" s="48"/>
      <c r="KXN287" s="48"/>
      <c r="KXO287" s="48"/>
      <c r="KXP287" s="48"/>
      <c r="KXQ287" s="48"/>
      <c r="KXR287" s="48"/>
      <c r="KXS287" s="48"/>
      <c r="KXT287" s="48"/>
      <c r="KXU287" s="48"/>
      <c r="KXV287" s="48"/>
      <c r="KXW287" s="48"/>
      <c r="KXX287" s="48"/>
      <c r="KXY287" s="48"/>
      <c r="KXZ287" s="48"/>
      <c r="KYA287" s="48"/>
      <c r="KYB287" s="48"/>
      <c r="KYC287" s="48"/>
      <c r="KYD287" s="48"/>
      <c r="KYE287" s="48"/>
      <c r="KYF287" s="48"/>
      <c r="KYG287" s="48"/>
      <c r="KYH287" s="48"/>
      <c r="KYI287" s="48"/>
      <c r="KYJ287" s="48"/>
      <c r="KYK287" s="48"/>
      <c r="KYL287" s="48"/>
      <c r="KYM287" s="48"/>
      <c r="KYN287" s="48"/>
      <c r="KYO287" s="48"/>
      <c r="KYP287" s="48"/>
      <c r="KYQ287" s="48"/>
      <c r="KYR287" s="48"/>
      <c r="KYS287" s="48"/>
      <c r="KYT287" s="48"/>
      <c r="KYU287" s="48"/>
      <c r="KYV287" s="48"/>
      <c r="KYW287" s="48"/>
      <c r="KYX287" s="48"/>
      <c r="KYY287" s="48"/>
      <c r="KYZ287" s="48"/>
      <c r="KZA287" s="48"/>
      <c r="KZB287" s="48"/>
      <c r="KZC287" s="48"/>
      <c r="KZD287" s="48"/>
      <c r="KZE287" s="48"/>
      <c r="KZF287" s="48"/>
      <c r="KZG287" s="48"/>
      <c r="KZH287" s="48"/>
      <c r="KZI287" s="48"/>
      <c r="KZJ287" s="48"/>
      <c r="KZK287" s="48"/>
      <c r="KZL287" s="48"/>
      <c r="KZM287" s="48"/>
      <c r="KZN287" s="48"/>
      <c r="KZO287" s="48"/>
      <c r="KZP287" s="48"/>
      <c r="KZQ287" s="48"/>
      <c r="KZR287" s="48"/>
      <c r="KZS287" s="48"/>
      <c r="KZT287" s="48"/>
      <c r="KZU287" s="48"/>
      <c r="KZV287" s="48"/>
      <c r="KZW287" s="48"/>
      <c r="KZX287" s="48"/>
      <c r="KZY287" s="48"/>
      <c r="KZZ287" s="48"/>
      <c r="LAA287" s="48"/>
      <c r="LAB287" s="48"/>
      <c r="LAC287" s="48"/>
      <c r="LAD287" s="48"/>
      <c r="LAE287" s="48"/>
      <c r="LAF287" s="48"/>
      <c r="LAG287" s="48"/>
      <c r="LAH287" s="48"/>
      <c r="LAI287" s="48"/>
      <c r="LAJ287" s="48"/>
      <c r="LAK287" s="48"/>
      <c r="LAL287" s="48"/>
      <c r="LAM287" s="48"/>
      <c r="LAN287" s="48"/>
      <c r="LAO287" s="48"/>
      <c r="LAP287" s="48"/>
      <c r="LAQ287" s="48"/>
      <c r="LAR287" s="48"/>
      <c r="LAS287" s="48"/>
      <c r="LAT287" s="48"/>
      <c r="LAU287" s="48"/>
      <c r="LAV287" s="48"/>
      <c r="LAW287" s="48"/>
      <c r="LAX287" s="48"/>
      <c r="LAY287" s="48"/>
      <c r="LAZ287" s="48"/>
      <c r="LBA287" s="48"/>
      <c r="LBB287" s="48"/>
      <c r="LBC287" s="48"/>
      <c r="LBD287" s="48"/>
      <c r="LBE287" s="48"/>
      <c r="LBF287" s="48"/>
      <c r="LBG287" s="48"/>
      <c r="LBH287" s="48"/>
      <c r="LBI287" s="48"/>
      <c r="LBJ287" s="48"/>
      <c r="LBK287" s="48"/>
      <c r="LBL287" s="48"/>
      <c r="LBM287" s="48"/>
      <c r="LBN287" s="48"/>
      <c r="LBO287" s="48"/>
      <c r="LBP287" s="48"/>
      <c r="LBQ287" s="48"/>
      <c r="LBR287" s="48"/>
      <c r="LBS287" s="48"/>
      <c r="LBT287" s="48"/>
      <c r="LBU287" s="48"/>
      <c r="LBV287" s="48"/>
      <c r="LBW287" s="48"/>
      <c r="LBX287" s="48"/>
      <c r="LBY287" s="48"/>
      <c r="LBZ287" s="48"/>
      <c r="LCA287" s="48"/>
      <c r="LCB287" s="48"/>
      <c r="LCC287" s="48"/>
      <c r="LCD287" s="48"/>
      <c r="LCE287" s="48"/>
      <c r="LCF287" s="48"/>
      <c r="LCG287" s="48"/>
      <c r="LCH287" s="48"/>
      <c r="LCI287" s="48"/>
      <c r="LCJ287" s="48"/>
      <c r="LCK287" s="48"/>
      <c r="LCL287" s="48"/>
      <c r="LCM287" s="48"/>
      <c r="LCN287" s="48"/>
      <c r="LCO287" s="48"/>
      <c r="LCP287" s="48"/>
      <c r="LCQ287" s="48"/>
      <c r="LCR287" s="48"/>
      <c r="LCS287" s="48"/>
      <c r="LCT287" s="48"/>
      <c r="LCU287" s="48"/>
      <c r="LCV287" s="48"/>
      <c r="LCW287" s="48"/>
      <c r="LCX287" s="48"/>
      <c r="LCY287" s="48"/>
      <c r="LCZ287" s="48"/>
      <c r="LDA287" s="48"/>
      <c r="LDB287" s="48"/>
      <c r="LDC287" s="48"/>
      <c r="LDD287" s="48"/>
      <c r="LDE287" s="48"/>
      <c r="LDF287" s="48"/>
      <c r="LDG287" s="48"/>
      <c r="LDH287" s="48"/>
      <c r="LDI287" s="48"/>
      <c r="LDJ287" s="48"/>
      <c r="LDK287" s="48"/>
      <c r="LDL287" s="48"/>
      <c r="LDM287" s="48"/>
      <c r="LDN287" s="48"/>
      <c r="LDO287" s="48"/>
      <c r="LDP287" s="48"/>
      <c r="LDQ287" s="48"/>
      <c r="LDR287" s="48"/>
      <c r="LDS287" s="48"/>
      <c r="LDT287" s="48"/>
      <c r="LDU287" s="48"/>
      <c r="LDV287" s="48"/>
      <c r="LDW287" s="48"/>
      <c r="LDX287" s="48"/>
      <c r="LDY287" s="48"/>
      <c r="LDZ287" s="48"/>
      <c r="LEA287" s="48"/>
      <c r="LEB287" s="48"/>
      <c r="LEC287" s="48"/>
      <c r="LED287" s="48"/>
      <c r="LEE287" s="48"/>
      <c r="LEF287" s="48"/>
      <c r="LEG287" s="48"/>
      <c r="LEH287" s="48"/>
      <c r="LEI287" s="48"/>
      <c r="LEJ287" s="48"/>
      <c r="LEK287" s="48"/>
      <c r="LEL287" s="48"/>
      <c r="LEM287" s="48"/>
      <c r="LEN287" s="48"/>
      <c r="LEO287" s="48"/>
      <c r="LEP287" s="48"/>
      <c r="LEQ287" s="48"/>
      <c r="LER287" s="48"/>
      <c r="LES287" s="48"/>
      <c r="LET287" s="48"/>
      <c r="LEU287" s="48"/>
      <c r="LEV287" s="48"/>
      <c r="LEW287" s="48"/>
      <c r="LEX287" s="48"/>
      <c r="LEY287" s="48"/>
      <c r="LEZ287" s="48"/>
      <c r="LFA287" s="48"/>
      <c r="LFB287" s="48"/>
      <c r="LFC287" s="48"/>
      <c r="LFD287" s="48"/>
      <c r="LFE287" s="48"/>
      <c r="LFF287" s="48"/>
      <c r="LFG287" s="48"/>
      <c r="LFH287" s="48"/>
      <c r="LFI287" s="48"/>
      <c r="LFJ287" s="48"/>
      <c r="LFK287" s="48"/>
      <c r="LFL287" s="48"/>
      <c r="LFM287" s="48"/>
      <c r="LFN287" s="48"/>
      <c r="LFO287" s="48"/>
      <c r="LFP287" s="48"/>
      <c r="LFQ287" s="48"/>
      <c r="LFR287" s="48"/>
      <c r="LFS287" s="48"/>
      <c r="LFT287" s="48"/>
      <c r="LFU287" s="48"/>
      <c r="LFV287" s="48"/>
      <c r="LFW287" s="48"/>
      <c r="LFX287" s="48"/>
      <c r="LFY287" s="48"/>
      <c r="LFZ287" s="48"/>
      <c r="LGA287" s="48"/>
      <c r="LGB287" s="48"/>
      <c r="LGC287" s="48"/>
      <c r="LGD287" s="48"/>
      <c r="LGE287" s="48"/>
      <c r="LGF287" s="48"/>
      <c r="LGG287" s="48"/>
      <c r="LGH287" s="48"/>
      <c r="LGI287" s="48"/>
      <c r="LGJ287" s="48"/>
      <c r="LGK287" s="48"/>
      <c r="LGL287" s="48"/>
      <c r="LGM287" s="48"/>
      <c r="LGN287" s="48"/>
      <c r="LGO287" s="48"/>
      <c r="LGP287" s="48"/>
      <c r="LGQ287" s="48"/>
      <c r="LGR287" s="48"/>
      <c r="LGS287" s="48"/>
      <c r="LGT287" s="48"/>
      <c r="LGU287" s="48"/>
      <c r="LGV287" s="48"/>
      <c r="LGW287" s="48"/>
      <c r="LGX287" s="48"/>
      <c r="LGY287" s="48"/>
      <c r="LGZ287" s="48"/>
      <c r="LHA287" s="48"/>
      <c r="LHB287" s="48"/>
      <c r="LHC287" s="48"/>
      <c r="LHD287" s="48"/>
      <c r="LHE287" s="48"/>
      <c r="LHF287" s="48"/>
      <c r="LHG287" s="48"/>
      <c r="LHH287" s="48"/>
      <c r="LHI287" s="48"/>
      <c r="LHJ287" s="48"/>
      <c r="LHK287" s="48"/>
      <c r="LHL287" s="48"/>
      <c r="LHM287" s="48"/>
      <c r="LHN287" s="48"/>
      <c r="LHO287" s="48"/>
      <c r="LHP287" s="48"/>
      <c r="LHQ287" s="48"/>
      <c r="LHR287" s="48"/>
      <c r="LHS287" s="48"/>
      <c r="LHT287" s="48"/>
      <c r="LHU287" s="48"/>
      <c r="LHV287" s="48"/>
      <c r="LHW287" s="48"/>
      <c r="LHX287" s="48"/>
      <c r="LHY287" s="48"/>
      <c r="LHZ287" s="48"/>
      <c r="LIA287" s="48"/>
      <c r="LIB287" s="48"/>
      <c r="LIC287" s="48"/>
      <c r="LID287" s="48"/>
      <c r="LIE287" s="48"/>
      <c r="LIF287" s="48"/>
      <c r="LIG287" s="48"/>
      <c r="LIH287" s="48"/>
      <c r="LII287" s="48"/>
      <c r="LIJ287" s="48"/>
      <c r="LIK287" s="48"/>
      <c r="LIL287" s="48"/>
      <c r="LIM287" s="48"/>
      <c r="LIN287" s="48"/>
      <c r="LIO287" s="48"/>
      <c r="LIP287" s="48"/>
      <c r="LIQ287" s="48"/>
      <c r="LIR287" s="48"/>
      <c r="LIS287" s="48"/>
      <c r="LIT287" s="48"/>
      <c r="LIU287" s="48"/>
      <c r="LIV287" s="48"/>
      <c r="LIW287" s="48"/>
      <c r="LIX287" s="48"/>
      <c r="LIY287" s="48"/>
      <c r="LIZ287" s="48"/>
      <c r="LJA287" s="48"/>
      <c r="LJB287" s="48"/>
      <c r="LJC287" s="48"/>
      <c r="LJD287" s="48"/>
      <c r="LJE287" s="48"/>
      <c r="LJF287" s="48"/>
      <c r="LJG287" s="48"/>
      <c r="LJH287" s="48"/>
      <c r="LJI287" s="48"/>
      <c r="LJJ287" s="48"/>
      <c r="LJK287" s="48"/>
      <c r="LJL287" s="48"/>
      <c r="LJM287" s="48"/>
      <c r="LJN287" s="48"/>
      <c r="LJO287" s="48"/>
      <c r="LJP287" s="48"/>
      <c r="LJQ287" s="48"/>
      <c r="LJR287" s="48"/>
      <c r="LJS287" s="48"/>
      <c r="LJT287" s="48"/>
      <c r="LJU287" s="48"/>
      <c r="LJV287" s="48"/>
      <c r="LJW287" s="48"/>
      <c r="LJX287" s="48"/>
      <c r="LJY287" s="48"/>
      <c r="LJZ287" s="48"/>
      <c r="LKA287" s="48"/>
      <c r="LKB287" s="48"/>
      <c r="LKC287" s="48"/>
      <c r="LKD287" s="48"/>
      <c r="LKE287" s="48"/>
      <c r="LKF287" s="48"/>
      <c r="LKG287" s="48"/>
      <c r="LKH287" s="48"/>
      <c r="LKI287" s="48"/>
      <c r="LKJ287" s="48"/>
      <c r="LKK287" s="48"/>
      <c r="LKL287" s="48"/>
      <c r="LKM287" s="48"/>
      <c r="LKN287" s="48"/>
      <c r="LKO287" s="48"/>
      <c r="LKP287" s="48"/>
      <c r="LKQ287" s="48"/>
      <c r="LKR287" s="48"/>
      <c r="LKS287" s="48"/>
      <c r="LKT287" s="48"/>
      <c r="LKU287" s="48"/>
      <c r="LKV287" s="48"/>
      <c r="LKW287" s="48"/>
      <c r="LKX287" s="48"/>
      <c r="LKY287" s="48"/>
      <c r="LKZ287" s="48"/>
      <c r="LLA287" s="48"/>
      <c r="LLB287" s="48"/>
      <c r="LLC287" s="48"/>
      <c r="LLD287" s="48"/>
      <c r="LLE287" s="48"/>
      <c r="LLF287" s="48"/>
      <c r="LLG287" s="48"/>
      <c r="LLH287" s="48"/>
      <c r="LLI287" s="48"/>
      <c r="LLJ287" s="48"/>
      <c r="LLK287" s="48"/>
      <c r="LLL287" s="48"/>
      <c r="LLM287" s="48"/>
      <c r="LLN287" s="48"/>
      <c r="LLO287" s="48"/>
      <c r="LLP287" s="48"/>
      <c r="LLQ287" s="48"/>
      <c r="LLR287" s="48"/>
      <c r="LLS287" s="48"/>
      <c r="LLT287" s="48"/>
      <c r="LLU287" s="48"/>
      <c r="LLV287" s="48"/>
      <c r="LLW287" s="48"/>
      <c r="LLX287" s="48"/>
      <c r="LLY287" s="48"/>
      <c r="LLZ287" s="48"/>
      <c r="LMA287" s="48"/>
      <c r="LMB287" s="48"/>
      <c r="LMC287" s="48"/>
      <c r="LMD287" s="48"/>
      <c r="LME287" s="48"/>
      <c r="LMF287" s="48"/>
      <c r="LMG287" s="48"/>
      <c r="LMH287" s="48"/>
      <c r="LMI287" s="48"/>
      <c r="LMJ287" s="48"/>
      <c r="LMK287" s="48"/>
      <c r="LML287" s="48"/>
      <c r="LMM287" s="48"/>
      <c r="LMN287" s="48"/>
      <c r="LMO287" s="48"/>
      <c r="LMP287" s="48"/>
      <c r="LMQ287" s="48"/>
      <c r="LMR287" s="48"/>
      <c r="LMS287" s="48"/>
      <c r="LMT287" s="48"/>
      <c r="LMU287" s="48"/>
      <c r="LMV287" s="48"/>
      <c r="LMW287" s="48"/>
      <c r="LMX287" s="48"/>
      <c r="LMY287" s="48"/>
      <c r="LMZ287" s="48"/>
      <c r="LNA287" s="48"/>
      <c r="LNB287" s="48"/>
      <c r="LNC287" s="48"/>
      <c r="LND287" s="48"/>
      <c r="LNE287" s="48"/>
      <c r="LNF287" s="48"/>
      <c r="LNG287" s="48"/>
      <c r="LNH287" s="48"/>
      <c r="LNI287" s="48"/>
      <c r="LNJ287" s="48"/>
      <c r="LNK287" s="48"/>
      <c r="LNL287" s="48"/>
      <c r="LNM287" s="48"/>
      <c r="LNN287" s="48"/>
      <c r="LNO287" s="48"/>
      <c r="LNP287" s="48"/>
      <c r="LNQ287" s="48"/>
      <c r="LNR287" s="48"/>
      <c r="LNS287" s="48"/>
      <c r="LNT287" s="48"/>
      <c r="LNU287" s="48"/>
      <c r="LNV287" s="48"/>
      <c r="LNW287" s="48"/>
      <c r="LNX287" s="48"/>
      <c r="LNY287" s="48"/>
      <c r="LNZ287" s="48"/>
      <c r="LOA287" s="48"/>
      <c r="LOB287" s="48"/>
      <c r="LOC287" s="48"/>
      <c r="LOD287" s="48"/>
      <c r="LOE287" s="48"/>
      <c r="LOF287" s="48"/>
      <c r="LOG287" s="48"/>
      <c r="LOH287" s="48"/>
      <c r="LOI287" s="48"/>
      <c r="LOJ287" s="48"/>
      <c r="LOK287" s="48"/>
      <c r="LOL287" s="48"/>
      <c r="LOM287" s="48"/>
      <c r="LON287" s="48"/>
      <c r="LOO287" s="48"/>
      <c r="LOP287" s="48"/>
      <c r="LOQ287" s="48"/>
      <c r="LOR287" s="48"/>
      <c r="LOS287" s="48"/>
      <c r="LOT287" s="48"/>
      <c r="LOU287" s="48"/>
      <c r="LOV287" s="48"/>
      <c r="LOW287" s="48"/>
      <c r="LOX287" s="48"/>
      <c r="LOY287" s="48"/>
      <c r="LOZ287" s="48"/>
      <c r="LPA287" s="48"/>
      <c r="LPB287" s="48"/>
      <c r="LPC287" s="48"/>
      <c r="LPD287" s="48"/>
      <c r="LPE287" s="48"/>
      <c r="LPF287" s="48"/>
      <c r="LPG287" s="48"/>
      <c r="LPH287" s="48"/>
      <c r="LPI287" s="48"/>
      <c r="LPJ287" s="48"/>
      <c r="LPK287" s="48"/>
      <c r="LPL287" s="48"/>
      <c r="LPM287" s="48"/>
      <c r="LPN287" s="48"/>
      <c r="LPO287" s="48"/>
      <c r="LPP287" s="48"/>
      <c r="LPQ287" s="48"/>
      <c r="LPR287" s="48"/>
      <c r="LPS287" s="48"/>
      <c r="LPT287" s="48"/>
      <c r="LPU287" s="48"/>
      <c r="LPV287" s="48"/>
      <c r="LPW287" s="48"/>
      <c r="LPX287" s="48"/>
      <c r="LPY287" s="48"/>
      <c r="LPZ287" s="48"/>
      <c r="LQA287" s="48"/>
      <c r="LQB287" s="48"/>
      <c r="LQC287" s="48"/>
      <c r="LQD287" s="48"/>
      <c r="LQE287" s="48"/>
      <c r="LQF287" s="48"/>
      <c r="LQG287" s="48"/>
      <c r="LQH287" s="48"/>
      <c r="LQI287" s="48"/>
      <c r="LQJ287" s="48"/>
      <c r="LQK287" s="48"/>
      <c r="LQL287" s="48"/>
      <c r="LQM287" s="48"/>
      <c r="LQN287" s="48"/>
      <c r="LQO287" s="48"/>
      <c r="LQP287" s="48"/>
      <c r="LQQ287" s="48"/>
      <c r="LQR287" s="48"/>
      <c r="LQS287" s="48"/>
      <c r="LQT287" s="48"/>
      <c r="LQU287" s="48"/>
      <c r="LQV287" s="48"/>
      <c r="LQW287" s="48"/>
      <c r="LQX287" s="48"/>
      <c r="LQY287" s="48"/>
      <c r="LQZ287" s="48"/>
      <c r="LRA287" s="48"/>
      <c r="LRB287" s="48"/>
      <c r="LRC287" s="48"/>
      <c r="LRD287" s="48"/>
      <c r="LRE287" s="48"/>
      <c r="LRF287" s="48"/>
      <c r="LRG287" s="48"/>
      <c r="LRH287" s="48"/>
      <c r="LRI287" s="48"/>
      <c r="LRJ287" s="48"/>
      <c r="LRK287" s="48"/>
      <c r="LRL287" s="48"/>
      <c r="LRM287" s="48"/>
      <c r="LRN287" s="48"/>
      <c r="LRO287" s="48"/>
      <c r="LRP287" s="48"/>
      <c r="LRQ287" s="48"/>
      <c r="LRR287" s="48"/>
      <c r="LRS287" s="48"/>
      <c r="LRT287" s="48"/>
      <c r="LRU287" s="48"/>
      <c r="LRV287" s="48"/>
      <c r="LRW287" s="48"/>
      <c r="LRX287" s="48"/>
      <c r="LRY287" s="48"/>
      <c r="LRZ287" s="48"/>
      <c r="LSA287" s="48"/>
      <c r="LSB287" s="48"/>
      <c r="LSC287" s="48"/>
      <c r="LSD287" s="48"/>
      <c r="LSE287" s="48"/>
      <c r="LSF287" s="48"/>
      <c r="LSG287" s="48"/>
      <c r="LSH287" s="48"/>
      <c r="LSI287" s="48"/>
      <c r="LSJ287" s="48"/>
      <c r="LSK287" s="48"/>
      <c r="LSL287" s="48"/>
      <c r="LSM287" s="48"/>
      <c r="LSN287" s="48"/>
      <c r="LSO287" s="48"/>
      <c r="LSP287" s="48"/>
      <c r="LSQ287" s="48"/>
      <c r="LSR287" s="48"/>
      <c r="LSS287" s="48"/>
      <c r="LST287" s="48"/>
      <c r="LSU287" s="48"/>
      <c r="LSV287" s="48"/>
      <c r="LSW287" s="48"/>
      <c r="LSX287" s="48"/>
      <c r="LSY287" s="48"/>
      <c r="LSZ287" s="48"/>
      <c r="LTA287" s="48"/>
      <c r="LTB287" s="48"/>
      <c r="LTC287" s="48"/>
      <c r="LTD287" s="48"/>
      <c r="LTE287" s="48"/>
      <c r="LTF287" s="48"/>
      <c r="LTG287" s="48"/>
      <c r="LTH287" s="48"/>
      <c r="LTI287" s="48"/>
      <c r="LTJ287" s="48"/>
      <c r="LTK287" s="48"/>
      <c r="LTL287" s="48"/>
      <c r="LTM287" s="48"/>
      <c r="LTN287" s="48"/>
      <c r="LTO287" s="48"/>
      <c r="LTP287" s="48"/>
      <c r="LTQ287" s="48"/>
      <c r="LTR287" s="48"/>
      <c r="LTS287" s="48"/>
      <c r="LTT287" s="48"/>
      <c r="LTU287" s="48"/>
      <c r="LTV287" s="48"/>
      <c r="LTW287" s="48"/>
      <c r="LTX287" s="48"/>
      <c r="LTY287" s="48"/>
      <c r="LTZ287" s="48"/>
      <c r="LUA287" s="48"/>
      <c r="LUB287" s="48"/>
      <c r="LUC287" s="48"/>
      <c r="LUD287" s="48"/>
      <c r="LUE287" s="48"/>
      <c r="LUF287" s="48"/>
      <c r="LUG287" s="48"/>
      <c r="LUH287" s="48"/>
      <c r="LUI287" s="48"/>
      <c r="LUJ287" s="48"/>
      <c r="LUK287" s="48"/>
      <c r="LUL287" s="48"/>
      <c r="LUM287" s="48"/>
      <c r="LUN287" s="48"/>
      <c r="LUO287" s="48"/>
      <c r="LUP287" s="48"/>
      <c r="LUQ287" s="48"/>
      <c r="LUR287" s="48"/>
      <c r="LUS287" s="48"/>
      <c r="LUT287" s="48"/>
      <c r="LUU287" s="48"/>
      <c r="LUV287" s="48"/>
      <c r="LUW287" s="48"/>
      <c r="LUX287" s="48"/>
      <c r="LUY287" s="48"/>
      <c r="LUZ287" s="48"/>
      <c r="LVA287" s="48"/>
      <c r="LVB287" s="48"/>
      <c r="LVC287" s="48"/>
      <c r="LVD287" s="48"/>
      <c r="LVE287" s="48"/>
      <c r="LVF287" s="48"/>
      <c r="LVG287" s="48"/>
      <c r="LVH287" s="48"/>
      <c r="LVI287" s="48"/>
      <c r="LVJ287" s="48"/>
      <c r="LVK287" s="48"/>
      <c r="LVL287" s="48"/>
      <c r="LVM287" s="48"/>
      <c r="LVN287" s="48"/>
      <c r="LVO287" s="48"/>
      <c r="LVP287" s="48"/>
      <c r="LVQ287" s="48"/>
      <c r="LVR287" s="48"/>
      <c r="LVS287" s="48"/>
      <c r="LVT287" s="48"/>
      <c r="LVU287" s="48"/>
      <c r="LVV287" s="48"/>
      <c r="LVW287" s="48"/>
      <c r="LVX287" s="48"/>
      <c r="LVY287" s="48"/>
      <c r="LVZ287" s="48"/>
      <c r="LWA287" s="48"/>
      <c r="LWB287" s="48"/>
      <c r="LWC287" s="48"/>
      <c r="LWD287" s="48"/>
      <c r="LWE287" s="48"/>
      <c r="LWF287" s="48"/>
      <c r="LWG287" s="48"/>
      <c r="LWH287" s="48"/>
      <c r="LWI287" s="48"/>
      <c r="LWJ287" s="48"/>
      <c r="LWK287" s="48"/>
      <c r="LWL287" s="48"/>
      <c r="LWM287" s="48"/>
      <c r="LWN287" s="48"/>
      <c r="LWO287" s="48"/>
      <c r="LWP287" s="48"/>
      <c r="LWQ287" s="48"/>
      <c r="LWR287" s="48"/>
      <c r="LWS287" s="48"/>
      <c r="LWT287" s="48"/>
      <c r="LWU287" s="48"/>
      <c r="LWV287" s="48"/>
      <c r="LWW287" s="48"/>
      <c r="LWX287" s="48"/>
      <c r="LWY287" s="48"/>
      <c r="LWZ287" s="48"/>
      <c r="LXA287" s="48"/>
      <c r="LXB287" s="48"/>
      <c r="LXC287" s="48"/>
      <c r="LXD287" s="48"/>
      <c r="LXE287" s="48"/>
      <c r="LXF287" s="48"/>
      <c r="LXG287" s="48"/>
      <c r="LXH287" s="48"/>
      <c r="LXI287" s="48"/>
      <c r="LXJ287" s="48"/>
      <c r="LXK287" s="48"/>
      <c r="LXL287" s="48"/>
      <c r="LXM287" s="48"/>
      <c r="LXN287" s="48"/>
      <c r="LXO287" s="48"/>
      <c r="LXP287" s="48"/>
      <c r="LXQ287" s="48"/>
      <c r="LXR287" s="48"/>
      <c r="LXS287" s="48"/>
      <c r="LXT287" s="48"/>
      <c r="LXU287" s="48"/>
      <c r="LXV287" s="48"/>
      <c r="LXW287" s="48"/>
      <c r="LXX287" s="48"/>
      <c r="LXY287" s="48"/>
      <c r="LXZ287" s="48"/>
      <c r="LYA287" s="48"/>
      <c r="LYB287" s="48"/>
      <c r="LYC287" s="48"/>
      <c r="LYD287" s="48"/>
      <c r="LYE287" s="48"/>
      <c r="LYF287" s="48"/>
      <c r="LYG287" s="48"/>
      <c r="LYH287" s="48"/>
      <c r="LYI287" s="48"/>
      <c r="LYJ287" s="48"/>
      <c r="LYK287" s="48"/>
      <c r="LYL287" s="48"/>
      <c r="LYM287" s="48"/>
      <c r="LYN287" s="48"/>
      <c r="LYO287" s="48"/>
      <c r="LYP287" s="48"/>
      <c r="LYQ287" s="48"/>
      <c r="LYR287" s="48"/>
      <c r="LYS287" s="48"/>
      <c r="LYT287" s="48"/>
      <c r="LYU287" s="48"/>
      <c r="LYV287" s="48"/>
      <c r="LYW287" s="48"/>
      <c r="LYX287" s="48"/>
      <c r="LYY287" s="48"/>
      <c r="LYZ287" s="48"/>
      <c r="LZA287" s="48"/>
      <c r="LZB287" s="48"/>
      <c r="LZC287" s="48"/>
      <c r="LZD287" s="48"/>
      <c r="LZE287" s="48"/>
      <c r="LZF287" s="48"/>
      <c r="LZG287" s="48"/>
      <c r="LZH287" s="48"/>
      <c r="LZI287" s="48"/>
      <c r="LZJ287" s="48"/>
      <c r="LZK287" s="48"/>
      <c r="LZL287" s="48"/>
      <c r="LZM287" s="48"/>
      <c r="LZN287" s="48"/>
      <c r="LZO287" s="48"/>
      <c r="LZP287" s="48"/>
      <c r="LZQ287" s="48"/>
      <c r="LZR287" s="48"/>
      <c r="LZS287" s="48"/>
      <c r="LZT287" s="48"/>
      <c r="LZU287" s="48"/>
      <c r="LZV287" s="48"/>
      <c r="LZW287" s="48"/>
      <c r="LZX287" s="48"/>
      <c r="LZY287" s="48"/>
      <c r="LZZ287" s="48"/>
      <c r="MAA287" s="48"/>
      <c r="MAB287" s="48"/>
      <c r="MAC287" s="48"/>
      <c r="MAD287" s="48"/>
      <c r="MAE287" s="48"/>
      <c r="MAF287" s="48"/>
      <c r="MAG287" s="48"/>
      <c r="MAH287" s="48"/>
      <c r="MAI287" s="48"/>
      <c r="MAJ287" s="48"/>
      <c r="MAK287" s="48"/>
      <c r="MAL287" s="48"/>
      <c r="MAM287" s="48"/>
      <c r="MAN287" s="48"/>
      <c r="MAO287" s="48"/>
      <c r="MAP287" s="48"/>
      <c r="MAQ287" s="48"/>
      <c r="MAR287" s="48"/>
      <c r="MAS287" s="48"/>
      <c r="MAT287" s="48"/>
      <c r="MAU287" s="48"/>
      <c r="MAV287" s="48"/>
      <c r="MAW287" s="48"/>
      <c r="MAX287" s="48"/>
      <c r="MAY287" s="48"/>
      <c r="MAZ287" s="48"/>
      <c r="MBA287" s="48"/>
      <c r="MBB287" s="48"/>
      <c r="MBC287" s="48"/>
      <c r="MBD287" s="48"/>
      <c r="MBE287" s="48"/>
      <c r="MBF287" s="48"/>
      <c r="MBG287" s="48"/>
      <c r="MBH287" s="48"/>
      <c r="MBI287" s="48"/>
      <c r="MBJ287" s="48"/>
      <c r="MBK287" s="48"/>
      <c r="MBL287" s="48"/>
      <c r="MBM287" s="48"/>
      <c r="MBN287" s="48"/>
      <c r="MBO287" s="48"/>
      <c r="MBP287" s="48"/>
      <c r="MBQ287" s="48"/>
      <c r="MBR287" s="48"/>
      <c r="MBS287" s="48"/>
      <c r="MBT287" s="48"/>
      <c r="MBU287" s="48"/>
      <c r="MBV287" s="48"/>
      <c r="MBW287" s="48"/>
      <c r="MBX287" s="48"/>
      <c r="MBY287" s="48"/>
      <c r="MBZ287" s="48"/>
      <c r="MCA287" s="48"/>
      <c r="MCB287" s="48"/>
      <c r="MCC287" s="48"/>
      <c r="MCD287" s="48"/>
      <c r="MCE287" s="48"/>
      <c r="MCF287" s="48"/>
      <c r="MCG287" s="48"/>
      <c r="MCH287" s="48"/>
      <c r="MCI287" s="48"/>
      <c r="MCJ287" s="48"/>
      <c r="MCK287" s="48"/>
      <c r="MCL287" s="48"/>
      <c r="MCM287" s="48"/>
      <c r="MCN287" s="48"/>
      <c r="MCO287" s="48"/>
      <c r="MCP287" s="48"/>
      <c r="MCQ287" s="48"/>
      <c r="MCR287" s="48"/>
      <c r="MCS287" s="48"/>
      <c r="MCT287" s="48"/>
      <c r="MCU287" s="48"/>
      <c r="MCV287" s="48"/>
      <c r="MCW287" s="48"/>
      <c r="MCX287" s="48"/>
      <c r="MCY287" s="48"/>
      <c r="MCZ287" s="48"/>
      <c r="MDA287" s="48"/>
      <c r="MDB287" s="48"/>
      <c r="MDC287" s="48"/>
      <c r="MDD287" s="48"/>
      <c r="MDE287" s="48"/>
      <c r="MDF287" s="48"/>
      <c r="MDG287" s="48"/>
      <c r="MDH287" s="48"/>
      <c r="MDI287" s="48"/>
      <c r="MDJ287" s="48"/>
      <c r="MDK287" s="48"/>
      <c r="MDL287" s="48"/>
      <c r="MDM287" s="48"/>
      <c r="MDN287" s="48"/>
      <c r="MDO287" s="48"/>
      <c r="MDP287" s="48"/>
      <c r="MDQ287" s="48"/>
      <c r="MDR287" s="48"/>
      <c r="MDS287" s="48"/>
      <c r="MDT287" s="48"/>
      <c r="MDU287" s="48"/>
      <c r="MDV287" s="48"/>
      <c r="MDW287" s="48"/>
      <c r="MDX287" s="48"/>
      <c r="MDY287" s="48"/>
      <c r="MDZ287" s="48"/>
      <c r="MEA287" s="48"/>
      <c r="MEB287" s="48"/>
      <c r="MEC287" s="48"/>
      <c r="MED287" s="48"/>
      <c r="MEE287" s="48"/>
      <c r="MEF287" s="48"/>
      <c r="MEG287" s="48"/>
      <c r="MEH287" s="48"/>
      <c r="MEI287" s="48"/>
      <c r="MEJ287" s="48"/>
      <c r="MEK287" s="48"/>
      <c r="MEL287" s="48"/>
      <c r="MEM287" s="48"/>
      <c r="MEN287" s="48"/>
      <c r="MEO287" s="48"/>
      <c r="MEP287" s="48"/>
      <c r="MEQ287" s="48"/>
      <c r="MER287" s="48"/>
      <c r="MES287" s="48"/>
      <c r="MET287" s="48"/>
      <c r="MEU287" s="48"/>
      <c r="MEV287" s="48"/>
      <c r="MEW287" s="48"/>
      <c r="MEX287" s="48"/>
      <c r="MEY287" s="48"/>
      <c r="MEZ287" s="48"/>
      <c r="MFA287" s="48"/>
      <c r="MFB287" s="48"/>
      <c r="MFC287" s="48"/>
      <c r="MFD287" s="48"/>
      <c r="MFE287" s="48"/>
      <c r="MFF287" s="48"/>
      <c r="MFG287" s="48"/>
      <c r="MFH287" s="48"/>
      <c r="MFI287" s="48"/>
      <c r="MFJ287" s="48"/>
      <c r="MFK287" s="48"/>
      <c r="MFL287" s="48"/>
      <c r="MFM287" s="48"/>
      <c r="MFN287" s="48"/>
      <c r="MFO287" s="48"/>
      <c r="MFP287" s="48"/>
      <c r="MFQ287" s="48"/>
      <c r="MFR287" s="48"/>
      <c r="MFS287" s="48"/>
      <c r="MFT287" s="48"/>
      <c r="MFU287" s="48"/>
      <c r="MFV287" s="48"/>
      <c r="MFW287" s="48"/>
      <c r="MFX287" s="48"/>
      <c r="MFY287" s="48"/>
      <c r="MFZ287" s="48"/>
      <c r="MGA287" s="48"/>
      <c r="MGB287" s="48"/>
      <c r="MGC287" s="48"/>
      <c r="MGD287" s="48"/>
      <c r="MGE287" s="48"/>
      <c r="MGF287" s="48"/>
      <c r="MGG287" s="48"/>
      <c r="MGH287" s="48"/>
      <c r="MGI287" s="48"/>
      <c r="MGJ287" s="48"/>
      <c r="MGK287" s="48"/>
      <c r="MGL287" s="48"/>
      <c r="MGM287" s="48"/>
      <c r="MGN287" s="48"/>
      <c r="MGO287" s="48"/>
      <c r="MGP287" s="48"/>
      <c r="MGQ287" s="48"/>
      <c r="MGR287" s="48"/>
      <c r="MGS287" s="48"/>
      <c r="MGT287" s="48"/>
      <c r="MGU287" s="48"/>
      <c r="MGV287" s="48"/>
      <c r="MGW287" s="48"/>
      <c r="MGX287" s="48"/>
      <c r="MGY287" s="48"/>
      <c r="MGZ287" s="48"/>
      <c r="MHA287" s="48"/>
      <c r="MHB287" s="48"/>
      <c r="MHC287" s="48"/>
      <c r="MHD287" s="48"/>
      <c r="MHE287" s="48"/>
      <c r="MHF287" s="48"/>
      <c r="MHG287" s="48"/>
      <c r="MHH287" s="48"/>
      <c r="MHI287" s="48"/>
      <c r="MHJ287" s="48"/>
      <c r="MHK287" s="48"/>
      <c r="MHL287" s="48"/>
      <c r="MHM287" s="48"/>
      <c r="MHN287" s="48"/>
      <c r="MHO287" s="48"/>
      <c r="MHP287" s="48"/>
      <c r="MHQ287" s="48"/>
      <c r="MHR287" s="48"/>
      <c r="MHS287" s="48"/>
      <c r="MHT287" s="48"/>
      <c r="MHU287" s="48"/>
      <c r="MHV287" s="48"/>
      <c r="MHW287" s="48"/>
      <c r="MHX287" s="48"/>
      <c r="MHY287" s="48"/>
      <c r="MHZ287" s="48"/>
      <c r="MIA287" s="48"/>
      <c r="MIB287" s="48"/>
      <c r="MIC287" s="48"/>
      <c r="MID287" s="48"/>
      <c r="MIE287" s="48"/>
      <c r="MIF287" s="48"/>
      <c r="MIG287" s="48"/>
      <c r="MIH287" s="48"/>
      <c r="MII287" s="48"/>
      <c r="MIJ287" s="48"/>
      <c r="MIK287" s="48"/>
      <c r="MIL287" s="48"/>
      <c r="MIM287" s="48"/>
      <c r="MIN287" s="48"/>
      <c r="MIO287" s="48"/>
      <c r="MIP287" s="48"/>
      <c r="MIQ287" s="48"/>
      <c r="MIR287" s="48"/>
      <c r="MIS287" s="48"/>
      <c r="MIT287" s="48"/>
      <c r="MIU287" s="48"/>
      <c r="MIV287" s="48"/>
      <c r="MIW287" s="48"/>
      <c r="MIX287" s="48"/>
      <c r="MIY287" s="48"/>
      <c r="MIZ287" s="48"/>
      <c r="MJA287" s="48"/>
      <c r="MJB287" s="48"/>
      <c r="MJC287" s="48"/>
      <c r="MJD287" s="48"/>
      <c r="MJE287" s="48"/>
      <c r="MJF287" s="48"/>
      <c r="MJG287" s="48"/>
      <c r="MJH287" s="48"/>
      <c r="MJI287" s="48"/>
      <c r="MJJ287" s="48"/>
      <c r="MJK287" s="48"/>
      <c r="MJL287" s="48"/>
      <c r="MJM287" s="48"/>
      <c r="MJN287" s="48"/>
      <c r="MJO287" s="48"/>
      <c r="MJP287" s="48"/>
      <c r="MJQ287" s="48"/>
      <c r="MJR287" s="48"/>
      <c r="MJS287" s="48"/>
      <c r="MJT287" s="48"/>
      <c r="MJU287" s="48"/>
      <c r="MJV287" s="48"/>
      <c r="MJW287" s="48"/>
      <c r="MJX287" s="48"/>
      <c r="MJY287" s="48"/>
      <c r="MJZ287" s="48"/>
      <c r="MKA287" s="48"/>
      <c r="MKB287" s="48"/>
      <c r="MKC287" s="48"/>
      <c r="MKD287" s="48"/>
      <c r="MKE287" s="48"/>
      <c r="MKF287" s="48"/>
      <c r="MKG287" s="48"/>
      <c r="MKH287" s="48"/>
      <c r="MKI287" s="48"/>
      <c r="MKJ287" s="48"/>
      <c r="MKK287" s="48"/>
      <c r="MKL287" s="48"/>
      <c r="MKM287" s="48"/>
      <c r="MKN287" s="48"/>
      <c r="MKO287" s="48"/>
      <c r="MKP287" s="48"/>
      <c r="MKQ287" s="48"/>
      <c r="MKR287" s="48"/>
      <c r="MKS287" s="48"/>
      <c r="MKT287" s="48"/>
      <c r="MKU287" s="48"/>
      <c r="MKV287" s="48"/>
      <c r="MKW287" s="48"/>
      <c r="MKX287" s="48"/>
      <c r="MKY287" s="48"/>
      <c r="MKZ287" s="48"/>
      <c r="MLA287" s="48"/>
      <c r="MLB287" s="48"/>
      <c r="MLC287" s="48"/>
      <c r="MLD287" s="48"/>
      <c r="MLE287" s="48"/>
      <c r="MLF287" s="48"/>
      <c r="MLG287" s="48"/>
      <c r="MLH287" s="48"/>
      <c r="MLI287" s="48"/>
      <c r="MLJ287" s="48"/>
      <c r="MLK287" s="48"/>
      <c r="MLL287" s="48"/>
      <c r="MLM287" s="48"/>
      <c r="MLN287" s="48"/>
      <c r="MLO287" s="48"/>
      <c r="MLP287" s="48"/>
      <c r="MLQ287" s="48"/>
      <c r="MLR287" s="48"/>
      <c r="MLS287" s="48"/>
      <c r="MLT287" s="48"/>
      <c r="MLU287" s="48"/>
      <c r="MLV287" s="48"/>
      <c r="MLW287" s="48"/>
      <c r="MLX287" s="48"/>
      <c r="MLY287" s="48"/>
      <c r="MLZ287" s="48"/>
      <c r="MMA287" s="48"/>
      <c r="MMB287" s="48"/>
      <c r="MMC287" s="48"/>
      <c r="MMD287" s="48"/>
      <c r="MME287" s="48"/>
      <c r="MMF287" s="48"/>
      <c r="MMG287" s="48"/>
      <c r="MMH287" s="48"/>
      <c r="MMI287" s="48"/>
      <c r="MMJ287" s="48"/>
      <c r="MMK287" s="48"/>
      <c r="MML287" s="48"/>
      <c r="MMM287" s="48"/>
      <c r="MMN287" s="48"/>
      <c r="MMO287" s="48"/>
      <c r="MMP287" s="48"/>
      <c r="MMQ287" s="48"/>
      <c r="MMR287" s="48"/>
      <c r="MMS287" s="48"/>
      <c r="MMT287" s="48"/>
      <c r="MMU287" s="48"/>
      <c r="MMV287" s="48"/>
      <c r="MMW287" s="48"/>
      <c r="MMX287" s="48"/>
      <c r="MMY287" s="48"/>
      <c r="MMZ287" s="48"/>
      <c r="MNA287" s="48"/>
      <c r="MNB287" s="48"/>
      <c r="MNC287" s="48"/>
      <c r="MND287" s="48"/>
      <c r="MNE287" s="48"/>
      <c r="MNF287" s="48"/>
      <c r="MNG287" s="48"/>
      <c r="MNH287" s="48"/>
      <c r="MNI287" s="48"/>
      <c r="MNJ287" s="48"/>
      <c r="MNK287" s="48"/>
      <c r="MNL287" s="48"/>
      <c r="MNM287" s="48"/>
      <c r="MNN287" s="48"/>
      <c r="MNO287" s="48"/>
      <c r="MNP287" s="48"/>
      <c r="MNQ287" s="48"/>
      <c r="MNR287" s="48"/>
      <c r="MNS287" s="48"/>
      <c r="MNT287" s="48"/>
      <c r="MNU287" s="48"/>
      <c r="MNV287" s="48"/>
      <c r="MNW287" s="48"/>
      <c r="MNX287" s="48"/>
      <c r="MNY287" s="48"/>
      <c r="MNZ287" s="48"/>
      <c r="MOA287" s="48"/>
      <c r="MOB287" s="48"/>
      <c r="MOC287" s="48"/>
      <c r="MOD287" s="48"/>
      <c r="MOE287" s="48"/>
      <c r="MOF287" s="48"/>
      <c r="MOG287" s="48"/>
      <c r="MOH287" s="48"/>
      <c r="MOI287" s="48"/>
      <c r="MOJ287" s="48"/>
      <c r="MOK287" s="48"/>
      <c r="MOL287" s="48"/>
      <c r="MOM287" s="48"/>
      <c r="MON287" s="48"/>
      <c r="MOO287" s="48"/>
      <c r="MOP287" s="48"/>
      <c r="MOQ287" s="48"/>
      <c r="MOR287" s="48"/>
      <c r="MOS287" s="48"/>
      <c r="MOT287" s="48"/>
      <c r="MOU287" s="48"/>
      <c r="MOV287" s="48"/>
      <c r="MOW287" s="48"/>
      <c r="MOX287" s="48"/>
      <c r="MOY287" s="48"/>
      <c r="MOZ287" s="48"/>
      <c r="MPA287" s="48"/>
      <c r="MPB287" s="48"/>
      <c r="MPC287" s="48"/>
      <c r="MPD287" s="48"/>
      <c r="MPE287" s="48"/>
      <c r="MPF287" s="48"/>
      <c r="MPG287" s="48"/>
      <c r="MPH287" s="48"/>
      <c r="MPI287" s="48"/>
      <c r="MPJ287" s="48"/>
      <c r="MPK287" s="48"/>
      <c r="MPL287" s="48"/>
      <c r="MPM287" s="48"/>
      <c r="MPN287" s="48"/>
      <c r="MPO287" s="48"/>
      <c r="MPP287" s="48"/>
      <c r="MPQ287" s="48"/>
      <c r="MPR287" s="48"/>
      <c r="MPS287" s="48"/>
      <c r="MPT287" s="48"/>
      <c r="MPU287" s="48"/>
      <c r="MPV287" s="48"/>
      <c r="MPW287" s="48"/>
      <c r="MPX287" s="48"/>
      <c r="MPY287" s="48"/>
      <c r="MPZ287" s="48"/>
      <c r="MQA287" s="48"/>
      <c r="MQB287" s="48"/>
      <c r="MQC287" s="48"/>
      <c r="MQD287" s="48"/>
      <c r="MQE287" s="48"/>
      <c r="MQF287" s="48"/>
      <c r="MQG287" s="48"/>
      <c r="MQH287" s="48"/>
      <c r="MQI287" s="48"/>
      <c r="MQJ287" s="48"/>
      <c r="MQK287" s="48"/>
      <c r="MQL287" s="48"/>
      <c r="MQM287" s="48"/>
      <c r="MQN287" s="48"/>
      <c r="MQO287" s="48"/>
      <c r="MQP287" s="48"/>
      <c r="MQQ287" s="48"/>
      <c r="MQR287" s="48"/>
      <c r="MQS287" s="48"/>
      <c r="MQT287" s="48"/>
      <c r="MQU287" s="48"/>
      <c r="MQV287" s="48"/>
      <c r="MQW287" s="48"/>
      <c r="MQX287" s="48"/>
      <c r="MQY287" s="48"/>
      <c r="MQZ287" s="48"/>
      <c r="MRA287" s="48"/>
      <c r="MRB287" s="48"/>
      <c r="MRC287" s="48"/>
      <c r="MRD287" s="48"/>
      <c r="MRE287" s="48"/>
      <c r="MRF287" s="48"/>
      <c r="MRG287" s="48"/>
      <c r="MRH287" s="48"/>
      <c r="MRI287" s="48"/>
      <c r="MRJ287" s="48"/>
      <c r="MRK287" s="48"/>
      <c r="MRL287" s="48"/>
      <c r="MRM287" s="48"/>
      <c r="MRN287" s="48"/>
      <c r="MRO287" s="48"/>
      <c r="MRP287" s="48"/>
      <c r="MRQ287" s="48"/>
      <c r="MRR287" s="48"/>
      <c r="MRS287" s="48"/>
      <c r="MRT287" s="48"/>
      <c r="MRU287" s="48"/>
      <c r="MRV287" s="48"/>
      <c r="MRW287" s="48"/>
      <c r="MRX287" s="48"/>
      <c r="MRY287" s="48"/>
      <c r="MRZ287" s="48"/>
      <c r="MSA287" s="48"/>
      <c r="MSB287" s="48"/>
      <c r="MSC287" s="48"/>
      <c r="MSD287" s="48"/>
      <c r="MSE287" s="48"/>
      <c r="MSF287" s="48"/>
      <c r="MSG287" s="48"/>
      <c r="MSH287" s="48"/>
      <c r="MSI287" s="48"/>
      <c r="MSJ287" s="48"/>
      <c r="MSK287" s="48"/>
      <c r="MSL287" s="48"/>
      <c r="MSM287" s="48"/>
      <c r="MSN287" s="48"/>
      <c r="MSO287" s="48"/>
      <c r="MSP287" s="48"/>
      <c r="MSQ287" s="48"/>
      <c r="MSR287" s="48"/>
      <c r="MSS287" s="48"/>
      <c r="MST287" s="48"/>
      <c r="MSU287" s="48"/>
      <c r="MSV287" s="48"/>
      <c r="MSW287" s="48"/>
      <c r="MSX287" s="48"/>
      <c r="MSY287" s="48"/>
      <c r="MSZ287" s="48"/>
      <c r="MTA287" s="48"/>
      <c r="MTB287" s="48"/>
      <c r="MTC287" s="48"/>
      <c r="MTD287" s="48"/>
      <c r="MTE287" s="48"/>
      <c r="MTF287" s="48"/>
      <c r="MTG287" s="48"/>
      <c r="MTH287" s="48"/>
      <c r="MTI287" s="48"/>
      <c r="MTJ287" s="48"/>
      <c r="MTK287" s="48"/>
      <c r="MTL287" s="48"/>
      <c r="MTM287" s="48"/>
      <c r="MTN287" s="48"/>
      <c r="MTO287" s="48"/>
      <c r="MTP287" s="48"/>
      <c r="MTQ287" s="48"/>
      <c r="MTR287" s="48"/>
      <c r="MTS287" s="48"/>
      <c r="MTT287" s="48"/>
      <c r="MTU287" s="48"/>
      <c r="MTV287" s="48"/>
      <c r="MTW287" s="48"/>
      <c r="MTX287" s="48"/>
      <c r="MTY287" s="48"/>
      <c r="MTZ287" s="48"/>
      <c r="MUA287" s="48"/>
      <c r="MUB287" s="48"/>
      <c r="MUC287" s="48"/>
      <c r="MUD287" s="48"/>
      <c r="MUE287" s="48"/>
      <c r="MUF287" s="48"/>
      <c r="MUG287" s="48"/>
      <c r="MUH287" s="48"/>
      <c r="MUI287" s="48"/>
      <c r="MUJ287" s="48"/>
      <c r="MUK287" s="48"/>
      <c r="MUL287" s="48"/>
      <c r="MUM287" s="48"/>
      <c r="MUN287" s="48"/>
      <c r="MUO287" s="48"/>
      <c r="MUP287" s="48"/>
      <c r="MUQ287" s="48"/>
      <c r="MUR287" s="48"/>
      <c r="MUS287" s="48"/>
      <c r="MUT287" s="48"/>
      <c r="MUU287" s="48"/>
      <c r="MUV287" s="48"/>
      <c r="MUW287" s="48"/>
      <c r="MUX287" s="48"/>
      <c r="MUY287" s="48"/>
      <c r="MUZ287" s="48"/>
      <c r="MVA287" s="48"/>
      <c r="MVB287" s="48"/>
      <c r="MVC287" s="48"/>
      <c r="MVD287" s="48"/>
      <c r="MVE287" s="48"/>
      <c r="MVF287" s="48"/>
      <c r="MVG287" s="48"/>
      <c r="MVH287" s="48"/>
      <c r="MVI287" s="48"/>
      <c r="MVJ287" s="48"/>
      <c r="MVK287" s="48"/>
      <c r="MVL287" s="48"/>
      <c r="MVM287" s="48"/>
      <c r="MVN287" s="48"/>
      <c r="MVO287" s="48"/>
      <c r="MVP287" s="48"/>
      <c r="MVQ287" s="48"/>
      <c r="MVR287" s="48"/>
      <c r="MVS287" s="48"/>
      <c r="MVT287" s="48"/>
      <c r="MVU287" s="48"/>
      <c r="MVV287" s="48"/>
      <c r="MVW287" s="48"/>
      <c r="MVX287" s="48"/>
      <c r="MVY287" s="48"/>
      <c r="MVZ287" s="48"/>
      <c r="MWA287" s="48"/>
      <c r="MWB287" s="48"/>
      <c r="MWC287" s="48"/>
      <c r="MWD287" s="48"/>
      <c r="MWE287" s="48"/>
      <c r="MWF287" s="48"/>
      <c r="MWG287" s="48"/>
      <c r="MWH287" s="48"/>
      <c r="MWI287" s="48"/>
      <c r="MWJ287" s="48"/>
      <c r="MWK287" s="48"/>
      <c r="MWL287" s="48"/>
      <c r="MWM287" s="48"/>
      <c r="MWN287" s="48"/>
      <c r="MWO287" s="48"/>
      <c r="MWP287" s="48"/>
      <c r="MWQ287" s="48"/>
      <c r="MWR287" s="48"/>
      <c r="MWS287" s="48"/>
      <c r="MWT287" s="48"/>
      <c r="MWU287" s="48"/>
      <c r="MWV287" s="48"/>
      <c r="MWW287" s="48"/>
      <c r="MWX287" s="48"/>
      <c r="MWY287" s="48"/>
      <c r="MWZ287" s="48"/>
      <c r="MXA287" s="48"/>
      <c r="MXB287" s="48"/>
      <c r="MXC287" s="48"/>
      <c r="MXD287" s="48"/>
      <c r="MXE287" s="48"/>
      <c r="MXF287" s="48"/>
      <c r="MXG287" s="48"/>
      <c r="MXH287" s="48"/>
      <c r="MXI287" s="48"/>
      <c r="MXJ287" s="48"/>
      <c r="MXK287" s="48"/>
      <c r="MXL287" s="48"/>
      <c r="MXM287" s="48"/>
      <c r="MXN287" s="48"/>
      <c r="MXO287" s="48"/>
      <c r="MXP287" s="48"/>
      <c r="MXQ287" s="48"/>
      <c r="MXR287" s="48"/>
      <c r="MXS287" s="48"/>
      <c r="MXT287" s="48"/>
      <c r="MXU287" s="48"/>
      <c r="MXV287" s="48"/>
      <c r="MXW287" s="48"/>
      <c r="MXX287" s="48"/>
      <c r="MXY287" s="48"/>
      <c r="MXZ287" s="48"/>
      <c r="MYA287" s="48"/>
      <c r="MYB287" s="48"/>
      <c r="MYC287" s="48"/>
      <c r="MYD287" s="48"/>
      <c r="MYE287" s="48"/>
      <c r="MYF287" s="48"/>
      <c r="MYG287" s="48"/>
      <c r="MYH287" s="48"/>
      <c r="MYI287" s="48"/>
      <c r="MYJ287" s="48"/>
      <c r="MYK287" s="48"/>
      <c r="MYL287" s="48"/>
      <c r="MYM287" s="48"/>
      <c r="MYN287" s="48"/>
      <c r="MYO287" s="48"/>
      <c r="MYP287" s="48"/>
      <c r="MYQ287" s="48"/>
      <c r="MYR287" s="48"/>
      <c r="MYS287" s="48"/>
      <c r="MYT287" s="48"/>
      <c r="MYU287" s="48"/>
      <c r="MYV287" s="48"/>
      <c r="MYW287" s="48"/>
      <c r="MYX287" s="48"/>
      <c r="MYY287" s="48"/>
      <c r="MYZ287" s="48"/>
      <c r="MZA287" s="48"/>
      <c r="MZB287" s="48"/>
      <c r="MZC287" s="48"/>
      <c r="MZD287" s="48"/>
      <c r="MZE287" s="48"/>
      <c r="MZF287" s="48"/>
      <c r="MZG287" s="48"/>
      <c r="MZH287" s="48"/>
      <c r="MZI287" s="48"/>
      <c r="MZJ287" s="48"/>
      <c r="MZK287" s="48"/>
      <c r="MZL287" s="48"/>
      <c r="MZM287" s="48"/>
      <c r="MZN287" s="48"/>
      <c r="MZO287" s="48"/>
      <c r="MZP287" s="48"/>
      <c r="MZQ287" s="48"/>
      <c r="MZR287" s="48"/>
      <c r="MZS287" s="48"/>
      <c r="MZT287" s="48"/>
      <c r="MZU287" s="48"/>
      <c r="MZV287" s="48"/>
      <c r="MZW287" s="48"/>
      <c r="MZX287" s="48"/>
      <c r="MZY287" s="48"/>
      <c r="MZZ287" s="48"/>
      <c r="NAA287" s="48"/>
      <c r="NAB287" s="48"/>
      <c r="NAC287" s="48"/>
      <c r="NAD287" s="48"/>
      <c r="NAE287" s="48"/>
      <c r="NAF287" s="48"/>
      <c r="NAG287" s="48"/>
      <c r="NAH287" s="48"/>
      <c r="NAI287" s="48"/>
      <c r="NAJ287" s="48"/>
      <c r="NAK287" s="48"/>
      <c r="NAL287" s="48"/>
      <c r="NAM287" s="48"/>
      <c r="NAN287" s="48"/>
      <c r="NAO287" s="48"/>
      <c r="NAP287" s="48"/>
      <c r="NAQ287" s="48"/>
      <c r="NAR287" s="48"/>
      <c r="NAS287" s="48"/>
      <c r="NAT287" s="48"/>
      <c r="NAU287" s="48"/>
      <c r="NAV287" s="48"/>
      <c r="NAW287" s="48"/>
      <c r="NAX287" s="48"/>
      <c r="NAY287" s="48"/>
      <c r="NAZ287" s="48"/>
      <c r="NBA287" s="48"/>
      <c r="NBB287" s="48"/>
      <c r="NBC287" s="48"/>
      <c r="NBD287" s="48"/>
      <c r="NBE287" s="48"/>
      <c r="NBF287" s="48"/>
      <c r="NBG287" s="48"/>
      <c r="NBH287" s="48"/>
      <c r="NBI287" s="48"/>
      <c r="NBJ287" s="48"/>
      <c r="NBK287" s="48"/>
      <c r="NBL287" s="48"/>
      <c r="NBM287" s="48"/>
      <c r="NBN287" s="48"/>
      <c r="NBO287" s="48"/>
      <c r="NBP287" s="48"/>
      <c r="NBQ287" s="48"/>
      <c r="NBR287" s="48"/>
      <c r="NBS287" s="48"/>
      <c r="NBT287" s="48"/>
      <c r="NBU287" s="48"/>
      <c r="NBV287" s="48"/>
      <c r="NBW287" s="48"/>
      <c r="NBX287" s="48"/>
      <c r="NBY287" s="48"/>
      <c r="NBZ287" s="48"/>
      <c r="NCA287" s="48"/>
      <c r="NCB287" s="48"/>
      <c r="NCC287" s="48"/>
      <c r="NCD287" s="48"/>
      <c r="NCE287" s="48"/>
      <c r="NCF287" s="48"/>
      <c r="NCG287" s="48"/>
      <c r="NCH287" s="48"/>
      <c r="NCI287" s="48"/>
      <c r="NCJ287" s="48"/>
      <c r="NCK287" s="48"/>
      <c r="NCL287" s="48"/>
      <c r="NCM287" s="48"/>
      <c r="NCN287" s="48"/>
      <c r="NCO287" s="48"/>
      <c r="NCP287" s="48"/>
      <c r="NCQ287" s="48"/>
      <c r="NCR287" s="48"/>
      <c r="NCS287" s="48"/>
      <c r="NCT287" s="48"/>
      <c r="NCU287" s="48"/>
      <c r="NCV287" s="48"/>
      <c r="NCW287" s="48"/>
      <c r="NCX287" s="48"/>
      <c r="NCY287" s="48"/>
      <c r="NCZ287" s="48"/>
      <c r="NDA287" s="48"/>
      <c r="NDB287" s="48"/>
      <c r="NDC287" s="48"/>
      <c r="NDD287" s="48"/>
      <c r="NDE287" s="48"/>
      <c r="NDF287" s="48"/>
      <c r="NDG287" s="48"/>
      <c r="NDH287" s="48"/>
      <c r="NDI287" s="48"/>
      <c r="NDJ287" s="48"/>
      <c r="NDK287" s="48"/>
      <c r="NDL287" s="48"/>
      <c r="NDM287" s="48"/>
      <c r="NDN287" s="48"/>
      <c r="NDO287" s="48"/>
      <c r="NDP287" s="48"/>
      <c r="NDQ287" s="48"/>
      <c r="NDR287" s="48"/>
      <c r="NDS287" s="48"/>
      <c r="NDT287" s="48"/>
      <c r="NDU287" s="48"/>
      <c r="NDV287" s="48"/>
      <c r="NDW287" s="48"/>
      <c r="NDX287" s="48"/>
      <c r="NDY287" s="48"/>
      <c r="NDZ287" s="48"/>
      <c r="NEA287" s="48"/>
      <c r="NEB287" s="48"/>
      <c r="NEC287" s="48"/>
      <c r="NED287" s="48"/>
      <c r="NEE287" s="48"/>
      <c r="NEF287" s="48"/>
      <c r="NEG287" s="48"/>
      <c r="NEH287" s="48"/>
      <c r="NEI287" s="48"/>
      <c r="NEJ287" s="48"/>
      <c r="NEK287" s="48"/>
      <c r="NEL287" s="48"/>
      <c r="NEM287" s="48"/>
      <c r="NEN287" s="48"/>
      <c r="NEO287" s="48"/>
      <c r="NEP287" s="48"/>
      <c r="NEQ287" s="48"/>
      <c r="NER287" s="48"/>
      <c r="NES287" s="48"/>
      <c r="NET287" s="48"/>
      <c r="NEU287" s="48"/>
      <c r="NEV287" s="48"/>
      <c r="NEW287" s="48"/>
      <c r="NEX287" s="48"/>
      <c r="NEY287" s="48"/>
      <c r="NEZ287" s="48"/>
      <c r="NFA287" s="48"/>
      <c r="NFB287" s="48"/>
      <c r="NFC287" s="48"/>
      <c r="NFD287" s="48"/>
      <c r="NFE287" s="48"/>
      <c r="NFF287" s="48"/>
      <c r="NFG287" s="48"/>
      <c r="NFH287" s="48"/>
      <c r="NFI287" s="48"/>
      <c r="NFJ287" s="48"/>
      <c r="NFK287" s="48"/>
      <c r="NFL287" s="48"/>
      <c r="NFM287" s="48"/>
      <c r="NFN287" s="48"/>
      <c r="NFO287" s="48"/>
      <c r="NFP287" s="48"/>
      <c r="NFQ287" s="48"/>
      <c r="NFR287" s="48"/>
      <c r="NFS287" s="48"/>
      <c r="NFT287" s="48"/>
      <c r="NFU287" s="48"/>
      <c r="NFV287" s="48"/>
      <c r="NFW287" s="48"/>
      <c r="NFX287" s="48"/>
      <c r="NFY287" s="48"/>
      <c r="NFZ287" s="48"/>
      <c r="NGA287" s="48"/>
      <c r="NGB287" s="48"/>
      <c r="NGC287" s="48"/>
      <c r="NGD287" s="48"/>
      <c r="NGE287" s="48"/>
      <c r="NGF287" s="48"/>
      <c r="NGG287" s="48"/>
      <c r="NGH287" s="48"/>
      <c r="NGI287" s="48"/>
      <c r="NGJ287" s="48"/>
      <c r="NGK287" s="48"/>
      <c r="NGL287" s="48"/>
      <c r="NGM287" s="48"/>
      <c r="NGN287" s="48"/>
      <c r="NGO287" s="48"/>
      <c r="NGP287" s="48"/>
      <c r="NGQ287" s="48"/>
      <c r="NGR287" s="48"/>
      <c r="NGS287" s="48"/>
      <c r="NGT287" s="48"/>
      <c r="NGU287" s="48"/>
      <c r="NGV287" s="48"/>
      <c r="NGW287" s="48"/>
      <c r="NGX287" s="48"/>
      <c r="NGY287" s="48"/>
      <c r="NGZ287" s="48"/>
      <c r="NHA287" s="48"/>
      <c r="NHB287" s="48"/>
      <c r="NHC287" s="48"/>
      <c r="NHD287" s="48"/>
      <c r="NHE287" s="48"/>
      <c r="NHF287" s="48"/>
      <c r="NHG287" s="48"/>
      <c r="NHH287" s="48"/>
      <c r="NHI287" s="48"/>
      <c r="NHJ287" s="48"/>
      <c r="NHK287" s="48"/>
      <c r="NHL287" s="48"/>
      <c r="NHM287" s="48"/>
      <c r="NHN287" s="48"/>
      <c r="NHO287" s="48"/>
      <c r="NHP287" s="48"/>
      <c r="NHQ287" s="48"/>
      <c r="NHR287" s="48"/>
      <c r="NHS287" s="48"/>
      <c r="NHT287" s="48"/>
      <c r="NHU287" s="48"/>
      <c r="NHV287" s="48"/>
      <c r="NHW287" s="48"/>
      <c r="NHX287" s="48"/>
      <c r="NHY287" s="48"/>
      <c r="NHZ287" s="48"/>
      <c r="NIA287" s="48"/>
      <c r="NIB287" s="48"/>
      <c r="NIC287" s="48"/>
      <c r="NID287" s="48"/>
      <c r="NIE287" s="48"/>
      <c r="NIF287" s="48"/>
      <c r="NIG287" s="48"/>
      <c r="NIH287" s="48"/>
      <c r="NII287" s="48"/>
      <c r="NIJ287" s="48"/>
      <c r="NIK287" s="48"/>
      <c r="NIL287" s="48"/>
      <c r="NIM287" s="48"/>
      <c r="NIN287" s="48"/>
      <c r="NIO287" s="48"/>
      <c r="NIP287" s="48"/>
      <c r="NIQ287" s="48"/>
      <c r="NIR287" s="48"/>
      <c r="NIS287" s="48"/>
      <c r="NIT287" s="48"/>
      <c r="NIU287" s="48"/>
      <c r="NIV287" s="48"/>
      <c r="NIW287" s="48"/>
      <c r="NIX287" s="48"/>
      <c r="NIY287" s="48"/>
      <c r="NIZ287" s="48"/>
      <c r="NJA287" s="48"/>
      <c r="NJB287" s="48"/>
      <c r="NJC287" s="48"/>
      <c r="NJD287" s="48"/>
      <c r="NJE287" s="48"/>
      <c r="NJF287" s="48"/>
      <c r="NJG287" s="48"/>
      <c r="NJH287" s="48"/>
      <c r="NJI287" s="48"/>
      <c r="NJJ287" s="48"/>
      <c r="NJK287" s="48"/>
      <c r="NJL287" s="48"/>
      <c r="NJM287" s="48"/>
      <c r="NJN287" s="48"/>
      <c r="NJO287" s="48"/>
      <c r="NJP287" s="48"/>
      <c r="NJQ287" s="48"/>
      <c r="NJR287" s="48"/>
      <c r="NJS287" s="48"/>
      <c r="NJT287" s="48"/>
      <c r="NJU287" s="48"/>
      <c r="NJV287" s="48"/>
      <c r="NJW287" s="48"/>
      <c r="NJX287" s="48"/>
      <c r="NJY287" s="48"/>
      <c r="NJZ287" s="48"/>
      <c r="NKA287" s="48"/>
      <c r="NKB287" s="48"/>
      <c r="NKC287" s="48"/>
      <c r="NKD287" s="48"/>
      <c r="NKE287" s="48"/>
      <c r="NKF287" s="48"/>
      <c r="NKG287" s="48"/>
      <c r="NKH287" s="48"/>
      <c r="NKI287" s="48"/>
      <c r="NKJ287" s="48"/>
      <c r="NKK287" s="48"/>
      <c r="NKL287" s="48"/>
      <c r="NKM287" s="48"/>
      <c r="NKN287" s="48"/>
      <c r="NKO287" s="48"/>
      <c r="NKP287" s="48"/>
      <c r="NKQ287" s="48"/>
      <c r="NKR287" s="48"/>
      <c r="NKS287" s="48"/>
      <c r="NKT287" s="48"/>
      <c r="NKU287" s="48"/>
      <c r="NKV287" s="48"/>
      <c r="NKW287" s="48"/>
      <c r="NKX287" s="48"/>
      <c r="NKY287" s="48"/>
      <c r="NKZ287" s="48"/>
      <c r="NLA287" s="48"/>
      <c r="NLB287" s="48"/>
      <c r="NLC287" s="48"/>
      <c r="NLD287" s="48"/>
      <c r="NLE287" s="48"/>
      <c r="NLF287" s="48"/>
      <c r="NLG287" s="48"/>
      <c r="NLH287" s="48"/>
      <c r="NLI287" s="48"/>
      <c r="NLJ287" s="48"/>
      <c r="NLK287" s="48"/>
      <c r="NLL287" s="48"/>
      <c r="NLM287" s="48"/>
      <c r="NLN287" s="48"/>
      <c r="NLO287" s="48"/>
      <c r="NLP287" s="48"/>
      <c r="NLQ287" s="48"/>
      <c r="NLR287" s="48"/>
      <c r="NLS287" s="48"/>
      <c r="NLT287" s="48"/>
      <c r="NLU287" s="48"/>
      <c r="NLV287" s="48"/>
      <c r="NLW287" s="48"/>
      <c r="NLX287" s="48"/>
      <c r="NLY287" s="48"/>
      <c r="NLZ287" s="48"/>
      <c r="NMA287" s="48"/>
      <c r="NMB287" s="48"/>
      <c r="NMC287" s="48"/>
      <c r="NMD287" s="48"/>
      <c r="NME287" s="48"/>
      <c r="NMF287" s="48"/>
      <c r="NMG287" s="48"/>
      <c r="NMH287" s="48"/>
      <c r="NMI287" s="48"/>
      <c r="NMJ287" s="48"/>
      <c r="NMK287" s="48"/>
      <c r="NML287" s="48"/>
      <c r="NMM287" s="48"/>
      <c r="NMN287" s="48"/>
      <c r="NMO287" s="48"/>
      <c r="NMP287" s="48"/>
      <c r="NMQ287" s="48"/>
      <c r="NMR287" s="48"/>
      <c r="NMS287" s="48"/>
      <c r="NMT287" s="48"/>
      <c r="NMU287" s="48"/>
      <c r="NMV287" s="48"/>
      <c r="NMW287" s="48"/>
      <c r="NMX287" s="48"/>
      <c r="NMY287" s="48"/>
      <c r="NMZ287" s="48"/>
      <c r="NNA287" s="48"/>
      <c r="NNB287" s="48"/>
      <c r="NNC287" s="48"/>
      <c r="NND287" s="48"/>
      <c r="NNE287" s="48"/>
      <c r="NNF287" s="48"/>
      <c r="NNG287" s="48"/>
      <c r="NNH287" s="48"/>
      <c r="NNI287" s="48"/>
      <c r="NNJ287" s="48"/>
      <c r="NNK287" s="48"/>
      <c r="NNL287" s="48"/>
      <c r="NNM287" s="48"/>
      <c r="NNN287" s="48"/>
      <c r="NNO287" s="48"/>
      <c r="NNP287" s="48"/>
      <c r="NNQ287" s="48"/>
      <c r="NNR287" s="48"/>
      <c r="NNS287" s="48"/>
      <c r="NNT287" s="48"/>
      <c r="NNU287" s="48"/>
      <c r="NNV287" s="48"/>
      <c r="NNW287" s="48"/>
      <c r="NNX287" s="48"/>
      <c r="NNY287" s="48"/>
      <c r="NNZ287" s="48"/>
      <c r="NOA287" s="48"/>
      <c r="NOB287" s="48"/>
      <c r="NOC287" s="48"/>
      <c r="NOD287" s="48"/>
      <c r="NOE287" s="48"/>
      <c r="NOF287" s="48"/>
      <c r="NOG287" s="48"/>
      <c r="NOH287" s="48"/>
      <c r="NOI287" s="48"/>
      <c r="NOJ287" s="48"/>
      <c r="NOK287" s="48"/>
      <c r="NOL287" s="48"/>
      <c r="NOM287" s="48"/>
      <c r="NON287" s="48"/>
      <c r="NOO287" s="48"/>
      <c r="NOP287" s="48"/>
      <c r="NOQ287" s="48"/>
      <c r="NOR287" s="48"/>
      <c r="NOS287" s="48"/>
      <c r="NOT287" s="48"/>
      <c r="NOU287" s="48"/>
      <c r="NOV287" s="48"/>
      <c r="NOW287" s="48"/>
      <c r="NOX287" s="48"/>
      <c r="NOY287" s="48"/>
      <c r="NOZ287" s="48"/>
      <c r="NPA287" s="48"/>
      <c r="NPB287" s="48"/>
      <c r="NPC287" s="48"/>
      <c r="NPD287" s="48"/>
      <c r="NPE287" s="48"/>
      <c r="NPF287" s="48"/>
      <c r="NPG287" s="48"/>
      <c r="NPH287" s="48"/>
      <c r="NPI287" s="48"/>
      <c r="NPJ287" s="48"/>
      <c r="NPK287" s="48"/>
      <c r="NPL287" s="48"/>
      <c r="NPM287" s="48"/>
      <c r="NPN287" s="48"/>
      <c r="NPO287" s="48"/>
      <c r="NPP287" s="48"/>
      <c r="NPQ287" s="48"/>
      <c r="NPR287" s="48"/>
      <c r="NPS287" s="48"/>
      <c r="NPT287" s="48"/>
      <c r="NPU287" s="48"/>
      <c r="NPV287" s="48"/>
      <c r="NPW287" s="48"/>
      <c r="NPX287" s="48"/>
      <c r="NPY287" s="48"/>
      <c r="NPZ287" s="48"/>
      <c r="NQA287" s="48"/>
      <c r="NQB287" s="48"/>
      <c r="NQC287" s="48"/>
      <c r="NQD287" s="48"/>
      <c r="NQE287" s="48"/>
      <c r="NQF287" s="48"/>
      <c r="NQG287" s="48"/>
      <c r="NQH287" s="48"/>
      <c r="NQI287" s="48"/>
      <c r="NQJ287" s="48"/>
      <c r="NQK287" s="48"/>
      <c r="NQL287" s="48"/>
      <c r="NQM287" s="48"/>
      <c r="NQN287" s="48"/>
      <c r="NQO287" s="48"/>
      <c r="NQP287" s="48"/>
      <c r="NQQ287" s="48"/>
      <c r="NQR287" s="48"/>
      <c r="NQS287" s="48"/>
      <c r="NQT287" s="48"/>
      <c r="NQU287" s="48"/>
      <c r="NQV287" s="48"/>
      <c r="NQW287" s="48"/>
      <c r="NQX287" s="48"/>
      <c r="NQY287" s="48"/>
      <c r="NQZ287" s="48"/>
      <c r="NRA287" s="48"/>
      <c r="NRB287" s="48"/>
      <c r="NRC287" s="48"/>
      <c r="NRD287" s="48"/>
      <c r="NRE287" s="48"/>
      <c r="NRF287" s="48"/>
      <c r="NRG287" s="48"/>
      <c r="NRH287" s="48"/>
      <c r="NRI287" s="48"/>
      <c r="NRJ287" s="48"/>
      <c r="NRK287" s="48"/>
      <c r="NRL287" s="48"/>
      <c r="NRM287" s="48"/>
      <c r="NRN287" s="48"/>
      <c r="NRO287" s="48"/>
      <c r="NRP287" s="48"/>
      <c r="NRQ287" s="48"/>
      <c r="NRR287" s="48"/>
      <c r="NRS287" s="48"/>
      <c r="NRT287" s="48"/>
      <c r="NRU287" s="48"/>
      <c r="NRV287" s="48"/>
      <c r="NRW287" s="48"/>
      <c r="NRX287" s="48"/>
      <c r="NRY287" s="48"/>
      <c r="NRZ287" s="48"/>
      <c r="NSA287" s="48"/>
      <c r="NSB287" s="48"/>
      <c r="NSC287" s="48"/>
      <c r="NSD287" s="48"/>
      <c r="NSE287" s="48"/>
      <c r="NSF287" s="48"/>
      <c r="NSG287" s="48"/>
      <c r="NSH287" s="48"/>
      <c r="NSI287" s="48"/>
      <c r="NSJ287" s="48"/>
      <c r="NSK287" s="48"/>
      <c r="NSL287" s="48"/>
      <c r="NSM287" s="48"/>
      <c r="NSN287" s="48"/>
      <c r="NSO287" s="48"/>
      <c r="NSP287" s="48"/>
      <c r="NSQ287" s="48"/>
      <c r="NSR287" s="48"/>
      <c r="NSS287" s="48"/>
      <c r="NST287" s="48"/>
      <c r="NSU287" s="48"/>
      <c r="NSV287" s="48"/>
      <c r="NSW287" s="48"/>
      <c r="NSX287" s="48"/>
      <c r="NSY287" s="48"/>
      <c r="NSZ287" s="48"/>
      <c r="NTA287" s="48"/>
      <c r="NTB287" s="48"/>
      <c r="NTC287" s="48"/>
      <c r="NTD287" s="48"/>
      <c r="NTE287" s="48"/>
      <c r="NTF287" s="48"/>
      <c r="NTG287" s="48"/>
      <c r="NTH287" s="48"/>
      <c r="NTI287" s="48"/>
      <c r="NTJ287" s="48"/>
      <c r="NTK287" s="48"/>
      <c r="NTL287" s="48"/>
      <c r="NTM287" s="48"/>
      <c r="NTN287" s="48"/>
      <c r="NTO287" s="48"/>
      <c r="NTP287" s="48"/>
      <c r="NTQ287" s="48"/>
      <c r="NTR287" s="48"/>
      <c r="NTS287" s="48"/>
      <c r="NTT287" s="48"/>
      <c r="NTU287" s="48"/>
      <c r="NTV287" s="48"/>
      <c r="NTW287" s="48"/>
      <c r="NTX287" s="48"/>
      <c r="NTY287" s="48"/>
      <c r="NTZ287" s="48"/>
      <c r="NUA287" s="48"/>
      <c r="NUB287" s="48"/>
      <c r="NUC287" s="48"/>
      <c r="NUD287" s="48"/>
      <c r="NUE287" s="48"/>
      <c r="NUF287" s="48"/>
      <c r="NUG287" s="48"/>
      <c r="NUH287" s="48"/>
      <c r="NUI287" s="48"/>
      <c r="NUJ287" s="48"/>
      <c r="NUK287" s="48"/>
      <c r="NUL287" s="48"/>
      <c r="NUM287" s="48"/>
      <c r="NUN287" s="48"/>
      <c r="NUO287" s="48"/>
      <c r="NUP287" s="48"/>
      <c r="NUQ287" s="48"/>
      <c r="NUR287" s="48"/>
      <c r="NUS287" s="48"/>
      <c r="NUT287" s="48"/>
      <c r="NUU287" s="48"/>
      <c r="NUV287" s="48"/>
      <c r="NUW287" s="48"/>
      <c r="NUX287" s="48"/>
      <c r="NUY287" s="48"/>
      <c r="NUZ287" s="48"/>
      <c r="NVA287" s="48"/>
      <c r="NVB287" s="48"/>
      <c r="NVC287" s="48"/>
      <c r="NVD287" s="48"/>
      <c r="NVE287" s="48"/>
      <c r="NVF287" s="48"/>
      <c r="NVG287" s="48"/>
      <c r="NVH287" s="48"/>
      <c r="NVI287" s="48"/>
      <c r="NVJ287" s="48"/>
      <c r="NVK287" s="48"/>
      <c r="NVL287" s="48"/>
      <c r="NVM287" s="48"/>
      <c r="NVN287" s="48"/>
      <c r="NVO287" s="48"/>
      <c r="NVP287" s="48"/>
      <c r="NVQ287" s="48"/>
      <c r="NVR287" s="48"/>
      <c r="NVS287" s="48"/>
      <c r="NVT287" s="48"/>
      <c r="NVU287" s="48"/>
      <c r="NVV287" s="48"/>
      <c r="NVW287" s="48"/>
      <c r="NVX287" s="48"/>
      <c r="NVY287" s="48"/>
      <c r="NVZ287" s="48"/>
      <c r="NWA287" s="48"/>
      <c r="NWB287" s="48"/>
      <c r="NWC287" s="48"/>
      <c r="NWD287" s="48"/>
      <c r="NWE287" s="48"/>
      <c r="NWF287" s="48"/>
      <c r="NWG287" s="48"/>
      <c r="NWH287" s="48"/>
      <c r="NWI287" s="48"/>
      <c r="NWJ287" s="48"/>
      <c r="NWK287" s="48"/>
      <c r="NWL287" s="48"/>
      <c r="NWM287" s="48"/>
      <c r="NWN287" s="48"/>
      <c r="NWO287" s="48"/>
      <c r="NWP287" s="48"/>
      <c r="NWQ287" s="48"/>
      <c r="NWR287" s="48"/>
      <c r="NWS287" s="48"/>
      <c r="NWT287" s="48"/>
      <c r="NWU287" s="48"/>
      <c r="NWV287" s="48"/>
      <c r="NWW287" s="48"/>
      <c r="NWX287" s="48"/>
      <c r="NWY287" s="48"/>
      <c r="NWZ287" s="48"/>
      <c r="NXA287" s="48"/>
      <c r="NXB287" s="48"/>
      <c r="NXC287" s="48"/>
      <c r="NXD287" s="48"/>
      <c r="NXE287" s="48"/>
      <c r="NXF287" s="48"/>
      <c r="NXG287" s="48"/>
      <c r="NXH287" s="48"/>
      <c r="NXI287" s="48"/>
      <c r="NXJ287" s="48"/>
      <c r="NXK287" s="48"/>
      <c r="NXL287" s="48"/>
      <c r="NXM287" s="48"/>
      <c r="NXN287" s="48"/>
      <c r="NXO287" s="48"/>
      <c r="NXP287" s="48"/>
      <c r="NXQ287" s="48"/>
      <c r="NXR287" s="48"/>
      <c r="NXS287" s="48"/>
      <c r="NXT287" s="48"/>
      <c r="NXU287" s="48"/>
      <c r="NXV287" s="48"/>
      <c r="NXW287" s="48"/>
      <c r="NXX287" s="48"/>
      <c r="NXY287" s="48"/>
      <c r="NXZ287" s="48"/>
      <c r="NYA287" s="48"/>
      <c r="NYB287" s="48"/>
      <c r="NYC287" s="48"/>
      <c r="NYD287" s="48"/>
      <c r="NYE287" s="48"/>
      <c r="NYF287" s="48"/>
      <c r="NYG287" s="48"/>
      <c r="NYH287" s="48"/>
      <c r="NYI287" s="48"/>
      <c r="NYJ287" s="48"/>
      <c r="NYK287" s="48"/>
      <c r="NYL287" s="48"/>
      <c r="NYM287" s="48"/>
      <c r="NYN287" s="48"/>
      <c r="NYO287" s="48"/>
      <c r="NYP287" s="48"/>
      <c r="NYQ287" s="48"/>
      <c r="NYR287" s="48"/>
      <c r="NYS287" s="48"/>
      <c r="NYT287" s="48"/>
      <c r="NYU287" s="48"/>
      <c r="NYV287" s="48"/>
      <c r="NYW287" s="48"/>
      <c r="NYX287" s="48"/>
      <c r="NYY287" s="48"/>
      <c r="NYZ287" s="48"/>
      <c r="NZA287" s="48"/>
      <c r="NZB287" s="48"/>
      <c r="NZC287" s="48"/>
      <c r="NZD287" s="48"/>
      <c r="NZE287" s="48"/>
      <c r="NZF287" s="48"/>
      <c r="NZG287" s="48"/>
      <c r="NZH287" s="48"/>
      <c r="NZI287" s="48"/>
      <c r="NZJ287" s="48"/>
      <c r="NZK287" s="48"/>
      <c r="NZL287" s="48"/>
      <c r="NZM287" s="48"/>
      <c r="NZN287" s="48"/>
      <c r="NZO287" s="48"/>
      <c r="NZP287" s="48"/>
      <c r="NZQ287" s="48"/>
      <c r="NZR287" s="48"/>
      <c r="NZS287" s="48"/>
      <c r="NZT287" s="48"/>
      <c r="NZU287" s="48"/>
      <c r="NZV287" s="48"/>
      <c r="NZW287" s="48"/>
      <c r="NZX287" s="48"/>
      <c r="NZY287" s="48"/>
      <c r="NZZ287" s="48"/>
      <c r="OAA287" s="48"/>
      <c r="OAB287" s="48"/>
      <c r="OAC287" s="48"/>
      <c r="OAD287" s="48"/>
      <c r="OAE287" s="48"/>
      <c r="OAF287" s="48"/>
      <c r="OAG287" s="48"/>
      <c r="OAH287" s="48"/>
      <c r="OAI287" s="48"/>
      <c r="OAJ287" s="48"/>
      <c r="OAK287" s="48"/>
      <c r="OAL287" s="48"/>
      <c r="OAM287" s="48"/>
      <c r="OAN287" s="48"/>
      <c r="OAO287" s="48"/>
      <c r="OAP287" s="48"/>
      <c r="OAQ287" s="48"/>
      <c r="OAR287" s="48"/>
      <c r="OAS287" s="48"/>
      <c r="OAT287" s="48"/>
      <c r="OAU287" s="48"/>
      <c r="OAV287" s="48"/>
      <c r="OAW287" s="48"/>
      <c r="OAX287" s="48"/>
      <c r="OAY287" s="48"/>
      <c r="OAZ287" s="48"/>
      <c r="OBA287" s="48"/>
      <c r="OBB287" s="48"/>
      <c r="OBC287" s="48"/>
      <c r="OBD287" s="48"/>
      <c r="OBE287" s="48"/>
      <c r="OBF287" s="48"/>
      <c r="OBG287" s="48"/>
      <c r="OBH287" s="48"/>
      <c r="OBI287" s="48"/>
      <c r="OBJ287" s="48"/>
      <c r="OBK287" s="48"/>
      <c r="OBL287" s="48"/>
      <c r="OBM287" s="48"/>
      <c r="OBN287" s="48"/>
      <c r="OBO287" s="48"/>
      <c r="OBP287" s="48"/>
      <c r="OBQ287" s="48"/>
      <c r="OBR287" s="48"/>
      <c r="OBS287" s="48"/>
      <c r="OBT287" s="48"/>
      <c r="OBU287" s="48"/>
      <c r="OBV287" s="48"/>
      <c r="OBW287" s="48"/>
      <c r="OBX287" s="48"/>
      <c r="OBY287" s="48"/>
      <c r="OBZ287" s="48"/>
      <c r="OCA287" s="48"/>
      <c r="OCB287" s="48"/>
      <c r="OCC287" s="48"/>
      <c r="OCD287" s="48"/>
      <c r="OCE287" s="48"/>
      <c r="OCF287" s="48"/>
      <c r="OCG287" s="48"/>
      <c r="OCH287" s="48"/>
      <c r="OCI287" s="48"/>
      <c r="OCJ287" s="48"/>
      <c r="OCK287" s="48"/>
      <c r="OCL287" s="48"/>
      <c r="OCM287" s="48"/>
      <c r="OCN287" s="48"/>
      <c r="OCO287" s="48"/>
      <c r="OCP287" s="48"/>
      <c r="OCQ287" s="48"/>
      <c r="OCR287" s="48"/>
      <c r="OCS287" s="48"/>
      <c r="OCT287" s="48"/>
      <c r="OCU287" s="48"/>
      <c r="OCV287" s="48"/>
      <c r="OCW287" s="48"/>
      <c r="OCX287" s="48"/>
      <c r="OCY287" s="48"/>
      <c r="OCZ287" s="48"/>
      <c r="ODA287" s="48"/>
      <c r="ODB287" s="48"/>
      <c r="ODC287" s="48"/>
      <c r="ODD287" s="48"/>
      <c r="ODE287" s="48"/>
      <c r="ODF287" s="48"/>
      <c r="ODG287" s="48"/>
      <c r="ODH287" s="48"/>
      <c r="ODI287" s="48"/>
      <c r="ODJ287" s="48"/>
      <c r="ODK287" s="48"/>
      <c r="ODL287" s="48"/>
      <c r="ODM287" s="48"/>
      <c r="ODN287" s="48"/>
      <c r="ODO287" s="48"/>
      <c r="ODP287" s="48"/>
      <c r="ODQ287" s="48"/>
      <c r="ODR287" s="48"/>
      <c r="ODS287" s="48"/>
      <c r="ODT287" s="48"/>
      <c r="ODU287" s="48"/>
      <c r="ODV287" s="48"/>
      <c r="ODW287" s="48"/>
      <c r="ODX287" s="48"/>
      <c r="ODY287" s="48"/>
      <c r="ODZ287" s="48"/>
      <c r="OEA287" s="48"/>
      <c r="OEB287" s="48"/>
      <c r="OEC287" s="48"/>
      <c r="OED287" s="48"/>
      <c r="OEE287" s="48"/>
      <c r="OEF287" s="48"/>
      <c r="OEG287" s="48"/>
      <c r="OEH287" s="48"/>
      <c r="OEI287" s="48"/>
      <c r="OEJ287" s="48"/>
      <c r="OEK287" s="48"/>
      <c r="OEL287" s="48"/>
      <c r="OEM287" s="48"/>
      <c r="OEN287" s="48"/>
      <c r="OEO287" s="48"/>
      <c r="OEP287" s="48"/>
      <c r="OEQ287" s="48"/>
      <c r="OER287" s="48"/>
      <c r="OES287" s="48"/>
      <c r="OET287" s="48"/>
      <c r="OEU287" s="48"/>
      <c r="OEV287" s="48"/>
      <c r="OEW287" s="48"/>
      <c r="OEX287" s="48"/>
      <c r="OEY287" s="48"/>
      <c r="OEZ287" s="48"/>
      <c r="OFA287" s="48"/>
      <c r="OFB287" s="48"/>
      <c r="OFC287" s="48"/>
      <c r="OFD287" s="48"/>
      <c r="OFE287" s="48"/>
      <c r="OFF287" s="48"/>
      <c r="OFG287" s="48"/>
      <c r="OFH287" s="48"/>
      <c r="OFI287" s="48"/>
      <c r="OFJ287" s="48"/>
      <c r="OFK287" s="48"/>
      <c r="OFL287" s="48"/>
      <c r="OFM287" s="48"/>
      <c r="OFN287" s="48"/>
      <c r="OFO287" s="48"/>
      <c r="OFP287" s="48"/>
      <c r="OFQ287" s="48"/>
      <c r="OFR287" s="48"/>
      <c r="OFS287" s="48"/>
      <c r="OFT287" s="48"/>
      <c r="OFU287" s="48"/>
      <c r="OFV287" s="48"/>
      <c r="OFW287" s="48"/>
      <c r="OFX287" s="48"/>
      <c r="OFY287" s="48"/>
      <c r="OFZ287" s="48"/>
      <c r="OGA287" s="48"/>
      <c r="OGB287" s="48"/>
      <c r="OGC287" s="48"/>
      <c r="OGD287" s="48"/>
      <c r="OGE287" s="48"/>
      <c r="OGF287" s="48"/>
      <c r="OGG287" s="48"/>
      <c r="OGH287" s="48"/>
      <c r="OGI287" s="48"/>
      <c r="OGJ287" s="48"/>
      <c r="OGK287" s="48"/>
      <c r="OGL287" s="48"/>
      <c r="OGM287" s="48"/>
      <c r="OGN287" s="48"/>
      <c r="OGO287" s="48"/>
      <c r="OGP287" s="48"/>
      <c r="OGQ287" s="48"/>
      <c r="OGR287" s="48"/>
      <c r="OGS287" s="48"/>
      <c r="OGT287" s="48"/>
      <c r="OGU287" s="48"/>
      <c r="OGV287" s="48"/>
      <c r="OGW287" s="48"/>
      <c r="OGX287" s="48"/>
      <c r="OGY287" s="48"/>
      <c r="OGZ287" s="48"/>
      <c r="OHA287" s="48"/>
      <c r="OHB287" s="48"/>
      <c r="OHC287" s="48"/>
      <c r="OHD287" s="48"/>
      <c r="OHE287" s="48"/>
      <c r="OHF287" s="48"/>
      <c r="OHG287" s="48"/>
      <c r="OHH287" s="48"/>
      <c r="OHI287" s="48"/>
      <c r="OHJ287" s="48"/>
      <c r="OHK287" s="48"/>
      <c r="OHL287" s="48"/>
      <c r="OHM287" s="48"/>
      <c r="OHN287" s="48"/>
      <c r="OHO287" s="48"/>
      <c r="OHP287" s="48"/>
      <c r="OHQ287" s="48"/>
      <c r="OHR287" s="48"/>
      <c r="OHS287" s="48"/>
      <c r="OHT287" s="48"/>
      <c r="OHU287" s="48"/>
      <c r="OHV287" s="48"/>
      <c r="OHW287" s="48"/>
      <c r="OHX287" s="48"/>
      <c r="OHY287" s="48"/>
      <c r="OHZ287" s="48"/>
      <c r="OIA287" s="48"/>
      <c r="OIB287" s="48"/>
      <c r="OIC287" s="48"/>
      <c r="OID287" s="48"/>
      <c r="OIE287" s="48"/>
      <c r="OIF287" s="48"/>
      <c r="OIG287" s="48"/>
      <c r="OIH287" s="48"/>
      <c r="OII287" s="48"/>
      <c r="OIJ287" s="48"/>
      <c r="OIK287" s="48"/>
      <c r="OIL287" s="48"/>
      <c r="OIM287" s="48"/>
      <c r="OIN287" s="48"/>
      <c r="OIO287" s="48"/>
      <c r="OIP287" s="48"/>
      <c r="OIQ287" s="48"/>
      <c r="OIR287" s="48"/>
      <c r="OIS287" s="48"/>
      <c r="OIT287" s="48"/>
      <c r="OIU287" s="48"/>
      <c r="OIV287" s="48"/>
      <c r="OIW287" s="48"/>
      <c r="OIX287" s="48"/>
      <c r="OIY287" s="48"/>
      <c r="OIZ287" s="48"/>
      <c r="OJA287" s="48"/>
      <c r="OJB287" s="48"/>
      <c r="OJC287" s="48"/>
      <c r="OJD287" s="48"/>
      <c r="OJE287" s="48"/>
      <c r="OJF287" s="48"/>
      <c r="OJG287" s="48"/>
      <c r="OJH287" s="48"/>
      <c r="OJI287" s="48"/>
      <c r="OJJ287" s="48"/>
      <c r="OJK287" s="48"/>
      <c r="OJL287" s="48"/>
      <c r="OJM287" s="48"/>
      <c r="OJN287" s="48"/>
      <c r="OJO287" s="48"/>
      <c r="OJP287" s="48"/>
      <c r="OJQ287" s="48"/>
      <c r="OJR287" s="48"/>
      <c r="OJS287" s="48"/>
      <c r="OJT287" s="48"/>
      <c r="OJU287" s="48"/>
      <c r="OJV287" s="48"/>
      <c r="OJW287" s="48"/>
      <c r="OJX287" s="48"/>
      <c r="OJY287" s="48"/>
      <c r="OJZ287" s="48"/>
      <c r="OKA287" s="48"/>
      <c r="OKB287" s="48"/>
      <c r="OKC287" s="48"/>
      <c r="OKD287" s="48"/>
      <c r="OKE287" s="48"/>
      <c r="OKF287" s="48"/>
      <c r="OKG287" s="48"/>
      <c r="OKH287" s="48"/>
      <c r="OKI287" s="48"/>
      <c r="OKJ287" s="48"/>
      <c r="OKK287" s="48"/>
      <c r="OKL287" s="48"/>
      <c r="OKM287" s="48"/>
      <c r="OKN287" s="48"/>
      <c r="OKO287" s="48"/>
      <c r="OKP287" s="48"/>
      <c r="OKQ287" s="48"/>
      <c r="OKR287" s="48"/>
      <c r="OKS287" s="48"/>
      <c r="OKT287" s="48"/>
      <c r="OKU287" s="48"/>
      <c r="OKV287" s="48"/>
      <c r="OKW287" s="48"/>
      <c r="OKX287" s="48"/>
      <c r="OKY287" s="48"/>
      <c r="OKZ287" s="48"/>
      <c r="OLA287" s="48"/>
      <c r="OLB287" s="48"/>
      <c r="OLC287" s="48"/>
      <c r="OLD287" s="48"/>
      <c r="OLE287" s="48"/>
      <c r="OLF287" s="48"/>
      <c r="OLG287" s="48"/>
      <c r="OLH287" s="48"/>
      <c r="OLI287" s="48"/>
      <c r="OLJ287" s="48"/>
      <c r="OLK287" s="48"/>
      <c r="OLL287" s="48"/>
      <c r="OLM287" s="48"/>
      <c r="OLN287" s="48"/>
      <c r="OLO287" s="48"/>
      <c r="OLP287" s="48"/>
      <c r="OLQ287" s="48"/>
      <c r="OLR287" s="48"/>
      <c r="OLS287" s="48"/>
      <c r="OLT287" s="48"/>
      <c r="OLU287" s="48"/>
      <c r="OLV287" s="48"/>
      <c r="OLW287" s="48"/>
      <c r="OLX287" s="48"/>
      <c r="OLY287" s="48"/>
      <c r="OLZ287" s="48"/>
      <c r="OMA287" s="48"/>
      <c r="OMB287" s="48"/>
      <c r="OMC287" s="48"/>
      <c r="OMD287" s="48"/>
      <c r="OME287" s="48"/>
      <c r="OMF287" s="48"/>
      <c r="OMG287" s="48"/>
      <c r="OMH287" s="48"/>
      <c r="OMI287" s="48"/>
      <c r="OMJ287" s="48"/>
      <c r="OMK287" s="48"/>
      <c r="OML287" s="48"/>
      <c r="OMM287" s="48"/>
      <c r="OMN287" s="48"/>
      <c r="OMO287" s="48"/>
      <c r="OMP287" s="48"/>
      <c r="OMQ287" s="48"/>
      <c r="OMR287" s="48"/>
      <c r="OMS287" s="48"/>
      <c r="OMT287" s="48"/>
      <c r="OMU287" s="48"/>
      <c r="OMV287" s="48"/>
      <c r="OMW287" s="48"/>
      <c r="OMX287" s="48"/>
      <c r="OMY287" s="48"/>
      <c r="OMZ287" s="48"/>
      <c r="ONA287" s="48"/>
      <c r="ONB287" s="48"/>
      <c r="ONC287" s="48"/>
      <c r="OND287" s="48"/>
      <c r="ONE287" s="48"/>
      <c r="ONF287" s="48"/>
      <c r="ONG287" s="48"/>
      <c r="ONH287" s="48"/>
      <c r="ONI287" s="48"/>
      <c r="ONJ287" s="48"/>
      <c r="ONK287" s="48"/>
      <c r="ONL287" s="48"/>
      <c r="ONM287" s="48"/>
      <c r="ONN287" s="48"/>
      <c r="ONO287" s="48"/>
      <c r="ONP287" s="48"/>
      <c r="ONQ287" s="48"/>
      <c r="ONR287" s="48"/>
      <c r="ONS287" s="48"/>
      <c r="ONT287" s="48"/>
      <c r="ONU287" s="48"/>
      <c r="ONV287" s="48"/>
      <c r="ONW287" s="48"/>
      <c r="ONX287" s="48"/>
      <c r="ONY287" s="48"/>
      <c r="ONZ287" s="48"/>
      <c r="OOA287" s="48"/>
      <c r="OOB287" s="48"/>
      <c r="OOC287" s="48"/>
      <c r="OOD287" s="48"/>
      <c r="OOE287" s="48"/>
      <c r="OOF287" s="48"/>
      <c r="OOG287" s="48"/>
      <c r="OOH287" s="48"/>
      <c r="OOI287" s="48"/>
      <c r="OOJ287" s="48"/>
      <c r="OOK287" s="48"/>
      <c r="OOL287" s="48"/>
      <c r="OOM287" s="48"/>
      <c r="OON287" s="48"/>
      <c r="OOO287" s="48"/>
      <c r="OOP287" s="48"/>
      <c r="OOQ287" s="48"/>
      <c r="OOR287" s="48"/>
      <c r="OOS287" s="48"/>
      <c r="OOT287" s="48"/>
      <c r="OOU287" s="48"/>
      <c r="OOV287" s="48"/>
      <c r="OOW287" s="48"/>
      <c r="OOX287" s="48"/>
      <c r="OOY287" s="48"/>
      <c r="OOZ287" s="48"/>
      <c r="OPA287" s="48"/>
      <c r="OPB287" s="48"/>
      <c r="OPC287" s="48"/>
      <c r="OPD287" s="48"/>
      <c r="OPE287" s="48"/>
      <c r="OPF287" s="48"/>
      <c r="OPG287" s="48"/>
      <c r="OPH287" s="48"/>
      <c r="OPI287" s="48"/>
      <c r="OPJ287" s="48"/>
      <c r="OPK287" s="48"/>
      <c r="OPL287" s="48"/>
      <c r="OPM287" s="48"/>
      <c r="OPN287" s="48"/>
      <c r="OPO287" s="48"/>
      <c r="OPP287" s="48"/>
      <c r="OPQ287" s="48"/>
      <c r="OPR287" s="48"/>
      <c r="OPS287" s="48"/>
      <c r="OPT287" s="48"/>
      <c r="OPU287" s="48"/>
      <c r="OPV287" s="48"/>
      <c r="OPW287" s="48"/>
      <c r="OPX287" s="48"/>
      <c r="OPY287" s="48"/>
      <c r="OPZ287" s="48"/>
      <c r="OQA287" s="48"/>
      <c r="OQB287" s="48"/>
      <c r="OQC287" s="48"/>
      <c r="OQD287" s="48"/>
      <c r="OQE287" s="48"/>
      <c r="OQF287" s="48"/>
      <c r="OQG287" s="48"/>
      <c r="OQH287" s="48"/>
      <c r="OQI287" s="48"/>
      <c r="OQJ287" s="48"/>
      <c r="OQK287" s="48"/>
      <c r="OQL287" s="48"/>
      <c r="OQM287" s="48"/>
      <c r="OQN287" s="48"/>
      <c r="OQO287" s="48"/>
      <c r="OQP287" s="48"/>
      <c r="OQQ287" s="48"/>
      <c r="OQR287" s="48"/>
      <c r="OQS287" s="48"/>
      <c r="OQT287" s="48"/>
      <c r="OQU287" s="48"/>
      <c r="OQV287" s="48"/>
      <c r="OQW287" s="48"/>
      <c r="OQX287" s="48"/>
      <c r="OQY287" s="48"/>
      <c r="OQZ287" s="48"/>
      <c r="ORA287" s="48"/>
      <c r="ORB287" s="48"/>
      <c r="ORC287" s="48"/>
      <c r="ORD287" s="48"/>
      <c r="ORE287" s="48"/>
      <c r="ORF287" s="48"/>
      <c r="ORG287" s="48"/>
      <c r="ORH287" s="48"/>
      <c r="ORI287" s="48"/>
      <c r="ORJ287" s="48"/>
      <c r="ORK287" s="48"/>
      <c r="ORL287" s="48"/>
      <c r="ORM287" s="48"/>
      <c r="ORN287" s="48"/>
      <c r="ORO287" s="48"/>
      <c r="ORP287" s="48"/>
      <c r="ORQ287" s="48"/>
      <c r="ORR287" s="48"/>
      <c r="ORS287" s="48"/>
      <c r="ORT287" s="48"/>
      <c r="ORU287" s="48"/>
      <c r="ORV287" s="48"/>
      <c r="ORW287" s="48"/>
      <c r="ORX287" s="48"/>
      <c r="ORY287" s="48"/>
      <c r="ORZ287" s="48"/>
      <c r="OSA287" s="48"/>
      <c r="OSB287" s="48"/>
      <c r="OSC287" s="48"/>
      <c r="OSD287" s="48"/>
      <c r="OSE287" s="48"/>
      <c r="OSF287" s="48"/>
      <c r="OSG287" s="48"/>
      <c r="OSH287" s="48"/>
      <c r="OSI287" s="48"/>
      <c r="OSJ287" s="48"/>
      <c r="OSK287" s="48"/>
      <c r="OSL287" s="48"/>
      <c r="OSM287" s="48"/>
      <c r="OSN287" s="48"/>
      <c r="OSO287" s="48"/>
      <c r="OSP287" s="48"/>
      <c r="OSQ287" s="48"/>
      <c r="OSR287" s="48"/>
      <c r="OSS287" s="48"/>
      <c r="OST287" s="48"/>
      <c r="OSU287" s="48"/>
      <c r="OSV287" s="48"/>
      <c r="OSW287" s="48"/>
      <c r="OSX287" s="48"/>
      <c r="OSY287" s="48"/>
      <c r="OSZ287" s="48"/>
      <c r="OTA287" s="48"/>
      <c r="OTB287" s="48"/>
      <c r="OTC287" s="48"/>
      <c r="OTD287" s="48"/>
      <c r="OTE287" s="48"/>
      <c r="OTF287" s="48"/>
      <c r="OTG287" s="48"/>
      <c r="OTH287" s="48"/>
      <c r="OTI287" s="48"/>
      <c r="OTJ287" s="48"/>
      <c r="OTK287" s="48"/>
      <c r="OTL287" s="48"/>
      <c r="OTM287" s="48"/>
      <c r="OTN287" s="48"/>
      <c r="OTO287" s="48"/>
      <c r="OTP287" s="48"/>
      <c r="OTQ287" s="48"/>
      <c r="OTR287" s="48"/>
      <c r="OTS287" s="48"/>
      <c r="OTT287" s="48"/>
      <c r="OTU287" s="48"/>
      <c r="OTV287" s="48"/>
      <c r="OTW287" s="48"/>
      <c r="OTX287" s="48"/>
      <c r="OTY287" s="48"/>
      <c r="OTZ287" s="48"/>
      <c r="OUA287" s="48"/>
      <c r="OUB287" s="48"/>
      <c r="OUC287" s="48"/>
      <c r="OUD287" s="48"/>
      <c r="OUE287" s="48"/>
      <c r="OUF287" s="48"/>
      <c r="OUG287" s="48"/>
      <c r="OUH287" s="48"/>
      <c r="OUI287" s="48"/>
      <c r="OUJ287" s="48"/>
      <c r="OUK287" s="48"/>
      <c r="OUL287" s="48"/>
      <c r="OUM287" s="48"/>
      <c r="OUN287" s="48"/>
      <c r="OUO287" s="48"/>
      <c r="OUP287" s="48"/>
      <c r="OUQ287" s="48"/>
      <c r="OUR287" s="48"/>
      <c r="OUS287" s="48"/>
      <c r="OUT287" s="48"/>
      <c r="OUU287" s="48"/>
      <c r="OUV287" s="48"/>
      <c r="OUW287" s="48"/>
      <c r="OUX287" s="48"/>
      <c r="OUY287" s="48"/>
      <c r="OUZ287" s="48"/>
      <c r="OVA287" s="48"/>
      <c r="OVB287" s="48"/>
      <c r="OVC287" s="48"/>
      <c r="OVD287" s="48"/>
      <c r="OVE287" s="48"/>
      <c r="OVF287" s="48"/>
      <c r="OVG287" s="48"/>
      <c r="OVH287" s="48"/>
      <c r="OVI287" s="48"/>
      <c r="OVJ287" s="48"/>
      <c r="OVK287" s="48"/>
      <c r="OVL287" s="48"/>
      <c r="OVM287" s="48"/>
      <c r="OVN287" s="48"/>
      <c r="OVO287" s="48"/>
      <c r="OVP287" s="48"/>
      <c r="OVQ287" s="48"/>
      <c r="OVR287" s="48"/>
      <c r="OVS287" s="48"/>
      <c r="OVT287" s="48"/>
      <c r="OVU287" s="48"/>
      <c r="OVV287" s="48"/>
      <c r="OVW287" s="48"/>
      <c r="OVX287" s="48"/>
      <c r="OVY287" s="48"/>
      <c r="OVZ287" s="48"/>
      <c r="OWA287" s="48"/>
      <c r="OWB287" s="48"/>
      <c r="OWC287" s="48"/>
      <c r="OWD287" s="48"/>
      <c r="OWE287" s="48"/>
      <c r="OWF287" s="48"/>
      <c r="OWG287" s="48"/>
      <c r="OWH287" s="48"/>
      <c r="OWI287" s="48"/>
      <c r="OWJ287" s="48"/>
      <c r="OWK287" s="48"/>
      <c r="OWL287" s="48"/>
      <c r="OWM287" s="48"/>
      <c r="OWN287" s="48"/>
      <c r="OWO287" s="48"/>
      <c r="OWP287" s="48"/>
      <c r="OWQ287" s="48"/>
      <c r="OWR287" s="48"/>
      <c r="OWS287" s="48"/>
      <c r="OWT287" s="48"/>
      <c r="OWU287" s="48"/>
      <c r="OWV287" s="48"/>
      <c r="OWW287" s="48"/>
      <c r="OWX287" s="48"/>
      <c r="OWY287" s="48"/>
      <c r="OWZ287" s="48"/>
      <c r="OXA287" s="48"/>
      <c r="OXB287" s="48"/>
      <c r="OXC287" s="48"/>
      <c r="OXD287" s="48"/>
      <c r="OXE287" s="48"/>
      <c r="OXF287" s="48"/>
      <c r="OXG287" s="48"/>
      <c r="OXH287" s="48"/>
      <c r="OXI287" s="48"/>
      <c r="OXJ287" s="48"/>
      <c r="OXK287" s="48"/>
      <c r="OXL287" s="48"/>
      <c r="OXM287" s="48"/>
      <c r="OXN287" s="48"/>
      <c r="OXO287" s="48"/>
      <c r="OXP287" s="48"/>
      <c r="OXQ287" s="48"/>
      <c r="OXR287" s="48"/>
      <c r="OXS287" s="48"/>
      <c r="OXT287" s="48"/>
      <c r="OXU287" s="48"/>
      <c r="OXV287" s="48"/>
      <c r="OXW287" s="48"/>
      <c r="OXX287" s="48"/>
      <c r="OXY287" s="48"/>
      <c r="OXZ287" s="48"/>
      <c r="OYA287" s="48"/>
      <c r="OYB287" s="48"/>
      <c r="OYC287" s="48"/>
      <c r="OYD287" s="48"/>
      <c r="OYE287" s="48"/>
      <c r="OYF287" s="48"/>
      <c r="OYG287" s="48"/>
      <c r="OYH287" s="48"/>
      <c r="OYI287" s="48"/>
      <c r="OYJ287" s="48"/>
      <c r="OYK287" s="48"/>
      <c r="OYL287" s="48"/>
      <c r="OYM287" s="48"/>
      <c r="OYN287" s="48"/>
      <c r="OYO287" s="48"/>
      <c r="OYP287" s="48"/>
      <c r="OYQ287" s="48"/>
      <c r="OYR287" s="48"/>
      <c r="OYS287" s="48"/>
      <c r="OYT287" s="48"/>
      <c r="OYU287" s="48"/>
      <c r="OYV287" s="48"/>
      <c r="OYW287" s="48"/>
      <c r="OYX287" s="48"/>
      <c r="OYY287" s="48"/>
      <c r="OYZ287" s="48"/>
      <c r="OZA287" s="48"/>
      <c r="OZB287" s="48"/>
      <c r="OZC287" s="48"/>
      <c r="OZD287" s="48"/>
      <c r="OZE287" s="48"/>
      <c r="OZF287" s="48"/>
      <c r="OZG287" s="48"/>
      <c r="OZH287" s="48"/>
      <c r="OZI287" s="48"/>
      <c r="OZJ287" s="48"/>
      <c r="OZK287" s="48"/>
      <c r="OZL287" s="48"/>
      <c r="OZM287" s="48"/>
      <c r="OZN287" s="48"/>
      <c r="OZO287" s="48"/>
      <c r="OZP287" s="48"/>
      <c r="OZQ287" s="48"/>
      <c r="OZR287" s="48"/>
      <c r="OZS287" s="48"/>
      <c r="OZT287" s="48"/>
      <c r="OZU287" s="48"/>
      <c r="OZV287" s="48"/>
      <c r="OZW287" s="48"/>
      <c r="OZX287" s="48"/>
      <c r="OZY287" s="48"/>
      <c r="OZZ287" s="48"/>
      <c r="PAA287" s="48"/>
      <c r="PAB287" s="48"/>
      <c r="PAC287" s="48"/>
      <c r="PAD287" s="48"/>
      <c r="PAE287" s="48"/>
      <c r="PAF287" s="48"/>
      <c r="PAG287" s="48"/>
      <c r="PAH287" s="48"/>
      <c r="PAI287" s="48"/>
      <c r="PAJ287" s="48"/>
      <c r="PAK287" s="48"/>
      <c r="PAL287" s="48"/>
      <c r="PAM287" s="48"/>
      <c r="PAN287" s="48"/>
      <c r="PAO287" s="48"/>
      <c r="PAP287" s="48"/>
      <c r="PAQ287" s="48"/>
      <c r="PAR287" s="48"/>
      <c r="PAS287" s="48"/>
      <c r="PAT287" s="48"/>
      <c r="PAU287" s="48"/>
      <c r="PAV287" s="48"/>
      <c r="PAW287" s="48"/>
      <c r="PAX287" s="48"/>
      <c r="PAY287" s="48"/>
      <c r="PAZ287" s="48"/>
      <c r="PBA287" s="48"/>
      <c r="PBB287" s="48"/>
      <c r="PBC287" s="48"/>
      <c r="PBD287" s="48"/>
      <c r="PBE287" s="48"/>
      <c r="PBF287" s="48"/>
      <c r="PBG287" s="48"/>
      <c r="PBH287" s="48"/>
      <c r="PBI287" s="48"/>
      <c r="PBJ287" s="48"/>
      <c r="PBK287" s="48"/>
      <c r="PBL287" s="48"/>
      <c r="PBM287" s="48"/>
      <c r="PBN287" s="48"/>
      <c r="PBO287" s="48"/>
      <c r="PBP287" s="48"/>
      <c r="PBQ287" s="48"/>
      <c r="PBR287" s="48"/>
      <c r="PBS287" s="48"/>
      <c r="PBT287" s="48"/>
      <c r="PBU287" s="48"/>
      <c r="PBV287" s="48"/>
      <c r="PBW287" s="48"/>
      <c r="PBX287" s="48"/>
      <c r="PBY287" s="48"/>
      <c r="PBZ287" s="48"/>
      <c r="PCA287" s="48"/>
      <c r="PCB287" s="48"/>
      <c r="PCC287" s="48"/>
      <c r="PCD287" s="48"/>
      <c r="PCE287" s="48"/>
      <c r="PCF287" s="48"/>
      <c r="PCG287" s="48"/>
      <c r="PCH287" s="48"/>
      <c r="PCI287" s="48"/>
      <c r="PCJ287" s="48"/>
      <c r="PCK287" s="48"/>
      <c r="PCL287" s="48"/>
      <c r="PCM287" s="48"/>
      <c r="PCN287" s="48"/>
      <c r="PCO287" s="48"/>
      <c r="PCP287" s="48"/>
      <c r="PCQ287" s="48"/>
      <c r="PCR287" s="48"/>
      <c r="PCS287" s="48"/>
      <c r="PCT287" s="48"/>
      <c r="PCU287" s="48"/>
      <c r="PCV287" s="48"/>
      <c r="PCW287" s="48"/>
      <c r="PCX287" s="48"/>
      <c r="PCY287" s="48"/>
      <c r="PCZ287" s="48"/>
      <c r="PDA287" s="48"/>
      <c r="PDB287" s="48"/>
      <c r="PDC287" s="48"/>
      <c r="PDD287" s="48"/>
      <c r="PDE287" s="48"/>
      <c r="PDF287" s="48"/>
      <c r="PDG287" s="48"/>
      <c r="PDH287" s="48"/>
      <c r="PDI287" s="48"/>
      <c r="PDJ287" s="48"/>
      <c r="PDK287" s="48"/>
      <c r="PDL287" s="48"/>
      <c r="PDM287" s="48"/>
      <c r="PDN287" s="48"/>
      <c r="PDO287" s="48"/>
      <c r="PDP287" s="48"/>
      <c r="PDQ287" s="48"/>
      <c r="PDR287" s="48"/>
      <c r="PDS287" s="48"/>
      <c r="PDT287" s="48"/>
      <c r="PDU287" s="48"/>
      <c r="PDV287" s="48"/>
      <c r="PDW287" s="48"/>
      <c r="PDX287" s="48"/>
      <c r="PDY287" s="48"/>
      <c r="PDZ287" s="48"/>
      <c r="PEA287" s="48"/>
      <c r="PEB287" s="48"/>
      <c r="PEC287" s="48"/>
      <c r="PED287" s="48"/>
      <c r="PEE287" s="48"/>
      <c r="PEF287" s="48"/>
      <c r="PEG287" s="48"/>
      <c r="PEH287" s="48"/>
      <c r="PEI287" s="48"/>
      <c r="PEJ287" s="48"/>
      <c r="PEK287" s="48"/>
      <c r="PEL287" s="48"/>
      <c r="PEM287" s="48"/>
      <c r="PEN287" s="48"/>
      <c r="PEO287" s="48"/>
      <c r="PEP287" s="48"/>
      <c r="PEQ287" s="48"/>
      <c r="PER287" s="48"/>
      <c r="PES287" s="48"/>
      <c r="PET287" s="48"/>
      <c r="PEU287" s="48"/>
      <c r="PEV287" s="48"/>
      <c r="PEW287" s="48"/>
      <c r="PEX287" s="48"/>
      <c r="PEY287" s="48"/>
      <c r="PEZ287" s="48"/>
      <c r="PFA287" s="48"/>
      <c r="PFB287" s="48"/>
      <c r="PFC287" s="48"/>
      <c r="PFD287" s="48"/>
      <c r="PFE287" s="48"/>
      <c r="PFF287" s="48"/>
      <c r="PFG287" s="48"/>
      <c r="PFH287" s="48"/>
      <c r="PFI287" s="48"/>
      <c r="PFJ287" s="48"/>
      <c r="PFK287" s="48"/>
      <c r="PFL287" s="48"/>
      <c r="PFM287" s="48"/>
      <c r="PFN287" s="48"/>
      <c r="PFO287" s="48"/>
      <c r="PFP287" s="48"/>
      <c r="PFQ287" s="48"/>
      <c r="PFR287" s="48"/>
      <c r="PFS287" s="48"/>
      <c r="PFT287" s="48"/>
      <c r="PFU287" s="48"/>
      <c r="PFV287" s="48"/>
      <c r="PFW287" s="48"/>
      <c r="PFX287" s="48"/>
      <c r="PFY287" s="48"/>
      <c r="PFZ287" s="48"/>
      <c r="PGA287" s="48"/>
      <c r="PGB287" s="48"/>
      <c r="PGC287" s="48"/>
      <c r="PGD287" s="48"/>
      <c r="PGE287" s="48"/>
      <c r="PGF287" s="48"/>
      <c r="PGG287" s="48"/>
      <c r="PGH287" s="48"/>
      <c r="PGI287" s="48"/>
      <c r="PGJ287" s="48"/>
      <c r="PGK287" s="48"/>
      <c r="PGL287" s="48"/>
      <c r="PGM287" s="48"/>
      <c r="PGN287" s="48"/>
      <c r="PGO287" s="48"/>
      <c r="PGP287" s="48"/>
      <c r="PGQ287" s="48"/>
      <c r="PGR287" s="48"/>
      <c r="PGS287" s="48"/>
      <c r="PGT287" s="48"/>
      <c r="PGU287" s="48"/>
      <c r="PGV287" s="48"/>
      <c r="PGW287" s="48"/>
      <c r="PGX287" s="48"/>
      <c r="PGY287" s="48"/>
      <c r="PGZ287" s="48"/>
      <c r="PHA287" s="48"/>
      <c r="PHB287" s="48"/>
      <c r="PHC287" s="48"/>
      <c r="PHD287" s="48"/>
      <c r="PHE287" s="48"/>
      <c r="PHF287" s="48"/>
      <c r="PHG287" s="48"/>
      <c r="PHH287" s="48"/>
      <c r="PHI287" s="48"/>
      <c r="PHJ287" s="48"/>
      <c r="PHK287" s="48"/>
      <c r="PHL287" s="48"/>
      <c r="PHM287" s="48"/>
      <c r="PHN287" s="48"/>
      <c r="PHO287" s="48"/>
      <c r="PHP287" s="48"/>
      <c r="PHQ287" s="48"/>
      <c r="PHR287" s="48"/>
      <c r="PHS287" s="48"/>
      <c r="PHT287" s="48"/>
      <c r="PHU287" s="48"/>
      <c r="PHV287" s="48"/>
      <c r="PHW287" s="48"/>
      <c r="PHX287" s="48"/>
      <c r="PHY287" s="48"/>
      <c r="PHZ287" s="48"/>
      <c r="PIA287" s="48"/>
      <c r="PIB287" s="48"/>
      <c r="PIC287" s="48"/>
      <c r="PID287" s="48"/>
      <c r="PIE287" s="48"/>
      <c r="PIF287" s="48"/>
      <c r="PIG287" s="48"/>
      <c r="PIH287" s="48"/>
      <c r="PII287" s="48"/>
      <c r="PIJ287" s="48"/>
      <c r="PIK287" s="48"/>
      <c r="PIL287" s="48"/>
      <c r="PIM287" s="48"/>
      <c r="PIN287" s="48"/>
      <c r="PIO287" s="48"/>
      <c r="PIP287" s="48"/>
      <c r="PIQ287" s="48"/>
      <c r="PIR287" s="48"/>
      <c r="PIS287" s="48"/>
      <c r="PIT287" s="48"/>
      <c r="PIU287" s="48"/>
      <c r="PIV287" s="48"/>
      <c r="PIW287" s="48"/>
      <c r="PIX287" s="48"/>
      <c r="PIY287" s="48"/>
      <c r="PIZ287" s="48"/>
      <c r="PJA287" s="48"/>
      <c r="PJB287" s="48"/>
      <c r="PJC287" s="48"/>
      <c r="PJD287" s="48"/>
      <c r="PJE287" s="48"/>
      <c r="PJF287" s="48"/>
      <c r="PJG287" s="48"/>
      <c r="PJH287" s="48"/>
      <c r="PJI287" s="48"/>
      <c r="PJJ287" s="48"/>
      <c r="PJK287" s="48"/>
      <c r="PJL287" s="48"/>
      <c r="PJM287" s="48"/>
      <c r="PJN287" s="48"/>
      <c r="PJO287" s="48"/>
      <c r="PJP287" s="48"/>
      <c r="PJQ287" s="48"/>
      <c r="PJR287" s="48"/>
      <c r="PJS287" s="48"/>
      <c r="PJT287" s="48"/>
      <c r="PJU287" s="48"/>
      <c r="PJV287" s="48"/>
      <c r="PJW287" s="48"/>
      <c r="PJX287" s="48"/>
      <c r="PJY287" s="48"/>
      <c r="PJZ287" s="48"/>
      <c r="PKA287" s="48"/>
      <c r="PKB287" s="48"/>
      <c r="PKC287" s="48"/>
      <c r="PKD287" s="48"/>
      <c r="PKE287" s="48"/>
      <c r="PKF287" s="48"/>
      <c r="PKG287" s="48"/>
      <c r="PKH287" s="48"/>
      <c r="PKI287" s="48"/>
      <c r="PKJ287" s="48"/>
      <c r="PKK287" s="48"/>
      <c r="PKL287" s="48"/>
      <c r="PKM287" s="48"/>
      <c r="PKN287" s="48"/>
      <c r="PKO287" s="48"/>
      <c r="PKP287" s="48"/>
      <c r="PKQ287" s="48"/>
      <c r="PKR287" s="48"/>
      <c r="PKS287" s="48"/>
      <c r="PKT287" s="48"/>
      <c r="PKU287" s="48"/>
      <c r="PKV287" s="48"/>
      <c r="PKW287" s="48"/>
      <c r="PKX287" s="48"/>
      <c r="PKY287" s="48"/>
      <c r="PKZ287" s="48"/>
      <c r="PLA287" s="48"/>
      <c r="PLB287" s="48"/>
      <c r="PLC287" s="48"/>
      <c r="PLD287" s="48"/>
      <c r="PLE287" s="48"/>
      <c r="PLF287" s="48"/>
      <c r="PLG287" s="48"/>
      <c r="PLH287" s="48"/>
      <c r="PLI287" s="48"/>
      <c r="PLJ287" s="48"/>
      <c r="PLK287" s="48"/>
      <c r="PLL287" s="48"/>
      <c r="PLM287" s="48"/>
      <c r="PLN287" s="48"/>
      <c r="PLO287" s="48"/>
      <c r="PLP287" s="48"/>
      <c r="PLQ287" s="48"/>
      <c r="PLR287" s="48"/>
      <c r="PLS287" s="48"/>
      <c r="PLT287" s="48"/>
      <c r="PLU287" s="48"/>
      <c r="PLV287" s="48"/>
      <c r="PLW287" s="48"/>
      <c r="PLX287" s="48"/>
      <c r="PLY287" s="48"/>
      <c r="PLZ287" s="48"/>
      <c r="PMA287" s="48"/>
      <c r="PMB287" s="48"/>
      <c r="PMC287" s="48"/>
      <c r="PMD287" s="48"/>
      <c r="PME287" s="48"/>
      <c r="PMF287" s="48"/>
      <c r="PMG287" s="48"/>
      <c r="PMH287" s="48"/>
      <c r="PMI287" s="48"/>
      <c r="PMJ287" s="48"/>
      <c r="PMK287" s="48"/>
      <c r="PML287" s="48"/>
      <c r="PMM287" s="48"/>
      <c r="PMN287" s="48"/>
      <c r="PMO287" s="48"/>
      <c r="PMP287" s="48"/>
      <c r="PMQ287" s="48"/>
      <c r="PMR287" s="48"/>
      <c r="PMS287" s="48"/>
      <c r="PMT287" s="48"/>
      <c r="PMU287" s="48"/>
      <c r="PMV287" s="48"/>
      <c r="PMW287" s="48"/>
      <c r="PMX287" s="48"/>
      <c r="PMY287" s="48"/>
      <c r="PMZ287" s="48"/>
      <c r="PNA287" s="48"/>
      <c r="PNB287" s="48"/>
      <c r="PNC287" s="48"/>
      <c r="PND287" s="48"/>
      <c r="PNE287" s="48"/>
      <c r="PNF287" s="48"/>
      <c r="PNG287" s="48"/>
      <c r="PNH287" s="48"/>
      <c r="PNI287" s="48"/>
      <c r="PNJ287" s="48"/>
      <c r="PNK287" s="48"/>
      <c r="PNL287" s="48"/>
      <c r="PNM287" s="48"/>
      <c r="PNN287" s="48"/>
      <c r="PNO287" s="48"/>
      <c r="PNP287" s="48"/>
      <c r="PNQ287" s="48"/>
      <c r="PNR287" s="48"/>
      <c r="PNS287" s="48"/>
      <c r="PNT287" s="48"/>
      <c r="PNU287" s="48"/>
      <c r="PNV287" s="48"/>
      <c r="PNW287" s="48"/>
      <c r="PNX287" s="48"/>
      <c r="PNY287" s="48"/>
      <c r="PNZ287" s="48"/>
      <c r="POA287" s="48"/>
      <c r="POB287" s="48"/>
      <c r="POC287" s="48"/>
      <c r="POD287" s="48"/>
      <c r="POE287" s="48"/>
      <c r="POF287" s="48"/>
      <c r="POG287" s="48"/>
      <c r="POH287" s="48"/>
      <c r="POI287" s="48"/>
      <c r="POJ287" s="48"/>
      <c r="POK287" s="48"/>
      <c r="POL287" s="48"/>
      <c r="POM287" s="48"/>
      <c r="PON287" s="48"/>
      <c r="POO287" s="48"/>
      <c r="POP287" s="48"/>
      <c r="POQ287" s="48"/>
      <c r="POR287" s="48"/>
      <c r="POS287" s="48"/>
      <c r="POT287" s="48"/>
      <c r="POU287" s="48"/>
      <c r="POV287" s="48"/>
      <c r="POW287" s="48"/>
      <c r="POX287" s="48"/>
      <c r="POY287" s="48"/>
      <c r="POZ287" s="48"/>
      <c r="PPA287" s="48"/>
      <c r="PPB287" s="48"/>
      <c r="PPC287" s="48"/>
      <c r="PPD287" s="48"/>
      <c r="PPE287" s="48"/>
      <c r="PPF287" s="48"/>
      <c r="PPG287" s="48"/>
      <c r="PPH287" s="48"/>
      <c r="PPI287" s="48"/>
      <c r="PPJ287" s="48"/>
      <c r="PPK287" s="48"/>
      <c r="PPL287" s="48"/>
      <c r="PPM287" s="48"/>
      <c r="PPN287" s="48"/>
      <c r="PPO287" s="48"/>
      <c r="PPP287" s="48"/>
      <c r="PPQ287" s="48"/>
      <c r="PPR287" s="48"/>
      <c r="PPS287" s="48"/>
      <c r="PPT287" s="48"/>
      <c r="PPU287" s="48"/>
      <c r="PPV287" s="48"/>
      <c r="PPW287" s="48"/>
      <c r="PPX287" s="48"/>
      <c r="PPY287" s="48"/>
      <c r="PPZ287" s="48"/>
      <c r="PQA287" s="48"/>
      <c r="PQB287" s="48"/>
      <c r="PQC287" s="48"/>
      <c r="PQD287" s="48"/>
      <c r="PQE287" s="48"/>
      <c r="PQF287" s="48"/>
      <c r="PQG287" s="48"/>
      <c r="PQH287" s="48"/>
      <c r="PQI287" s="48"/>
      <c r="PQJ287" s="48"/>
      <c r="PQK287" s="48"/>
      <c r="PQL287" s="48"/>
      <c r="PQM287" s="48"/>
      <c r="PQN287" s="48"/>
      <c r="PQO287" s="48"/>
      <c r="PQP287" s="48"/>
      <c r="PQQ287" s="48"/>
      <c r="PQR287" s="48"/>
      <c r="PQS287" s="48"/>
      <c r="PQT287" s="48"/>
      <c r="PQU287" s="48"/>
      <c r="PQV287" s="48"/>
      <c r="PQW287" s="48"/>
      <c r="PQX287" s="48"/>
      <c r="PQY287" s="48"/>
      <c r="PQZ287" s="48"/>
      <c r="PRA287" s="48"/>
      <c r="PRB287" s="48"/>
      <c r="PRC287" s="48"/>
      <c r="PRD287" s="48"/>
      <c r="PRE287" s="48"/>
      <c r="PRF287" s="48"/>
      <c r="PRG287" s="48"/>
      <c r="PRH287" s="48"/>
      <c r="PRI287" s="48"/>
      <c r="PRJ287" s="48"/>
      <c r="PRK287" s="48"/>
      <c r="PRL287" s="48"/>
      <c r="PRM287" s="48"/>
      <c r="PRN287" s="48"/>
      <c r="PRO287" s="48"/>
      <c r="PRP287" s="48"/>
      <c r="PRQ287" s="48"/>
      <c r="PRR287" s="48"/>
      <c r="PRS287" s="48"/>
      <c r="PRT287" s="48"/>
      <c r="PRU287" s="48"/>
      <c r="PRV287" s="48"/>
      <c r="PRW287" s="48"/>
      <c r="PRX287" s="48"/>
      <c r="PRY287" s="48"/>
      <c r="PRZ287" s="48"/>
      <c r="PSA287" s="48"/>
      <c r="PSB287" s="48"/>
      <c r="PSC287" s="48"/>
      <c r="PSD287" s="48"/>
      <c r="PSE287" s="48"/>
      <c r="PSF287" s="48"/>
      <c r="PSG287" s="48"/>
      <c r="PSH287" s="48"/>
      <c r="PSI287" s="48"/>
      <c r="PSJ287" s="48"/>
      <c r="PSK287" s="48"/>
      <c r="PSL287" s="48"/>
      <c r="PSM287" s="48"/>
      <c r="PSN287" s="48"/>
      <c r="PSO287" s="48"/>
      <c r="PSP287" s="48"/>
      <c r="PSQ287" s="48"/>
      <c r="PSR287" s="48"/>
      <c r="PSS287" s="48"/>
      <c r="PST287" s="48"/>
      <c r="PSU287" s="48"/>
      <c r="PSV287" s="48"/>
      <c r="PSW287" s="48"/>
      <c r="PSX287" s="48"/>
      <c r="PSY287" s="48"/>
      <c r="PSZ287" s="48"/>
      <c r="PTA287" s="48"/>
      <c r="PTB287" s="48"/>
      <c r="PTC287" s="48"/>
      <c r="PTD287" s="48"/>
      <c r="PTE287" s="48"/>
      <c r="PTF287" s="48"/>
      <c r="PTG287" s="48"/>
      <c r="PTH287" s="48"/>
      <c r="PTI287" s="48"/>
      <c r="PTJ287" s="48"/>
      <c r="PTK287" s="48"/>
      <c r="PTL287" s="48"/>
      <c r="PTM287" s="48"/>
      <c r="PTN287" s="48"/>
      <c r="PTO287" s="48"/>
      <c r="PTP287" s="48"/>
      <c r="PTQ287" s="48"/>
      <c r="PTR287" s="48"/>
      <c r="PTS287" s="48"/>
      <c r="PTT287" s="48"/>
      <c r="PTU287" s="48"/>
      <c r="PTV287" s="48"/>
      <c r="PTW287" s="48"/>
      <c r="PTX287" s="48"/>
      <c r="PTY287" s="48"/>
      <c r="PTZ287" s="48"/>
      <c r="PUA287" s="48"/>
      <c r="PUB287" s="48"/>
      <c r="PUC287" s="48"/>
      <c r="PUD287" s="48"/>
      <c r="PUE287" s="48"/>
      <c r="PUF287" s="48"/>
      <c r="PUG287" s="48"/>
      <c r="PUH287" s="48"/>
      <c r="PUI287" s="48"/>
      <c r="PUJ287" s="48"/>
      <c r="PUK287" s="48"/>
      <c r="PUL287" s="48"/>
      <c r="PUM287" s="48"/>
      <c r="PUN287" s="48"/>
      <c r="PUO287" s="48"/>
      <c r="PUP287" s="48"/>
      <c r="PUQ287" s="48"/>
      <c r="PUR287" s="48"/>
      <c r="PUS287" s="48"/>
      <c r="PUT287" s="48"/>
      <c r="PUU287" s="48"/>
      <c r="PUV287" s="48"/>
      <c r="PUW287" s="48"/>
      <c r="PUX287" s="48"/>
      <c r="PUY287" s="48"/>
      <c r="PUZ287" s="48"/>
      <c r="PVA287" s="48"/>
      <c r="PVB287" s="48"/>
      <c r="PVC287" s="48"/>
      <c r="PVD287" s="48"/>
      <c r="PVE287" s="48"/>
      <c r="PVF287" s="48"/>
      <c r="PVG287" s="48"/>
      <c r="PVH287" s="48"/>
      <c r="PVI287" s="48"/>
      <c r="PVJ287" s="48"/>
      <c r="PVK287" s="48"/>
      <c r="PVL287" s="48"/>
      <c r="PVM287" s="48"/>
      <c r="PVN287" s="48"/>
      <c r="PVO287" s="48"/>
      <c r="PVP287" s="48"/>
      <c r="PVQ287" s="48"/>
      <c r="PVR287" s="48"/>
      <c r="PVS287" s="48"/>
      <c r="PVT287" s="48"/>
      <c r="PVU287" s="48"/>
      <c r="PVV287" s="48"/>
      <c r="PVW287" s="48"/>
      <c r="PVX287" s="48"/>
      <c r="PVY287" s="48"/>
      <c r="PVZ287" s="48"/>
      <c r="PWA287" s="48"/>
      <c r="PWB287" s="48"/>
      <c r="PWC287" s="48"/>
      <c r="PWD287" s="48"/>
      <c r="PWE287" s="48"/>
      <c r="PWF287" s="48"/>
      <c r="PWG287" s="48"/>
      <c r="PWH287" s="48"/>
      <c r="PWI287" s="48"/>
      <c r="PWJ287" s="48"/>
      <c r="PWK287" s="48"/>
      <c r="PWL287" s="48"/>
      <c r="PWM287" s="48"/>
      <c r="PWN287" s="48"/>
      <c r="PWO287" s="48"/>
      <c r="PWP287" s="48"/>
      <c r="PWQ287" s="48"/>
      <c r="PWR287" s="48"/>
      <c r="PWS287" s="48"/>
      <c r="PWT287" s="48"/>
      <c r="PWU287" s="48"/>
      <c r="PWV287" s="48"/>
      <c r="PWW287" s="48"/>
      <c r="PWX287" s="48"/>
      <c r="PWY287" s="48"/>
      <c r="PWZ287" s="48"/>
      <c r="PXA287" s="48"/>
      <c r="PXB287" s="48"/>
      <c r="PXC287" s="48"/>
      <c r="PXD287" s="48"/>
      <c r="PXE287" s="48"/>
      <c r="PXF287" s="48"/>
      <c r="PXG287" s="48"/>
      <c r="PXH287" s="48"/>
      <c r="PXI287" s="48"/>
      <c r="PXJ287" s="48"/>
      <c r="PXK287" s="48"/>
      <c r="PXL287" s="48"/>
      <c r="PXM287" s="48"/>
      <c r="PXN287" s="48"/>
      <c r="PXO287" s="48"/>
      <c r="PXP287" s="48"/>
      <c r="PXQ287" s="48"/>
      <c r="PXR287" s="48"/>
      <c r="PXS287" s="48"/>
      <c r="PXT287" s="48"/>
      <c r="PXU287" s="48"/>
      <c r="PXV287" s="48"/>
      <c r="PXW287" s="48"/>
      <c r="PXX287" s="48"/>
      <c r="PXY287" s="48"/>
      <c r="PXZ287" s="48"/>
      <c r="PYA287" s="48"/>
      <c r="PYB287" s="48"/>
      <c r="PYC287" s="48"/>
      <c r="PYD287" s="48"/>
      <c r="PYE287" s="48"/>
      <c r="PYF287" s="48"/>
      <c r="PYG287" s="48"/>
      <c r="PYH287" s="48"/>
      <c r="PYI287" s="48"/>
      <c r="PYJ287" s="48"/>
      <c r="PYK287" s="48"/>
      <c r="PYL287" s="48"/>
      <c r="PYM287" s="48"/>
      <c r="PYN287" s="48"/>
      <c r="PYO287" s="48"/>
      <c r="PYP287" s="48"/>
      <c r="PYQ287" s="48"/>
      <c r="PYR287" s="48"/>
      <c r="PYS287" s="48"/>
      <c r="PYT287" s="48"/>
      <c r="PYU287" s="48"/>
      <c r="PYV287" s="48"/>
      <c r="PYW287" s="48"/>
      <c r="PYX287" s="48"/>
      <c r="PYY287" s="48"/>
      <c r="PYZ287" s="48"/>
      <c r="PZA287" s="48"/>
      <c r="PZB287" s="48"/>
      <c r="PZC287" s="48"/>
      <c r="PZD287" s="48"/>
      <c r="PZE287" s="48"/>
      <c r="PZF287" s="48"/>
      <c r="PZG287" s="48"/>
      <c r="PZH287" s="48"/>
      <c r="PZI287" s="48"/>
      <c r="PZJ287" s="48"/>
      <c r="PZK287" s="48"/>
      <c r="PZL287" s="48"/>
      <c r="PZM287" s="48"/>
      <c r="PZN287" s="48"/>
      <c r="PZO287" s="48"/>
      <c r="PZP287" s="48"/>
      <c r="PZQ287" s="48"/>
      <c r="PZR287" s="48"/>
      <c r="PZS287" s="48"/>
      <c r="PZT287" s="48"/>
      <c r="PZU287" s="48"/>
      <c r="PZV287" s="48"/>
      <c r="PZW287" s="48"/>
      <c r="PZX287" s="48"/>
      <c r="PZY287" s="48"/>
      <c r="PZZ287" s="48"/>
      <c r="QAA287" s="48"/>
      <c r="QAB287" s="48"/>
      <c r="QAC287" s="48"/>
      <c r="QAD287" s="48"/>
      <c r="QAE287" s="48"/>
      <c r="QAF287" s="48"/>
      <c r="QAG287" s="48"/>
      <c r="QAH287" s="48"/>
      <c r="QAI287" s="48"/>
      <c r="QAJ287" s="48"/>
      <c r="QAK287" s="48"/>
      <c r="QAL287" s="48"/>
      <c r="QAM287" s="48"/>
      <c r="QAN287" s="48"/>
      <c r="QAO287" s="48"/>
      <c r="QAP287" s="48"/>
      <c r="QAQ287" s="48"/>
      <c r="QAR287" s="48"/>
      <c r="QAS287" s="48"/>
      <c r="QAT287" s="48"/>
      <c r="QAU287" s="48"/>
      <c r="QAV287" s="48"/>
      <c r="QAW287" s="48"/>
      <c r="QAX287" s="48"/>
      <c r="QAY287" s="48"/>
      <c r="QAZ287" s="48"/>
      <c r="QBA287" s="48"/>
      <c r="QBB287" s="48"/>
      <c r="QBC287" s="48"/>
      <c r="QBD287" s="48"/>
      <c r="QBE287" s="48"/>
      <c r="QBF287" s="48"/>
      <c r="QBG287" s="48"/>
      <c r="QBH287" s="48"/>
      <c r="QBI287" s="48"/>
      <c r="QBJ287" s="48"/>
      <c r="QBK287" s="48"/>
      <c r="QBL287" s="48"/>
      <c r="QBM287" s="48"/>
      <c r="QBN287" s="48"/>
      <c r="QBO287" s="48"/>
      <c r="QBP287" s="48"/>
      <c r="QBQ287" s="48"/>
      <c r="QBR287" s="48"/>
      <c r="QBS287" s="48"/>
      <c r="QBT287" s="48"/>
      <c r="QBU287" s="48"/>
      <c r="QBV287" s="48"/>
      <c r="QBW287" s="48"/>
      <c r="QBX287" s="48"/>
      <c r="QBY287" s="48"/>
      <c r="QBZ287" s="48"/>
      <c r="QCA287" s="48"/>
      <c r="QCB287" s="48"/>
      <c r="QCC287" s="48"/>
      <c r="QCD287" s="48"/>
      <c r="QCE287" s="48"/>
      <c r="QCF287" s="48"/>
      <c r="QCG287" s="48"/>
      <c r="QCH287" s="48"/>
      <c r="QCI287" s="48"/>
      <c r="QCJ287" s="48"/>
      <c r="QCK287" s="48"/>
      <c r="QCL287" s="48"/>
      <c r="QCM287" s="48"/>
      <c r="QCN287" s="48"/>
      <c r="QCO287" s="48"/>
      <c r="QCP287" s="48"/>
      <c r="QCQ287" s="48"/>
      <c r="QCR287" s="48"/>
      <c r="QCS287" s="48"/>
      <c r="QCT287" s="48"/>
      <c r="QCU287" s="48"/>
      <c r="QCV287" s="48"/>
      <c r="QCW287" s="48"/>
      <c r="QCX287" s="48"/>
      <c r="QCY287" s="48"/>
      <c r="QCZ287" s="48"/>
      <c r="QDA287" s="48"/>
      <c r="QDB287" s="48"/>
      <c r="QDC287" s="48"/>
      <c r="QDD287" s="48"/>
      <c r="QDE287" s="48"/>
      <c r="QDF287" s="48"/>
      <c r="QDG287" s="48"/>
      <c r="QDH287" s="48"/>
      <c r="QDI287" s="48"/>
      <c r="QDJ287" s="48"/>
      <c r="QDK287" s="48"/>
      <c r="QDL287" s="48"/>
      <c r="QDM287" s="48"/>
      <c r="QDN287" s="48"/>
      <c r="QDO287" s="48"/>
      <c r="QDP287" s="48"/>
      <c r="QDQ287" s="48"/>
      <c r="QDR287" s="48"/>
      <c r="QDS287" s="48"/>
      <c r="QDT287" s="48"/>
      <c r="QDU287" s="48"/>
      <c r="QDV287" s="48"/>
      <c r="QDW287" s="48"/>
      <c r="QDX287" s="48"/>
      <c r="QDY287" s="48"/>
      <c r="QDZ287" s="48"/>
      <c r="QEA287" s="48"/>
      <c r="QEB287" s="48"/>
      <c r="QEC287" s="48"/>
      <c r="QED287" s="48"/>
      <c r="QEE287" s="48"/>
      <c r="QEF287" s="48"/>
      <c r="QEG287" s="48"/>
      <c r="QEH287" s="48"/>
      <c r="QEI287" s="48"/>
      <c r="QEJ287" s="48"/>
      <c r="QEK287" s="48"/>
      <c r="QEL287" s="48"/>
      <c r="QEM287" s="48"/>
      <c r="QEN287" s="48"/>
      <c r="QEO287" s="48"/>
      <c r="QEP287" s="48"/>
      <c r="QEQ287" s="48"/>
      <c r="QER287" s="48"/>
      <c r="QES287" s="48"/>
      <c r="QET287" s="48"/>
      <c r="QEU287" s="48"/>
      <c r="QEV287" s="48"/>
      <c r="QEW287" s="48"/>
      <c r="QEX287" s="48"/>
      <c r="QEY287" s="48"/>
      <c r="QEZ287" s="48"/>
      <c r="QFA287" s="48"/>
      <c r="QFB287" s="48"/>
      <c r="QFC287" s="48"/>
      <c r="QFD287" s="48"/>
      <c r="QFE287" s="48"/>
      <c r="QFF287" s="48"/>
      <c r="QFG287" s="48"/>
      <c r="QFH287" s="48"/>
      <c r="QFI287" s="48"/>
      <c r="QFJ287" s="48"/>
      <c r="QFK287" s="48"/>
      <c r="QFL287" s="48"/>
      <c r="QFM287" s="48"/>
      <c r="QFN287" s="48"/>
      <c r="QFO287" s="48"/>
      <c r="QFP287" s="48"/>
      <c r="QFQ287" s="48"/>
      <c r="QFR287" s="48"/>
      <c r="QFS287" s="48"/>
      <c r="QFT287" s="48"/>
      <c r="QFU287" s="48"/>
      <c r="QFV287" s="48"/>
      <c r="QFW287" s="48"/>
      <c r="QFX287" s="48"/>
      <c r="QFY287" s="48"/>
      <c r="QFZ287" s="48"/>
      <c r="QGA287" s="48"/>
      <c r="QGB287" s="48"/>
      <c r="QGC287" s="48"/>
      <c r="QGD287" s="48"/>
      <c r="QGE287" s="48"/>
      <c r="QGF287" s="48"/>
      <c r="QGG287" s="48"/>
      <c r="QGH287" s="48"/>
      <c r="QGI287" s="48"/>
      <c r="QGJ287" s="48"/>
      <c r="QGK287" s="48"/>
      <c r="QGL287" s="48"/>
      <c r="QGM287" s="48"/>
      <c r="QGN287" s="48"/>
      <c r="QGO287" s="48"/>
      <c r="QGP287" s="48"/>
      <c r="QGQ287" s="48"/>
      <c r="QGR287" s="48"/>
      <c r="QGS287" s="48"/>
      <c r="QGT287" s="48"/>
      <c r="QGU287" s="48"/>
      <c r="QGV287" s="48"/>
      <c r="QGW287" s="48"/>
      <c r="QGX287" s="48"/>
      <c r="QGY287" s="48"/>
      <c r="QGZ287" s="48"/>
      <c r="QHA287" s="48"/>
      <c r="QHB287" s="48"/>
      <c r="QHC287" s="48"/>
      <c r="QHD287" s="48"/>
      <c r="QHE287" s="48"/>
      <c r="QHF287" s="48"/>
      <c r="QHG287" s="48"/>
      <c r="QHH287" s="48"/>
      <c r="QHI287" s="48"/>
      <c r="QHJ287" s="48"/>
      <c r="QHK287" s="48"/>
      <c r="QHL287" s="48"/>
      <c r="QHM287" s="48"/>
      <c r="QHN287" s="48"/>
      <c r="QHO287" s="48"/>
      <c r="QHP287" s="48"/>
      <c r="QHQ287" s="48"/>
      <c r="QHR287" s="48"/>
      <c r="QHS287" s="48"/>
      <c r="QHT287" s="48"/>
      <c r="QHU287" s="48"/>
      <c r="QHV287" s="48"/>
      <c r="QHW287" s="48"/>
      <c r="QHX287" s="48"/>
      <c r="QHY287" s="48"/>
      <c r="QHZ287" s="48"/>
      <c r="QIA287" s="48"/>
      <c r="QIB287" s="48"/>
      <c r="QIC287" s="48"/>
      <c r="QID287" s="48"/>
      <c r="QIE287" s="48"/>
      <c r="QIF287" s="48"/>
      <c r="QIG287" s="48"/>
      <c r="QIH287" s="48"/>
      <c r="QII287" s="48"/>
      <c r="QIJ287" s="48"/>
      <c r="QIK287" s="48"/>
      <c r="QIL287" s="48"/>
      <c r="QIM287" s="48"/>
      <c r="QIN287" s="48"/>
      <c r="QIO287" s="48"/>
      <c r="QIP287" s="48"/>
      <c r="QIQ287" s="48"/>
      <c r="QIR287" s="48"/>
      <c r="QIS287" s="48"/>
      <c r="QIT287" s="48"/>
      <c r="QIU287" s="48"/>
      <c r="QIV287" s="48"/>
      <c r="QIW287" s="48"/>
      <c r="QIX287" s="48"/>
      <c r="QIY287" s="48"/>
      <c r="QIZ287" s="48"/>
      <c r="QJA287" s="48"/>
      <c r="QJB287" s="48"/>
      <c r="QJC287" s="48"/>
      <c r="QJD287" s="48"/>
      <c r="QJE287" s="48"/>
      <c r="QJF287" s="48"/>
      <c r="QJG287" s="48"/>
      <c r="QJH287" s="48"/>
      <c r="QJI287" s="48"/>
      <c r="QJJ287" s="48"/>
      <c r="QJK287" s="48"/>
      <c r="QJL287" s="48"/>
      <c r="QJM287" s="48"/>
      <c r="QJN287" s="48"/>
      <c r="QJO287" s="48"/>
      <c r="QJP287" s="48"/>
      <c r="QJQ287" s="48"/>
      <c r="QJR287" s="48"/>
      <c r="QJS287" s="48"/>
      <c r="QJT287" s="48"/>
      <c r="QJU287" s="48"/>
      <c r="QJV287" s="48"/>
      <c r="QJW287" s="48"/>
      <c r="QJX287" s="48"/>
      <c r="QJY287" s="48"/>
      <c r="QJZ287" s="48"/>
      <c r="QKA287" s="48"/>
      <c r="QKB287" s="48"/>
      <c r="QKC287" s="48"/>
      <c r="QKD287" s="48"/>
      <c r="QKE287" s="48"/>
      <c r="QKF287" s="48"/>
      <c r="QKG287" s="48"/>
      <c r="QKH287" s="48"/>
      <c r="QKI287" s="48"/>
      <c r="QKJ287" s="48"/>
      <c r="QKK287" s="48"/>
      <c r="QKL287" s="48"/>
      <c r="QKM287" s="48"/>
      <c r="QKN287" s="48"/>
      <c r="QKO287" s="48"/>
      <c r="QKP287" s="48"/>
      <c r="QKQ287" s="48"/>
      <c r="QKR287" s="48"/>
      <c r="QKS287" s="48"/>
      <c r="QKT287" s="48"/>
      <c r="QKU287" s="48"/>
      <c r="QKV287" s="48"/>
      <c r="QKW287" s="48"/>
      <c r="QKX287" s="48"/>
      <c r="QKY287" s="48"/>
      <c r="QKZ287" s="48"/>
      <c r="QLA287" s="48"/>
      <c r="QLB287" s="48"/>
      <c r="QLC287" s="48"/>
      <c r="QLD287" s="48"/>
      <c r="QLE287" s="48"/>
      <c r="QLF287" s="48"/>
      <c r="QLG287" s="48"/>
      <c r="QLH287" s="48"/>
      <c r="QLI287" s="48"/>
      <c r="QLJ287" s="48"/>
      <c r="QLK287" s="48"/>
      <c r="QLL287" s="48"/>
      <c r="QLM287" s="48"/>
      <c r="QLN287" s="48"/>
      <c r="QLO287" s="48"/>
      <c r="QLP287" s="48"/>
      <c r="QLQ287" s="48"/>
      <c r="QLR287" s="48"/>
      <c r="QLS287" s="48"/>
      <c r="QLT287" s="48"/>
      <c r="QLU287" s="48"/>
      <c r="QLV287" s="48"/>
      <c r="QLW287" s="48"/>
      <c r="QLX287" s="48"/>
      <c r="QLY287" s="48"/>
      <c r="QLZ287" s="48"/>
      <c r="QMA287" s="48"/>
      <c r="QMB287" s="48"/>
      <c r="QMC287" s="48"/>
      <c r="QMD287" s="48"/>
      <c r="QME287" s="48"/>
      <c r="QMF287" s="48"/>
      <c r="QMG287" s="48"/>
      <c r="QMH287" s="48"/>
      <c r="QMI287" s="48"/>
      <c r="QMJ287" s="48"/>
      <c r="QMK287" s="48"/>
      <c r="QML287" s="48"/>
      <c r="QMM287" s="48"/>
      <c r="QMN287" s="48"/>
      <c r="QMO287" s="48"/>
      <c r="QMP287" s="48"/>
      <c r="QMQ287" s="48"/>
      <c r="QMR287" s="48"/>
      <c r="QMS287" s="48"/>
      <c r="QMT287" s="48"/>
      <c r="QMU287" s="48"/>
      <c r="QMV287" s="48"/>
      <c r="QMW287" s="48"/>
      <c r="QMX287" s="48"/>
      <c r="QMY287" s="48"/>
      <c r="QMZ287" s="48"/>
      <c r="QNA287" s="48"/>
      <c r="QNB287" s="48"/>
      <c r="QNC287" s="48"/>
      <c r="QND287" s="48"/>
      <c r="QNE287" s="48"/>
      <c r="QNF287" s="48"/>
      <c r="QNG287" s="48"/>
      <c r="QNH287" s="48"/>
      <c r="QNI287" s="48"/>
      <c r="QNJ287" s="48"/>
      <c r="QNK287" s="48"/>
      <c r="QNL287" s="48"/>
      <c r="QNM287" s="48"/>
      <c r="QNN287" s="48"/>
      <c r="QNO287" s="48"/>
      <c r="QNP287" s="48"/>
      <c r="QNQ287" s="48"/>
      <c r="QNR287" s="48"/>
      <c r="QNS287" s="48"/>
      <c r="QNT287" s="48"/>
      <c r="QNU287" s="48"/>
      <c r="QNV287" s="48"/>
      <c r="QNW287" s="48"/>
      <c r="QNX287" s="48"/>
      <c r="QNY287" s="48"/>
      <c r="QNZ287" s="48"/>
      <c r="QOA287" s="48"/>
      <c r="QOB287" s="48"/>
      <c r="QOC287" s="48"/>
      <c r="QOD287" s="48"/>
      <c r="QOE287" s="48"/>
      <c r="QOF287" s="48"/>
      <c r="QOG287" s="48"/>
      <c r="QOH287" s="48"/>
      <c r="QOI287" s="48"/>
      <c r="QOJ287" s="48"/>
      <c r="QOK287" s="48"/>
      <c r="QOL287" s="48"/>
      <c r="QOM287" s="48"/>
      <c r="QON287" s="48"/>
      <c r="QOO287" s="48"/>
      <c r="QOP287" s="48"/>
      <c r="QOQ287" s="48"/>
      <c r="QOR287" s="48"/>
      <c r="QOS287" s="48"/>
      <c r="QOT287" s="48"/>
      <c r="QOU287" s="48"/>
      <c r="QOV287" s="48"/>
      <c r="QOW287" s="48"/>
      <c r="QOX287" s="48"/>
      <c r="QOY287" s="48"/>
      <c r="QOZ287" s="48"/>
      <c r="QPA287" s="48"/>
      <c r="QPB287" s="48"/>
      <c r="QPC287" s="48"/>
      <c r="QPD287" s="48"/>
      <c r="QPE287" s="48"/>
      <c r="QPF287" s="48"/>
      <c r="QPG287" s="48"/>
      <c r="QPH287" s="48"/>
      <c r="QPI287" s="48"/>
      <c r="QPJ287" s="48"/>
      <c r="QPK287" s="48"/>
      <c r="QPL287" s="48"/>
      <c r="QPM287" s="48"/>
      <c r="QPN287" s="48"/>
      <c r="QPO287" s="48"/>
      <c r="QPP287" s="48"/>
      <c r="QPQ287" s="48"/>
      <c r="QPR287" s="48"/>
      <c r="QPS287" s="48"/>
      <c r="QPT287" s="48"/>
      <c r="QPU287" s="48"/>
      <c r="QPV287" s="48"/>
      <c r="QPW287" s="48"/>
      <c r="QPX287" s="48"/>
      <c r="QPY287" s="48"/>
      <c r="QPZ287" s="48"/>
      <c r="QQA287" s="48"/>
      <c r="QQB287" s="48"/>
      <c r="QQC287" s="48"/>
      <c r="QQD287" s="48"/>
      <c r="QQE287" s="48"/>
      <c r="QQF287" s="48"/>
      <c r="QQG287" s="48"/>
      <c r="QQH287" s="48"/>
      <c r="QQI287" s="48"/>
      <c r="QQJ287" s="48"/>
      <c r="QQK287" s="48"/>
      <c r="QQL287" s="48"/>
      <c r="QQM287" s="48"/>
      <c r="QQN287" s="48"/>
      <c r="QQO287" s="48"/>
      <c r="QQP287" s="48"/>
      <c r="QQQ287" s="48"/>
      <c r="QQR287" s="48"/>
      <c r="QQS287" s="48"/>
      <c r="QQT287" s="48"/>
      <c r="QQU287" s="48"/>
      <c r="QQV287" s="48"/>
      <c r="QQW287" s="48"/>
      <c r="QQX287" s="48"/>
      <c r="QQY287" s="48"/>
      <c r="QQZ287" s="48"/>
      <c r="QRA287" s="48"/>
      <c r="QRB287" s="48"/>
      <c r="QRC287" s="48"/>
      <c r="QRD287" s="48"/>
      <c r="QRE287" s="48"/>
      <c r="QRF287" s="48"/>
      <c r="QRG287" s="48"/>
      <c r="QRH287" s="48"/>
      <c r="QRI287" s="48"/>
      <c r="QRJ287" s="48"/>
      <c r="QRK287" s="48"/>
      <c r="QRL287" s="48"/>
      <c r="QRM287" s="48"/>
      <c r="QRN287" s="48"/>
      <c r="QRO287" s="48"/>
      <c r="QRP287" s="48"/>
      <c r="QRQ287" s="48"/>
      <c r="QRR287" s="48"/>
      <c r="QRS287" s="48"/>
      <c r="QRT287" s="48"/>
      <c r="QRU287" s="48"/>
      <c r="QRV287" s="48"/>
      <c r="QRW287" s="48"/>
      <c r="QRX287" s="48"/>
      <c r="QRY287" s="48"/>
      <c r="QRZ287" s="48"/>
      <c r="QSA287" s="48"/>
      <c r="QSB287" s="48"/>
      <c r="QSC287" s="48"/>
      <c r="QSD287" s="48"/>
      <c r="QSE287" s="48"/>
      <c r="QSF287" s="48"/>
      <c r="QSG287" s="48"/>
      <c r="QSH287" s="48"/>
      <c r="QSI287" s="48"/>
      <c r="QSJ287" s="48"/>
      <c r="QSK287" s="48"/>
      <c r="QSL287" s="48"/>
      <c r="QSM287" s="48"/>
      <c r="QSN287" s="48"/>
      <c r="QSO287" s="48"/>
      <c r="QSP287" s="48"/>
      <c r="QSQ287" s="48"/>
      <c r="QSR287" s="48"/>
      <c r="QSS287" s="48"/>
      <c r="QST287" s="48"/>
      <c r="QSU287" s="48"/>
      <c r="QSV287" s="48"/>
      <c r="QSW287" s="48"/>
      <c r="QSX287" s="48"/>
      <c r="QSY287" s="48"/>
      <c r="QSZ287" s="48"/>
      <c r="QTA287" s="48"/>
      <c r="QTB287" s="48"/>
      <c r="QTC287" s="48"/>
      <c r="QTD287" s="48"/>
      <c r="QTE287" s="48"/>
      <c r="QTF287" s="48"/>
      <c r="QTG287" s="48"/>
      <c r="QTH287" s="48"/>
      <c r="QTI287" s="48"/>
      <c r="QTJ287" s="48"/>
      <c r="QTK287" s="48"/>
      <c r="QTL287" s="48"/>
      <c r="QTM287" s="48"/>
      <c r="QTN287" s="48"/>
      <c r="QTO287" s="48"/>
      <c r="QTP287" s="48"/>
      <c r="QTQ287" s="48"/>
      <c r="QTR287" s="48"/>
      <c r="QTS287" s="48"/>
      <c r="QTT287" s="48"/>
      <c r="QTU287" s="48"/>
      <c r="QTV287" s="48"/>
      <c r="QTW287" s="48"/>
      <c r="QTX287" s="48"/>
      <c r="QTY287" s="48"/>
      <c r="QTZ287" s="48"/>
      <c r="QUA287" s="48"/>
      <c r="QUB287" s="48"/>
      <c r="QUC287" s="48"/>
      <c r="QUD287" s="48"/>
      <c r="QUE287" s="48"/>
      <c r="QUF287" s="48"/>
      <c r="QUG287" s="48"/>
      <c r="QUH287" s="48"/>
      <c r="QUI287" s="48"/>
      <c r="QUJ287" s="48"/>
      <c r="QUK287" s="48"/>
      <c r="QUL287" s="48"/>
      <c r="QUM287" s="48"/>
      <c r="QUN287" s="48"/>
      <c r="QUO287" s="48"/>
      <c r="QUP287" s="48"/>
      <c r="QUQ287" s="48"/>
      <c r="QUR287" s="48"/>
      <c r="QUS287" s="48"/>
      <c r="QUT287" s="48"/>
      <c r="QUU287" s="48"/>
      <c r="QUV287" s="48"/>
      <c r="QUW287" s="48"/>
      <c r="QUX287" s="48"/>
      <c r="QUY287" s="48"/>
      <c r="QUZ287" s="48"/>
      <c r="QVA287" s="48"/>
      <c r="QVB287" s="48"/>
      <c r="QVC287" s="48"/>
      <c r="QVD287" s="48"/>
      <c r="QVE287" s="48"/>
      <c r="QVF287" s="48"/>
      <c r="QVG287" s="48"/>
      <c r="QVH287" s="48"/>
      <c r="QVI287" s="48"/>
      <c r="QVJ287" s="48"/>
      <c r="QVK287" s="48"/>
      <c r="QVL287" s="48"/>
      <c r="QVM287" s="48"/>
      <c r="QVN287" s="48"/>
      <c r="QVO287" s="48"/>
      <c r="QVP287" s="48"/>
      <c r="QVQ287" s="48"/>
      <c r="QVR287" s="48"/>
      <c r="QVS287" s="48"/>
      <c r="QVT287" s="48"/>
      <c r="QVU287" s="48"/>
      <c r="QVV287" s="48"/>
      <c r="QVW287" s="48"/>
      <c r="QVX287" s="48"/>
      <c r="QVY287" s="48"/>
      <c r="QVZ287" s="48"/>
      <c r="QWA287" s="48"/>
      <c r="QWB287" s="48"/>
      <c r="QWC287" s="48"/>
      <c r="QWD287" s="48"/>
      <c r="QWE287" s="48"/>
      <c r="QWF287" s="48"/>
      <c r="QWG287" s="48"/>
      <c r="QWH287" s="48"/>
      <c r="QWI287" s="48"/>
      <c r="QWJ287" s="48"/>
      <c r="QWK287" s="48"/>
      <c r="QWL287" s="48"/>
      <c r="QWM287" s="48"/>
      <c r="QWN287" s="48"/>
      <c r="QWO287" s="48"/>
      <c r="QWP287" s="48"/>
      <c r="QWQ287" s="48"/>
      <c r="QWR287" s="48"/>
      <c r="QWS287" s="48"/>
      <c r="QWT287" s="48"/>
      <c r="QWU287" s="48"/>
      <c r="QWV287" s="48"/>
      <c r="QWW287" s="48"/>
      <c r="QWX287" s="48"/>
      <c r="QWY287" s="48"/>
      <c r="QWZ287" s="48"/>
      <c r="QXA287" s="48"/>
      <c r="QXB287" s="48"/>
      <c r="QXC287" s="48"/>
      <c r="QXD287" s="48"/>
      <c r="QXE287" s="48"/>
      <c r="QXF287" s="48"/>
      <c r="QXG287" s="48"/>
      <c r="QXH287" s="48"/>
      <c r="QXI287" s="48"/>
      <c r="QXJ287" s="48"/>
      <c r="QXK287" s="48"/>
      <c r="QXL287" s="48"/>
      <c r="QXM287" s="48"/>
      <c r="QXN287" s="48"/>
      <c r="QXO287" s="48"/>
      <c r="QXP287" s="48"/>
      <c r="QXQ287" s="48"/>
      <c r="QXR287" s="48"/>
      <c r="QXS287" s="48"/>
      <c r="QXT287" s="48"/>
      <c r="QXU287" s="48"/>
      <c r="QXV287" s="48"/>
      <c r="QXW287" s="48"/>
      <c r="QXX287" s="48"/>
      <c r="QXY287" s="48"/>
      <c r="QXZ287" s="48"/>
      <c r="QYA287" s="48"/>
      <c r="QYB287" s="48"/>
      <c r="QYC287" s="48"/>
      <c r="QYD287" s="48"/>
      <c r="QYE287" s="48"/>
      <c r="QYF287" s="48"/>
      <c r="QYG287" s="48"/>
      <c r="QYH287" s="48"/>
      <c r="QYI287" s="48"/>
      <c r="QYJ287" s="48"/>
      <c r="QYK287" s="48"/>
      <c r="QYL287" s="48"/>
      <c r="QYM287" s="48"/>
      <c r="QYN287" s="48"/>
      <c r="QYO287" s="48"/>
      <c r="QYP287" s="48"/>
      <c r="QYQ287" s="48"/>
      <c r="QYR287" s="48"/>
      <c r="QYS287" s="48"/>
      <c r="QYT287" s="48"/>
      <c r="QYU287" s="48"/>
      <c r="QYV287" s="48"/>
      <c r="QYW287" s="48"/>
      <c r="QYX287" s="48"/>
      <c r="QYY287" s="48"/>
      <c r="QYZ287" s="48"/>
      <c r="QZA287" s="48"/>
      <c r="QZB287" s="48"/>
      <c r="QZC287" s="48"/>
      <c r="QZD287" s="48"/>
      <c r="QZE287" s="48"/>
      <c r="QZF287" s="48"/>
      <c r="QZG287" s="48"/>
      <c r="QZH287" s="48"/>
      <c r="QZI287" s="48"/>
      <c r="QZJ287" s="48"/>
      <c r="QZK287" s="48"/>
      <c r="QZL287" s="48"/>
      <c r="QZM287" s="48"/>
      <c r="QZN287" s="48"/>
      <c r="QZO287" s="48"/>
      <c r="QZP287" s="48"/>
      <c r="QZQ287" s="48"/>
      <c r="QZR287" s="48"/>
      <c r="QZS287" s="48"/>
      <c r="QZT287" s="48"/>
      <c r="QZU287" s="48"/>
      <c r="QZV287" s="48"/>
      <c r="QZW287" s="48"/>
      <c r="QZX287" s="48"/>
      <c r="QZY287" s="48"/>
      <c r="QZZ287" s="48"/>
      <c r="RAA287" s="48"/>
      <c r="RAB287" s="48"/>
      <c r="RAC287" s="48"/>
      <c r="RAD287" s="48"/>
      <c r="RAE287" s="48"/>
      <c r="RAF287" s="48"/>
      <c r="RAG287" s="48"/>
      <c r="RAH287" s="48"/>
      <c r="RAI287" s="48"/>
      <c r="RAJ287" s="48"/>
      <c r="RAK287" s="48"/>
      <c r="RAL287" s="48"/>
      <c r="RAM287" s="48"/>
      <c r="RAN287" s="48"/>
      <c r="RAO287" s="48"/>
      <c r="RAP287" s="48"/>
      <c r="RAQ287" s="48"/>
      <c r="RAR287" s="48"/>
      <c r="RAS287" s="48"/>
      <c r="RAT287" s="48"/>
      <c r="RAU287" s="48"/>
      <c r="RAV287" s="48"/>
      <c r="RAW287" s="48"/>
      <c r="RAX287" s="48"/>
      <c r="RAY287" s="48"/>
      <c r="RAZ287" s="48"/>
      <c r="RBA287" s="48"/>
      <c r="RBB287" s="48"/>
      <c r="RBC287" s="48"/>
      <c r="RBD287" s="48"/>
      <c r="RBE287" s="48"/>
      <c r="RBF287" s="48"/>
      <c r="RBG287" s="48"/>
      <c r="RBH287" s="48"/>
      <c r="RBI287" s="48"/>
      <c r="RBJ287" s="48"/>
      <c r="RBK287" s="48"/>
      <c r="RBL287" s="48"/>
      <c r="RBM287" s="48"/>
      <c r="RBN287" s="48"/>
      <c r="RBO287" s="48"/>
      <c r="RBP287" s="48"/>
      <c r="RBQ287" s="48"/>
      <c r="RBR287" s="48"/>
      <c r="RBS287" s="48"/>
      <c r="RBT287" s="48"/>
      <c r="RBU287" s="48"/>
      <c r="RBV287" s="48"/>
      <c r="RBW287" s="48"/>
      <c r="RBX287" s="48"/>
      <c r="RBY287" s="48"/>
      <c r="RBZ287" s="48"/>
      <c r="RCA287" s="48"/>
      <c r="RCB287" s="48"/>
      <c r="RCC287" s="48"/>
      <c r="RCD287" s="48"/>
      <c r="RCE287" s="48"/>
      <c r="RCF287" s="48"/>
      <c r="RCG287" s="48"/>
      <c r="RCH287" s="48"/>
      <c r="RCI287" s="48"/>
      <c r="RCJ287" s="48"/>
      <c r="RCK287" s="48"/>
      <c r="RCL287" s="48"/>
      <c r="RCM287" s="48"/>
      <c r="RCN287" s="48"/>
      <c r="RCO287" s="48"/>
      <c r="RCP287" s="48"/>
      <c r="RCQ287" s="48"/>
      <c r="RCR287" s="48"/>
      <c r="RCS287" s="48"/>
      <c r="RCT287" s="48"/>
      <c r="RCU287" s="48"/>
      <c r="RCV287" s="48"/>
      <c r="RCW287" s="48"/>
      <c r="RCX287" s="48"/>
      <c r="RCY287" s="48"/>
      <c r="RCZ287" s="48"/>
      <c r="RDA287" s="48"/>
      <c r="RDB287" s="48"/>
      <c r="RDC287" s="48"/>
      <c r="RDD287" s="48"/>
      <c r="RDE287" s="48"/>
      <c r="RDF287" s="48"/>
      <c r="RDG287" s="48"/>
      <c r="RDH287" s="48"/>
      <c r="RDI287" s="48"/>
      <c r="RDJ287" s="48"/>
      <c r="RDK287" s="48"/>
      <c r="RDL287" s="48"/>
      <c r="RDM287" s="48"/>
      <c r="RDN287" s="48"/>
      <c r="RDO287" s="48"/>
      <c r="RDP287" s="48"/>
      <c r="RDQ287" s="48"/>
      <c r="RDR287" s="48"/>
      <c r="RDS287" s="48"/>
      <c r="RDT287" s="48"/>
      <c r="RDU287" s="48"/>
      <c r="RDV287" s="48"/>
      <c r="RDW287" s="48"/>
      <c r="RDX287" s="48"/>
      <c r="RDY287" s="48"/>
      <c r="RDZ287" s="48"/>
      <c r="REA287" s="48"/>
      <c r="REB287" s="48"/>
      <c r="REC287" s="48"/>
      <c r="RED287" s="48"/>
      <c r="REE287" s="48"/>
      <c r="REF287" s="48"/>
      <c r="REG287" s="48"/>
      <c r="REH287" s="48"/>
      <c r="REI287" s="48"/>
      <c r="REJ287" s="48"/>
      <c r="REK287" s="48"/>
      <c r="REL287" s="48"/>
      <c r="REM287" s="48"/>
      <c r="REN287" s="48"/>
      <c r="REO287" s="48"/>
      <c r="REP287" s="48"/>
      <c r="REQ287" s="48"/>
      <c r="RER287" s="48"/>
      <c r="RES287" s="48"/>
      <c r="RET287" s="48"/>
      <c r="REU287" s="48"/>
      <c r="REV287" s="48"/>
      <c r="REW287" s="48"/>
      <c r="REX287" s="48"/>
      <c r="REY287" s="48"/>
      <c r="REZ287" s="48"/>
      <c r="RFA287" s="48"/>
      <c r="RFB287" s="48"/>
      <c r="RFC287" s="48"/>
      <c r="RFD287" s="48"/>
      <c r="RFE287" s="48"/>
      <c r="RFF287" s="48"/>
      <c r="RFG287" s="48"/>
      <c r="RFH287" s="48"/>
      <c r="RFI287" s="48"/>
      <c r="RFJ287" s="48"/>
      <c r="RFK287" s="48"/>
      <c r="RFL287" s="48"/>
      <c r="RFM287" s="48"/>
      <c r="RFN287" s="48"/>
      <c r="RFO287" s="48"/>
      <c r="RFP287" s="48"/>
      <c r="RFQ287" s="48"/>
      <c r="RFR287" s="48"/>
      <c r="RFS287" s="48"/>
      <c r="RFT287" s="48"/>
      <c r="RFU287" s="48"/>
      <c r="RFV287" s="48"/>
      <c r="RFW287" s="48"/>
      <c r="RFX287" s="48"/>
      <c r="RFY287" s="48"/>
      <c r="RFZ287" s="48"/>
      <c r="RGA287" s="48"/>
      <c r="RGB287" s="48"/>
      <c r="RGC287" s="48"/>
      <c r="RGD287" s="48"/>
      <c r="RGE287" s="48"/>
      <c r="RGF287" s="48"/>
      <c r="RGG287" s="48"/>
      <c r="RGH287" s="48"/>
      <c r="RGI287" s="48"/>
      <c r="RGJ287" s="48"/>
      <c r="RGK287" s="48"/>
      <c r="RGL287" s="48"/>
      <c r="RGM287" s="48"/>
      <c r="RGN287" s="48"/>
      <c r="RGO287" s="48"/>
      <c r="RGP287" s="48"/>
      <c r="RGQ287" s="48"/>
      <c r="RGR287" s="48"/>
      <c r="RGS287" s="48"/>
      <c r="RGT287" s="48"/>
      <c r="RGU287" s="48"/>
      <c r="RGV287" s="48"/>
      <c r="RGW287" s="48"/>
      <c r="RGX287" s="48"/>
      <c r="RGY287" s="48"/>
      <c r="RGZ287" s="48"/>
      <c r="RHA287" s="48"/>
      <c r="RHB287" s="48"/>
      <c r="RHC287" s="48"/>
      <c r="RHD287" s="48"/>
      <c r="RHE287" s="48"/>
      <c r="RHF287" s="48"/>
      <c r="RHG287" s="48"/>
      <c r="RHH287" s="48"/>
      <c r="RHI287" s="48"/>
      <c r="RHJ287" s="48"/>
      <c r="RHK287" s="48"/>
      <c r="RHL287" s="48"/>
      <c r="RHM287" s="48"/>
      <c r="RHN287" s="48"/>
      <c r="RHO287" s="48"/>
      <c r="RHP287" s="48"/>
      <c r="RHQ287" s="48"/>
      <c r="RHR287" s="48"/>
      <c r="RHS287" s="48"/>
      <c r="RHT287" s="48"/>
      <c r="RHU287" s="48"/>
      <c r="RHV287" s="48"/>
      <c r="RHW287" s="48"/>
      <c r="RHX287" s="48"/>
      <c r="RHY287" s="48"/>
      <c r="RHZ287" s="48"/>
      <c r="RIA287" s="48"/>
      <c r="RIB287" s="48"/>
      <c r="RIC287" s="48"/>
      <c r="RID287" s="48"/>
      <c r="RIE287" s="48"/>
      <c r="RIF287" s="48"/>
      <c r="RIG287" s="48"/>
      <c r="RIH287" s="48"/>
      <c r="RII287" s="48"/>
      <c r="RIJ287" s="48"/>
      <c r="RIK287" s="48"/>
      <c r="RIL287" s="48"/>
      <c r="RIM287" s="48"/>
      <c r="RIN287" s="48"/>
      <c r="RIO287" s="48"/>
      <c r="RIP287" s="48"/>
      <c r="RIQ287" s="48"/>
      <c r="RIR287" s="48"/>
      <c r="RIS287" s="48"/>
      <c r="RIT287" s="48"/>
      <c r="RIU287" s="48"/>
      <c r="RIV287" s="48"/>
      <c r="RIW287" s="48"/>
      <c r="RIX287" s="48"/>
      <c r="RIY287" s="48"/>
      <c r="RIZ287" s="48"/>
      <c r="RJA287" s="48"/>
      <c r="RJB287" s="48"/>
      <c r="RJC287" s="48"/>
      <c r="RJD287" s="48"/>
      <c r="RJE287" s="48"/>
      <c r="RJF287" s="48"/>
      <c r="RJG287" s="48"/>
      <c r="RJH287" s="48"/>
      <c r="RJI287" s="48"/>
      <c r="RJJ287" s="48"/>
      <c r="RJK287" s="48"/>
      <c r="RJL287" s="48"/>
      <c r="RJM287" s="48"/>
      <c r="RJN287" s="48"/>
      <c r="RJO287" s="48"/>
      <c r="RJP287" s="48"/>
      <c r="RJQ287" s="48"/>
      <c r="RJR287" s="48"/>
      <c r="RJS287" s="48"/>
      <c r="RJT287" s="48"/>
      <c r="RJU287" s="48"/>
      <c r="RJV287" s="48"/>
      <c r="RJW287" s="48"/>
      <c r="RJX287" s="48"/>
      <c r="RJY287" s="48"/>
      <c r="RJZ287" s="48"/>
      <c r="RKA287" s="48"/>
      <c r="RKB287" s="48"/>
      <c r="RKC287" s="48"/>
      <c r="RKD287" s="48"/>
      <c r="RKE287" s="48"/>
      <c r="RKF287" s="48"/>
      <c r="RKG287" s="48"/>
      <c r="RKH287" s="48"/>
      <c r="RKI287" s="48"/>
      <c r="RKJ287" s="48"/>
      <c r="RKK287" s="48"/>
      <c r="RKL287" s="48"/>
      <c r="RKM287" s="48"/>
      <c r="RKN287" s="48"/>
      <c r="RKO287" s="48"/>
      <c r="RKP287" s="48"/>
      <c r="RKQ287" s="48"/>
      <c r="RKR287" s="48"/>
      <c r="RKS287" s="48"/>
      <c r="RKT287" s="48"/>
      <c r="RKU287" s="48"/>
      <c r="RKV287" s="48"/>
      <c r="RKW287" s="48"/>
      <c r="RKX287" s="48"/>
      <c r="RKY287" s="48"/>
      <c r="RKZ287" s="48"/>
      <c r="RLA287" s="48"/>
      <c r="RLB287" s="48"/>
      <c r="RLC287" s="48"/>
      <c r="RLD287" s="48"/>
      <c r="RLE287" s="48"/>
      <c r="RLF287" s="48"/>
      <c r="RLG287" s="48"/>
      <c r="RLH287" s="48"/>
      <c r="RLI287" s="48"/>
      <c r="RLJ287" s="48"/>
      <c r="RLK287" s="48"/>
      <c r="RLL287" s="48"/>
      <c r="RLM287" s="48"/>
      <c r="RLN287" s="48"/>
      <c r="RLO287" s="48"/>
      <c r="RLP287" s="48"/>
      <c r="RLQ287" s="48"/>
      <c r="RLR287" s="48"/>
      <c r="RLS287" s="48"/>
      <c r="RLT287" s="48"/>
      <c r="RLU287" s="48"/>
      <c r="RLV287" s="48"/>
      <c r="RLW287" s="48"/>
      <c r="RLX287" s="48"/>
      <c r="RLY287" s="48"/>
      <c r="RLZ287" s="48"/>
      <c r="RMA287" s="48"/>
      <c r="RMB287" s="48"/>
      <c r="RMC287" s="48"/>
      <c r="RMD287" s="48"/>
      <c r="RME287" s="48"/>
      <c r="RMF287" s="48"/>
      <c r="RMG287" s="48"/>
      <c r="RMH287" s="48"/>
      <c r="RMI287" s="48"/>
      <c r="RMJ287" s="48"/>
      <c r="RMK287" s="48"/>
      <c r="RML287" s="48"/>
      <c r="RMM287" s="48"/>
      <c r="RMN287" s="48"/>
      <c r="RMO287" s="48"/>
      <c r="RMP287" s="48"/>
      <c r="RMQ287" s="48"/>
      <c r="RMR287" s="48"/>
      <c r="RMS287" s="48"/>
      <c r="RMT287" s="48"/>
      <c r="RMU287" s="48"/>
      <c r="RMV287" s="48"/>
      <c r="RMW287" s="48"/>
      <c r="RMX287" s="48"/>
      <c r="RMY287" s="48"/>
      <c r="RMZ287" s="48"/>
      <c r="RNA287" s="48"/>
      <c r="RNB287" s="48"/>
      <c r="RNC287" s="48"/>
      <c r="RND287" s="48"/>
      <c r="RNE287" s="48"/>
      <c r="RNF287" s="48"/>
      <c r="RNG287" s="48"/>
      <c r="RNH287" s="48"/>
      <c r="RNI287" s="48"/>
      <c r="RNJ287" s="48"/>
      <c r="RNK287" s="48"/>
      <c r="RNL287" s="48"/>
      <c r="RNM287" s="48"/>
      <c r="RNN287" s="48"/>
      <c r="RNO287" s="48"/>
      <c r="RNP287" s="48"/>
      <c r="RNQ287" s="48"/>
      <c r="RNR287" s="48"/>
      <c r="RNS287" s="48"/>
      <c r="RNT287" s="48"/>
      <c r="RNU287" s="48"/>
      <c r="RNV287" s="48"/>
      <c r="RNW287" s="48"/>
      <c r="RNX287" s="48"/>
      <c r="RNY287" s="48"/>
      <c r="RNZ287" s="48"/>
      <c r="ROA287" s="48"/>
      <c r="ROB287" s="48"/>
      <c r="ROC287" s="48"/>
      <c r="ROD287" s="48"/>
      <c r="ROE287" s="48"/>
      <c r="ROF287" s="48"/>
      <c r="ROG287" s="48"/>
      <c r="ROH287" s="48"/>
      <c r="ROI287" s="48"/>
      <c r="ROJ287" s="48"/>
      <c r="ROK287" s="48"/>
      <c r="ROL287" s="48"/>
      <c r="ROM287" s="48"/>
      <c r="RON287" s="48"/>
      <c r="ROO287" s="48"/>
      <c r="ROP287" s="48"/>
      <c r="ROQ287" s="48"/>
      <c r="ROR287" s="48"/>
      <c r="ROS287" s="48"/>
      <c r="ROT287" s="48"/>
      <c r="ROU287" s="48"/>
      <c r="ROV287" s="48"/>
      <c r="ROW287" s="48"/>
      <c r="ROX287" s="48"/>
      <c r="ROY287" s="48"/>
      <c r="ROZ287" s="48"/>
      <c r="RPA287" s="48"/>
      <c r="RPB287" s="48"/>
      <c r="RPC287" s="48"/>
      <c r="RPD287" s="48"/>
      <c r="RPE287" s="48"/>
      <c r="RPF287" s="48"/>
      <c r="RPG287" s="48"/>
      <c r="RPH287" s="48"/>
      <c r="RPI287" s="48"/>
      <c r="RPJ287" s="48"/>
      <c r="RPK287" s="48"/>
      <c r="RPL287" s="48"/>
      <c r="RPM287" s="48"/>
      <c r="RPN287" s="48"/>
      <c r="RPO287" s="48"/>
      <c r="RPP287" s="48"/>
      <c r="RPQ287" s="48"/>
      <c r="RPR287" s="48"/>
      <c r="RPS287" s="48"/>
      <c r="RPT287" s="48"/>
      <c r="RPU287" s="48"/>
      <c r="RPV287" s="48"/>
      <c r="RPW287" s="48"/>
      <c r="RPX287" s="48"/>
      <c r="RPY287" s="48"/>
      <c r="RPZ287" s="48"/>
      <c r="RQA287" s="48"/>
      <c r="RQB287" s="48"/>
      <c r="RQC287" s="48"/>
      <c r="RQD287" s="48"/>
      <c r="RQE287" s="48"/>
      <c r="RQF287" s="48"/>
      <c r="RQG287" s="48"/>
      <c r="RQH287" s="48"/>
      <c r="RQI287" s="48"/>
      <c r="RQJ287" s="48"/>
      <c r="RQK287" s="48"/>
      <c r="RQL287" s="48"/>
      <c r="RQM287" s="48"/>
      <c r="RQN287" s="48"/>
      <c r="RQO287" s="48"/>
      <c r="RQP287" s="48"/>
      <c r="RQQ287" s="48"/>
      <c r="RQR287" s="48"/>
      <c r="RQS287" s="48"/>
      <c r="RQT287" s="48"/>
      <c r="RQU287" s="48"/>
      <c r="RQV287" s="48"/>
      <c r="RQW287" s="48"/>
      <c r="RQX287" s="48"/>
      <c r="RQY287" s="48"/>
      <c r="RQZ287" s="48"/>
      <c r="RRA287" s="48"/>
      <c r="RRB287" s="48"/>
      <c r="RRC287" s="48"/>
      <c r="RRD287" s="48"/>
      <c r="RRE287" s="48"/>
      <c r="RRF287" s="48"/>
      <c r="RRG287" s="48"/>
      <c r="RRH287" s="48"/>
      <c r="RRI287" s="48"/>
      <c r="RRJ287" s="48"/>
      <c r="RRK287" s="48"/>
      <c r="RRL287" s="48"/>
      <c r="RRM287" s="48"/>
      <c r="RRN287" s="48"/>
      <c r="RRO287" s="48"/>
      <c r="RRP287" s="48"/>
      <c r="RRQ287" s="48"/>
      <c r="RRR287" s="48"/>
      <c r="RRS287" s="48"/>
      <c r="RRT287" s="48"/>
      <c r="RRU287" s="48"/>
      <c r="RRV287" s="48"/>
      <c r="RRW287" s="48"/>
      <c r="RRX287" s="48"/>
      <c r="RRY287" s="48"/>
      <c r="RRZ287" s="48"/>
      <c r="RSA287" s="48"/>
      <c r="RSB287" s="48"/>
      <c r="RSC287" s="48"/>
      <c r="RSD287" s="48"/>
      <c r="RSE287" s="48"/>
      <c r="RSF287" s="48"/>
      <c r="RSG287" s="48"/>
      <c r="RSH287" s="48"/>
      <c r="RSI287" s="48"/>
      <c r="RSJ287" s="48"/>
      <c r="RSK287" s="48"/>
      <c r="RSL287" s="48"/>
      <c r="RSM287" s="48"/>
      <c r="RSN287" s="48"/>
      <c r="RSO287" s="48"/>
      <c r="RSP287" s="48"/>
      <c r="RSQ287" s="48"/>
      <c r="RSR287" s="48"/>
      <c r="RSS287" s="48"/>
      <c r="RST287" s="48"/>
      <c r="RSU287" s="48"/>
      <c r="RSV287" s="48"/>
      <c r="RSW287" s="48"/>
      <c r="RSX287" s="48"/>
      <c r="RSY287" s="48"/>
      <c r="RSZ287" s="48"/>
      <c r="RTA287" s="48"/>
      <c r="RTB287" s="48"/>
      <c r="RTC287" s="48"/>
      <c r="RTD287" s="48"/>
      <c r="RTE287" s="48"/>
      <c r="RTF287" s="48"/>
      <c r="RTG287" s="48"/>
      <c r="RTH287" s="48"/>
      <c r="RTI287" s="48"/>
      <c r="RTJ287" s="48"/>
      <c r="RTK287" s="48"/>
      <c r="RTL287" s="48"/>
      <c r="RTM287" s="48"/>
      <c r="RTN287" s="48"/>
      <c r="RTO287" s="48"/>
      <c r="RTP287" s="48"/>
      <c r="RTQ287" s="48"/>
      <c r="RTR287" s="48"/>
      <c r="RTS287" s="48"/>
      <c r="RTT287" s="48"/>
      <c r="RTU287" s="48"/>
      <c r="RTV287" s="48"/>
      <c r="RTW287" s="48"/>
      <c r="RTX287" s="48"/>
      <c r="RTY287" s="48"/>
      <c r="RTZ287" s="48"/>
      <c r="RUA287" s="48"/>
      <c r="RUB287" s="48"/>
      <c r="RUC287" s="48"/>
      <c r="RUD287" s="48"/>
      <c r="RUE287" s="48"/>
      <c r="RUF287" s="48"/>
      <c r="RUG287" s="48"/>
      <c r="RUH287" s="48"/>
      <c r="RUI287" s="48"/>
      <c r="RUJ287" s="48"/>
      <c r="RUK287" s="48"/>
      <c r="RUL287" s="48"/>
      <c r="RUM287" s="48"/>
      <c r="RUN287" s="48"/>
      <c r="RUO287" s="48"/>
      <c r="RUP287" s="48"/>
      <c r="RUQ287" s="48"/>
      <c r="RUR287" s="48"/>
      <c r="RUS287" s="48"/>
      <c r="RUT287" s="48"/>
      <c r="RUU287" s="48"/>
      <c r="RUV287" s="48"/>
      <c r="RUW287" s="48"/>
      <c r="RUX287" s="48"/>
      <c r="RUY287" s="48"/>
      <c r="RUZ287" s="48"/>
      <c r="RVA287" s="48"/>
      <c r="RVB287" s="48"/>
      <c r="RVC287" s="48"/>
      <c r="RVD287" s="48"/>
      <c r="RVE287" s="48"/>
      <c r="RVF287" s="48"/>
      <c r="RVG287" s="48"/>
      <c r="RVH287" s="48"/>
      <c r="RVI287" s="48"/>
      <c r="RVJ287" s="48"/>
      <c r="RVK287" s="48"/>
      <c r="RVL287" s="48"/>
      <c r="RVM287" s="48"/>
      <c r="RVN287" s="48"/>
      <c r="RVO287" s="48"/>
      <c r="RVP287" s="48"/>
      <c r="RVQ287" s="48"/>
      <c r="RVR287" s="48"/>
      <c r="RVS287" s="48"/>
      <c r="RVT287" s="48"/>
      <c r="RVU287" s="48"/>
      <c r="RVV287" s="48"/>
      <c r="RVW287" s="48"/>
      <c r="RVX287" s="48"/>
      <c r="RVY287" s="48"/>
      <c r="RVZ287" s="48"/>
      <c r="RWA287" s="48"/>
      <c r="RWB287" s="48"/>
      <c r="RWC287" s="48"/>
      <c r="RWD287" s="48"/>
      <c r="RWE287" s="48"/>
      <c r="RWF287" s="48"/>
      <c r="RWG287" s="48"/>
      <c r="RWH287" s="48"/>
      <c r="RWI287" s="48"/>
      <c r="RWJ287" s="48"/>
      <c r="RWK287" s="48"/>
      <c r="RWL287" s="48"/>
      <c r="RWM287" s="48"/>
      <c r="RWN287" s="48"/>
      <c r="RWO287" s="48"/>
      <c r="RWP287" s="48"/>
      <c r="RWQ287" s="48"/>
      <c r="RWR287" s="48"/>
      <c r="RWS287" s="48"/>
      <c r="RWT287" s="48"/>
      <c r="RWU287" s="48"/>
      <c r="RWV287" s="48"/>
      <c r="RWW287" s="48"/>
      <c r="RWX287" s="48"/>
      <c r="RWY287" s="48"/>
      <c r="RWZ287" s="48"/>
      <c r="RXA287" s="48"/>
      <c r="RXB287" s="48"/>
      <c r="RXC287" s="48"/>
      <c r="RXD287" s="48"/>
      <c r="RXE287" s="48"/>
      <c r="RXF287" s="48"/>
      <c r="RXG287" s="48"/>
      <c r="RXH287" s="48"/>
      <c r="RXI287" s="48"/>
      <c r="RXJ287" s="48"/>
      <c r="RXK287" s="48"/>
      <c r="RXL287" s="48"/>
      <c r="RXM287" s="48"/>
      <c r="RXN287" s="48"/>
      <c r="RXO287" s="48"/>
      <c r="RXP287" s="48"/>
      <c r="RXQ287" s="48"/>
      <c r="RXR287" s="48"/>
      <c r="RXS287" s="48"/>
      <c r="RXT287" s="48"/>
      <c r="RXU287" s="48"/>
      <c r="RXV287" s="48"/>
      <c r="RXW287" s="48"/>
      <c r="RXX287" s="48"/>
      <c r="RXY287" s="48"/>
      <c r="RXZ287" s="48"/>
      <c r="RYA287" s="48"/>
      <c r="RYB287" s="48"/>
      <c r="RYC287" s="48"/>
      <c r="RYD287" s="48"/>
      <c r="RYE287" s="48"/>
      <c r="RYF287" s="48"/>
      <c r="RYG287" s="48"/>
      <c r="RYH287" s="48"/>
      <c r="RYI287" s="48"/>
      <c r="RYJ287" s="48"/>
      <c r="RYK287" s="48"/>
      <c r="RYL287" s="48"/>
      <c r="RYM287" s="48"/>
      <c r="RYN287" s="48"/>
      <c r="RYO287" s="48"/>
      <c r="RYP287" s="48"/>
      <c r="RYQ287" s="48"/>
      <c r="RYR287" s="48"/>
      <c r="RYS287" s="48"/>
      <c r="RYT287" s="48"/>
      <c r="RYU287" s="48"/>
      <c r="RYV287" s="48"/>
      <c r="RYW287" s="48"/>
      <c r="RYX287" s="48"/>
      <c r="RYY287" s="48"/>
      <c r="RYZ287" s="48"/>
      <c r="RZA287" s="48"/>
      <c r="RZB287" s="48"/>
      <c r="RZC287" s="48"/>
      <c r="RZD287" s="48"/>
      <c r="RZE287" s="48"/>
      <c r="RZF287" s="48"/>
      <c r="RZG287" s="48"/>
      <c r="RZH287" s="48"/>
      <c r="RZI287" s="48"/>
      <c r="RZJ287" s="48"/>
      <c r="RZK287" s="48"/>
      <c r="RZL287" s="48"/>
      <c r="RZM287" s="48"/>
      <c r="RZN287" s="48"/>
      <c r="RZO287" s="48"/>
      <c r="RZP287" s="48"/>
      <c r="RZQ287" s="48"/>
      <c r="RZR287" s="48"/>
      <c r="RZS287" s="48"/>
      <c r="RZT287" s="48"/>
      <c r="RZU287" s="48"/>
      <c r="RZV287" s="48"/>
      <c r="RZW287" s="48"/>
      <c r="RZX287" s="48"/>
      <c r="RZY287" s="48"/>
      <c r="RZZ287" s="48"/>
      <c r="SAA287" s="48"/>
      <c r="SAB287" s="48"/>
      <c r="SAC287" s="48"/>
      <c r="SAD287" s="48"/>
      <c r="SAE287" s="48"/>
      <c r="SAF287" s="48"/>
      <c r="SAG287" s="48"/>
      <c r="SAH287" s="48"/>
      <c r="SAI287" s="48"/>
      <c r="SAJ287" s="48"/>
      <c r="SAK287" s="48"/>
      <c r="SAL287" s="48"/>
      <c r="SAM287" s="48"/>
      <c r="SAN287" s="48"/>
      <c r="SAO287" s="48"/>
      <c r="SAP287" s="48"/>
      <c r="SAQ287" s="48"/>
      <c r="SAR287" s="48"/>
      <c r="SAS287" s="48"/>
      <c r="SAT287" s="48"/>
      <c r="SAU287" s="48"/>
      <c r="SAV287" s="48"/>
      <c r="SAW287" s="48"/>
      <c r="SAX287" s="48"/>
      <c r="SAY287" s="48"/>
      <c r="SAZ287" s="48"/>
      <c r="SBA287" s="48"/>
      <c r="SBB287" s="48"/>
      <c r="SBC287" s="48"/>
      <c r="SBD287" s="48"/>
      <c r="SBE287" s="48"/>
      <c r="SBF287" s="48"/>
      <c r="SBG287" s="48"/>
      <c r="SBH287" s="48"/>
      <c r="SBI287" s="48"/>
      <c r="SBJ287" s="48"/>
      <c r="SBK287" s="48"/>
      <c r="SBL287" s="48"/>
      <c r="SBM287" s="48"/>
      <c r="SBN287" s="48"/>
      <c r="SBO287" s="48"/>
      <c r="SBP287" s="48"/>
      <c r="SBQ287" s="48"/>
      <c r="SBR287" s="48"/>
      <c r="SBS287" s="48"/>
      <c r="SBT287" s="48"/>
      <c r="SBU287" s="48"/>
      <c r="SBV287" s="48"/>
      <c r="SBW287" s="48"/>
      <c r="SBX287" s="48"/>
      <c r="SBY287" s="48"/>
      <c r="SBZ287" s="48"/>
      <c r="SCA287" s="48"/>
      <c r="SCB287" s="48"/>
      <c r="SCC287" s="48"/>
      <c r="SCD287" s="48"/>
      <c r="SCE287" s="48"/>
      <c r="SCF287" s="48"/>
      <c r="SCG287" s="48"/>
      <c r="SCH287" s="48"/>
      <c r="SCI287" s="48"/>
      <c r="SCJ287" s="48"/>
      <c r="SCK287" s="48"/>
      <c r="SCL287" s="48"/>
      <c r="SCM287" s="48"/>
      <c r="SCN287" s="48"/>
      <c r="SCO287" s="48"/>
      <c r="SCP287" s="48"/>
      <c r="SCQ287" s="48"/>
      <c r="SCR287" s="48"/>
      <c r="SCS287" s="48"/>
      <c r="SCT287" s="48"/>
      <c r="SCU287" s="48"/>
      <c r="SCV287" s="48"/>
      <c r="SCW287" s="48"/>
      <c r="SCX287" s="48"/>
      <c r="SCY287" s="48"/>
      <c r="SCZ287" s="48"/>
      <c r="SDA287" s="48"/>
      <c r="SDB287" s="48"/>
      <c r="SDC287" s="48"/>
      <c r="SDD287" s="48"/>
      <c r="SDE287" s="48"/>
      <c r="SDF287" s="48"/>
      <c r="SDG287" s="48"/>
      <c r="SDH287" s="48"/>
      <c r="SDI287" s="48"/>
      <c r="SDJ287" s="48"/>
      <c r="SDK287" s="48"/>
      <c r="SDL287" s="48"/>
      <c r="SDM287" s="48"/>
      <c r="SDN287" s="48"/>
      <c r="SDO287" s="48"/>
      <c r="SDP287" s="48"/>
      <c r="SDQ287" s="48"/>
      <c r="SDR287" s="48"/>
      <c r="SDS287" s="48"/>
      <c r="SDT287" s="48"/>
      <c r="SDU287" s="48"/>
      <c r="SDV287" s="48"/>
      <c r="SDW287" s="48"/>
      <c r="SDX287" s="48"/>
      <c r="SDY287" s="48"/>
      <c r="SDZ287" s="48"/>
      <c r="SEA287" s="48"/>
      <c r="SEB287" s="48"/>
      <c r="SEC287" s="48"/>
      <c r="SED287" s="48"/>
      <c r="SEE287" s="48"/>
      <c r="SEF287" s="48"/>
      <c r="SEG287" s="48"/>
      <c r="SEH287" s="48"/>
      <c r="SEI287" s="48"/>
      <c r="SEJ287" s="48"/>
      <c r="SEK287" s="48"/>
      <c r="SEL287" s="48"/>
      <c r="SEM287" s="48"/>
      <c r="SEN287" s="48"/>
      <c r="SEO287" s="48"/>
      <c r="SEP287" s="48"/>
      <c r="SEQ287" s="48"/>
      <c r="SER287" s="48"/>
      <c r="SES287" s="48"/>
      <c r="SET287" s="48"/>
      <c r="SEU287" s="48"/>
      <c r="SEV287" s="48"/>
      <c r="SEW287" s="48"/>
      <c r="SEX287" s="48"/>
      <c r="SEY287" s="48"/>
      <c r="SEZ287" s="48"/>
      <c r="SFA287" s="48"/>
      <c r="SFB287" s="48"/>
      <c r="SFC287" s="48"/>
      <c r="SFD287" s="48"/>
      <c r="SFE287" s="48"/>
      <c r="SFF287" s="48"/>
      <c r="SFG287" s="48"/>
      <c r="SFH287" s="48"/>
      <c r="SFI287" s="48"/>
      <c r="SFJ287" s="48"/>
      <c r="SFK287" s="48"/>
      <c r="SFL287" s="48"/>
      <c r="SFM287" s="48"/>
      <c r="SFN287" s="48"/>
      <c r="SFO287" s="48"/>
      <c r="SFP287" s="48"/>
      <c r="SFQ287" s="48"/>
      <c r="SFR287" s="48"/>
      <c r="SFS287" s="48"/>
      <c r="SFT287" s="48"/>
      <c r="SFU287" s="48"/>
      <c r="SFV287" s="48"/>
      <c r="SFW287" s="48"/>
      <c r="SFX287" s="48"/>
      <c r="SFY287" s="48"/>
      <c r="SFZ287" s="48"/>
      <c r="SGA287" s="48"/>
      <c r="SGB287" s="48"/>
      <c r="SGC287" s="48"/>
      <c r="SGD287" s="48"/>
      <c r="SGE287" s="48"/>
      <c r="SGF287" s="48"/>
      <c r="SGG287" s="48"/>
      <c r="SGH287" s="48"/>
      <c r="SGI287" s="48"/>
      <c r="SGJ287" s="48"/>
      <c r="SGK287" s="48"/>
      <c r="SGL287" s="48"/>
      <c r="SGM287" s="48"/>
      <c r="SGN287" s="48"/>
      <c r="SGO287" s="48"/>
      <c r="SGP287" s="48"/>
      <c r="SGQ287" s="48"/>
      <c r="SGR287" s="48"/>
      <c r="SGS287" s="48"/>
      <c r="SGT287" s="48"/>
      <c r="SGU287" s="48"/>
      <c r="SGV287" s="48"/>
      <c r="SGW287" s="48"/>
      <c r="SGX287" s="48"/>
      <c r="SGY287" s="48"/>
      <c r="SGZ287" s="48"/>
      <c r="SHA287" s="48"/>
      <c r="SHB287" s="48"/>
      <c r="SHC287" s="48"/>
      <c r="SHD287" s="48"/>
      <c r="SHE287" s="48"/>
      <c r="SHF287" s="48"/>
      <c r="SHG287" s="48"/>
      <c r="SHH287" s="48"/>
      <c r="SHI287" s="48"/>
      <c r="SHJ287" s="48"/>
      <c r="SHK287" s="48"/>
      <c r="SHL287" s="48"/>
      <c r="SHM287" s="48"/>
      <c r="SHN287" s="48"/>
      <c r="SHO287" s="48"/>
      <c r="SHP287" s="48"/>
      <c r="SHQ287" s="48"/>
      <c r="SHR287" s="48"/>
      <c r="SHS287" s="48"/>
      <c r="SHT287" s="48"/>
      <c r="SHU287" s="48"/>
      <c r="SHV287" s="48"/>
      <c r="SHW287" s="48"/>
      <c r="SHX287" s="48"/>
      <c r="SHY287" s="48"/>
      <c r="SHZ287" s="48"/>
      <c r="SIA287" s="48"/>
      <c r="SIB287" s="48"/>
      <c r="SIC287" s="48"/>
      <c r="SID287" s="48"/>
      <c r="SIE287" s="48"/>
      <c r="SIF287" s="48"/>
      <c r="SIG287" s="48"/>
      <c r="SIH287" s="48"/>
      <c r="SII287" s="48"/>
      <c r="SIJ287" s="48"/>
      <c r="SIK287" s="48"/>
      <c r="SIL287" s="48"/>
      <c r="SIM287" s="48"/>
      <c r="SIN287" s="48"/>
      <c r="SIO287" s="48"/>
      <c r="SIP287" s="48"/>
      <c r="SIQ287" s="48"/>
      <c r="SIR287" s="48"/>
      <c r="SIS287" s="48"/>
      <c r="SIT287" s="48"/>
      <c r="SIU287" s="48"/>
      <c r="SIV287" s="48"/>
      <c r="SIW287" s="48"/>
      <c r="SIX287" s="48"/>
      <c r="SIY287" s="48"/>
      <c r="SIZ287" s="48"/>
      <c r="SJA287" s="48"/>
      <c r="SJB287" s="48"/>
      <c r="SJC287" s="48"/>
      <c r="SJD287" s="48"/>
      <c r="SJE287" s="48"/>
      <c r="SJF287" s="48"/>
      <c r="SJG287" s="48"/>
      <c r="SJH287" s="48"/>
      <c r="SJI287" s="48"/>
      <c r="SJJ287" s="48"/>
      <c r="SJK287" s="48"/>
      <c r="SJL287" s="48"/>
      <c r="SJM287" s="48"/>
      <c r="SJN287" s="48"/>
      <c r="SJO287" s="48"/>
      <c r="SJP287" s="48"/>
      <c r="SJQ287" s="48"/>
      <c r="SJR287" s="48"/>
      <c r="SJS287" s="48"/>
      <c r="SJT287" s="48"/>
      <c r="SJU287" s="48"/>
      <c r="SJV287" s="48"/>
      <c r="SJW287" s="48"/>
      <c r="SJX287" s="48"/>
      <c r="SJY287" s="48"/>
      <c r="SJZ287" s="48"/>
      <c r="SKA287" s="48"/>
      <c r="SKB287" s="48"/>
      <c r="SKC287" s="48"/>
      <c r="SKD287" s="48"/>
      <c r="SKE287" s="48"/>
      <c r="SKF287" s="48"/>
      <c r="SKG287" s="48"/>
      <c r="SKH287" s="48"/>
      <c r="SKI287" s="48"/>
      <c r="SKJ287" s="48"/>
      <c r="SKK287" s="48"/>
      <c r="SKL287" s="48"/>
      <c r="SKM287" s="48"/>
      <c r="SKN287" s="48"/>
      <c r="SKO287" s="48"/>
      <c r="SKP287" s="48"/>
      <c r="SKQ287" s="48"/>
      <c r="SKR287" s="48"/>
      <c r="SKS287" s="48"/>
      <c r="SKT287" s="48"/>
      <c r="SKU287" s="48"/>
      <c r="SKV287" s="48"/>
      <c r="SKW287" s="48"/>
      <c r="SKX287" s="48"/>
      <c r="SKY287" s="48"/>
      <c r="SKZ287" s="48"/>
      <c r="SLA287" s="48"/>
      <c r="SLB287" s="48"/>
      <c r="SLC287" s="48"/>
      <c r="SLD287" s="48"/>
      <c r="SLE287" s="48"/>
      <c r="SLF287" s="48"/>
      <c r="SLG287" s="48"/>
      <c r="SLH287" s="48"/>
      <c r="SLI287" s="48"/>
      <c r="SLJ287" s="48"/>
      <c r="SLK287" s="48"/>
      <c r="SLL287" s="48"/>
      <c r="SLM287" s="48"/>
      <c r="SLN287" s="48"/>
      <c r="SLO287" s="48"/>
      <c r="SLP287" s="48"/>
      <c r="SLQ287" s="48"/>
      <c r="SLR287" s="48"/>
      <c r="SLS287" s="48"/>
      <c r="SLT287" s="48"/>
      <c r="SLU287" s="48"/>
      <c r="SLV287" s="48"/>
      <c r="SLW287" s="48"/>
      <c r="SLX287" s="48"/>
      <c r="SLY287" s="48"/>
      <c r="SLZ287" s="48"/>
      <c r="SMA287" s="48"/>
      <c r="SMB287" s="48"/>
      <c r="SMC287" s="48"/>
      <c r="SMD287" s="48"/>
      <c r="SME287" s="48"/>
      <c r="SMF287" s="48"/>
      <c r="SMG287" s="48"/>
      <c r="SMH287" s="48"/>
      <c r="SMI287" s="48"/>
      <c r="SMJ287" s="48"/>
      <c r="SMK287" s="48"/>
      <c r="SML287" s="48"/>
      <c r="SMM287" s="48"/>
      <c r="SMN287" s="48"/>
      <c r="SMO287" s="48"/>
      <c r="SMP287" s="48"/>
      <c r="SMQ287" s="48"/>
      <c r="SMR287" s="48"/>
      <c r="SMS287" s="48"/>
      <c r="SMT287" s="48"/>
      <c r="SMU287" s="48"/>
      <c r="SMV287" s="48"/>
      <c r="SMW287" s="48"/>
      <c r="SMX287" s="48"/>
      <c r="SMY287" s="48"/>
      <c r="SMZ287" s="48"/>
      <c r="SNA287" s="48"/>
      <c r="SNB287" s="48"/>
      <c r="SNC287" s="48"/>
      <c r="SND287" s="48"/>
      <c r="SNE287" s="48"/>
      <c r="SNF287" s="48"/>
      <c r="SNG287" s="48"/>
      <c r="SNH287" s="48"/>
      <c r="SNI287" s="48"/>
      <c r="SNJ287" s="48"/>
      <c r="SNK287" s="48"/>
      <c r="SNL287" s="48"/>
      <c r="SNM287" s="48"/>
      <c r="SNN287" s="48"/>
      <c r="SNO287" s="48"/>
      <c r="SNP287" s="48"/>
      <c r="SNQ287" s="48"/>
      <c r="SNR287" s="48"/>
      <c r="SNS287" s="48"/>
      <c r="SNT287" s="48"/>
      <c r="SNU287" s="48"/>
      <c r="SNV287" s="48"/>
      <c r="SNW287" s="48"/>
      <c r="SNX287" s="48"/>
      <c r="SNY287" s="48"/>
      <c r="SNZ287" s="48"/>
      <c r="SOA287" s="48"/>
      <c r="SOB287" s="48"/>
      <c r="SOC287" s="48"/>
      <c r="SOD287" s="48"/>
      <c r="SOE287" s="48"/>
      <c r="SOF287" s="48"/>
      <c r="SOG287" s="48"/>
      <c r="SOH287" s="48"/>
      <c r="SOI287" s="48"/>
      <c r="SOJ287" s="48"/>
      <c r="SOK287" s="48"/>
      <c r="SOL287" s="48"/>
      <c r="SOM287" s="48"/>
      <c r="SON287" s="48"/>
      <c r="SOO287" s="48"/>
      <c r="SOP287" s="48"/>
      <c r="SOQ287" s="48"/>
      <c r="SOR287" s="48"/>
      <c r="SOS287" s="48"/>
      <c r="SOT287" s="48"/>
      <c r="SOU287" s="48"/>
      <c r="SOV287" s="48"/>
      <c r="SOW287" s="48"/>
      <c r="SOX287" s="48"/>
      <c r="SOY287" s="48"/>
      <c r="SOZ287" s="48"/>
      <c r="SPA287" s="48"/>
      <c r="SPB287" s="48"/>
      <c r="SPC287" s="48"/>
      <c r="SPD287" s="48"/>
      <c r="SPE287" s="48"/>
      <c r="SPF287" s="48"/>
      <c r="SPG287" s="48"/>
      <c r="SPH287" s="48"/>
      <c r="SPI287" s="48"/>
      <c r="SPJ287" s="48"/>
      <c r="SPK287" s="48"/>
      <c r="SPL287" s="48"/>
      <c r="SPM287" s="48"/>
      <c r="SPN287" s="48"/>
      <c r="SPO287" s="48"/>
      <c r="SPP287" s="48"/>
      <c r="SPQ287" s="48"/>
      <c r="SPR287" s="48"/>
      <c r="SPS287" s="48"/>
      <c r="SPT287" s="48"/>
      <c r="SPU287" s="48"/>
      <c r="SPV287" s="48"/>
      <c r="SPW287" s="48"/>
      <c r="SPX287" s="48"/>
      <c r="SPY287" s="48"/>
      <c r="SPZ287" s="48"/>
      <c r="SQA287" s="48"/>
      <c r="SQB287" s="48"/>
      <c r="SQC287" s="48"/>
      <c r="SQD287" s="48"/>
      <c r="SQE287" s="48"/>
      <c r="SQF287" s="48"/>
      <c r="SQG287" s="48"/>
      <c r="SQH287" s="48"/>
      <c r="SQI287" s="48"/>
      <c r="SQJ287" s="48"/>
      <c r="SQK287" s="48"/>
      <c r="SQL287" s="48"/>
      <c r="SQM287" s="48"/>
      <c r="SQN287" s="48"/>
      <c r="SQO287" s="48"/>
      <c r="SQP287" s="48"/>
      <c r="SQQ287" s="48"/>
      <c r="SQR287" s="48"/>
      <c r="SQS287" s="48"/>
      <c r="SQT287" s="48"/>
      <c r="SQU287" s="48"/>
      <c r="SQV287" s="48"/>
      <c r="SQW287" s="48"/>
      <c r="SQX287" s="48"/>
      <c r="SQY287" s="48"/>
      <c r="SQZ287" s="48"/>
      <c r="SRA287" s="48"/>
      <c r="SRB287" s="48"/>
      <c r="SRC287" s="48"/>
      <c r="SRD287" s="48"/>
      <c r="SRE287" s="48"/>
      <c r="SRF287" s="48"/>
      <c r="SRG287" s="48"/>
      <c r="SRH287" s="48"/>
      <c r="SRI287" s="48"/>
      <c r="SRJ287" s="48"/>
      <c r="SRK287" s="48"/>
      <c r="SRL287" s="48"/>
      <c r="SRM287" s="48"/>
      <c r="SRN287" s="48"/>
      <c r="SRO287" s="48"/>
      <c r="SRP287" s="48"/>
      <c r="SRQ287" s="48"/>
      <c r="SRR287" s="48"/>
      <c r="SRS287" s="48"/>
      <c r="SRT287" s="48"/>
      <c r="SRU287" s="48"/>
      <c r="SRV287" s="48"/>
      <c r="SRW287" s="48"/>
      <c r="SRX287" s="48"/>
      <c r="SRY287" s="48"/>
      <c r="SRZ287" s="48"/>
      <c r="SSA287" s="48"/>
      <c r="SSB287" s="48"/>
      <c r="SSC287" s="48"/>
      <c r="SSD287" s="48"/>
      <c r="SSE287" s="48"/>
      <c r="SSF287" s="48"/>
      <c r="SSG287" s="48"/>
      <c r="SSH287" s="48"/>
      <c r="SSI287" s="48"/>
      <c r="SSJ287" s="48"/>
      <c r="SSK287" s="48"/>
      <c r="SSL287" s="48"/>
      <c r="SSM287" s="48"/>
      <c r="SSN287" s="48"/>
      <c r="SSO287" s="48"/>
      <c r="SSP287" s="48"/>
      <c r="SSQ287" s="48"/>
      <c r="SSR287" s="48"/>
      <c r="SSS287" s="48"/>
      <c r="SST287" s="48"/>
      <c r="SSU287" s="48"/>
      <c r="SSV287" s="48"/>
      <c r="SSW287" s="48"/>
      <c r="SSX287" s="48"/>
      <c r="SSY287" s="48"/>
      <c r="SSZ287" s="48"/>
      <c r="STA287" s="48"/>
      <c r="STB287" s="48"/>
      <c r="STC287" s="48"/>
      <c r="STD287" s="48"/>
      <c r="STE287" s="48"/>
      <c r="STF287" s="48"/>
      <c r="STG287" s="48"/>
      <c r="STH287" s="48"/>
      <c r="STI287" s="48"/>
      <c r="STJ287" s="48"/>
      <c r="STK287" s="48"/>
      <c r="STL287" s="48"/>
      <c r="STM287" s="48"/>
      <c r="STN287" s="48"/>
      <c r="STO287" s="48"/>
      <c r="STP287" s="48"/>
      <c r="STQ287" s="48"/>
      <c r="STR287" s="48"/>
      <c r="STS287" s="48"/>
      <c r="STT287" s="48"/>
      <c r="STU287" s="48"/>
      <c r="STV287" s="48"/>
      <c r="STW287" s="48"/>
      <c r="STX287" s="48"/>
      <c r="STY287" s="48"/>
      <c r="STZ287" s="48"/>
      <c r="SUA287" s="48"/>
      <c r="SUB287" s="48"/>
      <c r="SUC287" s="48"/>
      <c r="SUD287" s="48"/>
      <c r="SUE287" s="48"/>
      <c r="SUF287" s="48"/>
      <c r="SUG287" s="48"/>
      <c r="SUH287" s="48"/>
      <c r="SUI287" s="48"/>
      <c r="SUJ287" s="48"/>
      <c r="SUK287" s="48"/>
      <c r="SUL287" s="48"/>
      <c r="SUM287" s="48"/>
      <c r="SUN287" s="48"/>
      <c r="SUO287" s="48"/>
      <c r="SUP287" s="48"/>
      <c r="SUQ287" s="48"/>
      <c r="SUR287" s="48"/>
      <c r="SUS287" s="48"/>
      <c r="SUT287" s="48"/>
      <c r="SUU287" s="48"/>
      <c r="SUV287" s="48"/>
      <c r="SUW287" s="48"/>
      <c r="SUX287" s="48"/>
      <c r="SUY287" s="48"/>
      <c r="SUZ287" s="48"/>
      <c r="SVA287" s="48"/>
      <c r="SVB287" s="48"/>
      <c r="SVC287" s="48"/>
      <c r="SVD287" s="48"/>
      <c r="SVE287" s="48"/>
      <c r="SVF287" s="48"/>
      <c r="SVG287" s="48"/>
      <c r="SVH287" s="48"/>
      <c r="SVI287" s="48"/>
      <c r="SVJ287" s="48"/>
      <c r="SVK287" s="48"/>
      <c r="SVL287" s="48"/>
      <c r="SVM287" s="48"/>
      <c r="SVN287" s="48"/>
      <c r="SVO287" s="48"/>
      <c r="SVP287" s="48"/>
      <c r="SVQ287" s="48"/>
      <c r="SVR287" s="48"/>
      <c r="SVS287" s="48"/>
      <c r="SVT287" s="48"/>
      <c r="SVU287" s="48"/>
      <c r="SVV287" s="48"/>
      <c r="SVW287" s="48"/>
      <c r="SVX287" s="48"/>
      <c r="SVY287" s="48"/>
      <c r="SVZ287" s="48"/>
      <c r="SWA287" s="48"/>
      <c r="SWB287" s="48"/>
      <c r="SWC287" s="48"/>
      <c r="SWD287" s="48"/>
      <c r="SWE287" s="48"/>
      <c r="SWF287" s="48"/>
      <c r="SWG287" s="48"/>
      <c r="SWH287" s="48"/>
      <c r="SWI287" s="48"/>
      <c r="SWJ287" s="48"/>
      <c r="SWK287" s="48"/>
      <c r="SWL287" s="48"/>
      <c r="SWM287" s="48"/>
      <c r="SWN287" s="48"/>
      <c r="SWO287" s="48"/>
      <c r="SWP287" s="48"/>
      <c r="SWQ287" s="48"/>
      <c r="SWR287" s="48"/>
      <c r="SWS287" s="48"/>
      <c r="SWT287" s="48"/>
      <c r="SWU287" s="48"/>
      <c r="SWV287" s="48"/>
      <c r="SWW287" s="48"/>
      <c r="SWX287" s="48"/>
      <c r="SWY287" s="48"/>
      <c r="SWZ287" s="48"/>
      <c r="SXA287" s="48"/>
      <c r="SXB287" s="48"/>
      <c r="SXC287" s="48"/>
      <c r="SXD287" s="48"/>
      <c r="SXE287" s="48"/>
      <c r="SXF287" s="48"/>
      <c r="SXG287" s="48"/>
      <c r="SXH287" s="48"/>
      <c r="SXI287" s="48"/>
      <c r="SXJ287" s="48"/>
      <c r="SXK287" s="48"/>
      <c r="SXL287" s="48"/>
      <c r="SXM287" s="48"/>
      <c r="SXN287" s="48"/>
      <c r="SXO287" s="48"/>
      <c r="SXP287" s="48"/>
      <c r="SXQ287" s="48"/>
      <c r="SXR287" s="48"/>
      <c r="SXS287" s="48"/>
      <c r="SXT287" s="48"/>
      <c r="SXU287" s="48"/>
      <c r="SXV287" s="48"/>
      <c r="SXW287" s="48"/>
      <c r="SXX287" s="48"/>
      <c r="SXY287" s="48"/>
      <c r="SXZ287" s="48"/>
      <c r="SYA287" s="48"/>
      <c r="SYB287" s="48"/>
      <c r="SYC287" s="48"/>
      <c r="SYD287" s="48"/>
      <c r="SYE287" s="48"/>
      <c r="SYF287" s="48"/>
      <c r="SYG287" s="48"/>
      <c r="SYH287" s="48"/>
      <c r="SYI287" s="48"/>
      <c r="SYJ287" s="48"/>
      <c r="SYK287" s="48"/>
      <c r="SYL287" s="48"/>
      <c r="SYM287" s="48"/>
      <c r="SYN287" s="48"/>
      <c r="SYO287" s="48"/>
      <c r="SYP287" s="48"/>
      <c r="SYQ287" s="48"/>
      <c r="SYR287" s="48"/>
      <c r="SYS287" s="48"/>
      <c r="SYT287" s="48"/>
      <c r="SYU287" s="48"/>
      <c r="SYV287" s="48"/>
      <c r="SYW287" s="48"/>
      <c r="SYX287" s="48"/>
      <c r="SYY287" s="48"/>
      <c r="SYZ287" s="48"/>
      <c r="SZA287" s="48"/>
      <c r="SZB287" s="48"/>
      <c r="SZC287" s="48"/>
      <c r="SZD287" s="48"/>
      <c r="SZE287" s="48"/>
      <c r="SZF287" s="48"/>
      <c r="SZG287" s="48"/>
      <c r="SZH287" s="48"/>
      <c r="SZI287" s="48"/>
      <c r="SZJ287" s="48"/>
      <c r="SZK287" s="48"/>
      <c r="SZL287" s="48"/>
      <c r="SZM287" s="48"/>
      <c r="SZN287" s="48"/>
      <c r="SZO287" s="48"/>
      <c r="SZP287" s="48"/>
      <c r="SZQ287" s="48"/>
      <c r="SZR287" s="48"/>
      <c r="SZS287" s="48"/>
      <c r="SZT287" s="48"/>
      <c r="SZU287" s="48"/>
      <c r="SZV287" s="48"/>
      <c r="SZW287" s="48"/>
      <c r="SZX287" s="48"/>
      <c r="SZY287" s="48"/>
      <c r="SZZ287" s="48"/>
      <c r="TAA287" s="48"/>
      <c r="TAB287" s="48"/>
      <c r="TAC287" s="48"/>
      <c r="TAD287" s="48"/>
      <c r="TAE287" s="48"/>
      <c r="TAF287" s="48"/>
      <c r="TAG287" s="48"/>
      <c r="TAH287" s="48"/>
      <c r="TAI287" s="48"/>
      <c r="TAJ287" s="48"/>
      <c r="TAK287" s="48"/>
      <c r="TAL287" s="48"/>
      <c r="TAM287" s="48"/>
      <c r="TAN287" s="48"/>
      <c r="TAO287" s="48"/>
      <c r="TAP287" s="48"/>
      <c r="TAQ287" s="48"/>
      <c r="TAR287" s="48"/>
      <c r="TAS287" s="48"/>
      <c r="TAT287" s="48"/>
      <c r="TAU287" s="48"/>
      <c r="TAV287" s="48"/>
      <c r="TAW287" s="48"/>
      <c r="TAX287" s="48"/>
      <c r="TAY287" s="48"/>
      <c r="TAZ287" s="48"/>
      <c r="TBA287" s="48"/>
      <c r="TBB287" s="48"/>
      <c r="TBC287" s="48"/>
      <c r="TBD287" s="48"/>
      <c r="TBE287" s="48"/>
      <c r="TBF287" s="48"/>
      <c r="TBG287" s="48"/>
      <c r="TBH287" s="48"/>
      <c r="TBI287" s="48"/>
      <c r="TBJ287" s="48"/>
      <c r="TBK287" s="48"/>
      <c r="TBL287" s="48"/>
      <c r="TBM287" s="48"/>
      <c r="TBN287" s="48"/>
      <c r="TBO287" s="48"/>
      <c r="TBP287" s="48"/>
      <c r="TBQ287" s="48"/>
      <c r="TBR287" s="48"/>
      <c r="TBS287" s="48"/>
      <c r="TBT287" s="48"/>
      <c r="TBU287" s="48"/>
      <c r="TBV287" s="48"/>
      <c r="TBW287" s="48"/>
      <c r="TBX287" s="48"/>
      <c r="TBY287" s="48"/>
      <c r="TBZ287" s="48"/>
      <c r="TCA287" s="48"/>
      <c r="TCB287" s="48"/>
      <c r="TCC287" s="48"/>
      <c r="TCD287" s="48"/>
      <c r="TCE287" s="48"/>
      <c r="TCF287" s="48"/>
      <c r="TCG287" s="48"/>
      <c r="TCH287" s="48"/>
      <c r="TCI287" s="48"/>
      <c r="TCJ287" s="48"/>
      <c r="TCK287" s="48"/>
      <c r="TCL287" s="48"/>
      <c r="TCM287" s="48"/>
      <c r="TCN287" s="48"/>
      <c r="TCO287" s="48"/>
      <c r="TCP287" s="48"/>
      <c r="TCQ287" s="48"/>
      <c r="TCR287" s="48"/>
      <c r="TCS287" s="48"/>
      <c r="TCT287" s="48"/>
      <c r="TCU287" s="48"/>
      <c r="TCV287" s="48"/>
      <c r="TCW287" s="48"/>
      <c r="TCX287" s="48"/>
      <c r="TCY287" s="48"/>
      <c r="TCZ287" s="48"/>
      <c r="TDA287" s="48"/>
      <c r="TDB287" s="48"/>
      <c r="TDC287" s="48"/>
      <c r="TDD287" s="48"/>
      <c r="TDE287" s="48"/>
      <c r="TDF287" s="48"/>
      <c r="TDG287" s="48"/>
      <c r="TDH287" s="48"/>
      <c r="TDI287" s="48"/>
      <c r="TDJ287" s="48"/>
      <c r="TDK287" s="48"/>
      <c r="TDL287" s="48"/>
      <c r="TDM287" s="48"/>
      <c r="TDN287" s="48"/>
      <c r="TDO287" s="48"/>
      <c r="TDP287" s="48"/>
      <c r="TDQ287" s="48"/>
      <c r="TDR287" s="48"/>
      <c r="TDS287" s="48"/>
      <c r="TDT287" s="48"/>
      <c r="TDU287" s="48"/>
      <c r="TDV287" s="48"/>
      <c r="TDW287" s="48"/>
      <c r="TDX287" s="48"/>
      <c r="TDY287" s="48"/>
      <c r="TDZ287" s="48"/>
      <c r="TEA287" s="48"/>
      <c r="TEB287" s="48"/>
      <c r="TEC287" s="48"/>
      <c r="TED287" s="48"/>
      <c r="TEE287" s="48"/>
      <c r="TEF287" s="48"/>
      <c r="TEG287" s="48"/>
      <c r="TEH287" s="48"/>
      <c r="TEI287" s="48"/>
      <c r="TEJ287" s="48"/>
      <c r="TEK287" s="48"/>
      <c r="TEL287" s="48"/>
      <c r="TEM287" s="48"/>
      <c r="TEN287" s="48"/>
      <c r="TEO287" s="48"/>
      <c r="TEP287" s="48"/>
      <c r="TEQ287" s="48"/>
      <c r="TER287" s="48"/>
      <c r="TES287" s="48"/>
      <c r="TET287" s="48"/>
      <c r="TEU287" s="48"/>
      <c r="TEV287" s="48"/>
      <c r="TEW287" s="48"/>
      <c r="TEX287" s="48"/>
      <c r="TEY287" s="48"/>
      <c r="TEZ287" s="48"/>
      <c r="TFA287" s="48"/>
      <c r="TFB287" s="48"/>
      <c r="TFC287" s="48"/>
      <c r="TFD287" s="48"/>
      <c r="TFE287" s="48"/>
      <c r="TFF287" s="48"/>
      <c r="TFG287" s="48"/>
      <c r="TFH287" s="48"/>
      <c r="TFI287" s="48"/>
      <c r="TFJ287" s="48"/>
      <c r="TFK287" s="48"/>
      <c r="TFL287" s="48"/>
      <c r="TFM287" s="48"/>
      <c r="TFN287" s="48"/>
      <c r="TFO287" s="48"/>
      <c r="TFP287" s="48"/>
      <c r="TFQ287" s="48"/>
      <c r="TFR287" s="48"/>
      <c r="TFS287" s="48"/>
      <c r="TFT287" s="48"/>
      <c r="TFU287" s="48"/>
      <c r="TFV287" s="48"/>
      <c r="TFW287" s="48"/>
      <c r="TFX287" s="48"/>
      <c r="TFY287" s="48"/>
      <c r="TFZ287" s="48"/>
      <c r="TGA287" s="48"/>
      <c r="TGB287" s="48"/>
      <c r="TGC287" s="48"/>
      <c r="TGD287" s="48"/>
      <c r="TGE287" s="48"/>
      <c r="TGF287" s="48"/>
      <c r="TGG287" s="48"/>
      <c r="TGH287" s="48"/>
      <c r="TGI287" s="48"/>
      <c r="TGJ287" s="48"/>
      <c r="TGK287" s="48"/>
      <c r="TGL287" s="48"/>
      <c r="TGM287" s="48"/>
      <c r="TGN287" s="48"/>
      <c r="TGO287" s="48"/>
      <c r="TGP287" s="48"/>
      <c r="TGQ287" s="48"/>
      <c r="TGR287" s="48"/>
      <c r="TGS287" s="48"/>
      <c r="TGT287" s="48"/>
      <c r="TGU287" s="48"/>
      <c r="TGV287" s="48"/>
      <c r="TGW287" s="48"/>
      <c r="TGX287" s="48"/>
      <c r="TGY287" s="48"/>
      <c r="TGZ287" s="48"/>
      <c r="THA287" s="48"/>
      <c r="THB287" s="48"/>
      <c r="THC287" s="48"/>
      <c r="THD287" s="48"/>
      <c r="THE287" s="48"/>
      <c r="THF287" s="48"/>
      <c r="THG287" s="48"/>
      <c r="THH287" s="48"/>
      <c r="THI287" s="48"/>
      <c r="THJ287" s="48"/>
      <c r="THK287" s="48"/>
      <c r="THL287" s="48"/>
      <c r="THM287" s="48"/>
      <c r="THN287" s="48"/>
      <c r="THO287" s="48"/>
      <c r="THP287" s="48"/>
      <c r="THQ287" s="48"/>
      <c r="THR287" s="48"/>
      <c r="THS287" s="48"/>
      <c r="THT287" s="48"/>
      <c r="THU287" s="48"/>
      <c r="THV287" s="48"/>
      <c r="THW287" s="48"/>
      <c r="THX287" s="48"/>
      <c r="THY287" s="48"/>
      <c r="THZ287" s="48"/>
      <c r="TIA287" s="48"/>
      <c r="TIB287" s="48"/>
      <c r="TIC287" s="48"/>
      <c r="TID287" s="48"/>
      <c r="TIE287" s="48"/>
      <c r="TIF287" s="48"/>
      <c r="TIG287" s="48"/>
      <c r="TIH287" s="48"/>
      <c r="TII287" s="48"/>
      <c r="TIJ287" s="48"/>
      <c r="TIK287" s="48"/>
      <c r="TIL287" s="48"/>
      <c r="TIM287" s="48"/>
      <c r="TIN287" s="48"/>
      <c r="TIO287" s="48"/>
      <c r="TIP287" s="48"/>
      <c r="TIQ287" s="48"/>
      <c r="TIR287" s="48"/>
      <c r="TIS287" s="48"/>
      <c r="TIT287" s="48"/>
      <c r="TIU287" s="48"/>
      <c r="TIV287" s="48"/>
      <c r="TIW287" s="48"/>
      <c r="TIX287" s="48"/>
      <c r="TIY287" s="48"/>
      <c r="TIZ287" s="48"/>
      <c r="TJA287" s="48"/>
      <c r="TJB287" s="48"/>
      <c r="TJC287" s="48"/>
      <c r="TJD287" s="48"/>
      <c r="TJE287" s="48"/>
      <c r="TJF287" s="48"/>
      <c r="TJG287" s="48"/>
      <c r="TJH287" s="48"/>
      <c r="TJI287" s="48"/>
      <c r="TJJ287" s="48"/>
      <c r="TJK287" s="48"/>
      <c r="TJL287" s="48"/>
      <c r="TJM287" s="48"/>
      <c r="TJN287" s="48"/>
      <c r="TJO287" s="48"/>
      <c r="TJP287" s="48"/>
      <c r="TJQ287" s="48"/>
      <c r="TJR287" s="48"/>
      <c r="TJS287" s="48"/>
      <c r="TJT287" s="48"/>
      <c r="TJU287" s="48"/>
      <c r="TJV287" s="48"/>
      <c r="TJW287" s="48"/>
      <c r="TJX287" s="48"/>
      <c r="TJY287" s="48"/>
      <c r="TJZ287" s="48"/>
      <c r="TKA287" s="48"/>
      <c r="TKB287" s="48"/>
      <c r="TKC287" s="48"/>
      <c r="TKD287" s="48"/>
      <c r="TKE287" s="48"/>
      <c r="TKF287" s="48"/>
      <c r="TKG287" s="48"/>
      <c r="TKH287" s="48"/>
      <c r="TKI287" s="48"/>
      <c r="TKJ287" s="48"/>
      <c r="TKK287" s="48"/>
      <c r="TKL287" s="48"/>
      <c r="TKM287" s="48"/>
      <c r="TKN287" s="48"/>
      <c r="TKO287" s="48"/>
      <c r="TKP287" s="48"/>
      <c r="TKQ287" s="48"/>
      <c r="TKR287" s="48"/>
      <c r="TKS287" s="48"/>
      <c r="TKT287" s="48"/>
      <c r="TKU287" s="48"/>
      <c r="TKV287" s="48"/>
      <c r="TKW287" s="48"/>
      <c r="TKX287" s="48"/>
      <c r="TKY287" s="48"/>
      <c r="TKZ287" s="48"/>
      <c r="TLA287" s="48"/>
      <c r="TLB287" s="48"/>
      <c r="TLC287" s="48"/>
      <c r="TLD287" s="48"/>
      <c r="TLE287" s="48"/>
      <c r="TLF287" s="48"/>
      <c r="TLG287" s="48"/>
      <c r="TLH287" s="48"/>
      <c r="TLI287" s="48"/>
      <c r="TLJ287" s="48"/>
      <c r="TLK287" s="48"/>
      <c r="TLL287" s="48"/>
      <c r="TLM287" s="48"/>
      <c r="TLN287" s="48"/>
      <c r="TLO287" s="48"/>
      <c r="TLP287" s="48"/>
      <c r="TLQ287" s="48"/>
      <c r="TLR287" s="48"/>
      <c r="TLS287" s="48"/>
      <c r="TLT287" s="48"/>
      <c r="TLU287" s="48"/>
      <c r="TLV287" s="48"/>
      <c r="TLW287" s="48"/>
      <c r="TLX287" s="48"/>
      <c r="TLY287" s="48"/>
      <c r="TLZ287" s="48"/>
      <c r="TMA287" s="48"/>
      <c r="TMB287" s="48"/>
      <c r="TMC287" s="48"/>
      <c r="TMD287" s="48"/>
      <c r="TME287" s="48"/>
      <c r="TMF287" s="48"/>
      <c r="TMG287" s="48"/>
      <c r="TMH287" s="48"/>
      <c r="TMI287" s="48"/>
      <c r="TMJ287" s="48"/>
      <c r="TMK287" s="48"/>
      <c r="TML287" s="48"/>
      <c r="TMM287" s="48"/>
      <c r="TMN287" s="48"/>
      <c r="TMO287" s="48"/>
      <c r="TMP287" s="48"/>
      <c r="TMQ287" s="48"/>
      <c r="TMR287" s="48"/>
      <c r="TMS287" s="48"/>
      <c r="TMT287" s="48"/>
      <c r="TMU287" s="48"/>
      <c r="TMV287" s="48"/>
      <c r="TMW287" s="48"/>
      <c r="TMX287" s="48"/>
      <c r="TMY287" s="48"/>
      <c r="TMZ287" s="48"/>
      <c r="TNA287" s="48"/>
      <c r="TNB287" s="48"/>
      <c r="TNC287" s="48"/>
      <c r="TND287" s="48"/>
      <c r="TNE287" s="48"/>
      <c r="TNF287" s="48"/>
      <c r="TNG287" s="48"/>
      <c r="TNH287" s="48"/>
      <c r="TNI287" s="48"/>
      <c r="TNJ287" s="48"/>
      <c r="TNK287" s="48"/>
      <c r="TNL287" s="48"/>
      <c r="TNM287" s="48"/>
      <c r="TNN287" s="48"/>
      <c r="TNO287" s="48"/>
      <c r="TNP287" s="48"/>
      <c r="TNQ287" s="48"/>
      <c r="TNR287" s="48"/>
      <c r="TNS287" s="48"/>
      <c r="TNT287" s="48"/>
      <c r="TNU287" s="48"/>
      <c r="TNV287" s="48"/>
      <c r="TNW287" s="48"/>
      <c r="TNX287" s="48"/>
      <c r="TNY287" s="48"/>
      <c r="TNZ287" s="48"/>
      <c r="TOA287" s="48"/>
      <c r="TOB287" s="48"/>
      <c r="TOC287" s="48"/>
      <c r="TOD287" s="48"/>
      <c r="TOE287" s="48"/>
      <c r="TOF287" s="48"/>
      <c r="TOG287" s="48"/>
      <c r="TOH287" s="48"/>
      <c r="TOI287" s="48"/>
      <c r="TOJ287" s="48"/>
      <c r="TOK287" s="48"/>
      <c r="TOL287" s="48"/>
      <c r="TOM287" s="48"/>
      <c r="TON287" s="48"/>
      <c r="TOO287" s="48"/>
      <c r="TOP287" s="48"/>
      <c r="TOQ287" s="48"/>
      <c r="TOR287" s="48"/>
      <c r="TOS287" s="48"/>
      <c r="TOT287" s="48"/>
      <c r="TOU287" s="48"/>
      <c r="TOV287" s="48"/>
      <c r="TOW287" s="48"/>
      <c r="TOX287" s="48"/>
      <c r="TOY287" s="48"/>
      <c r="TOZ287" s="48"/>
      <c r="TPA287" s="48"/>
      <c r="TPB287" s="48"/>
      <c r="TPC287" s="48"/>
      <c r="TPD287" s="48"/>
      <c r="TPE287" s="48"/>
      <c r="TPF287" s="48"/>
      <c r="TPG287" s="48"/>
      <c r="TPH287" s="48"/>
      <c r="TPI287" s="48"/>
      <c r="TPJ287" s="48"/>
      <c r="TPK287" s="48"/>
      <c r="TPL287" s="48"/>
      <c r="TPM287" s="48"/>
      <c r="TPN287" s="48"/>
      <c r="TPO287" s="48"/>
      <c r="TPP287" s="48"/>
      <c r="TPQ287" s="48"/>
      <c r="TPR287" s="48"/>
      <c r="TPS287" s="48"/>
      <c r="TPT287" s="48"/>
      <c r="TPU287" s="48"/>
      <c r="TPV287" s="48"/>
      <c r="TPW287" s="48"/>
      <c r="TPX287" s="48"/>
      <c r="TPY287" s="48"/>
      <c r="TPZ287" s="48"/>
      <c r="TQA287" s="48"/>
      <c r="TQB287" s="48"/>
      <c r="TQC287" s="48"/>
      <c r="TQD287" s="48"/>
      <c r="TQE287" s="48"/>
      <c r="TQF287" s="48"/>
      <c r="TQG287" s="48"/>
      <c r="TQH287" s="48"/>
      <c r="TQI287" s="48"/>
      <c r="TQJ287" s="48"/>
      <c r="TQK287" s="48"/>
      <c r="TQL287" s="48"/>
      <c r="TQM287" s="48"/>
      <c r="TQN287" s="48"/>
      <c r="TQO287" s="48"/>
      <c r="TQP287" s="48"/>
      <c r="TQQ287" s="48"/>
      <c r="TQR287" s="48"/>
      <c r="TQS287" s="48"/>
      <c r="TQT287" s="48"/>
      <c r="TQU287" s="48"/>
      <c r="TQV287" s="48"/>
      <c r="TQW287" s="48"/>
      <c r="TQX287" s="48"/>
      <c r="TQY287" s="48"/>
      <c r="TQZ287" s="48"/>
      <c r="TRA287" s="48"/>
      <c r="TRB287" s="48"/>
      <c r="TRC287" s="48"/>
      <c r="TRD287" s="48"/>
      <c r="TRE287" s="48"/>
      <c r="TRF287" s="48"/>
      <c r="TRG287" s="48"/>
      <c r="TRH287" s="48"/>
      <c r="TRI287" s="48"/>
      <c r="TRJ287" s="48"/>
      <c r="TRK287" s="48"/>
      <c r="TRL287" s="48"/>
      <c r="TRM287" s="48"/>
      <c r="TRN287" s="48"/>
      <c r="TRO287" s="48"/>
      <c r="TRP287" s="48"/>
      <c r="TRQ287" s="48"/>
      <c r="TRR287" s="48"/>
      <c r="TRS287" s="48"/>
      <c r="TRT287" s="48"/>
      <c r="TRU287" s="48"/>
      <c r="TRV287" s="48"/>
      <c r="TRW287" s="48"/>
      <c r="TRX287" s="48"/>
      <c r="TRY287" s="48"/>
      <c r="TRZ287" s="48"/>
      <c r="TSA287" s="48"/>
      <c r="TSB287" s="48"/>
      <c r="TSC287" s="48"/>
      <c r="TSD287" s="48"/>
      <c r="TSE287" s="48"/>
      <c r="TSF287" s="48"/>
      <c r="TSG287" s="48"/>
      <c r="TSH287" s="48"/>
      <c r="TSI287" s="48"/>
      <c r="TSJ287" s="48"/>
      <c r="TSK287" s="48"/>
      <c r="TSL287" s="48"/>
      <c r="TSM287" s="48"/>
      <c r="TSN287" s="48"/>
      <c r="TSO287" s="48"/>
      <c r="TSP287" s="48"/>
      <c r="TSQ287" s="48"/>
      <c r="TSR287" s="48"/>
      <c r="TSS287" s="48"/>
      <c r="TST287" s="48"/>
      <c r="TSU287" s="48"/>
      <c r="TSV287" s="48"/>
      <c r="TSW287" s="48"/>
      <c r="TSX287" s="48"/>
      <c r="TSY287" s="48"/>
      <c r="TSZ287" s="48"/>
      <c r="TTA287" s="48"/>
      <c r="TTB287" s="48"/>
      <c r="TTC287" s="48"/>
      <c r="TTD287" s="48"/>
      <c r="TTE287" s="48"/>
      <c r="TTF287" s="48"/>
      <c r="TTG287" s="48"/>
      <c r="TTH287" s="48"/>
      <c r="TTI287" s="48"/>
      <c r="TTJ287" s="48"/>
      <c r="TTK287" s="48"/>
      <c r="TTL287" s="48"/>
      <c r="TTM287" s="48"/>
      <c r="TTN287" s="48"/>
      <c r="TTO287" s="48"/>
      <c r="TTP287" s="48"/>
      <c r="TTQ287" s="48"/>
      <c r="TTR287" s="48"/>
      <c r="TTS287" s="48"/>
      <c r="TTT287" s="48"/>
      <c r="TTU287" s="48"/>
      <c r="TTV287" s="48"/>
      <c r="TTW287" s="48"/>
      <c r="TTX287" s="48"/>
      <c r="TTY287" s="48"/>
      <c r="TTZ287" s="48"/>
      <c r="TUA287" s="48"/>
      <c r="TUB287" s="48"/>
      <c r="TUC287" s="48"/>
      <c r="TUD287" s="48"/>
      <c r="TUE287" s="48"/>
      <c r="TUF287" s="48"/>
      <c r="TUG287" s="48"/>
      <c r="TUH287" s="48"/>
      <c r="TUI287" s="48"/>
      <c r="TUJ287" s="48"/>
      <c r="TUK287" s="48"/>
      <c r="TUL287" s="48"/>
      <c r="TUM287" s="48"/>
      <c r="TUN287" s="48"/>
      <c r="TUO287" s="48"/>
      <c r="TUP287" s="48"/>
      <c r="TUQ287" s="48"/>
      <c r="TUR287" s="48"/>
      <c r="TUS287" s="48"/>
      <c r="TUT287" s="48"/>
      <c r="TUU287" s="48"/>
      <c r="TUV287" s="48"/>
      <c r="TUW287" s="48"/>
      <c r="TUX287" s="48"/>
      <c r="TUY287" s="48"/>
      <c r="TUZ287" s="48"/>
      <c r="TVA287" s="48"/>
      <c r="TVB287" s="48"/>
      <c r="TVC287" s="48"/>
      <c r="TVD287" s="48"/>
      <c r="TVE287" s="48"/>
      <c r="TVF287" s="48"/>
      <c r="TVG287" s="48"/>
      <c r="TVH287" s="48"/>
      <c r="TVI287" s="48"/>
      <c r="TVJ287" s="48"/>
      <c r="TVK287" s="48"/>
      <c r="TVL287" s="48"/>
      <c r="TVM287" s="48"/>
      <c r="TVN287" s="48"/>
      <c r="TVO287" s="48"/>
      <c r="TVP287" s="48"/>
      <c r="TVQ287" s="48"/>
      <c r="TVR287" s="48"/>
      <c r="TVS287" s="48"/>
      <c r="TVT287" s="48"/>
      <c r="TVU287" s="48"/>
      <c r="TVV287" s="48"/>
      <c r="TVW287" s="48"/>
      <c r="TVX287" s="48"/>
      <c r="TVY287" s="48"/>
      <c r="TVZ287" s="48"/>
      <c r="TWA287" s="48"/>
      <c r="TWB287" s="48"/>
      <c r="TWC287" s="48"/>
      <c r="TWD287" s="48"/>
      <c r="TWE287" s="48"/>
      <c r="TWF287" s="48"/>
      <c r="TWG287" s="48"/>
      <c r="TWH287" s="48"/>
      <c r="TWI287" s="48"/>
      <c r="TWJ287" s="48"/>
      <c r="TWK287" s="48"/>
      <c r="TWL287" s="48"/>
      <c r="TWM287" s="48"/>
      <c r="TWN287" s="48"/>
      <c r="TWO287" s="48"/>
      <c r="TWP287" s="48"/>
      <c r="TWQ287" s="48"/>
      <c r="TWR287" s="48"/>
      <c r="TWS287" s="48"/>
      <c r="TWT287" s="48"/>
      <c r="TWU287" s="48"/>
      <c r="TWV287" s="48"/>
      <c r="TWW287" s="48"/>
      <c r="TWX287" s="48"/>
      <c r="TWY287" s="48"/>
      <c r="TWZ287" s="48"/>
      <c r="TXA287" s="48"/>
      <c r="TXB287" s="48"/>
      <c r="TXC287" s="48"/>
      <c r="TXD287" s="48"/>
      <c r="TXE287" s="48"/>
      <c r="TXF287" s="48"/>
      <c r="TXG287" s="48"/>
      <c r="TXH287" s="48"/>
      <c r="TXI287" s="48"/>
      <c r="TXJ287" s="48"/>
      <c r="TXK287" s="48"/>
      <c r="TXL287" s="48"/>
      <c r="TXM287" s="48"/>
      <c r="TXN287" s="48"/>
      <c r="TXO287" s="48"/>
      <c r="TXP287" s="48"/>
      <c r="TXQ287" s="48"/>
      <c r="TXR287" s="48"/>
      <c r="TXS287" s="48"/>
      <c r="TXT287" s="48"/>
      <c r="TXU287" s="48"/>
      <c r="TXV287" s="48"/>
      <c r="TXW287" s="48"/>
      <c r="TXX287" s="48"/>
      <c r="TXY287" s="48"/>
      <c r="TXZ287" s="48"/>
      <c r="TYA287" s="48"/>
      <c r="TYB287" s="48"/>
      <c r="TYC287" s="48"/>
      <c r="TYD287" s="48"/>
      <c r="TYE287" s="48"/>
      <c r="TYF287" s="48"/>
      <c r="TYG287" s="48"/>
      <c r="TYH287" s="48"/>
      <c r="TYI287" s="48"/>
      <c r="TYJ287" s="48"/>
      <c r="TYK287" s="48"/>
      <c r="TYL287" s="48"/>
      <c r="TYM287" s="48"/>
      <c r="TYN287" s="48"/>
      <c r="TYO287" s="48"/>
      <c r="TYP287" s="48"/>
      <c r="TYQ287" s="48"/>
      <c r="TYR287" s="48"/>
      <c r="TYS287" s="48"/>
      <c r="TYT287" s="48"/>
      <c r="TYU287" s="48"/>
      <c r="TYV287" s="48"/>
      <c r="TYW287" s="48"/>
      <c r="TYX287" s="48"/>
      <c r="TYY287" s="48"/>
      <c r="TYZ287" s="48"/>
      <c r="TZA287" s="48"/>
      <c r="TZB287" s="48"/>
      <c r="TZC287" s="48"/>
      <c r="TZD287" s="48"/>
      <c r="TZE287" s="48"/>
      <c r="TZF287" s="48"/>
      <c r="TZG287" s="48"/>
      <c r="TZH287" s="48"/>
      <c r="TZI287" s="48"/>
      <c r="TZJ287" s="48"/>
      <c r="TZK287" s="48"/>
      <c r="TZL287" s="48"/>
      <c r="TZM287" s="48"/>
      <c r="TZN287" s="48"/>
      <c r="TZO287" s="48"/>
      <c r="TZP287" s="48"/>
      <c r="TZQ287" s="48"/>
      <c r="TZR287" s="48"/>
      <c r="TZS287" s="48"/>
      <c r="TZT287" s="48"/>
      <c r="TZU287" s="48"/>
      <c r="TZV287" s="48"/>
      <c r="TZW287" s="48"/>
      <c r="TZX287" s="48"/>
      <c r="TZY287" s="48"/>
      <c r="TZZ287" s="48"/>
      <c r="UAA287" s="48"/>
      <c r="UAB287" s="48"/>
      <c r="UAC287" s="48"/>
      <c r="UAD287" s="48"/>
      <c r="UAE287" s="48"/>
      <c r="UAF287" s="48"/>
      <c r="UAG287" s="48"/>
      <c r="UAH287" s="48"/>
      <c r="UAI287" s="48"/>
      <c r="UAJ287" s="48"/>
      <c r="UAK287" s="48"/>
      <c r="UAL287" s="48"/>
      <c r="UAM287" s="48"/>
      <c r="UAN287" s="48"/>
      <c r="UAO287" s="48"/>
      <c r="UAP287" s="48"/>
      <c r="UAQ287" s="48"/>
      <c r="UAR287" s="48"/>
      <c r="UAS287" s="48"/>
      <c r="UAT287" s="48"/>
      <c r="UAU287" s="48"/>
      <c r="UAV287" s="48"/>
      <c r="UAW287" s="48"/>
      <c r="UAX287" s="48"/>
      <c r="UAY287" s="48"/>
      <c r="UAZ287" s="48"/>
      <c r="UBA287" s="48"/>
      <c r="UBB287" s="48"/>
      <c r="UBC287" s="48"/>
      <c r="UBD287" s="48"/>
      <c r="UBE287" s="48"/>
      <c r="UBF287" s="48"/>
      <c r="UBG287" s="48"/>
      <c r="UBH287" s="48"/>
      <c r="UBI287" s="48"/>
      <c r="UBJ287" s="48"/>
      <c r="UBK287" s="48"/>
      <c r="UBL287" s="48"/>
      <c r="UBM287" s="48"/>
      <c r="UBN287" s="48"/>
      <c r="UBO287" s="48"/>
      <c r="UBP287" s="48"/>
      <c r="UBQ287" s="48"/>
      <c r="UBR287" s="48"/>
      <c r="UBS287" s="48"/>
      <c r="UBT287" s="48"/>
      <c r="UBU287" s="48"/>
      <c r="UBV287" s="48"/>
      <c r="UBW287" s="48"/>
      <c r="UBX287" s="48"/>
      <c r="UBY287" s="48"/>
      <c r="UBZ287" s="48"/>
      <c r="UCA287" s="48"/>
      <c r="UCB287" s="48"/>
      <c r="UCC287" s="48"/>
      <c r="UCD287" s="48"/>
      <c r="UCE287" s="48"/>
      <c r="UCF287" s="48"/>
      <c r="UCG287" s="48"/>
      <c r="UCH287" s="48"/>
      <c r="UCI287" s="48"/>
      <c r="UCJ287" s="48"/>
      <c r="UCK287" s="48"/>
      <c r="UCL287" s="48"/>
      <c r="UCM287" s="48"/>
      <c r="UCN287" s="48"/>
      <c r="UCO287" s="48"/>
      <c r="UCP287" s="48"/>
      <c r="UCQ287" s="48"/>
      <c r="UCR287" s="48"/>
      <c r="UCS287" s="48"/>
      <c r="UCT287" s="48"/>
      <c r="UCU287" s="48"/>
      <c r="UCV287" s="48"/>
      <c r="UCW287" s="48"/>
      <c r="UCX287" s="48"/>
      <c r="UCY287" s="48"/>
      <c r="UCZ287" s="48"/>
      <c r="UDA287" s="48"/>
      <c r="UDB287" s="48"/>
      <c r="UDC287" s="48"/>
      <c r="UDD287" s="48"/>
      <c r="UDE287" s="48"/>
      <c r="UDF287" s="48"/>
      <c r="UDG287" s="48"/>
      <c r="UDH287" s="48"/>
      <c r="UDI287" s="48"/>
      <c r="UDJ287" s="48"/>
      <c r="UDK287" s="48"/>
      <c r="UDL287" s="48"/>
      <c r="UDM287" s="48"/>
      <c r="UDN287" s="48"/>
      <c r="UDO287" s="48"/>
      <c r="UDP287" s="48"/>
      <c r="UDQ287" s="48"/>
      <c r="UDR287" s="48"/>
      <c r="UDS287" s="48"/>
      <c r="UDT287" s="48"/>
      <c r="UDU287" s="48"/>
      <c r="UDV287" s="48"/>
      <c r="UDW287" s="48"/>
      <c r="UDX287" s="48"/>
      <c r="UDY287" s="48"/>
      <c r="UDZ287" s="48"/>
      <c r="UEA287" s="48"/>
      <c r="UEB287" s="48"/>
      <c r="UEC287" s="48"/>
      <c r="UED287" s="48"/>
      <c r="UEE287" s="48"/>
      <c r="UEF287" s="48"/>
      <c r="UEG287" s="48"/>
      <c r="UEH287" s="48"/>
      <c r="UEI287" s="48"/>
      <c r="UEJ287" s="48"/>
      <c r="UEK287" s="48"/>
      <c r="UEL287" s="48"/>
      <c r="UEM287" s="48"/>
      <c r="UEN287" s="48"/>
      <c r="UEO287" s="48"/>
      <c r="UEP287" s="48"/>
      <c r="UEQ287" s="48"/>
      <c r="UER287" s="48"/>
      <c r="UES287" s="48"/>
      <c r="UET287" s="48"/>
      <c r="UEU287" s="48"/>
      <c r="UEV287" s="48"/>
      <c r="UEW287" s="48"/>
      <c r="UEX287" s="48"/>
      <c r="UEY287" s="48"/>
      <c r="UEZ287" s="48"/>
      <c r="UFA287" s="48"/>
      <c r="UFB287" s="48"/>
      <c r="UFC287" s="48"/>
      <c r="UFD287" s="48"/>
      <c r="UFE287" s="48"/>
      <c r="UFF287" s="48"/>
      <c r="UFG287" s="48"/>
      <c r="UFH287" s="48"/>
      <c r="UFI287" s="48"/>
      <c r="UFJ287" s="48"/>
      <c r="UFK287" s="48"/>
      <c r="UFL287" s="48"/>
      <c r="UFM287" s="48"/>
      <c r="UFN287" s="48"/>
      <c r="UFO287" s="48"/>
      <c r="UFP287" s="48"/>
      <c r="UFQ287" s="48"/>
      <c r="UFR287" s="48"/>
      <c r="UFS287" s="48"/>
      <c r="UFT287" s="48"/>
      <c r="UFU287" s="48"/>
      <c r="UFV287" s="48"/>
      <c r="UFW287" s="48"/>
      <c r="UFX287" s="48"/>
      <c r="UFY287" s="48"/>
      <c r="UFZ287" s="48"/>
      <c r="UGA287" s="48"/>
      <c r="UGB287" s="48"/>
      <c r="UGC287" s="48"/>
      <c r="UGD287" s="48"/>
      <c r="UGE287" s="48"/>
      <c r="UGF287" s="48"/>
      <c r="UGG287" s="48"/>
      <c r="UGH287" s="48"/>
      <c r="UGI287" s="48"/>
      <c r="UGJ287" s="48"/>
      <c r="UGK287" s="48"/>
      <c r="UGL287" s="48"/>
      <c r="UGM287" s="48"/>
      <c r="UGN287" s="48"/>
      <c r="UGO287" s="48"/>
      <c r="UGP287" s="48"/>
      <c r="UGQ287" s="48"/>
      <c r="UGR287" s="48"/>
      <c r="UGS287" s="48"/>
      <c r="UGT287" s="48"/>
      <c r="UGU287" s="48"/>
      <c r="UGV287" s="48"/>
      <c r="UGW287" s="48"/>
      <c r="UGX287" s="48"/>
      <c r="UGY287" s="48"/>
      <c r="UGZ287" s="48"/>
      <c r="UHA287" s="48"/>
      <c r="UHB287" s="48"/>
      <c r="UHC287" s="48"/>
      <c r="UHD287" s="48"/>
      <c r="UHE287" s="48"/>
      <c r="UHF287" s="48"/>
      <c r="UHG287" s="48"/>
      <c r="UHH287" s="48"/>
      <c r="UHI287" s="48"/>
      <c r="UHJ287" s="48"/>
      <c r="UHK287" s="48"/>
      <c r="UHL287" s="48"/>
      <c r="UHM287" s="48"/>
      <c r="UHN287" s="48"/>
      <c r="UHO287" s="48"/>
      <c r="UHP287" s="48"/>
      <c r="UHQ287" s="48"/>
      <c r="UHR287" s="48"/>
      <c r="UHS287" s="48"/>
      <c r="UHT287" s="48"/>
      <c r="UHU287" s="48"/>
      <c r="UHV287" s="48"/>
      <c r="UHW287" s="48"/>
      <c r="UHX287" s="48"/>
      <c r="UHY287" s="48"/>
      <c r="UHZ287" s="48"/>
      <c r="UIA287" s="48"/>
      <c r="UIB287" s="48"/>
      <c r="UIC287" s="48"/>
      <c r="UID287" s="48"/>
      <c r="UIE287" s="48"/>
      <c r="UIF287" s="48"/>
      <c r="UIG287" s="48"/>
      <c r="UIH287" s="48"/>
      <c r="UII287" s="48"/>
      <c r="UIJ287" s="48"/>
      <c r="UIK287" s="48"/>
      <c r="UIL287" s="48"/>
      <c r="UIM287" s="48"/>
      <c r="UIN287" s="48"/>
      <c r="UIO287" s="48"/>
      <c r="UIP287" s="48"/>
      <c r="UIQ287" s="48"/>
      <c r="UIR287" s="48"/>
      <c r="UIS287" s="48"/>
      <c r="UIT287" s="48"/>
      <c r="UIU287" s="48"/>
      <c r="UIV287" s="48"/>
      <c r="UIW287" s="48"/>
      <c r="UIX287" s="48"/>
      <c r="UIY287" s="48"/>
      <c r="UIZ287" s="48"/>
      <c r="UJA287" s="48"/>
      <c r="UJB287" s="48"/>
      <c r="UJC287" s="48"/>
      <c r="UJD287" s="48"/>
      <c r="UJE287" s="48"/>
      <c r="UJF287" s="48"/>
      <c r="UJG287" s="48"/>
      <c r="UJH287" s="48"/>
      <c r="UJI287" s="48"/>
      <c r="UJJ287" s="48"/>
      <c r="UJK287" s="48"/>
      <c r="UJL287" s="48"/>
      <c r="UJM287" s="48"/>
      <c r="UJN287" s="48"/>
      <c r="UJO287" s="48"/>
      <c r="UJP287" s="48"/>
      <c r="UJQ287" s="48"/>
      <c r="UJR287" s="48"/>
      <c r="UJS287" s="48"/>
      <c r="UJT287" s="48"/>
      <c r="UJU287" s="48"/>
      <c r="UJV287" s="48"/>
      <c r="UJW287" s="48"/>
      <c r="UJX287" s="48"/>
      <c r="UJY287" s="48"/>
      <c r="UJZ287" s="48"/>
      <c r="UKA287" s="48"/>
      <c r="UKB287" s="48"/>
      <c r="UKC287" s="48"/>
      <c r="UKD287" s="48"/>
      <c r="UKE287" s="48"/>
      <c r="UKF287" s="48"/>
      <c r="UKG287" s="48"/>
      <c r="UKH287" s="48"/>
      <c r="UKI287" s="48"/>
      <c r="UKJ287" s="48"/>
      <c r="UKK287" s="48"/>
      <c r="UKL287" s="48"/>
      <c r="UKM287" s="48"/>
      <c r="UKN287" s="48"/>
      <c r="UKO287" s="48"/>
      <c r="UKP287" s="48"/>
      <c r="UKQ287" s="48"/>
      <c r="UKR287" s="48"/>
      <c r="UKS287" s="48"/>
      <c r="UKT287" s="48"/>
      <c r="UKU287" s="48"/>
      <c r="UKV287" s="48"/>
      <c r="UKW287" s="48"/>
      <c r="UKX287" s="48"/>
      <c r="UKY287" s="48"/>
      <c r="UKZ287" s="48"/>
      <c r="ULA287" s="48"/>
      <c r="ULB287" s="48"/>
      <c r="ULC287" s="48"/>
      <c r="ULD287" s="48"/>
      <c r="ULE287" s="48"/>
      <c r="ULF287" s="48"/>
      <c r="ULG287" s="48"/>
      <c r="ULH287" s="48"/>
      <c r="ULI287" s="48"/>
      <c r="ULJ287" s="48"/>
      <c r="ULK287" s="48"/>
      <c r="ULL287" s="48"/>
      <c r="ULM287" s="48"/>
      <c r="ULN287" s="48"/>
      <c r="ULO287" s="48"/>
      <c r="ULP287" s="48"/>
      <c r="ULQ287" s="48"/>
      <c r="ULR287" s="48"/>
      <c r="ULS287" s="48"/>
      <c r="ULT287" s="48"/>
      <c r="ULU287" s="48"/>
      <c r="ULV287" s="48"/>
      <c r="ULW287" s="48"/>
      <c r="ULX287" s="48"/>
      <c r="ULY287" s="48"/>
      <c r="ULZ287" s="48"/>
      <c r="UMA287" s="48"/>
      <c r="UMB287" s="48"/>
      <c r="UMC287" s="48"/>
      <c r="UMD287" s="48"/>
      <c r="UME287" s="48"/>
      <c r="UMF287" s="48"/>
      <c r="UMG287" s="48"/>
      <c r="UMH287" s="48"/>
      <c r="UMI287" s="48"/>
      <c r="UMJ287" s="48"/>
      <c r="UMK287" s="48"/>
      <c r="UML287" s="48"/>
      <c r="UMM287" s="48"/>
      <c r="UMN287" s="48"/>
      <c r="UMO287" s="48"/>
      <c r="UMP287" s="48"/>
      <c r="UMQ287" s="48"/>
      <c r="UMR287" s="48"/>
      <c r="UMS287" s="48"/>
      <c r="UMT287" s="48"/>
      <c r="UMU287" s="48"/>
      <c r="UMV287" s="48"/>
      <c r="UMW287" s="48"/>
      <c r="UMX287" s="48"/>
      <c r="UMY287" s="48"/>
      <c r="UMZ287" s="48"/>
      <c r="UNA287" s="48"/>
      <c r="UNB287" s="48"/>
      <c r="UNC287" s="48"/>
      <c r="UND287" s="48"/>
      <c r="UNE287" s="48"/>
      <c r="UNF287" s="48"/>
      <c r="UNG287" s="48"/>
      <c r="UNH287" s="48"/>
      <c r="UNI287" s="48"/>
      <c r="UNJ287" s="48"/>
      <c r="UNK287" s="48"/>
      <c r="UNL287" s="48"/>
      <c r="UNM287" s="48"/>
      <c r="UNN287" s="48"/>
      <c r="UNO287" s="48"/>
      <c r="UNP287" s="48"/>
      <c r="UNQ287" s="48"/>
      <c r="UNR287" s="48"/>
      <c r="UNS287" s="48"/>
      <c r="UNT287" s="48"/>
      <c r="UNU287" s="48"/>
      <c r="UNV287" s="48"/>
      <c r="UNW287" s="48"/>
      <c r="UNX287" s="48"/>
      <c r="UNY287" s="48"/>
      <c r="UNZ287" s="48"/>
      <c r="UOA287" s="48"/>
      <c r="UOB287" s="48"/>
      <c r="UOC287" s="48"/>
      <c r="UOD287" s="48"/>
      <c r="UOE287" s="48"/>
      <c r="UOF287" s="48"/>
      <c r="UOG287" s="48"/>
      <c r="UOH287" s="48"/>
      <c r="UOI287" s="48"/>
      <c r="UOJ287" s="48"/>
      <c r="UOK287" s="48"/>
      <c r="UOL287" s="48"/>
      <c r="UOM287" s="48"/>
      <c r="UON287" s="48"/>
      <c r="UOO287" s="48"/>
      <c r="UOP287" s="48"/>
      <c r="UOQ287" s="48"/>
      <c r="UOR287" s="48"/>
      <c r="UOS287" s="48"/>
      <c r="UOT287" s="48"/>
      <c r="UOU287" s="48"/>
      <c r="UOV287" s="48"/>
      <c r="UOW287" s="48"/>
      <c r="UOX287" s="48"/>
      <c r="UOY287" s="48"/>
      <c r="UOZ287" s="48"/>
      <c r="UPA287" s="48"/>
      <c r="UPB287" s="48"/>
      <c r="UPC287" s="48"/>
      <c r="UPD287" s="48"/>
      <c r="UPE287" s="48"/>
      <c r="UPF287" s="48"/>
      <c r="UPG287" s="48"/>
      <c r="UPH287" s="48"/>
      <c r="UPI287" s="48"/>
      <c r="UPJ287" s="48"/>
      <c r="UPK287" s="48"/>
      <c r="UPL287" s="48"/>
      <c r="UPM287" s="48"/>
      <c r="UPN287" s="48"/>
      <c r="UPO287" s="48"/>
      <c r="UPP287" s="48"/>
      <c r="UPQ287" s="48"/>
      <c r="UPR287" s="48"/>
      <c r="UPS287" s="48"/>
      <c r="UPT287" s="48"/>
      <c r="UPU287" s="48"/>
      <c r="UPV287" s="48"/>
      <c r="UPW287" s="48"/>
      <c r="UPX287" s="48"/>
      <c r="UPY287" s="48"/>
      <c r="UPZ287" s="48"/>
      <c r="UQA287" s="48"/>
      <c r="UQB287" s="48"/>
      <c r="UQC287" s="48"/>
      <c r="UQD287" s="48"/>
      <c r="UQE287" s="48"/>
      <c r="UQF287" s="48"/>
      <c r="UQG287" s="48"/>
      <c r="UQH287" s="48"/>
      <c r="UQI287" s="48"/>
      <c r="UQJ287" s="48"/>
      <c r="UQK287" s="48"/>
      <c r="UQL287" s="48"/>
      <c r="UQM287" s="48"/>
      <c r="UQN287" s="48"/>
      <c r="UQO287" s="48"/>
      <c r="UQP287" s="48"/>
      <c r="UQQ287" s="48"/>
      <c r="UQR287" s="48"/>
      <c r="UQS287" s="48"/>
      <c r="UQT287" s="48"/>
      <c r="UQU287" s="48"/>
      <c r="UQV287" s="48"/>
      <c r="UQW287" s="48"/>
      <c r="UQX287" s="48"/>
      <c r="UQY287" s="48"/>
      <c r="UQZ287" s="48"/>
      <c r="URA287" s="48"/>
      <c r="URB287" s="48"/>
      <c r="URC287" s="48"/>
      <c r="URD287" s="48"/>
      <c r="URE287" s="48"/>
      <c r="URF287" s="48"/>
      <c r="URG287" s="48"/>
      <c r="URH287" s="48"/>
      <c r="URI287" s="48"/>
      <c r="URJ287" s="48"/>
      <c r="URK287" s="48"/>
      <c r="URL287" s="48"/>
      <c r="URM287" s="48"/>
      <c r="URN287" s="48"/>
      <c r="URO287" s="48"/>
      <c r="URP287" s="48"/>
      <c r="URQ287" s="48"/>
      <c r="URR287" s="48"/>
      <c r="URS287" s="48"/>
      <c r="URT287" s="48"/>
      <c r="URU287" s="48"/>
      <c r="URV287" s="48"/>
      <c r="URW287" s="48"/>
      <c r="URX287" s="48"/>
      <c r="URY287" s="48"/>
      <c r="URZ287" s="48"/>
      <c r="USA287" s="48"/>
      <c r="USB287" s="48"/>
      <c r="USC287" s="48"/>
      <c r="USD287" s="48"/>
      <c r="USE287" s="48"/>
      <c r="USF287" s="48"/>
      <c r="USG287" s="48"/>
      <c r="USH287" s="48"/>
      <c r="USI287" s="48"/>
      <c r="USJ287" s="48"/>
      <c r="USK287" s="48"/>
      <c r="USL287" s="48"/>
      <c r="USM287" s="48"/>
      <c r="USN287" s="48"/>
      <c r="USO287" s="48"/>
      <c r="USP287" s="48"/>
      <c r="USQ287" s="48"/>
      <c r="USR287" s="48"/>
      <c r="USS287" s="48"/>
      <c r="UST287" s="48"/>
      <c r="USU287" s="48"/>
      <c r="USV287" s="48"/>
      <c r="USW287" s="48"/>
      <c r="USX287" s="48"/>
      <c r="USY287" s="48"/>
      <c r="USZ287" s="48"/>
      <c r="UTA287" s="48"/>
      <c r="UTB287" s="48"/>
      <c r="UTC287" s="48"/>
      <c r="UTD287" s="48"/>
      <c r="UTE287" s="48"/>
      <c r="UTF287" s="48"/>
      <c r="UTG287" s="48"/>
      <c r="UTH287" s="48"/>
      <c r="UTI287" s="48"/>
      <c r="UTJ287" s="48"/>
      <c r="UTK287" s="48"/>
      <c r="UTL287" s="48"/>
      <c r="UTM287" s="48"/>
      <c r="UTN287" s="48"/>
      <c r="UTO287" s="48"/>
      <c r="UTP287" s="48"/>
      <c r="UTQ287" s="48"/>
      <c r="UTR287" s="48"/>
      <c r="UTS287" s="48"/>
      <c r="UTT287" s="48"/>
      <c r="UTU287" s="48"/>
      <c r="UTV287" s="48"/>
      <c r="UTW287" s="48"/>
      <c r="UTX287" s="48"/>
      <c r="UTY287" s="48"/>
      <c r="UTZ287" s="48"/>
      <c r="UUA287" s="48"/>
      <c r="UUB287" s="48"/>
      <c r="UUC287" s="48"/>
      <c r="UUD287" s="48"/>
      <c r="UUE287" s="48"/>
      <c r="UUF287" s="48"/>
      <c r="UUG287" s="48"/>
      <c r="UUH287" s="48"/>
      <c r="UUI287" s="48"/>
      <c r="UUJ287" s="48"/>
      <c r="UUK287" s="48"/>
      <c r="UUL287" s="48"/>
      <c r="UUM287" s="48"/>
      <c r="UUN287" s="48"/>
      <c r="UUO287" s="48"/>
      <c r="UUP287" s="48"/>
      <c r="UUQ287" s="48"/>
      <c r="UUR287" s="48"/>
      <c r="UUS287" s="48"/>
      <c r="UUT287" s="48"/>
      <c r="UUU287" s="48"/>
      <c r="UUV287" s="48"/>
      <c r="UUW287" s="48"/>
      <c r="UUX287" s="48"/>
      <c r="UUY287" s="48"/>
      <c r="UUZ287" s="48"/>
      <c r="UVA287" s="48"/>
      <c r="UVB287" s="48"/>
      <c r="UVC287" s="48"/>
      <c r="UVD287" s="48"/>
      <c r="UVE287" s="48"/>
      <c r="UVF287" s="48"/>
      <c r="UVG287" s="48"/>
      <c r="UVH287" s="48"/>
      <c r="UVI287" s="48"/>
      <c r="UVJ287" s="48"/>
      <c r="UVK287" s="48"/>
      <c r="UVL287" s="48"/>
      <c r="UVM287" s="48"/>
      <c r="UVN287" s="48"/>
      <c r="UVO287" s="48"/>
      <c r="UVP287" s="48"/>
      <c r="UVQ287" s="48"/>
      <c r="UVR287" s="48"/>
      <c r="UVS287" s="48"/>
      <c r="UVT287" s="48"/>
      <c r="UVU287" s="48"/>
      <c r="UVV287" s="48"/>
      <c r="UVW287" s="48"/>
      <c r="UVX287" s="48"/>
      <c r="UVY287" s="48"/>
      <c r="UVZ287" s="48"/>
      <c r="UWA287" s="48"/>
      <c r="UWB287" s="48"/>
      <c r="UWC287" s="48"/>
      <c r="UWD287" s="48"/>
      <c r="UWE287" s="48"/>
      <c r="UWF287" s="48"/>
      <c r="UWG287" s="48"/>
      <c r="UWH287" s="48"/>
      <c r="UWI287" s="48"/>
      <c r="UWJ287" s="48"/>
      <c r="UWK287" s="48"/>
      <c r="UWL287" s="48"/>
      <c r="UWM287" s="48"/>
      <c r="UWN287" s="48"/>
      <c r="UWO287" s="48"/>
      <c r="UWP287" s="48"/>
      <c r="UWQ287" s="48"/>
      <c r="UWR287" s="48"/>
      <c r="UWS287" s="48"/>
      <c r="UWT287" s="48"/>
      <c r="UWU287" s="48"/>
      <c r="UWV287" s="48"/>
      <c r="UWW287" s="48"/>
      <c r="UWX287" s="48"/>
      <c r="UWY287" s="48"/>
      <c r="UWZ287" s="48"/>
      <c r="UXA287" s="48"/>
      <c r="UXB287" s="48"/>
      <c r="UXC287" s="48"/>
      <c r="UXD287" s="48"/>
      <c r="UXE287" s="48"/>
      <c r="UXF287" s="48"/>
      <c r="UXG287" s="48"/>
      <c r="UXH287" s="48"/>
      <c r="UXI287" s="48"/>
      <c r="UXJ287" s="48"/>
      <c r="UXK287" s="48"/>
      <c r="UXL287" s="48"/>
      <c r="UXM287" s="48"/>
      <c r="UXN287" s="48"/>
      <c r="UXO287" s="48"/>
      <c r="UXP287" s="48"/>
      <c r="UXQ287" s="48"/>
      <c r="UXR287" s="48"/>
      <c r="UXS287" s="48"/>
      <c r="UXT287" s="48"/>
      <c r="UXU287" s="48"/>
      <c r="UXV287" s="48"/>
      <c r="UXW287" s="48"/>
      <c r="UXX287" s="48"/>
      <c r="UXY287" s="48"/>
      <c r="UXZ287" s="48"/>
      <c r="UYA287" s="48"/>
      <c r="UYB287" s="48"/>
      <c r="UYC287" s="48"/>
      <c r="UYD287" s="48"/>
      <c r="UYE287" s="48"/>
      <c r="UYF287" s="48"/>
      <c r="UYG287" s="48"/>
      <c r="UYH287" s="48"/>
      <c r="UYI287" s="48"/>
      <c r="UYJ287" s="48"/>
      <c r="UYK287" s="48"/>
      <c r="UYL287" s="48"/>
      <c r="UYM287" s="48"/>
      <c r="UYN287" s="48"/>
      <c r="UYO287" s="48"/>
      <c r="UYP287" s="48"/>
      <c r="UYQ287" s="48"/>
      <c r="UYR287" s="48"/>
      <c r="UYS287" s="48"/>
      <c r="UYT287" s="48"/>
      <c r="UYU287" s="48"/>
      <c r="UYV287" s="48"/>
      <c r="UYW287" s="48"/>
      <c r="UYX287" s="48"/>
      <c r="UYY287" s="48"/>
      <c r="UYZ287" s="48"/>
      <c r="UZA287" s="48"/>
      <c r="UZB287" s="48"/>
      <c r="UZC287" s="48"/>
      <c r="UZD287" s="48"/>
      <c r="UZE287" s="48"/>
      <c r="UZF287" s="48"/>
      <c r="UZG287" s="48"/>
      <c r="UZH287" s="48"/>
      <c r="UZI287" s="48"/>
      <c r="UZJ287" s="48"/>
      <c r="UZK287" s="48"/>
      <c r="UZL287" s="48"/>
      <c r="UZM287" s="48"/>
      <c r="UZN287" s="48"/>
      <c r="UZO287" s="48"/>
      <c r="UZP287" s="48"/>
      <c r="UZQ287" s="48"/>
      <c r="UZR287" s="48"/>
      <c r="UZS287" s="48"/>
      <c r="UZT287" s="48"/>
      <c r="UZU287" s="48"/>
      <c r="UZV287" s="48"/>
      <c r="UZW287" s="48"/>
      <c r="UZX287" s="48"/>
      <c r="UZY287" s="48"/>
      <c r="UZZ287" s="48"/>
      <c r="VAA287" s="48"/>
      <c r="VAB287" s="48"/>
      <c r="VAC287" s="48"/>
      <c r="VAD287" s="48"/>
      <c r="VAE287" s="48"/>
      <c r="VAF287" s="48"/>
      <c r="VAG287" s="48"/>
      <c r="VAH287" s="48"/>
      <c r="VAI287" s="48"/>
      <c r="VAJ287" s="48"/>
      <c r="VAK287" s="48"/>
      <c r="VAL287" s="48"/>
      <c r="VAM287" s="48"/>
      <c r="VAN287" s="48"/>
      <c r="VAO287" s="48"/>
      <c r="VAP287" s="48"/>
      <c r="VAQ287" s="48"/>
      <c r="VAR287" s="48"/>
      <c r="VAS287" s="48"/>
      <c r="VAT287" s="48"/>
      <c r="VAU287" s="48"/>
      <c r="VAV287" s="48"/>
      <c r="VAW287" s="48"/>
      <c r="VAX287" s="48"/>
      <c r="VAY287" s="48"/>
      <c r="VAZ287" s="48"/>
      <c r="VBA287" s="48"/>
      <c r="VBB287" s="48"/>
      <c r="VBC287" s="48"/>
      <c r="VBD287" s="48"/>
      <c r="VBE287" s="48"/>
      <c r="VBF287" s="48"/>
      <c r="VBG287" s="48"/>
      <c r="VBH287" s="48"/>
      <c r="VBI287" s="48"/>
      <c r="VBJ287" s="48"/>
      <c r="VBK287" s="48"/>
      <c r="VBL287" s="48"/>
      <c r="VBM287" s="48"/>
      <c r="VBN287" s="48"/>
      <c r="VBO287" s="48"/>
      <c r="VBP287" s="48"/>
      <c r="VBQ287" s="48"/>
      <c r="VBR287" s="48"/>
      <c r="VBS287" s="48"/>
      <c r="VBT287" s="48"/>
      <c r="VBU287" s="48"/>
      <c r="VBV287" s="48"/>
      <c r="VBW287" s="48"/>
      <c r="VBX287" s="48"/>
      <c r="VBY287" s="48"/>
      <c r="VBZ287" s="48"/>
      <c r="VCA287" s="48"/>
      <c r="VCB287" s="48"/>
      <c r="VCC287" s="48"/>
      <c r="VCD287" s="48"/>
      <c r="VCE287" s="48"/>
      <c r="VCF287" s="48"/>
      <c r="VCG287" s="48"/>
      <c r="VCH287" s="48"/>
      <c r="VCI287" s="48"/>
      <c r="VCJ287" s="48"/>
      <c r="VCK287" s="48"/>
      <c r="VCL287" s="48"/>
      <c r="VCM287" s="48"/>
      <c r="VCN287" s="48"/>
      <c r="VCO287" s="48"/>
      <c r="VCP287" s="48"/>
      <c r="VCQ287" s="48"/>
      <c r="VCR287" s="48"/>
      <c r="VCS287" s="48"/>
      <c r="VCT287" s="48"/>
      <c r="VCU287" s="48"/>
      <c r="VCV287" s="48"/>
      <c r="VCW287" s="48"/>
      <c r="VCX287" s="48"/>
      <c r="VCY287" s="48"/>
      <c r="VCZ287" s="48"/>
      <c r="VDA287" s="48"/>
      <c r="VDB287" s="48"/>
      <c r="VDC287" s="48"/>
      <c r="VDD287" s="48"/>
      <c r="VDE287" s="48"/>
      <c r="VDF287" s="48"/>
      <c r="VDG287" s="48"/>
      <c r="VDH287" s="48"/>
      <c r="VDI287" s="48"/>
      <c r="VDJ287" s="48"/>
      <c r="VDK287" s="48"/>
      <c r="VDL287" s="48"/>
      <c r="VDM287" s="48"/>
      <c r="VDN287" s="48"/>
      <c r="VDO287" s="48"/>
      <c r="VDP287" s="48"/>
      <c r="VDQ287" s="48"/>
      <c r="VDR287" s="48"/>
      <c r="VDS287" s="48"/>
      <c r="VDT287" s="48"/>
      <c r="VDU287" s="48"/>
      <c r="VDV287" s="48"/>
      <c r="VDW287" s="48"/>
      <c r="VDX287" s="48"/>
      <c r="VDY287" s="48"/>
      <c r="VDZ287" s="48"/>
      <c r="VEA287" s="48"/>
      <c r="VEB287" s="48"/>
      <c r="VEC287" s="48"/>
      <c r="VED287" s="48"/>
      <c r="VEE287" s="48"/>
      <c r="VEF287" s="48"/>
      <c r="VEG287" s="48"/>
      <c r="VEH287" s="48"/>
      <c r="VEI287" s="48"/>
      <c r="VEJ287" s="48"/>
      <c r="VEK287" s="48"/>
      <c r="VEL287" s="48"/>
      <c r="VEM287" s="48"/>
      <c r="VEN287" s="48"/>
      <c r="VEO287" s="48"/>
      <c r="VEP287" s="48"/>
      <c r="VEQ287" s="48"/>
      <c r="VER287" s="48"/>
      <c r="VES287" s="48"/>
      <c r="VET287" s="48"/>
      <c r="VEU287" s="48"/>
      <c r="VEV287" s="48"/>
      <c r="VEW287" s="48"/>
      <c r="VEX287" s="48"/>
      <c r="VEY287" s="48"/>
      <c r="VEZ287" s="48"/>
      <c r="VFA287" s="48"/>
      <c r="VFB287" s="48"/>
      <c r="VFC287" s="48"/>
      <c r="VFD287" s="48"/>
      <c r="VFE287" s="48"/>
      <c r="VFF287" s="48"/>
      <c r="VFG287" s="48"/>
      <c r="VFH287" s="48"/>
      <c r="VFI287" s="48"/>
      <c r="VFJ287" s="48"/>
      <c r="VFK287" s="48"/>
      <c r="VFL287" s="48"/>
      <c r="VFM287" s="48"/>
      <c r="VFN287" s="48"/>
      <c r="VFO287" s="48"/>
      <c r="VFP287" s="48"/>
      <c r="VFQ287" s="48"/>
      <c r="VFR287" s="48"/>
      <c r="VFS287" s="48"/>
      <c r="VFT287" s="48"/>
      <c r="VFU287" s="48"/>
      <c r="VFV287" s="48"/>
      <c r="VFW287" s="48"/>
      <c r="VFX287" s="48"/>
      <c r="VFY287" s="48"/>
      <c r="VFZ287" s="48"/>
      <c r="VGA287" s="48"/>
      <c r="VGB287" s="48"/>
      <c r="VGC287" s="48"/>
      <c r="VGD287" s="48"/>
      <c r="VGE287" s="48"/>
      <c r="VGF287" s="48"/>
      <c r="VGG287" s="48"/>
      <c r="VGH287" s="48"/>
      <c r="VGI287" s="48"/>
      <c r="VGJ287" s="48"/>
      <c r="VGK287" s="48"/>
      <c r="VGL287" s="48"/>
      <c r="VGM287" s="48"/>
      <c r="VGN287" s="48"/>
      <c r="VGO287" s="48"/>
      <c r="VGP287" s="48"/>
      <c r="VGQ287" s="48"/>
      <c r="VGR287" s="48"/>
      <c r="VGS287" s="48"/>
      <c r="VGT287" s="48"/>
      <c r="VGU287" s="48"/>
      <c r="VGV287" s="48"/>
      <c r="VGW287" s="48"/>
      <c r="VGX287" s="48"/>
      <c r="VGY287" s="48"/>
      <c r="VGZ287" s="48"/>
      <c r="VHA287" s="48"/>
      <c r="VHB287" s="48"/>
      <c r="VHC287" s="48"/>
      <c r="VHD287" s="48"/>
      <c r="VHE287" s="48"/>
      <c r="VHF287" s="48"/>
      <c r="VHG287" s="48"/>
      <c r="VHH287" s="48"/>
      <c r="VHI287" s="48"/>
      <c r="VHJ287" s="48"/>
      <c r="VHK287" s="48"/>
      <c r="VHL287" s="48"/>
      <c r="VHM287" s="48"/>
      <c r="VHN287" s="48"/>
      <c r="VHO287" s="48"/>
      <c r="VHP287" s="48"/>
      <c r="VHQ287" s="48"/>
      <c r="VHR287" s="48"/>
      <c r="VHS287" s="48"/>
      <c r="VHT287" s="48"/>
      <c r="VHU287" s="48"/>
      <c r="VHV287" s="48"/>
      <c r="VHW287" s="48"/>
      <c r="VHX287" s="48"/>
      <c r="VHY287" s="48"/>
      <c r="VHZ287" s="48"/>
      <c r="VIA287" s="48"/>
      <c r="VIB287" s="48"/>
      <c r="VIC287" s="48"/>
      <c r="VID287" s="48"/>
      <c r="VIE287" s="48"/>
      <c r="VIF287" s="48"/>
      <c r="VIG287" s="48"/>
      <c r="VIH287" s="48"/>
      <c r="VII287" s="48"/>
      <c r="VIJ287" s="48"/>
      <c r="VIK287" s="48"/>
      <c r="VIL287" s="48"/>
      <c r="VIM287" s="48"/>
      <c r="VIN287" s="48"/>
      <c r="VIO287" s="48"/>
      <c r="VIP287" s="48"/>
      <c r="VIQ287" s="48"/>
      <c r="VIR287" s="48"/>
      <c r="VIS287" s="48"/>
      <c r="VIT287" s="48"/>
      <c r="VIU287" s="48"/>
      <c r="VIV287" s="48"/>
      <c r="VIW287" s="48"/>
      <c r="VIX287" s="48"/>
      <c r="VIY287" s="48"/>
      <c r="VIZ287" s="48"/>
      <c r="VJA287" s="48"/>
      <c r="VJB287" s="48"/>
      <c r="VJC287" s="48"/>
      <c r="VJD287" s="48"/>
      <c r="VJE287" s="48"/>
      <c r="VJF287" s="48"/>
      <c r="VJG287" s="48"/>
      <c r="VJH287" s="48"/>
      <c r="VJI287" s="48"/>
      <c r="VJJ287" s="48"/>
      <c r="VJK287" s="48"/>
      <c r="VJL287" s="48"/>
      <c r="VJM287" s="48"/>
      <c r="VJN287" s="48"/>
      <c r="VJO287" s="48"/>
      <c r="VJP287" s="48"/>
      <c r="VJQ287" s="48"/>
      <c r="VJR287" s="48"/>
      <c r="VJS287" s="48"/>
      <c r="VJT287" s="48"/>
      <c r="VJU287" s="48"/>
      <c r="VJV287" s="48"/>
      <c r="VJW287" s="48"/>
      <c r="VJX287" s="48"/>
      <c r="VJY287" s="48"/>
      <c r="VJZ287" s="48"/>
      <c r="VKA287" s="48"/>
      <c r="VKB287" s="48"/>
      <c r="VKC287" s="48"/>
      <c r="VKD287" s="48"/>
      <c r="VKE287" s="48"/>
      <c r="VKF287" s="48"/>
      <c r="VKG287" s="48"/>
      <c r="VKH287" s="48"/>
      <c r="VKI287" s="48"/>
      <c r="VKJ287" s="48"/>
      <c r="VKK287" s="48"/>
      <c r="VKL287" s="48"/>
      <c r="VKM287" s="48"/>
      <c r="VKN287" s="48"/>
      <c r="VKO287" s="48"/>
      <c r="VKP287" s="48"/>
      <c r="VKQ287" s="48"/>
      <c r="VKR287" s="48"/>
      <c r="VKS287" s="48"/>
      <c r="VKT287" s="48"/>
      <c r="VKU287" s="48"/>
      <c r="VKV287" s="48"/>
      <c r="VKW287" s="48"/>
      <c r="VKX287" s="48"/>
      <c r="VKY287" s="48"/>
      <c r="VKZ287" s="48"/>
      <c r="VLA287" s="48"/>
      <c r="VLB287" s="48"/>
      <c r="VLC287" s="48"/>
      <c r="VLD287" s="48"/>
      <c r="VLE287" s="48"/>
      <c r="VLF287" s="48"/>
      <c r="VLG287" s="48"/>
      <c r="VLH287" s="48"/>
      <c r="VLI287" s="48"/>
      <c r="VLJ287" s="48"/>
      <c r="VLK287" s="48"/>
      <c r="VLL287" s="48"/>
      <c r="VLM287" s="48"/>
      <c r="VLN287" s="48"/>
      <c r="VLO287" s="48"/>
      <c r="VLP287" s="48"/>
      <c r="VLQ287" s="48"/>
      <c r="VLR287" s="48"/>
      <c r="VLS287" s="48"/>
      <c r="VLT287" s="48"/>
      <c r="VLU287" s="48"/>
      <c r="VLV287" s="48"/>
      <c r="VLW287" s="48"/>
      <c r="VLX287" s="48"/>
      <c r="VLY287" s="48"/>
      <c r="VLZ287" s="48"/>
      <c r="VMA287" s="48"/>
      <c r="VMB287" s="48"/>
      <c r="VMC287" s="48"/>
      <c r="VMD287" s="48"/>
      <c r="VME287" s="48"/>
      <c r="VMF287" s="48"/>
      <c r="VMG287" s="48"/>
      <c r="VMH287" s="48"/>
      <c r="VMI287" s="48"/>
      <c r="VMJ287" s="48"/>
      <c r="VMK287" s="48"/>
      <c r="VML287" s="48"/>
      <c r="VMM287" s="48"/>
      <c r="VMN287" s="48"/>
      <c r="VMO287" s="48"/>
      <c r="VMP287" s="48"/>
      <c r="VMQ287" s="48"/>
      <c r="VMR287" s="48"/>
      <c r="VMS287" s="48"/>
      <c r="VMT287" s="48"/>
      <c r="VMU287" s="48"/>
      <c r="VMV287" s="48"/>
      <c r="VMW287" s="48"/>
      <c r="VMX287" s="48"/>
      <c r="VMY287" s="48"/>
      <c r="VMZ287" s="48"/>
      <c r="VNA287" s="48"/>
      <c r="VNB287" s="48"/>
      <c r="VNC287" s="48"/>
      <c r="VND287" s="48"/>
      <c r="VNE287" s="48"/>
      <c r="VNF287" s="48"/>
      <c r="VNG287" s="48"/>
      <c r="VNH287" s="48"/>
      <c r="VNI287" s="48"/>
      <c r="VNJ287" s="48"/>
      <c r="VNK287" s="48"/>
      <c r="VNL287" s="48"/>
      <c r="VNM287" s="48"/>
      <c r="VNN287" s="48"/>
      <c r="VNO287" s="48"/>
      <c r="VNP287" s="48"/>
      <c r="VNQ287" s="48"/>
      <c r="VNR287" s="48"/>
      <c r="VNS287" s="48"/>
      <c r="VNT287" s="48"/>
      <c r="VNU287" s="48"/>
      <c r="VNV287" s="48"/>
      <c r="VNW287" s="48"/>
      <c r="VNX287" s="48"/>
      <c r="VNY287" s="48"/>
      <c r="VNZ287" s="48"/>
      <c r="VOA287" s="48"/>
      <c r="VOB287" s="48"/>
      <c r="VOC287" s="48"/>
      <c r="VOD287" s="48"/>
      <c r="VOE287" s="48"/>
      <c r="VOF287" s="48"/>
      <c r="VOG287" s="48"/>
      <c r="VOH287" s="48"/>
      <c r="VOI287" s="48"/>
      <c r="VOJ287" s="48"/>
      <c r="VOK287" s="48"/>
      <c r="VOL287" s="48"/>
      <c r="VOM287" s="48"/>
      <c r="VON287" s="48"/>
      <c r="VOO287" s="48"/>
      <c r="VOP287" s="48"/>
      <c r="VOQ287" s="48"/>
      <c r="VOR287" s="48"/>
      <c r="VOS287" s="48"/>
      <c r="VOT287" s="48"/>
      <c r="VOU287" s="48"/>
      <c r="VOV287" s="48"/>
      <c r="VOW287" s="48"/>
      <c r="VOX287" s="48"/>
      <c r="VOY287" s="48"/>
      <c r="VOZ287" s="48"/>
      <c r="VPA287" s="48"/>
      <c r="VPB287" s="48"/>
      <c r="VPC287" s="48"/>
      <c r="VPD287" s="48"/>
      <c r="VPE287" s="48"/>
      <c r="VPF287" s="48"/>
      <c r="VPG287" s="48"/>
      <c r="VPH287" s="48"/>
      <c r="VPI287" s="48"/>
      <c r="VPJ287" s="48"/>
      <c r="VPK287" s="48"/>
      <c r="VPL287" s="48"/>
      <c r="VPM287" s="48"/>
      <c r="VPN287" s="48"/>
      <c r="VPO287" s="48"/>
      <c r="VPP287" s="48"/>
      <c r="VPQ287" s="48"/>
      <c r="VPR287" s="48"/>
      <c r="VPS287" s="48"/>
      <c r="VPT287" s="48"/>
      <c r="VPU287" s="48"/>
      <c r="VPV287" s="48"/>
      <c r="VPW287" s="48"/>
      <c r="VPX287" s="48"/>
      <c r="VPY287" s="48"/>
      <c r="VPZ287" s="48"/>
      <c r="VQA287" s="48"/>
      <c r="VQB287" s="48"/>
      <c r="VQC287" s="48"/>
      <c r="VQD287" s="48"/>
      <c r="VQE287" s="48"/>
      <c r="VQF287" s="48"/>
      <c r="VQG287" s="48"/>
      <c r="VQH287" s="48"/>
      <c r="VQI287" s="48"/>
      <c r="VQJ287" s="48"/>
      <c r="VQK287" s="48"/>
      <c r="VQL287" s="48"/>
      <c r="VQM287" s="48"/>
      <c r="VQN287" s="48"/>
      <c r="VQO287" s="48"/>
      <c r="VQP287" s="48"/>
      <c r="VQQ287" s="48"/>
      <c r="VQR287" s="48"/>
      <c r="VQS287" s="48"/>
      <c r="VQT287" s="48"/>
      <c r="VQU287" s="48"/>
      <c r="VQV287" s="48"/>
      <c r="VQW287" s="48"/>
      <c r="VQX287" s="48"/>
      <c r="VQY287" s="48"/>
      <c r="VQZ287" s="48"/>
      <c r="VRA287" s="48"/>
      <c r="VRB287" s="48"/>
      <c r="VRC287" s="48"/>
      <c r="VRD287" s="48"/>
      <c r="VRE287" s="48"/>
      <c r="VRF287" s="48"/>
      <c r="VRG287" s="48"/>
      <c r="VRH287" s="48"/>
      <c r="VRI287" s="48"/>
      <c r="VRJ287" s="48"/>
      <c r="VRK287" s="48"/>
      <c r="VRL287" s="48"/>
      <c r="VRM287" s="48"/>
      <c r="VRN287" s="48"/>
      <c r="VRO287" s="48"/>
      <c r="VRP287" s="48"/>
      <c r="VRQ287" s="48"/>
      <c r="VRR287" s="48"/>
      <c r="VRS287" s="48"/>
      <c r="VRT287" s="48"/>
      <c r="VRU287" s="48"/>
      <c r="VRV287" s="48"/>
      <c r="VRW287" s="48"/>
      <c r="VRX287" s="48"/>
      <c r="VRY287" s="48"/>
      <c r="VRZ287" s="48"/>
      <c r="VSA287" s="48"/>
      <c r="VSB287" s="48"/>
      <c r="VSC287" s="48"/>
      <c r="VSD287" s="48"/>
      <c r="VSE287" s="48"/>
      <c r="VSF287" s="48"/>
      <c r="VSG287" s="48"/>
      <c r="VSH287" s="48"/>
      <c r="VSI287" s="48"/>
      <c r="VSJ287" s="48"/>
      <c r="VSK287" s="48"/>
      <c r="VSL287" s="48"/>
      <c r="VSM287" s="48"/>
      <c r="VSN287" s="48"/>
      <c r="VSO287" s="48"/>
      <c r="VSP287" s="48"/>
      <c r="VSQ287" s="48"/>
      <c r="VSR287" s="48"/>
      <c r="VSS287" s="48"/>
      <c r="VST287" s="48"/>
      <c r="VSU287" s="48"/>
      <c r="VSV287" s="48"/>
      <c r="VSW287" s="48"/>
      <c r="VSX287" s="48"/>
      <c r="VSY287" s="48"/>
      <c r="VSZ287" s="48"/>
      <c r="VTA287" s="48"/>
      <c r="VTB287" s="48"/>
      <c r="VTC287" s="48"/>
      <c r="VTD287" s="48"/>
      <c r="VTE287" s="48"/>
      <c r="VTF287" s="48"/>
      <c r="VTG287" s="48"/>
      <c r="VTH287" s="48"/>
      <c r="VTI287" s="48"/>
      <c r="VTJ287" s="48"/>
      <c r="VTK287" s="48"/>
      <c r="VTL287" s="48"/>
      <c r="VTM287" s="48"/>
      <c r="VTN287" s="48"/>
      <c r="VTO287" s="48"/>
      <c r="VTP287" s="48"/>
      <c r="VTQ287" s="48"/>
      <c r="VTR287" s="48"/>
      <c r="VTS287" s="48"/>
      <c r="VTT287" s="48"/>
      <c r="VTU287" s="48"/>
      <c r="VTV287" s="48"/>
      <c r="VTW287" s="48"/>
      <c r="VTX287" s="48"/>
      <c r="VTY287" s="48"/>
      <c r="VTZ287" s="48"/>
      <c r="VUA287" s="48"/>
      <c r="VUB287" s="48"/>
      <c r="VUC287" s="48"/>
      <c r="VUD287" s="48"/>
      <c r="VUE287" s="48"/>
      <c r="VUF287" s="48"/>
      <c r="VUG287" s="48"/>
      <c r="VUH287" s="48"/>
      <c r="VUI287" s="48"/>
      <c r="VUJ287" s="48"/>
      <c r="VUK287" s="48"/>
      <c r="VUL287" s="48"/>
      <c r="VUM287" s="48"/>
      <c r="VUN287" s="48"/>
      <c r="VUO287" s="48"/>
      <c r="VUP287" s="48"/>
      <c r="VUQ287" s="48"/>
      <c r="VUR287" s="48"/>
      <c r="VUS287" s="48"/>
      <c r="VUT287" s="48"/>
      <c r="VUU287" s="48"/>
      <c r="VUV287" s="48"/>
      <c r="VUW287" s="48"/>
      <c r="VUX287" s="48"/>
      <c r="VUY287" s="48"/>
      <c r="VUZ287" s="48"/>
      <c r="VVA287" s="48"/>
      <c r="VVB287" s="48"/>
      <c r="VVC287" s="48"/>
      <c r="VVD287" s="48"/>
      <c r="VVE287" s="48"/>
      <c r="VVF287" s="48"/>
      <c r="VVG287" s="48"/>
      <c r="VVH287" s="48"/>
      <c r="VVI287" s="48"/>
      <c r="VVJ287" s="48"/>
      <c r="VVK287" s="48"/>
      <c r="VVL287" s="48"/>
      <c r="VVM287" s="48"/>
      <c r="VVN287" s="48"/>
      <c r="VVO287" s="48"/>
      <c r="VVP287" s="48"/>
      <c r="VVQ287" s="48"/>
      <c r="VVR287" s="48"/>
      <c r="VVS287" s="48"/>
      <c r="VVT287" s="48"/>
      <c r="VVU287" s="48"/>
      <c r="VVV287" s="48"/>
      <c r="VVW287" s="48"/>
      <c r="VVX287" s="48"/>
      <c r="VVY287" s="48"/>
      <c r="VVZ287" s="48"/>
      <c r="VWA287" s="48"/>
      <c r="VWB287" s="48"/>
      <c r="VWC287" s="48"/>
      <c r="VWD287" s="48"/>
      <c r="VWE287" s="48"/>
      <c r="VWF287" s="48"/>
      <c r="VWG287" s="48"/>
      <c r="VWH287" s="48"/>
      <c r="VWI287" s="48"/>
      <c r="VWJ287" s="48"/>
      <c r="VWK287" s="48"/>
      <c r="VWL287" s="48"/>
      <c r="VWM287" s="48"/>
      <c r="VWN287" s="48"/>
      <c r="VWO287" s="48"/>
      <c r="VWP287" s="48"/>
      <c r="VWQ287" s="48"/>
      <c r="VWR287" s="48"/>
      <c r="VWS287" s="48"/>
      <c r="VWT287" s="48"/>
      <c r="VWU287" s="48"/>
      <c r="VWV287" s="48"/>
      <c r="VWW287" s="48"/>
      <c r="VWX287" s="48"/>
      <c r="VWY287" s="48"/>
      <c r="VWZ287" s="48"/>
      <c r="VXA287" s="48"/>
      <c r="VXB287" s="48"/>
      <c r="VXC287" s="48"/>
      <c r="VXD287" s="48"/>
      <c r="VXE287" s="48"/>
      <c r="VXF287" s="48"/>
      <c r="VXG287" s="48"/>
      <c r="VXH287" s="48"/>
      <c r="VXI287" s="48"/>
      <c r="VXJ287" s="48"/>
      <c r="VXK287" s="48"/>
      <c r="VXL287" s="48"/>
      <c r="VXM287" s="48"/>
      <c r="VXN287" s="48"/>
      <c r="VXO287" s="48"/>
      <c r="VXP287" s="48"/>
      <c r="VXQ287" s="48"/>
      <c r="VXR287" s="48"/>
      <c r="VXS287" s="48"/>
      <c r="VXT287" s="48"/>
      <c r="VXU287" s="48"/>
      <c r="VXV287" s="48"/>
      <c r="VXW287" s="48"/>
      <c r="VXX287" s="48"/>
      <c r="VXY287" s="48"/>
      <c r="VXZ287" s="48"/>
      <c r="VYA287" s="48"/>
      <c r="VYB287" s="48"/>
      <c r="VYC287" s="48"/>
      <c r="VYD287" s="48"/>
      <c r="VYE287" s="48"/>
      <c r="VYF287" s="48"/>
      <c r="VYG287" s="48"/>
      <c r="VYH287" s="48"/>
      <c r="VYI287" s="48"/>
      <c r="VYJ287" s="48"/>
      <c r="VYK287" s="48"/>
      <c r="VYL287" s="48"/>
      <c r="VYM287" s="48"/>
      <c r="VYN287" s="48"/>
      <c r="VYO287" s="48"/>
      <c r="VYP287" s="48"/>
      <c r="VYQ287" s="48"/>
      <c r="VYR287" s="48"/>
      <c r="VYS287" s="48"/>
      <c r="VYT287" s="48"/>
      <c r="VYU287" s="48"/>
      <c r="VYV287" s="48"/>
      <c r="VYW287" s="48"/>
      <c r="VYX287" s="48"/>
      <c r="VYY287" s="48"/>
      <c r="VYZ287" s="48"/>
      <c r="VZA287" s="48"/>
      <c r="VZB287" s="48"/>
      <c r="VZC287" s="48"/>
      <c r="VZD287" s="48"/>
      <c r="VZE287" s="48"/>
      <c r="VZF287" s="48"/>
      <c r="VZG287" s="48"/>
      <c r="VZH287" s="48"/>
      <c r="VZI287" s="48"/>
      <c r="VZJ287" s="48"/>
      <c r="VZK287" s="48"/>
      <c r="VZL287" s="48"/>
      <c r="VZM287" s="48"/>
      <c r="VZN287" s="48"/>
      <c r="VZO287" s="48"/>
      <c r="VZP287" s="48"/>
      <c r="VZQ287" s="48"/>
      <c r="VZR287" s="48"/>
      <c r="VZS287" s="48"/>
      <c r="VZT287" s="48"/>
      <c r="VZU287" s="48"/>
      <c r="VZV287" s="48"/>
      <c r="VZW287" s="48"/>
      <c r="VZX287" s="48"/>
      <c r="VZY287" s="48"/>
      <c r="VZZ287" s="48"/>
      <c r="WAA287" s="48"/>
      <c r="WAB287" s="48"/>
      <c r="WAC287" s="48"/>
      <c r="WAD287" s="48"/>
      <c r="WAE287" s="48"/>
      <c r="WAF287" s="48"/>
      <c r="WAG287" s="48"/>
      <c r="WAH287" s="48"/>
      <c r="WAI287" s="48"/>
      <c r="WAJ287" s="48"/>
      <c r="WAK287" s="48"/>
      <c r="WAL287" s="48"/>
      <c r="WAM287" s="48"/>
      <c r="WAN287" s="48"/>
      <c r="WAO287" s="48"/>
      <c r="WAP287" s="48"/>
      <c r="WAQ287" s="48"/>
      <c r="WAR287" s="48"/>
      <c r="WAS287" s="48"/>
      <c r="WAT287" s="48"/>
      <c r="WAU287" s="48"/>
      <c r="WAV287" s="48"/>
      <c r="WAW287" s="48"/>
      <c r="WAX287" s="48"/>
      <c r="WAY287" s="48"/>
      <c r="WAZ287" s="48"/>
      <c r="WBA287" s="48"/>
      <c r="WBB287" s="48"/>
      <c r="WBC287" s="48"/>
      <c r="WBD287" s="48"/>
      <c r="WBE287" s="48"/>
      <c r="WBF287" s="48"/>
      <c r="WBG287" s="48"/>
      <c r="WBH287" s="48"/>
      <c r="WBI287" s="48"/>
      <c r="WBJ287" s="48"/>
      <c r="WBK287" s="48"/>
      <c r="WBL287" s="48"/>
      <c r="WBM287" s="48"/>
      <c r="WBN287" s="48"/>
      <c r="WBO287" s="48"/>
      <c r="WBP287" s="48"/>
      <c r="WBQ287" s="48"/>
      <c r="WBR287" s="48"/>
      <c r="WBS287" s="48"/>
      <c r="WBT287" s="48"/>
      <c r="WBU287" s="48"/>
      <c r="WBV287" s="48"/>
      <c r="WBW287" s="48"/>
      <c r="WBX287" s="48"/>
      <c r="WBY287" s="48"/>
      <c r="WBZ287" s="48"/>
      <c r="WCA287" s="48"/>
      <c r="WCB287" s="48"/>
      <c r="WCC287" s="48"/>
      <c r="WCD287" s="48"/>
      <c r="WCE287" s="48"/>
      <c r="WCF287" s="48"/>
      <c r="WCG287" s="48"/>
      <c r="WCH287" s="48"/>
      <c r="WCI287" s="48"/>
      <c r="WCJ287" s="48"/>
      <c r="WCK287" s="48"/>
      <c r="WCL287" s="48"/>
      <c r="WCM287" s="48"/>
      <c r="WCN287" s="48"/>
      <c r="WCO287" s="48"/>
      <c r="WCP287" s="48"/>
      <c r="WCQ287" s="48"/>
      <c r="WCR287" s="48"/>
      <c r="WCS287" s="48"/>
      <c r="WCT287" s="48"/>
      <c r="WCU287" s="48"/>
      <c r="WCV287" s="48"/>
      <c r="WCW287" s="48"/>
      <c r="WCX287" s="48"/>
      <c r="WCY287" s="48"/>
      <c r="WCZ287" s="48"/>
      <c r="WDA287" s="48"/>
      <c r="WDB287" s="48"/>
      <c r="WDC287" s="48"/>
      <c r="WDD287" s="48"/>
      <c r="WDE287" s="48"/>
      <c r="WDF287" s="48"/>
      <c r="WDG287" s="48"/>
      <c r="WDH287" s="48"/>
      <c r="WDI287" s="48"/>
      <c r="WDJ287" s="48"/>
      <c r="WDK287" s="48"/>
      <c r="WDL287" s="48"/>
      <c r="WDM287" s="48"/>
      <c r="WDN287" s="48"/>
      <c r="WDO287" s="48"/>
      <c r="WDP287" s="48"/>
      <c r="WDQ287" s="48"/>
      <c r="WDR287" s="48"/>
      <c r="WDS287" s="48"/>
      <c r="WDT287" s="48"/>
      <c r="WDU287" s="48"/>
      <c r="WDV287" s="48"/>
      <c r="WDW287" s="48"/>
      <c r="WDX287" s="48"/>
      <c r="WDY287" s="48"/>
      <c r="WDZ287" s="48"/>
      <c r="WEA287" s="48"/>
      <c r="WEB287" s="48"/>
      <c r="WEC287" s="48"/>
      <c r="WED287" s="48"/>
      <c r="WEE287" s="48"/>
      <c r="WEF287" s="48"/>
      <c r="WEG287" s="48"/>
      <c r="WEH287" s="48"/>
      <c r="WEI287" s="48"/>
      <c r="WEJ287" s="48"/>
      <c r="WEK287" s="48"/>
      <c r="WEL287" s="48"/>
      <c r="WEM287" s="48"/>
      <c r="WEN287" s="48"/>
      <c r="WEO287" s="48"/>
      <c r="WEP287" s="48"/>
      <c r="WEQ287" s="48"/>
      <c r="WER287" s="48"/>
      <c r="WES287" s="48"/>
      <c r="WET287" s="48"/>
      <c r="WEU287" s="48"/>
      <c r="WEV287" s="48"/>
      <c r="WEW287" s="48"/>
      <c r="WEX287" s="48"/>
      <c r="WEY287" s="48"/>
      <c r="WEZ287" s="48"/>
      <c r="WFA287" s="48"/>
      <c r="WFB287" s="48"/>
      <c r="WFC287" s="48"/>
      <c r="WFD287" s="48"/>
      <c r="WFE287" s="48"/>
      <c r="WFF287" s="48"/>
      <c r="WFG287" s="48"/>
      <c r="WFH287" s="48"/>
      <c r="WFI287" s="48"/>
      <c r="WFJ287" s="48"/>
      <c r="WFK287" s="48"/>
      <c r="WFL287" s="48"/>
      <c r="WFM287" s="48"/>
      <c r="WFN287" s="48"/>
      <c r="WFO287" s="48"/>
      <c r="WFP287" s="48"/>
      <c r="WFQ287" s="48"/>
      <c r="WFR287" s="48"/>
      <c r="WFS287" s="48"/>
      <c r="WFT287" s="48"/>
      <c r="WFU287" s="48"/>
      <c r="WFV287" s="48"/>
      <c r="WFW287" s="48"/>
      <c r="WFX287" s="48"/>
      <c r="WFY287" s="48"/>
      <c r="WFZ287" s="48"/>
      <c r="WGA287" s="48"/>
      <c r="WGB287" s="48"/>
      <c r="WGC287" s="48"/>
      <c r="WGD287" s="48"/>
      <c r="WGE287" s="48"/>
      <c r="WGF287" s="48"/>
      <c r="WGG287" s="48"/>
      <c r="WGH287" s="48"/>
      <c r="WGI287" s="48"/>
      <c r="WGJ287" s="48"/>
      <c r="WGK287" s="48"/>
      <c r="WGL287" s="48"/>
      <c r="WGM287" s="48"/>
      <c r="WGN287" s="48"/>
      <c r="WGO287" s="48"/>
      <c r="WGP287" s="48"/>
      <c r="WGQ287" s="48"/>
      <c r="WGR287" s="48"/>
      <c r="WGS287" s="48"/>
      <c r="WGT287" s="48"/>
      <c r="WGU287" s="48"/>
      <c r="WGV287" s="48"/>
      <c r="WGW287" s="48"/>
      <c r="WGX287" s="48"/>
      <c r="WGY287" s="48"/>
      <c r="WGZ287" s="48"/>
      <c r="WHA287" s="48"/>
      <c r="WHB287" s="48"/>
      <c r="WHC287" s="48"/>
      <c r="WHD287" s="48"/>
      <c r="WHE287" s="48"/>
      <c r="WHF287" s="48"/>
      <c r="WHG287" s="48"/>
      <c r="WHH287" s="48"/>
      <c r="WHI287" s="48"/>
      <c r="WHJ287" s="48"/>
      <c r="WHK287" s="48"/>
      <c r="WHL287" s="48"/>
      <c r="WHM287" s="48"/>
      <c r="WHN287" s="48"/>
      <c r="WHO287" s="48"/>
      <c r="WHP287" s="48"/>
      <c r="WHQ287" s="48"/>
      <c r="WHR287" s="48"/>
      <c r="WHS287" s="48"/>
      <c r="WHT287" s="48"/>
      <c r="WHU287" s="48"/>
      <c r="WHV287" s="48"/>
      <c r="WHW287" s="48"/>
      <c r="WHX287" s="48"/>
      <c r="WHY287" s="48"/>
      <c r="WHZ287" s="48"/>
      <c r="WIA287" s="48"/>
      <c r="WIB287" s="48"/>
      <c r="WIC287" s="48"/>
      <c r="WID287" s="48"/>
      <c r="WIE287" s="48"/>
      <c r="WIF287" s="48"/>
      <c r="WIG287" s="48"/>
      <c r="WIH287" s="48"/>
      <c r="WII287" s="48"/>
      <c r="WIJ287" s="48"/>
      <c r="WIK287" s="48"/>
      <c r="WIL287" s="48"/>
      <c r="WIM287" s="48"/>
      <c r="WIN287" s="48"/>
      <c r="WIO287" s="48"/>
      <c r="WIP287" s="48"/>
      <c r="WIQ287" s="48"/>
      <c r="WIR287" s="48"/>
      <c r="WIS287" s="48"/>
      <c r="WIT287" s="48"/>
      <c r="WIU287" s="48"/>
      <c r="WIV287" s="48"/>
      <c r="WIW287" s="48"/>
      <c r="WIX287" s="48"/>
      <c r="WIY287" s="48"/>
      <c r="WIZ287" s="48"/>
      <c r="WJA287" s="48"/>
      <c r="WJB287" s="48"/>
      <c r="WJC287" s="48"/>
      <c r="WJD287" s="48"/>
      <c r="WJE287" s="48"/>
      <c r="WJF287" s="48"/>
      <c r="WJG287" s="48"/>
      <c r="WJH287" s="48"/>
      <c r="WJI287" s="48"/>
      <c r="WJJ287" s="48"/>
      <c r="WJK287" s="48"/>
      <c r="WJL287" s="48"/>
      <c r="WJM287" s="48"/>
      <c r="WJN287" s="48"/>
      <c r="WJO287" s="48"/>
      <c r="WJP287" s="48"/>
      <c r="WJQ287" s="48"/>
      <c r="WJR287" s="48"/>
      <c r="WJS287" s="48"/>
      <c r="WJT287" s="48"/>
      <c r="WJU287" s="48"/>
      <c r="WJV287" s="48"/>
      <c r="WJW287" s="48"/>
      <c r="WJX287" s="48"/>
      <c r="WJY287" s="48"/>
      <c r="WJZ287" s="48"/>
      <c r="WKA287" s="48"/>
      <c r="WKB287" s="48"/>
      <c r="WKC287" s="48"/>
      <c r="WKD287" s="48"/>
      <c r="WKE287" s="48"/>
      <c r="WKF287" s="48"/>
      <c r="WKG287" s="48"/>
      <c r="WKH287" s="48"/>
      <c r="WKI287" s="48"/>
      <c r="WKJ287" s="48"/>
      <c r="WKK287" s="48"/>
      <c r="WKL287" s="48"/>
      <c r="WKM287" s="48"/>
      <c r="WKN287" s="48"/>
      <c r="WKO287" s="48"/>
      <c r="WKP287" s="48"/>
      <c r="WKQ287" s="48"/>
      <c r="WKR287" s="48"/>
      <c r="WKS287" s="48"/>
      <c r="WKT287" s="48"/>
      <c r="WKU287" s="48"/>
      <c r="WKV287" s="48"/>
      <c r="WKW287" s="48"/>
      <c r="WKX287" s="48"/>
      <c r="WKY287" s="48"/>
      <c r="WKZ287" s="48"/>
      <c r="WLA287" s="48"/>
      <c r="WLB287" s="48"/>
      <c r="WLC287" s="48"/>
      <c r="WLD287" s="48"/>
      <c r="WLE287" s="48"/>
      <c r="WLF287" s="48"/>
      <c r="WLG287" s="48"/>
      <c r="WLH287" s="48"/>
      <c r="WLI287" s="48"/>
      <c r="WLJ287" s="48"/>
      <c r="WLK287" s="48"/>
      <c r="WLL287" s="48"/>
      <c r="WLM287" s="48"/>
      <c r="WLN287" s="48"/>
      <c r="WLO287" s="48"/>
      <c r="WLP287" s="48"/>
      <c r="WLQ287" s="48"/>
      <c r="WLR287" s="48"/>
      <c r="WLS287" s="48"/>
      <c r="WLT287" s="48"/>
      <c r="WLU287" s="48"/>
      <c r="WLV287" s="48"/>
      <c r="WLW287" s="48"/>
      <c r="WLX287" s="48"/>
      <c r="WLY287" s="48"/>
      <c r="WLZ287" s="48"/>
      <c r="WMA287" s="48"/>
      <c r="WMB287" s="48"/>
      <c r="WMC287" s="48"/>
      <c r="WMD287" s="48"/>
      <c r="WME287" s="48"/>
      <c r="WMF287" s="48"/>
      <c r="WMG287" s="48"/>
      <c r="WMH287" s="48"/>
      <c r="WMI287" s="48"/>
      <c r="WMJ287" s="48"/>
      <c r="WMK287" s="48"/>
      <c r="WML287" s="48"/>
      <c r="WMM287" s="48"/>
      <c r="WMN287" s="48"/>
      <c r="WMO287" s="48"/>
      <c r="WMP287" s="48"/>
      <c r="WMQ287" s="48"/>
      <c r="WMR287" s="48"/>
      <c r="WMS287" s="48"/>
      <c r="WMT287" s="48"/>
      <c r="WMU287" s="48"/>
      <c r="WMV287" s="48"/>
      <c r="WMW287" s="48"/>
      <c r="WMX287" s="48"/>
      <c r="WMY287" s="48"/>
      <c r="WMZ287" s="48"/>
      <c r="WNA287" s="48"/>
      <c r="WNB287" s="48"/>
      <c r="WNC287" s="48"/>
      <c r="WND287" s="48"/>
      <c r="WNE287" s="48"/>
      <c r="WNF287" s="48"/>
      <c r="WNG287" s="48"/>
      <c r="WNH287" s="48"/>
      <c r="WNI287" s="48"/>
      <c r="WNJ287" s="48"/>
      <c r="WNK287" s="48"/>
      <c r="WNL287" s="48"/>
      <c r="WNM287" s="48"/>
      <c r="WNN287" s="48"/>
      <c r="WNO287" s="48"/>
      <c r="WNP287" s="48"/>
      <c r="WNQ287" s="48"/>
      <c r="WNR287" s="48"/>
      <c r="WNS287" s="48"/>
      <c r="WNT287" s="48"/>
      <c r="WNU287" s="48"/>
      <c r="WNV287" s="48"/>
      <c r="WNW287" s="48"/>
      <c r="WNX287" s="48"/>
      <c r="WNY287" s="48"/>
      <c r="WNZ287" s="48"/>
      <c r="WOA287" s="48"/>
      <c r="WOB287" s="48"/>
      <c r="WOC287" s="48"/>
      <c r="WOD287" s="48"/>
      <c r="WOE287" s="48"/>
      <c r="WOF287" s="48"/>
      <c r="WOG287" s="48"/>
      <c r="WOH287" s="48"/>
      <c r="WOI287" s="48"/>
      <c r="WOJ287" s="48"/>
      <c r="WOK287" s="48"/>
      <c r="WOL287" s="48"/>
      <c r="WOM287" s="48"/>
      <c r="WON287" s="48"/>
      <c r="WOO287" s="48"/>
      <c r="WOP287" s="48"/>
      <c r="WOQ287" s="48"/>
      <c r="WOR287" s="48"/>
      <c r="WOS287" s="48"/>
      <c r="WOT287" s="48"/>
      <c r="WOU287" s="48"/>
      <c r="WOV287" s="48"/>
      <c r="WOW287" s="48"/>
      <c r="WOX287" s="48"/>
      <c r="WOY287" s="48"/>
      <c r="WOZ287" s="48"/>
      <c r="WPA287" s="48"/>
      <c r="WPB287" s="48"/>
      <c r="WPC287" s="48"/>
      <c r="WPD287" s="48"/>
      <c r="WPE287" s="48"/>
      <c r="WPF287" s="48"/>
      <c r="WPG287" s="48"/>
      <c r="WPH287" s="48"/>
      <c r="WPI287" s="48"/>
      <c r="WPJ287" s="48"/>
      <c r="WPK287" s="48"/>
      <c r="WPL287" s="48"/>
      <c r="WPM287" s="48"/>
      <c r="WPN287" s="48"/>
      <c r="WPO287" s="48"/>
      <c r="WPP287" s="48"/>
      <c r="WPQ287" s="48"/>
      <c r="WPR287" s="48"/>
      <c r="WPS287" s="48"/>
      <c r="WPT287" s="48"/>
      <c r="WPU287" s="48"/>
      <c r="WPV287" s="48"/>
      <c r="WPW287" s="48"/>
      <c r="WPX287" s="48"/>
      <c r="WPY287" s="48"/>
      <c r="WPZ287" s="48"/>
      <c r="WQA287" s="48"/>
      <c r="WQB287" s="48"/>
      <c r="WQC287" s="48"/>
      <c r="WQD287" s="48"/>
      <c r="WQE287" s="48"/>
      <c r="WQF287" s="48"/>
      <c r="WQG287" s="48"/>
      <c r="WQH287" s="48"/>
      <c r="WQI287" s="48"/>
      <c r="WQJ287" s="48"/>
      <c r="WQK287" s="48"/>
      <c r="WQL287" s="48"/>
      <c r="WQM287" s="48"/>
      <c r="WQN287" s="48"/>
      <c r="WQO287" s="48"/>
      <c r="WQP287" s="48"/>
      <c r="WQQ287" s="48"/>
      <c r="WQR287" s="48"/>
      <c r="WQS287" s="48"/>
      <c r="WQT287" s="48"/>
      <c r="WQU287" s="48"/>
      <c r="WQV287" s="48"/>
      <c r="WQW287" s="48"/>
      <c r="WQX287" s="48"/>
      <c r="WQY287" s="48"/>
      <c r="WQZ287" s="48"/>
      <c r="WRA287" s="48"/>
      <c r="WRB287" s="48"/>
      <c r="WRC287" s="48"/>
      <c r="WRD287" s="48"/>
      <c r="WRE287" s="48"/>
      <c r="WRF287" s="48"/>
      <c r="WRG287" s="48"/>
      <c r="WRH287" s="48"/>
      <c r="WRI287" s="48"/>
      <c r="WRJ287" s="48"/>
      <c r="WRK287" s="48"/>
      <c r="WRL287" s="48"/>
      <c r="WRM287" s="48"/>
      <c r="WRN287" s="48"/>
      <c r="WRO287" s="48"/>
      <c r="WRP287" s="48"/>
      <c r="WRQ287" s="48"/>
      <c r="WRR287" s="48"/>
      <c r="WRS287" s="48"/>
      <c r="WRT287" s="48"/>
      <c r="WRU287" s="48"/>
      <c r="WRV287" s="48"/>
      <c r="WRW287" s="48"/>
      <c r="WRX287" s="48"/>
      <c r="WRY287" s="48"/>
      <c r="WRZ287" s="48"/>
      <c r="WSA287" s="48"/>
      <c r="WSB287" s="48"/>
      <c r="WSC287" s="48"/>
      <c r="WSD287" s="48"/>
      <c r="WSE287" s="48"/>
      <c r="WSF287" s="48"/>
      <c r="WSG287" s="48"/>
      <c r="WSH287" s="48"/>
      <c r="WSI287" s="48"/>
      <c r="WSJ287" s="48"/>
      <c r="WSK287" s="48"/>
      <c r="WSL287" s="48"/>
      <c r="WSM287" s="48"/>
      <c r="WSN287" s="48"/>
      <c r="WSO287" s="48"/>
      <c r="WSP287" s="48"/>
      <c r="WSQ287" s="48"/>
      <c r="WSR287" s="48"/>
      <c r="WSS287" s="48"/>
      <c r="WST287" s="48"/>
      <c r="WSU287" s="48"/>
      <c r="WSV287" s="48"/>
      <c r="WSW287" s="48"/>
      <c r="WSX287" s="48"/>
      <c r="WSY287" s="48"/>
      <c r="WSZ287" s="48"/>
      <c r="WTA287" s="48"/>
      <c r="WTB287" s="48"/>
      <c r="WTC287" s="48"/>
      <c r="WTD287" s="48"/>
      <c r="WTE287" s="48"/>
      <c r="WTF287" s="48"/>
      <c r="WTG287" s="48"/>
      <c r="WTH287" s="48"/>
      <c r="WTI287" s="48"/>
      <c r="WTJ287" s="48"/>
      <c r="WTK287" s="48"/>
      <c r="WTL287" s="48"/>
      <c r="WTM287" s="48"/>
      <c r="WTN287" s="48"/>
      <c r="WTO287" s="48"/>
      <c r="WTP287" s="48"/>
      <c r="WTQ287" s="48"/>
      <c r="WTR287" s="48"/>
      <c r="WTS287" s="48"/>
      <c r="WTT287" s="48"/>
      <c r="WTU287" s="48"/>
      <c r="WTV287" s="48"/>
      <c r="WTW287" s="48"/>
      <c r="WTX287" s="48"/>
      <c r="WTY287" s="48"/>
      <c r="WTZ287" s="48"/>
      <c r="WUA287" s="48"/>
      <c r="WUB287" s="48"/>
      <c r="WUC287" s="48"/>
      <c r="WUD287" s="48"/>
      <c r="WUE287" s="48"/>
      <c r="WUF287" s="48"/>
      <c r="WUG287" s="48"/>
      <c r="WUH287" s="48"/>
      <c r="WUI287" s="48"/>
      <c r="WUJ287" s="48"/>
      <c r="WUK287" s="48"/>
      <c r="WUL287" s="48"/>
      <c r="WUM287" s="48"/>
      <c r="WUN287" s="48"/>
      <c r="WUO287" s="48"/>
      <c r="WUP287" s="48"/>
      <c r="WUQ287" s="48"/>
      <c r="WUR287" s="48"/>
      <c r="WUS287" s="48"/>
      <c r="WUT287" s="48"/>
      <c r="WUU287" s="48"/>
      <c r="WUV287" s="48"/>
      <c r="WUW287" s="48"/>
      <c r="WUX287" s="48"/>
      <c r="WUY287" s="48"/>
      <c r="WUZ287" s="48"/>
      <c r="WVA287" s="48"/>
      <c r="WVB287" s="48"/>
      <c r="WVC287" s="48"/>
      <c r="WVD287" s="48"/>
      <c r="WVE287" s="48"/>
      <c r="WVF287" s="48"/>
      <c r="WVG287" s="48"/>
      <c r="WVH287" s="48"/>
      <c r="WVI287" s="48"/>
      <c r="WVJ287" s="48"/>
      <c r="WVK287" s="48"/>
      <c r="WVL287" s="48"/>
      <c r="WVM287" s="48"/>
      <c r="WVN287" s="48"/>
      <c r="WVO287" s="48"/>
      <c r="WVP287" s="48"/>
      <c r="WVQ287" s="48"/>
      <c r="WVR287" s="48"/>
      <c r="WVS287" s="48"/>
      <c r="WVT287" s="48"/>
      <c r="WVU287" s="48"/>
      <c r="WVV287" s="48"/>
      <c r="WVW287" s="48"/>
      <c r="WVX287" s="48"/>
      <c r="WVY287" s="48"/>
      <c r="WVZ287" s="48"/>
      <c r="WWA287" s="48"/>
      <c r="WWB287" s="48"/>
      <c r="WWC287" s="48"/>
      <c r="WWD287" s="48"/>
      <c r="WWE287" s="48"/>
      <c r="WWF287" s="48"/>
      <c r="WWG287" s="48"/>
      <c r="WWH287" s="48"/>
      <c r="WWI287" s="48"/>
      <c r="WWJ287" s="48"/>
      <c r="WWK287" s="48"/>
      <c r="WWL287" s="48"/>
      <c r="WWM287" s="48"/>
      <c r="WWN287" s="48"/>
      <c r="WWO287" s="48"/>
      <c r="WWP287" s="48"/>
      <c r="WWQ287" s="48"/>
      <c r="WWR287" s="48"/>
      <c r="WWS287" s="48"/>
      <c r="WWT287" s="48"/>
      <c r="WWU287" s="48"/>
      <c r="WWV287" s="48"/>
      <c r="WWW287" s="48"/>
      <c r="WWX287" s="48"/>
      <c r="WWY287" s="48"/>
      <c r="WWZ287" s="48"/>
      <c r="WXA287" s="48"/>
      <c r="WXB287" s="48"/>
      <c r="WXC287" s="48"/>
      <c r="WXD287" s="48"/>
      <c r="WXE287" s="48"/>
      <c r="WXF287" s="48"/>
      <c r="WXG287" s="48"/>
      <c r="WXH287" s="48"/>
      <c r="WXI287" s="48"/>
      <c r="WXJ287" s="48"/>
      <c r="WXK287" s="48"/>
      <c r="WXL287" s="48"/>
      <c r="WXM287" s="48"/>
      <c r="WXN287" s="48"/>
      <c r="WXO287" s="48"/>
      <c r="WXP287" s="48"/>
      <c r="WXQ287" s="48"/>
      <c r="WXR287" s="48"/>
      <c r="WXS287" s="48"/>
      <c r="WXT287" s="48"/>
      <c r="WXU287" s="48"/>
      <c r="WXV287" s="48"/>
      <c r="WXW287" s="48"/>
      <c r="WXX287" s="48"/>
      <c r="WXY287" s="48"/>
      <c r="WXZ287" s="48"/>
      <c r="WYA287" s="48"/>
      <c r="WYB287" s="48"/>
      <c r="WYC287" s="48"/>
      <c r="WYD287" s="48"/>
      <c r="WYE287" s="48"/>
      <c r="WYF287" s="48"/>
      <c r="WYG287" s="48"/>
      <c r="WYH287" s="48"/>
      <c r="WYI287" s="48"/>
      <c r="WYJ287" s="48"/>
      <c r="WYK287" s="48"/>
      <c r="WYL287" s="48"/>
      <c r="WYM287" s="48"/>
      <c r="WYN287" s="48"/>
      <c r="WYO287" s="48"/>
      <c r="WYP287" s="48"/>
      <c r="WYQ287" s="48"/>
      <c r="WYR287" s="48"/>
      <c r="WYS287" s="48"/>
      <c r="WYT287" s="48"/>
      <c r="WYU287" s="48"/>
      <c r="WYV287" s="48"/>
      <c r="WYW287" s="48"/>
      <c r="WYX287" s="48"/>
      <c r="WYY287" s="48"/>
      <c r="WYZ287" s="48"/>
      <c r="WZA287" s="48"/>
      <c r="WZB287" s="48"/>
      <c r="WZC287" s="48"/>
      <c r="WZD287" s="48"/>
      <c r="WZE287" s="48"/>
      <c r="WZF287" s="48"/>
      <c r="WZG287" s="48"/>
      <c r="WZH287" s="48"/>
      <c r="WZI287" s="48"/>
      <c r="WZJ287" s="48"/>
      <c r="WZK287" s="48"/>
      <c r="WZL287" s="48"/>
      <c r="WZM287" s="48"/>
      <c r="WZN287" s="48"/>
      <c r="WZO287" s="48"/>
      <c r="WZP287" s="48"/>
      <c r="WZQ287" s="48"/>
      <c r="WZR287" s="48"/>
      <c r="WZS287" s="48"/>
      <c r="WZT287" s="48"/>
      <c r="WZU287" s="48"/>
      <c r="WZV287" s="48"/>
      <c r="WZW287" s="48"/>
      <c r="WZX287" s="48"/>
      <c r="WZY287" s="48"/>
      <c r="WZZ287" s="48"/>
      <c r="XAA287" s="48"/>
      <c r="XAB287" s="48"/>
      <c r="XAC287" s="48"/>
      <c r="XAD287" s="48"/>
      <c r="XAE287" s="48"/>
      <c r="XAF287" s="48"/>
      <c r="XAG287" s="48"/>
      <c r="XAH287" s="48"/>
      <c r="XAI287" s="48"/>
      <c r="XAJ287" s="48"/>
      <c r="XAK287" s="48"/>
      <c r="XAL287" s="48"/>
      <c r="XAM287" s="48"/>
      <c r="XAN287" s="48"/>
      <c r="XAO287" s="48"/>
      <c r="XAP287" s="48"/>
      <c r="XAQ287" s="48"/>
      <c r="XAR287" s="48"/>
      <c r="XAS287" s="48"/>
      <c r="XAT287" s="48"/>
      <c r="XAU287" s="48"/>
      <c r="XAV287" s="48"/>
      <c r="XAW287" s="48"/>
      <c r="XAX287" s="48"/>
      <c r="XAY287" s="48"/>
      <c r="XAZ287" s="48"/>
      <c r="XBA287" s="48"/>
      <c r="XBB287" s="48"/>
      <c r="XBC287" s="48"/>
      <c r="XBD287" s="48"/>
      <c r="XBE287" s="48"/>
      <c r="XBF287" s="48"/>
      <c r="XBG287" s="48"/>
      <c r="XBH287" s="48"/>
      <c r="XBI287" s="48"/>
      <c r="XBJ287" s="48"/>
      <c r="XBK287" s="48"/>
      <c r="XBL287" s="48"/>
      <c r="XBM287" s="48"/>
      <c r="XBN287" s="48"/>
      <c r="XBO287" s="48"/>
      <c r="XBP287" s="48"/>
      <c r="XBQ287" s="48"/>
      <c r="XBR287" s="48"/>
      <c r="XBS287" s="48"/>
      <c r="XBT287" s="48"/>
      <c r="XBU287" s="48"/>
      <c r="XBV287" s="48"/>
      <c r="XBW287" s="48"/>
      <c r="XBX287" s="48"/>
      <c r="XBY287" s="48"/>
      <c r="XBZ287" s="48"/>
      <c r="XCA287" s="48"/>
      <c r="XCB287" s="48"/>
      <c r="XCC287" s="48"/>
      <c r="XCD287" s="48"/>
      <c r="XCE287" s="48"/>
      <c r="XCF287" s="48"/>
      <c r="XCG287" s="48"/>
      <c r="XCH287" s="48"/>
      <c r="XCI287" s="48"/>
      <c r="XCJ287" s="48"/>
      <c r="XCK287" s="48"/>
      <c r="XCL287" s="48"/>
    </row>
    <row r="288" spans="1:16314" ht="30" hidden="1">
      <c r="A288" s="119"/>
      <c r="B288" s="53" t="s">
        <v>2099</v>
      </c>
      <c r="C288" s="109"/>
      <c r="D288" s="53" t="s">
        <v>2860</v>
      </c>
      <c r="E288" s="53" t="s">
        <v>2851</v>
      </c>
      <c r="F288" s="53" t="s">
        <v>2851</v>
      </c>
      <c r="G288" s="53" t="s">
        <v>359</v>
      </c>
      <c r="H288" s="53" t="s">
        <v>360</v>
      </c>
      <c r="I288" s="53" t="s">
        <v>361</v>
      </c>
      <c r="J288" s="53" t="s">
        <v>454</v>
      </c>
      <c r="K288" s="53" t="s">
        <v>560</v>
      </c>
      <c r="L288" s="53"/>
      <c r="M288" s="53" t="s">
        <v>333</v>
      </c>
      <c r="N288" s="47">
        <v>44125</v>
      </c>
      <c r="O288" s="47">
        <v>44139</v>
      </c>
      <c r="P288" s="47">
        <v>44084</v>
      </c>
      <c r="Q288" s="66">
        <f t="shared" si="1"/>
        <v>44077</v>
      </c>
      <c r="R288" s="53" t="s">
        <v>334</v>
      </c>
      <c r="S288" s="53"/>
      <c r="T288" s="146"/>
      <c r="U288" s="53" t="s">
        <v>382</v>
      </c>
      <c r="V288" s="73" t="s">
        <v>560</v>
      </c>
      <c r="W288" s="44" t="s">
        <v>1045</v>
      </c>
    </row>
    <row r="289" spans="1:23" ht="30" hidden="1">
      <c r="A289" s="119"/>
      <c r="B289" s="53" t="s">
        <v>2099</v>
      </c>
      <c r="C289" s="109"/>
      <c r="D289" s="53" t="s">
        <v>2866</v>
      </c>
      <c r="E289" s="53" t="s">
        <v>2859</v>
      </c>
      <c r="F289" s="53" t="s">
        <v>2859</v>
      </c>
      <c r="G289" s="53" t="s">
        <v>359</v>
      </c>
      <c r="H289" s="53" t="s">
        <v>348</v>
      </c>
      <c r="I289" s="53" t="s">
        <v>361</v>
      </c>
      <c r="J289" s="53" t="s">
        <v>454</v>
      </c>
      <c r="K289" s="53" t="s">
        <v>560</v>
      </c>
      <c r="L289" s="53"/>
      <c r="M289" s="53" t="s">
        <v>333</v>
      </c>
      <c r="N289" s="47">
        <v>44125</v>
      </c>
      <c r="O289" s="47">
        <v>44139</v>
      </c>
      <c r="P289" s="47">
        <v>44084</v>
      </c>
      <c r="Q289" s="66">
        <f t="shared" si="1"/>
        <v>44077</v>
      </c>
      <c r="R289" s="53" t="s">
        <v>334</v>
      </c>
      <c r="S289" s="53"/>
      <c r="T289" s="146"/>
      <c r="U289" s="53" t="s">
        <v>352</v>
      </c>
      <c r="V289" s="73" t="s">
        <v>560</v>
      </c>
      <c r="W289" s="44" t="s">
        <v>1045</v>
      </c>
    </row>
    <row r="290" spans="1:23" ht="30" hidden="1">
      <c r="A290" s="119"/>
      <c r="B290" s="53" t="s">
        <v>2099</v>
      </c>
      <c r="C290" s="109"/>
      <c r="D290" s="53" t="s">
        <v>2863</v>
      </c>
      <c r="E290" s="53" t="s">
        <v>2854</v>
      </c>
      <c r="F290" s="53" t="s">
        <v>2854</v>
      </c>
      <c r="G290" s="53" t="s">
        <v>359</v>
      </c>
      <c r="H290" s="53" t="s">
        <v>360</v>
      </c>
      <c r="I290" s="53" t="s">
        <v>361</v>
      </c>
      <c r="J290" s="53" t="s">
        <v>454</v>
      </c>
      <c r="K290" s="53" t="s">
        <v>560</v>
      </c>
      <c r="L290" s="53"/>
      <c r="M290" s="53" t="s">
        <v>333</v>
      </c>
      <c r="N290" s="110">
        <v>44125</v>
      </c>
      <c r="O290" s="110">
        <v>44139</v>
      </c>
      <c r="P290" s="110">
        <v>44084</v>
      </c>
      <c r="Q290" s="179">
        <f t="shared" si="1"/>
        <v>44077</v>
      </c>
      <c r="R290" s="111" t="s">
        <v>334</v>
      </c>
      <c r="S290" s="53"/>
      <c r="T290" s="146"/>
      <c r="U290" s="53" t="s">
        <v>352</v>
      </c>
      <c r="V290" s="73" t="s">
        <v>560</v>
      </c>
      <c r="W290" s="44" t="s">
        <v>1045</v>
      </c>
    </row>
    <row r="291" spans="1:23" ht="30" hidden="1">
      <c r="A291" s="214"/>
      <c r="B291" s="18" t="s">
        <v>3008</v>
      </c>
      <c r="D291" s="62" t="s">
        <v>3600</v>
      </c>
      <c r="E291" s="62" t="s">
        <v>3524</v>
      </c>
      <c r="F291" s="62" t="s">
        <v>3524</v>
      </c>
      <c r="G291" s="62"/>
      <c r="H291" s="62"/>
      <c r="I291" s="62" t="s">
        <v>361</v>
      </c>
      <c r="J291" s="62" t="s">
        <v>454</v>
      </c>
      <c r="M291" s="53" t="s">
        <v>333</v>
      </c>
      <c r="N291" s="117">
        <v>44135</v>
      </c>
      <c r="O291" s="117">
        <v>44149</v>
      </c>
      <c r="P291" s="117">
        <v>44093</v>
      </c>
      <c r="Q291" s="47">
        <f t="shared" si="1"/>
        <v>44086</v>
      </c>
      <c r="R291" s="400" t="s">
        <v>1115</v>
      </c>
      <c r="U291" s="53" t="s">
        <v>416</v>
      </c>
      <c r="V291" s="89" t="s">
        <v>560</v>
      </c>
      <c r="W291" s="44" t="s">
        <v>1045</v>
      </c>
    </row>
    <row r="292" spans="1:23" ht="30" hidden="1">
      <c r="A292" s="75"/>
      <c r="B292" s="53" t="s">
        <v>2099</v>
      </c>
      <c r="C292" s="109"/>
      <c r="D292" s="53" t="s">
        <v>2126</v>
      </c>
      <c r="E292" s="53" t="s">
        <v>2369</v>
      </c>
      <c r="F292" s="53" t="s">
        <v>2134</v>
      </c>
      <c r="G292" s="53" t="s">
        <v>329</v>
      </c>
      <c r="H292" s="53" t="s">
        <v>330</v>
      </c>
      <c r="I292" s="53" t="s">
        <v>331</v>
      </c>
      <c r="J292" s="53" t="s">
        <v>387</v>
      </c>
      <c r="K292" s="53"/>
      <c r="L292" s="53"/>
      <c r="M292" s="53" t="s">
        <v>333</v>
      </c>
      <c r="N292" s="47">
        <v>44138</v>
      </c>
      <c r="O292" s="47">
        <v>44138</v>
      </c>
      <c r="P292" s="47">
        <v>44089</v>
      </c>
      <c r="Q292" s="47">
        <v>44082</v>
      </c>
      <c r="R292" s="111" t="s">
        <v>334</v>
      </c>
      <c r="S292" s="53"/>
      <c r="T292" s="146"/>
      <c r="U292" s="53" t="s">
        <v>378</v>
      </c>
      <c r="V292" s="73">
        <v>44742</v>
      </c>
      <c r="W292" s="44" t="s">
        <v>1045</v>
      </c>
    </row>
    <row r="293" spans="1:23" ht="30" hidden="1">
      <c r="A293" s="214"/>
      <c r="B293" s="86" t="s">
        <v>3465</v>
      </c>
      <c r="D293" s="86" t="s">
        <v>2998</v>
      </c>
      <c r="E293" s="86" t="s">
        <v>2999</v>
      </c>
      <c r="F293" s="86" t="s">
        <v>3003</v>
      </c>
      <c r="G293" s="53" t="s">
        <v>329</v>
      </c>
      <c r="H293" s="53" t="s">
        <v>330</v>
      </c>
      <c r="I293" s="53" t="s">
        <v>331</v>
      </c>
      <c r="J293" s="53" t="s">
        <v>387</v>
      </c>
      <c r="M293" s="53" t="s">
        <v>333</v>
      </c>
      <c r="N293" s="222">
        <v>44138</v>
      </c>
      <c r="O293" s="222">
        <v>44138</v>
      </c>
      <c r="P293" s="222">
        <v>44082</v>
      </c>
      <c r="Q293" s="222">
        <v>44075</v>
      </c>
      <c r="R293" s="77" t="s">
        <v>334</v>
      </c>
      <c r="U293" s="53" t="s">
        <v>363</v>
      </c>
      <c r="V293" s="45">
        <v>44926</v>
      </c>
      <c r="W293" s="44" t="s">
        <v>1045</v>
      </c>
    </row>
    <row r="294" spans="1:23" ht="30" hidden="1">
      <c r="A294" s="214"/>
      <c r="B294" s="18" t="s">
        <v>3465</v>
      </c>
      <c r="D294" s="18" t="s">
        <v>2998</v>
      </c>
      <c r="E294" s="18" t="s">
        <v>3000</v>
      </c>
      <c r="F294" s="18" t="s">
        <v>3004</v>
      </c>
      <c r="G294" s="53" t="s">
        <v>329</v>
      </c>
      <c r="H294" s="53" t="s">
        <v>330</v>
      </c>
      <c r="I294" s="53" t="s">
        <v>331</v>
      </c>
      <c r="J294" s="53" t="s">
        <v>387</v>
      </c>
      <c r="M294" s="53" t="s">
        <v>333</v>
      </c>
      <c r="N294" s="87">
        <v>44138</v>
      </c>
      <c r="O294" s="20">
        <v>44138</v>
      </c>
      <c r="P294" s="20">
        <v>44082</v>
      </c>
      <c r="Q294" s="78">
        <v>44075</v>
      </c>
      <c r="R294" s="77" t="s">
        <v>334</v>
      </c>
      <c r="U294" s="53" t="s">
        <v>352</v>
      </c>
      <c r="V294" s="45">
        <v>44926</v>
      </c>
      <c r="W294" s="44" t="s">
        <v>1045</v>
      </c>
    </row>
    <row r="295" spans="1:23" ht="30" hidden="1">
      <c r="A295" s="214"/>
      <c r="B295" s="18" t="s">
        <v>3465</v>
      </c>
      <c r="D295" s="18" t="s">
        <v>2998</v>
      </c>
      <c r="E295" s="18" t="s">
        <v>3001</v>
      </c>
      <c r="F295" s="18" t="s">
        <v>3005</v>
      </c>
      <c r="G295" s="53" t="s">
        <v>329</v>
      </c>
      <c r="H295" s="53" t="s">
        <v>330</v>
      </c>
      <c r="I295" s="53" t="s">
        <v>331</v>
      </c>
      <c r="J295" s="53" t="s">
        <v>387</v>
      </c>
      <c r="M295" s="53" t="s">
        <v>333</v>
      </c>
      <c r="N295" s="87">
        <v>44138</v>
      </c>
      <c r="O295" s="60" t="s">
        <v>977</v>
      </c>
      <c r="P295" s="20">
        <v>44082</v>
      </c>
      <c r="Q295" s="78">
        <v>44075</v>
      </c>
      <c r="R295" s="77" t="s">
        <v>351</v>
      </c>
      <c r="U295" s="53" t="s">
        <v>363</v>
      </c>
      <c r="V295" s="45">
        <v>44926</v>
      </c>
      <c r="W295" s="44" t="s">
        <v>1045</v>
      </c>
    </row>
    <row r="296" spans="1:23" ht="30" hidden="1">
      <c r="A296" s="214"/>
      <c r="B296" s="18" t="s">
        <v>3465</v>
      </c>
      <c r="D296" s="18" t="s">
        <v>2998</v>
      </c>
      <c r="E296" s="18" t="s">
        <v>3002</v>
      </c>
      <c r="F296" s="18" t="s">
        <v>3006</v>
      </c>
      <c r="G296" s="53" t="s">
        <v>329</v>
      </c>
      <c r="H296" s="53" t="s">
        <v>330</v>
      </c>
      <c r="I296" s="53" t="s">
        <v>331</v>
      </c>
      <c r="J296" s="53" t="s">
        <v>387</v>
      </c>
      <c r="M296" s="53" t="s">
        <v>333</v>
      </c>
      <c r="N296" s="87">
        <v>44138</v>
      </c>
      <c r="O296" s="60" t="s">
        <v>977</v>
      </c>
      <c r="P296" s="222">
        <v>44082</v>
      </c>
      <c r="Q296" s="78">
        <v>44075</v>
      </c>
      <c r="R296" s="77" t="s">
        <v>351</v>
      </c>
      <c r="U296" s="53" t="s">
        <v>352</v>
      </c>
      <c r="V296" s="45">
        <v>44926</v>
      </c>
      <c r="W296" s="44" t="s">
        <v>1045</v>
      </c>
    </row>
    <row r="297" spans="1:23" ht="63">
      <c r="A297" s="498" t="s">
        <v>1028</v>
      </c>
      <c r="B297" s="53" t="s">
        <v>3221</v>
      </c>
      <c r="C297" s="109"/>
      <c r="D297" s="62" t="s">
        <v>2005</v>
      </c>
      <c r="E297" s="62" t="s">
        <v>2918</v>
      </c>
      <c r="F297" s="62" t="s">
        <v>2006</v>
      </c>
      <c r="G297" s="53" t="s">
        <v>375</v>
      </c>
      <c r="H297" s="53" t="s">
        <v>330</v>
      </c>
      <c r="I297" s="53" t="s">
        <v>349</v>
      </c>
      <c r="J297" s="53" t="s">
        <v>376</v>
      </c>
      <c r="K297" s="53" t="s">
        <v>3250</v>
      </c>
      <c r="L297" s="208" t="s">
        <v>2940</v>
      </c>
      <c r="M297" s="53" t="s">
        <v>333</v>
      </c>
      <c r="N297" s="71">
        <v>44145</v>
      </c>
      <c r="O297" s="71">
        <v>44145</v>
      </c>
      <c r="P297" s="71">
        <v>44096</v>
      </c>
      <c r="Q297" s="236">
        <f>P297-7</f>
        <v>44089</v>
      </c>
      <c r="R297" s="111" t="s">
        <v>334</v>
      </c>
      <c r="S297" s="53"/>
      <c r="T297" s="146"/>
      <c r="U297" s="53" t="s">
        <v>382</v>
      </c>
      <c r="V297" s="73">
        <v>44651</v>
      </c>
      <c r="W297" s="44" t="s">
        <v>1045</v>
      </c>
    </row>
    <row r="298" spans="1:23" ht="30" hidden="1">
      <c r="A298" s="119"/>
      <c r="B298" s="53" t="s">
        <v>3509</v>
      </c>
      <c r="C298" s="53" t="s">
        <v>439</v>
      </c>
      <c r="D298" s="62" t="s">
        <v>2005</v>
      </c>
      <c r="E298" s="62" t="s">
        <v>3444</v>
      </c>
      <c r="F298" s="62" t="s">
        <v>3445</v>
      </c>
      <c r="G298" s="53" t="s">
        <v>375</v>
      </c>
      <c r="H298" s="53" t="s">
        <v>330</v>
      </c>
      <c r="I298" s="53" t="s">
        <v>349</v>
      </c>
      <c r="J298" s="53" t="s">
        <v>376</v>
      </c>
      <c r="K298" s="53"/>
      <c r="L298" s="208"/>
      <c r="M298" s="53" t="s">
        <v>333</v>
      </c>
      <c r="N298" s="71">
        <v>44145</v>
      </c>
      <c r="O298" s="71"/>
      <c r="P298" s="71">
        <v>44096</v>
      </c>
      <c r="Q298" s="236">
        <v>44089</v>
      </c>
      <c r="R298" s="111" t="s">
        <v>351</v>
      </c>
      <c r="S298" s="53" t="s">
        <v>382</v>
      </c>
      <c r="T298" s="146"/>
      <c r="U298" s="53" t="s">
        <v>382</v>
      </c>
      <c r="V298" s="73">
        <v>44651</v>
      </c>
      <c r="W298" s="44" t="s">
        <v>1045</v>
      </c>
    </row>
    <row r="299" spans="1:23" ht="48">
      <c r="A299" s="498" t="s">
        <v>1028</v>
      </c>
      <c r="B299" s="53" t="s">
        <v>3221</v>
      </c>
      <c r="C299" s="109"/>
      <c r="D299" s="64" t="s">
        <v>2009</v>
      </c>
      <c r="E299" s="64" t="s">
        <v>2919</v>
      </c>
      <c r="F299" s="64" t="s">
        <v>2010</v>
      </c>
      <c r="G299" s="53" t="s">
        <v>375</v>
      </c>
      <c r="H299" s="53" t="s">
        <v>330</v>
      </c>
      <c r="I299" s="53" t="s">
        <v>349</v>
      </c>
      <c r="J299" s="53" t="s">
        <v>376</v>
      </c>
      <c r="K299" s="53" t="s">
        <v>3251</v>
      </c>
      <c r="L299" s="208" t="s">
        <v>2940</v>
      </c>
      <c r="M299" s="53" t="s">
        <v>333</v>
      </c>
      <c r="N299" s="71">
        <v>44145</v>
      </c>
      <c r="O299" s="71">
        <v>44145</v>
      </c>
      <c r="P299" s="71">
        <v>44096</v>
      </c>
      <c r="Q299" s="71">
        <f t="shared" ref="Q299:Q303" si="2">P299-7</f>
        <v>44089</v>
      </c>
      <c r="R299" s="111" t="s">
        <v>334</v>
      </c>
      <c r="S299" s="53"/>
      <c r="T299" s="146"/>
      <c r="U299" s="75" t="s">
        <v>335</v>
      </c>
      <c r="V299" s="73">
        <v>44651</v>
      </c>
      <c r="W299" s="44" t="s">
        <v>1045</v>
      </c>
    </row>
    <row r="300" spans="1:23" ht="30" hidden="1">
      <c r="A300" s="214"/>
      <c r="B300" s="53" t="s">
        <v>319</v>
      </c>
      <c r="D300" s="62" t="s">
        <v>3336</v>
      </c>
      <c r="E300" s="386" t="s">
        <v>3270</v>
      </c>
      <c r="F300" s="383" t="s">
        <v>3270</v>
      </c>
      <c r="G300" s="53" t="s">
        <v>359</v>
      </c>
      <c r="H300" s="53" t="s">
        <v>360</v>
      </c>
      <c r="I300" s="53" t="s">
        <v>361</v>
      </c>
      <c r="J300" s="54" t="s">
        <v>620</v>
      </c>
      <c r="K300" s="391" t="s">
        <v>3271</v>
      </c>
      <c r="M300" s="53" t="s">
        <v>333</v>
      </c>
      <c r="N300" s="47">
        <v>44165</v>
      </c>
      <c r="O300" s="47">
        <v>44179</v>
      </c>
      <c r="P300" s="396">
        <v>44123</v>
      </c>
      <c r="Q300" s="110">
        <f t="shared" si="2"/>
        <v>44116</v>
      </c>
      <c r="R300" s="256" t="s">
        <v>334</v>
      </c>
      <c r="U300" s="53" t="s">
        <v>378</v>
      </c>
      <c r="V300" s="73" t="s">
        <v>560</v>
      </c>
      <c r="W300" s="44" t="s">
        <v>1045</v>
      </c>
    </row>
    <row r="301" spans="1:23" ht="30" hidden="1">
      <c r="A301" s="75"/>
      <c r="B301" s="53" t="s">
        <v>2171</v>
      </c>
      <c r="C301" s="53"/>
      <c r="D301" s="53" t="s">
        <v>2155</v>
      </c>
      <c r="E301" s="53" t="s">
        <v>2364</v>
      </c>
      <c r="F301" s="53" t="s">
        <v>2100</v>
      </c>
      <c r="G301" s="53" t="s">
        <v>329</v>
      </c>
      <c r="H301" s="53" t="s">
        <v>330</v>
      </c>
      <c r="I301" s="53" t="s">
        <v>331</v>
      </c>
      <c r="J301" s="53" t="s">
        <v>401</v>
      </c>
      <c r="K301" s="53"/>
      <c r="L301" s="53"/>
      <c r="M301" s="53" t="s">
        <v>333</v>
      </c>
      <c r="N301" s="47">
        <v>44166</v>
      </c>
      <c r="O301" s="47">
        <v>44166</v>
      </c>
      <c r="P301" s="47">
        <v>44131</v>
      </c>
      <c r="Q301" s="110">
        <f t="shared" si="2"/>
        <v>44124</v>
      </c>
      <c r="R301" s="111" t="s">
        <v>334</v>
      </c>
      <c r="S301" s="53"/>
      <c r="T301" s="146"/>
      <c r="U301" s="53" t="s">
        <v>356</v>
      </c>
      <c r="V301" s="73">
        <v>44926</v>
      </c>
      <c r="W301" s="52" t="s">
        <v>1045</v>
      </c>
    </row>
    <row r="302" spans="1:23" ht="45" hidden="1">
      <c r="A302" s="214"/>
      <c r="B302" s="86" t="s">
        <v>3439</v>
      </c>
      <c r="D302" s="64" t="s">
        <v>3438</v>
      </c>
      <c r="E302" s="53" t="s">
        <v>3305</v>
      </c>
      <c r="F302" s="53" t="s">
        <v>3305</v>
      </c>
      <c r="G302" s="53" t="s">
        <v>359</v>
      </c>
      <c r="H302" s="53" t="s">
        <v>360</v>
      </c>
      <c r="I302" s="53" t="s">
        <v>361</v>
      </c>
      <c r="J302" s="86" t="s">
        <v>504</v>
      </c>
      <c r="K302" s="218" t="s">
        <v>3329</v>
      </c>
      <c r="M302" s="53" t="s">
        <v>333</v>
      </c>
      <c r="N302" s="47">
        <v>44190</v>
      </c>
      <c r="O302" s="47">
        <v>44204</v>
      </c>
      <c r="P302" s="47">
        <v>44151</v>
      </c>
      <c r="Q302" s="110">
        <f t="shared" si="2"/>
        <v>44144</v>
      </c>
      <c r="R302" s="398" t="s">
        <v>1115</v>
      </c>
      <c r="U302" s="514" t="s">
        <v>382</v>
      </c>
      <c r="V302" s="73" t="s">
        <v>560</v>
      </c>
      <c r="W302" s="44" t="s">
        <v>1045</v>
      </c>
    </row>
    <row r="303" spans="1:23" ht="45" hidden="1">
      <c r="A303" s="214"/>
      <c r="B303" s="18" t="s">
        <v>3439</v>
      </c>
      <c r="D303" s="300" t="s">
        <v>3440</v>
      </c>
      <c r="E303" s="172" t="s">
        <v>3306</v>
      </c>
      <c r="F303" s="172" t="s">
        <v>3306</v>
      </c>
      <c r="G303" s="53" t="s">
        <v>359</v>
      </c>
      <c r="H303" s="53" t="s">
        <v>360</v>
      </c>
      <c r="I303" s="53" t="s">
        <v>361</v>
      </c>
      <c r="J303" s="108" t="s">
        <v>504</v>
      </c>
      <c r="K303" s="253" t="s">
        <v>3329</v>
      </c>
      <c r="M303" s="53" t="s">
        <v>333</v>
      </c>
      <c r="N303" s="110">
        <v>44190</v>
      </c>
      <c r="O303" s="47">
        <v>44204</v>
      </c>
      <c r="P303" s="110">
        <v>44151</v>
      </c>
      <c r="Q303" s="110">
        <f t="shared" si="2"/>
        <v>44144</v>
      </c>
      <c r="R303" s="67" t="s">
        <v>1115</v>
      </c>
      <c r="U303" s="90" t="s">
        <v>356</v>
      </c>
      <c r="V303" s="73" t="s">
        <v>560</v>
      </c>
      <c r="W303" s="44" t="s">
        <v>1045</v>
      </c>
    </row>
    <row r="304" spans="1:23" ht="30" hidden="1">
      <c r="A304" s="214"/>
      <c r="B304" s="18" t="s">
        <v>1926</v>
      </c>
      <c r="D304" s="108" t="s">
        <v>3466</v>
      </c>
      <c r="E304" s="108" t="s">
        <v>3467</v>
      </c>
      <c r="F304" s="108" t="s">
        <v>3468</v>
      </c>
      <c r="G304" s="53" t="s">
        <v>329</v>
      </c>
      <c r="H304" s="53" t="s">
        <v>330</v>
      </c>
      <c r="I304" s="53" t="s">
        <v>331</v>
      </c>
      <c r="J304" s="108" t="s">
        <v>409</v>
      </c>
      <c r="M304" s="53" t="s">
        <v>333</v>
      </c>
      <c r="N304" s="126">
        <v>44194</v>
      </c>
      <c r="O304" s="222">
        <v>44194</v>
      </c>
      <c r="P304" s="126">
        <v>44152</v>
      </c>
      <c r="Q304" s="78">
        <v>44145</v>
      </c>
      <c r="R304" s="111" t="s">
        <v>334</v>
      </c>
      <c r="U304" s="53" t="s">
        <v>378</v>
      </c>
      <c r="V304" s="517">
        <v>44834</v>
      </c>
      <c r="W304" s="44" t="s">
        <v>1045</v>
      </c>
    </row>
    <row r="305" spans="1:23" ht="30" hidden="1">
      <c r="A305" s="214"/>
      <c r="B305" s="86" t="s">
        <v>1926</v>
      </c>
      <c r="D305" s="108" t="s">
        <v>3472</v>
      </c>
      <c r="E305" s="108" t="s">
        <v>3473</v>
      </c>
      <c r="F305" s="108" t="s">
        <v>3474</v>
      </c>
      <c r="G305" s="53" t="s">
        <v>329</v>
      </c>
      <c r="H305" s="53" t="s">
        <v>330</v>
      </c>
      <c r="I305" s="53" t="s">
        <v>331</v>
      </c>
      <c r="J305" s="108" t="s">
        <v>409</v>
      </c>
      <c r="K305" s="172" t="s">
        <v>333</v>
      </c>
      <c r="M305" s="53" t="s">
        <v>333</v>
      </c>
      <c r="N305" s="222">
        <v>44194</v>
      </c>
      <c r="O305" s="222">
        <v>44194</v>
      </c>
      <c r="P305" s="126">
        <v>44152</v>
      </c>
      <c r="Q305" s="78">
        <v>44145</v>
      </c>
      <c r="R305" s="111" t="s">
        <v>334</v>
      </c>
      <c r="S305" s="86"/>
      <c r="U305" s="53" t="s">
        <v>416</v>
      </c>
      <c r="V305" s="517">
        <v>44834</v>
      </c>
      <c r="W305" s="44" t="s">
        <v>1045</v>
      </c>
    </row>
    <row r="306" spans="1:23" ht="30">
      <c r="A306" s="499" t="s">
        <v>1028</v>
      </c>
      <c r="B306" s="86" t="s">
        <v>1247</v>
      </c>
      <c r="D306" s="300" t="s">
        <v>3296</v>
      </c>
      <c r="E306" s="53" t="s">
        <v>3314</v>
      </c>
      <c r="F306" s="53" t="s">
        <v>3314</v>
      </c>
      <c r="G306" s="53" t="s">
        <v>359</v>
      </c>
      <c r="H306" s="53" t="s">
        <v>360</v>
      </c>
      <c r="I306" s="53" t="s">
        <v>361</v>
      </c>
      <c r="J306" s="18" t="s">
        <v>460</v>
      </c>
      <c r="M306" s="53" t="s">
        <v>333</v>
      </c>
      <c r="N306" s="47">
        <v>44286</v>
      </c>
      <c r="O306" s="91">
        <v>44300</v>
      </c>
      <c r="P306" s="47">
        <v>44244</v>
      </c>
      <c r="Q306" s="110">
        <f t="shared" ref="Q306:Q327" si="3">P306-7</f>
        <v>44237</v>
      </c>
      <c r="R306" s="398" t="s">
        <v>1115</v>
      </c>
      <c r="U306" s="86" t="s">
        <v>560</v>
      </c>
      <c r="V306" s="73" t="s">
        <v>560</v>
      </c>
    </row>
    <row r="307" spans="1:23" ht="30">
      <c r="A307" s="499" t="s">
        <v>1028</v>
      </c>
      <c r="B307" s="86" t="s">
        <v>2171</v>
      </c>
      <c r="D307" s="300" t="s">
        <v>3297</v>
      </c>
      <c r="E307" s="53" t="s">
        <v>3315</v>
      </c>
      <c r="F307" s="53" t="s">
        <v>3315</v>
      </c>
      <c r="G307" s="53" t="s">
        <v>359</v>
      </c>
      <c r="H307" s="53" t="s">
        <v>360</v>
      </c>
      <c r="I307" s="53" t="s">
        <v>361</v>
      </c>
      <c r="J307" s="18" t="s">
        <v>460</v>
      </c>
      <c r="M307" s="53" t="s">
        <v>333</v>
      </c>
      <c r="N307" s="91">
        <v>44246</v>
      </c>
      <c r="O307" s="91">
        <v>44260</v>
      </c>
      <c r="P307" s="91">
        <v>44204</v>
      </c>
      <c r="Q307" s="110">
        <f t="shared" si="3"/>
        <v>44197</v>
      </c>
      <c r="R307" s="398" t="s">
        <v>1115</v>
      </c>
      <c r="U307" s="86" t="s">
        <v>560</v>
      </c>
      <c r="V307" s="73" t="s">
        <v>560</v>
      </c>
    </row>
    <row r="308" spans="1:23" ht="30">
      <c r="A308" s="499" t="s">
        <v>1028</v>
      </c>
      <c r="B308" s="86" t="s">
        <v>1247</v>
      </c>
      <c r="D308" s="300" t="s">
        <v>3298</v>
      </c>
      <c r="E308" s="53" t="s">
        <v>3316</v>
      </c>
      <c r="F308" s="53" t="s">
        <v>3316</v>
      </c>
      <c r="G308" s="53" t="s">
        <v>359</v>
      </c>
      <c r="H308" s="53" t="s">
        <v>360</v>
      </c>
      <c r="I308" s="53" t="s">
        <v>361</v>
      </c>
      <c r="J308" s="18" t="s">
        <v>460</v>
      </c>
      <c r="M308" s="53" t="s">
        <v>333</v>
      </c>
      <c r="N308" s="47">
        <v>44286</v>
      </c>
      <c r="O308" s="91">
        <v>44300</v>
      </c>
      <c r="P308" s="47">
        <v>44244</v>
      </c>
      <c r="Q308" s="110">
        <f t="shared" ref="Q308:Q313" si="4">P308-7</f>
        <v>44237</v>
      </c>
      <c r="R308" s="398" t="s">
        <v>1115</v>
      </c>
      <c r="U308" s="86" t="s">
        <v>560</v>
      </c>
      <c r="V308" s="73" t="s">
        <v>560</v>
      </c>
    </row>
    <row r="309" spans="1:23" ht="30">
      <c r="A309" s="499" t="s">
        <v>1028</v>
      </c>
      <c r="B309" s="86" t="s">
        <v>2171</v>
      </c>
      <c r="D309" s="300" t="s">
        <v>3299</v>
      </c>
      <c r="E309" s="53" t="s">
        <v>3317</v>
      </c>
      <c r="F309" s="345" t="s">
        <v>3317</v>
      </c>
      <c r="G309" s="53" t="s">
        <v>359</v>
      </c>
      <c r="H309" s="53" t="s">
        <v>360</v>
      </c>
      <c r="I309" s="53" t="s">
        <v>361</v>
      </c>
      <c r="J309" s="18" t="s">
        <v>460</v>
      </c>
      <c r="M309" s="53" t="s">
        <v>333</v>
      </c>
      <c r="N309" s="91">
        <v>44246</v>
      </c>
      <c r="O309" s="91">
        <v>44260</v>
      </c>
      <c r="P309" s="91">
        <v>44204</v>
      </c>
      <c r="Q309" s="110">
        <f t="shared" si="4"/>
        <v>44197</v>
      </c>
      <c r="R309" s="301" t="s">
        <v>1115</v>
      </c>
      <c r="U309" s="86" t="s">
        <v>560</v>
      </c>
      <c r="V309" s="73" t="s">
        <v>560</v>
      </c>
    </row>
    <row r="310" spans="1:23" ht="30" hidden="1">
      <c r="A310" s="214"/>
      <c r="B310" s="86" t="s">
        <v>319</v>
      </c>
      <c r="D310" s="300" t="s">
        <v>3368</v>
      </c>
      <c r="E310" s="53" t="s">
        <v>3318</v>
      </c>
      <c r="F310" s="53" t="s">
        <v>3318</v>
      </c>
      <c r="G310" s="53" t="s">
        <v>359</v>
      </c>
      <c r="H310" s="53" t="s">
        <v>360</v>
      </c>
      <c r="I310" s="53" t="s">
        <v>361</v>
      </c>
      <c r="J310" s="18" t="s">
        <v>460</v>
      </c>
      <c r="M310" s="53" t="s">
        <v>333</v>
      </c>
      <c r="N310" s="47">
        <v>44204</v>
      </c>
      <c r="O310" s="47">
        <v>44218</v>
      </c>
      <c r="P310" s="47">
        <v>44190</v>
      </c>
      <c r="Q310" s="110">
        <f t="shared" si="4"/>
        <v>44183</v>
      </c>
      <c r="R310" s="301" t="s">
        <v>1115</v>
      </c>
      <c r="U310" s="86" t="s">
        <v>560</v>
      </c>
      <c r="V310" s="73" t="s">
        <v>560</v>
      </c>
    </row>
    <row r="311" spans="1:23" ht="30" hidden="1">
      <c r="A311" s="214"/>
      <c r="B311" s="86" t="s">
        <v>319</v>
      </c>
      <c r="D311" s="300" t="s">
        <v>3369</v>
      </c>
      <c r="E311" s="53" t="s">
        <v>3319</v>
      </c>
      <c r="F311" s="53" t="s">
        <v>3319</v>
      </c>
      <c r="G311" s="53" t="s">
        <v>359</v>
      </c>
      <c r="H311" s="53" t="s">
        <v>360</v>
      </c>
      <c r="I311" s="53" t="s">
        <v>361</v>
      </c>
      <c r="J311" s="18" t="s">
        <v>460</v>
      </c>
      <c r="M311" s="53" t="s">
        <v>333</v>
      </c>
      <c r="N311" s="47">
        <v>44204</v>
      </c>
      <c r="O311" s="47">
        <v>44218</v>
      </c>
      <c r="P311" s="47">
        <v>44190</v>
      </c>
      <c r="Q311" s="110">
        <f t="shared" si="4"/>
        <v>44183</v>
      </c>
      <c r="R311" s="301" t="s">
        <v>1115</v>
      </c>
      <c r="U311" s="86" t="s">
        <v>560</v>
      </c>
      <c r="V311" s="73" t="s">
        <v>560</v>
      </c>
    </row>
    <row r="312" spans="1:23" ht="30" hidden="1">
      <c r="A312" s="214"/>
      <c r="B312" s="86" t="s">
        <v>319</v>
      </c>
      <c r="D312" s="300" t="s">
        <v>3370</v>
      </c>
      <c r="E312" s="53" t="s">
        <v>3320</v>
      </c>
      <c r="F312" s="53" t="s">
        <v>3320</v>
      </c>
      <c r="G312" s="53" t="s">
        <v>359</v>
      </c>
      <c r="H312" s="53" t="s">
        <v>360</v>
      </c>
      <c r="I312" s="53" t="s">
        <v>361</v>
      </c>
      <c r="J312" s="18" t="s">
        <v>460</v>
      </c>
      <c r="M312" s="53" t="s">
        <v>333</v>
      </c>
      <c r="N312" s="47">
        <v>44204</v>
      </c>
      <c r="O312" s="47">
        <v>44218</v>
      </c>
      <c r="P312" s="47">
        <v>44190</v>
      </c>
      <c r="Q312" s="110">
        <f t="shared" si="4"/>
        <v>44183</v>
      </c>
      <c r="R312" s="398" t="s">
        <v>1115</v>
      </c>
      <c r="U312" s="86" t="s">
        <v>560</v>
      </c>
      <c r="V312" s="73" t="s">
        <v>560</v>
      </c>
    </row>
    <row r="313" spans="1:23" ht="30" hidden="1">
      <c r="A313" s="214"/>
      <c r="B313" s="86" t="s">
        <v>319</v>
      </c>
      <c r="D313" s="300" t="s">
        <v>3371</v>
      </c>
      <c r="E313" s="53" t="s">
        <v>3321</v>
      </c>
      <c r="F313" s="53" t="s">
        <v>3321</v>
      </c>
      <c r="G313" s="53" t="s">
        <v>359</v>
      </c>
      <c r="H313" s="53" t="s">
        <v>360</v>
      </c>
      <c r="I313" s="53" t="s">
        <v>361</v>
      </c>
      <c r="J313" s="18" t="s">
        <v>460</v>
      </c>
      <c r="M313" s="53" t="s">
        <v>333</v>
      </c>
      <c r="N313" s="47">
        <v>44204</v>
      </c>
      <c r="O313" s="47">
        <v>44218</v>
      </c>
      <c r="P313" s="47">
        <v>44190</v>
      </c>
      <c r="Q313" s="110">
        <f t="shared" si="4"/>
        <v>44183</v>
      </c>
      <c r="R313" s="301" t="s">
        <v>1115</v>
      </c>
      <c r="U313" s="86" t="s">
        <v>560</v>
      </c>
      <c r="V313" s="73" t="s">
        <v>560</v>
      </c>
    </row>
    <row r="314" spans="1:23" ht="30">
      <c r="A314" s="499" t="s">
        <v>1028</v>
      </c>
      <c r="B314" s="86" t="s">
        <v>1247</v>
      </c>
      <c r="D314" s="300" t="s">
        <v>3300</v>
      </c>
      <c r="E314" s="53" t="s">
        <v>3322</v>
      </c>
      <c r="F314" s="53" t="s">
        <v>3322</v>
      </c>
      <c r="G314" s="53" t="s">
        <v>359</v>
      </c>
      <c r="H314" s="53" t="s">
        <v>360</v>
      </c>
      <c r="I314" s="53" t="s">
        <v>361</v>
      </c>
      <c r="J314" s="18" t="s">
        <v>460</v>
      </c>
      <c r="M314" s="53" t="s">
        <v>333</v>
      </c>
      <c r="N314" s="47">
        <v>44286</v>
      </c>
      <c r="O314" s="91">
        <v>44300</v>
      </c>
      <c r="P314" s="47">
        <v>44244</v>
      </c>
      <c r="Q314" s="110">
        <f t="shared" ref="Q314:Q317" si="5">P314-7</f>
        <v>44237</v>
      </c>
      <c r="R314" s="301" t="s">
        <v>1115</v>
      </c>
      <c r="U314" s="86" t="s">
        <v>560</v>
      </c>
      <c r="V314" s="73" t="s">
        <v>560</v>
      </c>
    </row>
    <row r="315" spans="1:23" ht="30">
      <c r="A315" s="499" t="s">
        <v>1028</v>
      </c>
      <c r="B315" s="86" t="s">
        <v>2171</v>
      </c>
      <c r="D315" s="300" t="s">
        <v>3301</v>
      </c>
      <c r="E315" s="53" t="s">
        <v>3323</v>
      </c>
      <c r="F315" s="53" t="s">
        <v>3323</v>
      </c>
      <c r="G315" s="53" t="s">
        <v>359</v>
      </c>
      <c r="H315" s="53" t="s">
        <v>360</v>
      </c>
      <c r="I315" s="53" t="s">
        <v>361</v>
      </c>
      <c r="J315" s="18" t="s">
        <v>460</v>
      </c>
      <c r="M315" s="53" t="s">
        <v>333</v>
      </c>
      <c r="N315" s="91">
        <v>44227</v>
      </c>
      <c r="O315" s="91">
        <v>44241</v>
      </c>
      <c r="P315" s="91">
        <v>44185</v>
      </c>
      <c r="Q315" s="110">
        <f t="shared" si="5"/>
        <v>44178</v>
      </c>
      <c r="R315" s="301" t="s">
        <v>1115</v>
      </c>
      <c r="U315" s="86" t="s">
        <v>560</v>
      </c>
      <c r="V315" s="73" t="s">
        <v>560</v>
      </c>
    </row>
    <row r="316" spans="1:23" ht="30" hidden="1">
      <c r="A316" s="214"/>
      <c r="B316" s="86" t="s">
        <v>319</v>
      </c>
      <c r="D316" s="300" t="s">
        <v>3372</v>
      </c>
      <c r="E316" s="53" t="s">
        <v>3324</v>
      </c>
      <c r="F316" s="53" t="s">
        <v>3324</v>
      </c>
      <c r="G316" s="53" t="s">
        <v>359</v>
      </c>
      <c r="H316" s="53" t="s">
        <v>360</v>
      </c>
      <c r="I316" s="53" t="s">
        <v>361</v>
      </c>
      <c r="J316" s="18" t="s">
        <v>460</v>
      </c>
      <c r="M316" s="53" t="s">
        <v>333</v>
      </c>
      <c r="N316" s="47">
        <v>44204</v>
      </c>
      <c r="O316" s="47">
        <v>44218</v>
      </c>
      <c r="P316" s="47">
        <v>44190</v>
      </c>
      <c r="Q316" s="110">
        <f t="shared" si="5"/>
        <v>44183</v>
      </c>
      <c r="R316" s="301" t="s">
        <v>1115</v>
      </c>
      <c r="U316" s="86" t="s">
        <v>560</v>
      </c>
      <c r="V316" s="73" t="s">
        <v>560</v>
      </c>
    </row>
    <row r="317" spans="1:23" ht="30" hidden="1">
      <c r="A317" s="214"/>
      <c r="B317" s="86" t="s">
        <v>319</v>
      </c>
      <c r="D317" s="300" t="s">
        <v>3373</v>
      </c>
      <c r="E317" s="53" t="s">
        <v>3325</v>
      </c>
      <c r="F317" s="53" t="s">
        <v>3325</v>
      </c>
      <c r="G317" s="53" t="s">
        <v>359</v>
      </c>
      <c r="H317" s="53" t="s">
        <v>360</v>
      </c>
      <c r="I317" s="53" t="s">
        <v>361</v>
      </c>
      <c r="J317" s="18" t="s">
        <v>460</v>
      </c>
      <c r="M317" s="53" t="s">
        <v>333</v>
      </c>
      <c r="N317" s="47">
        <v>44204</v>
      </c>
      <c r="O317" s="47">
        <v>44218</v>
      </c>
      <c r="P317" s="47">
        <v>44190</v>
      </c>
      <c r="Q317" s="110">
        <f t="shared" si="5"/>
        <v>44183</v>
      </c>
      <c r="R317" s="301" t="s">
        <v>1115</v>
      </c>
      <c r="U317" s="86" t="s">
        <v>560</v>
      </c>
      <c r="V317" s="73" t="s">
        <v>560</v>
      </c>
    </row>
    <row r="318" spans="1:23" ht="30" hidden="1">
      <c r="A318" s="214"/>
      <c r="B318" s="86"/>
      <c r="C318" s="45" t="s">
        <v>3503</v>
      </c>
      <c r="D318" s="331" t="s">
        <v>3499</v>
      </c>
      <c r="E318" s="86" t="s">
        <v>3501</v>
      </c>
      <c r="F318" s="86" t="s">
        <v>3501</v>
      </c>
      <c r="G318" s="53" t="s">
        <v>329</v>
      </c>
      <c r="H318" s="86" t="s">
        <v>3571</v>
      </c>
      <c r="I318" s="53" t="s">
        <v>331</v>
      </c>
      <c r="J318" s="86" t="s">
        <v>3498</v>
      </c>
      <c r="M318" s="53" t="s">
        <v>333</v>
      </c>
      <c r="N318" s="222">
        <v>44208</v>
      </c>
      <c r="O318" s="394" t="s">
        <v>977</v>
      </c>
      <c r="P318" s="222">
        <v>44180</v>
      </c>
      <c r="Q318" s="78">
        <f t="shared" si="3"/>
        <v>44173</v>
      </c>
      <c r="R318" s="401" t="s">
        <v>1066</v>
      </c>
      <c r="S318" s="86"/>
      <c r="U318" s="86" t="s">
        <v>560</v>
      </c>
      <c r="V318" s="523" t="s">
        <v>560</v>
      </c>
    </row>
    <row r="319" spans="1:23" ht="30" hidden="1">
      <c r="A319" s="214"/>
      <c r="B319" s="86" t="s">
        <v>3439</v>
      </c>
      <c r="D319" s="300" t="s">
        <v>3441</v>
      </c>
      <c r="E319" s="53" t="s">
        <v>3310</v>
      </c>
      <c r="F319" s="53" t="s">
        <v>3310</v>
      </c>
      <c r="G319" s="53" t="s">
        <v>359</v>
      </c>
      <c r="H319" s="53" t="s">
        <v>360</v>
      </c>
      <c r="I319" s="53" t="s">
        <v>361</v>
      </c>
      <c r="J319" s="18" t="s">
        <v>504</v>
      </c>
      <c r="M319" s="53" t="s">
        <v>333</v>
      </c>
      <c r="N319" s="47">
        <v>44211</v>
      </c>
      <c r="O319" s="47">
        <v>44225</v>
      </c>
      <c r="P319" s="47">
        <v>44169</v>
      </c>
      <c r="Q319" s="110">
        <f t="shared" si="3"/>
        <v>44162</v>
      </c>
      <c r="R319" s="301" t="s">
        <v>1115</v>
      </c>
      <c r="U319" s="86" t="s">
        <v>560</v>
      </c>
      <c r="V319" s="73" t="s">
        <v>560</v>
      </c>
    </row>
    <row r="320" spans="1:23" ht="30" hidden="1">
      <c r="A320" s="214"/>
      <c r="B320" s="86" t="s">
        <v>3439</v>
      </c>
      <c r="D320" s="300" t="s">
        <v>3442</v>
      </c>
      <c r="E320" s="53" t="s">
        <v>3311</v>
      </c>
      <c r="F320" s="53" t="s">
        <v>3311</v>
      </c>
      <c r="G320" s="53" t="s">
        <v>359</v>
      </c>
      <c r="H320" s="53" t="s">
        <v>360</v>
      </c>
      <c r="I320" s="53" t="s">
        <v>361</v>
      </c>
      <c r="J320" s="18" t="s">
        <v>504</v>
      </c>
      <c r="M320" s="53" t="s">
        <v>333</v>
      </c>
      <c r="N320" s="47">
        <v>44211</v>
      </c>
      <c r="O320" s="47">
        <v>44225</v>
      </c>
      <c r="P320" s="47">
        <v>44169</v>
      </c>
      <c r="Q320" s="110">
        <f t="shared" si="3"/>
        <v>44162</v>
      </c>
      <c r="R320" s="301" t="s">
        <v>1115</v>
      </c>
      <c r="U320" s="86" t="s">
        <v>560</v>
      </c>
      <c r="V320" s="73" t="s">
        <v>560</v>
      </c>
    </row>
    <row r="321" spans="1:23" ht="30" hidden="1">
      <c r="A321" s="214"/>
      <c r="B321" s="18" t="s">
        <v>317</v>
      </c>
      <c r="D321" s="300" t="s">
        <v>3443</v>
      </c>
      <c r="E321" s="53" t="s">
        <v>3312</v>
      </c>
      <c r="F321" s="53" t="s">
        <v>3312</v>
      </c>
      <c r="G321" s="53" t="s">
        <v>359</v>
      </c>
      <c r="H321" s="53" t="s">
        <v>360</v>
      </c>
      <c r="I321" s="53" t="s">
        <v>361</v>
      </c>
      <c r="J321" s="53" t="s">
        <v>504</v>
      </c>
      <c r="M321" s="53" t="s">
        <v>333</v>
      </c>
      <c r="N321" s="47">
        <v>44218</v>
      </c>
      <c r="O321" s="47">
        <v>44225</v>
      </c>
      <c r="P321" s="47">
        <v>44169</v>
      </c>
      <c r="Q321" s="110">
        <f t="shared" si="3"/>
        <v>44162</v>
      </c>
      <c r="R321" s="301" t="s">
        <v>1115</v>
      </c>
      <c r="U321" s="86" t="s">
        <v>560</v>
      </c>
      <c r="V321" s="73" t="s">
        <v>560</v>
      </c>
    </row>
    <row r="322" spans="1:23" ht="30" hidden="1">
      <c r="A322" s="214"/>
      <c r="B322" s="86" t="s">
        <v>2171</v>
      </c>
      <c r="D322" s="300" t="s">
        <v>3352</v>
      </c>
      <c r="E322" s="53" t="s">
        <v>3361</v>
      </c>
      <c r="F322" s="53" t="s">
        <v>3361</v>
      </c>
      <c r="G322" s="53" t="s">
        <v>359</v>
      </c>
      <c r="H322" s="53" t="s">
        <v>360</v>
      </c>
      <c r="I322" s="53" t="s">
        <v>361</v>
      </c>
      <c r="J322" s="18" t="s">
        <v>451</v>
      </c>
      <c r="M322" s="53" t="s">
        <v>333</v>
      </c>
      <c r="N322" s="47">
        <v>44314</v>
      </c>
      <c r="O322" s="47">
        <v>44328</v>
      </c>
      <c r="P322" s="47">
        <v>44272</v>
      </c>
      <c r="Q322" s="110">
        <f t="shared" si="3"/>
        <v>44265</v>
      </c>
      <c r="R322" s="401" t="s">
        <v>1115</v>
      </c>
      <c r="U322" s="86" t="s">
        <v>560</v>
      </c>
      <c r="V322" s="73" t="s">
        <v>560</v>
      </c>
    </row>
    <row r="323" spans="1:23" ht="30" hidden="1">
      <c r="A323" s="214"/>
      <c r="B323" s="86" t="s">
        <v>2171</v>
      </c>
      <c r="D323" s="300" t="s">
        <v>3353</v>
      </c>
      <c r="E323" s="53" t="s">
        <v>3362</v>
      </c>
      <c r="F323" s="53" t="s">
        <v>3362</v>
      </c>
      <c r="G323" s="53" t="s">
        <v>359</v>
      </c>
      <c r="H323" s="53" t="s">
        <v>360</v>
      </c>
      <c r="I323" s="53" t="s">
        <v>361</v>
      </c>
      <c r="J323" s="18" t="s">
        <v>451</v>
      </c>
      <c r="M323" s="53" t="s">
        <v>333</v>
      </c>
      <c r="N323" s="47">
        <v>44225</v>
      </c>
      <c r="O323" s="47">
        <v>44239</v>
      </c>
      <c r="P323" s="47">
        <v>44183</v>
      </c>
      <c r="Q323" s="110">
        <f t="shared" si="3"/>
        <v>44176</v>
      </c>
      <c r="R323" s="401" t="s">
        <v>1115</v>
      </c>
      <c r="U323" s="86" t="s">
        <v>560</v>
      </c>
      <c r="V323" s="73" t="s">
        <v>560</v>
      </c>
    </row>
    <row r="324" spans="1:23" ht="30" hidden="1">
      <c r="A324" s="214"/>
      <c r="B324" s="86" t="s">
        <v>2171</v>
      </c>
      <c r="D324" s="300" t="s">
        <v>3354</v>
      </c>
      <c r="E324" s="53" t="s">
        <v>3363</v>
      </c>
      <c r="F324" s="53" t="s">
        <v>3363</v>
      </c>
      <c r="G324" s="53" t="s">
        <v>359</v>
      </c>
      <c r="H324" s="53" t="s">
        <v>360</v>
      </c>
      <c r="I324" s="53" t="s">
        <v>361</v>
      </c>
      <c r="J324" s="18" t="s">
        <v>451</v>
      </c>
      <c r="M324" s="53" t="s">
        <v>333</v>
      </c>
      <c r="N324" s="47">
        <v>44314</v>
      </c>
      <c r="O324" s="47">
        <v>44328</v>
      </c>
      <c r="P324" s="47">
        <v>44272</v>
      </c>
      <c r="Q324" s="110">
        <f t="shared" si="3"/>
        <v>44265</v>
      </c>
      <c r="R324" s="401" t="s">
        <v>1115</v>
      </c>
      <c r="U324" s="86" t="s">
        <v>560</v>
      </c>
      <c r="V324" s="73" t="s">
        <v>560</v>
      </c>
    </row>
    <row r="325" spans="1:23" ht="30" hidden="1">
      <c r="A325" s="214"/>
      <c r="B325" s="86" t="s">
        <v>2171</v>
      </c>
      <c r="D325" s="300" t="s">
        <v>3355</v>
      </c>
      <c r="E325" s="53" t="s">
        <v>3364</v>
      </c>
      <c r="F325" s="53" t="s">
        <v>3364</v>
      </c>
      <c r="G325" s="53" t="s">
        <v>359</v>
      </c>
      <c r="H325" s="53" t="s">
        <v>360</v>
      </c>
      <c r="I325" s="53" t="s">
        <v>361</v>
      </c>
      <c r="J325" s="18" t="s">
        <v>451</v>
      </c>
      <c r="M325" s="53" t="s">
        <v>333</v>
      </c>
      <c r="N325" s="47">
        <v>44225</v>
      </c>
      <c r="O325" s="47">
        <v>44239</v>
      </c>
      <c r="P325" s="47">
        <v>44183</v>
      </c>
      <c r="Q325" s="110">
        <f t="shared" ref="Q325" si="6">P325-7</f>
        <v>44176</v>
      </c>
      <c r="R325" s="400" t="s">
        <v>1115</v>
      </c>
      <c r="U325" s="86" t="s">
        <v>560</v>
      </c>
      <c r="V325" s="73" t="s">
        <v>560</v>
      </c>
    </row>
    <row r="326" spans="1:23" ht="30" hidden="1">
      <c r="A326" s="214"/>
      <c r="B326" s="86" t="s">
        <v>2171</v>
      </c>
      <c r="D326" s="300" t="s">
        <v>3356</v>
      </c>
      <c r="E326" s="53" t="s">
        <v>3365</v>
      </c>
      <c r="F326" s="53" t="s">
        <v>3365</v>
      </c>
      <c r="G326" s="53" t="s">
        <v>359</v>
      </c>
      <c r="H326" s="53" t="s">
        <v>360</v>
      </c>
      <c r="I326" s="53" t="s">
        <v>361</v>
      </c>
      <c r="J326" s="18" t="s">
        <v>451</v>
      </c>
      <c r="M326" s="53" t="s">
        <v>333</v>
      </c>
      <c r="N326" s="47">
        <v>44321</v>
      </c>
      <c r="O326" s="47">
        <v>44335</v>
      </c>
      <c r="P326" s="47">
        <v>44279</v>
      </c>
      <c r="Q326" s="110">
        <f t="shared" si="3"/>
        <v>44272</v>
      </c>
      <c r="R326" s="400" t="s">
        <v>1115</v>
      </c>
      <c r="U326" s="86" t="s">
        <v>560</v>
      </c>
      <c r="V326" s="73" t="s">
        <v>560</v>
      </c>
    </row>
    <row r="327" spans="1:23" ht="30" hidden="1">
      <c r="A327" s="214"/>
      <c r="B327" s="86" t="s">
        <v>2171</v>
      </c>
      <c r="D327" s="300" t="s">
        <v>3357</v>
      </c>
      <c r="E327" s="53" t="s">
        <v>3366</v>
      </c>
      <c r="F327" s="53" t="s">
        <v>3366</v>
      </c>
      <c r="G327" s="53" t="s">
        <v>359</v>
      </c>
      <c r="H327" s="53" t="s">
        <v>360</v>
      </c>
      <c r="I327" s="53" t="s">
        <v>361</v>
      </c>
      <c r="J327" s="18" t="s">
        <v>451</v>
      </c>
      <c r="M327" s="53" t="s">
        <v>333</v>
      </c>
      <c r="N327" s="47">
        <v>44232</v>
      </c>
      <c r="O327" s="47">
        <v>44246</v>
      </c>
      <c r="P327" s="47">
        <v>44190</v>
      </c>
      <c r="Q327" s="110">
        <f t="shared" si="3"/>
        <v>44183</v>
      </c>
      <c r="R327" s="400" t="s">
        <v>1115</v>
      </c>
      <c r="U327" s="86" t="s">
        <v>560</v>
      </c>
      <c r="V327" s="73" t="s">
        <v>560</v>
      </c>
    </row>
    <row r="328" spans="1:23" ht="30" hidden="1">
      <c r="A328" s="75"/>
      <c r="B328" s="53" t="s">
        <v>3519</v>
      </c>
      <c r="C328" s="53"/>
      <c r="D328" s="172" t="s">
        <v>1184</v>
      </c>
      <c r="E328" s="53" t="s">
        <v>3517</v>
      </c>
      <c r="F328" s="53" t="s">
        <v>1185</v>
      </c>
      <c r="G328" s="53" t="s">
        <v>329</v>
      </c>
      <c r="H328" s="53" t="s">
        <v>330</v>
      </c>
      <c r="I328" s="53" t="s">
        <v>331</v>
      </c>
      <c r="J328" s="53" t="s">
        <v>401</v>
      </c>
      <c r="K328" s="53"/>
      <c r="L328" s="53"/>
      <c r="M328" s="53" t="s">
        <v>333</v>
      </c>
      <c r="N328" s="47">
        <v>44222</v>
      </c>
      <c r="O328" s="47">
        <v>44222</v>
      </c>
      <c r="P328" s="47">
        <v>44180</v>
      </c>
      <c r="Q328" s="110">
        <v>44173</v>
      </c>
      <c r="R328" s="111" t="s">
        <v>334</v>
      </c>
      <c r="S328" s="53"/>
      <c r="T328" s="146"/>
      <c r="U328" s="53" t="s">
        <v>416</v>
      </c>
      <c r="V328" s="73">
        <v>44768</v>
      </c>
      <c r="W328" s="52" t="s">
        <v>1045</v>
      </c>
    </row>
    <row r="329" spans="1:23" ht="30" hidden="1">
      <c r="A329" s="214"/>
      <c r="D329" s="300" t="s">
        <v>3295</v>
      </c>
      <c r="E329" s="53" t="s">
        <v>3313</v>
      </c>
      <c r="F329" s="53" t="s">
        <v>3313</v>
      </c>
      <c r="G329" s="53" t="s">
        <v>359</v>
      </c>
      <c r="H329" s="53" t="s">
        <v>360</v>
      </c>
      <c r="I329" s="53" t="s">
        <v>361</v>
      </c>
      <c r="J329" s="86" t="s">
        <v>1114</v>
      </c>
      <c r="M329" s="53" t="s">
        <v>333</v>
      </c>
      <c r="N329" s="47">
        <v>44227</v>
      </c>
      <c r="O329" s="47">
        <v>44241</v>
      </c>
      <c r="P329" s="47">
        <v>44185</v>
      </c>
      <c r="Q329" s="110">
        <f>P329-7</f>
        <v>44178</v>
      </c>
      <c r="R329" s="111" t="s">
        <v>1115</v>
      </c>
      <c r="U329" s="86" t="s">
        <v>560</v>
      </c>
      <c r="V329" s="73" t="s">
        <v>560</v>
      </c>
    </row>
    <row r="330" spans="1:23" ht="30" hidden="1">
      <c r="A330" s="75"/>
      <c r="B330" s="53" t="s">
        <v>2099</v>
      </c>
      <c r="C330" s="109"/>
      <c r="D330" s="172" t="s">
        <v>2125</v>
      </c>
      <c r="E330" s="53" t="s">
        <v>2365</v>
      </c>
      <c r="F330" s="53" t="s">
        <v>2133</v>
      </c>
      <c r="G330" s="53" t="s">
        <v>329</v>
      </c>
      <c r="H330" s="53" t="s">
        <v>330</v>
      </c>
      <c r="I330" s="53" t="s">
        <v>331</v>
      </c>
      <c r="J330" s="53" t="s">
        <v>332</v>
      </c>
      <c r="K330" s="172"/>
      <c r="L330" s="53"/>
      <c r="M330" s="53" t="s">
        <v>333</v>
      </c>
      <c r="N330" s="47">
        <v>44228</v>
      </c>
      <c r="O330" s="47">
        <v>44228</v>
      </c>
      <c r="P330" s="47">
        <v>44193</v>
      </c>
      <c r="Q330" s="110">
        <f>P330-7</f>
        <v>44186</v>
      </c>
      <c r="R330" s="172" t="s">
        <v>334</v>
      </c>
      <c r="S330" s="53"/>
      <c r="T330" s="146"/>
      <c r="U330" s="47" t="s">
        <v>335</v>
      </c>
      <c r="V330" s="73">
        <v>44985</v>
      </c>
      <c r="W330" s="44" t="s">
        <v>1045</v>
      </c>
    </row>
    <row r="331" spans="1:23" ht="30" hidden="1">
      <c r="A331" s="214"/>
      <c r="B331" s="86" t="s">
        <v>2099</v>
      </c>
      <c r="D331" s="300" t="s">
        <v>3293</v>
      </c>
      <c r="E331" s="53" t="s">
        <v>3308</v>
      </c>
      <c r="F331" s="53" t="s">
        <v>3308</v>
      </c>
      <c r="G331" s="53" t="s">
        <v>359</v>
      </c>
      <c r="H331" s="53" t="s">
        <v>360</v>
      </c>
      <c r="I331" s="53" t="s">
        <v>361</v>
      </c>
      <c r="J331" s="18" t="s">
        <v>460</v>
      </c>
      <c r="K331" s="108"/>
      <c r="M331" s="53" t="s">
        <v>333</v>
      </c>
      <c r="N331" s="47">
        <v>44249</v>
      </c>
      <c r="O331" s="47" t="s">
        <v>560</v>
      </c>
      <c r="P331" s="47">
        <v>44207</v>
      </c>
      <c r="Q331" s="110">
        <f>P331-7</f>
        <v>44200</v>
      </c>
      <c r="R331" s="172" t="s">
        <v>560</v>
      </c>
      <c r="U331" s="86" t="s">
        <v>560</v>
      </c>
      <c r="V331" s="73" t="s">
        <v>560</v>
      </c>
    </row>
    <row r="332" spans="1:23" ht="30" hidden="1">
      <c r="A332" s="214"/>
      <c r="D332" s="300" t="s">
        <v>3304</v>
      </c>
      <c r="E332" s="53" t="s">
        <v>3328</v>
      </c>
      <c r="F332" s="53" t="s">
        <v>3328</v>
      </c>
      <c r="G332" s="53" t="s">
        <v>359</v>
      </c>
      <c r="H332" s="53" t="s">
        <v>360</v>
      </c>
      <c r="I332" s="53" t="s">
        <v>361</v>
      </c>
      <c r="J332" s="18" t="s">
        <v>467</v>
      </c>
      <c r="M332" s="53" t="s">
        <v>333</v>
      </c>
      <c r="N332" s="47">
        <v>44260</v>
      </c>
      <c r="O332" s="186">
        <v>44274</v>
      </c>
      <c r="P332" s="47">
        <v>44218</v>
      </c>
      <c r="Q332" s="110">
        <f>P332-7</f>
        <v>44211</v>
      </c>
      <c r="R332" s="172" t="s">
        <v>351</v>
      </c>
      <c r="U332" s="86" t="s">
        <v>560</v>
      </c>
      <c r="V332" s="73" t="s">
        <v>560</v>
      </c>
    </row>
    <row r="333" spans="1:23" ht="30" hidden="1">
      <c r="A333" s="214"/>
      <c r="B333" s="18" t="s">
        <v>2099</v>
      </c>
      <c r="D333" s="288" t="s">
        <v>2941</v>
      </c>
      <c r="E333" s="86" t="s">
        <v>2942</v>
      </c>
      <c r="F333" s="86" t="s">
        <v>2943</v>
      </c>
      <c r="G333" s="53" t="s">
        <v>329</v>
      </c>
      <c r="H333" s="53" t="s">
        <v>330</v>
      </c>
      <c r="I333" s="53" t="s">
        <v>331</v>
      </c>
      <c r="J333" s="53" t="s">
        <v>401</v>
      </c>
      <c r="M333" s="53" t="s">
        <v>333</v>
      </c>
      <c r="N333" s="47">
        <v>44278</v>
      </c>
      <c r="O333" s="47">
        <v>44278</v>
      </c>
      <c r="P333" s="47">
        <v>44236</v>
      </c>
      <c r="Q333" s="110">
        <v>44229</v>
      </c>
      <c r="R333" s="172" t="s">
        <v>334</v>
      </c>
      <c r="U333" s="86" t="s">
        <v>560</v>
      </c>
      <c r="V333" s="73">
        <v>44926</v>
      </c>
      <c r="W333" s="44" t="s">
        <v>1045</v>
      </c>
    </row>
    <row r="334" spans="1:23" ht="30" hidden="1">
      <c r="A334" s="214"/>
      <c r="D334" s="300" t="s">
        <v>3351</v>
      </c>
      <c r="E334" s="53" t="s">
        <v>3360</v>
      </c>
      <c r="F334" s="53" t="s">
        <v>3360</v>
      </c>
      <c r="G334" s="53" t="s">
        <v>359</v>
      </c>
      <c r="H334" s="53" t="s">
        <v>360</v>
      </c>
      <c r="I334" s="53" t="s">
        <v>361</v>
      </c>
      <c r="J334" s="18" t="s">
        <v>579</v>
      </c>
      <c r="M334" s="53" t="s">
        <v>333</v>
      </c>
      <c r="N334" s="47">
        <v>44285</v>
      </c>
      <c r="O334" s="394" t="s">
        <v>977</v>
      </c>
      <c r="P334" s="47">
        <v>44243</v>
      </c>
      <c r="Q334" s="110">
        <f>P334-7</f>
        <v>44236</v>
      </c>
      <c r="R334" s="300" t="s">
        <v>1066</v>
      </c>
      <c r="U334" s="86" t="s">
        <v>560</v>
      </c>
      <c r="V334" s="73" t="s">
        <v>560</v>
      </c>
    </row>
    <row r="335" spans="1:23" ht="30" hidden="1">
      <c r="A335" s="214"/>
      <c r="B335" s="86" t="s">
        <v>1926</v>
      </c>
      <c r="D335" s="108" t="s">
        <v>3469</v>
      </c>
      <c r="E335" s="86" t="s">
        <v>3470</v>
      </c>
      <c r="F335" s="86" t="s">
        <v>3471</v>
      </c>
      <c r="G335" s="53" t="s">
        <v>329</v>
      </c>
      <c r="H335" s="53" t="s">
        <v>330</v>
      </c>
      <c r="I335" s="53" t="s">
        <v>331</v>
      </c>
      <c r="J335" s="18" t="s">
        <v>409</v>
      </c>
      <c r="K335" s="53" t="s">
        <v>333</v>
      </c>
      <c r="M335" s="53" t="s">
        <v>333</v>
      </c>
      <c r="N335" s="222">
        <v>44320</v>
      </c>
      <c r="O335" s="222">
        <v>44320</v>
      </c>
      <c r="P335" s="222">
        <v>44285</v>
      </c>
      <c r="Q335" s="78">
        <v>44278</v>
      </c>
      <c r="R335" s="172" t="s">
        <v>334</v>
      </c>
      <c r="U335" s="53" t="s">
        <v>382</v>
      </c>
      <c r="V335" s="517">
        <v>44834</v>
      </c>
    </row>
    <row r="336" spans="1:23" ht="30" hidden="1">
      <c r="A336" s="214"/>
      <c r="B336" s="86" t="s">
        <v>1926</v>
      </c>
      <c r="D336" s="108" t="s">
        <v>3475</v>
      </c>
      <c r="E336" s="86" t="s">
        <v>3476</v>
      </c>
      <c r="F336" s="86" t="s">
        <v>3477</v>
      </c>
      <c r="G336" s="53" t="s">
        <v>329</v>
      </c>
      <c r="H336" s="53" t="s">
        <v>330</v>
      </c>
      <c r="I336" s="53" t="s">
        <v>331</v>
      </c>
      <c r="J336" s="18" t="s">
        <v>409</v>
      </c>
      <c r="M336" s="53" t="s">
        <v>333</v>
      </c>
      <c r="N336" s="222">
        <v>44320</v>
      </c>
      <c r="O336" s="222">
        <v>44320</v>
      </c>
      <c r="P336" s="222">
        <v>44285</v>
      </c>
      <c r="Q336" s="78">
        <v>44278</v>
      </c>
      <c r="R336" s="172" t="s">
        <v>334</v>
      </c>
      <c r="U336" s="53" t="s">
        <v>335</v>
      </c>
      <c r="V336" s="517">
        <v>44834</v>
      </c>
    </row>
    <row r="337" spans="1:23" ht="30" hidden="1">
      <c r="A337" s="214"/>
      <c r="B337" s="18" t="s">
        <v>3008</v>
      </c>
      <c r="D337" s="269" t="s">
        <v>3582</v>
      </c>
      <c r="E337" s="53" t="s">
        <v>3326</v>
      </c>
      <c r="F337" s="53" t="s">
        <v>3326</v>
      </c>
      <c r="G337" s="53" t="s">
        <v>359</v>
      </c>
      <c r="H337" s="53" t="s">
        <v>360</v>
      </c>
      <c r="I337" s="53" t="s">
        <v>361</v>
      </c>
      <c r="J337" s="18" t="s">
        <v>1114</v>
      </c>
      <c r="M337" s="53" t="s">
        <v>333</v>
      </c>
      <c r="N337" s="47">
        <v>44347</v>
      </c>
      <c r="O337" s="47">
        <v>44361</v>
      </c>
      <c r="P337" s="47">
        <v>44305</v>
      </c>
      <c r="Q337" s="110">
        <f>P337-7</f>
        <v>44298</v>
      </c>
      <c r="R337" s="172" t="s">
        <v>1115</v>
      </c>
      <c r="U337" s="86" t="s">
        <v>560</v>
      </c>
      <c r="V337" s="73" t="s">
        <v>560</v>
      </c>
    </row>
    <row r="338" spans="1:23" ht="30" hidden="1">
      <c r="A338" s="214"/>
      <c r="B338" s="86" t="s">
        <v>3008</v>
      </c>
      <c r="D338" s="269" t="s">
        <v>3583</v>
      </c>
      <c r="E338" s="53" t="s">
        <v>3327</v>
      </c>
      <c r="F338" s="53" t="s">
        <v>3327</v>
      </c>
      <c r="G338" s="53" t="s">
        <v>359</v>
      </c>
      <c r="H338" s="53" t="s">
        <v>360</v>
      </c>
      <c r="I338" s="53" t="s">
        <v>361</v>
      </c>
      <c r="J338" s="18" t="s">
        <v>1114</v>
      </c>
      <c r="M338" s="53" t="s">
        <v>333</v>
      </c>
      <c r="N338" s="47">
        <v>44347</v>
      </c>
      <c r="O338" s="47">
        <v>44361</v>
      </c>
      <c r="P338" s="47">
        <v>44305</v>
      </c>
      <c r="Q338" s="110">
        <f>P338-7</f>
        <v>44298</v>
      </c>
      <c r="R338" s="172" t="s">
        <v>1115</v>
      </c>
      <c r="U338" s="86" t="s">
        <v>560</v>
      </c>
      <c r="V338" s="73" t="s">
        <v>560</v>
      </c>
    </row>
    <row r="339" spans="1:23" ht="30" hidden="1">
      <c r="D339" s="300" t="s">
        <v>3294</v>
      </c>
      <c r="E339" s="53" t="s">
        <v>3309</v>
      </c>
      <c r="F339" s="53" t="s">
        <v>3309</v>
      </c>
      <c r="G339" s="53" t="s">
        <v>359</v>
      </c>
      <c r="H339" s="53" t="s">
        <v>360</v>
      </c>
      <c r="I339" s="53" t="s">
        <v>361</v>
      </c>
      <c r="J339" s="108" t="s">
        <v>460</v>
      </c>
      <c r="K339" s="108"/>
      <c r="M339" s="53" t="s">
        <v>333</v>
      </c>
      <c r="N339" s="47">
        <v>44348</v>
      </c>
      <c r="O339" s="186" t="s">
        <v>560</v>
      </c>
      <c r="P339" s="186">
        <v>44306</v>
      </c>
      <c r="Q339" s="186">
        <f>P339-7</f>
        <v>44299</v>
      </c>
      <c r="R339" s="172" t="s">
        <v>560</v>
      </c>
      <c r="U339" s="86" t="s">
        <v>560</v>
      </c>
      <c r="V339" s="73" t="s">
        <v>560</v>
      </c>
    </row>
    <row r="340" spans="1:23" ht="30" hidden="1">
      <c r="A340" s="119"/>
      <c r="B340" s="53" t="s">
        <v>2094</v>
      </c>
      <c r="C340" s="75" t="s">
        <v>2094</v>
      </c>
      <c r="D340" s="318" t="s">
        <v>1979</v>
      </c>
      <c r="E340" s="53" t="s">
        <v>1080</v>
      </c>
      <c r="F340" s="53" t="s">
        <v>1080</v>
      </c>
      <c r="G340" s="53" t="s">
        <v>359</v>
      </c>
      <c r="H340" s="53" t="s">
        <v>360</v>
      </c>
      <c r="I340" s="53" t="s">
        <v>361</v>
      </c>
      <c r="J340" s="53" t="s">
        <v>504</v>
      </c>
      <c r="K340" s="53" t="s">
        <v>3089</v>
      </c>
      <c r="L340" s="53"/>
      <c r="M340" s="53" t="s">
        <v>333</v>
      </c>
      <c r="N340" s="47">
        <v>54789</v>
      </c>
      <c r="O340" s="395" t="s">
        <v>977</v>
      </c>
      <c r="P340" s="47">
        <v>43847</v>
      </c>
      <c r="Q340" s="110">
        <v>43840</v>
      </c>
      <c r="R340" s="399" t="s">
        <v>1066</v>
      </c>
      <c r="S340" s="53"/>
      <c r="T340" s="146"/>
      <c r="U340" s="53" t="s">
        <v>352</v>
      </c>
      <c r="V340" s="73" t="s">
        <v>560</v>
      </c>
      <c r="W340" s="49" t="s">
        <v>1045</v>
      </c>
    </row>
    <row r="341" spans="1:23" ht="30" hidden="1">
      <c r="A341" s="214"/>
      <c r="B341" s="18" t="s">
        <v>2099</v>
      </c>
      <c r="D341" s="108" t="s">
        <v>2983</v>
      </c>
      <c r="E341" s="18" t="s">
        <v>2984</v>
      </c>
      <c r="F341" s="18" t="s">
        <v>2985</v>
      </c>
      <c r="G341" s="53" t="s">
        <v>329</v>
      </c>
      <c r="H341" s="53" t="s">
        <v>330</v>
      </c>
      <c r="I341" s="53" t="s">
        <v>331</v>
      </c>
      <c r="J341" s="53" t="s">
        <v>340</v>
      </c>
      <c r="M341" s="53" t="s">
        <v>333</v>
      </c>
      <c r="N341" s="222">
        <v>44152</v>
      </c>
      <c r="O341" s="126">
        <v>44152</v>
      </c>
      <c r="P341" s="222">
        <v>44123</v>
      </c>
      <c r="Q341" s="222">
        <v>44116</v>
      </c>
      <c r="R341" s="77" t="s">
        <v>1115</v>
      </c>
      <c r="U341" s="90" t="s">
        <v>393</v>
      </c>
      <c r="V341" s="73" t="s">
        <v>560</v>
      </c>
    </row>
    <row r="342" spans="1:23" ht="30" hidden="1">
      <c r="A342" s="214"/>
      <c r="D342" s="18" t="s">
        <v>2987</v>
      </c>
      <c r="E342" s="18" t="s">
        <v>2988</v>
      </c>
      <c r="F342" s="18" t="s">
        <v>2989</v>
      </c>
      <c r="G342" s="53" t="s">
        <v>329</v>
      </c>
      <c r="H342" s="53" t="s">
        <v>330</v>
      </c>
      <c r="I342" s="53" t="s">
        <v>331</v>
      </c>
      <c r="J342" s="53" t="s">
        <v>340</v>
      </c>
      <c r="M342" s="53" t="s">
        <v>333</v>
      </c>
      <c r="N342" s="20">
        <v>55152</v>
      </c>
      <c r="P342" s="197"/>
      <c r="U342" s="86" t="s">
        <v>560</v>
      </c>
      <c r="V342" s="73" t="s">
        <v>560</v>
      </c>
    </row>
    <row r="343" spans="1:23" s="48" customFormat="1" ht="30" hidden="1">
      <c r="A343" s="214"/>
      <c r="B343" s="108"/>
      <c r="C343" s="321"/>
      <c r="D343" s="108" t="s">
        <v>2990</v>
      </c>
      <c r="E343" s="108" t="s">
        <v>2991</v>
      </c>
      <c r="F343" s="86" t="s">
        <v>2992</v>
      </c>
      <c r="G343" s="53" t="s">
        <v>329</v>
      </c>
      <c r="H343" s="53" t="s">
        <v>330</v>
      </c>
      <c r="I343" s="53" t="s">
        <v>331</v>
      </c>
      <c r="J343" s="53" t="s">
        <v>340</v>
      </c>
      <c r="K343" s="86"/>
      <c r="L343" s="108"/>
      <c r="M343" s="53" t="s">
        <v>333</v>
      </c>
      <c r="N343" s="126">
        <v>55152</v>
      </c>
      <c r="O343" s="126"/>
      <c r="P343" s="126"/>
      <c r="Q343" s="126"/>
      <c r="R343" s="77"/>
      <c r="S343" s="108"/>
      <c r="T343" s="322"/>
      <c r="U343" s="86" t="s">
        <v>560</v>
      </c>
      <c r="V343" s="521" t="s">
        <v>560</v>
      </c>
      <c r="W343" s="44"/>
    </row>
    <row r="344" spans="1:23" ht="30" hidden="1">
      <c r="A344" s="214"/>
      <c r="D344" s="18" t="s">
        <v>2993</v>
      </c>
      <c r="E344" s="18" t="s">
        <v>2991</v>
      </c>
      <c r="F344" s="86" t="s">
        <v>2994</v>
      </c>
      <c r="G344" s="53" t="s">
        <v>329</v>
      </c>
      <c r="H344" s="53" t="s">
        <v>330</v>
      </c>
      <c r="I344" s="53" t="s">
        <v>331</v>
      </c>
      <c r="J344" s="53" t="s">
        <v>340</v>
      </c>
      <c r="M344" s="53" t="s">
        <v>333</v>
      </c>
      <c r="N344" s="20">
        <v>55152</v>
      </c>
      <c r="O344" s="222"/>
      <c r="U344" s="86" t="s">
        <v>560</v>
      </c>
      <c r="V344" s="73" t="s">
        <v>560</v>
      </c>
    </row>
    <row r="345" spans="1:23" ht="30" hidden="1">
      <c r="A345" s="119"/>
      <c r="B345" s="53" t="s">
        <v>3272</v>
      </c>
      <c r="C345" s="53" t="s">
        <v>2864</v>
      </c>
      <c r="D345" s="53" t="s">
        <v>2912</v>
      </c>
      <c r="E345" s="53" t="s">
        <v>2855</v>
      </c>
      <c r="F345" s="53" t="s">
        <v>2855</v>
      </c>
      <c r="G345" s="53" t="s">
        <v>359</v>
      </c>
      <c r="H345" s="53" t="s">
        <v>348</v>
      </c>
      <c r="I345" s="53" t="s">
        <v>361</v>
      </c>
      <c r="J345" s="53" t="s">
        <v>467</v>
      </c>
      <c r="K345" s="53" t="s">
        <v>3097</v>
      </c>
      <c r="L345" s="53"/>
      <c r="M345" s="53" t="s">
        <v>333</v>
      </c>
      <c r="N345" s="47">
        <v>55152</v>
      </c>
      <c r="O345" s="71" t="s">
        <v>977</v>
      </c>
      <c r="P345" s="47">
        <v>55152</v>
      </c>
      <c r="Q345" s="110">
        <v>55152</v>
      </c>
      <c r="R345" s="111" t="s">
        <v>351</v>
      </c>
      <c r="S345" s="53"/>
      <c r="T345" s="146"/>
      <c r="U345" s="53" t="s">
        <v>352</v>
      </c>
      <c r="V345" s="73" t="s">
        <v>560</v>
      </c>
      <c r="W345" s="44" t="s">
        <v>1045</v>
      </c>
    </row>
    <row r="346" spans="1:23" ht="30" hidden="1">
      <c r="A346" s="379"/>
      <c r="B346" s="18" t="s">
        <v>319</v>
      </c>
      <c r="C346" s="108" t="s">
        <v>3259</v>
      </c>
      <c r="D346" s="526" t="s">
        <v>3255</v>
      </c>
      <c r="E346" s="299" t="s">
        <v>3256</v>
      </c>
      <c r="F346" s="300" t="s">
        <v>3256</v>
      </c>
      <c r="G346" s="172" t="s">
        <v>359</v>
      </c>
      <c r="H346" s="388" t="s">
        <v>348</v>
      </c>
      <c r="I346" s="172" t="s">
        <v>361</v>
      </c>
      <c r="J346" s="300" t="s">
        <v>567</v>
      </c>
      <c r="K346" s="253" t="s">
        <v>3092</v>
      </c>
      <c r="L346" s="108"/>
      <c r="M346" s="172" t="s">
        <v>333</v>
      </c>
      <c r="N346" s="186">
        <v>55152</v>
      </c>
      <c r="O346" s="186" t="s">
        <v>1052</v>
      </c>
      <c r="P346" s="527">
        <v>44094</v>
      </c>
      <c r="Q346" s="527">
        <f>P346-7</f>
        <v>44087</v>
      </c>
      <c r="R346" s="232" t="s">
        <v>1066</v>
      </c>
      <c r="S346" s="108"/>
      <c r="T346" s="322"/>
      <c r="U346" s="172" t="s">
        <v>356</v>
      </c>
      <c r="V346" s="521" t="s">
        <v>560</v>
      </c>
      <c r="W346" s="44" t="s">
        <v>1045</v>
      </c>
    </row>
    <row r="347" spans="1:23" ht="30">
      <c r="A347" s="547" t="s">
        <v>1028</v>
      </c>
      <c r="B347" s="86" t="s">
        <v>2099</v>
      </c>
      <c r="C347" s="321"/>
      <c r="D347" s="300" t="s">
        <v>3434</v>
      </c>
      <c r="E347" s="172" t="s">
        <v>3436</v>
      </c>
      <c r="F347" s="172" t="s">
        <v>3436</v>
      </c>
      <c r="G347" s="172" t="s">
        <v>359</v>
      </c>
      <c r="H347" s="172" t="s">
        <v>360</v>
      </c>
      <c r="I347" s="172" t="s">
        <v>361</v>
      </c>
      <c r="J347" s="200" t="s">
        <v>620</v>
      </c>
      <c r="K347" s="108"/>
      <c r="L347" s="108"/>
      <c r="M347" s="172" t="s">
        <v>333</v>
      </c>
      <c r="N347" s="91">
        <v>44165</v>
      </c>
      <c r="O347" s="299" t="s">
        <v>977</v>
      </c>
      <c r="P347" s="304">
        <v>44120</v>
      </c>
      <c r="Q347" s="186">
        <f>P347-7</f>
        <v>44113</v>
      </c>
      <c r="R347" s="300" t="s">
        <v>1066</v>
      </c>
      <c r="S347" s="108"/>
      <c r="T347" s="322"/>
      <c r="U347" s="172" t="s">
        <v>363</v>
      </c>
      <c r="V347" s="521" t="s">
        <v>560</v>
      </c>
      <c r="W347" s="44" t="s">
        <v>1045</v>
      </c>
    </row>
    <row r="348" spans="1:23" ht="30" hidden="1">
      <c r="A348" s="214"/>
      <c r="D348" s="300" t="s">
        <v>3435</v>
      </c>
      <c r="E348" s="172" t="s">
        <v>3437</v>
      </c>
      <c r="F348" s="172" t="s">
        <v>3437</v>
      </c>
      <c r="G348" s="172" t="s">
        <v>359</v>
      </c>
      <c r="H348" s="172" t="s">
        <v>360</v>
      </c>
      <c r="I348" s="172" t="s">
        <v>361</v>
      </c>
      <c r="J348" s="234" t="s">
        <v>620</v>
      </c>
      <c r="K348" s="218" t="s">
        <v>2978</v>
      </c>
      <c r="M348" s="53" t="s">
        <v>333</v>
      </c>
      <c r="N348" s="186">
        <v>55152</v>
      </c>
      <c r="O348" s="299" t="s">
        <v>977</v>
      </c>
      <c r="P348" s="299" t="s">
        <v>560</v>
      </c>
      <c r="Q348" s="397" t="s">
        <v>560</v>
      </c>
      <c r="R348" s="300" t="s">
        <v>1066</v>
      </c>
      <c r="U348" s="86" t="s">
        <v>560</v>
      </c>
      <c r="V348" s="73" t="s">
        <v>560</v>
      </c>
    </row>
    <row r="349" spans="1:23" ht="30" hidden="1">
      <c r="A349" s="214"/>
      <c r="D349" s="18" t="s">
        <v>3550</v>
      </c>
      <c r="E349" s="18" t="s">
        <v>3551</v>
      </c>
      <c r="F349" s="18" t="s">
        <v>3546</v>
      </c>
      <c r="G349" s="53" t="s">
        <v>329</v>
      </c>
      <c r="H349" s="53" t="s">
        <v>330</v>
      </c>
      <c r="I349" s="53" t="s">
        <v>331</v>
      </c>
      <c r="J349" s="86" t="s">
        <v>3498</v>
      </c>
      <c r="M349" s="53" t="s">
        <v>333</v>
      </c>
      <c r="N349" s="20">
        <v>44130</v>
      </c>
      <c r="O349" s="47" t="s">
        <v>1052</v>
      </c>
      <c r="P349" s="478">
        <v>44008</v>
      </c>
      <c r="Q349" s="78">
        <f>P349-7</f>
        <v>44001</v>
      </c>
      <c r="R349" s="53" t="s">
        <v>351</v>
      </c>
      <c r="U349" s="90" t="s">
        <v>416</v>
      </c>
      <c r="W349" s="44" t="s">
        <v>1045</v>
      </c>
    </row>
    <row r="350" spans="1:23" ht="45" hidden="1">
      <c r="A350" s="214"/>
      <c r="D350" s="406" t="s">
        <v>3548</v>
      </c>
      <c r="E350" s="18" t="s">
        <v>3549</v>
      </c>
      <c r="F350" s="18" t="s">
        <v>3547</v>
      </c>
      <c r="G350" s="53" t="s">
        <v>329</v>
      </c>
      <c r="H350" s="53" t="s">
        <v>330</v>
      </c>
      <c r="I350" s="53" t="s">
        <v>331</v>
      </c>
      <c r="J350" s="86" t="s">
        <v>3498</v>
      </c>
      <c r="M350" s="53" t="s">
        <v>333</v>
      </c>
      <c r="N350" s="222">
        <v>44130</v>
      </c>
      <c r="O350" s="47" t="s">
        <v>1052</v>
      </c>
      <c r="P350" s="20">
        <v>44016</v>
      </c>
      <c r="Q350" s="78">
        <f>P350-7</f>
        <v>44009</v>
      </c>
      <c r="R350" s="53" t="s">
        <v>351</v>
      </c>
      <c r="U350" s="90" t="s">
        <v>416</v>
      </c>
      <c r="W350" s="44" t="s">
        <v>1045</v>
      </c>
    </row>
    <row r="351" spans="1:23" ht="30" hidden="1">
      <c r="A351" s="489"/>
      <c r="B351" s="352"/>
      <c r="D351" s="405" t="s">
        <v>3554</v>
      </c>
      <c r="E351" s="332" t="s">
        <v>3555</v>
      </c>
      <c r="F351" s="352" t="s">
        <v>3556</v>
      </c>
      <c r="G351" s="53" t="s">
        <v>359</v>
      </c>
      <c r="H351" s="18" t="s">
        <v>3571</v>
      </c>
      <c r="I351" s="351" t="s">
        <v>331</v>
      </c>
      <c r="J351" s="352" t="s">
        <v>3498</v>
      </c>
      <c r="M351" s="351" t="s">
        <v>333</v>
      </c>
      <c r="N351" s="362">
        <v>44274</v>
      </c>
      <c r="O351" s="362">
        <v>44274</v>
      </c>
      <c r="P351" s="362">
        <v>44190</v>
      </c>
      <c r="Q351" s="362">
        <f>P351-7</f>
        <v>44183</v>
      </c>
      <c r="R351" s="352" t="s">
        <v>334</v>
      </c>
      <c r="U351" s="352" t="s">
        <v>560</v>
      </c>
      <c r="V351" s="490"/>
    </row>
    <row r="352" spans="1:23" ht="30" hidden="1">
      <c r="A352" s="379"/>
      <c r="B352" s="108" t="s">
        <v>2099</v>
      </c>
      <c r="D352" s="331" t="s">
        <v>3557</v>
      </c>
      <c r="E352" s="495" t="s">
        <v>3558</v>
      </c>
      <c r="F352" s="108" t="s">
        <v>3559</v>
      </c>
      <c r="G352" s="53" t="s">
        <v>359</v>
      </c>
      <c r="H352" s="86" t="s">
        <v>3571</v>
      </c>
      <c r="I352" s="172" t="s">
        <v>331</v>
      </c>
      <c r="J352" s="172" t="s">
        <v>3458</v>
      </c>
      <c r="M352" s="172" t="s">
        <v>333</v>
      </c>
      <c r="N352" s="186">
        <v>44274</v>
      </c>
      <c r="O352" s="186">
        <v>44274</v>
      </c>
      <c r="P352" s="186">
        <v>44211</v>
      </c>
      <c r="Q352" s="186">
        <v>44204</v>
      </c>
      <c r="R352" s="108" t="s">
        <v>334</v>
      </c>
      <c r="U352" s="108" t="s">
        <v>560</v>
      </c>
      <c r="V352" s="496">
        <v>44801</v>
      </c>
    </row>
    <row r="353" spans="1:22" ht="30" hidden="1">
      <c r="A353" s="491"/>
      <c r="B353" s="492"/>
      <c r="D353" s="405" t="s">
        <v>3560</v>
      </c>
      <c r="E353" s="332" t="s">
        <v>3561</v>
      </c>
      <c r="F353" s="492" t="s">
        <v>3562</v>
      </c>
      <c r="G353" s="53" t="s">
        <v>359</v>
      </c>
      <c r="H353" s="86" t="s">
        <v>3571</v>
      </c>
      <c r="I353" s="493" t="s">
        <v>331</v>
      </c>
      <c r="J353" s="492" t="s">
        <v>3498</v>
      </c>
      <c r="M353" s="493" t="s">
        <v>333</v>
      </c>
      <c r="N353" s="530">
        <v>44246</v>
      </c>
      <c r="O353" s="530">
        <v>44246</v>
      </c>
      <c r="P353" s="530"/>
      <c r="Q353" s="530"/>
      <c r="R353" s="492" t="s">
        <v>334</v>
      </c>
      <c r="U353" s="492" t="s">
        <v>560</v>
      </c>
      <c r="V353" s="494"/>
    </row>
    <row r="354" spans="1:22" ht="30" hidden="1">
      <c r="A354" s="379"/>
      <c r="B354" s="108" t="s">
        <v>2099</v>
      </c>
      <c r="D354" s="331" t="s">
        <v>3563</v>
      </c>
      <c r="E354" s="495" t="s">
        <v>3564</v>
      </c>
      <c r="F354" s="108" t="s">
        <v>3565</v>
      </c>
      <c r="G354" s="53" t="s">
        <v>359</v>
      </c>
      <c r="H354" s="86" t="s">
        <v>3571</v>
      </c>
      <c r="I354" s="172" t="s">
        <v>331</v>
      </c>
      <c r="J354" s="172" t="s">
        <v>3458</v>
      </c>
      <c r="M354" s="172" t="s">
        <v>333</v>
      </c>
      <c r="N354" s="186">
        <v>44249</v>
      </c>
      <c r="O354" s="186">
        <v>44249</v>
      </c>
      <c r="P354" s="186">
        <v>44214</v>
      </c>
      <c r="Q354" s="186">
        <v>44207</v>
      </c>
      <c r="R354" s="108" t="s">
        <v>334</v>
      </c>
      <c r="U354" s="108" t="s">
        <v>560</v>
      </c>
      <c r="V354" s="496">
        <v>44788</v>
      </c>
    </row>
    <row r="355" spans="1:22" ht="30" hidden="1">
      <c r="A355" s="491"/>
      <c r="B355" s="492"/>
      <c r="D355" s="405" t="s">
        <v>3552</v>
      </c>
      <c r="E355" s="407" t="s">
        <v>3553</v>
      </c>
      <c r="F355" s="492" t="s">
        <v>3566</v>
      </c>
      <c r="G355" s="53" t="s">
        <v>359</v>
      </c>
      <c r="H355" s="86" t="s">
        <v>3571</v>
      </c>
      <c r="I355" s="493" t="s">
        <v>331</v>
      </c>
      <c r="J355" s="492" t="s">
        <v>3498</v>
      </c>
      <c r="M355" s="493" t="s">
        <v>333</v>
      </c>
      <c r="N355" s="530">
        <v>44281</v>
      </c>
      <c r="O355" s="530">
        <v>44281</v>
      </c>
      <c r="P355" s="530"/>
      <c r="Q355" s="530"/>
      <c r="R355" s="492" t="s">
        <v>334</v>
      </c>
      <c r="U355" s="492" t="s">
        <v>560</v>
      </c>
      <c r="V355" s="494"/>
    </row>
    <row r="356" spans="1:22" ht="30" hidden="1">
      <c r="A356" s="379"/>
      <c r="B356" s="108" t="s">
        <v>2099</v>
      </c>
      <c r="D356" s="331" t="s">
        <v>3567</v>
      </c>
      <c r="E356" s="495" t="s">
        <v>3568</v>
      </c>
      <c r="F356" s="108" t="s">
        <v>3569</v>
      </c>
      <c r="G356" s="53" t="s">
        <v>359</v>
      </c>
      <c r="H356" s="86" t="s">
        <v>3571</v>
      </c>
      <c r="I356" s="172" t="s">
        <v>331</v>
      </c>
      <c r="J356" s="172" t="s">
        <v>3458</v>
      </c>
      <c r="M356" s="172" t="s">
        <v>333</v>
      </c>
      <c r="N356" s="186">
        <v>44284</v>
      </c>
      <c r="O356" s="186">
        <v>44284</v>
      </c>
      <c r="P356" s="186">
        <v>44211</v>
      </c>
      <c r="Q356" s="186">
        <v>44204</v>
      </c>
      <c r="R356" s="108" t="s">
        <v>334</v>
      </c>
      <c r="U356" s="108" t="s">
        <v>560</v>
      </c>
      <c r="V356" s="496">
        <v>44826</v>
      </c>
    </row>
    <row r="357" spans="1:22" ht="30">
      <c r="A357" s="547" t="s">
        <v>1028</v>
      </c>
      <c r="B357" s="86" t="s">
        <v>2099</v>
      </c>
      <c r="D357" s="469" t="s">
        <v>3593</v>
      </c>
      <c r="E357" s="469" t="s">
        <v>3596</v>
      </c>
      <c r="F357" s="469" t="s">
        <v>3596</v>
      </c>
      <c r="G357" s="172" t="s">
        <v>347</v>
      </c>
      <c r="H357" s="172" t="s">
        <v>348</v>
      </c>
      <c r="I357" s="469" t="s">
        <v>361</v>
      </c>
      <c r="J357" s="469" t="s">
        <v>567</v>
      </c>
      <c r="K357" s="300"/>
      <c r="L357" s="300"/>
      <c r="M357" s="469" t="s">
        <v>333</v>
      </c>
      <c r="N357" s="544">
        <v>44305</v>
      </c>
      <c r="O357" s="465" t="s">
        <v>977</v>
      </c>
      <c r="P357" s="544">
        <v>44263</v>
      </c>
      <c r="Q357" s="465">
        <f t="shared" ref="Q357:Q359" si="7">P357-7</f>
        <v>44256</v>
      </c>
      <c r="R357" s="306" t="s">
        <v>1066</v>
      </c>
      <c r="U357" s="125" t="s">
        <v>560</v>
      </c>
      <c r="V357" s="125" t="s">
        <v>560</v>
      </c>
    </row>
    <row r="358" spans="1:22" ht="30" hidden="1">
      <c r="A358" s="214"/>
      <c r="D358" s="300" t="s">
        <v>3594</v>
      </c>
      <c r="E358" s="300" t="s">
        <v>3597</v>
      </c>
      <c r="F358" s="300" t="s">
        <v>3597</v>
      </c>
      <c r="G358" s="172" t="s">
        <v>347</v>
      </c>
      <c r="H358" s="172" t="s">
        <v>348</v>
      </c>
      <c r="I358" s="300" t="s">
        <v>361</v>
      </c>
      <c r="J358" s="300" t="s">
        <v>567</v>
      </c>
      <c r="K358" s="300"/>
      <c r="L358" s="300"/>
      <c r="M358" s="300" t="s">
        <v>333</v>
      </c>
      <c r="N358" s="186">
        <v>44302</v>
      </c>
      <c r="O358" s="186" t="s">
        <v>977</v>
      </c>
      <c r="P358" s="186">
        <v>44253</v>
      </c>
      <c r="Q358" s="186">
        <f t="shared" si="7"/>
        <v>44246</v>
      </c>
      <c r="R358" s="255" t="s">
        <v>1066</v>
      </c>
      <c r="U358" s="86" t="s">
        <v>560</v>
      </c>
      <c r="V358" s="86" t="s">
        <v>560</v>
      </c>
    </row>
    <row r="359" spans="1:22" ht="30">
      <c r="A359" s="547" t="s">
        <v>1028</v>
      </c>
      <c r="B359" s="86" t="s">
        <v>2099</v>
      </c>
      <c r="D359" s="300" t="s">
        <v>3595</v>
      </c>
      <c r="E359" s="300" t="s">
        <v>3598</v>
      </c>
      <c r="F359" s="300" t="s">
        <v>3598</v>
      </c>
      <c r="G359" s="172" t="s">
        <v>347</v>
      </c>
      <c r="H359" s="172" t="s">
        <v>348</v>
      </c>
      <c r="I359" s="300" t="s">
        <v>361</v>
      </c>
      <c r="J359" s="300" t="s">
        <v>567</v>
      </c>
      <c r="K359" s="300"/>
      <c r="L359" s="300"/>
      <c r="M359" s="300" t="s">
        <v>333</v>
      </c>
      <c r="N359" s="544">
        <v>44305</v>
      </c>
      <c r="O359" s="186" t="s">
        <v>977</v>
      </c>
      <c r="P359" s="304">
        <v>44263</v>
      </c>
      <c r="Q359" s="186">
        <f t="shared" si="7"/>
        <v>44256</v>
      </c>
      <c r="R359" s="255" t="s">
        <v>1066</v>
      </c>
      <c r="U359" s="86" t="s">
        <v>560</v>
      </c>
      <c r="V359" s="86" t="s">
        <v>560</v>
      </c>
    </row>
    <row r="360" spans="1:22" ht="30">
      <c r="A360" s="499" t="s">
        <v>1028</v>
      </c>
      <c r="B360" s="86" t="s">
        <v>2913</v>
      </c>
      <c r="D360" s="484" t="s">
        <v>3709</v>
      </c>
      <c r="E360" s="485" t="s">
        <v>3608</v>
      </c>
      <c r="F360" s="485" t="s">
        <v>3608</v>
      </c>
      <c r="G360" s="172" t="s">
        <v>347</v>
      </c>
      <c r="H360" s="172" t="s">
        <v>348</v>
      </c>
      <c r="I360" s="172" t="s">
        <v>349</v>
      </c>
      <c r="J360" s="485" t="s">
        <v>3613</v>
      </c>
      <c r="K360" s="86" t="s">
        <v>3010</v>
      </c>
      <c r="L360" s="86" t="s">
        <v>3643</v>
      </c>
      <c r="M360" s="53" t="s">
        <v>333</v>
      </c>
      <c r="N360" s="528">
        <v>44134</v>
      </c>
      <c r="O360" s="528">
        <v>44134</v>
      </c>
      <c r="P360" s="47">
        <v>44095</v>
      </c>
      <c r="Q360" s="47">
        <f>P360-7</f>
        <v>44088</v>
      </c>
      <c r="R360" s="222" t="s">
        <v>334</v>
      </c>
      <c r="U360" s="91" t="s">
        <v>335</v>
      </c>
    </row>
    <row r="361" spans="1:22" ht="30" hidden="1">
      <c r="A361" s="214"/>
      <c r="D361" s="484" t="s">
        <v>3603</v>
      </c>
      <c r="E361" s="485" t="s">
        <v>3609</v>
      </c>
      <c r="F361" s="485" t="s">
        <v>3609</v>
      </c>
      <c r="G361" s="172" t="s">
        <v>347</v>
      </c>
      <c r="H361" s="172" t="s">
        <v>348</v>
      </c>
      <c r="I361" s="172" t="s">
        <v>349</v>
      </c>
      <c r="J361" s="485" t="s">
        <v>350</v>
      </c>
      <c r="M361" s="53" t="s">
        <v>333</v>
      </c>
      <c r="N361" s="222">
        <v>44560</v>
      </c>
      <c r="O361" s="222" t="s">
        <v>560</v>
      </c>
      <c r="P361" s="222" t="s">
        <v>560</v>
      </c>
      <c r="Q361" s="222" t="s">
        <v>560</v>
      </c>
      <c r="R361" s="222" t="s">
        <v>560</v>
      </c>
      <c r="U361" s="222" t="s">
        <v>560</v>
      </c>
    </row>
    <row r="362" spans="1:22" ht="30" hidden="1">
      <c r="A362" s="214"/>
      <c r="D362" s="122" t="s">
        <v>3604</v>
      </c>
      <c r="E362" s="122" t="s">
        <v>3610</v>
      </c>
      <c r="F362" s="122" t="s">
        <v>3610</v>
      </c>
      <c r="G362" s="172" t="s">
        <v>347</v>
      </c>
      <c r="H362" s="172" t="s">
        <v>348</v>
      </c>
      <c r="I362" s="172" t="s">
        <v>349</v>
      </c>
      <c r="J362" s="122" t="s">
        <v>1110</v>
      </c>
      <c r="M362" s="53" t="s">
        <v>333</v>
      </c>
      <c r="N362" s="222">
        <v>44560</v>
      </c>
      <c r="O362" s="222" t="s">
        <v>560</v>
      </c>
      <c r="P362" s="222" t="s">
        <v>560</v>
      </c>
      <c r="Q362" s="222" t="s">
        <v>560</v>
      </c>
      <c r="R362" s="222" t="s">
        <v>560</v>
      </c>
      <c r="U362" s="222" t="s">
        <v>560</v>
      </c>
    </row>
    <row r="363" spans="1:22" ht="45" hidden="1">
      <c r="A363" s="214"/>
      <c r="B363" s="18" t="s">
        <v>2099</v>
      </c>
      <c r="C363" s="45" t="s">
        <v>3636</v>
      </c>
      <c r="D363" s="122" t="s">
        <v>3605</v>
      </c>
      <c r="E363" s="122" t="s">
        <v>3637</v>
      </c>
      <c r="F363" s="122" t="s">
        <v>3611</v>
      </c>
      <c r="G363" s="172" t="s">
        <v>347</v>
      </c>
      <c r="H363" s="172" t="s">
        <v>348</v>
      </c>
      <c r="I363" s="172" t="s">
        <v>349</v>
      </c>
      <c r="J363" s="122" t="s">
        <v>3613</v>
      </c>
      <c r="K363" s="86" t="s">
        <v>3642</v>
      </c>
      <c r="L363" s="86" t="s">
        <v>3643</v>
      </c>
      <c r="M363" s="53" t="s">
        <v>333</v>
      </c>
      <c r="N363" s="505">
        <v>44211</v>
      </c>
      <c r="O363" s="505">
        <v>44211</v>
      </c>
      <c r="P363" s="222">
        <v>44169</v>
      </c>
      <c r="Q363" s="222">
        <f t="shared" ref="Q363:Q369" si="8">P363-7</f>
        <v>44162</v>
      </c>
      <c r="R363" s="222" t="s">
        <v>334</v>
      </c>
      <c r="U363" s="222" t="s">
        <v>560</v>
      </c>
    </row>
    <row r="364" spans="1:22" ht="45" hidden="1">
      <c r="A364" s="214"/>
      <c r="B364" s="86" t="s">
        <v>2099</v>
      </c>
      <c r="C364" s="45" t="s">
        <v>3636</v>
      </c>
      <c r="D364" s="122" t="s">
        <v>3606</v>
      </c>
      <c r="E364" s="122" t="s">
        <v>3612</v>
      </c>
      <c r="F364" s="122" t="s">
        <v>3612</v>
      </c>
      <c r="G364" s="172" t="s">
        <v>347</v>
      </c>
      <c r="H364" s="172" t="s">
        <v>348</v>
      </c>
      <c r="I364" s="172" t="s">
        <v>349</v>
      </c>
      <c r="J364" s="122" t="s">
        <v>3613</v>
      </c>
      <c r="K364" s="86" t="s">
        <v>3642</v>
      </c>
      <c r="L364" s="86" t="s">
        <v>3643</v>
      </c>
      <c r="M364" s="53" t="s">
        <v>333</v>
      </c>
      <c r="N364" s="505">
        <v>44211</v>
      </c>
      <c r="O364" s="505">
        <v>44211</v>
      </c>
      <c r="P364" s="222">
        <v>44169</v>
      </c>
      <c r="Q364" s="222">
        <f t="shared" si="8"/>
        <v>44162</v>
      </c>
      <c r="R364" s="222" t="s">
        <v>334</v>
      </c>
      <c r="U364" s="222" t="s">
        <v>560</v>
      </c>
    </row>
    <row r="365" spans="1:22" ht="30" hidden="1">
      <c r="A365" s="214"/>
      <c r="D365" s="503" t="s">
        <v>3632</v>
      </c>
      <c r="E365" s="18" t="s">
        <v>3634</v>
      </c>
      <c r="F365" s="86" t="s">
        <v>3634</v>
      </c>
      <c r="G365" s="53" t="s">
        <v>359</v>
      </c>
      <c r="H365" s="53" t="s">
        <v>360</v>
      </c>
      <c r="I365" s="53" t="s">
        <v>361</v>
      </c>
      <c r="J365" s="18" t="s">
        <v>454</v>
      </c>
      <c r="M365" s="53" t="s">
        <v>333</v>
      </c>
      <c r="N365" s="47">
        <v>44235</v>
      </c>
      <c r="O365" s="186" t="s">
        <v>977</v>
      </c>
      <c r="P365" s="20">
        <v>44193</v>
      </c>
      <c r="Q365" s="78">
        <f t="shared" si="8"/>
        <v>44186</v>
      </c>
      <c r="R365" s="77" t="s">
        <v>334</v>
      </c>
      <c r="U365" s="86" t="s">
        <v>560</v>
      </c>
      <c r="V365" s="86" t="s">
        <v>560</v>
      </c>
    </row>
    <row r="366" spans="1:22" ht="30" hidden="1">
      <c r="A366" s="214"/>
      <c r="D366" s="503" t="s">
        <v>3633</v>
      </c>
      <c r="E366" s="18" t="s">
        <v>3635</v>
      </c>
      <c r="F366" s="86" t="s">
        <v>3635</v>
      </c>
      <c r="G366" s="53" t="s">
        <v>359</v>
      </c>
      <c r="H366" s="53" t="s">
        <v>360</v>
      </c>
      <c r="I366" s="53" t="s">
        <v>361</v>
      </c>
      <c r="J366" s="18" t="s">
        <v>454</v>
      </c>
      <c r="M366" s="53" t="s">
        <v>333</v>
      </c>
      <c r="N366" s="47">
        <v>44232</v>
      </c>
      <c r="O366" s="186" t="s">
        <v>977</v>
      </c>
      <c r="P366" s="20">
        <v>44190</v>
      </c>
      <c r="Q366" s="78">
        <f t="shared" si="8"/>
        <v>44183</v>
      </c>
      <c r="R366" s="77" t="s">
        <v>334</v>
      </c>
      <c r="U366" s="86" t="s">
        <v>560</v>
      </c>
      <c r="V366" s="86" t="s">
        <v>560</v>
      </c>
    </row>
    <row r="367" spans="1:22" ht="45" hidden="1">
      <c r="A367" s="214"/>
      <c r="D367" s="18" t="s">
        <v>3638</v>
      </c>
      <c r="E367" s="122" t="s">
        <v>3640</v>
      </c>
      <c r="F367" s="122" t="s">
        <v>3640</v>
      </c>
      <c r="G367" s="172" t="s">
        <v>347</v>
      </c>
      <c r="H367" s="172" t="s">
        <v>348</v>
      </c>
      <c r="I367" s="172" t="s">
        <v>349</v>
      </c>
      <c r="J367" s="122" t="s">
        <v>3613</v>
      </c>
      <c r="K367" s="86" t="s">
        <v>3329</v>
      </c>
      <c r="L367" s="86" t="s">
        <v>3643</v>
      </c>
      <c r="M367" s="53" t="s">
        <v>333</v>
      </c>
      <c r="N367" s="548">
        <v>44232</v>
      </c>
      <c r="O367" s="548">
        <v>44232</v>
      </c>
      <c r="P367" s="20">
        <v>44190</v>
      </c>
      <c r="Q367" s="222">
        <f t="shared" si="8"/>
        <v>44183</v>
      </c>
      <c r="R367" s="222" t="s">
        <v>334</v>
      </c>
      <c r="U367" s="222" t="s">
        <v>560</v>
      </c>
    </row>
    <row r="368" spans="1:22" ht="45" hidden="1">
      <c r="A368" s="214"/>
      <c r="D368" s="18" t="s">
        <v>3639</v>
      </c>
      <c r="E368" s="122" t="s">
        <v>3641</v>
      </c>
      <c r="F368" s="122" t="s">
        <v>3641</v>
      </c>
      <c r="G368" s="172" t="s">
        <v>347</v>
      </c>
      <c r="H368" s="172" t="s">
        <v>348</v>
      </c>
      <c r="I368" s="172" t="s">
        <v>349</v>
      </c>
      <c r="J368" s="122" t="s">
        <v>3613</v>
      </c>
      <c r="K368" s="86" t="s">
        <v>3329</v>
      </c>
      <c r="L368" s="86" t="s">
        <v>3643</v>
      </c>
      <c r="M368" s="53" t="s">
        <v>333</v>
      </c>
      <c r="N368" s="548">
        <v>44232</v>
      </c>
      <c r="O368" s="548">
        <v>44232</v>
      </c>
      <c r="P368" s="222">
        <v>44190</v>
      </c>
      <c r="Q368" s="222">
        <f t="shared" si="8"/>
        <v>44183</v>
      </c>
      <c r="R368" s="222" t="s">
        <v>334</v>
      </c>
      <c r="U368" s="222" t="s">
        <v>560</v>
      </c>
    </row>
    <row r="369" spans="1:22" ht="30" hidden="1">
      <c r="A369" s="214"/>
      <c r="B369" s="18" t="s">
        <v>3673</v>
      </c>
      <c r="D369" s="18" t="s">
        <v>3662</v>
      </c>
      <c r="E369" s="18" t="s">
        <v>3663</v>
      </c>
      <c r="F369" s="86" t="s">
        <v>3663</v>
      </c>
      <c r="G369" s="172" t="s">
        <v>347</v>
      </c>
      <c r="H369" s="172" t="s">
        <v>348</v>
      </c>
      <c r="I369" s="172" t="s">
        <v>349</v>
      </c>
      <c r="J369" s="122" t="s">
        <v>1110</v>
      </c>
      <c r="M369" s="53" t="s">
        <v>333</v>
      </c>
      <c r="N369" s="20">
        <v>44123</v>
      </c>
      <c r="O369" s="20">
        <v>44123</v>
      </c>
      <c r="P369" s="20">
        <v>44074</v>
      </c>
      <c r="Q369" s="78">
        <f t="shared" si="8"/>
        <v>44067</v>
      </c>
      <c r="R369" s="222" t="s">
        <v>334</v>
      </c>
      <c r="U369" s="90" t="s">
        <v>393</v>
      </c>
    </row>
    <row r="370" spans="1:22" ht="30">
      <c r="A370" s="497" t="s">
        <v>3257</v>
      </c>
      <c r="D370" s="18" t="s">
        <v>3694</v>
      </c>
      <c r="E370" s="18" t="s">
        <v>3696</v>
      </c>
      <c r="F370" s="18" t="s">
        <v>3696</v>
      </c>
      <c r="G370" s="53" t="s">
        <v>359</v>
      </c>
      <c r="H370" s="53" t="s">
        <v>360</v>
      </c>
      <c r="I370" s="53" t="s">
        <v>361</v>
      </c>
      <c r="J370" s="18" t="s">
        <v>467</v>
      </c>
      <c r="K370" s="253" t="s">
        <v>3698</v>
      </c>
      <c r="M370" s="53" t="s">
        <v>333</v>
      </c>
      <c r="N370" s="47">
        <v>44207</v>
      </c>
      <c r="O370" s="47">
        <v>44221</v>
      </c>
      <c r="P370" s="20">
        <v>44165</v>
      </c>
      <c r="Q370" s="78">
        <f>P370-7</f>
        <v>44158</v>
      </c>
      <c r="R370" s="255" t="s">
        <v>334</v>
      </c>
      <c r="U370" s="86" t="s">
        <v>560</v>
      </c>
      <c r="V370" s="73" t="s">
        <v>560</v>
      </c>
    </row>
    <row r="371" spans="1:22" ht="30">
      <c r="A371" s="497" t="s">
        <v>3257</v>
      </c>
      <c r="D371" s="18" t="s">
        <v>3695</v>
      </c>
      <c r="E371" s="18" t="s">
        <v>3697</v>
      </c>
      <c r="F371" s="18" t="s">
        <v>3697</v>
      </c>
      <c r="G371" s="53" t="s">
        <v>359</v>
      </c>
      <c r="H371" s="53" t="s">
        <v>348</v>
      </c>
      <c r="I371" s="53" t="s">
        <v>361</v>
      </c>
      <c r="J371" s="18" t="s">
        <v>567</v>
      </c>
      <c r="K371" s="253" t="s">
        <v>3092</v>
      </c>
      <c r="M371" s="53" t="s">
        <v>333</v>
      </c>
      <c r="N371" s="47">
        <v>44256</v>
      </c>
      <c r="O371" s="47" t="s">
        <v>1052</v>
      </c>
      <c r="P371" s="20">
        <v>44214</v>
      </c>
      <c r="Q371" s="78">
        <f>P371-7</f>
        <v>44207</v>
      </c>
      <c r="R371" s="255" t="s">
        <v>1066</v>
      </c>
      <c r="U371" s="86" t="s">
        <v>560</v>
      </c>
      <c r="V371" s="73" t="s">
        <v>560</v>
      </c>
    </row>
    <row r="372" spans="1:22" ht="60">
      <c r="A372" s="497" t="s">
        <v>3257</v>
      </c>
      <c r="D372" s="18" t="s">
        <v>3699</v>
      </c>
      <c r="E372" s="18" t="s">
        <v>3700</v>
      </c>
      <c r="F372" s="18" t="s">
        <v>3706</v>
      </c>
      <c r="G372" s="53" t="s">
        <v>375</v>
      </c>
      <c r="H372" s="53" t="s">
        <v>330</v>
      </c>
      <c r="I372" s="53" t="s">
        <v>349</v>
      </c>
      <c r="J372" s="53" t="s">
        <v>1172</v>
      </c>
      <c r="M372" s="53" t="s">
        <v>333</v>
      </c>
      <c r="N372" s="71">
        <v>44313</v>
      </c>
      <c r="O372" s="71">
        <v>44313</v>
      </c>
      <c r="P372" s="71">
        <v>44278</v>
      </c>
      <c r="Q372" s="71">
        <v>44271</v>
      </c>
      <c r="R372" s="111" t="s">
        <v>334</v>
      </c>
      <c r="U372" s="18" t="s">
        <v>560</v>
      </c>
      <c r="V372" s="23">
        <v>44926</v>
      </c>
    </row>
    <row r="373" spans="1:22" ht="60">
      <c r="A373" s="497" t="s">
        <v>3257</v>
      </c>
      <c r="D373" s="18" t="s">
        <v>3701</v>
      </c>
      <c r="E373" s="18" t="s">
        <v>3702</v>
      </c>
      <c r="F373" s="18" t="s">
        <v>3707</v>
      </c>
      <c r="G373" s="53" t="s">
        <v>375</v>
      </c>
      <c r="H373" s="53" t="s">
        <v>330</v>
      </c>
      <c r="I373" s="53" t="s">
        <v>349</v>
      </c>
      <c r="J373" s="53" t="s">
        <v>1172</v>
      </c>
      <c r="M373" s="53" t="s">
        <v>333</v>
      </c>
      <c r="N373" s="71">
        <v>44313</v>
      </c>
      <c r="O373" s="71">
        <v>44313</v>
      </c>
      <c r="P373" s="71">
        <v>44278</v>
      </c>
      <c r="Q373" s="71">
        <v>44271</v>
      </c>
      <c r="R373" s="111" t="s">
        <v>334</v>
      </c>
      <c r="U373" s="86" t="s">
        <v>560</v>
      </c>
      <c r="V373" s="23">
        <v>44926</v>
      </c>
    </row>
  </sheetData>
  <autoFilter ref="A1:XCL373">
    <filterColumn colId="0">
      <customFilters>
        <customFilter operator="notEqual" val=" "/>
      </customFilters>
    </filterColumn>
  </autoFilter>
  <sortState ref="A2:W348">
    <sortCondition ref="N2:N348"/>
    <sortCondition ref="I2:I348"/>
  </sortState>
  <hyperlinks>
    <hyperlink ref="T166" r:id="rId1"/>
    <hyperlink ref="T76" r:id="rId2"/>
    <hyperlink ref="T86" r:id="rId3" display=" Variant Table List_Table24 &lt;Coffeelake-R - P/X series(Padme P-2/X-2)&gt;"/>
    <hyperlink ref="T74" r:id="rId4"/>
    <hyperlink ref="T145"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6" r:id="rId6"/>
    <hyperlink ref="T91" r:id="rId7"/>
    <hyperlink ref="T140"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3" r:id="rId9"/>
    <hyperlink ref="T88" r:id="rId10" display=" Variant Table List_Table24 &lt;Coffeelake-R - P/X series(Padme P-2/X-2)&gt;"/>
    <hyperlink ref="T127"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2"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8" r:id="rId13" display="https://cowork.cn.lenovo.com/formcenterymt5/mechec_edl/Lists/Document/Flat.aspx?RootFolder=/formcenterymt5/mechec_edl/Lists/Document/NB%20Table24%20CML-L13%28Y%29S2%28Y%29%205G%20Ares1.0&amp;FolderCTID=0x01200200276B903B62DC124E937E47131032A9C2"/>
    <hyperlink ref="T125" r:id="rId14" display="https://cowork.cn.lenovo.com/formcenterymt5/mechec_edl/Lists/Document/Flat.aspx?RootFolder=%2Fformcenterymt5%2Fmechec%5Fedl%2FLists%2FDocument%2FNB%20Table24%20CMLE4%20Skids%201%2E0&amp;FolderCTID=0x01200200276B903B62DC124E937E47131032A9C2"/>
    <hyperlink ref="T97" r:id="rId15" display="https://cowork.cn.lenovo.com/formcenterymt5/mechec_edl/Lists/Document/Flat.aspx?RootFolder=%2fformcenterymt5%2fmechec%5fedl%2fLists%2fDocument%2fNB%20Table24%20WHLP%2dP73%20Chiron%2d2&amp;FolderCTID=0x01200200276B903B62DC124E937E47131032A9C2"/>
    <hyperlink ref="T9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9" r:id="rId17"/>
    <hyperlink ref="T78" r:id="rId18"/>
    <hyperlink ref="T73" r:id="rId19" display="https://cowork.cn.lenovo.com/formcenterymt5/mechec_edl/Lists/Document/Flat.aspx?RootFolder=%2Fformcenterymt5%2Fmechec%5Fedl%2FLists%2FDocument%2FNB%20Table24%20WHLA4%2D%2DDrift%20AMD%20%28T495%29&amp;FolderCTID=0x01200200276B903B62DC124E937E47131032A9C2"/>
    <hyperlink ref="T128"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1" r:id="rId21"/>
    <hyperlink ref="T83"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5" r:id="rId23"/>
    <hyperlink ref="T67" r:id="rId24"/>
    <hyperlink ref="T66" r:id="rId25"/>
    <hyperlink ref="T65"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9" r:id="rId27" display="http://ecm.lenovo.com/os/ProductGroup/CTO Configurator Team/Lenovo Notebook BOM_CV list files/Legion Y740-17IRHg"/>
    <hyperlink ref="T68" r:id="rId28" display="http://ecm.lenovo.com/os/ProductGroup/CTO Configurator Team/Lenovo Notebook BOM_CV list files/Legion Y740-17IRH"/>
    <hyperlink ref="T6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3" r:id="rId31" display="http://ecm.lenovo.com/os/ProductGroup/CTO Configurator Team/Forms/AllItems.aspx?RootFolder=/os/ProductGroup/CTO%20Configurator%20Team/Lenovo%20Notebook%20BOM_CV%20list%20files/Legion%20Y540-15IRH%28PG0%29table%20list&amp;FolderCTID=0x0120007B79C1CC52E9244E9B25C9D55681776A"/>
    <hyperlink ref="T62"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5" r:id="rId34" display="http://cowork.cn.lenovo.com/formcenterymt3/mySAPInfo/Lists/MainTopic/Flat.aspx?RootFolder=%2Fformcenterymt3%2FmySAPInfo%2FLists%2FMainTopic%2FVariant%20Table%20List_Table24%20Whiskeylake-R%20-%20T490s%28Jazz-1%29&amp;FolderCTID=0x01200200FFE1A356BD33F046ACAC66CCC27F5F2F"/>
    <hyperlink ref="T5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40"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7"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5"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6"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7"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5"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9" r:id="rId43"/>
    <hyperlink ref="T8"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7" r:id="rId45"/>
    <hyperlink ref="T6" r:id="rId46"/>
    <hyperlink ref="T5" r:id="rId47" display="http://cowork.cn.lenovo.com/formcenterymt3/mySAPInfo/Lists/MainTopic/Flat.aspx?RootFolder=/formcenterymt3/mySAPInfo/Lists/MainTopic/0013_Variant%20Table%20List_Table23%20Kabylake-R%20-%20X280%28Finn-1%29&amp;FolderCTID=0x01200200FFE1A356BD33F046ACAC66CCC27F5F2F"/>
    <hyperlink ref="T80" r:id="rId48"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1"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6" r:id="rId5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9" r:id="rId51"/>
    <hyperlink ref="K219" r:id="rId52" display="https://cowork.cn.lenovo.com/formcenterymt5/mechec_edl/_layouts/15/userdisp.aspx?ID=2413"/>
    <hyperlink ref="L297" r:id="rId53" display="mailto:chenxx13@lenovo.com"/>
    <hyperlink ref="L299" r:id="rId54" display="mailto:chenxx13@lenovo.com"/>
    <hyperlink ref="K184" r:id="rId55"/>
    <hyperlink ref="T250" r:id="rId56"/>
  </hyperlinks>
  <pageMargins left="0.7" right="0.7" top="0.75" bottom="0.75" header="0.3" footer="0.3"/>
  <pageSetup paperSize="9" orientation="portrait" r:id="rId5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192"/>
  <sheetViews>
    <sheetView workbookViewId="0">
      <pane xSplit="13" ySplit="1" topLeftCell="N82" activePane="bottomRight" state="frozen"/>
      <selection pane="topRight" activeCell="BK1" sqref="BK1"/>
      <selection pane="bottomLeft" activeCell="A2" sqref="A2"/>
      <selection pane="bottomRight" sqref="A1:XFD1"/>
    </sheetView>
  </sheetViews>
  <sheetFormatPr defaultRowHeight="15"/>
  <cols>
    <col min="1" max="1" width="9.140625" style="137" hidden="1" customWidth="1"/>
    <col min="2" max="2" width="22" bestFit="1" customWidth="1"/>
    <col min="3" max="3" width="18.7109375" customWidth="1"/>
    <col min="4" max="4" width="18" customWidth="1"/>
    <col min="5" max="5" width="11.5703125" customWidth="1"/>
    <col min="6" max="6" width="15.42578125" customWidth="1"/>
    <col min="7" max="9" width="10.7109375" style="24" customWidth="1"/>
    <col min="10" max="10" width="10.7109375" style="24" bestFit="1" customWidth="1"/>
    <col min="11" max="11" width="7.28515625" customWidth="1"/>
    <col min="12" max="12" width="13.85546875" customWidth="1"/>
    <col min="13" max="13" width="15.7109375" customWidth="1"/>
    <col min="14" max="15" width="9.140625" hidden="1" customWidth="1"/>
    <col min="16" max="16" width="10.140625" hidden="1" customWidth="1"/>
    <col min="17" max="21" width="9.140625" hidden="1" customWidth="1"/>
    <col min="22" max="22" width="0" hidden="1" customWidth="1"/>
    <col min="23" max="23" width="12.28515625" hidden="1" customWidth="1"/>
    <col min="24" max="24" width="11.85546875" hidden="1" customWidth="1"/>
    <col min="25" max="25" width="13.42578125" hidden="1" customWidth="1"/>
    <col min="26" max="26" width="14" hidden="1" customWidth="1"/>
    <col min="27" max="27" width="0" hidden="1" customWidth="1"/>
    <col min="28" max="28" width="14.7109375" hidden="1" customWidth="1"/>
    <col min="29" max="29" width="12.7109375" hidden="1" customWidth="1"/>
    <col min="30" max="30" width="12" customWidth="1"/>
    <col min="31" max="31" width="12.28515625" customWidth="1"/>
    <col min="32" max="32" width="13.5703125" customWidth="1"/>
    <col min="33" max="33" width="13.7109375" customWidth="1"/>
    <col min="34" max="34" width="14.7109375" customWidth="1"/>
    <col min="35"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50" max="50" width="14.7109375"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89" customFormat="1" ht="36">
      <c r="A1" s="264" t="s">
        <v>3269</v>
      </c>
      <c r="B1" s="182" t="s">
        <v>2136</v>
      </c>
      <c r="C1" s="182" t="s">
        <v>315</v>
      </c>
      <c r="D1" s="182" t="s">
        <v>1191</v>
      </c>
      <c r="E1" s="183" t="s">
        <v>1194</v>
      </c>
      <c r="F1" s="184" t="s">
        <v>1195</v>
      </c>
      <c r="G1" s="185" t="s">
        <v>317</v>
      </c>
      <c r="H1" s="185" t="s">
        <v>1197</v>
      </c>
      <c r="I1" s="185" t="s">
        <v>319</v>
      </c>
      <c r="J1" s="185" t="s">
        <v>320</v>
      </c>
      <c r="K1" s="184" t="s">
        <v>1200</v>
      </c>
      <c r="L1" s="184" t="s">
        <v>1252</v>
      </c>
      <c r="M1" s="187" t="s">
        <v>323</v>
      </c>
      <c r="N1" s="188">
        <v>43928</v>
      </c>
      <c r="O1" s="188">
        <v>43935</v>
      </c>
      <c r="P1" s="188">
        <v>43942</v>
      </c>
      <c r="Q1" s="188">
        <v>43949</v>
      </c>
      <c r="R1" s="188">
        <v>43956</v>
      </c>
      <c r="S1" s="188">
        <v>43963</v>
      </c>
      <c r="T1" s="188">
        <v>43970</v>
      </c>
      <c r="U1" s="188">
        <v>43977</v>
      </c>
      <c r="V1" s="188">
        <v>43984</v>
      </c>
      <c r="W1" s="188">
        <v>43991</v>
      </c>
      <c r="X1" s="188">
        <v>43998</v>
      </c>
      <c r="Y1" s="188">
        <v>44005</v>
      </c>
      <c r="Z1" s="188">
        <v>44012</v>
      </c>
      <c r="AA1" s="188">
        <v>44019</v>
      </c>
      <c r="AB1" s="188">
        <v>44026</v>
      </c>
      <c r="AC1" s="188">
        <v>44033</v>
      </c>
      <c r="AD1" s="188">
        <v>44040</v>
      </c>
      <c r="AE1" s="188">
        <v>44047</v>
      </c>
      <c r="AF1" s="188">
        <v>44054</v>
      </c>
      <c r="AG1" s="188">
        <v>44061</v>
      </c>
      <c r="AH1" s="188">
        <v>44068</v>
      </c>
      <c r="AI1" s="188">
        <v>44075</v>
      </c>
      <c r="AJ1" s="188">
        <v>44082</v>
      </c>
      <c r="AK1" s="188">
        <v>44089</v>
      </c>
      <c r="AL1" s="188">
        <v>44096</v>
      </c>
      <c r="AM1" s="188">
        <v>44103</v>
      </c>
      <c r="AN1" s="206">
        <v>44110</v>
      </c>
      <c r="AO1" s="188">
        <v>44117</v>
      </c>
      <c r="AP1" s="188">
        <v>44124</v>
      </c>
      <c r="AQ1" s="188">
        <v>44131</v>
      </c>
      <c r="AR1" s="188">
        <v>44138</v>
      </c>
      <c r="AS1" s="188">
        <v>44145</v>
      </c>
      <c r="AT1" s="188">
        <v>44152</v>
      </c>
      <c r="AU1" s="188">
        <v>44159</v>
      </c>
      <c r="AV1" s="188">
        <v>44166</v>
      </c>
      <c r="AW1" s="188">
        <v>44173</v>
      </c>
      <c r="AX1" s="188">
        <v>44180</v>
      </c>
      <c r="AY1" s="188">
        <v>44187</v>
      </c>
      <c r="AZ1" s="188">
        <f>AY1+7</f>
        <v>44194</v>
      </c>
      <c r="BA1" s="204">
        <v>44201</v>
      </c>
      <c r="BB1" s="204">
        <f>BA1+7</f>
        <v>44208</v>
      </c>
      <c r="BC1" s="204">
        <f>BB1+7</f>
        <v>44215</v>
      </c>
      <c r="BD1" s="204">
        <f t="shared" ref="BD1:CZ1" si="0">BC1+7</f>
        <v>44222</v>
      </c>
      <c r="BE1" s="204">
        <f t="shared" si="0"/>
        <v>44229</v>
      </c>
      <c r="BF1" s="204">
        <f t="shared" si="0"/>
        <v>44236</v>
      </c>
      <c r="BG1" s="204">
        <f t="shared" si="0"/>
        <v>44243</v>
      </c>
      <c r="BH1" s="204">
        <f t="shared" si="0"/>
        <v>44250</v>
      </c>
      <c r="BI1" s="204">
        <f t="shared" si="0"/>
        <v>44257</v>
      </c>
      <c r="BJ1" s="204">
        <f t="shared" si="0"/>
        <v>44264</v>
      </c>
      <c r="BK1" s="204">
        <f t="shared" si="0"/>
        <v>44271</v>
      </c>
      <c r="BL1" s="204">
        <f t="shared" si="0"/>
        <v>44278</v>
      </c>
      <c r="BM1" s="204">
        <f t="shared" si="0"/>
        <v>44285</v>
      </c>
      <c r="BN1" s="204">
        <f t="shared" si="0"/>
        <v>44292</v>
      </c>
      <c r="BO1" s="204">
        <f t="shared" si="0"/>
        <v>44299</v>
      </c>
      <c r="BP1" s="204">
        <f t="shared" si="0"/>
        <v>44306</v>
      </c>
      <c r="BQ1" s="204">
        <f t="shared" si="0"/>
        <v>44313</v>
      </c>
      <c r="BR1" s="204">
        <f t="shared" si="0"/>
        <v>44320</v>
      </c>
      <c r="BS1" s="204">
        <f t="shared" si="0"/>
        <v>44327</v>
      </c>
      <c r="BT1" s="204">
        <f t="shared" si="0"/>
        <v>44334</v>
      </c>
      <c r="BU1" s="204">
        <f t="shared" si="0"/>
        <v>44341</v>
      </c>
      <c r="BV1" s="204">
        <f t="shared" si="0"/>
        <v>44348</v>
      </c>
      <c r="BW1" s="204">
        <f t="shared" si="0"/>
        <v>44355</v>
      </c>
      <c r="BX1" s="204">
        <f t="shared" si="0"/>
        <v>44362</v>
      </c>
      <c r="BY1" s="204">
        <f t="shared" si="0"/>
        <v>44369</v>
      </c>
      <c r="BZ1" s="204">
        <f t="shared" si="0"/>
        <v>44376</v>
      </c>
      <c r="CA1" s="204">
        <f t="shared" si="0"/>
        <v>44383</v>
      </c>
      <c r="CB1" s="204">
        <f t="shared" si="0"/>
        <v>44390</v>
      </c>
      <c r="CC1" s="204">
        <f t="shared" si="0"/>
        <v>44397</v>
      </c>
      <c r="CD1" s="204">
        <f t="shared" si="0"/>
        <v>44404</v>
      </c>
      <c r="CE1" s="204">
        <f t="shared" si="0"/>
        <v>44411</v>
      </c>
      <c r="CF1" s="204">
        <f t="shared" si="0"/>
        <v>44418</v>
      </c>
      <c r="CG1" s="204">
        <f t="shared" si="0"/>
        <v>44425</v>
      </c>
      <c r="CH1" s="204">
        <f t="shared" si="0"/>
        <v>44432</v>
      </c>
      <c r="CI1" s="204">
        <f t="shared" si="0"/>
        <v>44439</v>
      </c>
      <c r="CJ1" s="204">
        <f t="shared" si="0"/>
        <v>44446</v>
      </c>
      <c r="CK1" s="204">
        <f t="shared" si="0"/>
        <v>44453</v>
      </c>
      <c r="CL1" s="204">
        <f t="shared" si="0"/>
        <v>44460</v>
      </c>
      <c r="CM1" s="204">
        <f t="shared" si="0"/>
        <v>44467</v>
      </c>
      <c r="CN1" s="204">
        <f t="shared" si="0"/>
        <v>44474</v>
      </c>
      <c r="CO1" s="204">
        <f t="shared" si="0"/>
        <v>44481</v>
      </c>
      <c r="CP1" s="204">
        <f t="shared" si="0"/>
        <v>44488</v>
      </c>
      <c r="CQ1" s="204">
        <f t="shared" si="0"/>
        <v>44495</v>
      </c>
      <c r="CR1" s="204">
        <f t="shared" si="0"/>
        <v>44502</v>
      </c>
      <c r="CS1" s="204">
        <f t="shared" si="0"/>
        <v>44509</v>
      </c>
      <c r="CT1" s="204">
        <f t="shared" si="0"/>
        <v>44516</v>
      </c>
      <c r="CU1" s="204">
        <f t="shared" si="0"/>
        <v>44523</v>
      </c>
      <c r="CV1" s="204">
        <f t="shared" si="0"/>
        <v>44530</v>
      </c>
      <c r="CW1" s="204">
        <f t="shared" si="0"/>
        <v>44537</v>
      </c>
      <c r="CX1" s="204">
        <f t="shared" si="0"/>
        <v>44544</v>
      </c>
      <c r="CY1" s="204">
        <f t="shared" si="0"/>
        <v>44551</v>
      </c>
      <c r="CZ1" s="204">
        <f t="shared" si="0"/>
        <v>44558</v>
      </c>
      <c r="DA1" s="205"/>
    </row>
    <row r="2" spans="1:105 16311:16317" s="50" customFormat="1" ht="60" hidden="1" customHeight="1">
      <c r="A2" s="265" t="s">
        <v>3285</v>
      </c>
      <c r="B2" s="89" t="s">
        <v>1974</v>
      </c>
      <c r="C2" s="86" t="s">
        <v>1071</v>
      </c>
      <c r="D2" s="50" t="s">
        <v>1071</v>
      </c>
      <c r="E2" s="50" t="s">
        <v>361</v>
      </c>
      <c r="F2" s="50" t="s">
        <v>451</v>
      </c>
      <c r="G2" s="87">
        <v>43908</v>
      </c>
      <c r="H2" s="87">
        <v>43922</v>
      </c>
      <c r="I2" s="87">
        <v>43836</v>
      </c>
      <c r="J2" s="87">
        <v>43829</v>
      </c>
      <c r="K2" s="86" t="s">
        <v>1115</v>
      </c>
      <c r="L2" s="50" t="s">
        <v>1220</v>
      </c>
      <c r="M2" s="51" t="str">
        <f>VLOOKUP(D2,'PDM NB Portfolio Online'!F:U,16,0)</f>
        <v>Cathy SQ1 Wan</v>
      </c>
    </row>
    <row r="3" spans="1:105 16311:16317" s="50" customFormat="1" ht="60" hidden="1" customHeight="1">
      <c r="A3" s="265" t="s">
        <v>3285</v>
      </c>
      <c r="B3" s="89" t="s">
        <v>1981</v>
      </c>
      <c r="C3" s="86" t="s">
        <v>1107</v>
      </c>
      <c r="D3" s="50" t="s">
        <v>1107</v>
      </c>
      <c r="E3" s="50" t="s">
        <v>361</v>
      </c>
      <c r="F3" s="50" t="s">
        <v>467</v>
      </c>
      <c r="G3" s="87">
        <v>43921</v>
      </c>
      <c r="H3" s="87">
        <v>43941</v>
      </c>
      <c r="I3" s="87">
        <v>43879</v>
      </c>
      <c r="J3" s="87">
        <v>43872</v>
      </c>
      <c r="K3" s="86" t="s">
        <v>334</v>
      </c>
      <c r="L3" s="50" t="s">
        <v>1220</v>
      </c>
      <c r="M3" s="51" t="str">
        <f>VLOOKUP(D3,'PDM NB Portfolio Online'!F:U,16,0)</f>
        <v>Zeying ZY7 Song</v>
      </c>
      <c r="N3" s="86" t="s">
        <v>2145</v>
      </c>
      <c r="O3" s="50" t="s">
        <v>1224</v>
      </c>
      <c r="P3" s="86" t="s">
        <v>1247</v>
      </c>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row>
    <row r="4" spans="1:105 16311:16317" s="50" customFormat="1" ht="60" hidden="1" customHeight="1">
      <c r="A4" s="265" t="s">
        <v>3286</v>
      </c>
      <c r="B4" s="89" t="s">
        <v>1980</v>
      </c>
      <c r="C4" s="86" t="s">
        <v>1106</v>
      </c>
      <c r="D4" s="50" t="s">
        <v>1106</v>
      </c>
      <c r="E4" s="50" t="s">
        <v>361</v>
      </c>
      <c r="F4" s="50" t="s">
        <v>467</v>
      </c>
      <c r="G4" s="87">
        <v>43921</v>
      </c>
      <c r="H4" s="87">
        <v>43935</v>
      </c>
      <c r="I4" s="87">
        <v>43879</v>
      </c>
      <c r="J4" s="87">
        <v>43872</v>
      </c>
      <c r="K4" s="86" t="s">
        <v>334</v>
      </c>
      <c r="L4" s="50" t="s">
        <v>1220</v>
      </c>
      <c r="M4" s="51" t="str">
        <f>VLOOKUP(D4,'PDM NB Portfolio Online'!F:U,16,0)</f>
        <v>Zeying ZY7 Song</v>
      </c>
      <c r="N4" s="50" t="s">
        <v>1224</v>
      </c>
      <c r="O4" s="50" t="s">
        <v>1247</v>
      </c>
    </row>
    <row r="5" spans="1:105 16311:16317" s="50" customFormat="1" ht="90" hidden="1" customHeight="1">
      <c r="A5" s="265" t="s">
        <v>3285</v>
      </c>
      <c r="B5" s="89" t="s">
        <v>1108</v>
      </c>
      <c r="C5" s="86" t="s">
        <v>1109</v>
      </c>
      <c r="D5" s="50" t="s">
        <v>1109</v>
      </c>
      <c r="E5" s="50" t="s">
        <v>349</v>
      </c>
      <c r="F5" s="50" t="s">
        <v>1110</v>
      </c>
      <c r="G5" s="87">
        <v>43928</v>
      </c>
      <c r="H5" s="87">
        <v>43928</v>
      </c>
      <c r="I5" s="87">
        <v>43875</v>
      </c>
      <c r="J5" s="87">
        <v>43868</v>
      </c>
      <c r="K5" s="86" t="s">
        <v>334</v>
      </c>
      <c r="L5" s="50" t="s">
        <v>1220</v>
      </c>
      <c r="M5" s="51" t="str">
        <f>VLOOKUP(D5,'PDM NB Portfolio Online'!F:U,16,0)</f>
        <v>Jiajun JJ74 Li</v>
      </c>
      <c r="N5" s="50" t="s">
        <v>317</v>
      </c>
    </row>
    <row r="6" spans="1:105 16311:16317" s="50" customFormat="1" ht="60" hidden="1" customHeight="1">
      <c r="A6" s="265" t="s">
        <v>3285</v>
      </c>
      <c r="B6" s="89" t="s">
        <v>1982</v>
      </c>
      <c r="C6" s="86" t="s">
        <v>1111</v>
      </c>
      <c r="D6" s="86" t="s">
        <v>1111</v>
      </c>
      <c r="E6" s="50" t="s">
        <v>361</v>
      </c>
      <c r="F6" s="86" t="s">
        <v>451</v>
      </c>
      <c r="G6" s="87">
        <v>43928</v>
      </c>
      <c r="H6" s="87">
        <v>43942</v>
      </c>
      <c r="I6" s="87">
        <v>43873</v>
      </c>
      <c r="J6" s="87">
        <v>43882</v>
      </c>
      <c r="K6" s="86" t="s">
        <v>1115</v>
      </c>
      <c r="L6" s="50" t="s">
        <v>1220</v>
      </c>
      <c r="M6" s="51" t="str">
        <f>VLOOKUP(D6,'PDM NB Portfolio Online'!F:U,16,0)</f>
        <v>Guangsheng GS5 Xu</v>
      </c>
      <c r="N6" s="86" t="s">
        <v>1240</v>
      </c>
      <c r="O6" s="86" t="s">
        <v>1224</v>
      </c>
      <c r="P6" s="86" t="s">
        <v>1247</v>
      </c>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row>
    <row r="7" spans="1:105 16311:16317" s="50" customFormat="1" ht="60" hidden="1" customHeight="1">
      <c r="A7" s="265" t="s">
        <v>3285</v>
      </c>
      <c r="B7" s="89" t="s">
        <v>1983</v>
      </c>
      <c r="C7" s="86" t="s">
        <v>1112</v>
      </c>
      <c r="D7" s="50" t="s">
        <v>1112</v>
      </c>
      <c r="E7" s="50" t="s">
        <v>361</v>
      </c>
      <c r="F7" s="50" t="s">
        <v>451</v>
      </c>
      <c r="G7" s="87">
        <v>43928</v>
      </c>
      <c r="H7" s="87">
        <v>43942</v>
      </c>
      <c r="I7" s="87">
        <v>43873</v>
      </c>
      <c r="J7" s="87">
        <v>43882</v>
      </c>
      <c r="K7" s="86" t="s">
        <v>1115</v>
      </c>
      <c r="L7" s="50" t="s">
        <v>1220</v>
      </c>
      <c r="M7" s="51" t="str">
        <f>VLOOKUP(D7,'PDM NB Portfolio Online'!F:U,16,0)</f>
        <v>Guangsheng GS5 Xu</v>
      </c>
      <c r="N7" s="86" t="s">
        <v>1240</v>
      </c>
      <c r="O7" s="86" t="s">
        <v>1224</v>
      </c>
      <c r="P7" s="50" t="s">
        <v>1247</v>
      </c>
    </row>
    <row r="8" spans="1:105 16311:16317" s="50" customFormat="1" ht="60" hidden="1" customHeight="1">
      <c r="A8" s="265" t="s">
        <v>3285</v>
      </c>
      <c r="B8" s="89" t="s">
        <v>1978</v>
      </c>
      <c r="C8" s="86" t="s">
        <v>1079</v>
      </c>
      <c r="D8" s="50" t="s">
        <v>1079</v>
      </c>
      <c r="E8" s="50" t="s">
        <v>361</v>
      </c>
      <c r="F8" s="50" t="s">
        <v>504</v>
      </c>
      <c r="G8" s="87">
        <v>43934</v>
      </c>
      <c r="H8" s="87" t="s">
        <v>977</v>
      </c>
      <c r="I8" s="87">
        <v>43847</v>
      </c>
      <c r="J8" s="87">
        <v>43840</v>
      </c>
      <c r="K8" s="86" t="s">
        <v>1066</v>
      </c>
      <c r="L8" s="50" t="s">
        <v>1220</v>
      </c>
      <c r="M8" s="51" t="str">
        <f>VLOOKUP(D8,'PDM NB Portfolio Online'!F:U,16,0)</f>
        <v>Chuang Chuang1 Cui</v>
      </c>
      <c r="N8" s="86"/>
      <c r="O8" s="86" t="s">
        <v>317</v>
      </c>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row>
    <row r="9" spans="1:105 16311:16317" s="50" customFormat="1" ht="60" hidden="1" customHeight="1">
      <c r="A9" s="265" t="s">
        <v>3285</v>
      </c>
      <c r="B9" s="89" t="s">
        <v>1131</v>
      </c>
      <c r="C9" s="86" t="s">
        <v>1132</v>
      </c>
      <c r="D9" s="50" t="s">
        <v>1132</v>
      </c>
      <c r="E9" s="50" t="s">
        <v>361</v>
      </c>
      <c r="F9" s="50" t="s">
        <v>460</v>
      </c>
      <c r="G9" s="87">
        <v>43934</v>
      </c>
      <c r="H9" s="87">
        <v>43948</v>
      </c>
      <c r="I9" s="87">
        <v>43892</v>
      </c>
      <c r="J9" s="87">
        <v>43892</v>
      </c>
      <c r="K9" s="86" t="s">
        <v>334</v>
      </c>
      <c r="L9" s="50" t="s">
        <v>1220</v>
      </c>
      <c r="M9" s="51" t="str">
        <f>VLOOKUP(D9,'PDM NB Portfolio Online'!F:U,16,0)</f>
        <v>Siyu SY5 Feng</v>
      </c>
      <c r="N9" s="86" t="s">
        <v>1223</v>
      </c>
      <c r="O9" s="86" t="s">
        <v>1240</v>
      </c>
      <c r="P9" s="86" t="s">
        <v>1224</v>
      </c>
      <c r="Q9" s="86" t="s">
        <v>1247</v>
      </c>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row>
    <row r="10" spans="1:105 16311:16317" s="50" customFormat="1" ht="105" hidden="1" customHeight="1">
      <c r="A10" s="265" t="s">
        <v>3285</v>
      </c>
      <c r="B10" s="89" t="s">
        <v>1133</v>
      </c>
      <c r="C10" s="86" t="s">
        <v>1134</v>
      </c>
      <c r="D10" s="50" t="s">
        <v>1134</v>
      </c>
      <c r="E10" s="50" t="s">
        <v>361</v>
      </c>
      <c r="F10" s="50" t="s">
        <v>460</v>
      </c>
      <c r="G10" s="87">
        <v>43934</v>
      </c>
      <c r="H10" s="87">
        <v>43948</v>
      </c>
      <c r="I10" s="87">
        <v>43892</v>
      </c>
      <c r="J10" s="87">
        <v>43892</v>
      </c>
      <c r="K10" s="86" t="s">
        <v>334</v>
      </c>
      <c r="L10" s="50" t="s">
        <v>1220</v>
      </c>
      <c r="M10" s="51" t="str">
        <f>VLOOKUP(D10,'PDM NB Portfolio Online'!F:U,16,0)</f>
        <v>Vera Ye2 Bai</v>
      </c>
      <c r="N10" s="86" t="s">
        <v>1223</v>
      </c>
      <c r="O10" s="86" t="s">
        <v>1240</v>
      </c>
      <c r="P10" s="86" t="s">
        <v>1224</v>
      </c>
      <c r="Q10" s="86" t="s">
        <v>1247</v>
      </c>
    </row>
    <row r="11" spans="1:105 16311:16317" s="50" customFormat="1" ht="60" hidden="1" customHeight="1">
      <c r="A11" s="265" t="s">
        <v>3285</v>
      </c>
      <c r="B11" s="89" t="s">
        <v>1102</v>
      </c>
      <c r="C11" s="86" t="s">
        <v>1103</v>
      </c>
      <c r="D11" s="50" t="s">
        <v>1103</v>
      </c>
      <c r="E11" s="50" t="s">
        <v>361</v>
      </c>
      <c r="F11" s="50" t="s">
        <v>579</v>
      </c>
      <c r="G11" s="87">
        <v>43934</v>
      </c>
      <c r="H11" s="87">
        <v>43948</v>
      </c>
      <c r="I11" s="87">
        <v>43857</v>
      </c>
      <c r="J11" s="87">
        <v>43850</v>
      </c>
      <c r="K11" s="86" t="s">
        <v>334</v>
      </c>
      <c r="L11" s="50" t="s">
        <v>1220</v>
      </c>
      <c r="M11" s="51" t="str">
        <f>VLOOKUP(D11,'PDM NB Portfolio Online'!F:U,16,0)</f>
        <v>Mandy Yue7 Ma</v>
      </c>
      <c r="N11" s="86" t="s">
        <v>1223</v>
      </c>
      <c r="O11" s="86" t="s">
        <v>1240</v>
      </c>
      <c r="P11" s="86" t="s">
        <v>1224</v>
      </c>
      <c r="Q11" s="86" t="s">
        <v>1247</v>
      </c>
    </row>
    <row r="12" spans="1:105 16311:16317" s="50" customFormat="1" ht="60" hidden="1" customHeight="1">
      <c r="A12" s="265" t="s">
        <v>3285</v>
      </c>
      <c r="B12" s="89" t="s">
        <v>1984</v>
      </c>
      <c r="C12" s="86" t="s">
        <v>1122</v>
      </c>
      <c r="D12" s="50" t="s">
        <v>1122</v>
      </c>
      <c r="E12" s="50" t="s">
        <v>361</v>
      </c>
      <c r="F12" s="50" t="s">
        <v>451</v>
      </c>
      <c r="G12" s="87">
        <v>43934</v>
      </c>
      <c r="H12" s="87">
        <v>43948</v>
      </c>
      <c r="I12" s="87">
        <v>43879</v>
      </c>
      <c r="J12" s="87">
        <v>43882</v>
      </c>
      <c r="K12" s="86" t="s">
        <v>1115</v>
      </c>
      <c r="L12" s="50" t="s">
        <v>1220</v>
      </c>
      <c r="M12" s="51" t="str">
        <f>VLOOKUP(D12,'PDM NB Portfolio Online'!F:U,16,0)</f>
        <v>Mandy Yue7 Ma</v>
      </c>
      <c r="N12" s="86" t="s">
        <v>1223</v>
      </c>
      <c r="O12" s="86" t="s">
        <v>1240</v>
      </c>
      <c r="P12" s="50" t="s">
        <v>1224</v>
      </c>
      <c r="Q12" s="50" t="s">
        <v>1247</v>
      </c>
    </row>
    <row r="13" spans="1:105 16311:16317" s="50" customFormat="1" ht="60" hidden="1" customHeight="1">
      <c r="A13" s="265" t="s">
        <v>3285</v>
      </c>
      <c r="B13" s="89" t="s">
        <v>2017</v>
      </c>
      <c r="C13" s="86" t="s">
        <v>1135</v>
      </c>
      <c r="D13" s="50" t="s">
        <v>1135</v>
      </c>
      <c r="E13" s="50" t="s">
        <v>361</v>
      </c>
      <c r="F13" s="50" t="s">
        <v>460</v>
      </c>
      <c r="G13" s="87">
        <v>43934</v>
      </c>
      <c r="H13" s="87">
        <v>43948</v>
      </c>
      <c r="I13" s="87" t="s">
        <v>2377</v>
      </c>
      <c r="J13" s="87">
        <v>43896</v>
      </c>
      <c r="K13" s="86" t="s">
        <v>1115</v>
      </c>
      <c r="L13" s="50" t="s">
        <v>1220</v>
      </c>
      <c r="M13" s="51" t="str">
        <f>VLOOKUP(D13,'PDM NB Portfolio Online'!F:U,16,0)</f>
        <v>Peng Peng11 Zhang</v>
      </c>
      <c r="N13" s="86" t="s">
        <v>1223</v>
      </c>
      <c r="O13" s="86" t="s">
        <v>1240</v>
      </c>
      <c r="P13" s="86" t="s">
        <v>1224</v>
      </c>
      <c r="Q13" s="86" t="s">
        <v>1247</v>
      </c>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row>
    <row r="14" spans="1:105 16311:16317" s="50" customFormat="1" ht="60" hidden="1" customHeight="1">
      <c r="A14" s="265" t="s">
        <v>3285</v>
      </c>
      <c r="B14" s="89" t="s">
        <v>1125</v>
      </c>
      <c r="C14" s="86" t="s">
        <v>1126</v>
      </c>
      <c r="D14" s="50" t="s">
        <v>1126</v>
      </c>
      <c r="E14" s="50" t="s">
        <v>361</v>
      </c>
      <c r="F14" s="50" t="s">
        <v>460</v>
      </c>
      <c r="G14" s="87">
        <v>43934</v>
      </c>
      <c r="H14" s="87">
        <v>43948</v>
      </c>
      <c r="I14" s="87">
        <v>43892</v>
      </c>
      <c r="J14" s="87">
        <v>43892</v>
      </c>
      <c r="K14" s="86" t="s">
        <v>334</v>
      </c>
      <c r="L14" s="50" t="s">
        <v>1220</v>
      </c>
      <c r="M14" s="51" t="str">
        <f>VLOOKUP(D14,'PDM NB Portfolio Online'!F:U,16,0)</f>
        <v>Zeying ZY7 Song</v>
      </c>
      <c r="N14" s="86" t="s">
        <v>1223</v>
      </c>
      <c r="O14" s="86" t="s">
        <v>1240</v>
      </c>
      <c r="P14" s="86" t="s">
        <v>1224</v>
      </c>
      <c r="Q14" s="86" t="s">
        <v>1247</v>
      </c>
      <c r="R14" s="86"/>
      <c r="S14" s="86"/>
      <c r="T14" s="86"/>
      <c r="V14" s="86"/>
      <c r="W14" s="86"/>
      <c r="X14" s="86"/>
      <c r="Y14" s="86"/>
      <c r="Z14" s="86"/>
      <c r="AA14" s="86"/>
      <c r="AB14" s="86"/>
      <c r="AC14" s="86"/>
    </row>
    <row r="15" spans="1:105 16311:16317" s="50" customFormat="1" ht="60" hidden="1" customHeight="1">
      <c r="A15" s="265" t="s">
        <v>3287</v>
      </c>
      <c r="B15" s="89" t="s">
        <v>1123</v>
      </c>
      <c r="C15" s="86" t="s">
        <v>1124</v>
      </c>
      <c r="D15" s="50" t="s">
        <v>1124</v>
      </c>
      <c r="E15" s="50" t="s">
        <v>361</v>
      </c>
      <c r="F15" s="50" t="s">
        <v>460</v>
      </c>
      <c r="G15" s="87">
        <v>43934</v>
      </c>
      <c r="H15" s="87">
        <v>43948</v>
      </c>
      <c r="I15" s="87">
        <v>43892</v>
      </c>
      <c r="J15" s="87">
        <v>43892</v>
      </c>
      <c r="K15" s="86" t="s">
        <v>334</v>
      </c>
      <c r="L15" s="50" t="s">
        <v>1220</v>
      </c>
      <c r="M15" s="51" t="str">
        <f>VLOOKUP(D15,'PDM NB Portfolio Online'!F:U,16,0)</f>
        <v>Zeying ZY7 Song</v>
      </c>
      <c r="N15" s="50" t="s">
        <v>1223</v>
      </c>
      <c r="O15" s="50" t="s">
        <v>1240</v>
      </c>
      <c r="P15" s="50" t="s">
        <v>1224</v>
      </c>
      <c r="Q15" s="50" t="s">
        <v>1247</v>
      </c>
      <c r="XCI15" s="86"/>
      <c r="XCJ15" s="86"/>
      <c r="XCK15" s="86"/>
      <c r="XCL15" s="86"/>
      <c r="XCO15" s="86"/>
    </row>
    <row r="16" spans="1:105 16311:16317" s="50" customFormat="1" ht="60" hidden="1" customHeight="1">
      <c r="A16" s="265" t="s">
        <v>3285</v>
      </c>
      <c r="B16" s="89" t="s">
        <v>1985</v>
      </c>
      <c r="C16" s="86" t="s">
        <v>1138</v>
      </c>
      <c r="D16" s="50" t="s">
        <v>1138</v>
      </c>
      <c r="E16" s="50" t="s">
        <v>361</v>
      </c>
      <c r="F16" s="50" t="s">
        <v>567</v>
      </c>
      <c r="G16" s="87">
        <v>43936</v>
      </c>
      <c r="H16" s="87" t="s">
        <v>1052</v>
      </c>
      <c r="I16" s="87">
        <v>43881</v>
      </c>
      <c r="J16" s="87">
        <v>43893</v>
      </c>
      <c r="K16" s="86" t="s">
        <v>1066</v>
      </c>
      <c r="L16" s="50" t="s">
        <v>1220</v>
      </c>
      <c r="M16" s="51" t="str">
        <f>VLOOKUP(D16,'PDM NB Portfolio Online'!F:U,16,0)</f>
        <v>Zeying ZY7 Song</v>
      </c>
      <c r="N16" s="86"/>
      <c r="O16" s="86" t="s">
        <v>317</v>
      </c>
    </row>
    <row r="17" spans="1:16317" s="50" customFormat="1" ht="60" hidden="1" customHeight="1">
      <c r="A17" s="265" t="s">
        <v>3285</v>
      </c>
      <c r="B17" s="58" t="s">
        <v>2166</v>
      </c>
      <c r="C17" s="86" t="s">
        <v>2161</v>
      </c>
      <c r="D17" s="57" t="s">
        <v>2161</v>
      </c>
      <c r="E17" s="50" t="s">
        <v>361</v>
      </c>
      <c r="F17" s="57" t="s">
        <v>467</v>
      </c>
      <c r="G17" s="87">
        <v>43936</v>
      </c>
      <c r="H17" s="87" t="s">
        <v>977</v>
      </c>
      <c r="I17" s="87">
        <v>43894</v>
      </c>
      <c r="J17" s="87">
        <v>43887</v>
      </c>
      <c r="K17" s="86" t="s">
        <v>351</v>
      </c>
      <c r="L17" s="50" t="s">
        <v>1220</v>
      </c>
      <c r="M17" s="51" t="str">
        <f>VLOOKUP(D17,'PDM NB Portfolio Online'!F:U,16,0)</f>
        <v>Zeying ZY7 Song</v>
      </c>
      <c r="N17" s="46"/>
      <c r="O17" s="46" t="s">
        <v>317</v>
      </c>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row>
    <row r="18" spans="1:16317" s="50" customFormat="1" ht="60" hidden="1" customHeight="1">
      <c r="A18" s="265" t="s">
        <v>3285</v>
      </c>
      <c r="B18" s="89" t="s">
        <v>1136</v>
      </c>
      <c r="C18" s="86" t="s">
        <v>1137</v>
      </c>
      <c r="D18" s="50" t="s">
        <v>1137</v>
      </c>
      <c r="E18" s="50" t="s">
        <v>361</v>
      </c>
      <c r="F18" s="50" t="s">
        <v>567</v>
      </c>
      <c r="G18" s="222">
        <v>43938</v>
      </c>
      <c r="H18" s="222" t="s">
        <v>1052</v>
      </c>
      <c r="I18" s="87">
        <v>43895</v>
      </c>
      <c r="J18" s="87">
        <v>43888</v>
      </c>
      <c r="K18" s="86" t="s">
        <v>1066</v>
      </c>
      <c r="L18" s="50" t="s">
        <v>1220</v>
      </c>
      <c r="M18" s="51" t="str">
        <f>VLOOKUP(D18,'PDM NB Portfolio Online'!F:U,16,0)</f>
        <v>Chuang Chuang1 Cui</v>
      </c>
      <c r="O18" s="50" t="s">
        <v>317</v>
      </c>
    </row>
    <row r="19" spans="1:16317" s="50" customFormat="1" ht="60" hidden="1" customHeight="1">
      <c r="A19" s="265" t="s">
        <v>3285</v>
      </c>
      <c r="B19" s="89" t="s">
        <v>1096</v>
      </c>
      <c r="C19" s="86" t="s">
        <v>1097</v>
      </c>
      <c r="D19" s="50" t="s">
        <v>1097</v>
      </c>
      <c r="E19" s="50" t="s">
        <v>361</v>
      </c>
      <c r="F19" s="50" t="s">
        <v>579</v>
      </c>
      <c r="G19" s="87">
        <v>43938</v>
      </c>
      <c r="H19" s="87">
        <v>43952</v>
      </c>
      <c r="I19" s="87">
        <v>43857</v>
      </c>
      <c r="J19" s="87">
        <v>43850</v>
      </c>
      <c r="K19" s="86" t="s">
        <v>334</v>
      </c>
      <c r="L19" s="50" t="s">
        <v>1220</v>
      </c>
      <c r="M19" s="51" t="str">
        <f>VLOOKUP(D19,'PDM NB Portfolio Online'!F:U,16,0)</f>
        <v>Siyu SY5 Feng</v>
      </c>
      <c r="N19" s="86" t="s">
        <v>1223</v>
      </c>
      <c r="O19" s="86" t="s">
        <v>1240</v>
      </c>
      <c r="P19" s="50" t="s">
        <v>1224</v>
      </c>
      <c r="Q19" s="86" t="s">
        <v>1247</v>
      </c>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XCI19" s="87"/>
      <c r="XCJ19" s="87"/>
      <c r="XCK19" s="87"/>
      <c r="XCL19" s="87"/>
      <c r="XCO19" s="51"/>
    </row>
    <row r="20" spans="1:16317" s="50" customFormat="1" ht="60" hidden="1" customHeight="1">
      <c r="A20" s="265" t="s">
        <v>3285</v>
      </c>
      <c r="B20" s="89" t="s">
        <v>1104</v>
      </c>
      <c r="C20" s="86" t="s">
        <v>1105</v>
      </c>
      <c r="D20" s="50" t="s">
        <v>1105</v>
      </c>
      <c r="E20" s="50" t="s">
        <v>361</v>
      </c>
      <c r="F20" s="50" t="s">
        <v>579</v>
      </c>
      <c r="G20" s="47">
        <v>43940</v>
      </c>
      <c r="H20" s="94">
        <v>43952</v>
      </c>
      <c r="I20" s="87">
        <v>43857</v>
      </c>
      <c r="J20" s="87">
        <v>43850</v>
      </c>
      <c r="K20" s="86" t="s">
        <v>334</v>
      </c>
      <c r="L20" s="50" t="s">
        <v>1220</v>
      </c>
      <c r="M20" s="51" t="str">
        <f>VLOOKUP(D20,'PDM NB Portfolio Online'!F:U,16,0)</f>
        <v>Mandy Yue7 Ma</v>
      </c>
      <c r="N20" s="50" t="s">
        <v>1223</v>
      </c>
      <c r="O20" s="86" t="s">
        <v>1240</v>
      </c>
      <c r="P20" s="86" t="s">
        <v>1224</v>
      </c>
      <c r="Q20" s="86" t="s">
        <v>1247</v>
      </c>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XCI20" s="86"/>
      <c r="XCJ20" s="86"/>
      <c r="XCK20" s="86"/>
      <c r="XCL20" s="86"/>
      <c r="XCO20" s="86"/>
    </row>
    <row r="21" spans="1:16317" s="50" customFormat="1" ht="60" hidden="1" customHeight="1">
      <c r="A21" s="265" t="s">
        <v>3285</v>
      </c>
      <c r="B21" s="89" t="s">
        <v>1139</v>
      </c>
      <c r="C21" s="86" t="s">
        <v>1140</v>
      </c>
      <c r="D21" s="50" t="s">
        <v>1140</v>
      </c>
      <c r="E21" s="50" t="s">
        <v>361</v>
      </c>
      <c r="F21" s="86" t="s">
        <v>460</v>
      </c>
      <c r="G21" s="87">
        <v>43941</v>
      </c>
      <c r="H21" s="87">
        <v>43955</v>
      </c>
      <c r="I21" s="87">
        <v>43896</v>
      </c>
      <c r="J21" s="87">
        <v>43889</v>
      </c>
      <c r="K21" s="86" t="s">
        <v>334</v>
      </c>
      <c r="L21" s="50" t="s">
        <v>1220</v>
      </c>
      <c r="M21" s="51" t="str">
        <f>VLOOKUP(D21,'PDM NB Portfolio Online'!F:U,16,0)</f>
        <v>Vera Ye2 Bai</v>
      </c>
      <c r="N21" s="50" t="s">
        <v>1222</v>
      </c>
      <c r="O21" s="86" t="s">
        <v>1223</v>
      </c>
      <c r="P21" s="86" t="s">
        <v>1240</v>
      </c>
      <c r="Q21" s="86" t="s">
        <v>1224</v>
      </c>
      <c r="R21" s="86" t="s">
        <v>1247</v>
      </c>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row>
    <row r="22" spans="1:16317" s="50" customFormat="1" ht="60" hidden="1" customHeight="1">
      <c r="A22" s="265" t="s">
        <v>3288</v>
      </c>
      <c r="B22" s="89" t="s">
        <v>1986</v>
      </c>
      <c r="C22" s="86" t="s">
        <v>1164</v>
      </c>
      <c r="D22" s="50" t="s">
        <v>1164</v>
      </c>
      <c r="E22" s="50" t="s">
        <v>361</v>
      </c>
      <c r="F22" s="86" t="s">
        <v>567</v>
      </c>
      <c r="G22" s="222">
        <v>43945</v>
      </c>
      <c r="H22" s="222" t="s">
        <v>977</v>
      </c>
      <c r="I22" s="87">
        <v>43892</v>
      </c>
      <c r="J22" s="87">
        <v>43889</v>
      </c>
      <c r="K22" s="86" t="s">
        <v>1066</v>
      </c>
      <c r="L22" s="50" t="s">
        <v>1220</v>
      </c>
      <c r="M22" s="51" t="str">
        <f>VLOOKUP(D22,'PDM NB Portfolio Online'!F:U,16,0)</f>
        <v>Vera Ye2 Bai</v>
      </c>
      <c r="P22" s="50" t="s">
        <v>317</v>
      </c>
    </row>
    <row r="23" spans="1:16317" s="50" customFormat="1" ht="60" hidden="1" customHeight="1">
      <c r="A23" s="265" t="s">
        <v>3285</v>
      </c>
      <c r="B23" s="89" t="s">
        <v>1158</v>
      </c>
      <c r="C23" s="86" t="s">
        <v>1159</v>
      </c>
      <c r="D23" s="50" t="s">
        <v>1159</v>
      </c>
      <c r="E23" s="50" t="s">
        <v>361</v>
      </c>
      <c r="F23" s="86" t="s">
        <v>567</v>
      </c>
      <c r="G23" s="222">
        <v>43948</v>
      </c>
      <c r="H23" s="222" t="s">
        <v>977</v>
      </c>
      <c r="I23" s="87">
        <v>43899</v>
      </c>
      <c r="J23" s="87">
        <v>43892</v>
      </c>
      <c r="K23" s="86" t="s">
        <v>351</v>
      </c>
      <c r="L23" s="50" t="s">
        <v>1220</v>
      </c>
      <c r="M23" s="51" t="str">
        <f>VLOOKUP(D23,'PDM NB Portfolio Online'!F:U,16,0)</f>
        <v>Vera Ye2 Bai</v>
      </c>
      <c r="Q23" s="50" t="s">
        <v>317</v>
      </c>
    </row>
    <row r="24" spans="1:16317" s="50" customFormat="1" ht="60" hidden="1" customHeight="1">
      <c r="A24" s="265" t="s">
        <v>3285</v>
      </c>
      <c r="B24" s="89" t="s">
        <v>1129</v>
      </c>
      <c r="C24" s="86" t="s">
        <v>1130</v>
      </c>
      <c r="D24" s="50" t="s">
        <v>1130</v>
      </c>
      <c r="E24" s="50" t="s">
        <v>361</v>
      </c>
      <c r="F24" s="75" t="s">
        <v>460</v>
      </c>
      <c r="G24" s="47">
        <v>43948</v>
      </c>
      <c r="H24" s="47">
        <v>43962</v>
      </c>
      <c r="I24" s="47">
        <v>43887</v>
      </c>
      <c r="J24" s="87">
        <v>43892</v>
      </c>
      <c r="K24" s="86" t="s">
        <v>334</v>
      </c>
      <c r="L24" s="50" t="s">
        <v>1220</v>
      </c>
      <c r="M24" s="51" t="str">
        <f>VLOOKUP(D24,'PDM NB Portfolio Online'!F:U,16,0)</f>
        <v>Siyu SY5 Feng</v>
      </c>
      <c r="N24" s="50" t="s">
        <v>1222</v>
      </c>
      <c r="O24" s="50" t="s">
        <v>1223</v>
      </c>
      <c r="Q24" s="50" t="s">
        <v>1240</v>
      </c>
      <c r="R24" s="50" t="s">
        <v>1224</v>
      </c>
      <c r="S24" s="50" t="s">
        <v>1247</v>
      </c>
      <c r="XCI24" s="86"/>
      <c r="XCJ24" s="86"/>
      <c r="XCK24" s="86"/>
      <c r="XCL24" s="86"/>
      <c r="XCO24" s="86"/>
    </row>
    <row r="25" spans="1:16317" s="50" customFormat="1" ht="60" hidden="1" customHeight="1">
      <c r="A25" s="265" t="s">
        <v>3285</v>
      </c>
      <c r="B25" s="89" t="s">
        <v>1127</v>
      </c>
      <c r="C25" s="86" t="s">
        <v>1128</v>
      </c>
      <c r="D25" s="50" t="s">
        <v>1128</v>
      </c>
      <c r="E25" s="50" t="s">
        <v>361</v>
      </c>
      <c r="F25" s="50" t="s">
        <v>460</v>
      </c>
      <c r="G25" s="47">
        <v>43948</v>
      </c>
      <c r="H25" s="47">
        <v>43962</v>
      </c>
      <c r="I25" s="87">
        <v>43887</v>
      </c>
      <c r="J25" s="87">
        <v>43892</v>
      </c>
      <c r="K25" s="86" t="s">
        <v>334</v>
      </c>
      <c r="L25" s="50" t="s">
        <v>1220</v>
      </c>
      <c r="M25" s="51" t="str">
        <f>VLOOKUP(D25,'PDM NB Portfolio Online'!F:U,16,0)</f>
        <v>Vera Ye2 Bai</v>
      </c>
      <c r="N25" s="50" t="s">
        <v>1222</v>
      </c>
      <c r="O25" s="50" t="s">
        <v>1223</v>
      </c>
      <c r="P25" s="46"/>
      <c r="Q25" s="50" t="s">
        <v>1240</v>
      </c>
      <c r="R25" s="50" t="s">
        <v>1224</v>
      </c>
      <c r="S25" s="50" t="s">
        <v>1247</v>
      </c>
    </row>
    <row r="26" spans="1:16317" s="50" customFormat="1" ht="105" hidden="1" customHeight="1">
      <c r="A26" s="265" t="s">
        <v>3285</v>
      </c>
      <c r="B26" s="89" t="s">
        <v>1151</v>
      </c>
      <c r="C26" s="86" t="s">
        <v>1152</v>
      </c>
      <c r="D26" s="86" t="s">
        <v>1153</v>
      </c>
      <c r="E26" s="50" t="s">
        <v>331</v>
      </c>
      <c r="F26" s="86" t="s">
        <v>1150</v>
      </c>
      <c r="G26" s="87">
        <v>43949</v>
      </c>
      <c r="H26" s="87">
        <v>43949</v>
      </c>
      <c r="I26" s="87">
        <v>43921</v>
      </c>
      <c r="J26" s="87">
        <v>43913</v>
      </c>
      <c r="K26" s="86" t="s">
        <v>1115</v>
      </c>
      <c r="L26" s="50" t="s">
        <v>1220</v>
      </c>
      <c r="M26" s="51" t="str">
        <f>VLOOKUP(D26,'PDM NB Portfolio Online'!F:U,16,0)</f>
        <v>Zeying ZY7 Song</v>
      </c>
      <c r="N26" s="86" t="s">
        <v>1223</v>
      </c>
      <c r="O26" s="86" t="s">
        <v>1236</v>
      </c>
      <c r="P26" s="50" t="s">
        <v>1224</v>
      </c>
      <c r="Q26" s="86" t="s">
        <v>317</v>
      </c>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row>
    <row r="27" spans="1:16317" s="46" customFormat="1" ht="60" hidden="1" customHeight="1">
      <c r="A27" s="265" t="s">
        <v>3285</v>
      </c>
      <c r="B27" s="89" t="s">
        <v>1147</v>
      </c>
      <c r="C27" s="86" t="s">
        <v>1148</v>
      </c>
      <c r="D27" s="86" t="s">
        <v>1149</v>
      </c>
      <c r="E27" s="50" t="s">
        <v>331</v>
      </c>
      <c r="F27" s="86" t="s">
        <v>1150</v>
      </c>
      <c r="G27" s="87">
        <v>43949</v>
      </c>
      <c r="H27" s="87">
        <v>43949</v>
      </c>
      <c r="I27" s="87">
        <v>43921</v>
      </c>
      <c r="J27" s="87">
        <v>43913</v>
      </c>
      <c r="K27" s="86" t="s">
        <v>1115</v>
      </c>
      <c r="L27" s="50" t="s">
        <v>1220</v>
      </c>
      <c r="M27" s="51" t="str">
        <f>VLOOKUP(D27,'PDM NB Portfolio Online'!F:U,16,0)</f>
        <v>Peng Peng11 Zhang</v>
      </c>
      <c r="N27" s="86" t="s">
        <v>1223</v>
      </c>
      <c r="O27" s="86" t="s">
        <v>1236</v>
      </c>
      <c r="P27" s="86" t="s">
        <v>1224</v>
      </c>
      <c r="Q27" s="86" t="s">
        <v>317</v>
      </c>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row>
    <row r="28" spans="1:16317" s="86" customFormat="1" ht="75" hidden="1" customHeight="1">
      <c r="A28" s="265" t="s">
        <v>3285</v>
      </c>
      <c r="B28" s="89" t="s">
        <v>1084</v>
      </c>
      <c r="C28" s="86" t="s">
        <v>1085</v>
      </c>
      <c r="D28" s="50" t="s">
        <v>1085</v>
      </c>
      <c r="E28" s="50" t="s">
        <v>361</v>
      </c>
      <c r="F28" s="53" t="s">
        <v>454</v>
      </c>
      <c r="G28" s="47">
        <v>43951</v>
      </c>
      <c r="H28" s="94">
        <v>44059</v>
      </c>
      <c r="I28" s="222">
        <v>43854</v>
      </c>
      <c r="J28" s="87">
        <v>43847</v>
      </c>
      <c r="K28" s="86" t="s">
        <v>334</v>
      </c>
      <c r="L28" s="50" t="s">
        <v>1220</v>
      </c>
      <c r="M28" s="51" t="str">
        <f>VLOOKUP(D28,'PDM NB Portfolio Online'!F:U,16,0)</f>
        <v>Guangsheng GS5 Xu</v>
      </c>
      <c r="N28" s="50" t="s">
        <v>1224</v>
      </c>
      <c r="O28" s="50"/>
      <c r="P28" s="50"/>
      <c r="Q28" s="50" t="s">
        <v>317</v>
      </c>
      <c r="R28" s="50"/>
      <c r="S28" s="50" t="s">
        <v>1247</v>
      </c>
      <c r="T28" s="50"/>
      <c r="U28" s="50"/>
      <c r="V28" s="50"/>
      <c r="W28" s="50"/>
      <c r="X28" s="50"/>
      <c r="Y28" s="50"/>
      <c r="Z28" s="50"/>
      <c r="AA28" s="50"/>
      <c r="AB28" s="50"/>
      <c r="AC28" s="50"/>
      <c r="AD28" s="50"/>
      <c r="AE28" s="50"/>
      <c r="AF28" s="241" t="s">
        <v>1247</v>
      </c>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row>
    <row r="29" spans="1:16317" s="50" customFormat="1" ht="75" hidden="1" customHeight="1">
      <c r="A29" s="265" t="s">
        <v>3285</v>
      </c>
      <c r="B29" s="89" t="s">
        <v>2022</v>
      </c>
      <c r="C29" s="86" t="s">
        <v>1086</v>
      </c>
      <c r="D29" s="50" t="s">
        <v>1086</v>
      </c>
      <c r="E29" s="50" t="s">
        <v>361</v>
      </c>
      <c r="F29" s="53" t="s">
        <v>454</v>
      </c>
      <c r="G29" s="47">
        <v>43951</v>
      </c>
      <c r="H29" s="94">
        <v>44059</v>
      </c>
      <c r="I29" s="222">
        <v>43854</v>
      </c>
      <c r="J29" s="87">
        <v>43847</v>
      </c>
      <c r="K29" s="86" t="s">
        <v>334</v>
      </c>
      <c r="L29" s="50" t="s">
        <v>1220</v>
      </c>
      <c r="M29" s="51" t="str">
        <f>VLOOKUP(D29,'PDM NB Portfolio Online'!F:U,16,0)</f>
        <v>Peng Peng11 Zhang</v>
      </c>
      <c r="N29" s="50" t="s">
        <v>1224</v>
      </c>
      <c r="Q29" s="50" t="s">
        <v>317</v>
      </c>
      <c r="S29" s="50" t="s">
        <v>1247</v>
      </c>
      <c r="AF29" s="241" t="s">
        <v>1247</v>
      </c>
    </row>
    <row r="30" spans="1:16317" s="50" customFormat="1" ht="60" hidden="1" customHeight="1">
      <c r="A30" s="265" t="s">
        <v>3285</v>
      </c>
      <c r="B30" s="89" t="s">
        <v>1116</v>
      </c>
      <c r="C30" s="86" t="s">
        <v>1117</v>
      </c>
      <c r="D30" s="50" t="s">
        <v>1117</v>
      </c>
      <c r="E30" s="50" t="s">
        <v>361</v>
      </c>
      <c r="F30" s="86" t="s">
        <v>1114</v>
      </c>
      <c r="G30" s="222">
        <v>43951</v>
      </c>
      <c r="H30" s="222">
        <v>43965</v>
      </c>
      <c r="I30" s="47">
        <v>43920</v>
      </c>
      <c r="J30" s="87">
        <v>43913</v>
      </c>
      <c r="K30" s="86" t="s">
        <v>334</v>
      </c>
      <c r="L30" s="50" t="s">
        <v>1220</v>
      </c>
      <c r="M30" s="51" t="str">
        <f>VLOOKUP(D30,'PDM NB Portfolio Online'!F:U,16,0)</f>
        <v>Mandy Yue7 Ma</v>
      </c>
      <c r="N30" s="50" t="s">
        <v>1222</v>
      </c>
      <c r="O30" s="86" t="s">
        <v>1222</v>
      </c>
      <c r="P30" s="50" t="s">
        <v>1223</v>
      </c>
      <c r="Q30" s="50" t="s">
        <v>1240</v>
      </c>
      <c r="R30" s="50" t="s">
        <v>1224</v>
      </c>
      <c r="S30" s="50" t="s">
        <v>1247</v>
      </c>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row>
    <row r="31" spans="1:16317" s="50" customFormat="1" ht="60" hidden="1" customHeight="1">
      <c r="A31" s="265" t="s">
        <v>3285</v>
      </c>
      <c r="B31" s="89" t="s">
        <v>2121</v>
      </c>
      <c r="C31" s="86" t="s">
        <v>2354</v>
      </c>
      <c r="D31" s="50" t="s">
        <v>2128</v>
      </c>
      <c r="E31" s="50" t="s">
        <v>331</v>
      </c>
      <c r="F31" s="86" t="s">
        <v>340</v>
      </c>
      <c r="G31" s="87">
        <v>43956</v>
      </c>
      <c r="H31" s="87">
        <v>43956</v>
      </c>
      <c r="I31" s="222">
        <v>43928</v>
      </c>
      <c r="J31" s="87">
        <v>43921</v>
      </c>
      <c r="K31" s="86" t="s">
        <v>334</v>
      </c>
      <c r="L31" s="50" t="s">
        <v>1220</v>
      </c>
      <c r="M31" s="51" t="str">
        <f>VLOOKUP(D31,'PDM NB Portfolio Online'!F:U,16,0)</f>
        <v>Cathy SQ1 Wan</v>
      </c>
      <c r="N31" s="50" t="s">
        <v>1229</v>
      </c>
      <c r="O31" s="46" t="s">
        <v>1223</v>
      </c>
      <c r="P31" s="50" t="s">
        <v>1236</v>
      </c>
      <c r="Q31" s="50" t="s">
        <v>1224</v>
      </c>
      <c r="R31" s="50" t="s">
        <v>317</v>
      </c>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row>
    <row r="32" spans="1:16317" s="50" customFormat="1" ht="75" hidden="1" customHeight="1">
      <c r="A32" s="265" t="s">
        <v>3285</v>
      </c>
      <c r="B32" s="89" t="s">
        <v>1162</v>
      </c>
      <c r="C32" s="86" t="s">
        <v>2357</v>
      </c>
      <c r="D32" s="50" t="s">
        <v>1163</v>
      </c>
      <c r="E32" s="50" t="s">
        <v>331</v>
      </c>
      <c r="F32" s="86" t="s">
        <v>747</v>
      </c>
      <c r="G32" s="87">
        <v>43956</v>
      </c>
      <c r="H32" s="87">
        <v>43956</v>
      </c>
      <c r="I32" s="87">
        <v>43929</v>
      </c>
      <c r="J32" s="87">
        <v>43922</v>
      </c>
      <c r="K32" s="86" t="s">
        <v>1115</v>
      </c>
      <c r="L32" s="50" t="s">
        <v>1220</v>
      </c>
      <c r="M32" s="51" t="str">
        <f>VLOOKUP(D32,'PDM NB Portfolio Online'!F:U,16,0)</f>
        <v>Guangsheng GS5 Xu</v>
      </c>
      <c r="N32" s="86" t="s">
        <v>1222</v>
      </c>
      <c r="O32" s="86" t="s">
        <v>1223</v>
      </c>
      <c r="P32" s="50" t="s">
        <v>1236</v>
      </c>
      <c r="Q32" s="50" t="s">
        <v>1224</v>
      </c>
      <c r="R32" s="50" t="s">
        <v>317</v>
      </c>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row>
    <row r="33" spans="1:16317" s="46" customFormat="1" ht="60" hidden="1" customHeight="1">
      <c r="A33" s="265" t="s">
        <v>3285</v>
      </c>
      <c r="B33" s="89" t="s">
        <v>2110</v>
      </c>
      <c r="C33" s="86" t="s">
        <v>2355</v>
      </c>
      <c r="D33" s="50" t="s">
        <v>2115</v>
      </c>
      <c r="E33" s="50" t="s">
        <v>331</v>
      </c>
      <c r="F33" s="86" t="s">
        <v>340</v>
      </c>
      <c r="G33" s="87">
        <v>43956</v>
      </c>
      <c r="H33" s="87">
        <v>43956</v>
      </c>
      <c r="I33" s="87">
        <v>43928</v>
      </c>
      <c r="J33" s="87">
        <v>43921</v>
      </c>
      <c r="K33" s="86" t="s">
        <v>334</v>
      </c>
      <c r="L33" s="50" t="s">
        <v>1220</v>
      </c>
      <c r="M33" s="51" t="str">
        <f>VLOOKUP(D33,'PDM NB Portfolio Online'!F:U,16,0)</f>
        <v>Guangsheng GS5 Xu</v>
      </c>
      <c r="N33" s="50" t="s">
        <v>1229</v>
      </c>
      <c r="O33" s="46" t="s">
        <v>1223</v>
      </c>
      <c r="P33" s="50" t="s">
        <v>1236</v>
      </c>
      <c r="Q33" s="50" t="s">
        <v>1224</v>
      </c>
      <c r="R33" s="50" t="s">
        <v>317</v>
      </c>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c r="GE33" s="50"/>
      <c r="GF33" s="50"/>
      <c r="GG33" s="50"/>
      <c r="GH33" s="50"/>
      <c r="GI33" s="50"/>
      <c r="GJ33" s="50"/>
      <c r="GK33" s="50"/>
      <c r="GL33" s="50"/>
      <c r="GM33" s="50"/>
      <c r="GN33" s="50"/>
      <c r="GO33" s="50"/>
      <c r="GP33" s="50"/>
      <c r="GQ33" s="50"/>
      <c r="GR33" s="50"/>
      <c r="GS33" s="50"/>
      <c r="GT33" s="50"/>
      <c r="GU33" s="50"/>
      <c r="GV33" s="50"/>
      <c r="GW33" s="50"/>
      <c r="GX33" s="50"/>
      <c r="GY33" s="50"/>
      <c r="GZ33" s="50"/>
      <c r="HA33" s="50"/>
      <c r="HB33" s="50"/>
      <c r="HC33" s="50"/>
      <c r="HD33" s="50"/>
      <c r="HE33" s="50"/>
      <c r="HF33" s="50"/>
      <c r="HG33" s="50"/>
      <c r="HH33" s="50"/>
      <c r="HI33" s="50"/>
      <c r="HJ33" s="50"/>
      <c r="HK33" s="50"/>
      <c r="HL33" s="50"/>
      <c r="HM33" s="50"/>
      <c r="HN33" s="50"/>
      <c r="HO33" s="50"/>
      <c r="HP33" s="50"/>
      <c r="HQ33" s="50"/>
      <c r="HR33" s="50"/>
      <c r="HS33" s="50"/>
      <c r="HT33" s="50"/>
      <c r="HU33" s="50"/>
      <c r="HV33" s="50"/>
      <c r="HW33" s="50"/>
      <c r="HX33" s="50"/>
      <c r="HY33" s="50"/>
      <c r="HZ33" s="50"/>
      <c r="IA33" s="50"/>
      <c r="IB33" s="50"/>
      <c r="IC33" s="50"/>
      <c r="ID33" s="50"/>
      <c r="IE33" s="50"/>
      <c r="IF33" s="50"/>
      <c r="IG33" s="50"/>
      <c r="IH33" s="50"/>
      <c r="II33" s="50"/>
      <c r="IJ33" s="50"/>
      <c r="IK33" s="50"/>
      <c r="IL33" s="50"/>
      <c r="IM33" s="50"/>
      <c r="IN33" s="50"/>
      <c r="IO33" s="50"/>
      <c r="IP33" s="50"/>
      <c r="IQ33" s="50"/>
      <c r="IR33" s="50"/>
      <c r="IS33" s="50"/>
      <c r="IT33" s="50"/>
      <c r="IU33" s="50"/>
      <c r="IV33" s="50"/>
      <c r="IW33" s="50"/>
      <c r="IX33" s="50"/>
      <c r="IY33" s="50"/>
      <c r="IZ33" s="50"/>
      <c r="JA33" s="50"/>
      <c r="JB33" s="50"/>
      <c r="JC33" s="50"/>
      <c r="JD33" s="50"/>
      <c r="JE33" s="50"/>
      <c r="JF33" s="50"/>
      <c r="JG33" s="50"/>
      <c r="JH33" s="50"/>
      <c r="JI33" s="50"/>
      <c r="JJ33" s="50"/>
      <c r="JK33" s="50"/>
      <c r="JL33" s="50"/>
      <c r="JM33" s="50"/>
      <c r="JN33" s="50"/>
      <c r="JO33" s="50"/>
      <c r="JP33" s="50"/>
      <c r="JQ33" s="50"/>
      <c r="JR33" s="50"/>
      <c r="JS33" s="50"/>
      <c r="JT33" s="50"/>
      <c r="JU33" s="50"/>
      <c r="JV33" s="50"/>
      <c r="JW33" s="50"/>
      <c r="JX33" s="50"/>
      <c r="JY33" s="50"/>
      <c r="JZ33" s="50"/>
      <c r="KA33" s="50"/>
      <c r="KB33" s="50"/>
      <c r="KC33" s="50"/>
      <c r="KD33" s="50"/>
      <c r="KE33" s="50"/>
      <c r="KF33" s="50"/>
      <c r="KG33" s="50"/>
      <c r="KH33" s="50"/>
      <c r="KI33" s="50"/>
      <c r="KJ33" s="50"/>
      <c r="KK33" s="50"/>
      <c r="KL33" s="50"/>
      <c r="KM33" s="50"/>
      <c r="KN33" s="50"/>
      <c r="KO33" s="50"/>
      <c r="KP33" s="50"/>
      <c r="KQ33" s="50"/>
      <c r="KR33" s="50"/>
      <c r="KS33" s="50"/>
      <c r="KT33" s="50"/>
      <c r="KU33" s="50"/>
      <c r="KV33" s="50"/>
      <c r="KW33" s="50"/>
      <c r="KX33" s="50"/>
      <c r="KY33" s="50"/>
      <c r="KZ33" s="50"/>
      <c r="LA33" s="50"/>
      <c r="LB33" s="50"/>
      <c r="LC33" s="50"/>
      <c r="LD33" s="50"/>
      <c r="LE33" s="50"/>
      <c r="LF33" s="50"/>
      <c r="LG33" s="50"/>
      <c r="LH33" s="50"/>
      <c r="LI33" s="50"/>
      <c r="LJ33" s="50"/>
      <c r="LK33" s="50"/>
      <c r="LL33" s="50"/>
      <c r="LM33" s="50"/>
      <c r="LN33" s="50"/>
      <c r="LO33" s="50"/>
      <c r="LP33" s="50"/>
      <c r="LQ33" s="50"/>
      <c r="LR33" s="50"/>
      <c r="LS33" s="50"/>
      <c r="LT33" s="50"/>
      <c r="LU33" s="50"/>
      <c r="LV33" s="50"/>
      <c r="LW33" s="50"/>
      <c r="LX33" s="50"/>
      <c r="LY33" s="50"/>
      <c r="LZ33" s="50"/>
      <c r="MA33" s="50"/>
      <c r="MB33" s="50"/>
      <c r="MC33" s="50"/>
      <c r="MD33" s="50"/>
      <c r="ME33" s="50"/>
      <c r="MF33" s="50"/>
      <c r="MG33" s="50"/>
      <c r="MH33" s="50"/>
      <c r="MI33" s="50"/>
      <c r="MJ33" s="50"/>
      <c r="MK33" s="50"/>
      <c r="ML33" s="50"/>
      <c r="MM33" s="50"/>
      <c r="MN33" s="50"/>
      <c r="MO33" s="50"/>
      <c r="MP33" s="50"/>
      <c r="MQ33" s="50"/>
      <c r="MR33" s="50"/>
      <c r="MS33" s="50"/>
      <c r="MT33" s="50"/>
      <c r="MU33" s="50"/>
      <c r="MV33" s="50"/>
      <c r="MW33" s="50"/>
      <c r="MX33" s="50"/>
      <c r="MY33" s="50"/>
      <c r="MZ33" s="50"/>
      <c r="NA33" s="50"/>
      <c r="NB33" s="50"/>
      <c r="NC33" s="50"/>
      <c r="ND33" s="50"/>
      <c r="NE33" s="50"/>
      <c r="NF33" s="50"/>
      <c r="NG33" s="50"/>
      <c r="NH33" s="50"/>
      <c r="NI33" s="50"/>
      <c r="NJ33" s="50"/>
      <c r="NK33" s="50"/>
      <c r="NL33" s="50"/>
      <c r="NM33" s="50"/>
      <c r="NN33" s="50"/>
      <c r="NO33" s="50"/>
      <c r="NP33" s="50"/>
      <c r="NQ33" s="50"/>
      <c r="NR33" s="50"/>
      <c r="NS33" s="50"/>
      <c r="NT33" s="50"/>
      <c r="NU33" s="50"/>
      <c r="NV33" s="50"/>
      <c r="NW33" s="50"/>
      <c r="NX33" s="50"/>
      <c r="NY33" s="50"/>
      <c r="NZ33" s="50"/>
      <c r="OA33" s="50"/>
      <c r="OB33" s="50"/>
      <c r="OC33" s="50"/>
      <c r="OD33" s="50"/>
      <c r="OE33" s="50"/>
      <c r="OF33" s="50"/>
      <c r="OG33" s="50"/>
      <c r="OH33" s="50"/>
      <c r="OI33" s="50"/>
      <c r="OJ33" s="50"/>
      <c r="OK33" s="50"/>
      <c r="OL33" s="50"/>
      <c r="OM33" s="50"/>
      <c r="ON33" s="50"/>
      <c r="OO33" s="50"/>
      <c r="OP33" s="50"/>
      <c r="OQ33" s="50"/>
      <c r="OR33" s="50"/>
      <c r="OS33" s="50"/>
      <c r="OT33" s="50"/>
      <c r="OU33" s="50"/>
      <c r="OV33" s="50"/>
      <c r="OW33" s="50"/>
      <c r="OX33" s="50"/>
      <c r="OY33" s="50"/>
      <c r="OZ33" s="50"/>
      <c r="PA33" s="50"/>
      <c r="PB33" s="50"/>
      <c r="PC33" s="50"/>
      <c r="PD33" s="50"/>
      <c r="PE33" s="50"/>
      <c r="PF33" s="50"/>
      <c r="PG33" s="50"/>
      <c r="PH33" s="50"/>
      <c r="PI33" s="50"/>
      <c r="PJ33" s="50"/>
      <c r="PK33" s="50"/>
      <c r="PL33" s="50"/>
      <c r="PM33" s="50"/>
      <c r="PN33" s="50"/>
      <c r="PO33" s="50"/>
      <c r="PP33" s="50"/>
      <c r="PQ33" s="50"/>
      <c r="PR33" s="50"/>
      <c r="PS33" s="50"/>
      <c r="PT33" s="50"/>
      <c r="PU33" s="50"/>
      <c r="PV33" s="50"/>
      <c r="PW33" s="50"/>
      <c r="PX33" s="50"/>
      <c r="PY33" s="50"/>
      <c r="PZ33" s="50"/>
      <c r="QA33" s="50"/>
      <c r="QB33" s="50"/>
      <c r="QC33" s="50"/>
      <c r="QD33" s="50"/>
      <c r="QE33" s="50"/>
      <c r="QF33" s="50"/>
      <c r="QG33" s="50"/>
      <c r="QH33" s="50"/>
      <c r="QI33" s="50"/>
      <c r="QJ33" s="50"/>
      <c r="QK33" s="50"/>
      <c r="QL33" s="50"/>
      <c r="QM33" s="50"/>
      <c r="QN33" s="50"/>
      <c r="QO33" s="50"/>
      <c r="QP33" s="50"/>
      <c r="QQ33" s="50"/>
      <c r="QR33" s="50"/>
      <c r="QS33" s="50"/>
      <c r="QT33" s="50"/>
      <c r="QU33" s="50"/>
      <c r="QV33" s="50"/>
      <c r="QW33" s="50"/>
      <c r="QX33" s="50"/>
      <c r="QY33" s="50"/>
      <c r="QZ33" s="50"/>
      <c r="RA33" s="50"/>
      <c r="RB33" s="50"/>
      <c r="RC33" s="50"/>
      <c r="RD33" s="50"/>
      <c r="RE33" s="50"/>
      <c r="RF33" s="50"/>
      <c r="RG33" s="50"/>
      <c r="RH33" s="50"/>
      <c r="RI33" s="50"/>
      <c r="RJ33" s="50"/>
      <c r="RK33" s="50"/>
      <c r="RL33" s="50"/>
      <c r="RM33" s="50"/>
      <c r="RN33" s="50"/>
      <c r="RO33" s="50"/>
      <c r="RP33" s="50"/>
      <c r="RQ33" s="50"/>
      <c r="RR33" s="50"/>
      <c r="RS33" s="50"/>
      <c r="RT33" s="50"/>
      <c r="RU33" s="50"/>
      <c r="RV33" s="50"/>
      <c r="RW33" s="50"/>
      <c r="RX33" s="50"/>
      <c r="RY33" s="50"/>
      <c r="RZ33" s="50"/>
      <c r="SA33" s="50"/>
      <c r="SB33" s="50"/>
      <c r="SC33" s="50"/>
      <c r="SD33" s="50"/>
      <c r="SE33" s="50"/>
      <c r="SF33" s="50"/>
      <c r="SG33" s="50"/>
      <c r="SH33" s="50"/>
      <c r="SI33" s="50"/>
      <c r="SJ33" s="50"/>
      <c r="SK33" s="50"/>
      <c r="SL33" s="50"/>
      <c r="SM33" s="50"/>
      <c r="SN33" s="50"/>
      <c r="SO33" s="50"/>
      <c r="SP33" s="50"/>
      <c r="SQ33" s="50"/>
      <c r="SR33" s="50"/>
      <c r="SS33" s="50"/>
      <c r="ST33" s="50"/>
      <c r="SU33" s="50"/>
      <c r="SV33" s="50"/>
      <c r="SW33" s="50"/>
      <c r="SX33" s="50"/>
      <c r="SY33" s="50"/>
      <c r="SZ33" s="50"/>
      <c r="TA33" s="50"/>
      <c r="TB33" s="50"/>
      <c r="TC33" s="50"/>
      <c r="TD33" s="50"/>
      <c r="TE33" s="50"/>
      <c r="TF33" s="50"/>
      <c r="TG33" s="50"/>
      <c r="TH33" s="50"/>
      <c r="TI33" s="50"/>
      <c r="TJ33" s="50"/>
      <c r="TK33" s="50"/>
      <c r="TL33" s="50"/>
      <c r="TM33" s="50"/>
      <c r="TN33" s="50"/>
      <c r="TO33" s="50"/>
      <c r="TP33" s="50"/>
      <c r="TQ33" s="50"/>
      <c r="TR33" s="50"/>
      <c r="TS33" s="50"/>
      <c r="TT33" s="50"/>
      <c r="TU33" s="50"/>
      <c r="TV33" s="50"/>
      <c r="TW33" s="50"/>
      <c r="TX33" s="50"/>
      <c r="TY33" s="50"/>
      <c r="TZ33" s="50"/>
      <c r="UA33" s="50"/>
      <c r="UB33" s="50"/>
      <c r="UC33" s="50"/>
      <c r="UD33" s="50"/>
      <c r="UE33" s="50"/>
      <c r="UF33" s="50"/>
      <c r="UG33" s="50"/>
      <c r="UH33" s="50"/>
      <c r="UI33" s="50"/>
      <c r="UJ33" s="50"/>
      <c r="UK33" s="50"/>
      <c r="UL33" s="50"/>
      <c r="UM33" s="50"/>
      <c r="UN33" s="50"/>
      <c r="UO33" s="50"/>
      <c r="UP33" s="50"/>
      <c r="UQ33" s="50"/>
      <c r="UR33" s="50"/>
      <c r="US33" s="50"/>
      <c r="UT33" s="50"/>
      <c r="UU33" s="50"/>
      <c r="UV33" s="50"/>
      <c r="UW33" s="50"/>
      <c r="UX33" s="50"/>
      <c r="UY33" s="50"/>
      <c r="UZ33" s="50"/>
      <c r="VA33" s="50"/>
      <c r="VB33" s="50"/>
      <c r="VC33" s="50"/>
      <c r="VD33" s="50"/>
      <c r="VE33" s="50"/>
      <c r="VF33" s="50"/>
      <c r="VG33" s="50"/>
      <c r="VH33" s="50"/>
      <c r="VI33" s="50"/>
      <c r="VJ33" s="50"/>
      <c r="VK33" s="50"/>
      <c r="VL33" s="50"/>
      <c r="VM33" s="50"/>
      <c r="VN33" s="50"/>
      <c r="VO33" s="50"/>
      <c r="VP33" s="50"/>
      <c r="VQ33" s="50"/>
      <c r="VR33" s="50"/>
      <c r="VS33" s="50"/>
      <c r="VT33" s="50"/>
      <c r="VU33" s="50"/>
      <c r="VV33" s="50"/>
      <c r="VW33" s="50"/>
      <c r="VX33" s="50"/>
      <c r="VY33" s="50"/>
      <c r="VZ33" s="50"/>
      <c r="WA33" s="50"/>
      <c r="WB33" s="50"/>
      <c r="WC33" s="50"/>
      <c r="WD33" s="50"/>
      <c r="WE33" s="50"/>
      <c r="WF33" s="50"/>
      <c r="WG33" s="50"/>
      <c r="WH33" s="50"/>
      <c r="WI33" s="50"/>
      <c r="WJ33" s="50"/>
      <c r="WK33" s="50"/>
      <c r="WL33" s="50"/>
      <c r="WM33" s="50"/>
      <c r="WN33" s="50"/>
      <c r="WO33" s="50"/>
      <c r="WP33" s="50"/>
      <c r="WQ33" s="50"/>
      <c r="WR33" s="50"/>
      <c r="WS33" s="50"/>
      <c r="WT33" s="50"/>
      <c r="WU33" s="50"/>
      <c r="WV33" s="50"/>
      <c r="WW33" s="50"/>
      <c r="WX33" s="50"/>
      <c r="WY33" s="50"/>
      <c r="WZ33" s="50"/>
      <c r="XA33" s="50"/>
      <c r="XB33" s="50"/>
      <c r="XC33" s="50"/>
      <c r="XD33" s="50"/>
      <c r="XE33" s="50"/>
      <c r="XF33" s="50"/>
      <c r="XG33" s="50"/>
      <c r="XH33" s="50"/>
      <c r="XI33" s="50"/>
      <c r="XJ33" s="50"/>
      <c r="XK33" s="50"/>
      <c r="XL33" s="50"/>
      <c r="XM33" s="50"/>
      <c r="XN33" s="50"/>
      <c r="XO33" s="50"/>
      <c r="XP33" s="50"/>
      <c r="XQ33" s="50"/>
      <c r="XR33" s="50"/>
      <c r="XS33" s="50"/>
      <c r="XT33" s="50"/>
      <c r="XU33" s="50"/>
      <c r="XV33" s="50"/>
      <c r="XW33" s="50"/>
      <c r="XX33" s="50"/>
      <c r="XY33" s="50"/>
      <c r="XZ33" s="50"/>
      <c r="YA33" s="50"/>
      <c r="YB33" s="50"/>
      <c r="YC33" s="50"/>
      <c r="YD33" s="50"/>
      <c r="YE33" s="50"/>
      <c r="YF33" s="50"/>
      <c r="YG33" s="50"/>
      <c r="YH33" s="50"/>
      <c r="YI33" s="50"/>
      <c r="YJ33" s="50"/>
      <c r="YK33" s="50"/>
      <c r="YL33" s="50"/>
      <c r="YM33" s="50"/>
      <c r="YN33" s="50"/>
      <c r="YO33" s="50"/>
      <c r="YP33" s="50"/>
      <c r="YQ33" s="50"/>
      <c r="YR33" s="50"/>
      <c r="YS33" s="50"/>
      <c r="YT33" s="50"/>
      <c r="YU33" s="50"/>
      <c r="YV33" s="50"/>
      <c r="YW33" s="50"/>
      <c r="YX33" s="50"/>
      <c r="YY33" s="50"/>
      <c r="YZ33" s="50"/>
      <c r="ZA33" s="50"/>
      <c r="ZB33" s="50"/>
      <c r="ZC33" s="50"/>
      <c r="ZD33" s="50"/>
      <c r="ZE33" s="50"/>
      <c r="ZF33" s="50"/>
      <c r="ZG33" s="50"/>
      <c r="ZH33" s="50"/>
      <c r="ZI33" s="50"/>
      <c r="ZJ33" s="50"/>
      <c r="ZK33" s="50"/>
      <c r="ZL33" s="50"/>
      <c r="ZM33" s="50"/>
      <c r="ZN33" s="50"/>
      <c r="ZO33" s="50"/>
      <c r="ZP33" s="50"/>
      <c r="ZQ33" s="50"/>
      <c r="ZR33" s="50"/>
      <c r="ZS33" s="50"/>
      <c r="ZT33" s="50"/>
      <c r="ZU33" s="50"/>
      <c r="ZV33" s="50"/>
      <c r="ZW33" s="50"/>
      <c r="ZX33" s="50"/>
      <c r="ZY33" s="50"/>
      <c r="ZZ33" s="50"/>
      <c r="AAA33" s="50"/>
      <c r="AAB33" s="50"/>
      <c r="AAC33" s="50"/>
      <c r="AAD33" s="50"/>
      <c r="AAE33" s="50"/>
      <c r="AAF33" s="50"/>
      <c r="AAG33" s="50"/>
      <c r="AAH33" s="50"/>
      <c r="AAI33" s="50"/>
      <c r="AAJ33" s="50"/>
      <c r="AAK33" s="50"/>
      <c r="AAL33" s="50"/>
      <c r="AAM33" s="50"/>
      <c r="AAN33" s="50"/>
      <c r="AAO33" s="50"/>
      <c r="AAP33" s="50"/>
      <c r="AAQ33" s="50"/>
      <c r="AAR33" s="50"/>
      <c r="AAS33" s="50"/>
      <c r="AAT33" s="50"/>
      <c r="AAU33" s="50"/>
      <c r="AAV33" s="50"/>
      <c r="AAW33" s="50"/>
      <c r="AAX33" s="50"/>
      <c r="AAY33" s="50"/>
      <c r="AAZ33" s="50"/>
      <c r="ABA33" s="50"/>
      <c r="ABB33" s="50"/>
      <c r="ABC33" s="50"/>
      <c r="ABD33" s="50"/>
      <c r="ABE33" s="50"/>
      <c r="ABF33" s="50"/>
      <c r="ABG33" s="50"/>
      <c r="ABH33" s="50"/>
      <c r="ABI33" s="50"/>
      <c r="ABJ33" s="50"/>
      <c r="ABK33" s="50"/>
      <c r="ABL33" s="50"/>
      <c r="ABM33" s="50"/>
      <c r="ABN33" s="50"/>
      <c r="ABO33" s="50"/>
      <c r="ABP33" s="50"/>
      <c r="ABQ33" s="50"/>
      <c r="ABR33" s="50"/>
      <c r="ABS33" s="50"/>
      <c r="ABT33" s="50"/>
      <c r="ABU33" s="50"/>
      <c r="ABV33" s="50"/>
      <c r="ABW33" s="50"/>
      <c r="ABX33" s="50"/>
      <c r="ABY33" s="50"/>
      <c r="ABZ33" s="50"/>
      <c r="ACA33" s="50"/>
      <c r="ACB33" s="50"/>
      <c r="ACC33" s="50"/>
      <c r="ACD33" s="50"/>
      <c r="ACE33" s="50"/>
      <c r="ACF33" s="50"/>
      <c r="ACG33" s="50"/>
      <c r="ACH33" s="50"/>
      <c r="ACI33" s="50"/>
      <c r="ACJ33" s="50"/>
      <c r="ACK33" s="50"/>
      <c r="ACL33" s="50"/>
      <c r="ACM33" s="50"/>
      <c r="ACN33" s="50"/>
      <c r="ACO33" s="50"/>
      <c r="ACP33" s="50"/>
      <c r="ACQ33" s="50"/>
      <c r="ACR33" s="50"/>
      <c r="ACS33" s="50"/>
      <c r="ACT33" s="50"/>
      <c r="ACU33" s="50"/>
      <c r="ACV33" s="50"/>
      <c r="ACW33" s="50"/>
      <c r="ACX33" s="50"/>
      <c r="ACY33" s="50"/>
      <c r="ACZ33" s="50"/>
      <c r="ADA33" s="50"/>
      <c r="ADB33" s="50"/>
      <c r="ADC33" s="50"/>
      <c r="ADD33" s="50"/>
      <c r="ADE33" s="50"/>
      <c r="ADF33" s="50"/>
      <c r="ADG33" s="50"/>
      <c r="ADH33" s="50"/>
      <c r="ADI33" s="50"/>
      <c r="ADJ33" s="50"/>
      <c r="ADK33" s="50"/>
      <c r="ADL33" s="50"/>
      <c r="ADM33" s="50"/>
      <c r="ADN33" s="50"/>
      <c r="ADO33" s="50"/>
      <c r="ADP33" s="50"/>
      <c r="ADQ33" s="50"/>
      <c r="ADR33" s="50"/>
      <c r="ADS33" s="50"/>
      <c r="ADT33" s="50"/>
      <c r="ADU33" s="50"/>
      <c r="ADV33" s="50"/>
      <c r="ADW33" s="50"/>
      <c r="ADX33" s="50"/>
      <c r="ADY33" s="50"/>
      <c r="ADZ33" s="50"/>
      <c r="AEA33" s="50"/>
      <c r="AEB33" s="50"/>
      <c r="AEC33" s="50"/>
      <c r="AED33" s="50"/>
      <c r="AEE33" s="50"/>
      <c r="AEF33" s="50"/>
      <c r="AEG33" s="50"/>
      <c r="AEH33" s="50"/>
      <c r="AEI33" s="50"/>
      <c r="AEJ33" s="50"/>
      <c r="AEK33" s="50"/>
      <c r="AEL33" s="50"/>
      <c r="AEM33" s="50"/>
      <c r="AEN33" s="50"/>
      <c r="AEO33" s="50"/>
      <c r="AEP33" s="50"/>
      <c r="AEQ33" s="50"/>
      <c r="AER33" s="50"/>
      <c r="AES33" s="50"/>
      <c r="AET33" s="50"/>
      <c r="AEU33" s="50"/>
      <c r="AEV33" s="50"/>
      <c r="AEW33" s="50"/>
      <c r="AEX33" s="50"/>
      <c r="AEY33" s="50"/>
      <c r="AEZ33" s="50"/>
      <c r="AFA33" s="50"/>
      <c r="AFB33" s="50"/>
      <c r="AFC33" s="50"/>
      <c r="AFD33" s="50"/>
      <c r="AFE33" s="50"/>
      <c r="AFF33" s="50"/>
      <c r="AFG33" s="50"/>
      <c r="AFH33" s="50"/>
      <c r="AFI33" s="50"/>
      <c r="AFJ33" s="50"/>
      <c r="AFK33" s="50"/>
      <c r="AFL33" s="50"/>
      <c r="AFM33" s="50"/>
      <c r="AFN33" s="50"/>
      <c r="AFO33" s="50"/>
      <c r="AFP33" s="50"/>
      <c r="AFQ33" s="50"/>
      <c r="AFR33" s="50"/>
      <c r="AFS33" s="50"/>
      <c r="AFT33" s="50"/>
      <c r="AFU33" s="50"/>
      <c r="AFV33" s="50"/>
      <c r="AFW33" s="50"/>
      <c r="AFX33" s="50"/>
      <c r="AFY33" s="50"/>
      <c r="AFZ33" s="50"/>
      <c r="AGA33" s="50"/>
      <c r="AGB33" s="50"/>
      <c r="AGC33" s="50"/>
      <c r="AGD33" s="50"/>
      <c r="AGE33" s="50"/>
      <c r="AGF33" s="50"/>
      <c r="AGG33" s="50"/>
      <c r="AGH33" s="50"/>
      <c r="AGI33" s="50"/>
      <c r="AGJ33" s="50"/>
      <c r="AGK33" s="50"/>
      <c r="AGL33" s="50"/>
      <c r="AGM33" s="50"/>
      <c r="AGN33" s="50"/>
      <c r="AGO33" s="50"/>
      <c r="AGP33" s="50"/>
      <c r="AGQ33" s="50"/>
      <c r="AGR33" s="50"/>
      <c r="AGS33" s="50"/>
      <c r="AGT33" s="50"/>
      <c r="AGU33" s="50"/>
      <c r="AGV33" s="50"/>
      <c r="AGW33" s="50"/>
      <c r="AGX33" s="50"/>
      <c r="AGY33" s="50"/>
      <c r="AGZ33" s="50"/>
      <c r="AHA33" s="50"/>
      <c r="AHB33" s="50"/>
      <c r="AHC33" s="50"/>
      <c r="AHD33" s="50"/>
      <c r="AHE33" s="50"/>
      <c r="AHF33" s="50"/>
      <c r="AHG33" s="50"/>
      <c r="AHH33" s="50"/>
      <c r="AHI33" s="50"/>
      <c r="AHJ33" s="50"/>
      <c r="AHK33" s="50"/>
      <c r="AHL33" s="50"/>
      <c r="AHM33" s="50"/>
      <c r="AHN33" s="50"/>
      <c r="AHO33" s="50"/>
      <c r="AHP33" s="50"/>
      <c r="AHQ33" s="50"/>
      <c r="AHR33" s="50"/>
      <c r="AHS33" s="50"/>
      <c r="AHT33" s="50"/>
      <c r="AHU33" s="50"/>
      <c r="AHV33" s="50"/>
      <c r="AHW33" s="50"/>
      <c r="AHX33" s="50"/>
      <c r="AHY33" s="50"/>
      <c r="AHZ33" s="50"/>
      <c r="AIA33" s="50"/>
      <c r="AIB33" s="50"/>
      <c r="AIC33" s="50"/>
      <c r="AID33" s="50"/>
      <c r="AIE33" s="50"/>
      <c r="AIF33" s="50"/>
      <c r="AIG33" s="50"/>
      <c r="AIH33" s="50"/>
      <c r="AII33" s="50"/>
      <c r="AIJ33" s="50"/>
      <c r="AIK33" s="50"/>
      <c r="AIL33" s="50"/>
      <c r="AIM33" s="50"/>
      <c r="AIN33" s="50"/>
      <c r="AIO33" s="50"/>
      <c r="AIP33" s="50"/>
      <c r="AIQ33" s="50"/>
      <c r="AIR33" s="50"/>
      <c r="AIS33" s="50"/>
      <c r="AIT33" s="50"/>
      <c r="AIU33" s="50"/>
      <c r="AIV33" s="50"/>
      <c r="AIW33" s="50"/>
      <c r="AIX33" s="50"/>
      <c r="AIY33" s="50"/>
      <c r="AIZ33" s="50"/>
      <c r="AJA33" s="50"/>
      <c r="AJB33" s="50"/>
      <c r="AJC33" s="50"/>
      <c r="AJD33" s="50"/>
      <c r="AJE33" s="50"/>
      <c r="AJF33" s="50"/>
      <c r="AJG33" s="50"/>
      <c r="AJH33" s="50"/>
      <c r="AJI33" s="50"/>
      <c r="AJJ33" s="50"/>
      <c r="AJK33" s="50"/>
      <c r="AJL33" s="50"/>
      <c r="AJM33" s="50"/>
      <c r="AJN33" s="50"/>
      <c r="AJO33" s="50"/>
      <c r="AJP33" s="50"/>
      <c r="AJQ33" s="50"/>
      <c r="AJR33" s="50"/>
      <c r="AJS33" s="50"/>
      <c r="AJT33" s="50"/>
      <c r="AJU33" s="50"/>
      <c r="AJV33" s="50"/>
      <c r="AJW33" s="50"/>
      <c r="AJX33" s="50"/>
      <c r="AJY33" s="50"/>
      <c r="AJZ33" s="50"/>
      <c r="AKA33" s="50"/>
      <c r="AKB33" s="50"/>
      <c r="AKC33" s="50"/>
      <c r="AKD33" s="50"/>
      <c r="AKE33" s="50"/>
      <c r="AKF33" s="50"/>
      <c r="AKG33" s="50"/>
      <c r="AKH33" s="50"/>
      <c r="AKI33" s="50"/>
      <c r="AKJ33" s="50"/>
      <c r="AKK33" s="50"/>
      <c r="AKL33" s="50"/>
      <c r="AKM33" s="50"/>
      <c r="AKN33" s="50"/>
      <c r="AKO33" s="50"/>
      <c r="AKP33" s="50"/>
      <c r="AKQ33" s="50"/>
      <c r="AKR33" s="50"/>
      <c r="AKS33" s="50"/>
      <c r="AKT33" s="50"/>
      <c r="AKU33" s="50"/>
      <c r="AKV33" s="50"/>
      <c r="AKW33" s="50"/>
      <c r="AKX33" s="50"/>
      <c r="AKY33" s="50"/>
      <c r="AKZ33" s="50"/>
      <c r="ALA33" s="50"/>
      <c r="ALB33" s="50"/>
      <c r="ALC33" s="50"/>
      <c r="ALD33" s="50"/>
      <c r="ALE33" s="50"/>
      <c r="ALF33" s="50"/>
      <c r="ALG33" s="50"/>
      <c r="ALH33" s="50"/>
      <c r="ALI33" s="50"/>
      <c r="ALJ33" s="50"/>
      <c r="ALK33" s="50"/>
      <c r="ALL33" s="50"/>
      <c r="ALM33" s="50"/>
      <c r="ALN33" s="50"/>
      <c r="ALO33" s="50"/>
      <c r="ALP33" s="50"/>
      <c r="ALQ33" s="50"/>
      <c r="ALR33" s="50"/>
      <c r="ALS33" s="50"/>
      <c r="ALT33" s="50"/>
      <c r="ALU33" s="50"/>
      <c r="ALV33" s="50"/>
      <c r="ALW33" s="50"/>
      <c r="ALX33" s="50"/>
      <c r="ALY33" s="50"/>
      <c r="ALZ33" s="50"/>
      <c r="AMA33" s="50"/>
      <c r="AMB33" s="50"/>
      <c r="AMC33" s="50"/>
      <c r="AMD33" s="50"/>
      <c r="AME33" s="50"/>
      <c r="AMF33" s="50"/>
      <c r="AMG33" s="50"/>
      <c r="AMH33" s="50"/>
      <c r="AMI33" s="50"/>
      <c r="AMJ33" s="50"/>
      <c r="AMK33" s="50"/>
      <c r="AML33" s="50"/>
      <c r="AMM33" s="50"/>
      <c r="AMN33" s="50"/>
      <c r="AMO33" s="50"/>
      <c r="AMP33" s="50"/>
      <c r="AMQ33" s="50"/>
      <c r="AMR33" s="50"/>
      <c r="AMS33" s="50"/>
      <c r="AMT33" s="50"/>
      <c r="AMU33" s="50"/>
      <c r="AMV33" s="50"/>
      <c r="AMW33" s="50"/>
      <c r="AMX33" s="50"/>
      <c r="AMY33" s="50"/>
      <c r="AMZ33" s="50"/>
      <c r="ANA33" s="50"/>
      <c r="ANB33" s="50"/>
      <c r="ANC33" s="50"/>
      <c r="AND33" s="50"/>
      <c r="ANE33" s="50"/>
      <c r="ANF33" s="50"/>
      <c r="ANG33" s="50"/>
      <c r="ANH33" s="50"/>
      <c r="ANI33" s="50"/>
      <c r="ANJ33" s="50"/>
      <c r="ANK33" s="50"/>
      <c r="ANL33" s="50"/>
      <c r="ANM33" s="50"/>
      <c r="ANN33" s="50"/>
      <c r="ANO33" s="50"/>
      <c r="ANP33" s="50"/>
      <c r="ANQ33" s="50"/>
      <c r="ANR33" s="50"/>
      <c r="ANS33" s="50"/>
      <c r="ANT33" s="50"/>
      <c r="ANU33" s="50"/>
      <c r="ANV33" s="50"/>
      <c r="ANW33" s="50"/>
      <c r="ANX33" s="50"/>
      <c r="ANY33" s="50"/>
      <c r="ANZ33" s="50"/>
      <c r="AOA33" s="50"/>
      <c r="AOB33" s="50"/>
      <c r="AOC33" s="50"/>
      <c r="AOD33" s="50"/>
      <c r="AOE33" s="50"/>
      <c r="AOF33" s="50"/>
      <c r="AOG33" s="50"/>
      <c r="AOH33" s="50"/>
      <c r="AOI33" s="50"/>
      <c r="AOJ33" s="50"/>
      <c r="AOK33" s="50"/>
      <c r="AOL33" s="50"/>
      <c r="AOM33" s="50"/>
      <c r="AON33" s="50"/>
      <c r="AOO33" s="50"/>
      <c r="AOP33" s="50"/>
      <c r="AOQ33" s="50"/>
      <c r="AOR33" s="50"/>
      <c r="AOS33" s="50"/>
      <c r="AOT33" s="50"/>
      <c r="AOU33" s="50"/>
      <c r="AOV33" s="50"/>
      <c r="AOW33" s="50"/>
      <c r="AOX33" s="50"/>
      <c r="AOY33" s="50"/>
      <c r="AOZ33" s="50"/>
      <c r="APA33" s="50"/>
      <c r="APB33" s="50"/>
      <c r="APC33" s="50"/>
      <c r="APD33" s="50"/>
      <c r="APE33" s="50"/>
      <c r="APF33" s="50"/>
      <c r="APG33" s="50"/>
      <c r="APH33" s="50"/>
      <c r="API33" s="50"/>
      <c r="APJ33" s="50"/>
      <c r="APK33" s="50"/>
      <c r="APL33" s="50"/>
      <c r="APM33" s="50"/>
      <c r="APN33" s="50"/>
      <c r="APO33" s="50"/>
      <c r="APP33" s="50"/>
      <c r="APQ33" s="50"/>
      <c r="APR33" s="50"/>
      <c r="APS33" s="50"/>
      <c r="APT33" s="50"/>
      <c r="APU33" s="50"/>
      <c r="APV33" s="50"/>
      <c r="APW33" s="50"/>
      <c r="APX33" s="50"/>
      <c r="APY33" s="50"/>
      <c r="APZ33" s="50"/>
      <c r="AQA33" s="50"/>
      <c r="AQB33" s="50"/>
      <c r="AQC33" s="50"/>
      <c r="AQD33" s="50"/>
      <c r="AQE33" s="50"/>
      <c r="AQF33" s="50"/>
      <c r="AQG33" s="50"/>
      <c r="AQH33" s="50"/>
      <c r="AQI33" s="50"/>
      <c r="AQJ33" s="50"/>
      <c r="AQK33" s="50"/>
      <c r="AQL33" s="50"/>
      <c r="AQM33" s="50"/>
      <c r="AQN33" s="50"/>
      <c r="AQO33" s="50"/>
      <c r="AQP33" s="50"/>
      <c r="AQQ33" s="50"/>
      <c r="AQR33" s="50"/>
      <c r="AQS33" s="50"/>
      <c r="AQT33" s="50"/>
      <c r="AQU33" s="50"/>
      <c r="AQV33" s="50"/>
      <c r="AQW33" s="50"/>
      <c r="AQX33" s="50"/>
      <c r="AQY33" s="50"/>
      <c r="AQZ33" s="50"/>
      <c r="ARA33" s="50"/>
      <c r="ARB33" s="50"/>
      <c r="ARC33" s="50"/>
      <c r="ARD33" s="50"/>
      <c r="ARE33" s="50"/>
      <c r="ARF33" s="50"/>
      <c r="ARG33" s="50"/>
      <c r="ARH33" s="50"/>
      <c r="ARI33" s="50"/>
      <c r="ARJ33" s="50"/>
      <c r="ARK33" s="50"/>
      <c r="ARL33" s="50"/>
      <c r="ARM33" s="50"/>
      <c r="ARN33" s="50"/>
      <c r="ARO33" s="50"/>
      <c r="ARP33" s="50"/>
      <c r="ARQ33" s="50"/>
      <c r="ARR33" s="50"/>
      <c r="ARS33" s="50"/>
      <c r="ART33" s="50"/>
      <c r="ARU33" s="50"/>
      <c r="ARV33" s="50"/>
      <c r="ARW33" s="50"/>
      <c r="ARX33" s="50"/>
      <c r="ARY33" s="50"/>
      <c r="ARZ33" s="50"/>
      <c r="ASA33" s="50"/>
      <c r="ASB33" s="50"/>
      <c r="ASC33" s="50"/>
      <c r="ASD33" s="50"/>
      <c r="ASE33" s="50"/>
      <c r="ASF33" s="50"/>
      <c r="ASG33" s="50"/>
      <c r="ASH33" s="50"/>
      <c r="ASI33" s="50"/>
      <c r="ASJ33" s="50"/>
      <c r="ASK33" s="50"/>
      <c r="ASL33" s="50"/>
      <c r="ASM33" s="50"/>
      <c r="ASN33" s="50"/>
      <c r="ASO33" s="50"/>
      <c r="ASP33" s="50"/>
      <c r="ASQ33" s="50"/>
      <c r="ASR33" s="50"/>
      <c r="ASS33" s="50"/>
      <c r="AST33" s="50"/>
      <c r="ASU33" s="50"/>
      <c r="ASV33" s="50"/>
      <c r="ASW33" s="50"/>
      <c r="ASX33" s="50"/>
      <c r="ASY33" s="50"/>
      <c r="ASZ33" s="50"/>
      <c r="ATA33" s="50"/>
      <c r="ATB33" s="50"/>
      <c r="ATC33" s="50"/>
      <c r="ATD33" s="50"/>
      <c r="ATE33" s="50"/>
      <c r="ATF33" s="50"/>
      <c r="ATG33" s="50"/>
      <c r="ATH33" s="50"/>
      <c r="ATI33" s="50"/>
      <c r="ATJ33" s="50"/>
      <c r="ATK33" s="50"/>
      <c r="ATL33" s="50"/>
      <c r="ATM33" s="50"/>
      <c r="ATN33" s="50"/>
      <c r="ATO33" s="50"/>
      <c r="ATP33" s="50"/>
      <c r="ATQ33" s="50"/>
      <c r="ATR33" s="50"/>
      <c r="ATS33" s="50"/>
      <c r="ATT33" s="50"/>
      <c r="ATU33" s="50"/>
      <c r="ATV33" s="50"/>
      <c r="ATW33" s="50"/>
      <c r="ATX33" s="50"/>
      <c r="ATY33" s="50"/>
      <c r="ATZ33" s="50"/>
      <c r="AUA33" s="50"/>
      <c r="AUB33" s="50"/>
      <c r="AUC33" s="50"/>
      <c r="AUD33" s="50"/>
      <c r="AUE33" s="50"/>
      <c r="AUF33" s="50"/>
      <c r="AUG33" s="50"/>
      <c r="AUH33" s="50"/>
      <c r="AUI33" s="50"/>
      <c r="AUJ33" s="50"/>
      <c r="AUK33" s="50"/>
      <c r="AUL33" s="50"/>
      <c r="AUM33" s="50"/>
      <c r="AUN33" s="50"/>
      <c r="AUO33" s="50"/>
      <c r="AUP33" s="50"/>
      <c r="AUQ33" s="50"/>
      <c r="AUR33" s="50"/>
      <c r="AUS33" s="50"/>
      <c r="AUT33" s="50"/>
      <c r="AUU33" s="50"/>
      <c r="AUV33" s="50"/>
      <c r="AUW33" s="50"/>
      <c r="AUX33" s="50"/>
      <c r="AUY33" s="50"/>
      <c r="AUZ33" s="50"/>
      <c r="AVA33" s="50"/>
      <c r="AVB33" s="50"/>
      <c r="AVC33" s="50"/>
      <c r="AVD33" s="50"/>
      <c r="AVE33" s="50"/>
      <c r="AVF33" s="50"/>
      <c r="AVG33" s="50"/>
      <c r="AVH33" s="50"/>
      <c r="AVI33" s="50"/>
      <c r="AVJ33" s="50"/>
      <c r="AVK33" s="50"/>
      <c r="AVL33" s="50"/>
      <c r="AVM33" s="50"/>
      <c r="AVN33" s="50"/>
      <c r="AVO33" s="50"/>
      <c r="AVP33" s="50"/>
      <c r="AVQ33" s="50"/>
      <c r="AVR33" s="50"/>
      <c r="AVS33" s="50"/>
      <c r="AVT33" s="50"/>
      <c r="AVU33" s="50"/>
      <c r="AVV33" s="50"/>
      <c r="AVW33" s="50"/>
      <c r="AVX33" s="50"/>
      <c r="AVY33" s="50"/>
      <c r="AVZ33" s="50"/>
      <c r="AWA33" s="50"/>
      <c r="AWB33" s="50"/>
      <c r="AWC33" s="50"/>
      <c r="AWD33" s="50"/>
      <c r="AWE33" s="50"/>
      <c r="AWF33" s="50"/>
      <c r="AWG33" s="50"/>
      <c r="AWH33" s="50"/>
      <c r="AWI33" s="50"/>
      <c r="AWJ33" s="50"/>
      <c r="AWK33" s="50"/>
      <c r="AWL33" s="50"/>
      <c r="AWM33" s="50"/>
      <c r="AWN33" s="50"/>
      <c r="AWO33" s="50"/>
      <c r="AWP33" s="50"/>
      <c r="AWQ33" s="50"/>
      <c r="AWR33" s="50"/>
      <c r="AWS33" s="50"/>
      <c r="AWT33" s="50"/>
      <c r="AWU33" s="50"/>
      <c r="AWV33" s="50"/>
      <c r="AWW33" s="50"/>
      <c r="AWX33" s="50"/>
      <c r="AWY33" s="50"/>
      <c r="AWZ33" s="50"/>
      <c r="AXA33" s="50"/>
      <c r="AXB33" s="50"/>
      <c r="AXC33" s="50"/>
      <c r="AXD33" s="50"/>
      <c r="AXE33" s="50"/>
      <c r="AXF33" s="50"/>
      <c r="AXG33" s="50"/>
      <c r="AXH33" s="50"/>
      <c r="AXI33" s="50"/>
      <c r="AXJ33" s="50"/>
      <c r="AXK33" s="50"/>
      <c r="AXL33" s="50"/>
      <c r="AXM33" s="50"/>
      <c r="AXN33" s="50"/>
      <c r="AXO33" s="50"/>
      <c r="AXP33" s="50"/>
      <c r="AXQ33" s="50"/>
      <c r="AXR33" s="50"/>
      <c r="AXS33" s="50"/>
      <c r="AXT33" s="50"/>
      <c r="AXU33" s="50"/>
      <c r="AXV33" s="50"/>
      <c r="AXW33" s="50"/>
      <c r="AXX33" s="50"/>
      <c r="AXY33" s="50"/>
      <c r="AXZ33" s="50"/>
      <c r="AYA33" s="50"/>
      <c r="AYB33" s="50"/>
      <c r="AYC33" s="50"/>
      <c r="AYD33" s="50"/>
      <c r="AYE33" s="50"/>
      <c r="AYF33" s="50"/>
      <c r="AYG33" s="50"/>
      <c r="AYH33" s="50"/>
      <c r="AYI33" s="50"/>
      <c r="AYJ33" s="50"/>
      <c r="AYK33" s="50"/>
      <c r="AYL33" s="50"/>
      <c r="AYM33" s="50"/>
      <c r="AYN33" s="50"/>
      <c r="AYO33" s="50"/>
      <c r="AYP33" s="50"/>
      <c r="AYQ33" s="50"/>
      <c r="AYR33" s="50"/>
      <c r="AYS33" s="50"/>
      <c r="AYT33" s="50"/>
      <c r="AYU33" s="50"/>
      <c r="AYV33" s="50"/>
      <c r="AYW33" s="50"/>
      <c r="AYX33" s="50"/>
      <c r="AYY33" s="50"/>
      <c r="AYZ33" s="50"/>
      <c r="AZA33" s="50"/>
      <c r="AZB33" s="50"/>
      <c r="AZC33" s="50"/>
      <c r="AZD33" s="50"/>
      <c r="AZE33" s="50"/>
      <c r="AZF33" s="50"/>
      <c r="AZG33" s="50"/>
      <c r="AZH33" s="50"/>
      <c r="AZI33" s="50"/>
      <c r="AZJ33" s="50"/>
      <c r="AZK33" s="50"/>
      <c r="AZL33" s="50"/>
      <c r="AZM33" s="50"/>
      <c r="AZN33" s="50"/>
      <c r="AZO33" s="50"/>
      <c r="AZP33" s="50"/>
      <c r="AZQ33" s="50"/>
      <c r="AZR33" s="50"/>
      <c r="AZS33" s="50"/>
      <c r="AZT33" s="50"/>
      <c r="AZU33" s="50"/>
      <c r="AZV33" s="50"/>
      <c r="AZW33" s="50"/>
      <c r="AZX33" s="50"/>
      <c r="AZY33" s="50"/>
      <c r="AZZ33" s="50"/>
      <c r="BAA33" s="50"/>
      <c r="BAB33" s="50"/>
      <c r="BAC33" s="50"/>
      <c r="BAD33" s="50"/>
      <c r="BAE33" s="50"/>
      <c r="BAF33" s="50"/>
      <c r="BAG33" s="50"/>
      <c r="BAH33" s="50"/>
      <c r="BAI33" s="50"/>
      <c r="BAJ33" s="50"/>
      <c r="BAK33" s="50"/>
      <c r="BAL33" s="50"/>
      <c r="BAM33" s="50"/>
      <c r="BAN33" s="50"/>
      <c r="BAO33" s="50"/>
      <c r="BAP33" s="50"/>
      <c r="BAQ33" s="50"/>
      <c r="BAR33" s="50"/>
      <c r="BAS33" s="50"/>
      <c r="BAT33" s="50"/>
      <c r="BAU33" s="50"/>
      <c r="BAV33" s="50"/>
      <c r="BAW33" s="50"/>
      <c r="BAX33" s="50"/>
      <c r="BAY33" s="50"/>
      <c r="BAZ33" s="50"/>
      <c r="BBA33" s="50"/>
      <c r="BBB33" s="50"/>
      <c r="BBC33" s="50"/>
      <c r="BBD33" s="50"/>
      <c r="BBE33" s="50"/>
      <c r="BBF33" s="50"/>
      <c r="BBG33" s="50"/>
      <c r="BBH33" s="50"/>
      <c r="BBI33" s="50"/>
      <c r="BBJ33" s="50"/>
      <c r="BBK33" s="50"/>
      <c r="BBL33" s="50"/>
      <c r="BBM33" s="50"/>
      <c r="BBN33" s="50"/>
      <c r="BBO33" s="50"/>
      <c r="BBP33" s="50"/>
      <c r="BBQ33" s="50"/>
      <c r="BBR33" s="50"/>
      <c r="BBS33" s="50"/>
      <c r="BBT33" s="50"/>
      <c r="BBU33" s="50"/>
      <c r="BBV33" s="50"/>
      <c r="BBW33" s="50"/>
      <c r="BBX33" s="50"/>
      <c r="BBY33" s="50"/>
      <c r="BBZ33" s="50"/>
      <c r="BCA33" s="50"/>
      <c r="BCB33" s="50"/>
      <c r="BCC33" s="50"/>
      <c r="BCD33" s="50"/>
      <c r="BCE33" s="50"/>
      <c r="BCF33" s="50"/>
      <c r="BCG33" s="50"/>
      <c r="BCH33" s="50"/>
      <c r="BCI33" s="50"/>
      <c r="BCJ33" s="50"/>
      <c r="BCK33" s="50"/>
      <c r="BCL33" s="50"/>
      <c r="BCM33" s="50"/>
      <c r="BCN33" s="50"/>
      <c r="BCO33" s="50"/>
      <c r="BCP33" s="50"/>
      <c r="BCQ33" s="50"/>
      <c r="BCR33" s="50"/>
      <c r="BCS33" s="50"/>
      <c r="BCT33" s="50"/>
      <c r="BCU33" s="50"/>
      <c r="BCV33" s="50"/>
      <c r="BCW33" s="50"/>
      <c r="BCX33" s="50"/>
      <c r="BCY33" s="50"/>
      <c r="BCZ33" s="50"/>
      <c r="BDA33" s="50"/>
      <c r="BDB33" s="50"/>
      <c r="BDC33" s="50"/>
      <c r="BDD33" s="50"/>
      <c r="BDE33" s="50"/>
      <c r="BDF33" s="50"/>
      <c r="BDG33" s="50"/>
      <c r="BDH33" s="50"/>
      <c r="BDI33" s="50"/>
      <c r="BDJ33" s="50"/>
      <c r="BDK33" s="50"/>
      <c r="BDL33" s="50"/>
      <c r="BDM33" s="50"/>
      <c r="BDN33" s="50"/>
      <c r="BDO33" s="50"/>
      <c r="BDP33" s="50"/>
      <c r="BDQ33" s="50"/>
      <c r="BDR33" s="50"/>
      <c r="BDS33" s="50"/>
      <c r="BDT33" s="50"/>
      <c r="BDU33" s="50"/>
      <c r="BDV33" s="50"/>
      <c r="BDW33" s="50"/>
      <c r="BDX33" s="50"/>
      <c r="BDY33" s="50"/>
      <c r="BDZ33" s="50"/>
      <c r="BEA33" s="50"/>
      <c r="BEB33" s="50"/>
      <c r="BEC33" s="50"/>
      <c r="BED33" s="50"/>
      <c r="BEE33" s="50"/>
      <c r="BEF33" s="50"/>
      <c r="BEG33" s="50"/>
      <c r="BEH33" s="50"/>
      <c r="BEI33" s="50"/>
      <c r="BEJ33" s="50"/>
      <c r="BEK33" s="50"/>
      <c r="BEL33" s="50"/>
      <c r="BEM33" s="50"/>
      <c r="BEN33" s="50"/>
      <c r="BEO33" s="50"/>
      <c r="BEP33" s="50"/>
      <c r="BEQ33" s="50"/>
      <c r="BER33" s="50"/>
      <c r="BES33" s="50"/>
      <c r="BET33" s="50"/>
      <c r="BEU33" s="50"/>
      <c r="BEV33" s="50"/>
      <c r="BEW33" s="50"/>
      <c r="BEX33" s="50"/>
      <c r="BEY33" s="50"/>
      <c r="BEZ33" s="50"/>
      <c r="BFA33" s="50"/>
      <c r="BFB33" s="50"/>
      <c r="BFC33" s="50"/>
      <c r="BFD33" s="50"/>
      <c r="BFE33" s="50"/>
      <c r="BFF33" s="50"/>
      <c r="BFG33" s="50"/>
      <c r="BFH33" s="50"/>
      <c r="BFI33" s="50"/>
      <c r="BFJ33" s="50"/>
      <c r="BFK33" s="50"/>
      <c r="BFL33" s="50"/>
      <c r="BFM33" s="50"/>
      <c r="BFN33" s="50"/>
      <c r="BFO33" s="50"/>
      <c r="BFP33" s="50"/>
      <c r="BFQ33" s="50"/>
      <c r="BFR33" s="50"/>
      <c r="BFS33" s="50"/>
      <c r="BFT33" s="50"/>
      <c r="BFU33" s="50"/>
      <c r="BFV33" s="50"/>
      <c r="BFW33" s="50"/>
      <c r="BFX33" s="50"/>
      <c r="BFY33" s="50"/>
      <c r="BFZ33" s="50"/>
      <c r="BGA33" s="50"/>
      <c r="BGB33" s="50"/>
      <c r="BGC33" s="50"/>
      <c r="BGD33" s="50"/>
      <c r="BGE33" s="50"/>
      <c r="BGF33" s="50"/>
      <c r="BGG33" s="50"/>
      <c r="BGH33" s="50"/>
      <c r="BGI33" s="50"/>
      <c r="BGJ33" s="50"/>
      <c r="BGK33" s="50"/>
      <c r="BGL33" s="50"/>
      <c r="BGM33" s="50"/>
      <c r="BGN33" s="50"/>
      <c r="BGO33" s="50"/>
      <c r="BGP33" s="50"/>
      <c r="BGQ33" s="50"/>
      <c r="BGR33" s="50"/>
      <c r="BGS33" s="50"/>
      <c r="BGT33" s="50"/>
      <c r="BGU33" s="50"/>
      <c r="BGV33" s="50"/>
      <c r="BGW33" s="50"/>
      <c r="BGX33" s="50"/>
      <c r="BGY33" s="50"/>
      <c r="BGZ33" s="50"/>
      <c r="BHA33" s="50"/>
      <c r="BHB33" s="50"/>
      <c r="BHC33" s="50"/>
      <c r="BHD33" s="50"/>
      <c r="BHE33" s="50"/>
      <c r="BHF33" s="50"/>
      <c r="BHG33" s="50"/>
      <c r="BHH33" s="50"/>
      <c r="BHI33" s="50"/>
      <c r="BHJ33" s="50"/>
      <c r="BHK33" s="50"/>
      <c r="BHL33" s="50"/>
      <c r="BHM33" s="50"/>
      <c r="BHN33" s="50"/>
      <c r="BHO33" s="50"/>
      <c r="BHP33" s="50"/>
      <c r="BHQ33" s="50"/>
      <c r="BHR33" s="50"/>
      <c r="BHS33" s="50"/>
      <c r="BHT33" s="50"/>
      <c r="BHU33" s="50"/>
      <c r="BHV33" s="50"/>
      <c r="BHW33" s="50"/>
      <c r="BHX33" s="50"/>
      <c r="BHY33" s="50"/>
      <c r="BHZ33" s="50"/>
      <c r="BIA33" s="50"/>
      <c r="BIB33" s="50"/>
      <c r="BIC33" s="50"/>
      <c r="BID33" s="50"/>
      <c r="BIE33" s="50"/>
      <c r="BIF33" s="50"/>
      <c r="BIG33" s="50"/>
      <c r="BIH33" s="50"/>
      <c r="BII33" s="50"/>
      <c r="BIJ33" s="50"/>
      <c r="BIK33" s="50"/>
      <c r="BIL33" s="50"/>
      <c r="BIM33" s="50"/>
      <c r="BIN33" s="50"/>
      <c r="BIO33" s="50"/>
      <c r="BIP33" s="50"/>
      <c r="BIQ33" s="50"/>
      <c r="BIR33" s="50"/>
      <c r="BIS33" s="50"/>
      <c r="BIT33" s="50"/>
      <c r="BIU33" s="50"/>
      <c r="BIV33" s="50"/>
      <c r="BIW33" s="50"/>
      <c r="BIX33" s="50"/>
      <c r="BIY33" s="50"/>
      <c r="BIZ33" s="50"/>
      <c r="BJA33" s="50"/>
      <c r="BJB33" s="50"/>
      <c r="BJC33" s="50"/>
      <c r="BJD33" s="50"/>
      <c r="BJE33" s="50"/>
      <c r="BJF33" s="50"/>
      <c r="BJG33" s="50"/>
      <c r="BJH33" s="50"/>
      <c r="BJI33" s="50"/>
      <c r="BJJ33" s="50"/>
      <c r="BJK33" s="50"/>
      <c r="BJL33" s="50"/>
      <c r="BJM33" s="50"/>
      <c r="BJN33" s="50"/>
      <c r="BJO33" s="50"/>
      <c r="BJP33" s="50"/>
      <c r="BJQ33" s="50"/>
      <c r="BJR33" s="50"/>
      <c r="BJS33" s="50"/>
      <c r="BJT33" s="50"/>
      <c r="BJU33" s="50"/>
      <c r="BJV33" s="50"/>
      <c r="BJW33" s="50"/>
      <c r="BJX33" s="50"/>
      <c r="BJY33" s="50"/>
      <c r="BJZ33" s="50"/>
      <c r="BKA33" s="50"/>
      <c r="BKB33" s="50"/>
      <c r="BKC33" s="50"/>
      <c r="BKD33" s="50"/>
      <c r="BKE33" s="50"/>
      <c r="BKF33" s="50"/>
      <c r="BKG33" s="50"/>
      <c r="BKH33" s="50"/>
      <c r="BKI33" s="50"/>
      <c r="BKJ33" s="50"/>
      <c r="BKK33" s="50"/>
      <c r="BKL33" s="50"/>
      <c r="BKM33" s="50"/>
      <c r="BKN33" s="50"/>
      <c r="BKO33" s="50"/>
      <c r="BKP33" s="50"/>
      <c r="BKQ33" s="50"/>
      <c r="BKR33" s="50"/>
      <c r="BKS33" s="50"/>
      <c r="BKT33" s="50"/>
      <c r="BKU33" s="50"/>
      <c r="BKV33" s="50"/>
      <c r="BKW33" s="50"/>
      <c r="BKX33" s="50"/>
      <c r="BKY33" s="50"/>
      <c r="BKZ33" s="50"/>
      <c r="BLA33" s="50"/>
      <c r="BLB33" s="50"/>
      <c r="BLC33" s="50"/>
      <c r="BLD33" s="50"/>
      <c r="BLE33" s="50"/>
      <c r="BLF33" s="50"/>
      <c r="BLG33" s="50"/>
      <c r="BLH33" s="50"/>
      <c r="BLI33" s="50"/>
      <c r="BLJ33" s="50"/>
      <c r="BLK33" s="50"/>
      <c r="BLL33" s="50"/>
      <c r="BLM33" s="50"/>
      <c r="BLN33" s="50"/>
      <c r="BLO33" s="50"/>
      <c r="BLP33" s="50"/>
      <c r="BLQ33" s="50"/>
      <c r="BLR33" s="50"/>
      <c r="BLS33" s="50"/>
      <c r="BLT33" s="50"/>
      <c r="BLU33" s="50"/>
      <c r="BLV33" s="50"/>
      <c r="BLW33" s="50"/>
      <c r="BLX33" s="50"/>
      <c r="BLY33" s="50"/>
      <c r="BLZ33" s="50"/>
      <c r="BMA33" s="50"/>
      <c r="BMB33" s="50"/>
      <c r="BMC33" s="50"/>
      <c r="BMD33" s="50"/>
      <c r="BME33" s="50"/>
      <c r="BMF33" s="50"/>
      <c r="BMG33" s="50"/>
      <c r="BMH33" s="50"/>
      <c r="BMI33" s="50"/>
      <c r="BMJ33" s="50"/>
      <c r="BMK33" s="50"/>
      <c r="BML33" s="50"/>
      <c r="BMM33" s="50"/>
      <c r="BMN33" s="50"/>
      <c r="BMO33" s="50"/>
      <c r="BMP33" s="50"/>
      <c r="BMQ33" s="50"/>
      <c r="BMR33" s="50"/>
      <c r="BMS33" s="50"/>
      <c r="BMT33" s="50"/>
      <c r="BMU33" s="50"/>
      <c r="BMV33" s="50"/>
      <c r="BMW33" s="50"/>
      <c r="BMX33" s="50"/>
      <c r="BMY33" s="50"/>
      <c r="BMZ33" s="50"/>
      <c r="BNA33" s="50"/>
      <c r="BNB33" s="50"/>
      <c r="BNC33" s="50"/>
      <c r="BND33" s="50"/>
      <c r="BNE33" s="50"/>
      <c r="BNF33" s="50"/>
      <c r="BNG33" s="50"/>
      <c r="BNH33" s="50"/>
      <c r="BNI33" s="50"/>
      <c r="BNJ33" s="50"/>
      <c r="BNK33" s="50"/>
      <c r="BNL33" s="50"/>
      <c r="BNM33" s="50"/>
      <c r="BNN33" s="50"/>
      <c r="BNO33" s="50"/>
      <c r="BNP33" s="50"/>
      <c r="BNQ33" s="50"/>
      <c r="BNR33" s="50"/>
      <c r="BNS33" s="50"/>
      <c r="BNT33" s="50"/>
      <c r="BNU33" s="50"/>
      <c r="BNV33" s="50"/>
      <c r="BNW33" s="50"/>
      <c r="BNX33" s="50"/>
      <c r="BNY33" s="50"/>
      <c r="BNZ33" s="50"/>
      <c r="BOA33" s="50"/>
      <c r="BOB33" s="50"/>
      <c r="BOC33" s="50"/>
      <c r="BOD33" s="50"/>
      <c r="BOE33" s="50"/>
      <c r="BOF33" s="50"/>
      <c r="BOG33" s="50"/>
      <c r="BOH33" s="50"/>
      <c r="BOI33" s="50"/>
      <c r="BOJ33" s="50"/>
      <c r="BOK33" s="50"/>
      <c r="BOL33" s="50"/>
      <c r="BOM33" s="50"/>
      <c r="BON33" s="50"/>
      <c r="BOO33" s="50"/>
      <c r="BOP33" s="50"/>
      <c r="BOQ33" s="50"/>
      <c r="BOR33" s="50"/>
      <c r="BOS33" s="50"/>
      <c r="BOT33" s="50"/>
      <c r="BOU33" s="50"/>
      <c r="BOV33" s="50"/>
      <c r="BOW33" s="50"/>
      <c r="BOX33" s="50"/>
      <c r="BOY33" s="50"/>
      <c r="BOZ33" s="50"/>
      <c r="BPA33" s="50"/>
      <c r="BPB33" s="50"/>
      <c r="BPC33" s="50"/>
      <c r="BPD33" s="50"/>
      <c r="BPE33" s="50"/>
      <c r="BPF33" s="50"/>
      <c r="BPG33" s="50"/>
      <c r="BPH33" s="50"/>
      <c r="BPI33" s="50"/>
      <c r="BPJ33" s="50"/>
      <c r="BPK33" s="50"/>
      <c r="BPL33" s="50"/>
      <c r="BPM33" s="50"/>
      <c r="BPN33" s="50"/>
      <c r="BPO33" s="50"/>
      <c r="BPP33" s="50"/>
      <c r="BPQ33" s="50"/>
      <c r="BPR33" s="50"/>
      <c r="BPS33" s="50"/>
      <c r="BPT33" s="50"/>
      <c r="BPU33" s="50"/>
      <c r="BPV33" s="50"/>
      <c r="BPW33" s="50"/>
      <c r="BPX33" s="50"/>
      <c r="BPY33" s="50"/>
      <c r="BPZ33" s="50"/>
      <c r="BQA33" s="50"/>
      <c r="BQB33" s="50"/>
      <c r="BQC33" s="50"/>
      <c r="BQD33" s="50"/>
      <c r="BQE33" s="50"/>
      <c r="BQF33" s="50"/>
      <c r="BQG33" s="50"/>
      <c r="BQH33" s="50"/>
      <c r="BQI33" s="50"/>
      <c r="BQJ33" s="50"/>
      <c r="BQK33" s="50"/>
      <c r="BQL33" s="50"/>
      <c r="BQM33" s="50"/>
      <c r="BQN33" s="50"/>
      <c r="BQO33" s="50"/>
      <c r="BQP33" s="50"/>
      <c r="BQQ33" s="50"/>
      <c r="BQR33" s="50"/>
      <c r="BQS33" s="50"/>
      <c r="BQT33" s="50"/>
      <c r="BQU33" s="50"/>
      <c r="BQV33" s="50"/>
      <c r="BQW33" s="50"/>
      <c r="BQX33" s="50"/>
      <c r="BQY33" s="50"/>
      <c r="BQZ33" s="50"/>
      <c r="BRA33" s="50"/>
      <c r="BRB33" s="50"/>
      <c r="BRC33" s="50"/>
      <c r="BRD33" s="50"/>
      <c r="BRE33" s="50"/>
      <c r="BRF33" s="50"/>
      <c r="BRG33" s="50"/>
      <c r="BRH33" s="50"/>
      <c r="BRI33" s="50"/>
      <c r="BRJ33" s="50"/>
      <c r="BRK33" s="50"/>
      <c r="BRL33" s="50"/>
      <c r="BRM33" s="50"/>
      <c r="BRN33" s="50"/>
      <c r="BRO33" s="50"/>
      <c r="BRP33" s="50"/>
      <c r="BRQ33" s="50"/>
      <c r="BRR33" s="50"/>
      <c r="BRS33" s="50"/>
      <c r="BRT33" s="50"/>
      <c r="BRU33" s="50"/>
      <c r="BRV33" s="50"/>
      <c r="BRW33" s="50"/>
      <c r="BRX33" s="50"/>
      <c r="BRY33" s="50"/>
      <c r="BRZ33" s="50"/>
      <c r="BSA33" s="50"/>
      <c r="BSB33" s="50"/>
      <c r="BSC33" s="50"/>
      <c r="BSD33" s="50"/>
      <c r="BSE33" s="50"/>
      <c r="BSF33" s="50"/>
      <c r="BSG33" s="50"/>
      <c r="BSH33" s="50"/>
      <c r="BSI33" s="50"/>
      <c r="BSJ33" s="50"/>
      <c r="BSK33" s="50"/>
      <c r="BSL33" s="50"/>
      <c r="BSM33" s="50"/>
      <c r="BSN33" s="50"/>
      <c r="BSO33" s="50"/>
      <c r="BSP33" s="50"/>
      <c r="BSQ33" s="50"/>
      <c r="BSR33" s="50"/>
      <c r="BSS33" s="50"/>
      <c r="BST33" s="50"/>
      <c r="BSU33" s="50"/>
      <c r="BSV33" s="50"/>
      <c r="BSW33" s="50"/>
      <c r="BSX33" s="50"/>
      <c r="BSY33" s="50"/>
      <c r="BSZ33" s="50"/>
      <c r="BTA33" s="50"/>
      <c r="BTB33" s="50"/>
      <c r="BTC33" s="50"/>
      <c r="BTD33" s="50"/>
      <c r="BTE33" s="50"/>
      <c r="BTF33" s="50"/>
      <c r="BTG33" s="50"/>
      <c r="BTH33" s="50"/>
      <c r="BTI33" s="50"/>
      <c r="BTJ33" s="50"/>
      <c r="BTK33" s="50"/>
      <c r="BTL33" s="50"/>
      <c r="BTM33" s="50"/>
      <c r="BTN33" s="50"/>
      <c r="BTO33" s="50"/>
      <c r="BTP33" s="50"/>
      <c r="BTQ33" s="50"/>
      <c r="BTR33" s="50"/>
      <c r="BTS33" s="50"/>
      <c r="BTT33" s="50"/>
      <c r="BTU33" s="50"/>
      <c r="BTV33" s="50"/>
      <c r="BTW33" s="50"/>
      <c r="BTX33" s="50"/>
      <c r="BTY33" s="50"/>
      <c r="BTZ33" s="50"/>
      <c r="BUA33" s="50"/>
      <c r="BUB33" s="50"/>
      <c r="BUC33" s="50"/>
      <c r="BUD33" s="50"/>
      <c r="BUE33" s="50"/>
      <c r="BUF33" s="50"/>
      <c r="BUG33" s="50"/>
      <c r="BUH33" s="50"/>
      <c r="BUI33" s="50"/>
      <c r="BUJ33" s="50"/>
      <c r="BUK33" s="50"/>
      <c r="BUL33" s="50"/>
      <c r="BUM33" s="50"/>
      <c r="BUN33" s="50"/>
      <c r="BUO33" s="50"/>
      <c r="BUP33" s="50"/>
      <c r="BUQ33" s="50"/>
      <c r="BUR33" s="50"/>
      <c r="BUS33" s="50"/>
      <c r="BUT33" s="50"/>
      <c r="BUU33" s="50"/>
      <c r="BUV33" s="50"/>
      <c r="BUW33" s="50"/>
      <c r="BUX33" s="50"/>
      <c r="BUY33" s="50"/>
      <c r="BUZ33" s="50"/>
      <c r="BVA33" s="50"/>
      <c r="BVB33" s="50"/>
      <c r="BVC33" s="50"/>
      <c r="BVD33" s="50"/>
      <c r="BVE33" s="50"/>
      <c r="BVF33" s="50"/>
      <c r="BVG33" s="50"/>
      <c r="BVH33" s="50"/>
      <c r="BVI33" s="50"/>
      <c r="BVJ33" s="50"/>
      <c r="BVK33" s="50"/>
      <c r="BVL33" s="50"/>
      <c r="BVM33" s="50"/>
      <c r="BVN33" s="50"/>
      <c r="BVO33" s="50"/>
      <c r="BVP33" s="50"/>
      <c r="BVQ33" s="50"/>
      <c r="BVR33" s="50"/>
      <c r="BVS33" s="50"/>
      <c r="BVT33" s="50"/>
      <c r="BVU33" s="50"/>
      <c r="BVV33" s="50"/>
      <c r="BVW33" s="50"/>
      <c r="BVX33" s="50"/>
      <c r="BVY33" s="50"/>
      <c r="BVZ33" s="50"/>
      <c r="BWA33" s="50"/>
      <c r="BWB33" s="50"/>
      <c r="BWC33" s="50"/>
      <c r="BWD33" s="50"/>
      <c r="BWE33" s="50"/>
      <c r="BWF33" s="50"/>
      <c r="BWG33" s="50"/>
      <c r="BWH33" s="50"/>
      <c r="BWI33" s="50"/>
      <c r="BWJ33" s="50"/>
      <c r="BWK33" s="50"/>
      <c r="BWL33" s="50"/>
      <c r="BWM33" s="50"/>
      <c r="BWN33" s="50"/>
      <c r="BWO33" s="50"/>
      <c r="BWP33" s="50"/>
      <c r="BWQ33" s="50"/>
      <c r="BWR33" s="50"/>
      <c r="BWS33" s="50"/>
      <c r="BWT33" s="50"/>
      <c r="BWU33" s="50"/>
      <c r="BWV33" s="50"/>
      <c r="BWW33" s="50"/>
      <c r="BWX33" s="50"/>
      <c r="BWY33" s="50"/>
      <c r="BWZ33" s="50"/>
      <c r="BXA33" s="50"/>
      <c r="BXB33" s="50"/>
      <c r="BXC33" s="50"/>
      <c r="BXD33" s="50"/>
      <c r="BXE33" s="50"/>
      <c r="BXF33" s="50"/>
      <c r="BXG33" s="50"/>
      <c r="BXH33" s="50"/>
      <c r="BXI33" s="50"/>
      <c r="BXJ33" s="50"/>
      <c r="BXK33" s="50"/>
      <c r="BXL33" s="50"/>
      <c r="BXM33" s="50"/>
      <c r="BXN33" s="50"/>
      <c r="BXO33" s="50"/>
      <c r="BXP33" s="50"/>
      <c r="BXQ33" s="50"/>
      <c r="BXR33" s="50"/>
      <c r="BXS33" s="50"/>
      <c r="BXT33" s="50"/>
      <c r="BXU33" s="50"/>
      <c r="BXV33" s="50"/>
      <c r="BXW33" s="50"/>
      <c r="BXX33" s="50"/>
      <c r="BXY33" s="50"/>
      <c r="BXZ33" s="50"/>
      <c r="BYA33" s="50"/>
      <c r="BYB33" s="50"/>
      <c r="BYC33" s="50"/>
      <c r="BYD33" s="50"/>
      <c r="BYE33" s="50"/>
      <c r="BYF33" s="50"/>
      <c r="BYG33" s="50"/>
      <c r="BYH33" s="50"/>
      <c r="BYI33" s="50"/>
      <c r="BYJ33" s="50"/>
      <c r="BYK33" s="50"/>
      <c r="BYL33" s="50"/>
      <c r="BYM33" s="50"/>
      <c r="BYN33" s="50"/>
      <c r="BYO33" s="50"/>
      <c r="BYP33" s="50"/>
      <c r="BYQ33" s="50"/>
      <c r="BYR33" s="50"/>
      <c r="BYS33" s="50"/>
      <c r="BYT33" s="50"/>
      <c r="BYU33" s="50"/>
      <c r="BYV33" s="50"/>
      <c r="BYW33" s="50"/>
      <c r="BYX33" s="50"/>
      <c r="BYY33" s="50"/>
      <c r="BYZ33" s="50"/>
      <c r="BZA33" s="50"/>
      <c r="BZB33" s="50"/>
      <c r="BZC33" s="50"/>
      <c r="BZD33" s="50"/>
      <c r="BZE33" s="50"/>
      <c r="BZF33" s="50"/>
      <c r="BZG33" s="50"/>
      <c r="BZH33" s="50"/>
      <c r="BZI33" s="50"/>
      <c r="BZJ33" s="50"/>
      <c r="BZK33" s="50"/>
      <c r="BZL33" s="50"/>
      <c r="BZM33" s="50"/>
      <c r="BZN33" s="50"/>
      <c r="BZO33" s="50"/>
      <c r="BZP33" s="50"/>
      <c r="BZQ33" s="50"/>
      <c r="BZR33" s="50"/>
      <c r="BZS33" s="50"/>
      <c r="BZT33" s="50"/>
      <c r="BZU33" s="50"/>
      <c r="BZV33" s="50"/>
      <c r="BZW33" s="50"/>
      <c r="BZX33" s="50"/>
      <c r="BZY33" s="50"/>
      <c r="BZZ33" s="50"/>
      <c r="CAA33" s="50"/>
      <c r="CAB33" s="50"/>
      <c r="CAC33" s="50"/>
      <c r="CAD33" s="50"/>
      <c r="CAE33" s="50"/>
      <c r="CAF33" s="50"/>
      <c r="CAG33" s="50"/>
      <c r="CAH33" s="50"/>
      <c r="CAI33" s="50"/>
      <c r="CAJ33" s="50"/>
      <c r="CAK33" s="50"/>
      <c r="CAL33" s="50"/>
      <c r="CAM33" s="50"/>
      <c r="CAN33" s="50"/>
      <c r="CAO33" s="50"/>
      <c r="CAP33" s="50"/>
      <c r="CAQ33" s="50"/>
      <c r="CAR33" s="50"/>
      <c r="CAS33" s="50"/>
      <c r="CAT33" s="50"/>
      <c r="CAU33" s="50"/>
      <c r="CAV33" s="50"/>
      <c r="CAW33" s="50"/>
      <c r="CAX33" s="50"/>
      <c r="CAY33" s="50"/>
      <c r="CAZ33" s="50"/>
      <c r="CBA33" s="50"/>
      <c r="CBB33" s="50"/>
      <c r="CBC33" s="50"/>
      <c r="CBD33" s="50"/>
      <c r="CBE33" s="50"/>
      <c r="CBF33" s="50"/>
      <c r="CBG33" s="50"/>
      <c r="CBH33" s="50"/>
      <c r="CBI33" s="50"/>
      <c r="CBJ33" s="50"/>
      <c r="CBK33" s="50"/>
      <c r="CBL33" s="50"/>
      <c r="CBM33" s="50"/>
      <c r="CBN33" s="50"/>
      <c r="CBO33" s="50"/>
      <c r="CBP33" s="50"/>
      <c r="CBQ33" s="50"/>
      <c r="CBR33" s="50"/>
      <c r="CBS33" s="50"/>
      <c r="CBT33" s="50"/>
      <c r="CBU33" s="50"/>
      <c r="CBV33" s="50"/>
      <c r="CBW33" s="50"/>
      <c r="CBX33" s="50"/>
      <c r="CBY33" s="50"/>
      <c r="CBZ33" s="50"/>
      <c r="CCA33" s="50"/>
      <c r="CCB33" s="50"/>
      <c r="CCC33" s="50"/>
      <c r="CCD33" s="50"/>
      <c r="CCE33" s="50"/>
      <c r="CCF33" s="50"/>
      <c r="CCG33" s="50"/>
      <c r="CCH33" s="50"/>
      <c r="CCI33" s="50"/>
      <c r="CCJ33" s="50"/>
      <c r="CCK33" s="50"/>
      <c r="CCL33" s="50"/>
      <c r="CCM33" s="50"/>
      <c r="CCN33" s="50"/>
      <c r="CCO33" s="50"/>
      <c r="CCP33" s="50"/>
      <c r="CCQ33" s="50"/>
      <c r="CCR33" s="50"/>
      <c r="CCS33" s="50"/>
      <c r="CCT33" s="50"/>
      <c r="CCU33" s="50"/>
      <c r="CCV33" s="50"/>
      <c r="CCW33" s="50"/>
      <c r="CCX33" s="50"/>
      <c r="CCY33" s="50"/>
      <c r="CCZ33" s="50"/>
      <c r="CDA33" s="50"/>
      <c r="CDB33" s="50"/>
      <c r="CDC33" s="50"/>
      <c r="CDD33" s="50"/>
      <c r="CDE33" s="50"/>
      <c r="CDF33" s="50"/>
      <c r="CDG33" s="50"/>
      <c r="CDH33" s="50"/>
      <c r="CDI33" s="50"/>
      <c r="CDJ33" s="50"/>
      <c r="CDK33" s="50"/>
      <c r="CDL33" s="50"/>
      <c r="CDM33" s="50"/>
      <c r="CDN33" s="50"/>
      <c r="CDO33" s="50"/>
      <c r="CDP33" s="50"/>
      <c r="CDQ33" s="50"/>
      <c r="CDR33" s="50"/>
      <c r="CDS33" s="50"/>
      <c r="CDT33" s="50"/>
      <c r="CDU33" s="50"/>
      <c r="CDV33" s="50"/>
      <c r="CDW33" s="50"/>
      <c r="CDX33" s="50"/>
      <c r="CDY33" s="50"/>
      <c r="CDZ33" s="50"/>
      <c r="CEA33" s="50"/>
      <c r="CEB33" s="50"/>
      <c r="CEC33" s="50"/>
      <c r="CED33" s="50"/>
      <c r="CEE33" s="50"/>
      <c r="CEF33" s="50"/>
      <c r="CEG33" s="50"/>
      <c r="CEH33" s="50"/>
      <c r="CEI33" s="50"/>
      <c r="CEJ33" s="50"/>
      <c r="CEK33" s="50"/>
      <c r="CEL33" s="50"/>
      <c r="CEM33" s="50"/>
      <c r="CEN33" s="50"/>
      <c r="CEO33" s="50"/>
      <c r="CEP33" s="50"/>
      <c r="CEQ33" s="50"/>
      <c r="CER33" s="50"/>
      <c r="CES33" s="50"/>
      <c r="CET33" s="50"/>
      <c r="CEU33" s="50"/>
      <c r="CEV33" s="50"/>
      <c r="CEW33" s="50"/>
      <c r="CEX33" s="50"/>
      <c r="CEY33" s="50"/>
      <c r="CEZ33" s="50"/>
      <c r="CFA33" s="50"/>
      <c r="CFB33" s="50"/>
      <c r="CFC33" s="50"/>
      <c r="CFD33" s="50"/>
      <c r="CFE33" s="50"/>
      <c r="CFF33" s="50"/>
      <c r="CFG33" s="50"/>
      <c r="CFH33" s="50"/>
      <c r="CFI33" s="50"/>
      <c r="CFJ33" s="50"/>
      <c r="CFK33" s="50"/>
      <c r="CFL33" s="50"/>
      <c r="CFM33" s="50"/>
      <c r="CFN33" s="50"/>
      <c r="CFO33" s="50"/>
      <c r="CFP33" s="50"/>
      <c r="CFQ33" s="50"/>
      <c r="CFR33" s="50"/>
      <c r="CFS33" s="50"/>
      <c r="CFT33" s="50"/>
      <c r="CFU33" s="50"/>
      <c r="CFV33" s="50"/>
      <c r="CFW33" s="50"/>
      <c r="CFX33" s="50"/>
      <c r="CFY33" s="50"/>
      <c r="CFZ33" s="50"/>
      <c r="CGA33" s="50"/>
      <c r="CGB33" s="50"/>
      <c r="CGC33" s="50"/>
      <c r="CGD33" s="50"/>
      <c r="CGE33" s="50"/>
      <c r="CGF33" s="50"/>
      <c r="CGG33" s="50"/>
      <c r="CGH33" s="50"/>
      <c r="CGI33" s="50"/>
      <c r="CGJ33" s="50"/>
      <c r="CGK33" s="50"/>
      <c r="CGL33" s="50"/>
      <c r="CGM33" s="50"/>
      <c r="CGN33" s="50"/>
      <c r="CGO33" s="50"/>
      <c r="CGP33" s="50"/>
      <c r="CGQ33" s="50"/>
      <c r="CGR33" s="50"/>
      <c r="CGS33" s="50"/>
      <c r="CGT33" s="50"/>
      <c r="CGU33" s="50"/>
      <c r="CGV33" s="50"/>
      <c r="CGW33" s="50"/>
      <c r="CGX33" s="50"/>
      <c r="CGY33" s="50"/>
      <c r="CGZ33" s="50"/>
      <c r="CHA33" s="50"/>
      <c r="CHB33" s="50"/>
      <c r="CHC33" s="50"/>
      <c r="CHD33" s="50"/>
      <c r="CHE33" s="50"/>
      <c r="CHF33" s="50"/>
      <c r="CHG33" s="50"/>
      <c r="CHH33" s="50"/>
      <c r="CHI33" s="50"/>
      <c r="CHJ33" s="50"/>
      <c r="CHK33" s="50"/>
      <c r="CHL33" s="50"/>
      <c r="CHM33" s="50"/>
      <c r="CHN33" s="50"/>
      <c r="CHO33" s="50"/>
      <c r="CHP33" s="50"/>
      <c r="CHQ33" s="50"/>
      <c r="CHR33" s="50"/>
      <c r="CHS33" s="50"/>
      <c r="CHT33" s="50"/>
      <c r="CHU33" s="50"/>
      <c r="CHV33" s="50"/>
      <c r="CHW33" s="50"/>
      <c r="CHX33" s="50"/>
      <c r="CHY33" s="50"/>
      <c r="CHZ33" s="50"/>
      <c r="CIA33" s="50"/>
      <c r="CIB33" s="50"/>
      <c r="CIC33" s="50"/>
      <c r="CID33" s="50"/>
      <c r="CIE33" s="50"/>
      <c r="CIF33" s="50"/>
      <c r="CIG33" s="50"/>
      <c r="CIH33" s="50"/>
      <c r="CII33" s="50"/>
      <c r="CIJ33" s="50"/>
      <c r="CIK33" s="50"/>
      <c r="CIL33" s="50"/>
      <c r="CIM33" s="50"/>
      <c r="CIN33" s="50"/>
      <c r="CIO33" s="50"/>
      <c r="CIP33" s="50"/>
      <c r="CIQ33" s="50"/>
      <c r="CIR33" s="50"/>
      <c r="CIS33" s="50"/>
      <c r="CIT33" s="50"/>
      <c r="CIU33" s="50"/>
      <c r="CIV33" s="50"/>
      <c r="CIW33" s="50"/>
      <c r="CIX33" s="50"/>
      <c r="CIY33" s="50"/>
      <c r="CIZ33" s="50"/>
      <c r="CJA33" s="50"/>
      <c r="CJB33" s="50"/>
      <c r="CJC33" s="50"/>
      <c r="CJD33" s="50"/>
      <c r="CJE33" s="50"/>
      <c r="CJF33" s="50"/>
      <c r="CJG33" s="50"/>
      <c r="CJH33" s="50"/>
      <c r="CJI33" s="50"/>
      <c r="CJJ33" s="50"/>
      <c r="CJK33" s="50"/>
      <c r="CJL33" s="50"/>
      <c r="CJM33" s="50"/>
      <c r="CJN33" s="50"/>
      <c r="CJO33" s="50"/>
      <c r="CJP33" s="50"/>
      <c r="CJQ33" s="50"/>
      <c r="CJR33" s="50"/>
      <c r="CJS33" s="50"/>
      <c r="CJT33" s="50"/>
      <c r="CJU33" s="50"/>
      <c r="CJV33" s="50"/>
      <c r="CJW33" s="50"/>
      <c r="CJX33" s="50"/>
      <c r="CJY33" s="50"/>
      <c r="CJZ33" s="50"/>
      <c r="CKA33" s="50"/>
      <c r="CKB33" s="50"/>
      <c r="CKC33" s="50"/>
      <c r="CKD33" s="50"/>
      <c r="CKE33" s="50"/>
      <c r="CKF33" s="50"/>
      <c r="CKG33" s="50"/>
      <c r="CKH33" s="50"/>
      <c r="CKI33" s="50"/>
      <c r="CKJ33" s="50"/>
      <c r="CKK33" s="50"/>
      <c r="CKL33" s="50"/>
      <c r="CKM33" s="50"/>
      <c r="CKN33" s="50"/>
      <c r="CKO33" s="50"/>
      <c r="CKP33" s="50"/>
      <c r="CKQ33" s="50"/>
      <c r="CKR33" s="50"/>
      <c r="CKS33" s="50"/>
      <c r="CKT33" s="50"/>
      <c r="CKU33" s="50"/>
      <c r="CKV33" s="50"/>
      <c r="CKW33" s="50"/>
      <c r="CKX33" s="50"/>
      <c r="CKY33" s="50"/>
      <c r="CKZ33" s="50"/>
      <c r="CLA33" s="50"/>
      <c r="CLB33" s="50"/>
      <c r="CLC33" s="50"/>
      <c r="CLD33" s="50"/>
      <c r="CLE33" s="50"/>
      <c r="CLF33" s="50"/>
      <c r="CLG33" s="50"/>
      <c r="CLH33" s="50"/>
      <c r="CLI33" s="50"/>
      <c r="CLJ33" s="50"/>
      <c r="CLK33" s="50"/>
      <c r="CLL33" s="50"/>
      <c r="CLM33" s="50"/>
      <c r="CLN33" s="50"/>
      <c r="CLO33" s="50"/>
      <c r="CLP33" s="50"/>
      <c r="CLQ33" s="50"/>
      <c r="CLR33" s="50"/>
      <c r="CLS33" s="50"/>
      <c r="CLT33" s="50"/>
      <c r="CLU33" s="50"/>
      <c r="CLV33" s="50"/>
      <c r="CLW33" s="50"/>
      <c r="CLX33" s="50"/>
      <c r="CLY33" s="50"/>
      <c r="CLZ33" s="50"/>
      <c r="CMA33" s="50"/>
      <c r="CMB33" s="50"/>
      <c r="CMC33" s="50"/>
      <c r="CMD33" s="50"/>
      <c r="CME33" s="50"/>
      <c r="CMF33" s="50"/>
      <c r="CMG33" s="50"/>
      <c r="CMH33" s="50"/>
      <c r="CMI33" s="50"/>
      <c r="CMJ33" s="50"/>
      <c r="CMK33" s="50"/>
      <c r="CML33" s="50"/>
      <c r="CMM33" s="50"/>
      <c r="CMN33" s="50"/>
      <c r="CMO33" s="50"/>
      <c r="CMP33" s="50"/>
      <c r="CMQ33" s="50"/>
      <c r="CMR33" s="50"/>
      <c r="CMS33" s="50"/>
      <c r="CMT33" s="50"/>
      <c r="CMU33" s="50"/>
      <c r="CMV33" s="50"/>
      <c r="CMW33" s="50"/>
      <c r="CMX33" s="50"/>
      <c r="CMY33" s="50"/>
      <c r="CMZ33" s="50"/>
      <c r="CNA33" s="50"/>
      <c r="CNB33" s="50"/>
      <c r="CNC33" s="50"/>
      <c r="CND33" s="50"/>
      <c r="CNE33" s="50"/>
      <c r="CNF33" s="50"/>
      <c r="CNG33" s="50"/>
      <c r="CNH33" s="50"/>
      <c r="CNI33" s="50"/>
      <c r="CNJ33" s="50"/>
      <c r="CNK33" s="50"/>
      <c r="CNL33" s="50"/>
      <c r="CNM33" s="50"/>
      <c r="CNN33" s="50"/>
      <c r="CNO33" s="50"/>
      <c r="CNP33" s="50"/>
      <c r="CNQ33" s="50"/>
      <c r="CNR33" s="50"/>
      <c r="CNS33" s="50"/>
      <c r="CNT33" s="50"/>
      <c r="CNU33" s="50"/>
      <c r="CNV33" s="50"/>
      <c r="CNW33" s="50"/>
      <c r="CNX33" s="50"/>
      <c r="CNY33" s="50"/>
      <c r="CNZ33" s="50"/>
      <c r="COA33" s="50"/>
      <c r="COB33" s="50"/>
      <c r="COC33" s="50"/>
      <c r="COD33" s="50"/>
      <c r="COE33" s="50"/>
      <c r="COF33" s="50"/>
      <c r="COG33" s="50"/>
      <c r="COH33" s="50"/>
      <c r="COI33" s="50"/>
      <c r="COJ33" s="50"/>
      <c r="COK33" s="50"/>
      <c r="COL33" s="50"/>
      <c r="COM33" s="50"/>
      <c r="CON33" s="50"/>
      <c r="COO33" s="50"/>
      <c r="COP33" s="50"/>
      <c r="COQ33" s="50"/>
      <c r="COR33" s="50"/>
      <c r="COS33" s="50"/>
      <c r="COT33" s="50"/>
      <c r="COU33" s="50"/>
      <c r="COV33" s="50"/>
      <c r="COW33" s="50"/>
      <c r="COX33" s="50"/>
      <c r="COY33" s="50"/>
      <c r="COZ33" s="50"/>
      <c r="CPA33" s="50"/>
      <c r="CPB33" s="50"/>
      <c r="CPC33" s="50"/>
      <c r="CPD33" s="50"/>
      <c r="CPE33" s="50"/>
      <c r="CPF33" s="50"/>
      <c r="CPG33" s="50"/>
      <c r="CPH33" s="50"/>
      <c r="CPI33" s="50"/>
      <c r="CPJ33" s="50"/>
      <c r="CPK33" s="50"/>
      <c r="CPL33" s="50"/>
      <c r="CPM33" s="50"/>
      <c r="CPN33" s="50"/>
      <c r="CPO33" s="50"/>
      <c r="CPP33" s="50"/>
      <c r="CPQ33" s="50"/>
      <c r="CPR33" s="50"/>
      <c r="CPS33" s="50"/>
      <c r="CPT33" s="50"/>
      <c r="CPU33" s="50"/>
      <c r="CPV33" s="50"/>
      <c r="CPW33" s="50"/>
      <c r="CPX33" s="50"/>
      <c r="CPY33" s="50"/>
      <c r="CPZ33" s="50"/>
      <c r="CQA33" s="50"/>
      <c r="CQB33" s="50"/>
      <c r="CQC33" s="50"/>
      <c r="CQD33" s="50"/>
      <c r="CQE33" s="50"/>
      <c r="CQF33" s="50"/>
      <c r="CQG33" s="50"/>
      <c r="CQH33" s="50"/>
      <c r="CQI33" s="50"/>
      <c r="CQJ33" s="50"/>
      <c r="CQK33" s="50"/>
      <c r="CQL33" s="50"/>
      <c r="CQM33" s="50"/>
      <c r="CQN33" s="50"/>
      <c r="CQO33" s="50"/>
      <c r="CQP33" s="50"/>
      <c r="CQQ33" s="50"/>
      <c r="CQR33" s="50"/>
      <c r="CQS33" s="50"/>
      <c r="CQT33" s="50"/>
      <c r="CQU33" s="50"/>
      <c r="CQV33" s="50"/>
      <c r="CQW33" s="50"/>
      <c r="CQX33" s="50"/>
      <c r="CQY33" s="50"/>
      <c r="CQZ33" s="50"/>
      <c r="CRA33" s="50"/>
      <c r="CRB33" s="50"/>
      <c r="CRC33" s="50"/>
      <c r="CRD33" s="50"/>
      <c r="CRE33" s="50"/>
      <c r="CRF33" s="50"/>
      <c r="CRG33" s="50"/>
      <c r="CRH33" s="50"/>
      <c r="CRI33" s="50"/>
      <c r="CRJ33" s="50"/>
      <c r="CRK33" s="50"/>
      <c r="CRL33" s="50"/>
      <c r="CRM33" s="50"/>
      <c r="CRN33" s="50"/>
      <c r="CRO33" s="50"/>
      <c r="CRP33" s="50"/>
      <c r="CRQ33" s="50"/>
      <c r="CRR33" s="50"/>
      <c r="CRS33" s="50"/>
      <c r="CRT33" s="50"/>
      <c r="CRU33" s="50"/>
      <c r="CRV33" s="50"/>
      <c r="CRW33" s="50"/>
      <c r="CRX33" s="50"/>
      <c r="CRY33" s="50"/>
      <c r="CRZ33" s="50"/>
      <c r="CSA33" s="50"/>
      <c r="CSB33" s="50"/>
      <c r="CSC33" s="50"/>
      <c r="CSD33" s="50"/>
      <c r="CSE33" s="50"/>
      <c r="CSF33" s="50"/>
      <c r="CSG33" s="50"/>
      <c r="CSH33" s="50"/>
      <c r="CSI33" s="50"/>
      <c r="CSJ33" s="50"/>
      <c r="CSK33" s="50"/>
      <c r="CSL33" s="50"/>
      <c r="CSM33" s="50"/>
      <c r="CSN33" s="50"/>
      <c r="CSO33" s="50"/>
      <c r="CSP33" s="50"/>
      <c r="CSQ33" s="50"/>
      <c r="CSR33" s="50"/>
      <c r="CSS33" s="50"/>
      <c r="CST33" s="50"/>
      <c r="CSU33" s="50"/>
      <c r="CSV33" s="50"/>
      <c r="CSW33" s="50"/>
      <c r="CSX33" s="50"/>
      <c r="CSY33" s="50"/>
      <c r="CSZ33" s="50"/>
      <c r="CTA33" s="50"/>
      <c r="CTB33" s="50"/>
      <c r="CTC33" s="50"/>
      <c r="CTD33" s="50"/>
      <c r="CTE33" s="50"/>
      <c r="CTF33" s="50"/>
      <c r="CTG33" s="50"/>
      <c r="CTH33" s="50"/>
      <c r="CTI33" s="50"/>
      <c r="CTJ33" s="50"/>
      <c r="CTK33" s="50"/>
      <c r="CTL33" s="50"/>
      <c r="CTM33" s="50"/>
      <c r="CTN33" s="50"/>
      <c r="CTO33" s="50"/>
      <c r="CTP33" s="50"/>
      <c r="CTQ33" s="50"/>
      <c r="CTR33" s="50"/>
      <c r="CTS33" s="50"/>
      <c r="CTT33" s="50"/>
      <c r="CTU33" s="50"/>
      <c r="CTV33" s="50"/>
      <c r="CTW33" s="50"/>
      <c r="CTX33" s="50"/>
      <c r="CTY33" s="50"/>
      <c r="CTZ33" s="50"/>
      <c r="CUA33" s="50"/>
      <c r="CUB33" s="50"/>
      <c r="CUC33" s="50"/>
      <c r="CUD33" s="50"/>
      <c r="CUE33" s="50"/>
      <c r="CUF33" s="50"/>
      <c r="CUG33" s="50"/>
      <c r="CUH33" s="50"/>
      <c r="CUI33" s="50"/>
      <c r="CUJ33" s="50"/>
      <c r="CUK33" s="50"/>
      <c r="CUL33" s="50"/>
      <c r="CUM33" s="50"/>
      <c r="CUN33" s="50"/>
      <c r="CUO33" s="50"/>
      <c r="CUP33" s="50"/>
      <c r="CUQ33" s="50"/>
      <c r="CUR33" s="50"/>
      <c r="CUS33" s="50"/>
      <c r="CUT33" s="50"/>
      <c r="CUU33" s="50"/>
      <c r="CUV33" s="50"/>
      <c r="CUW33" s="50"/>
      <c r="CUX33" s="50"/>
      <c r="CUY33" s="50"/>
      <c r="CUZ33" s="50"/>
      <c r="CVA33" s="50"/>
      <c r="CVB33" s="50"/>
      <c r="CVC33" s="50"/>
      <c r="CVD33" s="50"/>
      <c r="CVE33" s="50"/>
      <c r="CVF33" s="50"/>
      <c r="CVG33" s="50"/>
      <c r="CVH33" s="50"/>
      <c r="CVI33" s="50"/>
      <c r="CVJ33" s="50"/>
      <c r="CVK33" s="50"/>
      <c r="CVL33" s="50"/>
      <c r="CVM33" s="50"/>
      <c r="CVN33" s="50"/>
      <c r="CVO33" s="50"/>
      <c r="CVP33" s="50"/>
      <c r="CVQ33" s="50"/>
      <c r="CVR33" s="50"/>
      <c r="CVS33" s="50"/>
      <c r="CVT33" s="50"/>
      <c r="CVU33" s="50"/>
      <c r="CVV33" s="50"/>
      <c r="CVW33" s="50"/>
      <c r="CVX33" s="50"/>
      <c r="CVY33" s="50"/>
      <c r="CVZ33" s="50"/>
      <c r="CWA33" s="50"/>
      <c r="CWB33" s="50"/>
      <c r="CWC33" s="50"/>
      <c r="CWD33" s="50"/>
      <c r="CWE33" s="50"/>
      <c r="CWF33" s="50"/>
      <c r="CWG33" s="50"/>
      <c r="CWH33" s="50"/>
      <c r="CWI33" s="50"/>
      <c r="CWJ33" s="50"/>
      <c r="CWK33" s="50"/>
      <c r="CWL33" s="50"/>
      <c r="CWM33" s="50"/>
      <c r="CWN33" s="50"/>
      <c r="CWO33" s="50"/>
      <c r="CWP33" s="50"/>
      <c r="CWQ33" s="50"/>
      <c r="CWR33" s="50"/>
      <c r="CWS33" s="50"/>
      <c r="CWT33" s="50"/>
      <c r="CWU33" s="50"/>
      <c r="CWV33" s="50"/>
      <c r="CWW33" s="50"/>
      <c r="CWX33" s="50"/>
      <c r="CWY33" s="50"/>
      <c r="CWZ33" s="50"/>
      <c r="CXA33" s="50"/>
      <c r="CXB33" s="50"/>
      <c r="CXC33" s="50"/>
      <c r="CXD33" s="50"/>
      <c r="CXE33" s="50"/>
      <c r="CXF33" s="50"/>
      <c r="CXG33" s="50"/>
      <c r="CXH33" s="50"/>
      <c r="CXI33" s="50"/>
      <c r="CXJ33" s="50"/>
      <c r="CXK33" s="50"/>
      <c r="CXL33" s="50"/>
      <c r="CXM33" s="50"/>
      <c r="CXN33" s="50"/>
      <c r="CXO33" s="50"/>
      <c r="CXP33" s="50"/>
      <c r="CXQ33" s="50"/>
      <c r="CXR33" s="50"/>
      <c r="CXS33" s="50"/>
      <c r="CXT33" s="50"/>
      <c r="CXU33" s="50"/>
      <c r="CXV33" s="50"/>
      <c r="CXW33" s="50"/>
      <c r="CXX33" s="50"/>
      <c r="CXY33" s="50"/>
      <c r="CXZ33" s="50"/>
      <c r="CYA33" s="50"/>
      <c r="CYB33" s="50"/>
      <c r="CYC33" s="50"/>
      <c r="CYD33" s="50"/>
      <c r="CYE33" s="50"/>
      <c r="CYF33" s="50"/>
      <c r="CYG33" s="50"/>
      <c r="CYH33" s="50"/>
      <c r="CYI33" s="50"/>
      <c r="CYJ33" s="50"/>
      <c r="CYK33" s="50"/>
      <c r="CYL33" s="50"/>
      <c r="CYM33" s="50"/>
      <c r="CYN33" s="50"/>
      <c r="CYO33" s="50"/>
      <c r="CYP33" s="50"/>
      <c r="CYQ33" s="50"/>
      <c r="CYR33" s="50"/>
      <c r="CYS33" s="50"/>
      <c r="CYT33" s="50"/>
      <c r="CYU33" s="50"/>
      <c r="CYV33" s="50"/>
      <c r="CYW33" s="50"/>
      <c r="CYX33" s="50"/>
      <c r="CYY33" s="50"/>
      <c r="CYZ33" s="50"/>
      <c r="CZA33" s="50"/>
      <c r="CZB33" s="50"/>
      <c r="CZC33" s="50"/>
      <c r="CZD33" s="50"/>
      <c r="CZE33" s="50"/>
      <c r="CZF33" s="50"/>
      <c r="CZG33" s="50"/>
      <c r="CZH33" s="50"/>
      <c r="CZI33" s="50"/>
      <c r="CZJ33" s="50"/>
      <c r="CZK33" s="50"/>
      <c r="CZL33" s="50"/>
      <c r="CZM33" s="50"/>
      <c r="CZN33" s="50"/>
      <c r="CZO33" s="50"/>
      <c r="CZP33" s="50"/>
      <c r="CZQ33" s="50"/>
      <c r="CZR33" s="50"/>
      <c r="CZS33" s="50"/>
      <c r="CZT33" s="50"/>
      <c r="CZU33" s="50"/>
      <c r="CZV33" s="50"/>
      <c r="CZW33" s="50"/>
      <c r="CZX33" s="50"/>
      <c r="CZY33" s="50"/>
      <c r="CZZ33" s="50"/>
      <c r="DAA33" s="50"/>
      <c r="DAB33" s="50"/>
      <c r="DAC33" s="50"/>
      <c r="DAD33" s="50"/>
      <c r="DAE33" s="50"/>
      <c r="DAF33" s="50"/>
      <c r="DAG33" s="50"/>
      <c r="DAH33" s="50"/>
      <c r="DAI33" s="50"/>
      <c r="DAJ33" s="50"/>
      <c r="DAK33" s="50"/>
      <c r="DAL33" s="50"/>
      <c r="DAM33" s="50"/>
      <c r="DAN33" s="50"/>
      <c r="DAO33" s="50"/>
      <c r="DAP33" s="50"/>
      <c r="DAQ33" s="50"/>
      <c r="DAR33" s="50"/>
      <c r="DAS33" s="50"/>
      <c r="DAT33" s="50"/>
      <c r="DAU33" s="50"/>
      <c r="DAV33" s="50"/>
      <c r="DAW33" s="50"/>
      <c r="DAX33" s="50"/>
      <c r="DAY33" s="50"/>
      <c r="DAZ33" s="50"/>
      <c r="DBA33" s="50"/>
      <c r="DBB33" s="50"/>
      <c r="DBC33" s="50"/>
      <c r="DBD33" s="50"/>
      <c r="DBE33" s="50"/>
      <c r="DBF33" s="50"/>
      <c r="DBG33" s="50"/>
      <c r="DBH33" s="50"/>
      <c r="DBI33" s="50"/>
      <c r="DBJ33" s="50"/>
      <c r="DBK33" s="50"/>
      <c r="DBL33" s="50"/>
      <c r="DBM33" s="50"/>
      <c r="DBN33" s="50"/>
      <c r="DBO33" s="50"/>
      <c r="DBP33" s="50"/>
      <c r="DBQ33" s="50"/>
      <c r="DBR33" s="50"/>
      <c r="DBS33" s="50"/>
      <c r="DBT33" s="50"/>
      <c r="DBU33" s="50"/>
      <c r="DBV33" s="50"/>
      <c r="DBW33" s="50"/>
      <c r="DBX33" s="50"/>
      <c r="DBY33" s="50"/>
      <c r="DBZ33" s="50"/>
      <c r="DCA33" s="50"/>
      <c r="DCB33" s="50"/>
      <c r="DCC33" s="50"/>
      <c r="DCD33" s="50"/>
      <c r="DCE33" s="50"/>
      <c r="DCF33" s="50"/>
      <c r="DCG33" s="50"/>
      <c r="DCH33" s="50"/>
      <c r="DCI33" s="50"/>
      <c r="DCJ33" s="50"/>
      <c r="DCK33" s="50"/>
      <c r="DCL33" s="50"/>
      <c r="DCM33" s="50"/>
      <c r="DCN33" s="50"/>
      <c r="DCO33" s="50"/>
      <c r="DCP33" s="50"/>
      <c r="DCQ33" s="50"/>
      <c r="DCR33" s="50"/>
      <c r="DCS33" s="50"/>
      <c r="DCT33" s="50"/>
      <c r="DCU33" s="50"/>
      <c r="DCV33" s="50"/>
      <c r="DCW33" s="50"/>
      <c r="DCX33" s="50"/>
      <c r="DCY33" s="50"/>
      <c r="DCZ33" s="50"/>
      <c r="DDA33" s="50"/>
      <c r="DDB33" s="50"/>
      <c r="DDC33" s="50"/>
      <c r="DDD33" s="50"/>
      <c r="DDE33" s="50"/>
      <c r="DDF33" s="50"/>
      <c r="DDG33" s="50"/>
      <c r="DDH33" s="50"/>
      <c r="DDI33" s="50"/>
      <c r="DDJ33" s="50"/>
      <c r="DDK33" s="50"/>
      <c r="DDL33" s="50"/>
      <c r="DDM33" s="50"/>
      <c r="DDN33" s="50"/>
      <c r="DDO33" s="50"/>
      <c r="DDP33" s="50"/>
      <c r="DDQ33" s="50"/>
      <c r="DDR33" s="50"/>
      <c r="DDS33" s="50"/>
      <c r="DDT33" s="50"/>
      <c r="DDU33" s="50"/>
      <c r="DDV33" s="50"/>
      <c r="DDW33" s="50"/>
      <c r="DDX33" s="50"/>
      <c r="DDY33" s="50"/>
      <c r="DDZ33" s="50"/>
      <c r="DEA33" s="50"/>
      <c r="DEB33" s="50"/>
      <c r="DEC33" s="50"/>
      <c r="DED33" s="50"/>
      <c r="DEE33" s="50"/>
      <c r="DEF33" s="50"/>
      <c r="DEG33" s="50"/>
      <c r="DEH33" s="50"/>
      <c r="DEI33" s="50"/>
      <c r="DEJ33" s="50"/>
      <c r="DEK33" s="50"/>
      <c r="DEL33" s="50"/>
      <c r="DEM33" s="50"/>
      <c r="DEN33" s="50"/>
      <c r="DEO33" s="50"/>
      <c r="DEP33" s="50"/>
      <c r="DEQ33" s="50"/>
      <c r="DER33" s="50"/>
      <c r="DES33" s="50"/>
      <c r="DET33" s="50"/>
      <c r="DEU33" s="50"/>
      <c r="DEV33" s="50"/>
      <c r="DEW33" s="50"/>
      <c r="DEX33" s="50"/>
      <c r="DEY33" s="50"/>
      <c r="DEZ33" s="50"/>
      <c r="DFA33" s="50"/>
      <c r="DFB33" s="50"/>
      <c r="DFC33" s="50"/>
      <c r="DFD33" s="50"/>
      <c r="DFE33" s="50"/>
      <c r="DFF33" s="50"/>
      <c r="DFG33" s="50"/>
      <c r="DFH33" s="50"/>
      <c r="DFI33" s="50"/>
      <c r="DFJ33" s="50"/>
      <c r="DFK33" s="50"/>
      <c r="DFL33" s="50"/>
      <c r="DFM33" s="50"/>
      <c r="DFN33" s="50"/>
      <c r="DFO33" s="50"/>
      <c r="DFP33" s="50"/>
      <c r="DFQ33" s="50"/>
      <c r="DFR33" s="50"/>
      <c r="DFS33" s="50"/>
      <c r="DFT33" s="50"/>
      <c r="DFU33" s="50"/>
      <c r="DFV33" s="50"/>
      <c r="DFW33" s="50"/>
      <c r="DFX33" s="50"/>
      <c r="DFY33" s="50"/>
      <c r="DFZ33" s="50"/>
      <c r="DGA33" s="50"/>
      <c r="DGB33" s="50"/>
      <c r="DGC33" s="50"/>
      <c r="DGD33" s="50"/>
      <c r="DGE33" s="50"/>
      <c r="DGF33" s="50"/>
      <c r="DGG33" s="50"/>
      <c r="DGH33" s="50"/>
      <c r="DGI33" s="50"/>
      <c r="DGJ33" s="50"/>
      <c r="DGK33" s="50"/>
      <c r="DGL33" s="50"/>
      <c r="DGM33" s="50"/>
      <c r="DGN33" s="50"/>
      <c r="DGO33" s="50"/>
      <c r="DGP33" s="50"/>
      <c r="DGQ33" s="50"/>
      <c r="DGR33" s="50"/>
      <c r="DGS33" s="50"/>
      <c r="DGT33" s="50"/>
      <c r="DGU33" s="50"/>
      <c r="DGV33" s="50"/>
      <c r="DGW33" s="50"/>
      <c r="DGX33" s="50"/>
      <c r="DGY33" s="50"/>
      <c r="DGZ33" s="50"/>
      <c r="DHA33" s="50"/>
      <c r="DHB33" s="50"/>
      <c r="DHC33" s="50"/>
      <c r="DHD33" s="50"/>
      <c r="DHE33" s="50"/>
      <c r="DHF33" s="50"/>
      <c r="DHG33" s="50"/>
      <c r="DHH33" s="50"/>
      <c r="DHI33" s="50"/>
      <c r="DHJ33" s="50"/>
      <c r="DHK33" s="50"/>
      <c r="DHL33" s="50"/>
      <c r="DHM33" s="50"/>
      <c r="DHN33" s="50"/>
      <c r="DHO33" s="50"/>
      <c r="DHP33" s="50"/>
      <c r="DHQ33" s="50"/>
      <c r="DHR33" s="50"/>
      <c r="DHS33" s="50"/>
      <c r="DHT33" s="50"/>
      <c r="DHU33" s="50"/>
      <c r="DHV33" s="50"/>
      <c r="DHW33" s="50"/>
      <c r="DHX33" s="50"/>
      <c r="DHY33" s="50"/>
      <c r="DHZ33" s="50"/>
      <c r="DIA33" s="50"/>
      <c r="DIB33" s="50"/>
      <c r="DIC33" s="50"/>
      <c r="DID33" s="50"/>
      <c r="DIE33" s="50"/>
      <c r="DIF33" s="50"/>
      <c r="DIG33" s="50"/>
      <c r="DIH33" s="50"/>
      <c r="DII33" s="50"/>
      <c r="DIJ33" s="50"/>
      <c r="DIK33" s="50"/>
      <c r="DIL33" s="50"/>
      <c r="DIM33" s="50"/>
      <c r="DIN33" s="50"/>
      <c r="DIO33" s="50"/>
      <c r="DIP33" s="50"/>
      <c r="DIQ33" s="50"/>
      <c r="DIR33" s="50"/>
      <c r="DIS33" s="50"/>
      <c r="DIT33" s="50"/>
      <c r="DIU33" s="50"/>
      <c r="DIV33" s="50"/>
      <c r="DIW33" s="50"/>
      <c r="DIX33" s="50"/>
      <c r="DIY33" s="50"/>
      <c r="DIZ33" s="50"/>
      <c r="DJA33" s="50"/>
      <c r="DJB33" s="50"/>
      <c r="DJC33" s="50"/>
      <c r="DJD33" s="50"/>
      <c r="DJE33" s="50"/>
      <c r="DJF33" s="50"/>
      <c r="DJG33" s="50"/>
      <c r="DJH33" s="50"/>
      <c r="DJI33" s="50"/>
      <c r="DJJ33" s="50"/>
      <c r="DJK33" s="50"/>
      <c r="DJL33" s="50"/>
      <c r="DJM33" s="50"/>
      <c r="DJN33" s="50"/>
      <c r="DJO33" s="50"/>
      <c r="DJP33" s="50"/>
      <c r="DJQ33" s="50"/>
      <c r="DJR33" s="50"/>
      <c r="DJS33" s="50"/>
      <c r="DJT33" s="50"/>
      <c r="DJU33" s="50"/>
      <c r="DJV33" s="50"/>
      <c r="DJW33" s="50"/>
      <c r="DJX33" s="50"/>
      <c r="DJY33" s="50"/>
      <c r="DJZ33" s="50"/>
      <c r="DKA33" s="50"/>
      <c r="DKB33" s="50"/>
      <c r="DKC33" s="50"/>
      <c r="DKD33" s="50"/>
      <c r="DKE33" s="50"/>
      <c r="DKF33" s="50"/>
      <c r="DKG33" s="50"/>
      <c r="DKH33" s="50"/>
      <c r="DKI33" s="50"/>
      <c r="DKJ33" s="50"/>
      <c r="DKK33" s="50"/>
      <c r="DKL33" s="50"/>
      <c r="DKM33" s="50"/>
      <c r="DKN33" s="50"/>
      <c r="DKO33" s="50"/>
      <c r="DKP33" s="50"/>
      <c r="DKQ33" s="50"/>
      <c r="DKR33" s="50"/>
      <c r="DKS33" s="50"/>
      <c r="DKT33" s="50"/>
      <c r="DKU33" s="50"/>
      <c r="DKV33" s="50"/>
      <c r="DKW33" s="50"/>
      <c r="DKX33" s="50"/>
      <c r="DKY33" s="50"/>
      <c r="DKZ33" s="50"/>
      <c r="DLA33" s="50"/>
      <c r="DLB33" s="50"/>
      <c r="DLC33" s="50"/>
      <c r="DLD33" s="50"/>
      <c r="DLE33" s="50"/>
      <c r="DLF33" s="50"/>
      <c r="DLG33" s="50"/>
      <c r="DLH33" s="50"/>
      <c r="DLI33" s="50"/>
      <c r="DLJ33" s="50"/>
      <c r="DLK33" s="50"/>
      <c r="DLL33" s="50"/>
      <c r="DLM33" s="50"/>
      <c r="DLN33" s="50"/>
      <c r="DLO33" s="50"/>
      <c r="DLP33" s="50"/>
      <c r="DLQ33" s="50"/>
      <c r="DLR33" s="50"/>
      <c r="DLS33" s="50"/>
      <c r="DLT33" s="50"/>
      <c r="DLU33" s="50"/>
      <c r="DLV33" s="50"/>
      <c r="DLW33" s="50"/>
      <c r="DLX33" s="50"/>
      <c r="DLY33" s="50"/>
      <c r="DLZ33" s="50"/>
      <c r="DMA33" s="50"/>
      <c r="DMB33" s="50"/>
      <c r="DMC33" s="50"/>
      <c r="DMD33" s="50"/>
      <c r="DME33" s="50"/>
      <c r="DMF33" s="50"/>
      <c r="DMG33" s="50"/>
      <c r="DMH33" s="50"/>
      <c r="DMI33" s="50"/>
      <c r="DMJ33" s="50"/>
      <c r="DMK33" s="50"/>
      <c r="DML33" s="50"/>
      <c r="DMM33" s="50"/>
      <c r="DMN33" s="50"/>
      <c r="DMO33" s="50"/>
      <c r="DMP33" s="50"/>
      <c r="DMQ33" s="50"/>
      <c r="DMR33" s="50"/>
      <c r="DMS33" s="50"/>
      <c r="DMT33" s="50"/>
      <c r="DMU33" s="50"/>
      <c r="DMV33" s="50"/>
      <c r="DMW33" s="50"/>
      <c r="DMX33" s="50"/>
      <c r="DMY33" s="50"/>
      <c r="DMZ33" s="50"/>
      <c r="DNA33" s="50"/>
      <c r="DNB33" s="50"/>
      <c r="DNC33" s="50"/>
      <c r="DND33" s="50"/>
      <c r="DNE33" s="50"/>
      <c r="DNF33" s="50"/>
      <c r="DNG33" s="50"/>
      <c r="DNH33" s="50"/>
      <c r="DNI33" s="50"/>
      <c r="DNJ33" s="50"/>
      <c r="DNK33" s="50"/>
      <c r="DNL33" s="50"/>
      <c r="DNM33" s="50"/>
      <c r="DNN33" s="50"/>
      <c r="DNO33" s="50"/>
      <c r="DNP33" s="50"/>
      <c r="DNQ33" s="50"/>
      <c r="DNR33" s="50"/>
      <c r="DNS33" s="50"/>
      <c r="DNT33" s="50"/>
      <c r="DNU33" s="50"/>
      <c r="DNV33" s="50"/>
      <c r="DNW33" s="50"/>
      <c r="DNX33" s="50"/>
      <c r="DNY33" s="50"/>
      <c r="DNZ33" s="50"/>
      <c r="DOA33" s="50"/>
      <c r="DOB33" s="50"/>
      <c r="DOC33" s="50"/>
      <c r="DOD33" s="50"/>
      <c r="DOE33" s="50"/>
      <c r="DOF33" s="50"/>
      <c r="DOG33" s="50"/>
      <c r="DOH33" s="50"/>
      <c r="DOI33" s="50"/>
      <c r="DOJ33" s="50"/>
      <c r="DOK33" s="50"/>
      <c r="DOL33" s="50"/>
      <c r="DOM33" s="50"/>
      <c r="DON33" s="50"/>
      <c r="DOO33" s="50"/>
      <c r="DOP33" s="50"/>
      <c r="DOQ33" s="50"/>
      <c r="DOR33" s="50"/>
      <c r="DOS33" s="50"/>
      <c r="DOT33" s="50"/>
      <c r="DOU33" s="50"/>
      <c r="DOV33" s="50"/>
      <c r="DOW33" s="50"/>
      <c r="DOX33" s="50"/>
      <c r="DOY33" s="50"/>
      <c r="DOZ33" s="50"/>
      <c r="DPA33" s="50"/>
      <c r="DPB33" s="50"/>
      <c r="DPC33" s="50"/>
      <c r="DPD33" s="50"/>
      <c r="DPE33" s="50"/>
      <c r="DPF33" s="50"/>
      <c r="DPG33" s="50"/>
      <c r="DPH33" s="50"/>
      <c r="DPI33" s="50"/>
      <c r="DPJ33" s="50"/>
      <c r="DPK33" s="50"/>
      <c r="DPL33" s="50"/>
      <c r="DPM33" s="50"/>
      <c r="DPN33" s="50"/>
      <c r="DPO33" s="50"/>
      <c r="DPP33" s="50"/>
      <c r="DPQ33" s="50"/>
      <c r="DPR33" s="50"/>
      <c r="DPS33" s="50"/>
      <c r="DPT33" s="50"/>
      <c r="DPU33" s="50"/>
      <c r="DPV33" s="50"/>
      <c r="DPW33" s="50"/>
      <c r="DPX33" s="50"/>
      <c r="DPY33" s="50"/>
      <c r="DPZ33" s="50"/>
      <c r="DQA33" s="50"/>
      <c r="DQB33" s="50"/>
      <c r="DQC33" s="50"/>
      <c r="DQD33" s="50"/>
      <c r="DQE33" s="50"/>
      <c r="DQF33" s="50"/>
      <c r="DQG33" s="50"/>
      <c r="DQH33" s="50"/>
      <c r="DQI33" s="50"/>
      <c r="DQJ33" s="50"/>
      <c r="DQK33" s="50"/>
      <c r="DQL33" s="50"/>
      <c r="DQM33" s="50"/>
      <c r="DQN33" s="50"/>
      <c r="DQO33" s="50"/>
      <c r="DQP33" s="50"/>
      <c r="DQQ33" s="50"/>
      <c r="DQR33" s="50"/>
      <c r="DQS33" s="50"/>
      <c r="DQT33" s="50"/>
      <c r="DQU33" s="50"/>
      <c r="DQV33" s="50"/>
      <c r="DQW33" s="50"/>
      <c r="DQX33" s="50"/>
      <c r="DQY33" s="50"/>
      <c r="DQZ33" s="50"/>
      <c r="DRA33" s="50"/>
      <c r="DRB33" s="50"/>
      <c r="DRC33" s="50"/>
      <c r="DRD33" s="50"/>
      <c r="DRE33" s="50"/>
      <c r="DRF33" s="50"/>
      <c r="DRG33" s="50"/>
      <c r="DRH33" s="50"/>
      <c r="DRI33" s="50"/>
      <c r="DRJ33" s="50"/>
      <c r="DRK33" s="50"/>
      <c r="DRL33" s="50"/>
      <c r="DRM33" s="50"/>
      <c r="DRN33" s="50"/>
      <c r="DRO33" s="50"/>
      <c r="DRP33" s="50"/>
      <c r="DRQ33" s="50"/>
      <c r="DRR33" s="50"/>
      <c r="DRS33" s="50"/>
      <c r="DRT33" s="50"/>
      <c r="DRU33" s="50"/>
      <c r="DRV33" s="50"/>
      <c r="DRW33" s="50"/>
      <c r="DRX33" s="50"/>
      <c r="DRY33" s="50"/>
      <c r="DRZ33" s="50"/>
      <c r="DSA33" s="50"/>
      <c r="DSB33" s="50"/>
      <c r="DSC33" s="50"/>
      <c r="DSD33" s="50"/>
      <c r="DSE33" s="50"/>
      <c r="DSF33" s="50"/>
      <c r="DSG33" s="50"/>
      <c r="DSH33" s="50"/>
      <c r="DSI33" s="50"/>
      <c r="DSJ33" s="50"/>
      <c r="DSK33" s="50"/>
      <c r="DSL33" s="50"/>
      <c r="DSM33" s="50"/>
      <c r="DSN33" s="50"/>
      <c r="DSO33" s="50"/>
      <c r="DSP33" s="50"/>
      <c r="DSQ33" s="50"/>
      <c r="DSR33" s="50"/>
      <c r="DSS33" s="50"/>
      <c r="DST33" s="50"/>
      <c r="DSU33" s="50"/>
      <c r="DSV33" s="50"/>
      <c r="DSW33" s="50"/>
      <c r="DSX33" s="50"/>
      <c r="DSY33" s="50"/>
      <c r="DSZ33" s="50"/>
      <c r="DTA33" s="50"/>
      <c r="DTB33" s="50"/>
      <c r="DTC33" s="50"/>
      <c r="DTD33" s="50"/>
      <c r="DTE33" s="50"/>
      <c r="DTF33" s="50"/>
      <c r="DTG33" s="50"/>
      <c r="DTH33" s="50"/>
      <c r="DTI33" s="50"/>
      <c r="DTJ33" s="50"/>
      <c r="DTK33" s="50"/>
      <c r="DTL33" s="50"/>
      <c r="DTM33" s="50"/>
      <c r="DTN33" s="50"/>
      <c r="DTO33" s="50"/>
      <c r="DTP33" s="50"/>
      <c r="DTQ33" s="50"/>
      <c r="DTR33" s="50"/>
      <c r="DTS33" s="50"/>
      <c r="DTT33" s="50"/>
      <c r="DTU33" s="50"/>
      <c r="DTV33" s="50"/>
      <c r="DTW33" s="50"/>
      <c r="DTX33" s="50"/>
      <c r="DTY33" s="50"/>
      <c r="DTZ33" s="50"/>
      <c r="DUA33" s="50"/>
      <c r="DUB33" s="50"/>
      <c r="DUC33" s="50"/>
      <c r="DUD33" s="50"/>
      <c r="DUE33" s="50"/>
      <c r="DUF33" s="50"/>
      <c r="DUG33" s="50"/>
      <c r="DUH33" s="50"/>
      <c r="DUI33" s="50"/>
      <c r="DUJ33" s="50"/>
      <c r="DUK33" s="50"/>
      <c r="DUL33" s="50"/>
      <c r="DUM33" s="50"/>
      <c r="DUN33" s="50"/>
      <c r="DUO33" s="50"/>
      <c r="DUP33" s="50"/>
      <c r="DUQ33" s="50"/>
      <c r="DUR33" s="50"/>
      <c r="DUS33" s="50"/>
      <c r="DUT33" s="50"/>
      <c r="DUU33" s="50"/>
      <c r="DUV33" s="50"/>
      <c r="DUW33" s="50"/>
      <c r="DUX33" s="50"/>
      <c r="DUY33" s="50"/>
      <c r="DUZ33" s="50"/>
      <c r="DVA33" s="50"/>
      <c r="DVB33" s="50"/>
      <c r="DVC33" s="50"/>
      <c r="DVD33" s="50"/>
      <c r="DVE33" s="50"/>
      <c r="DVF33" s="50"/>
      <c r="DVG33" s="50"/>
      <c r="DVH33" s="50"/>
      <c r="DVI33" s="50"/>
      <c r="DVJ33" s="50"/>
      <c r="DVK33" s="50"/>
      <c r="DVL33" s="50"/>
      <c r="DVM33" s="50"/>
      <c r="DVN33" s="50"/>
      <c r="DVO33" s="50"/>
      <c r="DVP33" s="50"/>
      <c r="DVQ33" s="50"/>
      <c r="DVR33" s="50"/>
      <c r="DVS33" s="50"/>
      <c r="DVT33" s="50"/>
      <c r="DVU33" s="50"/>
      <c r="DVV33" s="50"/>
      <c r="DVW33" s="50"/>
      <c r="DVX33" s="50"/>
      <c r="DVY33" s="50"/>
      <c r="DVZ33" s="50"/>
      <c r="DWA33" s="50"/>
      <c r="DWB33" s="50"/>
      <c r="DWC33" s="50"/>
      <c r="DWD33" s="50"/>
      <c r="DWE33" s="50"/>
      <c r="DWF33" s="50"/>
      <c r="DWG33" s="50"/>
      <c r="DWH33" s="50"/>
      <c r="DWI33" s="50"/>
      <c r="DWJ33" s="50"/>
      <c r="DWK33" s="50"/>
      <c r="DWL33" s="50"/>
      <c r="DWM33" s="50"/>
      <c r="DWN33" s="50"/>
      <c r="DWO33" s="50"/>
      <c r="DWP33" s="50"/>
      <c r="DWQ33" s="50"/>
      <c r="DWR33" s="50"/>
      <c r="DWS33" s="50"/>
      <c r="DWT33" s="50"/>
      <c r="DWU33" s="50"/>
      <c r="DWV33" s="50"/>
      <c r="DWW33" s="50"/>
      <c r="DWX33" s="50"/>
      <c r="DWY33" s="50"/>
      <c r="DWZ33" s="50"/>
      <c r="DXA33" s="50"/>
      <c r="DXB33" s="50"/>
      <c r="DXC33" s="50"/>
      <c r="DXD33" s="50"/>
      <c r="DXE33" s="50"/>
      <c r="DXF33" s="50"/>
      <c r="DXG33" s="50"/>
      <c r="DXH33" s="50"/>
      <c r="DXI33" s="50"/>
      <c r="DXJ33" s="50"/>
      <c r="DXK33" s="50"/>
      <c r="DXL33" s="50"/>
      <c r="DXM33" s="50"/>
      <c r="DXN33" s="50"/>
      <c r="DXO33" s="50"/>
      <c r="DXP33" s="50"/>
      <c r="DXQ33" s="50"/>
      <c r="DXR33" s="50"/>
      <c r="DXS33" s="50"/>
      <c r="DXT33" s="50"/>
      <c r="DXU33" s="50"/>
      <c r="DXV33" s="50"/>
      <c r="DXW33" s="50"/>
      <c r="DXX33" s="50"/>
      <c r="DXY33" s="50"/>
      <c r="DXZ33" s="50"/>
      <c r="DYA33" s="50"/>
      <c r="DYB33" s="50"/>
      <c r="DYC33" s="50"/>
      <c r="DYD33" s="50"/>
      <c r="DYE33" s="50"/>
      <c r="DYF33" s="50"/>
      <c r="DYG33" s="50"/>
      <c r="DYH33" s="50"/>
      <c r="DYI33" s="50"/>
      <c r="DYJ33" s="50"/>
      <c r="DYK33" s="50"/>
      <c r="DYL33" s="50"/>
      <c r="DYM33" s="50"/>
      <c r="DYN33" s="50"/>
      <c r="DYO33" s="50"/>
      <c r="DYP33" s="50"/>
      <c r="DYQ33" s="50"/>
      <c r="DYR33" s="50"/>
      <c r="DYS33" s="50"/>
      <c r="DYT33" s="50"/>
      <c r="DYU33" s="50"/>
      <c r="DYV33" s="50"/>
      <c r="DYW33" s="50"/>
      <c r="DYX33" s="50"/>
      <c r="DYY33" s="50"/>
      <c r="DYZ33" s="50"/>
      <c r="DZA33" s="50"/>
      <c r="DZB33" s="50"/>
      <c r="DZC33" s="50"/>
      <c r="DZD33" s="50"/>
      <c r="DZE33" s="50"/>
      <c r="DZF33" s="50"/>
      <c r="DZG33" s="50"/>
      <c r="DZH33" s="50"/>
      <c r="DZI33" s="50"/>
      <c r="DZJ33" s="50"/>
      <c r="DZK33" s="50"/>
      <c r="DZL33" s="50"/>
      <c r="DZM33" s="50"/>
      <c r="DZN33" s="50"/>
      <c r="DZO33" s="50"/>
      <c r="DZP33" s="50"/>
      <c r="DZQ33" s="50"/>
      <c r="DZR33" s="50"/>
      <c r="DZS33" s="50"/>
      <c r="DZT33" s="50"/>
      <c r="DZU33" s="50"/>
      <c r="DZV33" s="50"/>
      <c r="DZW33" s="50"/>
      <c r="DZX33" s="50"/>
      <c r="DZY33" s="50"/>
      <c r="DZZ33" s="50"/>
      <c r="EAA33" s="50"/>
      <c r="EAB33" s="50"/>
      <c r="EAC33" s="50"/>
      <c r="EAD33" s="50"/>
      <c r="EAE33" s="50"/>
      <c r="EAF33" s="50"/>
      <c r="EAG33" s="50"/>
      <c r="EAH33" s="50"/>
      <c r="EAI33" s="50"/>
      <c r="EAJ33" s="50"/>
      <c r="EAK33" s="50"/>
      <c r="EAL33" s="50"/>
      <c r="EAM33" s="50"/>
      <c r="EAN33" s="50"/>
      <c r="EAO33" s="50"/>
      <c r="EAP33" s="50"/>
      <c r="EAQ33" s="50"/>
      <c r="EAR33" s="50"/>
      <c r="EAS33" s="50"/>
      <c r="EAT33" s="50"/>
      <c r="EAU33" s="50"/>
      <c r="EAV33" s="50"/>
      <c r="EAW33" s="50"/>
      <c r="EAX33" s="50"/>
      <c r="EAY33" s="50"/>
      <c r="EAZ33" s="50"/>
      <c r="EBA33" s="50"/>
      <c r="EBB33" s="50"/>
      <c r="EBC33" s="50"/>
      <c r="EBD33" s="50"/>
      <c r="EBE33" s="50"/>
      <c r="EBF33" s="50"/>
      <c r="EBG33" s="50"/>
      <c r="EBH33" s="50"/>
      <c r="EBI33" s="50"/>
      <c r="EBJ33" s="50"/>
      <c r="EBK33" s="50"/>
      <c r="EBL33" s="50"/>
      <c r="EBM33" s="50"/>
      <c r="EBN33" s="50"/>
      <c r="EBO33" s="50"/>
      <c r="EBP33" s="50"/>
      <c r="EBQ33" s="50"/>
      <c r="EBR33" s="50"/>
      <c r="EBS33" s="50"/>
      <c r="EBT33" s="50"/>
      <c r="EBU33" s="50"/>
      <c r="EBV33" s="50"/>
      <c r="EBW33" s="50"/>
      <c r="EBX33" s="50"/>
      <c r="EBY33" s="50"/>
      <c r="EBZ33" s="50"/>
      <c r="ECA33" s="50"/>
      <c r="ECB33" s="50"/>
      <c r="ECC33" s="50"/>
      <c r="ECD33" s="50"/>
      <c r="ECE33" s="50"/>
      <c r="ECF33" s="50"/>
      <c r="ECG33" s="50"/>
      <c r="ECH33" s="50"/>
      <c r="ECI33" s="50"/>
      <c r="ECJ33" s="50"/>
      <c r="ECK33" s="50"/>
      <c r="ECL33" s="50"/>
      <c r="ECM33" s="50"/>
      <c r="ECN33" s="50"/>
      <c r="ECO33" s="50"/>
      <c r="ECP33" s="50"/>
      <c r="ECQ33" s="50"/>
      <c r="ECR33" s="50"/>
      <c r="ECS33" s="50"/>
      <c r="ECT33" s="50"/>
      <c r="ECU33" s="50"/>
      <c r="ECV33" s="50"/>
      <c r="ECW33" s="50"/>
      <c r="ECX33" s="50"/>
      <c r="ECY33" s="50"/>
      <c r="ECZ33" s="50"/>
      <c r="EDA33" s="50"/>
      <c r="EDB33" s="50"/>
      <c r="EDC33" s="50"/>
      <c r="EDD33" s="50"/>
      <c r="EDE33" s="50"/>
      <c r="EDF33" s="50"/>
      <c r="EDG33" s="50"/>
      <c r="EDH33" s="50"/>
      <c r="EDI33" s="50"/>
      <c r="EDJ33" s="50"/>
      <c r="EDK33" s="50"/>
      <c r="EDL33" s="50"/>
      <c r="EDM33" s="50"/>
      <c r="EDN33" s="50"/>
      <c r="EDO33" s="50"/>
      <c r="EDP33" s="50"/>
      <c r="EDQ33" s="50"/>
      <c r="EDR33" s="50"/>
      <c r="EDS33" s="50"/>
      <c r="EDT33" s="50"/>
      <c r="EDU33" s="50"/>
      <c r="EDV33" s="50"/>
      <c r="EDW33" s="50"/>
      <c r="EDX33" s="50"/>
      <c r="EDY33" s="50"/>
      <c r="EDZ33" s="50"/>
      <c r="EEA33" s="50"/>
      <c r="EEB33" s="50"/>
      <c r="EEC33" s="50"/>
      <c r="EED33" s="50"/>
      <c r="EEE33" s="50"/>
      <c r="EEF33" s="50"/>
      <c r="EEG33" s="50"/>
      <c r="EEH33" s="50"/>
      <c r="EEI33" s="50"/>
      <c r="EEJ33" s="50"/>
      <c r="EEK33" s="50"/>
      <c r="EEL33" s="50"/>
      <c r="EEM33" s="50"/>
      <c r="EEN33" s="50"/>
      <c r="EEO33" s="50"/>
      <c r="EEP33" s="50"/>
      <c r="EEQ33" s="50"/>
      <c r="EER33" s="50"/>
      <c r="EES33" s="50"/>
      <c r="EET33" s="50"/>
      <c r="EEU33" s="50"/>
      <c r="EEV33" s="50"/>
      <c r="EEW33" s="50"/>
      <c r="EEX33" s="50"/>
      <c r="EEY33" s="50"/>
      <c r="EEZ33" s="50"/>
      <c r="EFA33" s="50"/>
      <c r="EFB33" s="50"/>
      <c r="EFC33" s="50"/>
      <c r="EFD33" s="50"/>
      <c r="EFE33" s="50"/>
      <c r="EFF33" s="50"/>
      <c r="EFG33" s="50"/>
      <c r="EFH33" s="50"/>
      <c r="EFI33" s="50"/>
      <c r="EFJ33" s="50"/>
      <c r="EFK33" s="50"/>
      <c r="EFL33" s="50"/>
      <c r="EFM33" s="50"/>
      <c r="EFN33" s="50"/>
      <c r="EFO33" s="50"/>
      <c r="EFP33" s="50"/>
      <c r="EFQ33" s="50"/>
      <c r="EFR33" s="50"/>
      <c r="EFS33" s="50"/>
      <c r="EFT33" s="50"/>
      <c r="EFU33" s="50"/>
      <c r="EFV33" s="50"/>
      <c r="EFW33" s="50"/>
      <c r="EFX33" s="50"/>
      <c r="EFY33" s="50"/>
      <c r="EFZ33" s="50"/>
      <c r="EGA33" s="50"/>
      <c r="EGB33" s="50"/>
      <c r="EGC33" s="50"/>
      <c r="EGD33" s="50"/>
      <c r="EGE33" s="50"/>
      <c r="EGF33" s="50"/>
      <c r="EGG33" s="50"/>
      <c r="EGH33" s="50"/>
      <c r="EGI33" s="50"/>
      <c r="EGJ33" s="50"/>
      <c r="EGK33" s="50"/>
      <c r="EGL33" s="50"/>
      <c r="EGM33" s="50"/>
      <c r="EGN33" s="50"/>
      <c r="EGO33" s="50"/>
      <c r="EGP33" s="50"/>
      <c r="EGQ33" s="50"/>
      <c r="EGR33" s="50"/>
      <c r="EGS33" s="50"/>
      <c r="EGT33" s="50"/>
      <c r="EGU33" s="50"/>
      <c r="EGV33" s="50"/>
      <c r="EGW33" s="50"/>
      <c r="EGX33" s="50"/>
      <c r="EGY33" s="50"/>
      <c r="EGZ33" s="50"/>
      <c r="EHA33" s="50"/>
      <c r="EHB33" s="50"/>
      <c r="EHC33" s="50"/>
      <c r="EHD33" s="50"/>
      <c r="EHE33" s="50"/>
      <c r="EHF33" s="50"/>
      <c r="EHG33" s="50"/>
      <c r="EHH33" s="50"/>
      <c r="EHI33" s="50"/>
      <c r="EHJ33" s="50"/>
      <c r="EHK33" s="50"/>
      <c r="EHL33" s="50"/>
      <c r="EHM33" s="50"/>
      <c r="EHN33" s="50"/>
      <c r="EHO33" s="50"/>
      <c r="EHP33" s="50"/>
      <c r="EHQ33" s="50"/>
      <c r="EHR33" s="50"/>
      <c r="EHS33" s="50"/>
      <c r="EHT33" s="50"/>
      <c r="EHU33" s="50"/>
      <c r="EHV33" s="50"/>
      <c r="EHW33" s="50"/>
      <c r="EHX33" s="50"/>
      <c r="EHY33" s="50"/>
      <c r="EHZ33" s="50"/>
      <c r="EIA33" s="50"/>
      <c r="EIB33" s="50"/>
      <c r="EIC33" s="50"/>
      <c r="EID33" s="50"/>
      <c r="EIE33" s="50"/>
      <c r="EIF33" s="50"/>
      <c r="EIG33" s="50"/>
      <c r="EIH33" s="50"/>
      <c r="EII33" s="50"/>
      <c r="EIJ33" s="50"/>
      <c r="EIK33" s="50"/>
      <c r="EIL33" s="50"/>
      <c r="EIM33" s="50"/>
      <c r="EIN33" s="50"/>
      <c r="EIO33" s="50"/>
      <c r="EIP33" s="50"/>
      <c r="EIQ33" s="50"/>
      <c r="EIR33" s="50"/>
      <c r="EIS33" s="50"/>
      <c r="EIT33" s="50"/>
      <c r="EIU33" s="50"/>
      <c r="EIV33" s="50"/>
      <c r="EIW33" s="50"/>
      <c r="EIX33" s="50"/>
      <c r="EIY33" s="50"/>
      <c r="EIZ33" s="50"/>
      <c r="EJA33" s="50"/>
      <c r="EJB33" s="50"/>
      <c r="EJC33" s="50"/>
      <c r="EJD33" s="50"/>
      <c r="EJE33" s="50"/>
      <c r="EJF33" s="50"/>
      <c r="EJG33" s="50"/>
      <c r="EJH33" s="50"/>
      <c r="EJI33" s="50"/>
      <c r="EJJ33" s="50"/>
      <c r="EJK33" s="50"/>
      <c r="EJL33" s="50"/>
      <c r="EJM33" s="50"/>
      <c r="EJN33" s="50"/>
      <c r="EJO33" s="50"/>
      <c r="EJP33" s="50"/>
      <c r="EJQ33" s="50"/>
      <c r="EJR33" s="50"/>
      <c r="EJS33" s="50"/>
      <c r="EJT33" s="50"/>
      <c r="EJU33" s="50"/>
      <c r="EJV33" s="50"/>
      <c r="EJW33" s="50"/>
      <c r="EJX33" s="50"/>
      <c r="EJY33" s="50"/>
      <c r="EJZ33" s="50"/>
      <c r="EKA33" s="50"/>
      <c r="EKB33" s="50"/>
      <c r="EKC33" s="50"/>
      <c r="EKD33" s="50"/>
      <c r="EKE33" s="50"/>
      <c r="EKF33" s="50"/>
      <c r="EKG33" s="50"/>
      <c r="EKH33" s="50"/>
      <c r="EKI33" s="50"/>
      <c r="EKJ33" s="50"/>
      <c r="EKK33" s="50"/>
      <c r="EKL33" s="50"/>
      <c r="EKM33" s="50"/>
      <c r="EKN33" s="50"/>
      <c r="EKO33" s="50"/>
      <c r="EKP33" s="50"/>
      <c r="EKQ33" s="50"/>
      <c r="EKR33" s="50"/>
      <c r="EKS33" s="50"/>
      <c r="EKT33" s="50"/>
      <c r="EKU33" s="50"/>
      <c r="EKV33" s="50"/>
      <c r="EKW33" s="50"/>
      <c r="EKX33" s="50"/>
      <c r="EKY33" s="50"/>
      <c r="EKZ33" s="50"/>
      <c r="ELA33" s="50"/>
      <c r="ELB33" s="50"/>
      <c r="ELC33" s="50"/>
      <c r="ELD33" s="50"/>
      <c r="ELE33" s="50"/>
      <c r="ELF33" s="50"/>
      <c r="ELG33" s="50"/>
      <c r="ELH33" s="50"/>
      <c r="ELI33" s="50"/>
      <c r="ELJ33" s="50"/>
      <c r="ELK33" s="50"/>
      <c r="ELL33" s="50"/>
      <c r="ELM33" s="50"/>
      <c r="ELN33" s="50"/>
      <c r="ELO33" s="50"/>
      <c r="ELP33" s="50"/>
      <c r="ELQ33" s="50"/>
      <c r="ELR33" s="50"/>
      <c r="ELS33" s="50"/>
      <c r="ELT33" s="50"/>
      <c r="ELU33" s="50"/>
      <c r="ELV33" s="50"/>
      <c r="ELW33" s="50"/>
      <c r="ELX33" s="50"/>
      <c r="ELY33" s="50"/>
      <c r="ELZ33" s="50"/>
      <c r="EMA33" s="50"/>
      <c r="EMB33" s="50"/>
      <c r="EMC33" s="50"/>
      <c r="EMD33" s="50"/>
      <c r="EME33" s="50"/>
      <c r="EMF33" s="50"/>
      <c r="EMG33" s="50"/>
      <c r="EMH33" s="50"/>
      <c r="EMI33" s="50"/>
      <c r="EMJ33" s="50"/>
      <c r="EMK33" s="50"/>
      <c r="EML33" s="50"/>
      <c r="EMM33" s="50"/>
      <c r="EMN33" s="50"/>
      <c r="EMO33" s="50"/>
      <c r="EMP33" s="50"/>
      <c r="EMQ33" s="50"/>
      <c r="EMR33" s="50"/>
      <c r="EMS33" s="50"/>
      <c r="EMT33" s="50"/>
      <c r="EMU33" s="50"/>
      <c r="EMV33" s="50"/>
      <c r="EMW33" s="50"/>
      <c r="EMX33" s="50"/>
      <c r="EMY33" s="50"/>
      <c r="EMZ33" s="50"/>
      <c r="ENA33" s="50"/>
      <c r="ENB33" s="50"/>
      <c r="ENC33" s="50"/>
      <c r="END33" s="50"/>
      <c r="ENE33" s="50"/>
      <c r="ENF33" s="50"/>
      <c r="ENG33" s="50"/>
      <c r="ENH33" s="50"/>
      <c r="ENI33" s="50"/>
      <c r="ENJ33" s="50"/>
      <c r="ENK33" s="50"/>
      <c r="ENL33" s="50"/>
      <c r="ENM33" s="50"/>
      <c r="ENN33" s="50"/>
      <c r="ENO33" s="50"/>
      <c r="ENP33" s="50"/>
      <c r="ENQ33" s="50"/>
      <c r="ENR33" s="50"/>
      <c r="ENS33" s="50"/>
      <c r="ENT33" s="50"/>
      <c r="ENU33" s="50"/>
      <c r="ENV33" s="50"/>
      <c r="ENW33" s="50"/>
      <c r="ENX33" s="50"/>
      <c r="ENY33" s="50"/>
      <c r="ENZ33" s="50"/>
      <c r="EOA33" s="50"/>
      <c r="EOB33" s="50"/>
      <c r="EOC33" s="50"/>
      <c r="EOD33" s="50"/>
      <c r="EOE33" s="50"/>
      <c r="EOF33" s="50"/>
      <c r="EOG33" s="50"/>
      <c r="EOH33" s="50"/>
      <c r="EOI33" s="50"/>
      <c r="EOJ33" s="50"/>
      <c r="EOK33" s="50"/>
      <c r="EOL33" s="50"/>
      <c r="EOM33" s="50"/>
      <c r="EON33" s="50"/>
      <c r="EOO33" s="50"/>
      <c r="EOP33" s="50"/>
      <c r="EOQ33" s="50"/>
      <c r="EOR33" s="50"/>
      <c r="EOS33" s="50"/>
      <c r="EOT33" s="50"/>
      <c r="EOU33" s="50"/>
      <c r="EOV33" s="50"/>
      <c r="EOW33" s="50"/>
      <c r="EOX33" s="50"/>
      <c r="EOY33" s="50"/>
      <c r="EOZ33" s="50"/>
      <c r="EPA33" s="50"/>
      <c r="EPB33" s="50"/>
      <c r="EPC33" s="50"/>
      <c r="EPD33" s="50"/>
      <c r="EPE33" s="50"/>
      <c r="EPF33" s="50"/>
      <c r="EPG33" s="50"/>
      <c r="EPH33" s="50"/>
      <c r="EPI33" s="50"/>
      <c r="EPJ33" s="50"/>
      <c r="EPK33" s="50"/>
      <c r="EPL33" s="50"/>
      <c r="EPM33" s="50"/>
      <c r="EPN33" s="50"/>
      <c r="EPO33" s="50"/>
      <c r="EPP33" s="50"/>
      <c r="EPQ33" s="50"/>
      <c r="EPR33" s="50"/>
      <c r="EPS33" s="50"/>
      <c r="EPT33" s="50"/>
      <c r="EPU33" s="50"/>
      <c r="EPV33" s="50"/>
      <c r="EPW33" s="50"/>
      <c r="EPX33" s="50"/>
      <c r="EPY33" s="50"/>
      <c r="EPZ33" s="50"/>
      <c r="EQA33" s="50"/>
      <c r="EQB33" s="50"/>
      <c r="EQC33" s="50"/>
      <c r="EQD33" s="50"/>
      <c r="EQE33" s="50"/>
      <c r="EQF33" s="50"/>
      <c r="EQG33" s="50"/>
      <c r="EQH33" s="50"/>
      <c r="EQI33" s="50"/>
      <c r="EQJ33" s="50"/>
      <c r="EQK33" s="50"/>
      <c r="EQL33" s="50"/>
      <c r="EQM33" s="50"/>
      <c r="EQN33" s="50"/>
      <c r="EQO33" s="50"/>
      <c r="EQP33" s="50"/>
      <c r="EQQ33" s="50"/>
      <c r="EQR33" s="50"/>
      <c r="EQS33" s="50"/>
      <c r="EQT33" s="50"/>
      <c r="EQU33" s="50"/>
      <c r="EQV33" s="50"/>
      <c r="EQW33" s="50"/>
      <c r="EQX33" s="50"/>
      <c r="EQY33" s="50"/>
      <c r="EQZ33" s="50"/>
      <c r="ERA33" s="50"/>
      <c r="ERB33" s="50"/>
      <c r="ERC33" s="50"/>
      <c r="ERD33" s="50"/>
      <c r="ERE33" s="50"/>
      <c r="ERF33" s="50"/>
      <c r="ERG33" s="50"/>
      <c r="ERH33" s="50"/>
      <c r="ERI33" s="50"/>
      <c r="ERJ33" s="50"/>
      <c r="ERK33" s="50"/>
      <c r="ERL33" s="50"/>
      <c r="ERM33" s="50"/>
      <c r="ERN33" s="50"/>
      <c r="ERO33" s="50"/>
      <c r="ERP33" s="50"/>
      <c r="ERQ33" s="50"/>
      <c r="ERR33" s="50"/>
      <c r="ERS33" s="50"/>
      <c r="ERT33" s="50"/>
      <c r="ERU33" s="50"/>
      <c r="ERV33" s="50"/>
      <c r="ERW33" s="50"/>
      <c r="ERX33" s="50"/>
      <c r="ERY33" s="50"/>
      <c r="ERZ33" s="50"/>
      <c r="ESA33" s="50"/>
      <c r="ESB33" s="50"/>
      <c r="ESC33" s="50"/>
      <c r="ESD33" s="50"/>
      <c r="ESE33" s="50"/>
      <c r="ESF33" s="50"/>
      <c r="ESG33" s="50"/>
      <c r="ESH33" s="50"/>
      <c r="ESI33" s="50"/>
      <c r="ESJ33" s="50"/>
      <c r="ESK33" s="50"/>
      <c r="ESL33" s="50"/>
      <c r="ESM33" s="50"/>
      <c r="ESN33" s="50"/>
      <c r="ESO33" s="50"/>
      <c r="ESP33" s="50"/>
      <c r="ESQ33" s="50"/>
      <c r="ESR33" s="50"/>
      <c r="ESS33" s="50"/>
      <c r="EST33" s="50"/>
      <c r="ESU33" s="50"/>
      <c r="ESV33" s="50"/>
      <c r="ESW33" s="50"/>
      <c r="ESX33" s="50"/>
      <c r="ESY33" s="50"/>
      <c r="ESZ33" s="50"/>
      <c r="ETA33" s="50"/>
      <c r="ETB33" s="50"/>
      <c r="ETC33" s="50"/>
      <c r="ETD33" s="50"/>
      <c r="ETE33" s="50"/>
      <c r="ETF33" s="50"/>
      <c r="ETG33" s="50"/>
      <c r="ETH33" s="50"/>
      <c r="ETI33" s="50"/>
      <c r="ETJ33" s="50"/>
      <c r="ETK33" s="50"/>
      <c r="ETL33" s="50"/>
      <c r="ETM33" s="50"/>
      <c r="ETN33" s="50"/>
      <c r="ETO33" s="50"/>
      <c r="ETP33" s="50"/>
      <c r="ETQ33" s="50"/>
      <c r="ETR33" s="50"/>
      <c r="ETS33" s="50"/>
      <c r="ETT33" s="50"/>
      <c r="ETU33" s="50"/>
      <c r="ETV33" s="50"/>
      <c r="ETW33" s="50"/>
      <c r="ETX33" s="50"/>
      <c r="ETY33" s="50"/>
      <c r="ETZ33" s="50"/>
      <c r="EUA33" s="50"/>
      <c r="EUB33" s="50"/>
      <c r="EUC33" s="50"/>
      <c r="EUD33" s="50"/>
      <c r="EUE33" s="50"/>
      <c r="EUF33" s="50"/>
      <c r="EUG33" s="50"/>
      <c r="EUH33" s="50"/>
      <c r="EUI33" s="50"/>
      <c r="EUJ33" s="50"/>
      <c r="EUK33" s="50"/>
      <c r="EUL33" s="50"/>
      <c r="EUM33" s="50"/>
      <c r="EUN33" s="50"/>
      <c r="EUO33" s="50"/>
      <c r="EUP33" s="50"/>
      <c r="EUQ33" s="50"/>
      <c r="EUR33" s="50"/>
      <c r="EUS33" s="50"/>
      <c r="EUT33" s="50"/>
      <c r="EUU33" s="50"/>
      <c r="EUV33" s="50"/>
      <c r="EUW33" s="50"/>
      <c r="EUX33" s="50"/>
      <c r="EUY33" s="50"/>
      <c r="EUZ33" s="50"/>
      <c r="EVA33" s="50"/>
      <c r="EVB33" s="50"/>
      <c r="EVC33" s="50"/>
      <c r="EVD33" s="50"/>
      <c r="EVE33" s="50"/>
      <c r="EVF33" s="50"/>
      <c r="EVG33" s="50"/>
      <c r="EVH33" s="50"/>
      <c r="EVI33" s="50"/>
      <c r="EVJ33" s="50"/>
      <c r="EVK33" s="50"/>
      <c r="EVL33" s="50"/>
      <c r="EVM33" s="50"/>
      <c r="EVN33" s="50"/>
      <c r="EVO33" s="50"/>
      <c r="EVP33" s="50"/>
      <c r="EVQ33" s="50"/>
      <c r="EVR33" s="50"/>
      <c r="EVS33" s="50"/>
      <c r="EVT33" s="50"/>
      <c r="EVU33" s="50"/>
      <c r="EVV33" s="50"/>
      <c r="EVW33" s="50"/>
      <c r="EVX33" s="50"/>
      <c r="EVY33" s="50"/>
      <c r="EVZ33" s="50"/>
      <c r="EWA33" s="50"/>
      <c r="EWB33" s="50"/>
      <c r="EWC33" s="50"/>
      <c r="EWD33" s="50"/>
      <c r="EWE33" s="50"/>
      <c r="EWF33" s="50"/>
      <c r="EWG33" s="50"/>
      <c r="EWH33" s="50"/>
      <c r="EWI33" s="50"/>
      <c r="EWJ33" s="50"/>
      <c r="EWK33" s="50"/>
      <c r="EWL33" s="50"/>
      <c r="EWM33" s="50"/>
      <c r="EWN33" s="50"/>
      <c r="EWO33" s="50"/>
      <c r="EWP33" s="50"/>
      <c r="EWQ33" s="50"/>
      <c r="EWR33" s="50"/>
      <c r="EWS33" s="50"/>
      <c r="EWT33" s="50"/>
      <c r="EWU33" s="50"/>
      <c r="EWV33" s="50"/>
      <c r="EWW33" s="50"/>
      <c r="EWX33" s="50"/>
      <c r="EWY33" s="50"/>
      <c r="EWZ33" s="50"/>
      <c r="EXA33" s="50"/>
      <c r="EXB33" s="50"/>
      <c r="EXC33" s="50"/>
      <c r="EXD33" s="50"/>
      <c r="EXE33" s="50"/>
      <c r="EXF33" s="50"/>
      <c r="EXG33" s="50"/>
      <c r="EXH33" s="50"/>
      <c r="EXI33" s="50"/>
      <c r="EXJ33" s="50"/>
      <c r="EXK33" s="50"/>
      <c r="EXL33" s="50"/>
      <c r="EXM33" s="50"/>
      <c r="EXN33" s="50"/>
      <c r="EXO33" s="50"/>
      <c r="EXP33" s="50"/>
      <c r="EXQ33" s="50"/>
      <c r="EXR33" s="50"/>
      <c r="EXS33" s="50"/>
      <c r="EXT33" s="50"/>
      <c r="EXU33" s="50"/>
      <c r="EXV33" s="50"/>
      <c r="EXW33" s="50"/>
      <c r="EXX33" s="50"/>
      <c r="EXY33" s="50"/>
      <c r="EXZ33" s="50"/>
      <c r="EYA33" s="50"/>
      <c r="EYB33" s="50"/>
      <c r="EYC33" s="50"/>
      <c r="EYD33" s="50"/>
      <c r="EYE33" s="50"/>
      <c r="EYF33" s="50"/>
      <c r="EYG33" s="50"/>
      <c r="EYH33" s="50"/>
      <c r="EYI33" s="50"/>
      <c r="EYJ33" s="50"/>
      <c r="EYK33" s="50"/>
      <c r="EYL33" s="50"/>
      <c r="EYM33" s="50"/>
      <c r="EYN33" s="50"/>
      <c r="EYO33" s="50"/>
      <c r="EYP33" s="50"/>
      <c r="EYQ33" s="50"/>
      <c r="EYR33" s="50"/>
      <c r="EYS33" s="50"/>
      <c r="EYT33" s="50"/>
      <c r="EYU33" s="50"/>
      <c r="EYV33" s="50"/>
      <c r="EYW33" s="50"/>
      <c r="EYX33" s="50"/>
      <c r="EYY33" s="50"/>
      <c r="EYZ33" s="50"/>
      <c r="EZA33" s="50"/>
      <c r="EZB33" s="50"/>
      <c r="EZC33" s="50"/>
      <c r="EZD33" s="50"/>
      <c r="EZE33" s="50"/>
      <c r="EZF33" s="50"/>
      <c r="EZG33" s="50"/>
      <c r="EZH33" s="50"/>
      <c r="EZI33" s="50"/>
      <c r="EZJ33" s="50"/>
      <c r="EZK33" s="50"/>
      <c r="EZL33" s="50"/>
      <c r="EZM33" s="50"/>
      <c r="EZN33" s="50"/>
      <c r="EZO33" s="50"/>
      <c r="EZP33" s="50"/>
      <c r="EZQ33" s="50"/>
      <c r="EZR33" s="50"/>
      <c r="EZS33" s="50"/>
      <c r="EZT33" s="50"/>
      <c r="EZU33" s="50"/>
      <c r="EZV33" s="50"/>
      <c r="EZW33" s="50"/>
      <c r="EZX33" s="50"/>
      <c r="EZY33" s="50"/>
      <c r="EZZ33" s="50"/>
      <c r="FAA33" s="50"/>
      <c r="FAB33" s="50"/>
      <c r="FAC33" s="50"/>
      <c r="FAD33" s="50"/>
      <c r="FAE33" s="50"/>
      <c r="FAF33" s="50"/>
      <c r="FAG33" s="50"/>
      <c r="FAH33" s="50"/>
      <c r="FAI33" s="50"/>
      <c r="FAJ33" s="50"/>
      <c r="FAK33" s="50"/>
      <c r="FAL33" s="50"/>
      <c r="FAM33" s="50"/>
      <c r="FAN33" s="50"/>
      <c r="FAO33" s="50"/>
      <c r="FAP33" s="50"/>
      <c r="FAQ33" s="50"/>
      <c r="FAR33" s="50"/>
      <c r="FAS33" s="50"/>
      <c r="FAT33" s="50"/>
      <c r="FAU33" s="50"/>
      <c r="FAV33" s="50"/>
      <c r="FAW33" s="50"/>
      <c r="FAX33" s="50"/>
      <c r="FAY33" s="50"/>
      <c r="FAZ33" s="50"/>
      <c r="FBA33" s="50"/>
      <c r="FBB33" s="50"/>
      <c r="FBC33" s="50"/>
      <c r="FBD33" s="50"/>
      <c r="FBE33" s="50"/>
      <c r="FBF33" s="50"/>
      <c r="FBG33" s="50"/>
      <c r="FBH33" s="50"/>
      <c r="FBI33" s="50"/>
      <c r="FBJ33" s="50"/>
      <c r="FBK33" s="50"/>
      <c r="FBL33" s="50"/>
      <c r="FBM33" s="50"/>
      <c r="FBN33" s="50"/>
      <c r="FBO33" s="50"/>
      <c r="FBP33" s="50"/>
      <c r="FBQ33" s="50"/>
      <c r="FBR33" s="50"/>
      <c r="FBS33" s="50"/>
      <c r="FBT33" s="50"/>
      <c r="FBU33" s="50"/>
      <c r="FBV33" s="50"/>
      <c r="FBW33" s="50"/>
      <c r="FBX33" s="50"/>
      <c r="FBY33" s="50"/>
      <c r="FBZ33" s="50"/>
      <c r="FCA33" s="50"/>
      <c r="FCB33" s="50"/>
      <c r="FCC33" s="50"/>
      <c r="FCD33" s="50"/>
      <c r="FCE33" s="50"/>
      <c r="FCF33" s="50"/>
      <c r="FCG33" s="50"/>
      <c r="FCH33" s="50"/>
      <c r="FCI33" s="50"/>
      <c r="FCJ33" s="50"/>
      <c r="FCK33" s="50"/>
      <c r="FCL33" s="50"/>
      <c r="FCM33" s="50"/>
      <c r="FCN33" s="50"/>
      <c r="FCO33" s="50"/>
      <c r="FCP33" s="50"/>
      <c r="FCQ33" s="50"/>
      <c r="FCR33" s="50"/>
      <c r="FCS33" s="50"/>
      <c r="FCT33" s="50"/>
      <c r="FCU33" s="50"/>
      <c r="FCV33" s="50"/>
      <c r="FCW33" s="50"/>
      <c r="FCX33" s="50"/>
      <c r="FCY33" s="50"/>
      <c r="FCZ33" s="50"/>
      <c r="FDA33" s="50"/>
      <c r="FDB33" s="50"/>
      <c r="FDC33" s="50"/>
      <c r="FDD33" s="50"/>
      <c r="FDE33" s="50"/>
      <c r="FDF33" s="50"/>
      <c r="FDG33" s="50"/>
      <c r="FDH33" s="50"/>
      <c r="FDI33" s="50"/>
      <c r="FDJ33" s="50"/>
      <c r="FDK33" s="50"/>
      <c r="FDL33" s="50"/>
      <c r="FDM33" s="50"/>
      <c r="FDN33" s="50"/>
      <c r="FDO33" s="50"/>
      <c r="FDP33" s="50"/>
      <c r="FDQ33" s="50"/>
      <c r="FDR33" s="50"/>
      <c r="FDS33" s="50"/>
      <c r="FDT33" s="50"/>
      <c r="FDU33" s="50"/>
      <c r="FDV33" s="50"/>
      <c r="FDW33" s="50"/>
      <c r="FDX33" s="50"/>
      <c r="FDY33" s="50"/>
      <c r="FDZ33" s="50"/>
      <c r="FEA33" s="50"/>
      <c r="FEB33" s="50"/>
      <c r="FEC33" s="50"/>
      <c r="FED33" s="50"/>
      <c r="FEE33" s="50"/>
      <c r="FEF33" s="50"/>
      <c r="FEG33" s="50"/>
      <c r="FEH33" s="50"/>
      <c r="FEI33" s="50"/>
      <c r="FEJ33" s="50"/>
      <c r="FEK33" s="50"/>
      <c r="FEL33" s="50"/>
      <c r="FEM33" s="50"/>
      <c r="FEN33" s="50"/>
      <c r="FEO33" s="50"/>
      <c r="FEP33" s="50"/>
      <c r="FEQ33" s="50"/>
      <c r="FER33" s="50"/>
      <c r="FES33" s="50"/>
      <c r="FET33" s="50"/>
      <c r="FEU33" s="50"/>
      <c r="FEV33" s="50"/>
      <c r="FEW33" s="50"/>
      <c r="FEX33" s="50"/>
      <c r="FEY33" s="50"/>
      <c r="FEZ33" s="50"/>
      <c r="FFA33" s="50"/>
      <c r="FFB33" s="50"/>
      <c r="FFC33" s="50"/>
      <c r="FFD33" s="50"/>
      <c r="FFE33" s="50"/>
      <c r="FFF33" s="50"/>
      <c r="FFG33" s="50"/>
      <c r="FFH33" s="50"/>
      <c r="FFI33" s="50"/>
      <c r="FFJ33" s="50"/>
      <c r="FFK33" s="50"/>
      <c r="FFL33" s="50"/>
      <c r="FFM33" s="50"/>
      <c r="FFN33" s="50"/>
      <c r="FFO33" s="50"/>
      <c r="FFP33" s="50"/>
      <c r="FFQ33" s="50"/>
      <c r="FFR33" s="50"/>
      <c r="FFS33" s="50"/>
      <c r="FFT33" s="50"/>
      <c r="FFU33" s="50"/>
      <c r="FFV33" s="50"/>
      <c r="FFW33" s="50"/>
      <c r="FFX33" s="50"/>
      <c r="FFY33" s="50"/>
      <c r="FFZ33" s="50"/>
      <c r="FGA33" s="50"/>
      <c r="FGB33" s="50"/>
      <c r="FGC33" s="50"/>
      <c r="FGD33" s="50"/>
      <c r="FGE33" s="50"/>
      <c r="FGF33" s="50"/>
      <c r="FGG33" s="50"/>
      <c r="FGH33" s="50"/>
      <c r="FGI33" s="50"/>
      <c r="FGJ33" s="50"/>
      <c r="FGK33" s="50"/>
      <c r="FGL33" s="50"/>
      <c r="FGM33" s="50"/>
      <c r="FGN33" s="50"/>
      <c r="FGO33" s="50"/>
      <c r="FGP33" s="50"/>
      <c r="FGQ33" s="50"/>
      <c r="FGR33" s="50"/>
      <c r="FGS33" s="50"/>
      <c r="FGT33" s="50"/>
      <c r="FGU33" s="50"/>
      <c r="FGV33" s="50"/>
      <c r="FGW33" s="50"/>
      <c r="FGX33" s="50"/>
      <c r="FGY33" s="50"/>
      <c r="FGZ33" s="50"/>
      <c r="FHA33" s="50"/>
      <c r="FHB33" s="50"/>
      <c r="FHC33" s="50"/>
      <c r="FHD33" s="50"/>
      <c r="FHE33" s="50"/>
      <c r="FHF33" s="50"/>
      <c r="FHG33" s="50"/>
      <c r="FHH33" s="50"/>
      <c r="FHI33" s="50"/>
      <c r="FHJ33" s="50"/>
      <c r="FHK33" s="50"/>
      <c r="FHL33" s="50"/>
      <c r="FHM33" s="50"/>
      <c r="FHN33" s="50"/>
      <c r="FHO33" s="50"/>
      <c r="FHP33" s="50"/>
      <c r="FHQ33" s="50"/>
      <c r="FHR33" s="50"/>
      <c r="FHS33" s="50"/>
      <c r="FHT33" s="50"/>
      <c r="FHU33" s="50"/>
      <c r="FHV33" s="50"/>
      <c r="FHW33" s="50"/>
      <c r="FHX33" s="50"/>
      <c r="FHY33" s="50"/>
      <c r="FHZ33" s="50"/>
      <c r="FIA33" s="50"/>
      <c r="FIB33" s="50"/>
      <c r="FIC33" s="50"/>
      <c r="FID33" s="50"/>
      <c r="FIE33" s="50"/>
      <c r="FIF33" s="50"/>
      <c r="FIG33" s="50"/>
      <c r="FIH33" s="50"/>
      <c r="FII33" s="50"/>
      <c r="FIJ33" s="50"/>
      <c r="FIK33" s="50"/>
      <c r="FIL33" s="50"/>
      <c r="FIM33" s="50"/>
      <c r="FIN33" s="50"/>
      <c r="FIO33" s="50"/>
      <c r="FIP33" s="50"/>
      <c r="FIQ33" s="50"/>
      <c r="FIR33" s="50"/>
      <c r="FIS33" s="50"/>
      <c r="FIT33" s="50"/>
      <c r="FIU33" s="50"/>
      <c r="FIV33" s="50"/>
      <c r="FIW33" s="50"/>
      <c r="FIX33" s="50"/>
      <c r="FIY33" s="50"/>
      <c r="FIZ33" s="50"/>
      <c r="FJA33" s="50"/>
      <c r="FJB33" s="50"/>
      <c r="FJC33" s="50"/>
      <c r="FJD33" s="50"/>
      <c r="FJE33" s="50"/>
      <c r="FJF33" s="50"/>
      <c r="FJG33" s="50"/>
      <c r="FJH33" s="50"/>
      <c r="FJI33" s="50"/>
      <c r="FJJ33" s="50"/>
      <c r="FJK33" s="50"/>
      <c r="FJL33" s="50"/>
      <c r="FJM33" s="50"/>
      <c r="FJN33" s="50"/>
      <c r="FJO33" s="50"/>
      <c r="FJP33" s="50"/>
      <c r="FJQ33" s="50"/>
      <c r="FJR33" s="50"/>
      <c r="FJS33" s="50"/>
      <c r="FJT33" s="50"/>
      <c r="FJU33" s="50"/>
      <c r="FJV33" s="50"/>
      <c r="FJW33" s="50"/>
      <c r="FJX33" s="50"/>
      <c r="FJY33" s="50"/>
      <c r="FJZ33" s="50"/>
      <c r="FKA33" s="50"/>
      <c r="FKB33" s="50"/>
      <c r="FKC33" s="50"/>
      <c r="FKD33" s="50"/>
      <c r="FKE33" s="50"/>
      <c r="FKF33" s="50"/>
      <c r="FKG33" s="50"/>
      <c r="FKH33" s="50"/>
      <c r="FKI33" s="50"/>
      <c r="FKJ33" s="50"/>
      <c r="FKK33" s="50"/>
      <c r="FKL33" s="50"/>
      <c r="FKM33" s="50"/>
      <c r="FKN33" s="50"/>
      <c r="FKO33" s="50"/>
      <c r="FKP33" s="50"/>
      <c r="FKQ33" s="50"/>
      <c r="FKR33" s="50"/>
      <c r="FKS33" s="50"/>
      <c r="FKT33" s="50"/>
      <c r="FKU33" s="50"/>
      <c r="FKV33" s="50"/>
      <c r="FKW33" s="50"/>
      <c r="FKX33" s="50"/>
      <c r="FKY33" s="50"/>
      <c r="FKZ33" s="50"/>
      <c r="FLA33" s="50"/>
      <c r="FLB33" s="50"/>
      <c r="FLC33" s="50"/>
      <c r="FLD33" s="50"/>
      <c r="FLE33" s="50"/>
      <c r="FLF33" s="50"/>
      <c r="FLG33" s="50"/>
      <c r="FLH33" s="50"/>
      <c r="FLI33" s="50"/>
      <c r="FLJ33" s="50"/>
      <c r="FLK33" s="50"/>
      <c r="FLL33" s="50"/>
      <c r="FLM33" s="50"/>
      <c r="FLN33" s="50"/>
      <c r="FLO33" s="50"/>
      <c r="FLP33" s="50"/>
      <c r="FLQ33" s="50"/>
      <c r="FLR33" s="50"/>
      <c r="FLS33" s="50"/>
      <c r="FLT33" s="50"/>
      <c r="FLU33" s="50"/>
      <c r="FLV33" s="50"/>
      <c r="FLW33" s="50"/>
      <c r="FLX33" s="50"/>
      <c r="FLY33" s="50"/>
      <c r="FLZ33" s="50"/>
      <c r="FMA33" s="50"/>
      <c r="FMB33" s="50"/>
      <c r="FMC33" s="50"/>
      <c r="FMD33" s="50"/>
      <c r="FME33" s="50"/>
      <c r="FMF33" s="50"/>
      <c r="FMG33" s="50"/>
      <c r="FMH33" s="50"/>
      <c r="FMI33" s="50"/>
      <c r="FMJ33" s="50"/>
      <c r="FMK33" s="50"/>
      <c r="FML33" s="50"/>
      <c r="FMM33" s="50"/>
      <c r="FMN33" s="50"/>
      <c r="FMO33" s="50"/>
      <c r="FMP33" s="50"/>
      <c r="FMQ33" s="50"/>
      <c r="FMR33" s="50"/>
      <c r="FMS33" s="50"/>
      <c r="FMT33" s="50"/>
      <c r="FMU33" s="50"/>
      <c r="FMV33" s="50"/>
      <c r="FMW33" s="50"/>
      <c r="FMX33" s="50"/>
      <c r="FMY33" s="50"/>
      <c r="FMZ33" s="50"/>
      <c r="FNA33" s="50"/>
      <c r="FNB33" s="50"/>
      <c r="FNC33" s="50"/>
      <c r="FND33" s="50"/>
      <c r="FNE33" s="50"/>
      <c r="FNF33" s="50"/>
      <c r="FNG33" s="50"/>
      <c r="FNH33" s="50"/>
      <c r="FNI33" s="50"/>
      <c r="FNJ33" s="50"/>
      <c r="FNK33" s="50"/>
      <c r="FNL33" s="50"/>
      <c r="FNM33" s="50"/>
      <c r="FNN33" s="50"/>
      <c r="FNO33" s="50"/>
      <c r="FNP33" s="50"/>
      <c r="FNQ33" s="50"/>
      <c r="FNR33" s="50"/>
      <c r="FNS33" s="50"/>
      <c r="FNT33" s="50"/>
      <c r="FNU33" s="50"/>
      <c r="FNV33" s="50"/>
      <c r="FNW33" s="50"/>
      <c r="FNX33" s="50"/>
      <c r="FNY33" s="50"/>
      <c r="FNZ33" s="50"/>
      <c r="FOA33" s="50"/>
      <c r="FOB33" s="50"/>
      <c r="FOC33" s="50"/>
      <c r="FOD33" s="50"/>
      <c r="FOE33" s="50"/>
      <c r="FOF33" s="50"/>
      <c r="FOG33" s="50"/>
      <c r="FOH33" s="50"/>
      <c r="FOI33" s="50"/>
      <c r="FOJ33" s="50"/>
      <c r="FOK33" s="50"/>
      <c r="FOL33" s="50"/>
      <c r="FOM33" s="50"/>
      <c r="FON33" s="50"/>
      <c r="FOO33" s="50"/>
      <c r="FOP33" s="50"/>
      <c r="FOQ33" s="50"/>
      <c r="FOR33" s="50"/>
      <c r="FOS33" s="50"/>
      <c r="FOT33" s="50"/>
      <c r="FOU33" s="50"/>
      <c r="FOV33" s="50"/>
      <c r="FOW33" s="50"/>
      <c r="FOX33" s="50"/>
      <c r="FOY33" s="50"/>
      <c r="FOZ33" s="50"/>
      <c r="FPA33" s="50"/>
      <c r="FPB33" s="50"/>
      <c r="FPC33" s="50"/>
      <c r="FPD33" s="50"/>
      <c r="FPE33" s="50"/>
      <c r="FPF33" s="50"/>
      <c r="FPG33" s="50"/>
      <c r="FPH33" s="50"/>
      <c r="FPI33" s="50"/>
      <c r="FPJ33" s="50"/>
      <c r="FPK33" s="50"/>
      <c r="FPL33" s="50"/>
      <c r="FPM33" s="50"/>
      <c r="FPN33" s="50"/>
      <c r="FPO33" s="50"/>
      <c r="FPP33" s="50"/>
      <c r="FPQ33" s="50"/>
      <c r="FPR33" s="50"/>
      <c r="FPS33" s="50"/>
      <c r="FPT33" s="50"/>
      <c r="FPU33" s="50"/>
      <c r="FPV33" s="50"/>
      <c r="FPW33" s="50"/>
      <c r="FPX33" s="50"/>
      <c r="FPY33" s="50"/>
      <c r="FPZ33" s="50"/>
      <c r="FQA33" s="50"/>
      <c r="FQB33" s="50"/>
      <c r="FQC33" s="50"/>
      <c r="FQD33" s="50"/>
      <c r="FQE33" s="50"/>
      <c r="FQF33" s="50"/>
      <c r="FQG33" s="50"/>
      <c r="FQH33" s="50"/>
      <c r="FQI33" s="50"/>
      <c r="FQJ33" s="50"/>
      <c r="FQK33" s="50"/>
      <c r="FQL33" s="50"/>
      <c r="FQM33" s="50"/>
      <c r="FQN33" s="50"/>
      <c r="FQO33" s="50"/>
      <c r="FQP33" s="50"/>
      <c r="FQQ33" s="50"/>
      <c r="FQR33" s="50"/>
      <c r="FQS33" s="50"/>
      <c r="FQT33" s="50"/>
      <c r="FQU33" s="50"/>
      <c r="FQV33" s="50"/>
      <c r="FQW33" s="50"/>
      <c r="FQX33" s="50"/>
      <c r="FQY33" s="50"/>
      <c r="FQZ33" s="50"/>
      <c r="FRA33" s="50"/>
      <c r="FRB33" s="50"/>
      <c r="FRC33" s="50"/>
      <c r="FRD33" s="50"/>
      <c r="FRE33" s="50"/>
      <c r="FRF33" s="50"/>
      <c r="FRG33" s="50"/>
      <c r="FRH33" s="50"/>
      <c r="FRI33" s="50"/>
      <c r="FRJ33" s="50"/>
      <c r="FRK33" s="50"/>
      <c r="FRL33" s="50"/>
      <c r="FRM33" s="50"/>
      <c r="FRN33" s="50"/>
      <c r="FRO33" s="50"/>
      <c r="FRP33" s="50"/>
      <c r="FRQ33" s="50"/>
      <c r="FRR33" s="50"/>
      <c r="FRS33" s="50"/>
      <c r="FRT33" s="50"/>
      <c r="FRU33" s="50"/>
      <c r="FRV33" s="50"/>
      <c r="FRW33" s="50"/>
      <c r="FRX33" s="50"/>
      <c r="FRY33" s="50"/>
      <c r="FRZ33" s="50"/>
      <c r="FSA33" s="50"/>
      <c r="FSB33" s="50"/>
      <c r="FSC33" s="50"/>
      <c r="FSD33" s="50"/>
      <c r="FSE33" s="50"/>
      <c r="FSF33" s="50"/>
      <c r="FSG33" s="50"/>
      <c r="FSH33" s="50"/>
      <c r="FSI33" s="50"/>
      <c r="FSJ33" s="50"/>
      <c r="FSK33" s="50"/>
      <c r="FSL33" s="50"/>
      <c r="FSM33" s="50"/>
      <c r="FSN33" s="50"/>
      <c r="FSO33" s="50"/>
      <c r="FSP33" s="50"/>
      <c r="FSQ33" s="50"/>
      <c r="FSR33" s="50"/>
      <c r="FSS33" s="50"/>
      <c r="FST33" s="50"/>
      <c r="FSU33" s="50"/>
      <c r="FSV33" s="50"/>
      <c r="FSW33" s="50"/>
      <c r="FSX33" s="50"/>
      <c r="FSY33" s="50"/>
      <c r="FSZ33" s="50"/>
      <c r="FTA33" s="50"/>
      <c r="FTB33" s="50"/>
      <c r="FTC33" s="50"/>
      <c r="FTD33" s="50"/>
      <c r="FTE33" s="50"/>
      <c r="FTF33" s="50"/>
      <c r="FTG33" s="50"/>
      <c r="FTH33" s="50"/>
      <c r="FTI33" s="50"/>
      <c r="FTJ33" s="50"/>
      <c r="FTK33" s="50"/>
      <c r="FTL33" s="50"/>
      <c r="FTM33" s="50"/>
      <c r="FTN33" s="50"/>
      <c r="FTO33" s="50"/>
      <c r="FTP33" s="50"/>
      <c r="FTQ33" s="50"/>
      <c r="FTR33" s="50"/>
      <c r="FTS33" s="50"/>
      <c r="FTT33" s="50"/>
      <c r="FTU33" s="50"/>
      <c r="FTV33" s="50"/>
      <c r="FTW33" s="50"/>
      <c r="FTX33" s="50"/>
      <c r="FTY33" s="50"/>
      <c r="FTZ33" s="50"/>
      <c r="FUA33" s="50"/>
      <c r="FUB33" s="50"/>
      <c r="FUC33" s="50"/>
      <c r="FUD33" s="50"/>
      <c r="FUE33" s="50"/>
      <c r="FUF33" s="50"/>
      <c r="FUG33" s="50"/>
      <c r="FUH33" s="50"/>
      <c r="FUI33" s="50"/>
      <c r="FUJ33" s="50"/>
      <c r="FUK33" s="50"/>
      <c r="FUL33" s="50"/>
      <c r="FUM33" s="50"/>
      <c r="FUN33" s="50"/>
      <c r="FUO33" s="50"/>
      <c r="FUP33" s="50"/>
      <c r="FUQ33" s="50"/>
      <c r="FUR33" s="50"/>
      <c r="FUS33" s="50"/>
      <c r="FUT33" s="50"/>
      <c r="FUU33" s="50"/>
      <c r="FUV33" s="50"/>
      <c r="FUW33" s="50"/>
      <c r="FUX33" s="50"/>
      <c r="FUY33" s="50"/>
      <c r="FUZ33" s="50"/>
      <c r="FVA33" s="50"/>
      <c r="FVB33" s="50"/>
      <c r="FVC33" s="50"/>
      <c r="FVD33" s="50"/>
      <c r="FVE33" s="50"/>
      <c r="FVF33" s="50"/>
      <c r="FVG33" s="50"/>
      <c r="FVH33" s="50"/>
      <c r="FVI33" s="50"/>
      <c r="FVJ33" s="50"/>
      <c r="FVK33" s="50"/>
      <c r="FVL33" s="50"/>
      <c r="FVM33" s="50"/>
      <c r="FVN33" s="50"/>
      <c r="FVO33" s="50"/>
      <c r="FVP33" s="50"/>
      <c r="FVQ33" s="50"/>
      <c r="FVR33" s="50"/>
      <c r="FVS33" s="50"/>
      <c r="FVT33" s="50"/>
      <c r="FVU33" s="50"/>
      <c r="FVV33" s="50"/>
      <c r="FVW33" s="50"/>
      <c r="FVX33" s="50"/>
      <c r="FVY33" s="50"/>
      <c r="FVZ33" s="50"/>
      <c r="FWA33" s="50"/>
      <c r="FWB33" s="50"/>
      <c r="FWC33" s="50"/>
      <c r="FWD33" s="50"/>
      <c r="FWE33" s="50"/>
      <c r="FWF33" s="50"/>
      <c r="FWG33" s="50"/>
      <c r="FWH33" s="50"/>
      <c r="FWI33" s="50"/>
      <c r="FWJ33" s="50"/>
      <c r="FWK33" s="50"/>
      <c r="FWL33" s="50"/>
      <c r="FWM33" s="50"/>
      <c r="FWN33" s="50"/>
      <c r="FWO33" s="50"/>
      <c r="FWP33" s="50"/>
      <c r="FWQ33" s="50"/>
      <c r="FWR33" s="50"/>
      <c r="FWS33" s="50"/>
      <c r="FWT33" s="50"/>
      <c r="FWU33" s="50"/>
      <c r="FWV33" s="50"/>
      <c r="FWW33" s="50"/>
      <c r="FWX33" s="50"/>
      <c r="FWY33" s="50"/>
      <c r="FWZ33" s="50"/>
      <c r="FXA33" s="50"/>
      <c r="FXB33" s="50"/>
      <c r="FXC33" s="50"/>
      <c r="FXD33" s="50"/>
      <c r="FXE33" s="50"/>
      <c r="FXF33" s="50"/>
      <c r="FXG33" s="50"/>
      <c r="FXH33" s="50"/>
      <c r="FXI33" s="50"/>
      <c r="FXJ33" s="50"/>
      <c r="FXK33" s="50"/>
      <c r="FXL33" s="50"/>
      <c r="FXM33" s="50"/>
      <c r="FXN33" s="50"/>
      <c r="FXO33" s="50"/>
      <c r="FXP33" s="50"/>
      <c r="FXQ33" s="50"/>
      <c r="FXR33" s="50"/>
      <c r="FXS33" s="50"/>
      <c r="FXT33" s="50"/>
      <c r="FXU33" s="50"/>
      <c r="FXV33" s="50"/>
      <c r="FXW33" s="50"/>
      <c r="FXX33" s="50"/>
      <c r="FXY33" s="50"/>
      <c r="FXZ33" s="50"/>
      <c r="FYA33" s="50"/>
      <c r="FYB33" s="50"/>
      <c r="FYC33" s="50"/>
      <c r="FYD33" s="50"/>
      <c r="FYE33" s="50"/>
      <c r="FYF33" s="50"/>
      <c r="FYG33" s="50"/>
      <c r="FYH33" s="50"/>
      <c r="FYI33" s="50"/>
      <c r="FYJ33" s="50"/>
      <c r="FYK33" s="50"/>
      <c r="FYL33" s="50"/>
      <c r="FYM33" s="50"/>
      <c r="FYN33" s="50"/>
      <c r="FYO33" s="50"/>
      <c r="FYP33" s="50"/>
      <c r="FYQ33" s="50"/>
      <c r="FYR33" s="50"/>
      <c r="FYS33" s="50"/>
      <c r="FYT33" s="50"/>
      <c r="FYU33" s="50"/>
      <c r="FYV33" s="50"/>
      <c r="FYW33" s="50"/>
      <c r="FYX33" s="50"/>
      <c r="FYY33" s="50"/>
      <c r="FYZ33" s="50"/>
      <c r="FZA33" s="50"/>
      <c r="FZB33" s="50"/>
      <c r="FZC33" s="50"/>
      <c r="FZD33" s="50"/>
      <c r="FZE33" s="50"/>
      <c r="FZF33" s="50"/>
      <c r="FZG33" s="50"/>
      <c r="FZH33" s="50"/>
      <c r="FZI33" s="50"/>
      <c r="FZJ33" s="50"/>
      <c r="FZK33" s="50"/>
      <c r="FZL33" s="50"/>
      <c r="FZM33" s="50"/>
      <c r="FZN33" s="50"/>
      <c r="FZO33" s="50"/>
      <c r="FZP33" s="50"/>
      <c r="FZQ33" s="50"/>
      <c r="FZR33" s="50"/>
      <c r="FZS33" s="50"/>
      <c r="FZT33" s="50"/>
      <c r="FZU33" s="50"/>
      <c r="FZV33" s="50"/>
      <c r="FZW33" s="50"/>
      <c r="FZX33" s="50"/>
      <c r="FZY33" s="50"/>
      <c r="FZZ33" s="50"/>
      <c r="GAA33" s="50"/>
      <c r="GAB33" s="50"/>
      <c r="GAC33" s="50"/>
      <c r="GAD33" s="50"/>
      <c r="GAE33" s="50"/>
      <c r="GAF33" s="50"/>
      <c r="GAG33" s="50"/>
      <c r="GAH33" s="50"/>
      <c r="GAI33" s="50"/>
      <c r="GAJ33" s="50"/>
      <c r="GAK33" s="50"/>
      <c r="GAL33" s="50"/>
      <c r="GAM33" s="50"/>
      <c r="GAN33" s="50"/>
      <c r="GAO33" s="50"/>
      <c r="GAP33" s="50"/>
      <c r="GAQ33" s="50"/>
      <c r="GAR33" s="50"/>
      <c r="GAS33" s="50"/>
      <c r="GAT33" s="50"/>
      <c r="GAU33" s="50"/>
      <c r="GAV33" s="50"/>
      <c r="GAW33" s="50"/>
      <c r="GAX33" s="50"/>
      <c r="GAY33" s="50"/>
      <c r="GAZ33" s="50"/>
      <c r="GBA33" s="50"/>
      <c r="GBB33" s="50"/>
      <c r="GBC33" s="50"/>
      <c r="GBD33" s="50"/>
      <c r="GBE33" s="50"/>
      <c r="GBF33" s="50"/>
      <c r="GBG33" s="50"/>
      <c r="GBH33" s="50"/>
      <c r="GBI33" s="50"/>
      <c r="GBJ33" s="50"/>
      <c r="GBK33" s="50"/>
      <c r="GBL33" s="50"/>
      <c r="GBM33" s="50"/>
      <c r="GBN33" s="50"/>
      <c r="GBO33" s="50"/>
      <c r="GBP33" s="50"/>
      <c r="GBQ33" s="50"/>
      <c r="GBR33" s="50"/>
      <c r="GBS33" s="50"/>
      <c r="GBT33" s="50"/>
      <c r="GBU33" s="50"/>
      <c r="GBV33" s="50"/>
      <c r="GBW33" s="50"/>
      <c r="GBX33" s="50"/>
      <c r="GBY33" s="50"/>
      <c r="GBZ33" s="50"/>
      <c r="GCA33" s="50"/>
      <c r="GCB33" s="50"/>
      <c r="GCC33" s="50"/>
      <c r="GCD33" s="50"/>
      <c r="GCE33" s="50"/>
      <c r="GCF33" s="50"/>
      <c r="GCG33" s="50"/>
      <c r="GCH33" s="50"/>
      <c r="GCI33" s="50"/>
      <c r="GCJ33" s="50"/>
      <c r="GCK33" s="50"/>
      <c r="GCL33" s="50"/>
      <c r="GCM33" s="50"/>
      <c r="GCN33" s="50"/>
      <c r="GCO33" s="50"/>
      <c r="GCP33" s="50"/>
      <c r="GCQ33" s="50"/>
      <c r="GCR33" s="50"/>
      <c r="GCS33" s="50"/>
      <c r="GCT33" s="50"/>
      <c r="GCU33" s="50"/>
      <c r="GCV33" s="50"/>
      <c r="GCW33" s="50"/>
      <c r="GCX33" s="50"/>
      <c r="GCY33" s="50"/>
      <c r="GCZ33" s="50"/>
      <c r="GDA33" s="50"/>
      <c r="GDB33" s="50"/>
      <c r="GDC33" s="50"/>
      <c r="GDD33" s="50"/>
      <c r="GDE33" s="50"/>
      <c r="GDF33" s="50"/>
      <c r="GDG33" s="50"/>
      <c r="GDH33" s="50"/>
      <c r="GDI33" s="50"/>
      <c r="GDJ33" s="50"/>
      <c r="GDK33" s="50"/>
      <c r="GDL33" s="50"/>
      <c r="GDM33" s="50"/>
      <c r="GDN33" s="50"/>
      <c r="GDO33" s="50"/>
      <c r="GDP33" s="50"/>
      <c r="GDQ33" s="50"/>
      <c r="GDR33" s="50"/>
      <c r="GDS33" s="50"/>
      <c r="GDT33" s="50"/>
      <c r="GDU33" s="50"/>
      <c r="GDV33" s="50"/>
      <c r="GDW33" s="50"/>
      <c r="GDX33" s="50"/>
      <c r="GDY33" s="50"/>
      <c r="GDZ33" s="50"/>
      <c r="GEA33" s="50"/>
      <c r="GEB33" s="50"/>
      <c r="GEC33" s="50"/>
      <c r="GED33" s="50"/>
      <c r="GEE33" s="50"/>
      <c r="GEF33" s="50"/>
      <c r="GEG33" s="50"/>
      <c r="GEH33" s="50"/>
      <c r="GEI33" s="50"/>
      <c r="GEJ33" s="50"/>
      <c r="GEK33" s="50"/>
      <c r="GEL33" s="50"/>
      <c r="GEM33" s="50"/>
      <c r="GEN33" s="50"/>
      <c r="GEO33" s="50"/>
      <c r="GEP33" s="50"/>
      <c r="GEQ33" s="50"/>
      <c r="GER33" s="50"/>
      <c r="GES33" s="50"/>
      <c r="GET33" s="50"/>
      <c r="GEU33" s="50"/>
      <c r="GEV33" s="50"/>
      <c r="GEW33" s="50"/>
      <c r="GEX33" s="50"/>
      <c r="GEY33" s="50"/>
      <c r="GEZ33" s="50"/>
      <c r="GFA33" s="50"/>
      <c r="GFB33" s="50"/>
      <c r="GFC33" s="50"/>
      <c r="GFD33" s="50"/>
      <c r="GFE33" s="50"/>
      <c r="GFF33" s="50"/>
      <c r="GFG33" s="50"/>
      <c r="GFH33" s="50"/>
      <c r="GFI33" s="50"/>
      <c r="GFJ33" s="50"/>
      <c r="GFK33" s="50"/>
      <c r="GFL33" s="50"/>
      <c r="GFM33" s="50"/>
      <c r="GFN33" s="50"/>
      <c r="GFO33" s="50"/>
      <c r="GFP33" s="50"/>
      <c r="GFQ33" s="50"/>
      <c r="GFR33" s="50"/>
      <c r="GFS33" s="50"/>
      <c r="GFT33" s="50"/>
      <c r="GFU33" s="50"/>
      <c r="GFV33" s="50"/>
      <c r="GFW33" s="50"/>
      <c r="GFX33" s="50"/>
      <c r="GFY33" s="50"/>
      <c r="GFZ33" s="50"/>
      <c r="GGA33" s="50"/>
      <c r="GGB33" s="50"/>
      <c r="GGC33" s="50"/>
      <c r="GGD33" s="50"/>
      <c r="GGE33" s="50"/>
      <c r="GGF33" s="50"/>
      <c r="GGG33" s="50"/>
      <c r="GGH33" s="50"/>
      <c r="GGI33" s="50"/>
      <c r="GGJ33" s="50"/>
      <c r="GGK33" s="50"/>
      <c r="GGL33" s="50"/>
      <c r="GGM33" s="50"/>
      <c r="GGN33" s="50"/>
      <c r="GGO33" s="50"/>
      <c r="GGP33" s="50"/>
      <c r="GGQ33" s="50"/>
      <c r="GGR33" s="50"/>
      <c r="GGS33" s="50"/>
      <c r="GGT33" s="50"/>
      <c r="GGU33" s="50"/>
      <c r="GGV33" s="50"/>
      <c r="GGW33" s="50"/>
      <c r="GGX33" s="50"/>
      <c r="GGY33" s="50"/>
      <c r="GGZ33" s="50"/>
      <c r="GHA33" s="50"/>
      <c r="GHB33" s="50"/>
      <c r="GHC33" s="50"/>
      <c r="GHD33" s="50"/>
      <c r="GHE33" s="50"/>
      <c r="GHF33" s="50"/>
      <c r="GHG33" s="50"/>
      <c r="GHH33" s="50"/>
      <c r="GHI33" s="50"/>
      <c r="GHJ33" s="50"/>
      <c r="GHK33" s="50"/>
      <c r="GHL33" s="50"/>
      <c r="GHM33" s="50"/>
      <c r="GHN33" s="50"/>
      <c r="GHO33" s="50"/>
      <c r="GHP33" s="50"/>
      <c r="GHQ33" s="50"/>
      <c r="GHR33" s="50"/>
      <c r="GHS33" s="50"/>
      <c r="GHT33" s="50"/>
      <c r="GHU33" s="50"/>
      <c r="GHV33" s="50"/>
      <c r="GHW33" s="50"/>
      <c r="GHX33" s="50"/>
      <c r="GHY33" s="50"/>
      <c r="GHZ33" s="50"/>
      <c r="GIA33" s="50"/>
      <c r="GIB33" s="50"/>
      <c r="GIC33" s="50"/>
      <c r="GID33" s="50"/>
      <c r="GIE33" s="50"/>
      <c r="GIF33" s="50"/>
      <c r="GIG33" s="50"/>
      <c r="GIH33" s="50"/>
      <c r="GII33" s="50"/>
      <c r="GIJ33" s="50"/>
      <c r="GIK33" s="50"/>
      <c r="GIL33" s="50"/>
      <c r="GIM33" s="50"/>
      <c r="GIN33" s="50"/>
      <c r="GIO33" s="50"/>
      <c r="GIP33" s="50"/>
      <c r="GIQ33" s="50"/>
      <c r="GIR33" s="50"/>
      <c r="GIS33" s="50"/>
      <c r="GIT33" s="50"/>
      <c r="GIU33" s="50"/>
      <c r="GIV33" s="50"/>
      <c r="GIW33" s="50"/>
      <c r="GIX33" s="50"/>
      <c r="GIY33" s="50"/>
      <c r="GIZ33" s="50"/>
      <c r="GJA33" s="50"/>
      <c r="GJB33" s="50"/>
      <c r="GJC33" s="50"/>
      <c r="GJD33" s="50"/>
      <c r="GJE33" s="50"/>
      <c r="GJF33" s="50"/>
      <c r="GJG33" s="50"/>
      <c r="GJH33" s="50"/>
      <c r="GJI33" s="50"/>
      <c r="GJJ33" s="50"/>
      <c r="GJK33" s="50"/>
      <c r="GJL33" s="50"/>
      <c r="GJM33" s="50"/>
      <c r="GJN33" s="50"/>
      <c r="GJO33" s="50"/>
      <c r="GJP33" s="50"/>
      <c r="GJQ33" s="50"/>
      <c r="GJR33" s="50"/>
      <c r="GJS33" s="50"/>
      <c r="GJT33" s="50"/>
      <c r="GJU33" s="50"/>
      <c r="GJV33" s="50"/>
      <c r="GJW33" s="50"/>
      <c r="GJX33" s="50"/>
      <c r="GJY33" s="50"/>
      <c r="GJZ33" s="50"/>
      <c r="GKA33" s="50"/>
      <c r="GKB33" s="50"/>
      <c r="GKC33" s="50"/>
      <c r="GKD33" s="50"/>
      <c r="GKE33" s="50"/>
      <c r="GKF33" s="50"/>
      <c r="GKG33" s="50"/>
      <c r="GKH33" s="50"/>
      <c r="GKI33" s="50"/>
      <c r="GKJ33" s="50"/>
      <c r="GKK33" s="50"/>
      <c r="GKL33" s="50"/>
      <c r="GKM33" s="50"/>
      <c r="GKN33" s="50"/>
      <c r="GKO33" s="50"/>
      <c r="GKP33" s="50"/>
      <c r="GKQ33" s="50"/>
      <c r="GKR33" s="50"/>
      <c r="GKS33" s="50"/>
      <c r="GKT33" s="50"/>
      <c r="GKU33" s="50"/>
      <c r="GKV33" s="50"/>
      <c r="GKW33" s="50"/>
      <c r="GKX33" s="50"/>
      <c r="GKY33" s="50"/>
      <c r="GKZ33" s="50"/>
      <c r="GLA33" s="50"/>
      <c r="GLB33" s="50"/>
      <c r="GLC33" s="50"/>
      <c r="GLD33" s="50"/>
      <c r="GLE33" s="50"/>
      <c r="GLF33" s="50"/>
      <c r="GLG33" s="50"/>
      <c r="GLH33" s="50"/>
      <c r="GLI33" s="50"/>
      <c r="GLJ33" s="50"/>
      <c r="GLK33" s="50"/>
      <c r="GLL33" s="50"/>
      <c r="GLM33" s="50"/>
      <c r="GLN33" s="50"/>
      <c r="GLO33" s="50"/>
      <c r="GLP33" s="50"/>
      <c r="GLQ33" s="50"/>
      <c r="GLR33" s="50"/>
      <c r="GLS33" s="50"/>
      <c r="GLT33" s="50"/>
      <c r="GLU33" s="50"/>
      <c r="GLV33" s="50"/>
      <c r="GLW33" s="50"/>
      <c r="GLX33" s="50"/>
      <c r="GLY33" s="50"/>
      <c r="GLZ33" s="50"/>
      <c r="GMA33" s="50"/>
      <c r="GMB33" s="50"/>
      <c r="GMC33" s="50"/>
      <c r="GMD33" s="50"/>
      <c r="GME33" s="50"/>
      <c r="GMF33" s="50"/>
      <c r="GMG33" s="50"/>
      <c r="GMH33" s="50"/>
      <c r="GMI33" s="50"/>
      <c r="GMJ33" s="50"/>
      <c r="GMK33" s="50"/>
      <c r="GML33" s="50"/>
      <c r="GMM33" s="50"/>
      <c r="GMN33" s="50"/>
      <c r="GMO33" s="50"/>
      <c r="GMP33" s="50"/>
      <c r="GMQ33" s="50"/>
      <c r="GMR33" s="50"/>
      <c r="GMS33" s="50"/>
      <c r="GMT33" s="50"/>
      <c r="GMU33" s="50"/>
      <c r="GMV33" s="50"/>
      <c r="GMW33" s="50"/>
      <c r="GMX33" s="50"/>
      <c r="GMY33" s="50"/>
      <c r="GMZ33" s="50"/>
      <c r="GNA33" s="50"/>
      <c r="GNB33" s="50"/>
      <c r="GNC33" s="50"/>
      <c r="GND33" s="50"/>
      <c r="GNE33" s="50"/>
      <c r="GNF33" s="50"/>
      <c r="GNG33" s="50"/>
      <c r="GNH33" s="50"/>
      <c r="GNI33" s="50"/>
      <c r="GNJ33" s="50"/>
      <c r="GNK33" s="50"/>
      <c r="GNL33" s="50"/>
      <c r="GNM33" s="50"/>
      <c r="GNN33" s="50"/>
      <c r="GNO33" s="50"/>
      <c r="GNP33" s="50"/>
      <c r="GNQ33" s="50"/>
      <c r="GNR33" s="50"/>
      <c r="GNS33" s="50"/>
      <c r="GNT33" s="50"/>
      <c r="GNU33" s="50"/>
      <c r="GNV33" s="50"/>
      <c r="GNW33" s="50"/>
      <c r="GNX33" s="50"/>
      <c r="GNY33" s="50"/>
      <c r="GNZ33" s="50"/>
      <c r="GOA33" s="50"/>
      <c r="GOB33" s="50"/>
      <c r="GOC33" s="50"/>
      <c r="GOD33" s="50"/>
      <c r="GOE33" s="50"/>
      <c r="GOF33" s="50"/>
      <c r="GOG33" s="50"/>
      <c r="GOH33" s="50"/>
      <c r="GOI33" s="50"/>
      <c r="GOJ33" s="50"/>
      <c r="GOK33" s="50"/>
      <c r="GOL33" s="50"/>
      <c r="GOM33" s="50"/>
      <c r="GON33" s="50"/>
      <c r="GOO33" s="50"/>
      <c r="GOP33" s="50"/>
      <c r="GOQ33" s="50"/>
      <c r="GOR33" s="50"/>
      <c r="GOS33" s="50"/>
      <c r="GOT33" s="50"/>
      <c r="GOU33" s="50"/>
      <c r="GOV33" s="50"/>
      <c r="GOW33" s="50"/>
      <c r="GOX33" s="50"/>
      <c r="GOY33" s="50"/>
      <c r="GOZ33" s="50"/>
      <c r="GPA33" s="50"/>
      <c r="GPB33" s="50"/>
      <c r="GPC33" s="50"/>
      <c r="GPD33" s="50"/>
      <c r="GPE33" s="50"/>
      <c r="GPF33" s="50"/>
      <c r="GPG33" s="50"/>
      <c r="GPH33" s="50"/>
      <c r="GPI33" s="50"/>
      <c r="GPJ33" s="50"/>
      <c r="GPK33" s="50"/>
      <c r="GPL33" s="50"/>
      <c r="GPM33" s="50"/>
      <c r="GPN33" s="50"/>
      <c r="GPO33" s="50"/>
      <c r="GPP33" s="50"/>
      <c r="GPQ33" s="50"/>
      <c r="GPR33" s="50"/>
      <c r="GPS33" s="50"/>
      <c r="GPT33" s="50"/>
      <c r="GPU33" s="50"/>
      <c r="GPV33" s="50"/>
      <c r="GPW33" s="50"/>
      <c r="GPX33" s="50"/>
      <c r="GPY33" s="50"/>
      <c r="GPZ33" s="50"/>
      <c r="GQA33" s="50"/>
      <c r="GQB33" s="50"/>
      <c r="GQC33" s="50"/>
      <c r="GQD33" s="50"/>
      <c r="GQE33" s="50"/>
      <c r="GQF33" s="50"/>
      <c r="GQG33" s="50"/>
      <c r="GQH33" s="50"/>
      <c r="GQI33" s="50"/>
      <c r="GQJ33" s="50"/>
      <c r="GQK33" s="50"/>
      <c r="GQL33" s="50"/>
      <c r="GQM33" s="50"/>
      <c r="GQN33" s="50"/>
      <c r="GQO33" s="50"/>
      <c r="GQP33" s="50"/>
      <c r="GQQ33" s="50"/>
      <c r="GQR33" s="50"/>
      <c r="GQS33" s="50"/>
      <c r="GQT33" s="50"/>
      <c r="GQU33" s="50"/>
      <c r="GQV33" s="50"/>
      <c r="GQW33" s="50"/>
      <c r="GQX33" s="50"/>
      <c r="GQY33" s="50"/>
      <c r="GQZ33" s="50"/>
      <c r="GRA33" s="50"/>
      <c r="GRB33" s="50"/>
      <c r="GRC33" s="50"/>
      <c r="GRD33" s="50"/>
      <c r="GRE33" s="50"/>
      <c r="GRF33" s="50"/>
      <c r="GRG33" s="50"/>
      <c r="GRH33" s="50"/>
      <c r="GRI33" s="50"/>
      <c r="GRJ33" s="50"/>
      <c r="GRK33" s="50"/>
      <c r="GRL33" s="50"/>
      <c r="GRM33" s="50"/>
      <c r="GRN33" s="50"/>
      <c r="GRO33" s="50"/>
      <c r="GRP33" s="50"/>
      <c r="GRQ33" s="50"/>
      <c r="GRR33" s="50"/>
      <c r="GRS33" s="50"/>
      <c r="GRT33" s="50"/>
      <c r="GRU33" s="50"/>
      <c r="GRV33" s="50"/>
      <c r="GRW33" s="50"/>
      <c r="GRX33" s="50"/>
      <c r="GRY33" s="50"/>
      <c r="GRZ33" s="50"/>
      <c r="GSA33" s="50"/>
      <c r="GSB33" s="50"/>
      <c r="GSC33" s="50"/>
      <c r="GSD33" s="50"/>
      <c r="GSE33" s="50"/>
      <c r="GSF33" s="50"/>
      <c r="GSG33" s="50"/>
      <c r="GSH33" s="50"/>
      <c r="GSI33" s="50"/>
      <c r="GSJ33" s="50"/>
      <c r="GSK33" s="50"/>
      <c r="GSL33" s="50"/>
      <c r="GSM33" s="50"/>
      <c r="GSN33" s="50"/>
      <c r="GSO33" s="50"/>
      <c r="GSP33" s="50"/>
      <c r="GSQ33" s="50"/>
      <c r="GSR33" s="50"/>
      <c r="GSS33" s="50"/>
      <c r="GST33" s="50"/>
      <c r="GSU33" s="50"/>
      <c r="GSV33" s="50"/>
      <c r="GSW33" s="50"/>
      <c r="GSX33" s="50"/>
      <c r="GSY33" s="50"/>
      <c r="GSZ33" s="50"/>
      <c r="GTA33" s="50"/>
      <c r="GTB33" s="50"/>
      <c r="GTC33" s="50"/>
      <c r="GTD33" s="50"/>
      <c r="GTE33" s="50"/>
      <c r="GTF33" s="50"/>
      <c r="GTG33" s="50"/>
      <c r="GTH33" s="50"/>
      <c r="GTI33" s="50"/>
      <c r="GTJ33" s="50"/>
      <c r="GTK33" s="50"/>
      <c r="GTL33" s="50"/>
      <c r="GTM33" s="50"/>
      <c r="GTN33" s="50"/>
      <c r="GTO33" s="50"/>
      <c r="GTP33" s="50"/>
      <c r="GTQ33" s="50"/>
      <c r="GTR33" s="50"/>
      <c r="GTS33" s="50"/>
      <c r="GTT33" s="50"/>
      <c r="GTU33" s="50"/>
      <c r="GTV33" s="50"/>
      <c r="GTW33" s="50"/>
      <c r="GTX33" s="50"/>
      <c r="GTY33" s="50"/>
      <c r="GTZ33" s="50"/>
      <c r="GUA33" s="50"/>
      <c r="GUB33" s="50"/>
      <c r="GUC33" s="50"/>
      <c r="GUD33" s="50"/>
      <c r="GUE33" s="50"/>
      <c r="GUF33" s="50"/>
      <c r="GUG33" s="50"/>
      <c r="GUH33" s="50"/>
      <c r="GUI33" s="50"/>
      <c r="GUJ33" s="50"/>
      <c r="GUK33" s="50"/>
      <c r="GUL33" s="50"/>
      <c r="GUM33" s="50"/>
      <c r="GUN33" s="50"/>
      <c r="GUO33" s="50"/>
      <c r="GUP33" s="50"/>
      <c r="GUQ33" s="50"/>
      <c r="GUR33" s="50"/>
      <c r="GUS33" s="50"/>
      <c r="GUT33" s="50"/>
      <c r="GUU33" s="50"/>
      <c r="GUV33" s="50"/>
      <c r="GUW33" s="50"/>
      <c r="GUX33" s="50"/>
      <c r="GUY33" s="50"/>
      <c r="GUZ33" s="50"/>
      <c r="GVA33" s="50"/>
      <c r="GVB33" s="50"/>
      <c r="GVC33" s="50"/>
      <c r="GVD33" s="50"/>
      <c r="GVE33" s="50"/>
      <c r="GVF33" s="50"/>
      <c r="GVG33" s="50"/>
      <c r="GVH33" s="50"/>
      <c r="GVI33" s="50"/>
      <c r="GVJ33" s="50"/>
      <c r="GVK33" s="50"/>
      <c r="GVL33" s="50"/>
      <c r="GVM33" s="50"/>
      <c r="GVN33" s="50"/>
      <c r="GVO33" s="50"/>
      <c r="GVP33" s="50"/>
      <c r="GVQ33" s="50"/>
      <c r="GVR33" s="50"/>
      <c r="GVS33" s="50"/>
      <c r="GVT33" s="50"/>
      <c r="GVU33" s="50"/>
      <c r="GVV33" s="50"/>
      <c r="GVW33" s="50"/>
      <c r="GVX33" s="50"/>
      <c r="GVY33" s="50"/>
      <c r="GVZ33" s="50"/>
      <c r="GWA33" s="50"/>
      <c r="GWB33" s="50"/>
      <c r="GWC33" s="50"/>
      <c r="GWD33" s="50"/>
      <c r="GWE33" s="50"/>
      <c r="GWF33" s="50"/>
      <c r="GWG33" s="50"/>
      <c r="GWH33" s="50"/>
      <c r="GWI33" s="50"/>
      <c r="GWJ33" s="50"/>
      <c r="GWK33" s="50"/>
      <c r="GWL33" s="50"/>
      <c r="GWM33" s="50"/>
      <c r="GWN33" s="50"/>
      <c r="GWO33" s="50"/>
      <c r="GWP33" s="50"/>
      <c r="GWQ33" s="50"/>
      <c r="GWR33" s="50"/>
      <c r="GWS33" s="50"/>
      <c r="GWT33" s="50"/>
      <c r="GWU33" s="50"/>
      <c r="GWV33" s="50"/>
      <c r="GWW33" s="50"/>
      <c r="GWX33" s="50"/>
      <c r="GWY33" s="50"/>
      <c r="GWZ33" s="50"/>
      <c r="GXA33" s="50"/>
      <c r="GXB33" s="50"/>
      <c r="GXC33" s="50"/>
      <c r="GXD33" s="50"/>
      <c r="GXE33" s="50"/>
      <c r="GXF33" s="50"/>
      <c r="GXG33" s="50"/>
      <c r="GXH33" s="50"/>
      <c r="GXI33" s="50"/>
      <c r="GXJ33" s="50"/>
      <c r="GXK33" s="50"/>
      <c r="GXL33" s="50"/>
      <c r="GXM33" s="50"/>
      <c r="GXN33" s="50"/>
      <c r="GXO33" s="50"/>
      <c r="GXP33" s="50"/>
      <c r="GXQ33" s="50"/>
      <c r="GXR33" s="50"/>
      <c r="GXS33" s="50"/>
      <c r="GXT33" s="50"/>
      <c r="GXU33" s="50"/>
      <c r="GXV33" s="50"/>
      <c r="GXW33" s="50"/>
      <c r="GXX33" s="50"/>
      <c r="GXY33" s="50"/>
      <c r="GXZ33" s="50"/>
      <c r="GYA33" s="50"/>
      <c r="GYB33" s="50"/>
      <c r="GYC33" s="50"/>
      <c r="GYD33" s="50"/>
      <c r="GYE33" s="50"/>
      <c r="GYF33" s="50"/>
      <c r="GYG33" s="50"/>
      <c r="GYH33" s="50"/>
      <c r="GYI33" s="50"/>
      <c r="GYJ33" s="50"/>
      <c r="GYK33" s="50"/>
      <c r="GYL33" s="50"/>
      <c r="GYM33" s="50"/>
      <c r="GYN33" s="50"/>
      <c r="GYO33" s="50"/>
      <c r="GYP33" s="50"/>
      <c r="GYQ33" s="50"/>
      <c r="GYR33" s="50"/>
      <c r="GYS33" s="50"/>
      <c r="GYT33" s="50"/>
      <c r="GYU33" s="50"/>
      <c r="GYV33" s="50"/>
      <c r="GYW33" s="50"/>
      <c r="GYX33" s="50"/>
      <c r="GYY33" s="50"/>
      <c r="GYZ33" s="50"/>
      <c r="GZA33" s="50"/>
      <c r="GZB33" s="50"/>
      <c r="GZC33" s="50"/>
      <c r="GZD33" s="50"/>
      <c r="GZE33" s="50"/>
      <c r="GZF33" s="50"/>
      <c r="GZG33" s="50"/>
      <c r="GZH33" s="50"/>
      <c r="GZI33" s="50"/>
      <c r="GZJ33" s="50"/>
      <c r="GZK33" s="50"/>
      <c r="GZL33" s="50"/>
      <c r="GZM33" s="50"/>
      <c r="GZN33" s="50"/>
      <c r="GZO33" s="50"/>
      <c r="GZP33" s="50"/>
      <c r="GZQ33" s="50"/>
      <c r="GZR33" s="50"/>
      <c r="GZS33" s="50"/>
      <c r="GZT33" s="50"/>
      <c r="GZU33" s="50"/>
      <c r="GZV33" s="50"/>
      <c r="GZW33" s="50"/>
      <c r="GZX33" s="50"/>
      <c r="GZY33" s="50"/>
      <c r="GZZ33" s="50"/>
      <c r="HAA33" s="50"/>
      <c r="HAB33" s="50"/>
      <c r="HAC33" s="50"/>
      <c r="HAD33" s="50"/>
      <c r="HAE33" s="50"/>
      <c r="HAF33" s="50"/>
      <c r="HAG33" s="50"/>
      <c r="HAH33" s="50"/>
      <c r="HAI33" s="50"/>
      <c r="HAJ33" s="50"/>
      <c r="HAK33" s="50"/>
      <c r="HAL33" s="50"/>
      <c r="HAM33" s="50"/>
      <c r="HAN33" s="50"/>
      <c r="HAO33" s="50"/>
      <c r="HAP33" s="50"/>
      <c r="HAQ33" s="50"/>
      <c r="HAR33" s="50"/>
      <c r="HAS33" s="50"/>
      <c r="HAT33" s="50"/>
      <c r="HAU33" s="50"/>
      <c r="HAV33" s="50"/>
      <c r="HAW33" s="50"/>
      <c r="HAX33" s="50"/>
      <c r="HAY33" s="50"/>
      <c r="HAZ33" s="50"/>
      <c r="HBA33" s="50"/>
      <c r="HBB33" s="50"/>
      <c r="HBC33" s="50"/>
      <c r="HBD33" s="50"/>
      <c r="HBE33" s="50"/>
      <c r="HBF33" s="50"/>
      <c r="HBG33" s="50"/>
      <c r="HBH33" s="50"/>
      <c r="HBI33" s="50"/>
      <c r="HBJ33" s="50"/>
      <c r="HBK33" s="50"/>
      <c r="HBL33" s="50"/>
      <c r="HBM33" s="50"/>
      <c r="HBN33" s="50"/>
      <c r="HBO33" s="50"/>
      <c r="HBP33" s="50"/>
      <c r="HBQ33" s="50"/>
      <c r="HBR33" s="50"/>
      <c r="HBS33" s="50"/>
      <c r="HBT33" s="50"/>
      <c r="HBU33" s="50"/>
      <c r="HBV33" s="50"/>
      <c r="HBW33" s="50"/>
      <c r="HBX33" s="50"/>
      <c r="HBY33" s="50"/>
      <c r="HBZ33" s="50"/>
      <c r="HCA33" s="50"/>
      <c r="HCB33" s="50"/>
      <c r="HCC33" s="50"/>
      <c r="HCD33" s="50"/>
      <c r="HCE33" s="50"/>
      <c r="HCF33" s="50"/>
      <c r="HCG33" s="50"/>
      <c r="HCH33" s="50"/>
      <c r="HCI33" s="50"/>
      <c r="HCJ33" s="50"/>
      <c r="HCK33" s="50"/>
      <c r="HCL33" s="50"/>
      <c r="HCM33" s="50"/>
      <c r="HCN33" s="50"/>
      <c r="HCO33" s="50"/>
      <c r="HCP33" s="50"/>
      <c r="HCQ33" s="50"/>
      <c r="HCR33" s="50"/>
      <c r="HCS33" s="50"/>
      <c r="HCT33" s="50"/>
      <c r="HCU33" s="50"/>
      <c r="HCV33" s="50"/>
      <c r="HCW33" s="50"/>
      <c r="HCX33" s="50"/>
      <c r="HCY33" s="50"/>
      <c r="HCZ33" s="50"/>
      <c r="HDA33" s="50"/>
      <c r="HDB33" s="50"/>
      <c r="HDC33" s="50"/>
      <c r="HDD33" s="50"/>
      <c r="HDE33" s="50"/>
      <c r="HDF33" s="50"/>
      <c r="HDG33" s="50"/>
      <c r="HDH33" s="50"/>
      <c r="HDI33" s="50"/>
      <c r="HDJ33" s="50"/>
      <c r="HDK33" s="50"/>
      <c r="HDL33" s="50"/>
      <c r="HDM33" s="50"/>
      <c r="HDN33" s="50"/>
      <c r="HDO33" s="50"/>
      <c r="HDP33" s="50"/>
      <c r="HDQ33" s="50"/>
      <c r="HDR33" s="50"/>
      <c r="HDS33" s="50"/>
      <c r="HDT33" s="50"/>
      <c r="HDU33" s="50"/>
      <c r="HDV33" s="50"/>
      <c r="HDW33" s="50"/>
      <c r="HDX33" s="50"/>
      <c r="HDY33" s="50"/>
      <c r="HDZ33" s="50"/>
      <c r="HEA33" s="50"/>
      <c r="HEB33" s="50"/>
      <c r="HEC33" s="50"/>
      <c r="HED33" s="50"/>
      <c r="HEE33" s="50"/>
      <c r="HEF33" s="50"/>
      <c r="HEG33" s="50"/>
      <c r="HEH33" s="50"/>
      <c r="HEI33" s="50"/>
      <c r="HEJ33" s="50"/>
      <c r="HEK33" s="50"/>
      <c r="HEL33" s="50"/>
      <c r="HEM33" s="50"/>
      <c r="HEN33" s="50"/>
      <c r="HEO33" s="50"/>
      <c r="HEP33" s="50"/>
      <c r="HEQ33" s="50"/>
      <c r="HER33" s="50"/>
      <c r="HES33" s="50"/>
      <c r="HET33" s="50"/>
      <c r="HEU33" s="50"/>
      <c r="HEV33" s="50"/>
      <c r="HEW33" s="50"/>
      <c r="HEX33" s="50"/>
      <c r="HEY33" s="50"/>
      <c r="HEZ33" s="50"/>
      <c r="HFA33" s="50"/>
      <c r="HFB33" s="50"/>
      <c r="HFC33" s="50"/>
      <c r="HFD33" s="50"/>
      <c r="HFE33" s="50"/>
      <c r="HFF33" s="50"/>
      <c r="HFG33" s="50"/>
      <c r="HFH33" s="50"/>
      <c r="HFI33" s="50"/>
      <c r="HFJ33" s="50"/>
      <c r="HFK33" s="50"/>
      <c r="HFL33" s="50"/>
      <c r="HFM33" s="50"/>
      <c r="HFN33" s="50"/>
      <c r="HFO33" s="50"/>
      <c r="HFP33" s="50"/>
      <c r="HFQ33" s="50"/>
      <c r="HFR33" s="50"/>
      <c r="HFS33" s="50"/>
      <c r="HFT33" s="50"/>
      <c r="HFU33" s="50"/>
      <c r="HFV33" s="50"/>
      <c r="HFW33" s="50"/>
      <c r="HFX33" s="50"/>
      <c r="HFY33" s="50"/>
      <c r="HFZ33" s="50"/>
      <c r="HGA33" s="50"/>
      <c r="HGB33" s="50"/>
      <c r="HGC33" s="50"/>
      <c r="HGD33" s="50"/>
      <c r="HGE33" s="50"/>
      <c r="HGF33" s="50"/>
      <c r="HGG33" s="50"/>
      <c r="HGH33" s="50"/>
      <c r="HGI33" s="50"/>
      <c r="HGJ33" s="50"/>
      <c r="HGK33" s="50"/>
      <c r="HGL33" s="50"/>
      <c r="HGM33" s="50"/>
      <c r="HGN33" s="50"/>
      <c r="HGO33" s="50"/>
      <c r="HGP33" s="50"/>
      <c r="HGQ33" s="50"/>
      <c r="HGR33" s="50"/>
      <c r="HGS33" s="50"/>
      <c r="HGT33" s="50"/>
      <c r="HGU33" s="50"/>
      <c r="HGV33" s="50"/>
      <c r="HGW33" s="50"/>
      <c r="HGX33" s="50"/>
      <c r="HGY33" s="50"/>
      <c r="HGZ33" s="50"/>
      <c r="HHA33" s="50"/>
      <c r="HHB33" s="50"/>
      <c r="HHC33" s="50"/>
      <c r="HHD33" s="50"/>
      <c r="HHE33" s="50"/>
      <c r="HHF33" s="50"/>
      <c r="HHG33" s="50"/>
      <c r="HHH33" s="50"/>
      <c r="HHI33" s="50"/>
      <c r="HHJ33" s="50"/>
      <c r="HHK33" s="50"/>
      <c r="HHL33" s="50"/>
      <c r="HHM33" s="50"/>
      <c r="HHN33" s="50"/>
      <c r="HHO33" s="50"/>
      <c r="HHP33" s="50"/>
      <c r="HHQ33" s="50"/>
      <c r="HHR33" s="50"/>
      <c r="HHS33" s="50"/>
      <c r="HHT33" s="50"/>
      <c r="HHU33" s="50"/>
      <c r="HHV33" s="50"/>
      <c r="HHW33" s="50"/>
      <c r="HHX33" s="50"/>
      <c r="HHY33" s="50"/>
      <c r="HHZ33" s="50"/>
      <c r="HIA33" s="50"/>
      <c r="HIB33" s="50"/>
      <c r="HIC33" s="50"/>
      <c r="HID33" s="50"/>
      <c r="HIE33" s="50"/>
      <c r="HIF33" s="50"/>
      <c r="HIG33" s="50"/>
      <c r="HIH33" s="50"/>
      <c r="HII33" s="50"/>
      <c r="HIJ33" s="50"/>
      <c r="HIK33" s="50"/>
      <c r="HIL33" s="50"/>
      <c r="HIM33" s="50"/>
      <c r="HIN33" s="50"/>
      <c r="HIO33" s="50"/>
      <c r="HIP33" s="50"/>
      <c r="HIQ33" s="50"/>
      <c r="HIR33" s="50"/>
      <c r="HIS33" s="50"/>
      <c r="HIT33" s="50"/>
      <c r="HIU33" s="50"/>
      <c r="HIV33" s="50"/>
      <c r="HIW33" s="50"/>
      <c r="HIX33" s="50"/>
      <c r="HIY33" s="50"/>
      <c r="HIZ33" s="50"/>
      <c r="HJA33" s="50"/>
      <c r="HJB33" s="50"/>
      <c r="HJC33" s="50"/>
      <c r="HJD33" s="50"/>
      <c r="HJE33" s="50"/>
      <c r="HJF33" s="50"/>
      <c r="HJG33" s="50"/>
      <c r="HJH33" s="50"/>
      <c r="HJI33" s="50"/>
      <c r="HJJ33" s="50"/>
      <c r="HJK33" s="50"/>
      <c r="HJL33" s="50"/>
      <c r="HJM33" s="50"/>
      <c r="HJN33" s="50"/>
      <c r="HJO33" s="50"/>
      <c r="HJP33" s="50"/>
      <c r="HJQ33" s="50"/>
      <c r="HJR33" s="50"/>
      <c r="HJS33" s="50"/>
      <c r="HJT33" s="50"/>
      <c r="HJU33" s="50"/>
      <c r="HJV33" s="50"/>
      <c r="HJW33" s="50"/>
      <c r="HJX33" s="50"/>
      <c r="HJY33" s="50"/>
      <c r="HJZ33" s="50"/>
      <c r="HKA33" s="50"/>
      <c r="HKB33" s="50"/>
      <c r="HKC33" s="50"/>
      <c r="HKD33" s="50"/>
      <c r="HKE33" s="50"/>
      <c r="HKF33" s="50"/>
      <c r="HKG33" s="50"/>
      <c r="HKH33" s="50"/>
      <c r="HKI33" s="50"/>
      <c r="HKJ33" s="50"/>
      <c r="HKK33" s="50"/>
      <c r="HKL33" s="50"/>
      <c r="HKM33" s="50"/>
      <c r="HKN33" s="50"/>
      <c r="HKO33" s="50"/>
      <c r="HKP33" s="50"/>
      <c r="HKQ33" s="50"/>
      <c r="HKR33" s="50"/>
      <c r="HKS33" s="50"/>
      <c r="HKT33" s="50"/>
      <c r="HKU33" s="50"/>
      <c r="HKV33" s="50"/>
      <c r="HKW33" s="50"/>
      <c r="HKX33" s="50"/>
      <c r="HKY33" s="50"/>
      <c r="HKZ33" s="50"/>
      <c r="HLA33" s="50"/>
      <c r="HLB33" s="50"/>
      <c r="HLC33" s="50"/>
      <c r="HLD33" s="50"/>
      <c r="HLE33" s="50"/>
      <c r="HLF33" s="50"/>
      <c r="HLG33" s="50"/>
      <c r="HLH33" s="50"/>
      <c r="HLI33" s="50"/>
      <c r="HLJ33" s="50"/>
      <c r="HLK33" s="50"/>
      <c r="HLL33" s="50"/>
      <c r="HLM33" s="50"/>
      <c r="HLN33" s="50"/>
      <c r="HLO33" s="50"/>
      <c r="HLP33" s="50"/>
      <c r="HLQ33" s="50"/>
      <c r="HLR33" s="50"/>
      <c r="HLS33" s="50"/>
      <c r="HLT33" s="50"/>
      <c r="HLU33" s="50"/>
      <c r="HLV33" s="50"/>
      <c r="HLW33" s="50"/>
      <c r="HLX33" s="50"/>
      <c r="HLY33" s="50"/>
      <c r="HLZ33" s="50"/>
      <c r="HMA33" s="50"/>
      <c r="HMB33" s="50"/>
      <c r="HMC33" s="50"/>
      <c r="HMD33" s="50"/>
      <c r="HME33" s="50"/>
      <c r="HMF33" s="50"/>
      <c r="HMG33" s="50"/>
      <c r="HMH33" s="50"/>
      <c r="HMI33" s="50"/>
      <c r="HMJ33" s="50"/>
      <c r="HMK33" s="50"/>
      <c r="HML33" s="50"/>
      <c r="HMM33" s="50"/>
      <c r="HMN33" s="50"/>
      <c r="HMO33" s="50"/>
      <c r="HMP33" s="50"/>
      <c r="HMQ33" s="50"/>
      <c r="HMR33" s="50"/>
      <c r="HMS33" s="50"/>
      <c r="HMT33" s="50"/>
      <c r="HMU33" s="50"/>
      <c r="HMV33" s="50"/>
      <c r="HMW33" s="50"/>
      <c r="HMX33" s="50"/>
      <c r="HMY33" s="50"/>
      <c r="HMZ33" s="50"/>
      <c r="HNA33" s="50"/>
      <c r="HNB33" s="50"/>
      <c r="HNC33" s="50"/>
      <c r="HND33" s="50"/>
      <c r="HNE33" s="50"/>
      <c r="HNF33" s="50"/>
      <c r="HNG33" s="50"/>
      <c r="HNH33" s="50"/>
      <c r="HNI33" s="50"/>
      <c r="HNJ33" s="50"/>
      <c r="HNK33" s="50"/>
      <c r="HNL33" s="50"/>
      <c r="HNM33" s="50"/>
      <c r="HNN33" s="50"/>
      <c r="HNO33" s="50"/>
      <c r="HNP33" s="50"/>
      <c r="HNQ33" s="50"/>
      <c r="HNR33" s="50"/>
      <c r="HNS33" s="50"/>
      <c r="HNT33" s="50"/>
      <c r="HNU33" s="50"/>
      <c r="HNV33" s="50"/>
      <c r="HNW33" s="50"/>
      <c r="HNX33" s="50"/>
      <c r="HNY33" s="50"/>
      <c r="HNZ33" s="50"/>
      <c r="HOA33" s="50"/>
      <c r="HOB33" s="50"/>
      <c r="HOC33" s="50"/>
      <c r="HOD33" s="50"/>
      <c r="HOE33" s="50"/>
      <c r="HOF33" s="50"/>
      <c r="HOG33" s="50"/>
      <c r="HOH33" s="50"/>
      <c r="HOI33" s="50"/>
      <c r="HOJ33" s="50"/>
      <c r="HOK33" s="50"/>
      <c r="HOL33" s="50"/>
      <c r="HOM33" s="50"/>
      <c r="HON33" s="50"/>
      <c r="HOO33" s="50"/>
      <c r="HOP33" s="50"/>
      <c r="HOQ33" s="50"/>
      <c r="HOR33" s="50"/>
      <c r="HOS33" s="50"/>
      <c r="HOT33" s="50"/>
      <c r="HOU33" s="50"/>
      <c r="HOV33" s="50"/>
      <c r="HOW33" s="50"/>
      <c r="HOX33" s="50"/>
      <c r="HOY33" s="50"/>
      <c r="HOZ33" s="50"/>
      <c r="HPA33" s="50"/>
      <c r="HPB33" s="50"/>
      <c r="HPC33" s="50"/>
      <c r="HPD33" s="50"/>
      <c r="HPE33" s="50"/>
      <c r="HPF33" s="50"/>
      <c r="HPG33" s="50"/>
      <c r="HPH33" s="50"/>
      <c r="HPI33" s="50"/>
      <c r="HPJ33" s="50"/>
      <c r="HPK33" s="50"/>
      <c r="HPL33" s="50"/>
      <c r="HPM33" s="50"/>
      <c r="HPN33" s="50"/>
      <c r="HPO33" s="50"/>
      <c r="HPP33" s="50"/>
      <c r="HPQ33" s="50"/>
      <c r="HPR33" s="50"/>
      <c r="HPS33" s="50"/>
      <c r="HPT33" s="50"/>
      <c r="HPU33" s="50"/>
      <c r="HPV33" s="50"/>
      <c r="HPW33" s="50"/>
      <c r="HPX33" s="50"/>
      <c r="HPY33" s="50"/>
      <c r="HPZ33" s="50"/>
      <c r="HQA33" s="50"/>
      <c r="HQB33" s="50"/>
      <c r="HQC33" s="50"/>
      <c r="HQD33" s="50"/>
      <c r="HQE33" s="50"/>
      <c r="HQF33" s="50"/>
      <c r="HQG33" s="50"/>
      <c r="HQH33" s="50"/>
      <c r="HQI33" s="50"/>
      <c r="HQJ33" s="50"/>
      <c r="HQK33" s="50"/>
      <c r="HQL33" s="50"/>
      <c r="HQM33" s="50"/>
      <c r="HQN33" s="50"/>
      <c r="HQO33" s="50"/>
      <c r="HQP33" s="50"/>
      <c r="HQQ33" s="50"/>
      <c r="HQR33" s="50"/>
      <c r="HQS33" s="50"/>
      <c r="HQT33" s="50"/>
      <c r="HQU33" s="50"/>
      <c r="HQV33" s="50"/>
      <c r="HQW33" s="50"/>
      <c r="HQX33" s="50"/>
      <c r="HQY33" s="50"/>
      <c r="HQZ33" s="50"/>
      <c r="HRA33" s="50"/>
      <c r="HRB33" s="50"/>
      <c r="HRC33" s="50"/>
      <c r="HRD33" s="50"/>
      <c r="HRE33" s="50"/>
      <c r="HRF33" s="50"/>
      <c r="HRG33" s="50"/>
      <c r="HRH33" s="50"/>
      <c r="HRI33" s="50"/>
      <c r="HRJ33" s="50"/>
      <c r="HRK33" s="50"/>
      <c r="HRL33" s="50"/>
      <c r="HRM33" s="50"/>
      <c r="HRN33" s="50"/>
      <c r="HRO33" s="50"/>
      <c r="HRP33" s="50"/>
      <c r="HRQ33" s="50"/>
      <c r="HRR33" s="50"/>
      <c r="HRS33" s="50"/>
      <c r="HRT33" s="50"/>
      <c r="HRU33" s="50"/>
      <c r="HRV33" s="50"/>
      <c r="HRW33" s="50"/>
      <c r="HRX33" s="50"/>
      <c r="HRY33" s="50"/>
      <c r="HRZ33" s="50"/>
      <c r="HSA33" s="50"/>
      <c r="HSB33" s="50"/>
      <c r="HSC33" s="50"/>
      <c r="HSD33" s="50"/>
      <c r="HSE33" s="50"/>
      <c r="HSF33" s="50"/>
      <c r="HSG33" s="50"/>
      <c r="HSH33" s="50"/>
      <c r="HSI33" s="50"/>
      <c r="HSJ33" s="50"/>
      <c r="HSK33" s="50"/>
      <c r="HSL33" s="50"/>
      <c r="HSM33" s="50"/>
      <c r="HSN33" s="50"/>
      <c r="HSO33" s="50"/>
      <c r="HSP33" s="50"/>
      <c r="HSQ33" s="50"/>
      <c r="HSR33" s="50"/>
      <c r="HSS33" s="50"/>
      <c r="HST33" s="50"/>
      <c r="HSU33" s="50"/>
      <c r="HSV33" s="50"/>
      <c r="HSW33" s="50"/>
      <c r="HSX33" s="50"/>
      <c r="HSY33" s="50"/>
      <c r="HSZ33" s="50"/>
      <c r="HTA33" s="50"/>
      <c r="HTB33" s="50"/>
      <c r="HTC33" s="50"/>
      <c r="HTD33" s="50"/>
      <c r="HTE33" s="50"/>
      <c r="HTF33" s="50"/>
      <c r="HTG33" s="50"/>
      <c r="HTH33" s="50"/>
      <c r="HTI33" s="50"/>
      <c r="HTJ33" s="50"/>
      <c r="HTK33" s="50"/>
      <c r="HTL33" s="50"/>
      <c r="HTM33" s="50"/>
      <c r="HTN33" s="50"/>
      <c r="HTO33" s="50"/>
      <c r="HTP33" s="50"/>
      <c r="HTQ33" s="50"/>
      <c r="HTR33" s="50"/>
      <c r="HTS33" s="50"/>
      <c r="HTT33" s="50"/>
      <c r="HTU33" s="50"/>
      <c r="HTV33" s="50"/>
      <c r="HTW33" s="50"/>
      <c r="HTX33" s="50"/>
      <c r="HTY33" s="50"/>
      <c r="HTZ33" s="50"/>
      <c r="HUA33" s="50"/>
      <c r="HUB33" s="50"/>
      <c r="HUC33" s="50"/>
      <c r="HUD33" s="50"/>
      <c r="HUE33" s="50"/>
      <c r="HUF33" s="50"/>
      <c r="HUG33" s="50"/>
      <c r="HUH33" s="50"/>
      <c r="HUI33" s="50"/>
      <c r="HUJ33" s="50"/>
      <c r="HUK33" s="50"/>
      <c r="HUL33" s="50"/>
      <c r="HUM33" s="50"/>
      <c r="HUN33" s="50"/>
      <c r="HUO33" s="50"/>
      <c r="HUP33" s="50"/>
      <c r="HUQ33" s="50"/>
      <c r="HUR33" s="50"/>
      <c r="HUS33" s="50"/>
      <c r="HUT33" s="50"/>
      <c r="HUU33" s="50"/>
      <c r="HUV33" s="50"/>
      <c r="HUW33" s="50"/>
      <c r="HUX33" s="50"/>
      <c r="HUY33" s="50"/>
      <c r="HUZ33" s="50"/>
      <c r="HVA33" s="50"/>
      <c r="HVB33" s="50"/>
      <c r="HVC33" s="50"/>
      <c r="HVD33" s="50"/>
      <c r="HVE33" s="50"/>
      <c r="HVF33" s="50"/>
      <c r="HVG33" s="50"/>
      <c r="HVH33" s="50"/>
      <c r="HVI33" s="50"/>
      <c r="HVJ33" s="50"/>
      <c r="HVK33" s="50"/>
      <c r="HVL33" s="50"/>
      <c r="HVM33" s="50"/>
      <c r="HVN33" s="50"/>
      <c r="HVO33" s="50"/>
      <c r="HVP33" s="50"/>
      <c r="HVQ33" s="50"/>
      <c r="HVR33" s="50"/>
      <c r="HVS33" s="50"/>
      <c r="HVT33" s="50"/>
      <c r="HVU33" s="50"/>
      <c r="HVV33" s="50"/>
      <c r="HVW33" s="50"/>
      <c r="HVX33" s="50"/>
      <c r="HVY33" s="50"/>
      <c r="HVZ33" s="50"/>
      <c r="HWA33" s="50"/>
      <c r="HWB33" s="50"/>
      <c r="HWC33" s="50"/>
      <c r="HWD33" s="50"/>
      <c r="HWE33" s="50"/>
      <c r="HWF33" s="50"/>
      <c r="HWG33" s="50"/>
      <c r="HWH33" s="50"/>
      <c r="HWI33" s="50"/>
      <c r="HWJ33" s="50"/>
      <c r="HWK33" s="50"/>
      <c r="HWL33" s="50"/>
      <c r="HWM33" s="50"/>
      <c r="HWN33" s="50"/>
      <c r="HWO33" s="50"/>
      <c r="HWP33" s="50"/>
      <c r="HWQ33" s="50"/>
      <c r="HWR33" s="50"/>
      <c r="HWS33" s="50"/>
      <c r="HWT33" s="50"/>
      <c r="HWU33" s="50"/>
      <c r="HWV33" s="50"/>
      <c r="HWW33" s="50"/>
      <c r="HWX33" s="50"/>
      <c r="HWY33" s="50"/>
      <c r="HWZ33" s="50"/>
      <c r="HXA33" s="50"/>
      <c r="HXB33" s="50"/>
      <c r="HXC33" s="50"/>
      <c r="HXD33" s="50"/>
      <c r="HXE33" s="50"/>
      <c r="HXF33" s="50"/>
      <c r="HXG33" s="50"/>
      <c r="HXH33" s="50"/>
      <c r="HXI33" s="50"/>
      <c r="HXJ33" s="50"/>
      <c r="HXK33" s="50"/>
      <c r="HXL33" s="50"/>
      <c r="HXM33" s="50"/>
      <c r="HXN33" s="50"/>
      <c r="HXO33" s="50"/>
      <c r="HXP33" s="50"/>
      <c r="HXQ33" s="50"/>
      <c r="HXR33" s="50"/>
      <c r="HXS33" s="50"/>
      <c r="HXT33" s="50"/>
      <c r="HXU33" s="50"/>
      <c r="HXV33" s="50"/>
      <c r="HXW33" s="50"/>
      <c r="HXX33" s="50"/>
      <c r="HXY33" s="50"/>
      <c r="HXZ33" s="50"/>
      <c r="HYA33" s="50"/>
      <c r="HYB33" s="50"/>
      <c r="HYC33" s="50"/>
      <c r="HYD33" s="50"/>
      <c r="HYE33" s="50"/>
      <c r="HYF33" s="50"/>
      <c r="HYG33" s="50"/>
      <c r="HYH33" s="50"/>
      <c r="HYI33" s="50"/>
      <c r="HYJ33" s="50"/>
      <c r="HYK33" s="50"/>
      <c r="HYL33" s="50"/>
      <c r="HYM33" s="50"/>
      <c r="HYN33" s="50"/>
      <c r="HYO33" s="50"/>
      <c r="HYP33" s="50"/>
      <c r="HYQ33" s="50"/>
      <c r="HYR33" s="50"/>
      <c r="HYS33" s="50"/>
      <c r="HYT33" s="50"/>
      <c r="HYU33" s="50"/>
      <c r="HYV33" s="50"/>
      <c r="HYW33" s="50"/>
      <c r="HYX33" s="50"/>
      <c r="HYY33" s="50"/>
      <c r="HYZ33" s="50"/>
      <c r="HZA33" s="50"/>
      <c r="HZB33" s="50"/>
      <c r="HZC33" s="50"/>
      <c r="HZD33" s="50"/>
      <c r="HZE33" s="50"/>
      <c r="HZF33" s="50"/>
      <c r="HZG33" s="50"/>
      <c r="HZH33" s="50"/>
      <c r="HZI33" s="50"/>
      <c r="HZJ33" s="50"/>
      <c r="HZK33" s="50"/>
      <c r="HZL33" s="50"/>
      <c r="HZM33" s="50"/>
      <c r="HZN33" s="50"/>
      <c r="HZO33" s="50"/>
      <c r="HZP33" s="50"/>
      <c r="HZQ33" s="50"/>
      <c r="HZR33" s="50"/>
      <c r="HZS33" s="50"/>
      <c r="HZT33" s="50"/>
      <c r="HZU33" s="50"/>
      <c r="HZV33" s="50"/>
      <c r="HZW33" s="50"/>
      <c r="HZX33" s="50"/>
      <c r="HZY33" s="50"/>
      <c r="HZZ33" s="50"/>
      <c r="IAA33" s="50"/>
      <c r="IAB33" s="50"/>
      <c r="IAC33" s="50"/>
      <c r="IAD33" s="50"/>
      <c r="IAE33" s="50"/>
      <c r="IAF33" s="50"/>
      <c r="IAG33" s="50"/>
      <c r="IAH33" s="50"/>
      <c r="IAI33" s="50"/>
      <c r="IAJ33" s="50"/>
      <c r="IAK33" s="50"/>
      <c r="IAL33" s="50"/>
      <c r="IAM33" s="50"/>
      <c r="IAN33" s="50"/>
      <c r="IAO33" s="50"/>
      <c r="IAP33" s="50"/>
      <c r="IAQ33" s="50"/>
      <c r="IAR33" s="50"/>
      <c r="IAS33" s="50"/>
      <c r="IAT33" s="50"/>
      <c r="IAU33" s="50"/>
      <c r="IAV33" s="50"/>
      <c r="IAW33" s="50"/>
      <c r="IAX33" s="50"/>
      <c r="IAY33" s="50"/>
      <c r="IAZ33" s="50"/>
      <c r="IBA33" s="50"/>
      <c r="IBB33" s="50"/>
      <c r="IBC33" s="50"/>
      <c r="IBD33" s="50"/>
      <c r="IBE33" s="50"/>
      <c r="IBF33" s="50"/>
      <c r="IBG33" s="50"/>
      <c r="IBH33" s="50"/>
      <c r="IBI33" s="50"/>
      <c r="IBJ33" s="50"/>
      <c r="IBK33" s="50"/>
      <c r="IBL33" s="50"/>
      <c r="IBM33" s="50"/>
      <c r="IBN33" s="50"/>
      <c r="IBO33" s="50"/>
      <c r="IBP33" s="50"/>
      <c r="IBQ33" s="50"/>
      <c r="IBR33" s="50"/>
      <c r="IBS33" s="50"/>
      <c r="IBT33" s="50"/>
      <c r="IBU33" s="50"/>
      <c r="IBV33" s="50"/>
      <c r="IBW33" s="50"/>
      <c r="IBX33" s="50"/>
      <c r="IBY33" s="50"/>
      <c r="IBZ33" s="50"/>
      <c r="ICA33" s="50"/>
      <c r="ICB33" s="50"/>
      <c r="ICC33" s="50"/>
      <c r="ICD33" s="50"/>
      <c r="ICE33" s="50"/>
      <c r="ICF33" s="50"/>
      <c r="ICG33" s="50"/>
      <c r="ICH33" s="50"/>
      <c r="ICI33" s="50"/>
      <c r="ICJ33" s="50"/>
      <c r="ICK33" s="50"/>
      <c r="ICL33" s="50"/>
      <c r="ICM33" s="50"/>
      <c r="ICN33" s="50"/>
      <c r="ICO33" s="50"/>
      <c r="ICP33" s="50"/>
      <c r="ICQ33" s="50"/>
      <c r="ICR33" s="50"/>
      <c r="ICS33" s="50"/>
      <c r="ICT33" s="50"/>
      <c r="ICU33" s="50"/>
      <c r="ICV33" s="50"/>
      <c r="ICW33" s="50"/>
      <c r="ICX33" s="50"/>
      <c r="ICY33" s="50"/>
      <c r="ICZ33" s="50"/>
      <c r="IDA33" s="50"/>
      <c r="IDB33" s="50"/>
      <c r="IDC33" s="50"/>
      <c r="IDD33" s="50"/>
      <c r="IDE33" s="50"/>
      <c r="IDF33" s="50"/>
      <c r="IDG33" s="50"/>
      <c r="IDH33" s="50"/>
      <c r="IDI33" s="50"/>
      <c r="IDJ33" s="50"/>
      <c r="IDK33" s="50"/>
      <c r="IDL33" s="50"/>
      <c r="IDM33" s="50"/>
      <c r="IDN33" s="50"/>
      <c r="IDO33" s="50"/>
      <c r="IDP33" s="50"/>
      <c r="IDQ33" s="50"/>
      <c r="IDR33" s="50"/>
      <c r="IDS33" s="50"/>
      <c r="IDT33" s="50"/>
      <c r="IDU33" s="50"/>
      <c r="IDV33" s="50"/>
      <c r="IDW33" s="50"/>
      <c r="IDX33" s="50"/>
      <c r="IDY33" s="50"/>
      <c r="IDZ33" s="50"/>
      <c r="IEA33" s="50"/>
      <c r="IEB33" s="50"/>
      <c r="IEC33" s="50"/>
      <c r="IED33" s="50"/>
      <c r="IEE33" s="50"/>
      <c r="IEF33" s="50"/>
      <c r="IEG33" s="50"/>
      <c r="IEH33" s="50"/>
      <c r="IEI33" s="50"/>
      <c r="IEJ33" s="50"/>
      <c r="IEK33" s="50"/>
      <c r="IEL33" s="50"/>
      <c r="IEM33" s="50"/>
      <c r="IEN33" s="50"/>
      <c r="IEO33" s="50"/>
      <c r="IEP33" s="50"/>
      <c r="IEQ33" s="50"/>
      <c r="IER33" s="50"/>
      <c r="IES33" s="50"/>
      <c r="IET33" s="50"/>
      <c r="IEU33" s="50"/>
      <c r="IEV33" s="50"/>
      <c r="IEW33" s="50"/>
      <c r="IEX33" s="50"/>
      <c r="IEY33" s="50"/>
      <c r="IEZ33" s="50"/>
      <c r="IFA33" s="50"/>
      <c r="IFB33" s="50"/>
      <c r="IFC33" s="50"/>
      <c r="IFD33" s="50"/>
      <c r="IFE33" s="50"/>
      <c r="IFF33" s="50"/>
      <c r="IFG33" s="50"/>
      <c r="IFH33" s="50"/>
      <c r="IFI33" s="50"/>
      <c r="IFJ33" s="50"/>
      <c r="IFK33" s="50"/>
      <c r="IFL33" s="50"/>
      <c r="IFM33" s="50"/>
      <c r="IFN33" s="50"/>
      <c r="IFO33" s="50"/>
      <c r="IFP33" s="50"/>
      <c r="IFQ33" s="50"/>
      <c r="IFR33" s="50"/>
      <c r="IFS33" s="50"/>
      <c r="IFT33" s="50"/>
      <c r="IFU33" s="50"/>
      <c r="IFV33" s="50"/>
      <c r="IFW33" s="50"/>
      <c r="IFX33" s="50"/>
      <c r="IFY33" s="50"/>
      <c r="IFZ33" s="50"/>
      <c r="IGA33" s="50"/>
      <c r="IGB33" s="50"/>
      <c r="IGC33" s="50"/>
      <c r="IGD33" s="50"/>
      <c r="IGE33" s="50"/>
      <c r="IGF33" s="50"/>
      <c r="IGG33" s="50"/>
      <c r="IGH33" s="50"/>
      <c r="IGI33" s="50"/>
      <c r="IGJ33" s="50"/>
      <c r="IGK33" s="50"/>
      <c r="IGL33" s="50"/>
      <c r="IGM33" s="50"/>
      <c r="IGN33" s="50"/>
      <c r="IGO33" s="50"/>
      <c r="IGP33" s="50"/>
      <c r="IGQ33" s="50"/>
      <c r="IGR33" s="50"/>
      <c r="IGS33" s="50"/>
      <c r="IGT33" s="50"/>
      <c r="IGU33" s="50"/>
      <c r="IGV33" s="50"/>
      <c r="IGW33" s="50"/>
      <c r="IGX33" s="50"/>
      <c r="IGY33" s="50"/>
      <c r="IGZ33" s="50"/>
      <c r="IHA33" s="50"/>
      <c r="IHB33" s="50"/>
      <c r="IHC33" s="50"/>
      <c r="IHD33" s="50"/>
      <c r="IHE33" s="50"/>
      <c r="IHF33" s="50"/>
      <c r="IHG33" s="50"/>
      <c r="IHH33" s="50"/>
      <c r="IHI33" s="50"/>
      <c r="IHJ33" s="50"/>
      <c r="IHK33" s="50"/>
      <c r="IHL33" s="50"/>
      <c r="IHM33" s="50"/>
      <c r="IHN33" s="50"/>
      <c r="IHO33" s="50"/>
      <c r="IHP33" s="50"/>
      <c r="IHQ33" s="50"/>
      <c r="IHR33" s="50"/>
      <c r="IHS33" s="50"/>
      <c r="IHT33" s="50"/>
      <c r="IHU33" s="50"/>
      <c r="IHV33" s="50"/>
      <c r="IHW33" s="50"/>
      <c r="IHX33" s="50"/>
      <c r="IHY33" s="50"/>
      <c r="IHZ33" s="50"/>
      <c r="IIA33" s="50"/>
      <c r="IIB33" s="50"/>
      <c r="IIC33" s="50"/>
      <c r="IID33" s="50"/>
      <c r="IIE33" s="50"/>
      <c r="IIF33" s="50"/>
      <c r="IIG33" s="50"/>
      <c r="IIH33" s="50"/>
      <c r="III33" s="50"/>
      <c r="IIJ33" s="50"/>
      <c r="IIK33" s="50"/>
      <c r="IIL33" s="50"/>
      <c r="IIM33" s="50"/>
      <c r="IIN33" s="50"/>
      <c r="IIO33" s="50"/>
      <c r="IIP33" s="50"/>
      <c r="IIQ33" s="50"/>
      <c r="IIR33" s="50"/>
      <c r="IIS33" s="50"/>
      <c r="IIT33" s="50"/>
      <c r="IIU33" s="50"/>
      <c r="IIV33" s="50"/>
      <c r="IIW33" s="50"/>
      <c r="IIX33" s="50"/>
      <c r="IIY33" s="50"/>
      <c r="IIZ33" s="50"/>
      <c r="IJA33" s="50"/>
      <c r="IJB33" s="50"/>
      <c r="IJC33" s="50"/>
      <c r="IJD33" s="50"/>
      <c r="IJE33" s="50"/>
      <c r="IJF33" s="50"/>
      <c r="IJG33" s="50"/>
      <c r="IJH33" s="50"/>
      <c r="IJI33" s="50"/>
      <c r="IJJ33" s="50"/>
      <c r="IJK33" s="50"/>
      <c r="IJL33" s="50"/>
      <c r="IJM33" s="50"/>
      <c r="IJN33" s="50"/>
      <c r="IJO33" s="50"/>
      <c r="IJP33" s="50"/>
      <c r="IJQ33" s="50"/>
      <c r="IJR33" s="50"/>
      <c r="IJS33" s="50"/>
      <c r="IJT33" s="50"/>
      <c r="IJU33" s="50"/>
      <c r="IJV33" s="50"/>
      <c r="IJW33" s="50"/>
      <c r="IJX33" s="50"/>
      <c r="IJY33" s="50"/>
      <c r="IJZ33" s="50"/>
      <c r="IKA33" s="50"/>
      <c r="IKB33" s="50"/>
      <c r="IKC33" s="50"/>
      <c r="IKD33" s="50"/>
      <c r="IKE33" s="50"/>
      <c r="IKF33" s="50"/>
      <c r="IKG33" s="50"/>
      <c r="IKH33" s="50"/>
      <c r="IKI33" s="50"/>
      <c r="IKJ33" s="50"/>
      <c r="IKK33" s="50"/>
      <c r="IKL33" s="50"/>
      <c r="IKM33" s="50"/>
      <c r="IKN33" s="50"/>
      <c r="IKO33" s="50"/>
      <c r="IKP33" s="50"/>
      <c r="IKQ33" s="50"/>
      <c r="IKR33" s="50"/>
      <c r="IKS33" s="50"/>
      <c r="IKT33" s="50"/>
      <c r="IKU33" s="50"/>
      <c r="IKV33" s="50"/>
      <c r="IKW33" s="50"/>
      <c r="IKX33" s="50"/>
      <c r="IKY33" s="50"/>
      <c r="IKZ33" s="50"/>
      <c r="ILA33" s="50"/>
      <c r="ILB33" s="50"/>
      <c r="ILC33" s="50"/>
      <c r="ILD33" s="50"/>
      <c r="ILE33" s="50"/>
      <c r="ILF33" s="50"/>
      <c r="ILG33" s="50"/>
      <c r="ILH33" s="50"/>
      <c r="ILI33" s="50"/>
      <c r="ILJ33" s="50"/>
      <c r="ILK33" s="50"/>
      <c r="ILL33" s="50"/>
      <c r="ILM33" s="50"/>
      <c r="ILN33" s="50"/>
      <c r="ILO33" s="50"/>
      <c r="ILP33" s="50"/>
      <c r="ILQ33" s="50"/>
      <c r="ILR33" s="50"/>
      <c r="ILS33" s="50"/>
      <c r="ILT33" s="50"/>
      <c r="ILU33" s="50"/>
      <c r="ILV33" s="50"/>
      <c r="ILW33" s="50"/>
      <c r="ILX33" s="50"/>
      <c r="ILY33" s="50"/>
      <c r="ILZ33" s="50"/>
      <c r="IMA33" s="50"/>
      <c r="IMB33" s="50"/>
      <c r="IMC33" s="50"/>
      <c r="IMD33" s="50"/>
      <c r="IME33" s="50"/>
      <c r="IMF33" s="50"/>
      <c r="IMG33" s="50"/>
      <c r="IMH33" s="50"/>
      <c r="IMI33" s="50"/>
      <c r="IMJ33" s="50"/>
      <c r="IMK33" s="50"/>
      <c r="IML33" s="50"/>
      <c r="IMM33" s="50"/>
      <c r="IMN33" s="50"/>
      <c r="IMO33" s="50"/>
      <c r="IMP33" s="50"/>
      <c r="IMQ33" s="50"/>
      <c r="IMR33" s="50"/>
      <c r="IMS33" s="50"/>
      <c r="IMT33" s="50"/>
      <c r="IMU33" s="50"/>
      <c r="IMV33" s="50"/>
      <c r="IMW33" s="50"/>
      <c r="IMX33" s="50"/>
      <c r="IMY33" s="50"/>
      <c r="IMZ33" s="50"/>
      <c r="INA33" s="50"/>
      <c r="INB33" s="50"/>
      <c r="INC33" s="50"/>
      <c r="IND33" s="50"/>
      <c r="INE33" s="50"/>
      <c r="INF33" s="50"/>
      <c r="ING33" s="50"/>
      <c r="INH33" s="50"/>
      <c r="INI33" s="50"/>
      <c r="INJ33" s="50"/>
      <c r="INK33" s="50"/>
      <c r="INL33" s="50"/>
      <c r="INM33" s="50"/>
      <c r="INN33" s="50"/>
      <c r="INO33" s="50"/>
      <c r="INP33" s="50"/>
      <c r="INQ33" s="50"/>
      <c r="INR33" s="50"/>
      <c r="INS33" s="50"/>
      <c r="INT33" s="50"/>
      <c r="INU33" s="50"/>
      <c r="INV33" s="50"/>
      <c r="INW33" s="50"/>
      <c r="INX33" s="50"/>
      <c r="INY33" s="50"/>
      <c r="INZ33" s="50"/>
      <c r="IOA33" s="50"/>
      <c r="IOB33" s="50"/>
      <c r="IOC33" s="50"/>
      <c r="IOD33" s="50"/>
      <c r="IOE33" s="50"/>
      <c r="IOF33" s="50"/>
      <c r="IOG33" s="50"/>
      <c r="IOH33" s="50"/>
      <c r="IOI33" s="50"/>
      <c r="IOJ33" s="50"/>
      <c r="IOK33" s="50"/>
      <c r="IOL33" s="50"/>
      <c r="IOM33" s="50"/>
      <c r="ION33" s="50"/>
      <c r="IOO33" s="50"/>
      <c r="IOP33" s="50"/>
      <c r="IOQ33" s="50"/>
      <c r="IOR33" s="50"/>
      <c r="IOS33" s="50"/>
      <c r="IOT33" s="50"/>
      <c r="IOU33" s="50"/>
      <c r="IOV33" s="50"/>
      <c r="IOW33" s="50"/>
      <c r="IOX33" s="50"/>
      <c r="IOY33" s="50"/>
      <c r="IOZ33" s="50"/>
      <c r="IPA33" s="50"/>
      <c r="IPB33" s="50"/>
      <c r="IPC33" s="50"/>
      <c r="IPD33" s="50"/>
      <c r="IPE33" s="50"/>
      <c r="IPF33" s="50"/>
      <c r="IPG33" s="50"/>
      <c r="IPH33" s="50"/>
      <c r="IPI33" s="50"/>
      <c r="IPJ33" s="50"/>
      <c r="IPK33" s="50"/>
      <c r="IPL33" s="50"/>
      <c r="IPM33" s="50"/>
      <c r="IPN33" s="50"/>
      <c r="IPO33" s="50"/>
      <c r="IPP33" s="50"/>
      <c r="IPQ33" s="50"/>
      <c r="IPR33" s="50"/>
      <c r="IPS33" s="50"/>
      <c r="IPT33" s="50"/>
      <c r="IPU33" s="50"/>
      <c r="IPV33" s="50"/>
      <c r="IPW33" s="50"/>
      <c r="IPX33" s="50"/>
      <c r="IPY33" s="50"/>
      <c r="IPZ33" s="50"/>
      <c r="IQA33" s="50"/>
      <c r="IQB33" s="50"/>
      <c r="IQC33" s="50"/>
      <c r="IQD33" s="50"/>
      <c r="IQE33" s="50"/>
      <c r="IQF33" s="50"/>
      <c r="IQG33" s="50"/>
      <c r="IQH33" s="50"/>
      <c r="IQI33" s="50"/>
      <c r="IQJ33" s="50"/>
      <c r="IQK33" s="50"/>
      <c r="IQL33" s="50"/>
      <c r="IQM33" s="50"/>
      <c r="IQN33" s="50"/>
      <c r="IQO33" s="50"/>
      <c r="IQP33" s="50"/>
      <c r="IQQ33" s="50"/>
      <c r="IQR33" s="50"/>
      <c r="IQS33" s="50"/>
      <c r="IQT33" s="50"/>
      <c r="IQU33" s="50"/>
      <c r="IQV33" s="50"/>
      <c r="IQW33" s="50"/>
      <c r="IQX33" s="50"/>
      <c r="IQY33" s="50"/>
      <c r="IQZ33" s="50"/>
      <c r="IRA33" s="50"/>
      <c r="IRB33" s="50"/>
      <c r="IRC33" s="50"/>
      <c r="IRD33" s="50"/>
      <c r="IRE33" s="50"/>
      <c r="IRF33" s="50"/>
      <c r="IRG33" s="50"/>
      <c r="IRH33" s="50"/>
      <c r="IRI33" s="50"/>
      <c r="IRJ33" s="50"/>
      <c r="IRK33" s="50"/>
      <c r="IRL33" s="50"/>
      <c r="IRM33" s="50"/>
      <c r="IRN33" s="50"/>
      <c r="IRO33" s="50"/>
      <c r="IRP33" s="50"/>
      <c r="IRQ33" s="50"/>
      <c r="IRR33" s="50"/>
      <c r="IRS33" s="50"/>
      <c r="IRT33" s="50"/>
      <c r="IRU33" s="50"/>
      <c r="IRV33" s="50"/>
      <c r="IRW33" s="50"/>
      <c r="IRX33" s="50"/>
      <c r="IRY33" s="50"/>
      <c r="IRZ33" s="50"/>
      <c r="ISA33" s="50"/>
      <c r="ISB33" s="50"/>
      <c r="ISC33" s="50"/>
      <c r="ISD33" s="50"/>
      <c r="ISE33" s="50"/>
      <c r="ISF33" s="50"/>
      <c r="ISG33" s="50"/>
      <c r="ISH33" s="50"/>
      <c r="ISI33" s="50"/>
      <c r="ISJ33" s="50"/>
      <c r="ISK33" s="50"/>
      <c r="ISL33" s="50"/>
      <c r="ISM33" s="50"/>
      <c r="ISN33" s="50"/>
      <c r="ISO33" s="50"/>
      <c r="ISP33" s="50"/>
      <c r="ISQ33" s="50"/>
      <c r="ISR33" s="50"/>
      <c r="ISS33" s="50"/>
      <c r="IST33" s="50"/>
      <c r="ISU33" s="50"/>
      <c r="ISV33" s="50"/>
      <c r="ISW33" s="50"/>
      <c r="ISX33" s="50"/>
      <c r="ISY33" s="50"/>
      <c r="ISZ33" s="50"/>
      <c r="ITA33" s="50"/>
      <c r="ITB33" s="50"/>
      <c r="ITC33" s="50"/>
      <c r="ITD33" s="50"/>
      <c r="ITE33" s="50"/>
      <c r="ITF33" s="50"/>
      <c r="ITG33" s="50"/>
      <c r="ITH33" s="50"/>
      <c r="ITI33" s="50"/>
      <c r="ITJ33" s="50"/>
      <c r="ITK33" s="50"/>
      <c r="ITL33" s="50"/>
      <c r="ITM33" s="50"/>
      <c r="ITN33" s="50"/>
      <c r="ITO33" s="50"/>
      <c r="ITP33" s="50"/>
      <c r="ITQ33" s="50"/>
      <c r="ITR33" s="50"/>
      <c r="ITS33" s="50"/>
      <c r="ITT33" s="50"/>
      <c r="ITU33" s="50"/>
      <c r="ITV33" s="50"/>
      <c r="ITW33" s="50"/>
      <c r="ITX33" s="50"/>
      <c r="ITY33" s="50"/>
      <c r="ITZ33" s="50"/>
      <c r="IUA33" s="50"/>
      <c r="IUB33" s="50"/>
      <c r="IUC33" s="50"/>
      <c r="IUD33" s="50"/>
      <c r="IUE33" s="50"/>
      <c r="IUF33" s="50"/>
      <c r="IUG33" s="50"/>
      <c r="IUH33" s="50"/>
      <c r="IUI33" s="50"/>
      <c r="IUJ33" s="50"/>
      <c r="IUK33" s="50"/>
      <c r="IUL33" s="50"/>
      <c r="IUM33" s="50"/>
      <c r="IUN33" s="50"/>
      <c r="IUO33" s="50"/>
      <c r="IUP33" s="50"/>
      <c r="IUQ33" s="50"/>
      <c r="IUR33" s="50"/>
      <c r="IUS33" s="50"/>
      <c r="IUT33" s="50"/>
      <c r="IUU33" s="50"/>
      <c r="IUV33" s="50"/>
      <c r="IUW33" s="50"/>
      <c r="IUX33" s="50"/>
      <c r="IUY33" s="50"/>
      <c r="IUZ33" s="50"/>
      <c r="IVA33" s="50"/>
      <c r="IVB33" s="50"/>
      <c r="IVC33" s="50"/>
      <c r="IVD33" s="50"/>
      <c r="IVE33" s="50"/>
      <c r="IVF33" s="50"/>
      <c r="IVG33" s="50"/>
      <c r="IVH33" s="50"/>
      <c r="IVI33" s="50"/>
      <c r="IVJ33" s="50"/>
      <c r="IVK33" s="50"/>
      <c r="IVL33" s="50"/>
      <c r="IVM33" s="50"/>
      <c r="IVN33" s="50"/>
      <c r="IVO33" s="50"/>
      <c r="IVP33" s="50"/>
      <c r="IVQ33" s="50"/>
      <c r="IVR33" s="50"/>
      <c r="IVS33" s="50"/>
      <c r="IVT33" s="50"/>
      <c r="IVU33" s="50"/>
      <c r="IVV33" s="50"/>
      <c r="IVW33" s="50"/>
      <c r="IVX33" s="50"/>
      <c r="IVY33" s="50"/>
      <c r="IVZ33" s="50"/>
      <c r="IWA33" s="50"/>
      <c r="IWB33" s="50"/>
      <c r="IWC33" s="50"/>
      <c r="IWD33" s="50"/>
      <c r="IWE33" s="50"/>
      <c r="IWF33" s="50"/>
      <c r="IWG33" s="50"/>
      <c r="IWH33" s="50"/>
      <c r="IWI33" s="50"/>
      <c r="IWJ33" s="50"/>
      <c r="IWK33" s="50"/>
      <c r="IWL33" s="50"/>
      <c r="IWM33" s="50"/>
      <c r="IWN33" s="50"/>
      <c r="IWO33" s="50"/>
      <c r="IWP33" s="50"/>
      <c r="IWQ33" s="50"/>
      <c r="IWR33" s="50"/>
      <c r="IWS33" s="50"/>
      <c r="IWT33" s="50"/>
      <c r="IWU33" s="50"/>
      <c r="IWV33" s="50"/>
      <c r="IWW33" s="50"/>
      <c r="IWX33" s="50"/>
      <c r="IWY33" s="50"/>
      <c r="IWZ33" s="50"/>
      <c r="IXA33" s="50"/>
      <c r="IXB33" s="50"/>
      <c r="IXC33" s="50"/>
      <c r="IXD33" s="50"/>
      <c r="IXE33" s="50"/>
      <c r="IXF33" s="50"/>
      <c r="IXG33" s="50"/>
      <c r="IXH33" s="50"/>
      <c r="IXI33" s="50"/>
      <c r="IXJ33" s="50"/>
      <c r="IXK33" s="50"/>
      <c r="IXL33" s="50"/>
      <c r="IXM33" s="50"/>
      <c r="IXN33" s="50"/>
      <c r="IXO33" s="50"/>
      <c r="IXP33" s="50"/>
      <c r="IXQ33" s="50"/>
      <c r="IXR33" s="50"/>
      <c r="IXS33" s="50"/>
      <c r="IXT33" s="50"/>
      <c r="IXU33" s="50"/>
      <c r="IXV33" s="50"/>
      <c r="IXW33" s="50"/>
      <c r="IXX33" s="50"/>
      <c r="IXY33" s="50"/>
      <c r="IXZ33" s="50"/>
      <c r="IYA33" s="50"/>
      <c r="IYB33" s="50"/>
      <c r="IYC33" s="50"/>
      <c r="IYD33" s="50"/>
      <c r="IYE33" s="50"/>
      <c r="IYF33" s="50"/>
      <c r="IYG33" s="50"/>
      <c r="IYH33" s="50"/>
      <c r="IYI33" s="50"/>
      <c r="IYJ33" s="50"/>
      <c r="IYK33" s="50"/>
      <c r="IYL33" s="50"/>
      <c r="IYM33" s="50"/>
      <c r="IYN33" s="50"/>
      <c r="IYO33" s="50"/>
      <c r="IYP33" s="50"/>
      <c r="IYQ33" s="50"/>
      <c r="IYR33" s="50"/>
      <c r="IYS33" s="50"/>
      <c r="IYT33" s="50"/>
      <c r="IYU33" s="50"/>
      <c r="IYV33" s="50"/>
      <c r="IYW33" s="50"/>
      <c r="IYX33" s="50"/>
      <c r="IYY33" s="50"/>
      <c r="IYZ33" s="50"/>
      <c r="IZA33" s="50"/>
      <c r="IZB33" s="50"/>
      <c r="IZC33" s="50"/>
      <c r="IZD33" s="50"/>
      <c r="IZE33" s="50"/>
      <c r="IZF33" s="50"/>
      <c r="IZG33" s="50"/>
      <c r="IZH33" s="50"/>
      <c r="IZI33" s="50"/>
      <c r="IZJ33" s="50"/>
      <c r="IZK33" s="50"/>
      <c r="IZL33" s="50"/>
      <c r="IZM33" s="50"/>
      <c r="IZN33" s="50"/>
      <c r="IZO33" s="50"/>
      <c r="IZP33" s="50"/>
      <c r="IZQ33" s="50"/>
      <c r="IZR33" s="50"/>
      <c r="IZS33" s="50"/>
      <c r="IZT33" s="50"/>
      <c r="IZU33" s="50"/>
      <c r="IZV33" s="50"/>
      <c r="IZW33" s="50"/>
      <c r="IZX33" s="50"/>
      <c r="IZY33" s="50"/>
      <c r="IZZ33" s="50"/>
      <c r="JAA33" s="50"/>
      <c r="JAB33" s="50"/>
      <c r="JAC33" s="50"/>
      <c r="JAD33" s="50"/>
      <c r="JAE33" s="50"/>
      <c r="JAF33" s="50"/>
      <c r="JAG33" s="50"/>
      <c r="JAH33" s="50"/>
      <c r="JAI33" s="50"/>
      <c r="JAJ33" s="50"/>
      <c r="JAK33" s="50"/>
      <c r="JAL33" s="50"/>
      <c r="JAM33" s="50"/>
      <c r="JAN33" s="50"/>
      <c r="JAO33" s="50"/>
      <c r="JAP33" s="50"/>
      <c r="JAQ33" s="50"/>
      <c r="JAR33" s="50"/>
      <c r="JAS33" s="50"/>
      <c r="JAT33" s="50"/>
      <c r="JAU33" s="50"/>
      <c r="JAV33" s="50"/>
      <c r="JAW33" s="50"/>
      <c r="JAX33" s="50"/>
      <c r="JAY33" s="50"/>
      <c r="JAZ33" s="50"/>
      <c r="JBA33" s="50"/>
      <c r="JBB33" s="50"/>
      <c r="JBC33" s="50"/>
      <c r="JBD33" s="50"/>
      <c r="JBE33" s="50"/>
      <c r="JBF33" s="50"/>
      <c r="JBG33" s="50"/>
      <c r="JBH33" s="50"/>
      <c r="JBI33" s="50"/>
      <c r="JBJ33" s="50"/>
      <c r="JBK33" s="50"/>
      <c r="JBL33" s="50"/>
      <c r="JBM33" s="50"/>
      <c r="JBN33" s="50"/>
      <c r="JBO33" s="50"/>
      <c r="JBP33" s="50"/>
      <c r="JBQ33" s="50"/>
      <c r="JBR33" s="50"/>
      <c r="JBS33" s="50"/>
      <c r="JBT33" s="50"/>
      <c r="JBU33" s="50"/>
      <c r="JBV33" s="50"/>
      <c r="JBW33" s="50"/>
      <c r="JBX33" s="50"/>
      <c r="JBY33" s="50"/>
      <c r="JBZ33" s="50"/>
      <c r="JCA33" s="50"/>
      <c r="JCB33" s="50"/>
      <c r="JCC33" s="50"/>
      <c r="JCD33" s="50"/>
      <c r="JCE33" s="50"/>
      <c r="JCF33" s="50"/>
      <c r="JCG33" s="50"/>
      <c r="JCH33" s="50"/>
      <c r="JCI33" s="50"/>
      <c r="JCJ33" s="50"/>
      <c r="JCK33" s="50"/>
      <c r="JCL33" s="50"/>
      <c r="JCM33" s="50"/>
      <c r="JCN33" s="50"/>
      <c r="JCO33" s="50"/>
      <c r="JCP33" s="50"/>
      <c r="JCQ33" s="50"/>
      <c r="JCR33" s="50"/>
      <c r="JCS33" s="50"/>
      <c r="JCT33" s="50"/>
      <c r="JCU33" s="50"/>
      <c r="JCV33" s="50"/>
      <c r="JCW33" s="50"/>
      <c r="JCX33" s="50"/>
      <c r="JCY33" s="50"/>
      <c r="JCZ33" s="50"/>
      <c r="JDA33" s="50"/>
      <c r="JDB33" s="50"/>
      <c r="JDC33" s="50"/>
      <c r="JDD33" s="50"/>
      <c r="JDE33" s="50"/>
      <c r="JDF33" s="50"/>
      <c r="JDG33" s="50"/>
      <c r="JDH33" s="50"/>
      <c r="JDI33" s="50"/>
      <c r="JDJ33" s="50"/>
      <c r="JDK33" s="50"/>
      <c r="JDL33" s="50"/>
      <c r="JDM33" s="50"/>
      <c r="JDN33" s="50"/>
      <c r="JDO33" s="50"/>
      <c r="JDP33" s="50"/>
      <c r="JDQ33" s="50"/>
      <c r="JDR33" s="50"/>
      <c r="JDS33" s="50"/>
      <c r="JDT33" s="50"/>
      <c r="JDU33" s="50"/>
      <c r="JDV33" s="50"/>
      <c r="JDW33" s="50"/>
      <c r="JDX33" s="50"/>
      <c r="JDY33" s="50"/>
      <c r="JDZ33" s="50"/>
      <c r="JEA33" s="50"/>
      <c r="JEB33" s="50"/>
      <c r="JEC33" s="50"/>
      <c r="JED33" s="50"/>
      <c r="JEE33" s="50"/>
      <c r="JEF33" s="50"/>
      <c r="JEG33" s="50"/>
      <c r="JEH33" s="50"/>
      <c r="JEI33" s="50"/>
      <c r="JEJ33" s="50"/>
      <c r="JEK33" s="50"/>
      <c r="JEL33" s="50"/>
      <c r="JEM33" s="50"/>
      <c r="JEN33" s="50"/>
      <c r="JEO33" s="50"/>
      <c r="JEP33" s="50"/>
      <c r="JEQ33" s="50"/>
      <c r="JER33" s="50"/>
      <c r="JES33" s="50"/>
      <c r="JET33" s="50"/>
      <c r="JEU33" s="50"/>
      <c r="JEV33" s="50"/>
      <c r="JEW33" s="50"/>
      <c r="JEX33" s="50"/>
      <c r="JEY33" s="50"/>
      <c r="JEZ33" s="50"/>
      <c r="JFA33" s="50"/>
      <c r="JFB33" s="50"/>
      <c r="JFC33" s="50"/>
      <c r="JFD33" s="50"/>
      <c r="JFE33" s="50"/>
      <c r="JFF33" s="50"/>
      <c r="JFG33" s="50"/>
      <c r="JFH33" s="50"/>
      <c r="JFI33" s="50"/>
      <c r="JFJ33" s="50"/>
      <c r="JFK33" s="50"/>
      <c r="JFL33" s="50"/>
      <c r="JFM33" s="50"/>
      <c r="JFN33" s="50"/>
      <c r="JFO33" s="50"/>
      <c r="JFP33" s="50"/>
      <c r="JFQ33" s="50"/>
      <c r="JFR33" s="50"/>
      <c r="JFS33" s="50"/>
      <c r="JFT33" s="50"/>
      <c r="JFU33" s="50"/>
      <c r="JFV33" s="50"/>
      <c r="JFW33" s="50"/>
      <c r="JFX33" s="50"/>
      <c r="JFY33" s="50"/>
      <c r="JFZ33" s="50"/>
      <c r="JGA33" s="50"/>
      <c r="JGB33" s="50"/>
      <c r="JGC33" s="50"/>
      <c r="JGD33" s="50"/>
      <c r="JGE33" s="50"/>
      <c r="JGF33" s="50"/>
      <c r="JGG33" s="50"/>
      <c r="JGH33" s="50"/>
      <c r="JGI33" s="50"/>
      <c r="JGJ33" s="50"/>
      <c r="JGK33" s="50"/>
      <c r="JGL33" s="50"/>
      <c r="JGM33" s="50"/>
      <c r="JGN33" s="50"/>
      <c r="JGO33" s="50"/>
      <c r="JGP33" s="50"/>
      <c r="JGQ33" s="50"/>
      <c r="JGR33" s="50"/>
      <c r="JGS33" s="50"/>
      <c r="JGT33" s="50"/>
      <c r="JGU33" s="50"/>
      <c r="JGV33" s="50"/>
      <c r="JGW33" s="50"/>
      <c r="JGX33" s="50"/>
      <c r="JGY33" s="50"/>
      <c r="JGZ33" s="50"/>
      <c r="JHA33" s="50"/>
      <c r="JHB33" s="50"/>
      <c r="JHC33" s="50"/>
      <c r="JHD33" s="50"/>
      <c r="JHE33" s="50"/>
      <c r="JHF33" s="50"/>
      <c r="JHG33" s="50"/>
      <c r="JHH33" s="50"/>
      <c r="JHI33" s="50"/>
      <c r="JHJ33" s="50"/>
      <c r="JHK33" s="50"/>
      <c r="JHL33" s="50"/>
      <c r="JHM33" s="50"/>
      <c r="JHN33" s="50"/>
      <c r="JHO33" s="50"/>
      <c r="JHP33" s="50"/>
      <c r="JHQ33" s="50"/>
      <c r="JHR33" s="50"/>
      <c r="JHS33" s="50"/>
      <c r="JHT33" s="50"/>
      <c r="JHU33" s="50"/>
      <c r="JHV33" s="50"/>
      <c r="JHW33" s="50"/>
      <c r="JHX33" s="50"/>
      <c r="JHY33" s="50"/>
      <c r="JHZ33" s="50"/>
      <c r="JIA33" s="50"/>
      <c r="JIB33" s="50"/>
      <c r="JIC33" s="50"/>
      <c r="JID33" s="50"/>
      <c r="JIE33" s="50"/>
      <c r="JIF33" s="50"/>
      <c r="JIG33" s="50"/>
      <c r="JIH33" s="50"/>
      <c r="JII33" s="50"/>
      <c r="JIJ33" s="50"/>
      <c r="JIK33" s="50"/>
      <c r="JIL33" s="50"/>
      <c r="JIM33" s="50"/>
      <c r="JIN33" s="50"/>
      <c r="JIO33" s="50"/>
      <c r="JIP33" s="50"/>
      <c r="JIQ33" s="50"/>
      <c r="JIR33" s="50"/>
      <c r="JIS33" s="50"/>
      <c r="JIT33" s="50"/>
      <c r="JIU33" s="50"/>
      <c r="JIV33" s="50"/>
      <c r="JIW33" s="50"/>
      <c r="JIX33" s="50"/>
      <c r="JIY33" s="50"/>
      <c r="JIZ33" s="50"/>
      <c r="JJA33" s="50"/>
      <c r="JJB33" s="50"/>
      <c r="JJC33" s="50"/>
      <c r="JJD33" s="50"/>
      <c r="JJE33" s="50"/>
      <c r="JJF33" s="50"/>
      <c r="JJG33" s="50"/>
      <c r="JJH33" s="50"/>
      <c r="JJI33" s="50"/>
      <c r="JJJ33" s="50"/>
      <c r="JJK33" s="50"/>
      <c r="JJL33" s="50"/>
      <c r="JJM33" s="50"/>
      <c r="JJN33" s="50"/>
      <c r="JJO33" s="50"/>
      <c r="JJP33" s="50"/>
      <c r="JJQ33" s="50"/>
      <c r="JJR33" s="50"/>
      <c r="JJS33" s="50"/>
      <c r="JJT33" s="50"/>
      <c r="JJU33" s="50"/>
      <c r="JJV33" s="50"/>
      <c r="JJW33" s="50"/>
      <c r="JJX33" s="50"/>
      <c r="JJY33" s="50"/>
      <c r="JJZ33" s="50"/>
      <c r="JKA33" s="50"/>
      <c r="JKB33" s="50"/>
      <c r="JKC33" s="50"/>
      <c r="JKD33" s="50"/>
      <c r="JKE33" s="50"/>
      <c r="JKF33" s="50"/>
      <c r="JKG33" s="50"/>
      <c r="JKH33" s="50"/>
      <c r="JKI33" s="50"/>
      <c r="JKJ33" s="50"/>
      <c r="JKK33" s="50"/>
      <c r="JKL33" s="50"/>
      <c r="JKM33" s="50"/>
      <c r="JKN33" s="50"/>
      <c r="JKO33" s="50"/>
      <c r="JKP33" s="50"/>
      <c r="JKQ33" s="50"/>
      <c r="JKR33" s="50"/>
      <c r="JKS33" s="50"/>
      <c r="JKT33" s="50"/>
      <c r="JKU33" s="50"/>
      <c r="JKV33" s="50"/>
      <c r="JKW33" s="50"/>
      <c r="JKX33" s="50"/>
      <c r="JKY33" s="50"/>
      <c r="JKZ33" s="50"/>
      <c r="JLA33" s="50"/>
      <c r="JLB33" s="50"/>
      <c r="JLC33" s="50"/>
      <c r="JLD33" s="50"/>
      <c r="JLE33" s="50"/>
      <c r="JLF33" s="50"/>
      <c r="JLG33" s="50"/>
      <c r="JLH33" s="50"/>
      <c r="JLI33" s="50"/>
      <c r="JLJ33" s="50"/>
      <c r="JLK33" s="50"/>
      <c r="JLL33" s="50"/>
      <c r="JLM33" s="50"/>
      <c r="JLN33" s="50"/>
      <c r="JLO33" s="50"/>
      <c r="JLP33" s="50"/>
      <c r="JLQ33" s="50"/>
      <c r="JLR33" s="50"/>
      <c r="JLS33" s="50"/>
      <c r="JLT33" s="50"/>
      <c r="JLU33" s="50"/>
      <c r="JLV33" s="50"/>
      <c r="JLW33" s="50"/>
      <c r="JLX33" s="50"/>
      <c r="JLY33" s="50"/>
      <c r="JLZ33" s="50"/>
      <c r="JMA33" s="50"/>
      <c r="JMB33" s="50"/>
      <c r="JMC33" s="50"/>
      <c r="JMD33" s="50"/>
      <c r="JME33" s="50"/>
      <c r="JMF33" s="50"/>
      <c r="JMG33" s="50"/>
      <c r="JMH33" s="50"/>
      <c r="JMI33" s="50"/>
      <c r="JMJ33" s="50"/>
      <c r="JMK33" s="50"/>
      <c r="JML33" s="50"/>
      <c r="JMM33" s="50"/>
      <c r="JMN33" s="50"/>
      <c r="JMO33" s="50"/>
      <c r="JMP33" s="50"/>
      <c r="JMQ33" s="50"/>
      <c r="JMR33" s="50"/>
      <c r="JMS33" s="50"/>
      <c r="JMT33" s="50"/>
      <c r="JMU33" s="50"/>
      <c r="JMV33" s="50"/>
      <c r="JMW33" s="50"/>
      <c r="JMX33" s="50"/>
      <c r="JMY33" s="50"/>
      <c r="JMZ33" s="50"/>
      <c r="JNA33" s="50"/>
      <c r="JNB33" s="50"/>
      <c r="JNC33" s="50"/>
      <c r="JND33" s="50"/>
      <c r="JNE33" s="50"/>
      <c r="JNF33" s="50"/>
      <c r="JNG33" s="50"/>
      <c r="JNH33" s="50"/>
      <c r="JNI33" s="50"/>
      <c r="JNJ33" s="50"/>
      <c r="JNK33" s="50"/>
      <c r="JNL33" s="50"/>
      <c r="JNM33" s="50"/>
      <c r="JNN33" s="50"/>
      <c r="JNO33" s="50"/>
      <c r="JNP33" s="50"/>
      <c r="JNQ33" s="50"/>
      <c r="JNR33" s="50"/>
      <c r="JNS33" s="50"/>
      <c r="JNT33" s="50"/>
      <c r="JNU33" s="50"/>
      <c r="JNV33" s="50"/>
      <c r="JNW33" s="50"/>
      <c r="JNX33" s="50"/>
      <c r="JNY33" s="50"/>
      <c r="JNZ33" s="50"/>
      <c r="JOA33" s="50"/>
      <c r="JOB33" s="50"/>
      <c r="JOC33" s="50"/>
      <c r="JOD33" s="50"/>
      <c r="JOE33" s="50"/>
      <c r="JOF33" s="50"/>
      <c r="JOG33" s="50"/>
      <c r="JOH33" s="50"/>
      <c r="JOI33" s="50"/>
      <c r="JOJ33" s="50"/>
      <c r="JOK33" s="50"/>
      <c r="JOL33" s="50"/>
      <c r="JOM33" s="50"/>
      <c r="JON33" s="50"/>
      <c r="JOO33" s="50"/>
      <c r="JOP33" s="50"/>
      <c r="JOQ33" s="50"/>
      <c r="JOR33" s="50"/>
      <c r="JOS33" s="50"/>
      <c r="JOT33" s="50"/>
      <c r="JOU33" s="50"/>
      <c r="JOV33" s="50"/>
      <c r="JOW33" s="50"/>
      <c r="JOX33" s="50"/>
      <c r="JOY33" s="50"/>
      <c r="JOZ33" s="50"/>
      <c r="JPA33" s="50"/>
      <c r="JPB33" s="50"/>
      <c r="JPC33" s="50"/>
      <c r="JPD33" s="50"/>
      <c r="JPE33" s="50"/>
      <c r="JPF33" s="50"/>
      <c r="JPG33" s="50"/>
      <c r="JPH33" s="50"/>
      <c r="JPI33" s="50"/>
      <c r="JPJ33" s="50"/>
      <c r="JPK33" s="50"/>
      <c r="JPL33" s="50"/>
      <c r="JPM33" s="50"/>
      <c r="JPN33" s="50"/>
      <c r="JPO33" s="50"/>
      <c r="JPP33" s="50"/>
      <c r="JPQ33" s="50"/>
      <c r="JPR33" s="50"/>
      <c r="JPS33" s="50"/>
      <c r="JPT33" s="50"/>
      <c r="JPU33" s="50"/>
      <c r="JPV33" s="50"/>
      <c r="JPW33" s="50"/>
      <c r="JPX33" s="50"/>
      <c r="JPY33" s="50"/>
      <c r="JPZ33" s="50"/>
      <c r="JQA33" s="50"/>
      <c r="JQB33" s="50"/>
      <c r="JQC33" s="50"/>
      <c r="JQD33" s="50"/>
      <c r="JQE33" s="50"/>
      <c r="JQF33" s="50"/>
      <c r="JQG33" s="50"/>
      <c r="JQH33" s="50"/>
      <c r="JQI33" s="50"/>
      <c r="JQJ33" s="50"/>
      <c r="JQK33" s="50"/>
      <c r="JQL33" s="50"/>
      <c r="JQM33" s="50"/>
      <c r="JQN33" s="50"/>
      <c r="JQO33" s="50"/>
      <c r="JQP33" s="50"/>
      <c r="JQQ33" s="50"/>
      <c r="JQR33" s="50"/>
      <c r="JQS33" s="50"/>
      <c r="JQT33" s="50"/>
      <c r="JQU33" s="50"/>
      <c r="JQV33" s="50"/>
      <c r="JQW33" s="50"/>
      <c r="JQX33" s="50"/>
      <c r="JQY33" s="50"/>
      <c r="JQZ33" s="50"/>
      <c r="JRA33" s="50"/>
      <c r="JRB33" s="50"/>
      <c r="JRC33" s="50"/>
      <c r="JRD33" s="50"/>
      <c r="JRE33" s="50"/>
      <c r="JRF33" s="50"/>
      <c r="JRG33" s="50"/>
      <c r="JRH33" s="50"/>
      <c r="JRI33" s="50"/>
      <c r="JRJ33" s="50"/>
      <c r="JRK33" s="50"/>
      <c r="JRL33" s="50"/>
      <c r="JRM33" s="50"/>
      <c r="JRN33" s="50"/>
      <c r="JRO33" s="50"/>
      <c r="JRP33" s="50"/>
      <c r="JRQ33" s="50"/>
      <c r="JRR33" s="50"/>
      <c r="JRS33" s="50"/>
      <c r="JRT33" s="50"/>
      <c r="JRU33" s="50"/>
      <c r="JRV33" s="50"/>
      <c r="JRW33" s="50"/>
      <c r="JRX33" s="50"/>
      <c r="JRY33" s="50"/>
      <c r="JRZ33" s="50"/>
      <c r="JSA33" s="50"/>
      <c r="JSB33" s="50"/>
      <c r="JSC33" s="50"/>
      <c r="JSD33" s="50"/>
      <c r="JSE33" s="50"/>
      <c r="JSF33" s="50"/>
      <c r="JSG33" s="50"/>
      <c r="JSH33" s="50"/>
      <c r="JSI33" s="50"/>
      <c r="JSJ33" s="50"/>
      <c r="JSK33" s="50"/>
      <c r="JSL33" s="50"/>
      <c r="JSM33" s="50"/>
      <c r="JSN33" s="50"/>
      <c r="JSO33" s="50"/>
      <c r="JSP33" s="50"/>
      <c r="JSQ33" s="50"/>
      <c r="JSR33" s="50"/>
      <c r="JSS33" s="50"/>
      <c r="JST33" s="50"/>
      <c r="JSU33" s="50"/>
      <c r="JSV33" s="50"/>
      <c r="JSW33" s="50"/>
      <c r="JSX33" s="50"/>
      <c r="JSY33" s="50"/>
      <c r="JSZ33" s="50"/>
      <c r="JTA33" s="50"/>
      <c r="JTB33" s="50"/>
      <c r="JTC33" s="50"/>
      <c r="JTD33" s="50"/>
      <c r="JTE33" s="50"/>
      <c r="JTF33" s="50"/>
      <c r="JTG33" s="50"/>
      <c r="JTH33" s="50"/>
      <c r="JTI33" s="50"/>
      <c r="JTJ33" s="50"/>
      <c r="JTK33" s="50"/>
      <c r="JTL33" s="50"/>
      <c r="JTM33" s="50"/>
      <c r="JTN33" s="50"/>
      <c r="JTO33" s="50"/>
      <c r="JTP33" s="50"/>
      <c r="JTQ33" s="50"/>
      <c r="JTR33" s="50"/>
      <c r="JTS33" s="50"/>
      <c r="JTT33" s="50"/>
      <c r="JTU33" s="50"/>
      <c r="JTV33" s="50"/>
      <c r="JTW33" s="50"/>
      <c r="JTX33" s="50"/>
      <c r="JTY33" s="50"/>
      <c r="JTZ33" s="50"/>
      <c r="JUA33" s="50"/>
      <c r="JUB33" s="50"/>
      <c r="JUC33" s="50"/>
      <c r="JUD33" s="50"/>
      <c r="JUE33" s="50"/>
      <c r="JUF33" s="50"/>
      <c r="JUG33" s="50"/>
      <c r="JUH33" s="50"/>
      <c r="JUI33" s="50"/>
      <c r="JUJ33" s="50"/>
      <c r="JUK33" s="50"/>
      <c r="JUL33" s="50"/>
      <c r="JUM33" s="50"/>
      <c r="JUN33" s="50"/>
      <c r="JUO33" s="50"/>
      <c r="JUP33" s="50"/>
      <c r="JUQ33" s="50"/>
      <c r="JUR33" s="50"/>
      <c r="JUS33" s="50"/>
      <c r="JUT33" s="50"/>
      <c r="JUU33" s="50"/>
      <c r="JUV33" s="50"/>
      <c r="JUW33" s="50"/>
      <c r="JUX33" s="50"/>
      <c r="JUY33" s="50"/>
      <c r="JUZ33" s="50"/>
      <c r="JVA33" s="50"/>
      <c r="JVB33" s="50"/>
      <c r="JVC33" s="50"/>
      <c r="JVD33" s="50"/>
      <c r="JVE33" s="50"/>
      <c r="JVF33" s="50"/>
      <c r="JVG33" s="50"/>
      <c r="JVH33" s="50"/>
      <c r="JVI33" s="50"/>
      <c r="JVJ33" s="50"/>
      <c r="JVK33" s="50"/>
      <c r="JVL33" s="50"/>
      <c r="JVM33" s="50"/>
      <c r="JVN33" s="50"/>
      <c r="JVO33" s="50"/>
      <c r="JVP33" s="50"/>
      <c r="JVQ33" s="50"/>
      <c r="JVR33" s="50"/>
      <c r="JVS33" s="50"/>
      <c r="JVT33" s="50"/>
      <c r="JVU33" s="50"/>
      <c r="JVV33" s="50"/>
      <c r="JVW33" s="50"/>
      <c r="JVX33" s="50"/>
      <c r="JVY33" s="50"/>
      <c r="JVZ33" s="50"/>
      <c r="JWA33" s="50"/>
      <c r="JWB33" s="50"/>
      <c r="JWC33" s="50"/>
      <c r="JWD33" s="50"/>
      <c r="JWE33" s="50"/>
      <c r="JWF33" s="50"/>
      <c r="JWG33" s="50"/>
      <c r="JWH33" s="50"/>
      <c r="JWI33" s="50"/>
      <c r="JWJ33" s="50"/>
      <c r="JWK33" s="50"/>
      <c r="JWL33" s="50"/>
      <c r="JWM33" s="50"/>
      <c r="JWN33" s="50"/>
      <c r="JWO33" s="50"/>
      <c r="JWP33" s="50"/>
      <c r="JWQ33" s="50"/>
      <c r="JWR33" s="50"/>
      <c r="JWS33" s="50"/>
      <c r="JWT33" s="50"/>
      <c r="JWU33" s="50"/>
      <c r="JWV33" s="50"/>
      <c r="JWW33" s="50"/>
      <c r="JWX33" s="50"/>
      <c r="JWY33" s="50"/>
      <c r="JWZ33" s="50"/>
      <c r="JXA33" s="50"/>
      <c r="JXB33" s="50"/>
      <c r="JXC33" s="50"/>
      <c r="JXD33" s="50"/>
      <c r="JXE33" s="50"/>
      <c r="JXF33" s="50"/>
      <c r="JXG33" s="50"/>
      <c r="JXH33" s="50"/>
      <c r="JXI33" s="50"/>
      <c r="JXJ33" s="50"/>
      <c r="JXK33" s="50"/>
      <c r="JXL33" s="50"/>
      <c r="JXM33" s="50"/>
      <c r="JXN33" s="50"/>
      <c r="JXO33" s="50"/>
      <c r="JXP33" s="50"/>
      <c r="JXQ33" s="50"/>
      <c r="JXR33" s="50"/>
      <c r="JXS33" s="50"/>
      <c r="JXT33" s="50"/>
      <c r="JXU33" s="50"/>
      <c r="JXV33" s="50"/>
      <c r="JXW33" s="50"/>
      <c r="JXX33" s="50"/>
      <c r="JXY33" s="50"/>
      <c r="JXZ33" s="50"/>
      <c r="JYA33" s="50"/>
      <c r="JYB33" s="50"/>
      <c r="JYC33" s="50"/>
      <c r="JYD33" s="50"/>
      <c r="JYE33" s="50"/>
      <c r="JYF33" s="50"/>
      <c r="JYG33" s="50"/>
      <c r="JYH33" s="50"/>
      <c r="JYI33" s="50"/>
      <c r="JYJ33" s="50"/>
      <c r="JYK33" s="50"/>
      <c r="JYL33" s="50"/>
      <c r="JYM33" s="50"/>
      <c r="JYN33" s="50"/>
      <c r="JYO33" s="50"/>
      <c r="JYP33" s="50"/>
      <c r="JYQ33" s="50"/>
      <c r="JYR33" s="50"/>
      <c r="JYS33" s="50"/>
      <c r="JYT33" s="50"/>
      <c r="JYU33" s="50"/>
      <c r="JYV33" s="50"/>
      <c r="JYW33" s="50"/>
      <c r="JYX33" s="50"/>
      <c r="JYY33" s="50"/>
      <c r="JYZ33" s="50"/>
      <c r="JZA33" s="50"/>
      <c r="JZB33" s="50"/>
      <c r="JZC33" s="50"/>
      <c r="JZD33" s="50"/>
      <c r="JZE33" s="50"/>
      <c r="JZF33" s="50"/>
      <c r="JZG33" s="50"/>
      <c r="JZH33" s="50"/>
      <c r="JZI33" s="50"/>
      <c r="JZJ33" s="50"/>
      <c r="JZK33" s="50"/>
      <c r="JZL33" s="50"/>
      <c r="JZM33" s="50"/>
      <c r="JZN33" s="50"/>
      <c r="JZO33" s="50"/>
      <c r="JZP33" s="50"/>
      <c r="JZQ33" s="50"/>
      <c r="JZR33" s="50"/>
      <c r="JZS33" s="50"/>
      <c r="JZT33" s="50"/>
      <c r="JZU33" s="50"/>
      <c r="JZV33" s="50"/>
      <c r="JZW33" s="50"/>
      <c r="JZX33" s="50"/>
      <c r="JZY33" s="50"/>
      <c r="JZZ33" s="50"/>
      <c r="KAA33" s="50"/>
      <c r="KAB33" s="50"/>
      <c r="KAC33" s="50"/>
      <c r="KAD33" s="50"/>
      <c r="KAE33" s="50"/>
      <c r="KAF33" s="50"/>
      <c r="KAG33" s="50"/>
      <c r="KAH33" s="50"/>
      <c r="KAI33" s="50"/>
      <c r="KAJ33" s="50"/>
      <c r="KAK33" s="50"/>
      <c r="KAL33" s="50"/>
      <c r="KAM33" s="50"/>
      <c r="KAN33" s="50"/>
      <c r="KAO33" s="50"/>
      <c r="KAP33" s="50"/>
      <c r="KAQ33" s="50"/>
      <c r="KAR33" s="50"/>
      <c r="KAS33" s="50"/>
      <c r="KAT33" s="50"/>
      <c r="KAU33" s="50"/>
      <c r="KAV33" s="50"/>
      <c r="KAW33" s="50"/>
      <c r="KAX33" s="50"/>
      <c r="KAY33" s="50"/>
      <c r="KAZ33" s="50"/>
      <c r="KBA33" s="50"/>
      <c r="KBB33" s="50"/>
      <c r="KBC33" s="50"/>
      <c r="KBD33" s="50"/>
      <c r="KBE33" s="50"/>
      <c r="KBF33" s="50"/>
      <c r="KBG33" s="50"/>
      <c r="KBH33" s="50"/>
      <c r="KBI33" s="50"/>
      <c r="KBJ33" s="50"/>
      <c r="KBK33" s="50"/>
      <c r="KBL33" s="50"/>
      <c r="KBM33" s="50"/>
      <c r="KBN33" s="50"/>
      <c r="KBO33" s="50"/>
      <c r="KBP33" s="50"/>
      <c r="KBQ33" s="50"/>
      <c r="KBR33" s="50"/>
      <c r="KBS33" s="50"/>
      <c r="KBT33" s="50"/>
      <c r="KBU33" s="50"/>
      <c r="KBV33" s="50"/>
      <c r="KBW33" s="50"/>
      <c r="KBX33" s="50"/>
      <c r="KBY33" s="50"/>
      <c r="KBZ33" s="50"/>
      <c r="KCA33" s="50"/>
      <c r="KCB33" s="50"/>
      <c r="KCC33" s="50"/>
      <c r="KCD33" s="50"/>
      <c r="KCE33" s="50"/>
      <c r="KCF33" s="50"/>
      <c r="KCG33" s="50"/>
      <c r="KCH33" s="50"/>
      <c r="KCI33" s="50"/>
      <c r="KCJ33" s="50"/>
      <c r="KCK33" s="50"/>
      <c r="KCL33" s="50"/>
      <c r="KCM33" s="50"/>
      <c r="KCN33" s="50"/>
      <c r="KCO33" s="50"/>
      <c r="KCP33" s="50"/>
      <c r="KCQ33" s="50"/>
      <c r="KCR33" s="50"/>
      <c r="KCS33" s="50"/>
      <c r="KCT33" s="50"/>
      <c r="KCU33" s="50"/>
      <c r="KCV33" s="50"/>
      <c r="KCW33" s="50"/>
      <c r="KCX33" s="50"/>
      <c r="KCY33" s="50"/>
      <c r="KCZ33" s="50"/>
      <c r="KDA33" s="50"/>
      <c r="KDB33" s="50"/>
      <c r="KDC33" s="50"/>
      <c r="KDD33" s="50"/>
      <c r="KDE33" s="50"/>
      <c r="KDF33" s="50"/>
      <c r="KDG33" s="50"/>
      <c r="KDH33" s="50"/>
      <c r="KDI33" s="50"/>
      <c r="KDJ33" s="50"/>
      <c r="KDK33" s="50"/>
      <c r="KDL33" s="50"/>
      <c r="KDM33" s="50"/>
      <c r="KDN33" s="50"/>
      <c r="KDO33" s="50"/>
      <c r="KDP33" s="50"/>
      <c r="KDQ33" s="50"/>
      <c r="KDR33" s="50"/>
      <c r="KDS33" s="50"/>
      <c r="KDT33" s="50"/>
      <c r="KDU33" s="50"/>
      <c r="KDV33" s="50"/>
      <c r="KDW33" s="50"/>
      <c r="KDX33" s="50"/>
      <c r="KDY33" s="50"/>
      <c r="KDZ33" s="50"/>
      <c r="KEA33" s="50"/>
      <c r="KEB33" s="50"/>
      <c r="KEC33" s="50"/>
      <c r="KED33" s="50"/>
      <c r="KEE33" s="50"/>
      <c r="KEF33" s="50"/>
      <c r="KEG33" s="50"/>
      <c r="KEH33" s="50"/>
      <c r="KEI33" s="50"/>
      <c r="KEJ33" s="50"/>
      <c r="KEK33" s="50"/>
      <c r="KEL33" s="50"/>
      <c r="KEM33" s="50"/>
      <c r="KEN33" s="50"/>
      <c r="KEO33" s="50"/>
      <c r="KEP33" s="50"/>
      <c r="KEQ33" s="50"/>
      <c r="KER33" s="50"/>
      <c r="KES33" s="50"/>
      <c r="KET33" s="50"/>
      <c r="KEU33" s="50"/>
      <c r="KEV33" s="50"/>
      <c r="KEW33" s="50"/>
      <c r="KEX33" s="50"/>
      <c r="KEY33" s="50"/>
      <c r="KEZ33" s="50"/>
      <c r="KFA33" s="50"/>
      <c r="KFB33" s="50"/>
      <c r="KFC33" s="50"/>
      <c r="KFD33" s="50"/>
      <c r="KFE33" s="50"/>
      <c r="KFF33" s="50"/>
      <c r="KFG33" s="50"/>
      <c r="KFH33" s="50"/>
      <c r="KFI33" s="50"/>
      <c r="KFJ33" s="50"/>
      <c r="KFK33" s="50"/>
      <c r="KFL33" s="50"/>
      <c r="KFM33" s="50"/>
      <c r="KFN33" s="50"/>
      <c r="KFO33" s="50"/>
      <c r="KFP33" s="50"/>
      <c r="KFQ33" s="50"/>
      <c r="KFR33" s="50"/>
      <c r="KFS33" s="50"/>
      <c r="KFT33" s="50"/>
      <c r="KFU33" s="50"/>
      <c r="KFV33" s="50"/>
      <c r="KFW33" s="50"/>
      <c r="KFX33" s="50"/>
      <c r="KFY33" s="50"/>
      <c r="KFZ33" s="50"/>
      <c r="KGA33" s="50"/>
      <c r="KGB33" s="50"/>
      <c r="KGC33" s="50"/>
      <c r="KGD33" s="50"/>
      <c r="KGE33" s="50"/>
      <c r="KGF33" s="50"/>
      <c r="KGG33" s="50"/>
      <c r="KGH33" s="50"/>
      <c r="KGI33" s="50"/>
      <c r="KGJ33" s="50"/>
      <c r="KGK33" s="50"/>
      <c r="KGL33" s="50"/>
      <c r="KGM33" s="50"/>
      <c r="KGN33" s="50"/>
      <c r="KGO33" s="50"/>
      <c r="KGP33" s="50"/>
      <c r="KGQ33" s="50"/>
      <c r="KGR33" s="50"/>
      <c r="KGS33" s="50"/>
      <c r="KGT33" s="50"/>
      <c r="KGU33" s="50"/>
      <c r="KGV33" s="50"/>
      <c r="KGW33" s="50"/>
      <c r="KGX33" s="50"/>
      <c r="KGY33" s="50"/>
      <c r="KGZ33" s="50"/>
      <c r="KHA33" s="50"/>
      <c r="KHB33" s="50"/>
      <c r="KHC33" s="50"/>
      <c r="KHD33" s="50"/>
      <c r="KHE33" s="50"/>
      <c r="KHF33" s="50"/>
      <c r="KHG33" s="50"/>
      <c r="KHH33" s="50"/>
      <c r="KHI33" s="50"/>
      <c r="KHJ33" s="50"/>
      <c r="KHK33" s="50"/>
      <c r="KHL33" s="50"/>
      <c r="KHM33" s="50"/>
      <c r="KHN33" s="50"/>
      <c r="KHO33" s="50"/>
      <c r="KHP33" s="50"/>
      <c r="KHQ33" s="50"/>
      <c r="KHR33" s="50"/>
      <c r="KHS33" s="50"/>
      <c r="KHT33" s="50"/>
      <c r="KHU33" s="50"/>
      <c r="KHV33" s="50"/>
      <c r="KHW33" s="50"/>
      <c r="KHX33" s="50"/>
      <c r="KHY33" s="50"/>
      <c r="KHZ33" s="50"/>
      <c r="KIA33" s="50"/>
      <c r="KIB33" s="50"/>
      <c r="KIC33" s="50"/>
      <c r="KID33" s="50"/>
      <c r="KIE33" s="50"/>
      <c r="KIF33" s="50"/>
      <c r="KIG33" s="50"/>
      <c r="KIH33" s="50"/>
      <c r="KII33" s="50"/>
      <c r="KIJ33" s="50"/>
      <c r="KIK33" s="50"/>
      <c r="KIL33" s="50"/>
      <c r="KIM33" s="50"/>
      <c r="KIN33" s="50"/>
      <c r="KIO33" s="50"/>
      <c r="KIP33" s="50"/>
      <c r="KIQ33" s="50"/>
      <c r="KIR33" s="50"/>
      <c r="KIS33" s="50"/>
      <c r="KIT33" s="50"/>
      <c r="KIU33" s="50"/>
      <c r="KIV33" s="50"/>
      <c r="KIW33" s="50"/>
      <c r="KIX33" s="50"/>
      <c r="KIY33" s="50"/>
      <c r="KIZ33" s="50"/>
      <c r="KJA33" s="50"/>
      <c r="KJB33" s="50"/>
      <c r="KJC33" s="50"/>
      <c r="KJD33" s="50"/>
      <c r="KJE33" s="50"/>
      <c r="KJF33" s="50"/>
      <c r="KJG33" s="50"/>
      <c r="KJH33" s="50"/>
      <c r="KJI33" s="50"/>
      <c r="KJJ33" s="50"/>
      <c r="KJK33" s="50"/>
      <c r="KJL33" s="50"/>
      <c r="KJM33" s="50"/>
      <c r="KJN33" s="50"/>
      <c r="KJO33" s="50"/>
      <c r="KJP33" s="50"/>
      <c r="KJQ33" s="50"/>
      <c r="KJR33" s="50"/>
      <c r="KJS33" s="50"/>
      <c r="KJT33" s="50"/>
      <c r="KJU33" s="50"/>
      <c r="KJV33" s="50"/>
      <c r="KJW33" s="50"/>
      <c r="KJX33" s="50"/>
      <c r="KJY33" s="50"/>
      <c r="KJZ33" s="50"/>
      <c r="KKA33" s="50"/>
      <c r="KKB33" s="50"/>
      <c r="KKC33" s="50"/>
      <c r="KKD33" s="50"/>
      <c r="KKE33" s="50"/>
      <c r="KKF33" s="50"/>
      <c r="KKG33" s="50"/>
      <c r="KKH33" s="50"/>
      <c r="KKI33" s="50"/>
      <c r="KKJ33" s="50"/>
      <c r="KKK33" s="50"/>
      <c r="KKL33" s="50"/>
      <c r="KKM33" s="50"/>
      <c r="KKN33" s="50"/>
      <c r="KKO33" s="50"/>
      <c r="KKP33" s="50"/>
      <c r="KKQ33" s="50"/>
      <c r="KKR33" s="50"/>
      <c r="KKS33" s="50"/>
      <c r="KKT33" s="50"/>
      <c r="KKU33" s="50"/>
      <c r="KKV33" s="50"/>
      <c r="KKW33" s="50"/>
      <c r="KKX33" s="50"/>
      <c r="KKY33" s="50"/>
      <c r="KKZ33" s="50"/>
      <c r="KLA33" s="50"/>
      <c r="KLB33" s="50"/>
      <c r="KLC33" s="50"/>
      <c r="KLD33" s="50"/>
      <c r="KLE33" s="50"/>
      <c r="KLF33" s="50"/>
      <c r="KLG33" s="50"/>
      <c r="KLH33" s="50"/>
      <c r="KLI33" s="50"/>
      <c r="KLJ33" s="50"/>
      <c r="KLK33" s="50"/>
      <c r="KLL33" s="50"/>
      <c r="KLM33" s="50"/>
      <c r="KLN33" s="50"/>
      <c r="KLO33" s="50"/>
      <c r="KLP33" s="50"/>
      <c r="KLQ33" s="50"/>
      <c r="KLR33" s="50"/>
      <c r="KLS33" s="50"/>
      <c r="KLT33" s="50"/>
      <c r="KLU33" s="50"/>
      <c r="KLV33" s="50"/>
      <c r="KLW33" s="50"/>
      <c r="KLX33" s="50"/>
      <c r="KLY33" s="50"/>
      <c r="KLZ33" s="50"/>
      <c r="KMA33" s="50"/>
      <c r="KMB33" s="50"/>
      <c r="KMC33" s="50"/>
      <c r="KMD33" s="50"/>
      <c r="KME33" s="50"/>
      <c r="KMF33" s="50"/>
      <c r="KMG33" s="50"/>
      <c r="KMH33" s="50"/>
      <c r="KMI33" s="50"/>
      <c r="KMJ33" s="50"/>
      <c r="KMK33" s="50"/>
      <c r="KML33" s="50"/>
      <c r="KMM33" s="50"/>
      <c r="KMN33" s="50"/>
      <c r="KMO33" s="50"/>
      <c r="KMP33" s="50"/>
      <c r="KMQ33" s="50"/>
      <c r="KMR33" s="50"/>
      <c r="KMS33" s="50"/>
      <c r="KMT33" s="50"/>
      <c r="KMU33" s="50"/>
      <c r="KMV33" s="50"/>
      <c r="KMW33" s="50"/>
      <c r="KMX33" s="50"/>
      <c r="KMY33" s="50"/>
      <c r="KMZ33" s="50"/>
      <c r="KNA33" s="50"/>
      <c r="KNB33" s="50"/>
      <c r="KNC33" s="50"/>
      <c r="KND33" s="50"/>
      <c r="KNE33" s="50"/>
      <c r="KNF33" s="50"/>
      <c r="KNG33" s="50"/>
      <c r="KNH33" s="50"/>
      <c r="KNI33" s="50"/>
      <c r="KNJ33" s="50"/>
      <c r="KNK33" s="50"/>
      <c r="KNL33" s="50"/>
      <c r="KNM33" s="50"/>
      <c r="KNN33" s="50"/>
      <c r="KNO33" s="50"/>
      <c r="KNP33" s="50"/>
      <c r="KNQ33" s="50"/>
      <c r="KNR33" s="50"/>
      <c r="KNS33" s="50"/>
      <c r="KNT33" s="50"/>
      <c r="KNU33" s="50"/>
      <c r="KNV33" s="50"/>
      <c r="KNW33" s="50"/>
      <c r="KNX33" s="50"/>
      <c r="KNY33" s="50"/>
      <c r="KNZ33" s="50"/>
      <c r="KOA33" s="50"/>
      <c r="KOB33" s="50"/>
      <c r="KOC33" s="50"/>
      <c r="KOD33" s="50"/>
      <c r="KOE33" s="50"/>
      <c r="KOF33" s="50"/>
      <c r="KOG33" s="50"/>
      <c r="KOH33" s="50"/>
      <c r="KOI33" s="50"/>
      <c r="KOJ33" s="50"/>
      <c r="KOK33" s="50"/>
      <c r="KOL33" s="50"/>
      <c r="KOM33" s="50"/>
      <c r="KON33" s="50"/>
      <c r="KOO33" s="50"/>
      <c r="KOP33" s="50"/>
      <c r="KOQ33" s="50"/>
      <c r="KOR33" s="50"/>
      <c r="KOS33" s="50"/>
      <c r="KOT33" s="50"/>
      <c r="KOU33" s="50"/>
      <c r="KOV33" s="50"/>
      <c r="KOW33" s="50"/>
      <c r="KOX33" s="50"/>
      <c r="KOY33" s="50"/>
      <c r="KOZ33" s="50"/>
      <c r="KPA33" s="50"/>
      <c r="KPB33" s="50"/>
      <c r="KPC33" s="50"/>
      <c r="KPD33" s="50"/>
      <c r="KPE33" s="50"/>
      <c r="KPF33" s="50"/>
      <c r="KPG33" s="50"/>
      <c r="KPH33" s="50"/>
      <c r="KPI33" s="50"/>
      <c r="KPJ33" s="50"/>
      <c r="KPK33" s="50"/>
      <c r="KPL33" s="50"/>
      <c r="KPM33" s="50"/>
      <c r="KPN33" s="50"/>
      <c r="KPO33" s="50"/>
      <c r="KPP33" s="50"/>
      <c r="KPQ33" s="50"/>
      <c r="KPR33" s="50"/>
      <c r="KPS33" s="50"/>
      <c r="KPT33" s="50"/>
      <c r="KPU33" s="50"/>
      <c r="KPV33" s="50"/>
      <c r="KPW33" s="50"/>
      <c r="KPX33" s="50"/>
      <c r="KPY33" s="50"/>
      <c r="KPZ33" s="50"/>
      <c r="KQA33" s="50"/>
      <c r="KQB33" s="50"/>
      <c r="KQC33" s="50"/>
      <c r="KQD33" s="50"/>
      <c r="KQE33" s="50"/>
      <c r="KQF33" s="50"/>
      <c r="KQG33" s="50"/>
      <c r="KQH33" s="50"/>
      <c r="KQI33" s="50"/>
      <c r="KQJ33" s="50"/>
      <c r="KQK33" s="50"/>
      <c r="KQL33" s="50"/>
      <c r="KQM33" s="50"/>
      <c r="KQN33" s="50"/>
      <c r="KQO33" s="50"/>
      <c r="KQP33" s="50"/>
      <c r="KQQ33" s="50"/>
      <c r="KQR33" s="50"/>
      <c r="KQS33" s="50"/>
      <c r="KQT33" s="50"/>
      <c r="KQU33" s="50"/>
      <c r="KQV33" s="50"/>
      <c r="KQW33" s="50"/>
      <c r="KQX33" s="50"/>
      <c r="KQY33" s="50"/>
      <c r="KQZ33" s="50"/>
      <c r="KRA33" s="50"/>
      <c r="KRB33" s="50"/>
      <c r="KRC33" s="50"/>
      <c r="KRD33" s="50"/>
      <c r="KRE33" s="50"/>
      <c r="KRF33" s="50"/>
      <c r="KRG33" s="50"/>
      <c r="KRH33" s="50"/>
      <c r="KRI33" s="50"/>
      <c r="KRJ33" s="50"/>
      <c r="KRK33" s="50"/>
      <c r="KRL33" s="50"/>
      <c r="KRM33" s="50"/>
      <c r="KRN33" s="50"/>
      <c r="KRO33" s="50"/>
      <c r="KRP33" s="50"/>
      <c r="KRQ33" s="50"/>
      <c r="KRR33" s="50"/>
      <c r="KRS33" s="50"/>
      <c r="KRT33" s="50"/>
      <c r="KRU33" s="50"/>
      <c r="KRV33" s="50"/>
      <c r="KRW33" s="50"/>
      <c r="KRX33" s="50"/>
      <c r="KRY33" s="50"/>
      <c r="KRZ33" s="50"/>
      <c r="KSA33" s="50"/>
      <c r="KSB33" s="50"/>
      <c r="KSC33" s="50"/>
      <c r="KSD33" s="50"/>
      <c r="KSE33" s="50"/>
      <c r="KSF33" s="50"/>
      <c r="KSG33" s="50"/>
      <c r="KSH33" s="50"/>
      <c r="KSI33" s="50"/>
      <c r="KSJ33" s="50"/>
      <c r="KSK33" s="50"/>
      <c r="KSL33" s="50"/>
      <c r="KSM33" s="50"/>
      <c r="KSN33" s="50"/>
      <c r="KSO33" s="50"/>
      <c r="KSP33" s="50"/>
      <c r="KSQ33" s="50"/>
      <c r="KSR33" s="50"/>
      <c r="KSS33" s="50"/>
      <c r="KST33" s="50"/>
      <c r="KSU33" s="50"/>
      <c r="KSV33" s="50"/>
      <c r="KSW33" s="50"/>
      <c r="KSX33" s="50"/>
      <c r="KSY33" s="50"/>
      <c r="KSZ33" s="50"/>
      <c r="KTA33" s="50"/>
      <c r="KTB33" s="50"/>
      <c r="KTC33" s="50"/>
      <c r="KTD33" s="50"/>
      <c r="KTE33" s="50"/>
      <c r="KTF33" s="50"/>
      <c r="KTG33" s="50"/>
      <c r="KTH33" s="50"/>
      <c r="KTI33" s="50"/>
      <c r="KTJ33" s="50"/>
      <c r="KTK33" s="50"/>
      <c r="KTL33" s="50"/>
      <c r="KTM33" s="50"/>
      <c r="KTN33" s="50"/>
      <c r="KTO33" s="50"/>
      <c r="KTP33" s="50"/>
      <c r="KTQ33" s="50"/>
      <c r="KTR33" s="50"/>
      <c r="KTS33" s="50"/>
      <c r="KTT33" s="50"/>
      <c r="KTU33" s="50"/>
      <c r="KTV33" s="50"/>
      <c r="KTW33" s="50"/>
      <c r="KTX33" s="50"/>
      <c r="KTY33" s="50"/>
      <c r="KTZ33" s="50"/>
      <c r="KUA33" s="50"/>
      <c r="KUB33" s="50"/>
      <c r="KUC33" s="50"/>
      <c r="KUD33" s="50"/>
      <c r="KUE33" s="50"/>
      <c r="KUF33" s="50"/>
      <c r="KUG33" s="50"/>
      <c r="KUH33" s="50"/>
      <c r="KUI33" s="50"/>
      <c r="KUJ33" s="50"/>
      <c r="KUK33" s="50"/>
      <c r="KUL33" s="50"/>
      <c r="KUM33" s="50"/>
      <c r="KUN33" s="50"/>
      <c r="KUO33" s="50"/>
      <c r="KUP33" s="50"/>
      <c r="KUQ33" s="50"/>
      <c r="KUR33" s="50"/>
      <c r="KUS33" s="50"/>
      <c r="KUT33" s="50"/>
      <c r="KUU33" s="50"/>
      <c r="KUV33" s="50"/>
      <c r="KUW33" s="50"/>
      <c r="KUX33" s="50"/>
      <c r="KUY33" s="50"/>
      <c r="KUZ33" s="50"/>
      <c r="KVA33" s="50"/>
      <c r="KVB33" s="50"/>
      <c r="KVC33" s="50"/>
      <c r="KVD33" s="50"/>
      <c r="KVE33" s="50"/>
      <c r="KVF33" s="50"/>
      <c r="KVG33" s="50"/>
      <c r="KVH33" s="50"/>
      <c r="KVI33" s="50"/>
      <c r="KVJ33" s="50"/>
      <c r="KVK33" s="50"/>
      <c r="KVL33" s="50"/>
      <c r="KVM33" s="50"/>
      <c r="KVN33" s="50"/>
      <c r="KVO33" s="50"/>
      <c r="KVP33" s="50"/>
      <c r="KVQ33" s="50"/>
      <c r="KVR33" s="50"/>
      <c r="KVS33" s="50"/>
      <c r="KVT33" s="50"/>
      <c r="KVU33" s="50"/>
      <c r="KVV33" s="50"/>
      <c r="KVW33" s="50"/>
      <c r="KVX33" s="50"/>
      <c r="KVY33" s="50"/>
      <c r="KVZ33" s="50"/>
      <c r="KWA33" s="50"/>
      <c r="KWB33" s="50"/>
      <c r="KWC33" s="50"/>
      <c r="KWD33" s="50"/>
      <c r="KWE33" s="50"/>
      <c r="KWF33" s="50"/>
      <c r="KWG33" s="50"/>
      <c r="KWH33" s="50"/>
      <c r="KWI33" s="50"/>
      <c r="KWJ33" s="50"/>
      <c r="KWK33" s="50"/>
      <c r="KWL33" s="50"/>
      <c r="KWM33" s="50"/>
      <c r="KWN33" s="50"/>
      <c r="KWO33" s="50"/>
      <c r="KWP33" s="50"/>
      <c r="KWQ33" s="50"/>
      <c r="KWR33" s="50"/>
      <c r="KWS33" s="50"/>
      <c r="KWT33" s="50"/>
      <c r="KWU33" s="50"/>
      <c r="KWV33" s="50"/>
      <c r="KWW33" s="50"/>
      <c r="KWX33" s="50"/>
      <c r="KWY33" s="50"/>
      <c r="KWZ33" s="50"/>
      <c r="KXA33" s="50"/>
      <c r="KXB33" s="50"/>
      <c r="KXC33" s="50"/>
      <c r="KXD33" s="50"/>
      <c r="KXE33" s="50"/>
      <c r="KXF33" s="50"/>
      <c r="KXG33" s="50"/>
      <c r="KXH33" s="50"/>
      <c r="KXI33" s="50"/>
      <c r="KXJ33" s="50"/>
      <c r="KXK33" s="50"/>
      <c r="KXL33" s="50"/>
      <c r="KXM33" s="50"/>
      <c r="KXN33" s="50"/>
      <c r="KXO33" s="50"/>
      <c r="KXP33" s="50"/>
      <c r="KXQ33" s="50"/>
      <c r="KXR33" s="50"/>
      <c r="KXS33" s="50"/>
      <c r="KXT33" s="50"/>
      <c r="KXU33" s="50"/>
      <c r="KXV33" s="50"/>
      <c r="KXW33" s="50"/>
      <c r="KXX33" s="50"/>
      <c r="KXY33" s="50"/>
      <c r="KXZ33" s="50"/>
      <c r="KYA33" s="50"/>
      <c r="KYB33" s="50"/>
      <c r="KYC33" s="50"/>
      <c r="KYD33" s="50"/>
      <c r="KYE33" s="50"/>
      <c r="KYF33" s="50"/>
      <c r="KYG33" s="50"/>
      <c r="KYH33" s="50"/>
      <c r="KYI33" s="50"/>
      <c r="KYJ33" s="50"/>
      <c r="KYK33" s="50"/>
      <c r="KYL33" s="50"/>
      <c r="KYM33" s="50"/>
      <c r="KYN33" s="50"/>
      <c r="KYO33" s="50"/>
      <c r="KYP33" s="50"/>
      <c r="KYQ33" s="50"/>
      <c r="KYR33" s="50"/>
      <c r="KYS33" s="50"/>
      <c r="KYT33" s="50"/>
      <c r="KYU33" s="50"/>
      <c r="KYV33" s="50"/>
      <c r="KYW33" s="50"/>
      <c r="KYX33" s="50"/>
      <c r="KYY33" s="50"/>
      <c r="KYZ33" s="50"/>
      <c r="KZA33" s="50"/>
      <c r="KZB33" s="50"/>
      <c r="KZC33" s="50"/>
      <c r="KZD33" s="50"/>
      <c r="KZE33" s="50"/>
      <c r="KZF33" s="50"/>
      <c r="KZG33" s="50"/>
      <c r="KZH33" s="50"/>
      <c r="KZI33" s="50"/>
      <c r="KZJ33" s="50"/>
      <c r="KZK33" s="50"/>
      <c r="KZL33" s="50"/>
      <c r="KZM33" s="50"/>
      <c r="KZN33" s="50"/>
      <c r="KZO33" s="50"/>
      <c r="KZP33" s="50"/>
      <c r="KZQ33" s="50"/>
      <c r="KZR33" s="50"/>
      <c r="KZS33" s="50"/>
      <c r="KZT33" s="50"/>
      <c r="KZU33" s="50"/>
      <c r="KZV33" s="50"/>
      <c r="KZW33" s="50"/>
      <c r="KZX33" s="50"/>
      <c r="KZY33" s="50"/>
      <c r="KZZ33" s="50"/>
      <c r="LAA33" s="50"/>
      <c r="LAB33" s="50"/>
      <c r="LAC33" s="50"/>
      <c r="LAD33" s="50"/>
      <c r="LAE33" s="50"/>
      <c r="LAF33" s="50"/>
      <c r="LAG33" s="50"/>
      <c r="LAH33" s="50"/>
      <c r="LAI33" s="50"/>
      <c r="LAJ33" s="50"/>
      <c r="LAK33" s="50"/>
      <c r="LAL33" s="50"/>
      <c r="LAM33" s="50"/>
      <c r="LAN33" s="50"/>
      <c r="LAO33" s="50"/>
      <c r="LAP33" s="50"/>
      <c r="LAQ33" s="50"/>
      <c r="LAR33" s="50"/>
      <c r="LAS33" s="50"/>
      <c r="LAT33" s="50"/>
      <c r="LAU33" s="50"/>
      <c r="LAV33" s="50"/>
      <c r="LAW33" s="50"/>
      <c r="LAX33" s="50"/>
      <c r="LAY33" s="50"/>
      <c r="LAZ33" s="50"/>
      <c r="LBA33" s="50"/>
      <c r="LBB33" s="50"/>
      <c r="LBC33" s="50"/>
      <c r="LBD33" s="50"/>
      <c r="LBE33" s="50"/>
      <c r="LBF33" s="50"/>
      <c r="LBG33" s="50"/>
      <c r="LBH33" s="50"/>
      <c r="LBI33" s="50"/>
      <c r="LBJ33" s="50"/>
      <c r="LBK33" s="50"/>
      <c r="LBL33" s="50"/>
      <c r="LBM33" s="50"/>
      <c r="LBN33" s="50"/>
      <c r="LBO33" s="50"/>
      <c r="LBP33" s="50"/>
      <c r="LBQ33" s="50"/>
      <c r="LBR33" s="50"/>
      <c r="LBS33" s="50"/>
      <c r="LBT33" s="50"/>
      <c r="LBU33" s="50"/>
      <c r="LBV33" s="50"/>
      <c r="LBW33" s="50"/>
      <c r="LBX33" s="50"/>
      <c r="LBY33" s="50"/>
      <c r="LBZ33" s="50"/>
      <c r="LCA33" s="50"/>
      <c r="LCB33" s="50"/>
      <c r="LCC33" s="50"/>
      <c r="LCD33" s="50"/>
      <c r="LCE33" s="50"/>
      <c r="LCF33" s="50"/>
      <c r="LCG33" s="50"/>
      <c r="LCH33" s="50"/>
      <c r="LCI33" s="50"/>
      <c r="LCJ33" s="50"/>
      <c r="LCK33" s="50"/>
      <c r="LCL33" s="50"/>
      <c r="LCM33" s="50"/>
      <c r="LCN33" s="50"/>
      <c r="LCO33" s="50"/>
      <c r="LCP33" s="50"/>
      <c r="LCQ33" s="50"/>
      <c r="LCR33" s="50"/>
      <c r="LCS33" s="50"/>
      <c r="LCT33" s="50"/>
      <c r="LCU33" s="50"/>
      <c r="LCV33" s="50"/>
      <c r="LCW33" s="50"/>
      <c r="LCX33" s="50"/>
      <c r="LCY33" s="50"/>
      <c r="LCZ33" s="50"/>
      <c r="LDA33" s="50"/>
      <c r="LDB33" s="50"/>
      <c r="LDC33" s="50"/>
      <c r="LDD33" s="50"/>
      <c r="LDE33" s="50"/>
      <c r="LDF33" s="50"/>
      <c r="LDG33" s="50"/>
      <c r="LDH33" s="50"/>
      <c r="LDI33" s="50"/>
      <c r="LDJ33" s="50"/>
      <c r="LDK33" s="50"/>
      <c r="LDL33" s="50"/>
      <c r="LDM33" s="50"/>
      <c r="LDN33" s="50"/>
      <c r="LDO33" s="50"/>
      <c r="LDP33" s="50"/>
      <c r="LDQ33" s="50"/>
      <c r="LDR33" s="50"/>
      <c r="LDS33" s="50"/>
      <c r="LDT33" s="50"/>
      <c r="LDU33" s="50"/>
      <c r="LDV33" s="50"/>
      <c r="LDW33" s="50"/>
      <c r="LDX33" s="50"/>
      <c r="LDY33" s="50"/>
      <c r="LDZ33" s="50"/>
      <c r="LEA33" s="50"/>
      <c r="LEB33" s="50"/>
      <c r="LEC33" s="50"/>
      <c r="LED33" s="50"/>
      <c r="LEE33" s="50"/>
      <c r="LEF33" s="50"/>
      <c r="LEG33" s="50"/>
      <c r="LEH33" s="50"/>
      <c r="LEI33" s="50"/>
      <c r="LEJ33" s="50"/>
      <c r="LEK33" s="50"/>
      <c r="LEL33" s="50"/>
      <c r="LEM33" s="50"/>
      <c r="LEN33" s="50"/>
      <c r="LEO33" s="50"/>
      <c r="LEP33" s="50"/>
      <c r="LEQ33" s="50"/>
      <c r="LER33" s="50"/>
      <c r="LES33" s="50"/>
      <c r="LET33" s="50"/>
      <c r="LEU33" s="50"/>
      <c r="LEV33" s="50"/>
      <c r="LEW33" s="50"/>
      <c r="LEX33" s="50"/>
      <c r="LEY33" s="50"/>
      <c r="LEZ33" s="50"/>
      <c r="LFA33" s="50"/>
      <c r="LFB33" s="50"/>
      <c r="LFC33" s="50"/>
      <c r="LFD33" s="50"/>
      <c r="LFE33" s="50"/>
      <c r="LFF33" s="50"/>
      <c r="LFG33" s="50"/>
      <c r="LFH33" s="50"/>
      <c r="LFI33" s="50"/>
      <c r="LFJ33" s="50"/>
      <c r="LFK33" s="50"/>
      <c r="LFL33" s="50"/>
      <c r="LFM33" s="50"/>
      <c r="LFN33" s="50"/>
      <c r="LFO33" s="50"/>
      <c r="LFP33" s="50"/>
      <c r="LFQ33" s="50"/>
      <c r="LFR33" s="50"/>
      <c r="LFS33" s="50"/>
      <c r="LFT33" s="50"/>
      <c r="LFU33" s="50"/>
      <c r="LFV33" s="50"/>
      <c r="LFW33" s="50"/>
      <c r="LFX33" s="50"/>
      <c r="LFY33" s="50"/>
      <c r="LFZ33" s="50"/>
      <c r="LGA33" s="50"/>
      <c r="LGB33" s="50"/>
      <c r="LGC33" s="50"/>
      <c r="LGD33" s="50"/>
      <c r="LGE33" s="50"/>
      <c r="LGF33" s="50"/>
      <c r="LGG33" s="50"/>
      <c r="LGH33" s="50"/>
      <c r="LGI33" s="50"/>
      <c r="LGJ33" s="50"/>
      <c r="LGK33" s="50"/>
      <c r="LGL33" s="50"/>
      <c r="LGM33" s="50"/>
      <c r="LGN33" s="50"/>
      <c r="LGO33" s="50"/>
      <c r="LGP33" s="50"/>
      <c r="LGQ33" s="50"/>
      <c r="LGR33" s="50"/>
      <c r="LGS33" s="50"/>
      <c r="LGT33" s="50"/>
      <c r="LGU33" s="50"/>
      <c r="LGV33" s="50"/>
      <c r="LGW33" s="50"/>
      <c r="LGX33" s="50"/>
      <c r="LGY33" s="50"/>
      <c r="LGZ33" s="50"/>
      <c r="LHA33" s="50"/>
      <c r="LHB33" s="50"/>
      <c r="LHC33" s="50"/>
      <c r="LHD33" s="50"/>
      <c r="LHE33" s="50"/>
      <c r="LHF33" s="50"/>
      <c r="LHG33" s="50"/>
      <c r="LHH33" s="50"/>
      <c r="LHI33" s="50"/>
      <c r="LHJ33" s="50"/>
      <c r="LHK33" s="50"/>
      <c r="LHL33" s="50"/>
      <c r="LHM33" s="50"/>
      <c r="LHN33" s="50"/>
      <c r="LHO33" s="50"/>
      <c r="LHP33" s="50"/>
      <c r="LHQ33" s="50"/>
      <c r="LHR33" s="50"/>
      <c r="LHS33" s="50"/>
      <c r="LHT33" s="50"/>
      <c r="LHU33" s="50"/>
      <c r="LHV33" s="50"/>
      <c r="LHW33" s="50"/>
      <c r="LHX33" s="50"/>
      <c r="LHY33" s="50"/>
      <c r="LHZ33" s="50"/>
      <c r="LIA33" s="50"/>
      <c r="LIB33" s="50"/>
      <c r="LIC33" s="50"/>
      <c r="LID33" s="50"/>
      <c r="LIE33" s="50"/>
      <c r="LIF33" s="50"/>
      <c r="LIG33" s="50"/>
      <c r="LIH33" s="50"/>
      <c r="LII33" s="50"/>
      <c r="LIJ33" s="50"/>
      <c r="LIK33" s="50"/>
      <c r="LIL33" s="50"/>
      <c r="LIM33" s="50"/>
      <c r="LIN33" s="50"/>
      <c r="LIO33" s="50"/>
      <c r="LIP33" s="50"/>
      <c r="LIQ33" s="50"/>
      <c r="LIR33" s="50"/>
      <c r="LIS33" s="50"/>
      <c r="LIT33" s="50"/>
      <c r="LIU33" s="50"/>
      <c r="LIV33" s="50"/>
      <c r="LIW33" s="50"/>
      <c r="LIX33" s="50"/>
      <c r="LIY33" s="50"/>
      <c r="LIZ33" s="50"/>
      <c r="LJA33" s="50"/>
      <c r="LJB33" s="50"/>
      <c r="LJC33" s="50"/>
      <c r="LJD33" s="50"/>
      <c r="LJE33" s="50"/>
      <c r="LJF33" s="50"/>
      <c r="LJG33" s="50"/>
      <c r="LJH33" s="50"/>
      <c r="LJI33" s="50"/>
      <c r="LJJ33" s="50"/>
      <c r="LJK33" s="50"/>
      <c r="LJL33" s="50"/>
      <c r="LJM33" s="50"/>
      <c r="LJN33" s="50"/>
      <c r="LJO33" s="50"/>
      <c r="LJP33" s="50"/>
      <c r="LJQ33" s="50"/>
      <c r="LJR33" s="50"/>
      <c r="LJS33" s="50"/>
      <c r="LJT33" s="50"/>
      <c r="LJU33" s="50"/>
      <c r="LJV33" s="50"/>
      <c r="LJW33" s="50"/>
      <c r="LJX33" s="50"/>
      <c r="LJY33" s="50"/>
      <c r="LJZ33" s="50"/>
      <c r="LKA33" s="50"/>
      <c r="LKB33" s="50"/>
      <c r="LKC33" s="50"/>
      <c r="LKD33" s="50"/>
      <c r="LKE33" s="50"/>
      <c r="LKF33" s="50"/>
      <c r="LKG33" s="50"/>
      <c r="LKH33" s="50"/>
      <c r="LKI33" s="50"/>
      <c r="LKJ33" s="50"/>
      <c r="LKK33" s="50"/>
      <c r="LKL33" s="50"/>
      <c r="LKM33" s="50"/>
      <c r="LKN33" s="50"/>
      <c r="LKO33" s="50"/>
      <c r="LKP33" s="50"/>
      <c r="LKQ33" s="50"/>
      <c r="LKR33" s="50"/>
      <c r="LKS33" s="50"/>
      <c r="LKT33" s="50"/>
      <c r="LKU33" s="50"/>
      <c r="LKV33" s="50"/>
      <c r="LKW33" s="50"/>
      <c r="LKX33" s="50"/>
      <c r="LKY33" s="50"/>
      <c r="LKZ33" s="50"/>
      <c r="LLA33" s="50"/>
      <c r="LLB33" s="50"/>
      <c r="LLC33" s="50"/>
      <c r="LLD33" s="50"/>
      <c r="LLE33" s="50"/>
      <c r="LLF33" s="50"/>
      <c r="LLG33" s="50"/>
      <c r="LLH33" s="50"/>
      <c r="LLI33" s="50"/>
      <c r="LLJ33" s="50"/>
      <c r="LLK33" s="50"/>
      <c r="LLL33" s="50"/>
      <c r="LLM33" s="50"/>
      <c r="LLN33" s="50"/>
      <c r="LLO33" s="50"/>
      <c r="LLP33" s="50"/>
      <c r="LLQ33" s="50"/>
      <c r="LLR33" s="50"/>
      <c r="LLS33" s="50"/>
      <c r="LLT33" s="50"/>
      <c r="LLU33" s="50"/>
      <c r="LLV33" s="50"/>
      <c r="LLW33" s="50"/>
      <c r="LLX33" s="50"/>
      <c r="LLY33" s="50"/>
      <c r="LLZ33" s="50"/>
      <c r="LMA33" s="50"/>
      <c r="LMB33" s="50"/>
      <c r="LMC33" s="50"/>
      <c r="LMD33" s="50"/>
      <c r="LME33" s="50"/>
      <c r="LMF33" s="50"/>
      <c r="LMG33" s="50"/>
      <c r="LMH33" s="50"/>
      <c r="LMI33" s="50"/>
      <c r="LMJ33" s="50"/>
      <c r="LMK33" s="50"/>
      <c r="LML33" s="50"/>
      <c r="LMM33" s="50"/>
      <c r="LMN33" s="50"/>
      <c r="LMO33" s="50"/>
      <c r="LMP33" s="50"/>
      <c r="LMQ33" s="50"/>
      <c r="LMR33" s="50"/>
      <c r="LMS33" s="50"/>
      <c r="LMT33" s="50"/>
      <c r="LMU33" s="50"/>
      <c r="LMV33" s="50"/>
      <c r="LMW33" s="50"/>
      <c r="LMX33" s="50"/>
      <c r="LMY33" s="50"/>
      <c r="LMZ33" s="50"/>
      <c r="LNA33" s="50"/>
      <c r="LNB33" s="50"/>
      <c r="LNC33" s="50"/>
      <c r="LND33" s="50"/>
      <c r="LNE33" s="50"/>
      <c r="LNF33" s="50"/>
      <c r="LNG33" s="50"/>
      <c r="LNH33" s="50"/>
      <c r="LNI33" s="50"/>
      <c r="LNJ33" s="50"/>
      <c r="LNK33" s="50"/>
      <c r="LNL33" s="50"/>
      <c r="LNM33" s="50"/>
      <c r="LNN33" s="50"/>
      <c r="LNO33" s="50"/>
      <c r="LNP33" s="50"/>
      <c r="LNQ33" s="50"/>
      <c r="LNR33" s="50"/>
      <c r="LNS33" s="50"/>
      <c r="LNT33" s="50"/>
      <c r="LNU33" s="50"/>
      <c r="LNV33" s="50"/>
      <c r="LNW33" s="50"/>
      <c r="LNX33" s="50"/>
      <c r="LNY33" s="50"/>
      <c r="LNZ33" s="50"/>
      <c r="LOA33" s="50"/>
      <c r="LOB33" s="50"/>
      <c r="LOC33" s="50"/>
      <c r="LOD33" s="50"/>
      <c r="LOE33" s="50"/>
      <c r="LOF33" s="50"/>
      <c r="LOG33" s="50"/>
      <c r="LOH33" s="50"/>
      <c r="LOI33" s="50"/>
      <c r="LOJ33" s="50"/>
      <c r="LOK33" s="50"/>
      <c r="LOL33" s="50"/>
      <c r="LOM33" s="50"/>
      <c r="LON33" s="50"/>
      <c r="LOO33" s="50"/>
      <c r="LOP33" s="50"/>
      <c r="LOQ33" s="50"/>
      <c r="LOR33" s="50"/>
      <c r="LOS33" s="50"/>
      <c r="LOT33" s="50"/>
      <c r="LOU33" s="50"/>
      <c r="LOV33" s="50"/>
      <c r="LOW33" s="50"/>
      <c r="LOX33" s="50"/>
      <c r="LOY33" s="50"/>
      <c r="LOZ33" s="50"/>
      <c r="LPA33" s="50"/>
      <c r="LPB33" s="50"/>
      <c r="LPC33" s="50"/>
      <c r="LPD33" s="50"/>
      <c r="LPE33" s="50"/>
      <c r="LPF33" s="50"/>
      <c r="LPG33" s="50"/>
      <c r="LPH33" s="50"/>
      <c r="LPI33" s="50"/>
      <c r="LPJ33" s="50"/>
      <c r="LPK33" s="50"/>
      <c r="LPL33" s="50"/>
      <c r="LPM33" s="50"/>
      <c r="LPN33" s="50"/>
      <c r="LPO33" s="50"/>
      <c r="LPP33" s="50"/>
      <c r="LPQ33" s="50"/>
      <c r="LPR33" s="50"/>
      <c r="LPS33" s="50"/>
      <c r="LPT33" s="50"/>
      <c r="LPU33" s="50"/>
      <c r="LPV33" s="50"/>
      <c r="LPW33" s="50"/>
      <c r="LPX33" s="50"/>
      <c r="LPY33" s="50"/>
      <c r="LPZ33" s="50"/>
      <c r="LQA33" s="50"/>
      <c r="LQB33" s="50"/>
      <c r="LQC33" s="50"/>
      <c r="LQD33" s="50"/>
      <c r="LQE33" s="50"/>
      <c r="LQF33" s="50"/>
      <c r="LQG33" s="50"/>
      <c r="LQH33" s="50"/>
      <c r="LQI33" s="50"/>
      <c r="LQJ33" s="50"/>
      <c r="LQK33" s="50"/>
      <c r="LQL33" s="50"/>
      <c r="LQM33" s="50"/>
      <c r="LQN33" s="50"/>
      <c r="LQO33" s="50"/>
      <c r="LQP33" s="50"/>
      <c r="LQQ33" s="50"/>
      <c r="LQR33" s="50"/>
      <c r="LQS33" s="50"/>
      <c r="LQT33" s="50"/>
      <c r="LQU33" s="50"/>
      <c r="LQV33" s="50"/>
      <c r="LQW33" s="50"/>
      <c r="LQX33" s="50"/>
      <c r="LQY33" s="50"/>
      <c r="LQZ33" s="50"/>
      <c r="LRA33" s="50"/>
      <c r="LRB33" s="50"/>
      <c r="LRC33" s="50"/>
      <c r="LRD33" s="50"/>
      <c r="LRE33" s="50"/>
      <c r="LRF33" s="50"/>
      <c r="LRG33" s="50"/>
      <c r="LRH33" s="50"/>
      <c r="LRI33" s="50"/>
      <c r="LRJ33" s="50"/>
      <c r="LRK33" s="50"/>
      <c r="LRL33" s="50"/>
      <c r="LRM33" s="50"/>
      <c r="LRN33" s="50"/>
      <c r="LRO33" s="50"/>
      <c r="LRP33" s="50"/>
      <c r="LRQ33" s="50"/>
      <c r="LRR33" s="50"/>
      <c r="LRS33" s="50"/>
      <c r="LRT33" s="50"/>
      <c r="LRU33" s="50"/>
      <c r="LRV33" s="50"/>
      <c r="LRW33" s="50"/>
      <c r="LRX33" s="50"/>
      <c r="LRY33" s="50"/>
      <c r="LRZ33" s="50"/>
      <c r="LSA33" s="50"/>
      <c r="LSB33" s="50"/>
      <c r="LSC33" s="50"/>
      <c r="LSD33" s="50"/>
      <c r="LSE33" s="50"/>
      <c r="LSF33" s="50"/>
      <c r="LSG33" s="50"/>
      <c r="LSH33" s="50"/>
      <c r="LSI33" s="50"/>
      <c r="LSJ33" s="50"/>
      <c r="LSK33" s="50"/>
      <c r="LSL33" s="50"/>
      <c r="LSM33" s="50"/>
      <c r="LSN33" s="50"/>
      <c r="LSO33" s="50"/>
      <c r="LSP33" s="50"/>
      <c r="LSQ33" s="50"/>
      <c r="LSR33" s="50"/>
      <c r="LSS33" s="50"/>
      <c r="LST33" s="50"/>
      <c r="LSU33" s="50"/>
      <c r="LSV33" s="50"/>
      <c r="LSW33" s="50"/>
      <c r="LSX33" s="50"/>
      <c r="LSY33" s="50"/>
      <c r="LSZ33" s="50"/>
      <c r="LTA33" s="50"/>
      <c r="LTB33" s="50"/>
      <c r="LTC33" s="50"/>
      <c r="LTD33" s="50"/>
      <c r="LTE33" s="50"/>
      <c r="LTF33" s="50"/>
      <c r="LTG33" s="50"/>
      <c r="LTH33" s="50"/>
      <c r="LTI33" s="50"/>
      <c r="LTJ33" s="50"/>
      <c r="LTK33" s="50"/>
      <c r="LTL33" s="50"/>
      <c r="LTM33" s="50"/>
      <c r="LTN33" s="50"/>
      <c r="LTO33" s="50"/>
      <c r="LTP33" s="50"/>
      <c r="LTQ33" s="50"/>
      <c r="LTR33" s="50"/>
      <c r="LTS33" s="50"/>
      <c r="LTT33" s="50"/>
      <c r="LTU33" s="50"/>
      <c r="LTV33" s="50"/>
      <c r="LTW33" s="50"/>
      <c r="LTX33" s="50"/>
      <c r="LTY33" s="50"/>
      <c r="LTZ33" s="50"/>
      <c r="LUA33" s="50"/>
      <c r="LUB33" s="50"/>
      <c r="LUC33" s="50"/>
      <c r="LUD33" s="50"/>
      <c r="LUE33" s="50"/>
      <c r="LUF33" s="50"/>
      <c r="LUG33" s="50"/>
      <c r="LUH33" s="50"/>
      <c r="LUI33" s="50"/>
      <c r="LUJ33" s="50"/>
      <c r="LUK33" s="50"/>
      <c r="LUL33" s="50"/>
      <c r="LUM33" s="50"/>
      <c r="LUN33" s="50"/>
      <c r="LUO33" s="50"/>
      <c r="LUP33" s="50"/>
      <c r="LUQ33" s="50"/>
      <c r="LUR33" s="50"/>
      <c r="LUS33" s="50"/>
      <c r="LUT33" s="50"/>
      <c r="LUU33" s="50"/>
      <c r="LUV33" s="50"/>
      <c r="LUW33" s="50"/>
      <c r="LUX33" s="50"/>
      <c r="LUY33" s="50"/>
      <c r="LUZ33" s="50"/>
      <c r="LVA33" s="50"/>
      <c r="LVB33" s="50"/>
      <c r="LVC33" s="50"/>
      <c r="LVD33" s="50"/>
      <c r="LVE33" s="50"/>
      <c r="LVF33" s="50"/>
      <c r="LVG33" s="50"/>
      <c r="LVH33" s="50"/>
      <c r="LVI33" s="50"/>
      <c r="LVJ33" s="50"/>
      <c r="LVK33" s="50"/>
      <c r="LVL33" s="50"/>
      <c r="LVM33" s="50"/>
      <c r="LVN33" s="50"/>
      <c r="LVO33" s="50"/>
      <c r="LVP33" s="50"/>
      <c r="LVQ33" s="50"/>
      <c r="LVR33" s="50"/>
      <c r="LVS33" s="50"/>
      <c r="LVT33" s="50"/>
      <c r="LVU33" s="50"/>
      <c r="LVV33" s="50"/>
      <c r="LVW33" s="50"/>
      <c r="LVX33" s="50"/>
      <c r="LVY33" s="50"/>
      <c r="LVZ33" s="50"/>
      <c r="LWA33" s="50"/>
      <c r="LWB33" s="50"/>
      <c r="LWC33" s="50"/>
      <c r="LWD33" s="50"/>
      <c r="LWE33" s="50"/>
      <c r="LWF33" s="50"/>
      <c r="LWG33" s="50"/>
      <c r="LWH33" s="50"/>
      <c r="LWI33" s="50"/>
      <c r="LWJ33" s="50"/>
      <c r="LWK33" s="50"/>
      <c r="LWL33" s="50"/>
      <c r="LWM33" s="50"/>
      <c r="LWN33" s="50"/>
      <c r="LWO33" s="50"/>
      <c r="LWP33" s="50"/>
      <c r="LWQ33" s="50"/>
      <c r="LWR33" s="50"/>
      <c r="LWS33" s="50"/>
      <c r="LWT33" s="50"/>
      <c r="LWU33" s="50"/>
      <c r="LWV33" s="50"/>
      <c r="LWW33" s="50"/>
      <c r="LWX33" s="50"/>
      <c r="LWY33" s="50"/>
      <c r="LWZ33" s="50"/>
      <c r="LXA33" s="50"/>
      <c r="LXB33" s="50"/>
      <c r="LXC33" s="50"/>
      <c r="LXD33" s="50"/>
      <c r="LXE33" s="50"/>
      <c r="LXF33" s="50"/>
      <c r="LXG33" s="50"/>
      <c r="LXH33" s="50"/>
      <c r="LXI33" s="50"/>
      <c r="LXJ33" s="50"/>
      <c r="LXK33" s="50"/>
      <c r="LXL33" s="50"/>
      <c r="LXM33" s="50"/>
      <c r="LXN33" s="50"/>
      <c r="LXO33" s="50"/>
      <c r="LXP33" s="50"/>
      <c r="LXQ33" s="50"/>
      <c r="LXR33" s="50"/>
      <c r="LXS33" s="50"/>
      <c r="LXT33" s="50"/>
      <c r="LXU33" s="50"/>
      <c r="LXV33" s="50"/>
      <c r="LXW33" s="50"/>
      <c r="LXX33" s="50"/>
      <c r="LXY33" s="50"/>
      <c r="LXZ33" s="50"/>
      <c r="LYA33" s="50"/>
      <c r="LYB33" s="50"/>
      <c r="LYC33" s="50"/>
      <c r="LYD33" s="50"/>
      <c r="LYE33" s="50"/>
      <c r="LYF33" s="50"/>
      <c r="LYG33" s="50"/>
      <c r="LYH33" s="50"/>
      <c r="LYI33" s="50"/>
      <c r="LYJ33" s="50"/>
      <c r="LYK33" s="50"/>
      <c r="LYL33" s="50"/>
      <c r="LYM33" s="50"/>
      <c r="LYN33" s="50"/>
      <c r="LYO33" s="50"/>
      <c r="LYP33" s="50"/>
      <c r="LYQ33" s="50"/>
      <c r="LYR33" s="50"/>
      <c r="LYS33" s="50"/>
      <c r="LYT33" s="50"/>
      <c r="LYU33" s="50"/>
      <c r="LYV33" s="50"/>
      <c r="LYW33" s="50"/>
      <c r="LYX33" s="50"/>
      <c r="LYY33" s="50"/>
      <c r="LYZ33" s="50"/>
      <c r="LZA33" s="50"/>
      <c r="LZB33" s="50"/>
      <c r="LZC33" s="50"/>
      <c r="LZD33" s="50"/>
      <c r="LZE33" s="50"/>
      <c r="LZF33" s="50"/>
      <c r="LZG33" s="50"/>
      <c r="LZH33" s="50"/>
      <c r="LZI33" s="50"/>
      <c r="LZJ33" s="50"/>
      <c r="LZK33" s="50"/>
      <c r="LZL33" s="50"/>
      <c r="LZM33" s="50"/>
      <c r="LZN33" s="50"/>
      <c r="LZO33" s="50"/>
      <c r="LZP33" s="50"/>
      <c r="LZQ33" s="50"/>
      <c r="LZR33" s="50"/>
      <c r="LZS33" s="50"/>
      <c r="LZT33" s="50"/>
      <c r="LZU33" s="50"/>
      <c r="LZV33" s="50"/>
      <c r="LZW33" s="50"/>
      <c r="LZX33" s="50"/>
      <c r="LZY33" s="50"/>
      <c r="LZZ33" s="50"/>
      <c r="MAA33" s="50"/>
      <c r="MAB33" s="50"/>
      <c r="MAC33" s="50"/>
      <c r="MAD33" s="50"/>
      <c r="MAE33" s="50"/>
      <c r="MAF33" s="50"/>
      <c r="MAG33" s="50"/>
      <c r="MAH33" s="50"/>
      <c r="MAI33" s="50"/>
      <c r="MAJ33" s="50"/>
      <c r="MAK33" s="50"/>
      <c r="MAL33" s="50"/>
      <c r="MAM33" s="50"/>
      <c r="MAN33" s="50"/>
      <c r="MAO33" s="50"/>
      <c r="MAP33" s="50"/>
      <c r="MAQ33" s="50"/>
      <c r="MAR33" s="50"/>
      <c r="MAS33" s="50"/>
      <c r="MAT33" s="50"/>
      <c r="MAU33" s="50"/>
      <c r="MAV33" s="50"/>
      <c r="MAW33" s="50"/>
      <c r="MAX33" s="50"/>
      <c r="MAY33" s="50"/>
      <c r="MAZ33" s="50"/>
      <c r="MBA33" s="50"/>
      <c r="MBB33" s="50"/>
      <c r="MBC33" s="50"/>
      <c r="MBD33" s="50"/>
      <c r="MBE33" s="50"/>
      <c r="MBF33" s="50"/>
      <c r="MBG33" s="50"/>
      <c r="MBH33" s="50"/>
      <c r="MBI33" s="50"/>
      <c r="MBJ33" s="50"/>
      <c r="MBK33" s="50"/>
      <c r="MBL33" s="50"/>
      <c r="MBM33" s="50"/>
      <c r="MBN33" s="50"/>
      <c r="MBO33" s="50"/>
      <c r="MBP33" s="50"/>
      <c r="MBQ33" s="50"/>
      <c r="MBR33" s="50"/>
      <c r="MBS33" s="50"/>
      <c r="MBT33" s="50"/>
      <c r="MBU33" s="50"/>
      <c r="MBV33" s="50"/>
      <c r="MBW33" s="50"/>
      <c r="MBX33" s="50"/>
      <c r="MBY33" s="50"/>
      <c r="MBZ33" s="50"/>
      <c r="MCA33" s="50"/>
      <c r="MCB33" s="50"/>
      <c r="MCC33" s="50"/>
      <c r="MCD33" s="50"/>
      <c r="MCE33" s="50"/>
      <c r="MCF33" s="50"/>
      <c r="MCG33" s="50"/>
      <c r="MCH33" s="50"/>
      <c r="MCI33" s="50"/>
      <c r="MCJ33" s="50"/>
      <c r="MCK33" s="50"/>
      <c r="MCL33" s="50"/>
      <c r="MCM33" s="50"/>
      <c r="MCN33" s="50"/>
      <c r="MCO33" s="50"/>
      <c r="MCP33" s="50"/>
      <c r="MCQ33" s="50"/>
      <c r="MCR33" s="50"/>
      <c r="MCS33" s="50"/>
      <c r="MCT33" s="50"/>
      <c r="MCU33" s="50"/>
      <c r="MCV33" s="50"/>
      <c r="MCW33" s="50"/>
      <c r="MCX33" s="50"/>
      <c r="MCY33" s="50"/>
      <c r="MCZ33" s="50"/>
      <c r="MDA33" s="50"/>
      <c r="MDB33" s="50"/>
      <c r="MDC33" s="50"/>
      <c r="MDD33" s="50"/>
      <c r="MDE33" s="50"/>
      <c r="MDF33" s="50"/>
      <c r="MDG33" s="50"/>
      <c r="MDH33" s="50"/>
      <c r="MDI33" s="50"/>
      <c r="MDJ33" s="50"/>
      <c r="MDK33" s="50"/>
      <c r="MDL33" s="50"/>
      <c r="MDM33" s="50"/>
      <c r="MDN33" s="50"/>
      <c r="MDO33" s="50"/>
      <c r="MDP33" s="50"/>
      <c r="MDQ33" s="50"/>
      <c r="MDR33" s="50"/>
      <c r="MDS33" s="50"/>
      <c r="MDT33" s="50"/>
      <c r="MDU33" s="50"/>
      <c r="MDV33" s="50"/>
      <c r="MDW33" s="50"/>
      <c r="MDX33" s="50"/>
      <c r="MDY33" s="50"/>
      <c r="MDZ33" s="50"/>
      <c r="MEA33" s="50"/>
      <c r="MEB33" s="50"/>
      <c r="MEC33" s="50"/>
      <c r="MED33" s="50"/>
      <c r="MEE33" s="50"/>
      <c r="MEF33" s="50"/>
      <c r="MEG33" s="50"/>
      <c r="MEH33" s="50"/>
      <c r="MEI33" s="50"/>
      <c r="MEJ33" s="50"/>
      <c r="MEK33" s="50"/>
      <c r="MEL33" s="50"/>
      <c r="MEM33" s="50"/>
      <c r="MEN33" s="50"/>
      <c r="MEO33" s="50"/>
      <c r="MEP33" s="50"/>
      <c r="MEQ33" s="50"/>
      <c r="MER33" s="50"/>
      <c r="MES33" s="50"/>
      <c r="MET33" s="50"/>
      <c r="MEU33" s="50"/>
      <c r="MEV33" s="50"/>
      <c r="MEW33" s="50"/>
      <c r="MEX33" s="50"/>
      <c r="MEY33" s="50"/>
      <c r="MEZ33" s="50"/>
      <c r="MFA33" s="50"/>
      <c r="MFB33" s="50"/>
      <c r="MFC33" s="50"/>
      <c r="MFD33" s="50"/>
      <c r="MFE33" s="50"/>
      <c r="MFF33" s="50"/>
      <c r="MFG33" s="50"/>
      <c r="MFH33" s="50"/>
      <c r="MFI33" s="50"/>
      <c r="MFJ33" s="50"/>
      <c r="MFK33" s="50"/>
      <c r="MFL33" s="50"/>
      <c r="MFM33" s="50"/>
      <c r="MFN33" s="50"/>
      <c r="MFO33" s="50"/>
      <c r="MFP33" s="50"/>
      <c r="MFQ33" s="50"/>
      <c r="MFR33" s="50"/>
      <c r="MFS33" s="50"/>
      <c r="MFT33" s="50"/>
      <c r="MFU33" s="50"/>
      <c r="MFV33" s="50"/>
      <c r="MFW33" s="50"/>
      <c r="MFX33" s="50"/>
      <c r="MFY33" s="50"/>
      <c r="MFZ33" s="50"/>
      <c r="MGA33" s="50"/>
      <c r="MGB33" s="50"/>
      <c r="MGC33" s="50"/>
      <c r="MGD33" s="50"/>
      <c r="MGE33" s="50"/>
      <c r="MGF33" s="50"/>
      <c r="MGG33" s="50"/>
      <c r="MGH33" s="50"/>
      <c r="MGI33" s="50"/>
      <c r="MGJ33" s="50"/>
      <c r="MGK33" s="50"/>
      <c r="MGL33" s="50"/>
      <c r="MGM33" s="50"/>
      <c r="MGN33" s="50"/>
      <c r="MGO33" s="50"/>
      <c r="MGP33" s="50"/>
      <c r="MGQ33" s="50"/>
      <c r="MGR33" s="50"/>
      <c r="MGS33" s="50"/>
      <c r="MGT33" s="50"/>
      <c r="MGU33" s="50"/>
      <c r="MGV33" s="50"/>
      <c r="MGW33" s="50"/>
      <c r="MGX33" s="50"/>
      <c r="MGY33" s="50"/>
      <c r="MGZ33" s="50"/>
      <c r="MHA33" s="50"/>
      <c r="MHB33" s="50"/>
      <c r="MHC33" s="50"/>
      <c r="MHD33" s="50"/>
      <c r="MHE33" s="50"/>
      <c r="MHF33" s="50"/>
      <c r="MHG33" s="50"/>
      <c r="MHH33" s="50"/>
      <c r="MHI33" s="50"/>
      <c r="MHJ33" s="50"/>
      <c r="MHK33" s="50"/>
      <c r="MHL33" s="50"/>
      <c r="MHM33" s="50"/>
      <c r="MHN33" s="50"/>
      <c r="MHO33" s="50"/>
      <c r="MHP33" s="50"/>
      <c r="MHQ33" s="50"/>
      <c r="MHR33" s="50"/>
      <c r="MHS33" s="50"/>
      <c r="MHT33" s="50"/>
      <c r="MHU33" s="50"/>
      <c r="MHV33" s="50"/>
      <c r="MHW33" s="50"/>
      <c r="MHX33" s="50"/>
      <c r="MHY33" s="50"/>
      <c r="MHZ33" s="50"/>
      <c r="MIA33" s="50"/>
      <c r="MIB33" s="50"/>
      <c r="MIC33" s="50"/>
      <c r="MID33" s="50"/>
      <c r="MIE33" s="50"/>
      <c r="MIF33" s="50"/>
      <c r="MIG33" s="50"/>
      <c r="MIH33" s="50"/>
      <c r="MII33" s="50"/>
      <c r="MIJ33" s="50"/>
      <c r="MIK33" s="50"/>
      <c r="MIL33" s="50"/>
      <c r="MIM33" s="50"/>
      <c r="MIN33" s="50"/>
      <c r="MIO33" s="50"/>
      <c r="MIP33" s="50"/>
      <c r="MIQ33" s="50"/>
      <c r="MIR33" s="50"/>
      <c r="MIS33" s="50"/>
      <c r="MIT33" s="50"/>
      <c r="MIU33" s="50"/>
      <c r="MIV33" s="50"/>
      <c r="MIW33" s="50"/>
      <c r="MIX33" s="50"/>
      <c r="MIY33" s="50"/>
      <c r="MIZ33" s="50"/>
      <c r="MJA33" s="50"/>
      <c r="MJB33" s="50"/>
      <c r="MJC33" s="50"/>
      <c r="MJD33" s="50"/>
      <c r="MJE33" s="50"/>
      <c r="MJF33" s="50"/>
      <c r="MJG33" s="50"/>
      <c r="MJH33" s="50"/>
      <c r="MJI33" s="50"/>
      <c r="MJJ33" s="50"/>
      <c r="MJK33" s="50"/>
      <c r="MJL33" s="50"/>
      <c r="MJM33" s="50"/>
      <c r="MJN33" s="50"/>
      <c r="MJO33" s="50"/>
      <c r="MJP33" s="50"/>
      <c r="MJQ33" s="50"/>
      <c r="MJR33" s="50"/>
      <c r="MJS33" s="50"/>
      <c r="MJT33" s="50"/>
      <c r="MJU33" s="50"/>
      <c r="MJV33" s="50"/>
      <c r="MJW33" s="50"/>
      <c r="MJX33" s="50"/>
      <c r="MJY33" s="50"/>
      <c r="MJZ33" s="50"/>
      <c r="MKA33" s="50"/>
      <c r="MKB33" s="50"/>
      <c r="MKC33" s="50"/>
      <c r="MKD33" s="50"/>
      <c r="MKE33" s="50"/>
      <c r="MKF33" s="50"/>
      <c r="MKG33" s="50"/>
      <c r="MKH33" s="50"/>
      <c r="MKI33" s="50"/>
      <c r="MKJ33" s="50"/>
      <c r="MKK33" s="50"/>
      <c r="MKL33" s="50"/>
      <c r="MKM33" s="50"/>
      <c r="MKN33" s="50"/>
      <c r="MKO33" s="50"/>
      <c r="MKP33" s="50"/>
      <c r="MKQ33" s="50"/>
      <c r="MKR33" s="50"/>
      <c r="MKS33" s="50"/>
      <c r="MKT33" s="50"/>
      <c r="MKU33" s="50"/>
      <c r="MKV33" s="50"/>
      <c r="MKW33" s="50"/>
      <c r="MKX33" s="50"/>
      <c r="MKY33" s="50"/>
      <c r="MKZ33" s="50"/>
      <c r="MLA33" s="50"/>
      <c r="MLB33" s="50"/>
      <c r="MLC33" s="50"/>
      <c r="MLD33" s="50"/>
      <c r="MLE33" s="50"/>
      <c r="MLF33" s="50"/>
      <c r="MLG33" s="50"/>
      <c r="MLH33" s="50"/>
      <c r="MLI33" s="50"/>
      <c r="MLJ33" s="50"/>
      <c r="MLK33" s="50"/>
      <c r="MLL33" s="50"/>
      <c r="MLM33" s="50"/>
      <c r="MLN33" s="50"/>
      <c r="MLO33" s="50"/>
      <c r="MLP33" s="50"/>
      <c r="MLQ33" s="50"/>
      <c r="MLR33" s="50"/>
      <c r="MLS33" s="50"/>
      <c r="MLT33" s="50"/>
      <c r="MLU33" s="50"/>
      <c r="MLV33" s="50"/>
      <c r="MLW33" s="50"/>
      <c r="MLX33" s="50"/>
      <c r="MLY33" s="50"/>
      <c r="MLZ33" s="50"/>
      <c r="MMA33" s="50"/>
      <c r="MMB33" s="50"/>
      <c r="MMC33" s="50"/>
      <c r="MMD33" s="50"/>
      <c r="MME33" s="50"/>
      <c r="MMF33" s="50"/>
      <c r="MMG33" s="50"/>
      <c r="MMH33" s="50"/>
      <c r="MMI33" s="50"/>
      <c r="MMJ33" s="50"/>
      <c r="MMK33" s="50"/>
      <c r="MML33" s="50"/>
      <c r="MMM33" s="50"/>
      <c r="MMN33" s="50"/>
      <c r="MMO33" s="50"/>
      <c r="MMP33" s="50"/>
      <c r="MMQ33" s="50"/>
      <c r="MMR33" s="50"/>
      <c r="MMS33" s="50"/>
      <c r="MMT33" s="50"/>
      <c r="MMU33" s="50"/>
      <c r="MMV33" s="50"/>
      <c r="MMW33" s="50"/>
      <c r="MMX33" s="50"/>
      <c r="MMY33" s="50"/>
      <c r="MMZ33" s="50"/>
      <c r="MNA33" s="50"/>
      <c r="MNB33" s="50"/>
      <c r="MNC33" s="50"/>
      <c r="MND33" s="50"/>
      <c r="MNE33" s="50"/>
      <c r="MNF33" s="50"/>
      <c r="MNG33" s="50"/>
      <c r="MNH33" s="50"/>
      <c r="MNI33" s="50"/>
      <c r="MNJ33" s="50"/>
      <c r="MNK33" s="50"/>
      <c r="MNL33" s="50"/>
      <c r="MNM33" s="50"/>
      <c r="MNN33" s="50"/>
      <c r="MNO33" s="50"/>
      <c r="MNP33" s="50"/>
      <c r="MNQ33" s="50"/>
      <c r="MNR33" s="50"/>
      <c r="MNS33" s="50"/>
      <c r="MNT33" s="50"/>
      <c r="MNU33" s="50"/>
      <c r="MNV33" s="50"/>
      <c r="MNW33" s="50"/>
      <c r="MNX33" s="50"/>
      <c r="MNY33" s="50"/>
      <c r="MNZ33" s="50"/>
      <c r="MOA33" s="50"/>
      <c r="MOB33" s="50"/>
      <c r="MOC33" s="50"/>
      <c r="MOD33" s="50"/>
      <c r="MOE33" s="50"/>
      <c r="MOF33" s="50"/>
      <c r="MOG33" s="50"/>
      <c r="MOH33" s="50"/>
      <c r="MOI33" s="50"/>
      <c r="MOJ33" s="50"/>
      <c r="MOK33" s="50"/>
      <c r="MOL33" s="50"/>
      <c r="MOM33" s="50"/>
      <c r="MON33" s="50"/>
      <c r="MOO33" s="50"/>
      <c r="MOP33" s="50"/>
      <c r="MOQ33" s="50"/>
      <c r="MOR33" s="50"/>
      <c r="MOS33" s="50"/>
      <c r="MOT33" s="50"/>
      <c r="MOU33" s="50"/>
      <c r="MOV33" s="50"/>
      <c r="MOW33" s="50"/>
      <c r="MOX33" s="50"/>
      <c r="MOY33" s="50"/>
      <c r="MOZ33" s="50"/>
      <c r="MPA33" s="50"/>
      <c r="MPB33" s="50"/>
      <c r="MPC33" s="50"/>
      <c r="MPD33" s="50"/>
      <c r="MPE33" s="50"/>
      <c r="MPF33" s="50"/>
      <c r="MPG33" s="50"/>
      <c r="MPH33" s="50"/>
      <c r="MPI33" s="50"/>
      <c r="MPJ33" s="50"/>
      <c r="MPK33" s="50"/>
      <c r="MPL33" s="50"/>
      <c r="MPM33" s="50"/>
      <c r="MPN33" s="50"/>
      <c r="MPO33" s="50"/>
      <c r="MPP33" s="50"/>
      <c r="MPQ33" s="50"/>
      <c r="MPR33" s="50"/>
      <c r="MPS33" s="50"/>
      <c r="MPT33" s="50"/>
      <c r="MPU33" s="50"/>
      <c r="MPV33" s="50"/>
      <c r="MPW33" s="50"/>
      <c r="MPX33" s="50"/>
      <c r="MPY33" s="50"/>
      <c r="MPZ33" s="50"/>
      <c r="MQA33" s="50"/>
      <c r="MQB33" s="50"/>
      <c r="MQC33" s="50"/>
      <c r="MQD33" s="50"/>
      <c r="MQE33" s="50"/>
      <c r="MQF33" s="50"/>
      <c r="MQG33" s="50"/>
      <c r="MQH33" s="50"/>
      <c r="MQI33" s="50"/>
      <c r="MQJ33" s="50"/>
      <c r="MQK33" s="50"/>
      <c r="MQL33" s="50"/>
      <c r="MQM33" s="50"/>
      <c r="MQN33" s="50"/>
      <c r="MQO33" s="50"/>
      <c r="MQP33" s="50"/>
      <c r="MQQ33" s="50"/>
      <c r="MQR33" s="50"/>
      <c r="MQS33" s="50"/>
      <c r="MQT33" s="50"/>
      <c r="MQU33" s="50"/>
      <c r="MQV33" s="50"/>
      <c r="MQW33" s="50"/>
      <c r="MQX33" s="50"/>
      <c r="MQY33" s="50"/>
      <c r="MQZ33" s="50"/>
      <c r="MRA33" s="50"/>
      <c r="MRB33" s="50"/>
      <c r="MRC33" s="50"/>
      <c r="MRD33" s="50"/>
      <c r="MRE33" s="50"/>
      <c r="MRF33" s="50"/>
      <c r="MRG33" s="50"/>
      <c r="MRH33" s="50"/>
      <c r="MRI33" s="50"/>
      <c r="MRJ33" s="50"/>
      <c r="MRK33" s="50"/>
      <c r="MRL33" s="50"/>
      <c r="MRM33" s="50"/>
      <c r="MRN33" s="50"/>
      <c r="MRO33" s="50"/>
      <c r="MRP33" s="50"/>
      <c r="MRQ33" s="50"/>
      <c r="MRR33" s="50"/>
      <c r="MRS33" s="50"/>
      <c r="MRT33" s="50"/>
      <c r="MRU33" s="50"/>
      <c r="MRV33" s="50"/>
      <c r="MRW33" s="50"/>
      <c r="MRX33" s="50"/>
      <c r="MRY33" s="50"/>
      <c r="MRZ33" s="50"/>
      <c r="MSA33" s="50"/>
      <c r="MSB33" s="50"/>
      <c r="MSC33" s="50"/>
      <c r="MSD33" s="50"/>
      <c r="MSE33" s="50"/>
      <c r="MSF33" s="50"/>
      <c r="MSG33" s="50"/>
      <c r="MSH33" s="50"/>
      <c r="MSI33" s="50"/>
      <c r="MSJ33" s="50"/>
      <c r="MSK33" s="50"/>
      <c r="MSL33" s="50"/>
      <c r="MSM33" s="50"/>
      <c r="MSN33" s="50"/>
      <c r="MSO33" s="50"/>
      <c r="MSP33" s="50"/>
      <c r="MSQ33" s="50"/>
      <c r="MSR33" s="50"/>
      <c r="MSS33" s="50"/>
      <c r="MST33" s="50"/>
      <c r="MSU33" s="50"/>
      <c r="MSV33" s="50"/>
      <c r="MSW33" s="50"/>
      <c r="MSX33" s="50"/>
      <c r="MSY33" s="50"/>
      <c r="MSZ33" s="50"/>
      <c r="MTA33" s="50"/>
      <c r="MTB33" s="50"/>
      <c r="MTC33" s="50"/>
      <c r="MTD33" s="50"/>
      <c r="MTE33" s="50"/>
      <c r="MTF33" s="50"/>
      <c r="MTG33" s="50"/>
      <c r="MTH33" s="50"/>
      <c r="MTI33" s="50"/>
      <c r="MTJ33" s="50"/>
      <c r="MTK33" s="50"/>
      <c r="MTL33" s="50"/>
      <c r="MTM33" s="50"/>
      <c r="MTN33" s="50"/>
      <c r="MTO33" s="50"/>
      <c r="MTP33" s="50"/>
      <c r="MTQ33" s="50"/>
      <c r="MTR33" s="50"/>
      <c r="MTS33" s="50"/>
      <c r="MTT33" s="50"/>
      <c r="MTU33" s="50"/>
      <c r="MTV33" s="50"/>
      <c r="MTW33" s="50"/>
      <c r="MTX33" s="50"/>
      <c r="MTY33" s="50"/>
      <c r="MTZ33" s="50"/>
      <c r="MUA33" s="50"/>
      <c r="MUB33" s="50"/>
      <c r="MUC33" s="50"/>
      <c r="MUD33" s="50"/>
      <c r="MUE33" s="50"/>
      <c r="MUF33" s="50"/>
      <c r="MUG33" s="50"/>
      <c r="MUH33" s="50"/>
      <c r="MUI33" s="50"/>
      <c r="MUJ33" s="50"/>
      <c r="MUK33" s="50"/>
      <c r="MUL33" s="50"/>
      <c r="MUM33" s="50"/>
      <c r="MUN33" s="50"/>
      <c r="MUO33" s="50"/>
      <c r="MUP33" s="50"/>
      <c r="MUQ33" s="50"/>
      <c r="MUR33" s="50"/>
      <c r="MUS33" s="50"/>
      <c r="MUT33" s="50"/>
      <c r="MUU33" s="50"/>
      <c r="MUV33" s="50"/>
      <c r="MUW33" s="50"/>
      <c r="MUX33" s="50"/>
      <c r="MUY33" s="50"/>
      <c r="MUZ33" s="50"/>
      <c r="MVA33" s="50"/>
      <c r="MVB33" s="50"/>
      <c r="MVC33" s="50"/>
      <c r="MVD33" s="50"/>
      <c r="MVE33" s="50"/>
      <c r="MVF33" s="50"/>
      <c r="MVG33" s="50"/>
      <c r="MVH33" s="50"/>
      <c r="MVI33" s="50"/>
      <c r="MVJ33" s="50"/>
      <c r="MVK33" s="50"/>
      <c r="MVL33" s="50"/>
      <c r="MVM33" s="50"/>
      <c r="MVN33" s="50"/>
      <c r="MVO33" s="50"/>
      <c r="MVP33" s="50"/>
      <c r="MVQ33" s="50"/>
      <c r="MVR33" s="50"/>
      <c r="MVS33" s="50"/>
      <c r="MVT33" s="50"/>
      <c r="MVU33" s="50"/>
      <c r="MVV33" s="50"/>
      <c r="MVW33" s="50"/>
      <c r="MVX33" s="50"/>
      <c r="MVY33" s="50"/>
      <c r="MVZ33" s="50"/>
      <c r="MWA33" s="50"/>
      <c r="MWB33" s="50"/>
      <c r="MWC33" s="50"/>
      <c r="MWD33" s="50"/>
      <c r="MWE33" s="50"/>
      <c r="MWF33" s="50"/>
      <c r="MWG33" s="50"/>
      <c r="MWH33" s="50"/>
      <c r="MWI33" s="50"/>
      <c r="MWJ33" s="50"/>
      <c r="MWK33" s="50"/>
      <c r="MWL33" s="50"/>
      <c r="MWM33" s="50"/>
      <c r="MWN33" s="50"/>
      <c r="MWO33" s="50"/>
      <c r="MWP33" s="50"/>
      <c r="MWQ33" s="50"/>
      <c r="MWR33" s="50"/>
      <c r="MWS33" s="50"/>
      <c r="MWT33" s="50"/>
      <c r="MWU33" s="50"/>
      <c r="MWV33" s="50"/>
      <c r="MWW33" s="50"/>
      <c r="MWX33" s="50"/>
      <c r="MWY33" s="50"/>
      <c r="MWZ33" s="50"/>
      <c r="MXA33" s="50"/>
      <c r="MXB33" s="50"/>
      <c r="MXC33" s="50"/>
      <c r="MXD33" s="50"/>
      <c r="MXE33" s="50"/>
      <c r="MXF33" s="50"/>
      <c r="MXG33" s="50"/>
      <c r="MXH33" s="50"/>
      <c r="MXI33" s="50"/>
      <c r="MXJ33" s="50"/>
      <c r="MXK33" s="50"/>
      <c r="MXL33" s="50"/>
      <c r="MXM33" s="50"/>
      <c r="MXN33" s="50"/>
      <c r="MXO33" s="50"/>
      <c r="MXP33" s="50"/>
      <c r="MXQ33" s="50"/>
      <c r="MXR33" s="50"/>
      <c r="MXS33" s="50"/>
      <c r="MXT33" s="50"/>
      <c r="MXU33" s="50"/>
      <c r="MXV33" s="50"/>
      <c r="MXW33" s="50"/>
      <c r="MXX33" s="50"/>
      <c r="MXY33" s="50"/>
      <c r="MXZ33" s="50"/>
      <c r="MYA33" s="50"/>
      <c r="MYB33" s="50"/>
      <c r="MYC33" s="50"/>
      <c r="MYD33" s="50"/>
      <c r="MYE33" s="50"/>
      <c r="MYF33" s="50"/>
      <c r="MYG33" s="50"/>
      <c r="MYH33" s="50"/>
      <c r="MYI33" s="50"/>
      <c r="MYJ33" s="50"/>
      <c r="MYK33" s="50"/>
      <c r="MYL33" s="50"/>
      <c r="MYM33" s="50"/>
      <c r="MYN33" s="50"/>
      <c r="MYO33" s="50"/>
      <c r="MYP33" s="50"/>
      <c r="MYQ33" s="50"/>
      <c r="MYR33" s="50"/>
      <c r="MYS33" s="50"/>
      <c r="MYT33" s="50"/>
      <c r="MYU33" s="50"/>
      <c r="MYV33" s="50"/>
      <c r="MYW33" s="50"/>
      <c r="MYX33" s="50"/>
      <c r="MYY33" s="50"/>
      <c r="MYZ33" s="50"/>
      <c r="MZA33" s="50"/>
      <c r="MZB33" s="50"/>
      <c r="MZC33" s="50"/>
      <c r="MZD33" s="50"/>
      <c r="MZE33" s="50"/>
      <c r="MZF33" s="50"/>
      <c r="MZG33" s="50"/>
      <c r="MZH33" s="50"/>
      <c r="MZI33" s="50"/>
      <c r="MZJ33" s="50"/>
      <c r="MZK33" s="50"/>
      <c r="MZL33" s="50"/>
      <c r="MZM33" s="50"/>
      <c r="MZN33" s="50"/>
      <c r="MZO33" s="50"/>
      <c r="MZP33" s="50"/>
      <c r="MZQ33" s="50"/>
      <c r="MZR33" s="50"/>
      <c r="MZS33" s="50"/>
      <c r="MZT33" s="50"/>
      <c r="MZU33" s="50"/>
      <c r="MZV33" s="50"/>
      <c r="MZW33" s="50"/>
      <c r="MZX33" s="50"/>
      <c r="MZY33" s="50"/>
      <c r="MZZ33" s="50"/>
      <c r="NAA33" s="50"/>
      <c r="NAB33" s="50"/>
      <c r="NAC33" s="50"/>
      <c r="NAD33" s="50"/>
      <c r="NAE33" s="50"/>
      <c r="NAF33" s="50"/>
      <c r="NAG33" s="50"/>
      <c r="NAH33" s="50"/>
      <c r="NAI33" s="50"/>
      <c r="NAJ33" s="50"/>
      <c r="NAK33" s="50"/>
      <c r="NAL33" s="50"/>
      <c r="NAM33" s="50"/>
      <c r="NAN33" s="50"/>
      <c r="NAO33" s="50"/>
      <c r="NAP33" s="50"/>
      <c r="NAQ33" s="50"/>
      <c r="NAR33" s="50"/>
      <c r="NAS33" s="50"/>
      <c r="NAT33" s="50"/>
      <c r="NAU33" s="50"/>
      <c r="NAV33" s="50"/>
      <c r="NAW33" s="50"/>
      <c r="NAX33" s="50"/>
      <c r="NAY33" s="50"/>
      <c r="NAZ33" s="50"/>
      <c r="NBA33" s="50"/>
      <c r="NBB33" s="50"/>
      <c r="NBC33" s="50"/>
      <c r="NBD33" s="50"/>
      <c r="NBE33" s="50"/>
      <c r="NBF33" s="50"/>
      <c r="NBG33" s="50"/>
      <c r="NBH33" s="50"/>
      <c r="NBI33" s="50"/>
      <c r="NBJ33" s="50"/>
      <c r="NBK33" s="50"/>
      <c r="NBL33" s="50"/>
      <c r="NBM33" s="50"/>
      <c r="NBN33" s="50"/>
      <c r="NBO33" s="50"/>
      <c r="NBP33" s="50"/>
      <c r="NBQ33" s="50"/>
      <c r="NBR33" s="50"/>
      <c r="NBS33" s="50"/>
      <c r="NBT33" s="50"/>
      <c r="NBU33" s="50"/>
      <c r="NBV33" s="50"/>
      <c r="NBW33" s="50"/>
      <c r="NBX33" s="50"/>
      <c r="NBY33" s="50"/>
      <c r="NBZ33" s="50"/>
      <c r="NCA33" s="50"/>
      <c r="NCB33" s="50"/>
      <c r="NCC33" s="50"/>
      <c r="NCD33" s="50"/>
      <c r="NCE33" s="50"/>
      <c r="NCF33" s="50"/>
      <c r="NCG33" s="50"/>
      <c r="NCH33" s="50"/>
      <c r="NCI33" s="50"/>
      <c r="NCJ33" s="50"/>
      <c r="NCK33" s="50"/>
      <c r="NCL33" s="50"/>
      <c r="NCM33" s="50"/>
      <c r="NCN33" s="50"/>
      <c r="NCO33" s="50"/>
      <c r="NCP33" s="50"/>
      <c r="NCQ33" s="50"/>
      <c r="NCR33" s="50"/>
      <c r="NCS33" s="50"/>
      <c r="NCT33" s="50"/>
      <c r="NCU33" s="50"/>
      <c r="NCV33" s="50"/>
      <c r="NCW33" s="50"/>
      <c r="NCX33" s="50"/>
      <c r="NCY33" s="50"/>
      <c r="NCZ33" s="50"/>
      <c r="NDA33" s="50"/>
      <c r="NDB33" s="50"/>
      <c r="NDC33" s="50"/>
      <c r="NDD33" s="50"/>
      <c r="NDE33" s="50"/>
      <c r="NDF33" s="50"/>
      <c r="NDG33" s="50"/>
      <c r="NDH33" s="50"/>
      <c r="NDI33" s="50"/>
      <c r="NDJ33" s="50"/>
      <c r="NDK33" s="50"/>
      <c r="NDL33" s="50"/>
      <c r="NDM33" s="50"/>
      <c r="NDN33" s="50"/>
      <c r="NDO33" s="50"/>
      <c r="NDP33" s="50"/>
      <c r="NDQ33" s="50"/>
      <c r="NDR33" s="50"/>
      <c r="NDS33" s="50"/>
      <c r="NDT33" s="50"/>
      <c r="NDU33" s="50"/>
      <c r="NDV33" s="50"/>
      <c r="NDW33" s="50"/>
      <c r="NDX33" s="50"/>
      <c r="NDY33" s="50"/>
      <c r="NDZ33" s="50"/>
      <c r="NEA33" s="50"/>
      <c r="NEB33" s="50"/>
      <c r="NEC33" s="50"/>
      <c r="NED33" s="50"/>
      <c r="NEE33" s="50"/>
      <c r="NEF33" s="50"/>
      <c r="NEG33" s="50"/>
      <c r="NEH33" s="50"/>
      <c r="NEI33" s="50"/>
      <c r="NEJ33" s="50"/>
      <c r="NEK33" s="50"/>
      <c r="NEL33" s="50"/>
      <c r="NEM33" s="50"/>
      <c r="NEN33" s="50"/>
      <c r="NEO33" s="50"/>
      <c r="NEP33" s="50"/>
      <c r="NEQ33" s="50"/>
      <c r="NER33" s="50"/>
      <c r="NES33" s="50"/>
      <c r="NET33" s="50"/>
      <c r="NEU33" s="50"/>
      <c r="NEV33" s="50"/>
      <c r="NEW33" s="50"/>
      <c r="NEX33" s="50"/>
      <c r="NEY33" s="50"/>
      <c r="NEZ33" s="50"/>
      <c r="NFA33" s="50"/>
      <c r="NFB33" s="50"/>
      <c r="NFC33" s="50"/>
      <c r="NFD33" s="50"/>
      <c r="NFE33" s="50"/>
      <c r="NFF33" s="50"/>
      <c r="NFG33" s="50"/>
      <c r="NFH33" s="50"/>
      <c r="NFI33" s="50"/>
      <c r="NFJ33" s="50"/>
      <c r="NFK33" s="50"/>
      <c r="NFL33" s="50"/>
      <c r="NFM33" s="50"/>
      <c r="NFN33" s="50"/>
      <c r="NFO33" s="50"/>
      <c r="NFP33" s="50"/>
      <c r="NFQ33" s="50"/>
      <c r="NFR33" s="50"/>
      <c r="NFS33" s="50"/>
      <c r="NFT33" s="50"/>
      <c r="NFU33" s="50"/>
      <c r="NFV33" s="50"/>
      <c r="NFW33" s="50"/>
      <c r="NFX33" s="50"/>
      <c r="NFY33" s="50"/>
      <c r="NFZ33" s="50"/>
      <c r="NGA33" s="50"/>
      <c r="NGB33" s="50"/>
      <c r="NGC33" s="50"/>
      <c r="NGD33" s="50"/>
      <c r="NGE33" s="50"/>
      <c r="NGF33" s="50"/>
      <c r="NGG33" s="50"/>
      <c r="NGH33" s="50"/>
      <c r="NGI33" s="50"/>
      <c r="NGJ33" s="50"/>
      <c r="NGK33" s="50"/>
      <c r="NGL33" s="50"/>
      <c r="NGM33" s="50"/>
      <c r="NGN33" s="50"/>
      <c r="NGO33" s="50"/>
      <c r="NGP33" s="50"/>
      <c r="NGQ33" s="50"/>
      <c r="NGR33" s="50"/>
      <c r="NGS33" s="50"/>
      <c r="NGT33" s="50"/>
      <c r="NGU33" s="50"/>
      <c r="NGV33" s="50"/>
      <c r="NGW33" s="50"/>
      <c r="NGX33" s="50"/>
      <c r="NGY33" s="50"/>
      <c r="NGZ33" s="50"/>
      <c r="NHA33" s="50"/>
      <c r="NHB33" s="50"/>
      <c r="NHC33" s="50"/>
      <c r="NHD33" s="50"/>
      <c r="NHE33" s="50"/>
      <c r="NHF33" s="50"/>
      <c r="NHG33" s="50"/>
      <c r="NHH33" s="50"/>
      <c r="NHI33" s="50"/>
      <c r="NHJ33" s="50"/>
      <c r="NHK33" s="50"/>
      <c r="NHL33" s="50"/>
      <c r="NHM33" s="50"/>
      <c r="NHN33" s="50"/>
      <c r="NHO33" s="50"/>
      <c r="NHP33" s="50"/>
      <c r="NHQ33" s="50"/>
      <c r="NHR33" s="50"/>
      <c r="NHS33" s="50"/>
      <c r="NHT33" s="50"/>
      <c r="NHU33" s="50"/>
      <c r="NHV33" s="50"/>
      <c r="NHW33" s="50"/>
      <c r="NHX33" s="50"/>
      <c r="NHY33" s="50"/>
      <c r="NHZ33" s="50"/>
      <c r="NIA33" s="50"/>
      <c r="NIB33" s="50"/>
      <c r="NIC33" s="50"/>
      <c r="NID33" s="50"/>
      <c r="NIE33" s="50"/>
      <c r="NIF33" s="50"/>
      <c r="NIG33" s="50"/>
      <c r="NIH33" s="50"/>
      <c r="NII33" s="50"/>
      <c r="NIJ33" s="50"/>
      <c r="NIK33" s="50"/>
      <c r="NIL33" s="50"/>
      <c r="NIM33" s="50"/>
      <c r="NIN33" s="50"/>
      <c r="NIO33" s="50"/>
      <c r="NIP33" s="50"/>
      <c r="NIQ33" s="50"/>
      <c r="NIR33" s="50"/>
      <c r="NIS33" s="50"/>
      <c r="NIT33" s="50"/>
      <c r="NIU33" s="50"/>
      <c r="NIV33" s="50"/>
      <c r="NIW33" s="50"/>
      <c r="NIX33" s="50"/>
      <c r="NIY33" s="50"/>
      <c r="NIZ33" s="50"/>
      <c r="NJA33" s="50"/>
      <c r="NJB33" s="50"/>
      <c r="NJC33" s="50"/>
      <c r="NJD33" s="50"/>
      <c r="NJE33" s="50"/>
      <c r="NJF33" s="50"/>
      <c r="NJG33" s="50"/>
      <c r="NJH33" s="50"/>
      <c r="NJI33" s="50"/>
      <c r="NJJ33" s="50"/>
      <c r="NJK33" s="50"/>
      <c r="NJL33" s="50"/>
      <c r="NJM33" s="50"/>
      <c r="NJN33" s="50"/>
      <c r="NJO33" s="50"/>
      <c r="NJP33" s="50"/>
      <c r="NJQ33" s="50"/>
      <c r="NJR33" s="50"/>
      <c r="NJS33" s="50"/>
      <c r="NJT33" s="50"/>
      <c r="NJU33" s="50"/>
      <c r="NJV33" s="50"/>
      <c r="NJW33" s="50"/>
      <c r="NJX33" s="50"/>
      <c r="NJY33" s="50"/>
      <c r="NJZ33" s="50"/>
      <c r="NKA33" s="50"/>
      <c r="NKB33" s="50"/>
      <c r="NKC33" s="50"/>
      <c r="NKD33" s="50"/>
      <c r="NKE33" s="50"/>
      <c r="NKF33" s="50"/>
      <c r="NKG33" s="50"/>
      <c r="NKH33" s="50"/>
      <c r="NKI33" s="50"/>
      <c r="NKJ33" s="50"/>
      <c r="NKK33" s="50"/>
      <c r="NKL33" s="50"/>
      <c r="NKM33" s="50"/>
      <c r="NKN33" s="50"/>
      <c r="NKO33" s="50"/>
      <c r="NKP33" s="50"/>
      <c r="NKQ33" s="50"/>
      <c r="NKR33" s="50"/>
      <c r="NKS33" s="50"/>
      <c r="NKT33" s="50"/>
      <c r="NKU33" s="50"/>
      <c r="NKV33" s="50"/>
      <c r="NKW33" s="50"/>
      <c r="NKX33" s="50"/>
      <c r="NKY33" s="50"/>
      <c r="NKZ33" s="50"/>
      <c r="NLA33" s="50"/>
      <c r="NLB33" s="50"/>
      <c r="NLC33" s="50"/>
      <c r="NLD33" s="50"/>
      <c r="NLE33" s="50"/>
      <c r="NLF33" s="50"/>
      <c r="NLG33" s="50"/>
      <c r="NLH33" s="50"/>
      <c r="NLI33" s="50"/>
      <c r="NLJ33" s="50"/>
      <c r="NLK33" s="50"/>
      <c r="NLL33" s="50"/>
      <c r="NLM33" s="50"/>
      <c r="NLN33" s="50"/>
      <c r="NLO33" s="50"/>
      <c r="NLP33" s="50"/>
      <c r="NLQ33" s="50"/>
      <c r="NLR33" s="50"/>
      <c r="NLS33" s="50"/>
      <c r="NLT33" s="50"/>
      <c r="NLU33" s="50"/>
      <c r="NLV33" s="50"/>
      <c r="NLW33" s="50"/>
      <c r="NLX33" s="50"/>
      <c r="NLY33" s="50"/>
      <c r="NLZ33" s="50"/>
      <c r="NMA33" s="50"/>
      <c r="NMB33" s="50"/>
      <c r="NMC33" s="50"/>
      <c r="NMD33" s="50"/>
      <c r="NME33" s="50"/>
      <c r="NMF33" s="50"/>
      <c r="NMG33" s="50"/>
      <c r="NMH33" s="50"/>
      <c r="NMI33" s="50"/>
      <c r="NMJ33" s="50"/>
      <c r="NMK33" s="50"/>
      <c r="NML33" s="50"/>
      <c r="NMM33" s="50"/>
      <c r="NMN33" s="50"/>
      <c r="NMO33" s="50"/>
      <c r="NMP33" s="50"/>
      <c r="NMQ33" s="50"/>
      <c r="NMR33" s="50"/>
      <c r="NMS33" s="50"/>
      <c r="NMT33" s="50"/>
      <c r="NMU33" s="50"/>
      <c r="NMV33" s="50"/>
      <c r="NMW33" s="50"/>
      <c r="NMX33" s="50"/>
      <c r="NMY33" s="50"/>
      <c r="NMZ33" s="50"/>
      <c r="NNA33" s="50"/>
      <c r="NNB33" s="50"/>
      <c r="NNC33" s="50"/>
      <c r="NND33" s="50"/>
      <c r="NNE33" s="50"/>
      <c r="NNF33" s="50"/>
      <c r="NNG33" s="50"/>
      <c r="NNH33" s="50"/>
      <c r="NNI33" s="50"/>
      <c r="NNJ33" s="50"/>
      <c r="NNK33" s="50"/>
      <c r="NNL33" s="50"/>
      <c r="NNM33" s="50"/>
      <c r="NNN33" s="50"/>
      <c r="NNO33" s="50"/>
      <c r="NNP33" s="50"/>
      <c r="NNQ33" s="50"/>
      <c r="NNR33" s="50"/>
      <c r="NNS33" s="50"/>
      <c r="NNT33" s="50"/>
      <c r="NNU33" s="50"/>
      <c r="NNV33" s="50"/>
      <c r="NNW33" s="50"/>
      <c r="NNX33" s="50"/>
      <c r="NNY33" s="50"/>
      <c r="NNZ33" s="50"/>
      <c r="NOA33" s="50"/>
      <c r="NOB33" s="50"/>
      <c r="NOC33" s="50"/>
      <c r="NOD33" s="50"/>
      <c r="NOE33" s="50"/>
      <c r="NOF33" s="50"/>
      <c r="NOG33" s="50"/>
      <c r="NOH33" s="50"/>
      <c r="NOI33" s="50"/>
      <c r="NOJ33" s="50"/>
      <c r="NOK33" s="50"/>
      <c r="NOL33" s="50"/>
      <c r="NOM33" s="50"/>
      <c r="NON33" s="50"/>
      <c r="NOO33" s="50"/>
      <c r="NOP33" s="50"/>
      <c r="NOQ33" s="50"/>
      <c r="NOR33" s="50"/>
      <c r="NOS33" s="50"/>
      <c r="NOT33" s="50"/>
      <c r="NOU33" s="50"/>
      <c r="NOV33" s="50"/>
      <c r="NOW33" s="50"/>
      <c r="NOX33" s="50"/>
      <c r="NOY33" s="50"/>
      <c r="NOZ33" s="50"/>
      <c r="NPA33" s="50"/>
      <c r="NPB33" s="50"/>
      <c r="NPC33" s="50"/>
      <c r="NPD33" s="50"/>
      <c r="NPE33" s="50"/>
      <c r="NPF33" s="50"/>
      <c r="NPG33" s="50"/>
      <c r="NPH33" s="50"/>
      <c r="NPI33" s="50"/>
      <c r="NPJ33" s="50"/>
      <c r="NPK33" s="50"/>
      <c r="NPL33" s="50"/>
      <c r="NPM33" s="50"/>
      <c r="NPN33" s="50"/>
      <c r="NPO33" s="50"/>
      <c r="NPP33" s="50"/>
      <c r="NPQ33" s="50"/>
      <c r="NPR33" s="50"/>
      <c r="NPS33" s="50"/>
      <c r="NPT33" s="50"/>
      <c r="NPU33" s="50"/>
      <c r="NPV33" s="50"/>
      <c r="NPW33" s="50"/>
      <c r="NPX33" s="50"/>
      <c r="NPY33" s="50"/>
      <c r="NPZ33" s="50"/>
      <c r="NQA33" s="50"/>
      <c r="NQB33" s="50"/>
      <c r="NQC33" s="50"/>
      <c r="NQD33" s="50"/>
      <c r="NQE33" s="50"/>
      <c r="NQF33" s="50"/>
      <c r="NQG33" s="50"/>
      <c r="NQH33" s="50"/>
      <c r="NQI33" s="50"/>
      <c r="NQJ33" s="50"/>
      <c r="NQK33" s="50"/>
      <c r="NQL33" s="50"/>
      <c r="NQM33" s="50"/>
      <c r="NQN33" s="50"/>
      <c r="NQO33" s="50"/>
      <c r="NQP33" s="50"/>
      <c r="NQQ33" s="50"/>
      <c r="NQR33" s="50"/>
      <c r="NQS33" s="50"/>
      <c r="NQT33" s="50"/>
      <c r="NQU33" s="50"/>
      <c r="NQV33" s="50"/>
      <c r="NQW33" s="50"/>
      <c r="NQX33" s="50"/>
      <c r="NQY33" s="50"/>
      <c r="NQZ33" s="50"/>
      <c r="NRA33" s="50"/>
      <c r="NRB33" s="50"/>
      <c r="NRC33" s="50"/>
      <c r="NRD33" s="50"/>
      <c r="NRE33" s="50"/>
      <c r="NRF33" s="50"/>
      <c r="NRG33" s="50"/>
      <c r="NRH33" s="50"/>
      <c r="NRI33" s="50"/>
      <c r="NRJ33" s="50"/>
      <c r="NRK33" s="50"/>
      <c r="NRL33" s="50"/>
      <c r="NRM33" s="50"/>
      <c r="NRN33" s="50"/>
      <c r="NRO33" s="50"/>
      <c r="NRP33" s="50"/>
      <c r="NRQ33" s="50"/>
      <c r="NRR33" s="50"/>
      <c r="NRS33" s="50"/>
      <c r="NRT33" s="50"/>
      <c r="NRU33" s="50"/>
      <c r="NRV33" s="50"/>
      <c r="NRW33" s="50"/>
      <c r="NRX33" s="50"/>
      <c r="NRY33" s="50"/>
      <c r="NRZ33" s="50"/>
      <c r="NSA33" s="50"/>
      <c r="NSB33" s="50"/>
      <c r="NSC33" s="50"/>
      <c r="NSD33" s="50"/>
      <c r="NSE33" s="50"/>
      <c r="NSF33" s="50"/>
      <c r="NSG33" s="50"/>
      <c r="NSH33" s="50"/>
      <c r="NSI33" s="50"/>
      <c r="NSJ33" s="50"/>
      <c r="NSK33" s="50"/>
      <c r="NSL33" s="50"/>
      <c r="NSM33" s="50"/>
      <c r="NSN33" s="50"/>
      <c r="NSO33" s="50"/>
      <c r="NSP33" s="50"/>
      <c r="NSQ33" s="50"/>
      <c r="NSR33" s="50"/>
      <c r="NSS33" s="50"/>
      <c r="NST33" s="50"/>
      <c r="NSU33" s="50"/>
      <c r="NSV33" s="50"/>
      <c r="NSW33" s="50"/>
      <c r="NSX33" s="50"/>
      <c r="NSY33" s="50"/>
      <c r="NSZ33" s="50"/>
      <c r="NTA33" s="50"/>
      <c r="NTB33" s="50"/>
      <c r="NTC33" s="50"/>
      <c r="NTD33" s="50"/>
      <c r="NTE33" s="50"/>
      <c r="NTF33" s="50"/>
      <c r="NTG33" s="50"/>
      <c r="NTH33" s="50"/>
      <c r="NTI33" s="50"/>
      <c r="NTJ33" s="50"/>
      <c r="NTK33" s="50"/>
      <c r="NTL33" s="50"/>
      <c r="NTM33" s="50"/>
      <c r="NTN33" s="50"/>
      <c r="NTO33" s="50"/>
      <c r="NTP33" s="50"/>
      <c r="NTQ33" s="50"/>
      <c r="NTR33" s="50"/>
      <c r="NTS33" s="50"/>
      <c r="NTT33" s="50"/>
      <c r="NTU33" s="50"/>
      <c r="NTV33" s="50"/>
      <c r="NTW33" s="50"/>
      <c r="NTX33" s="50"/>
      <c r="NTY33" s="50"/>
      <c r="NTZ33" s="50"/>
      <c r="NUA33" s="50"/>
      <c r="NUB33" s="50"/>
      <c r="NUC33" s="50"/>
      <c r="NUD33" s="50"/>
      <c r="NUE33" s="50"/>
      <c r="NUF33" s="50"/>
      <c r="NUG33" s="50"/>
      <c r="NUH33" s="50"/>
      <c r="NUI33" s="50"/>
      <c r="NUJ33" s="50"/>
      <c r="NUK33" s="50"/>
      <c r="NUL33" s="50"/>
      <c r="NUM33" s="50"/>
      <c r="NUN33" s="50"/>
      <c r="NUO33" s="50"/>
      <c r="NUP33" s="50"/>
      <c r="NUQ33" s="50"/>
      <c r="NUR33" s="50"/>
      <c r="NUS33" s="50"/>
      <c r="NUT33" s="50"/>
      <c r="NUU33" s="50"/>
      <c r="NUV33" s="50"/>
      <c r="NUW33" s="50"/>
      <c r="NUX33" s="50"/>
      <c r="NUY33" s="50"/>
      <c r="NUZ33" s="50"/>
      <c r="NVA33" s="50"/>
      <c r="NVB33" s="50"/>
      <c r="NVC33" s="50"/>
      <c r="NVD33" s="50"/>
      <c r="NVE33" s="50"/>
      <c r="NVF33" s="50"/>
      <c r="NVG33" s="50"/>
      <c r="NVH33" s="50"/>
      <c r="NVI33" s="50"/>
      <c r="NVJ33" s="50"/>
      <c r="NVK33" s="50"/>
      <c r="NVL33" s="50"/>
      <c r="NVM33" s="50"/>
      <c r="NVN33" s="50"/>
      <c r="NVO33" s="50"/>
      <c r="NVP33" s="50"/>
      <c r="NVQ33" s="50"/>
      <c r="NVR33" s="50"/>
      <c r="NVS33" s="50"/>
      <c r="NVT33" s="50"/>
      <c r="NVU33" s="50"/>
      <c r="NVV33" s="50"/>
      <c r="NVW33" s="50"/>
      <c r="NVX33" s="50"/>
      <c r="NVY33" s="50"/>
      <c r="NVZ33" s="50"/>
      <c r="NWA33" s="50"/>
      <c r="NWB33" s="50"/>
      <c r="NWC33" s="50"/>
      <c r="NWD33" s="50"/>
      <c r="NWE33" s="50"/>
      <c r="NWF33" s="50"/>
      <c r="NWG33" s="50"/>
      <c r="NWH33" s="50"/>
      <c r="NWI33" s="50"/>
      <c r="NWJ33" s="50"/>
      <c r="NWK33" s="50"/>
      <c r="NWL33" s="50"/>
      <c r="NWM33" s="50"/>
      <c r="NWN33" s="50"/>
      <c r="NWO33" s="50"/>
      <c r="NWP33" s="50"/>
      <c r="NWQ33" s="50"/>
      <c r="NWR33" s="50"/>
      <c r="NWS33" s="50"/>
      <c r="NWT33" s="50"/>
      <c r="NWU33" s="50"/>
      <c r="NWV33" s="50"/>
      <c r="NWW33" s="50"/>
      <c r="NWX33" s="50"/>
      <c r="NWY33" s="50"/>
      <c r="NWZ33" s="50"/>
      <c r="NXA33" s="50"/>
      <c r="NXB33" s="50"/>
      <c r="NXC33" s="50"/>
      <c r="NXD33" s="50"/>
      <c r="NXE33" s="50"/>
      <c r="NXF33" s="50"/>
      <c r="NXG33" s="50"/>
      <c r="NXH33" s="50"/>
      <c r="NXI33" s="50"/>
      <c r="NXJ33" s="50"/>
      <c r="NXK33" s="50"/>
      <c r="NXL33" s="50"/>
      <c r="NXM33" s="50"/>
      <c r="NXN33" s="50"/>
      <c r="NXO33" s="50"/>
      <c r="NXP33" s="50"/>
      <c r="NXQ33" s="50"/>
      <c r="NXR33" s="50"/>
      <c r="NXS33" s="50"/>
      <c r="NXT33" s="50"/>
      <c r="NXU33" s="50"/>
      <c r="NXV33" s="50"/>
      <c r="NXW33" s="50"/>
      <c r="NXX33" s="50"/>
      <c r="NXY33" s="50"/>
      <c r="NXZ33" s="50"/>
      <c r="NYA33" s="50"/>
      <c r="NYB33" s="50"/>
      <c r="NYC33" s="50"/>
      <c r="NYD33" s="50"/>
      <c r="NYE33" s="50"/>
      <c r="NYF33" s="50"/>
      <c r="NYG33" s="50"/>
      <c r="NYH33" s="50"/>
      <c r="NYI33" s="50"/>
      <c r="NYJ33" s="50"/>
      <c r="NYK33" s="50"/>
      <c r="NYL33" s="50"/>
      <c r="NYM33" s="50"/>
      <c r="NYN33" s="50"/>
      <c r="NYO33" s="50"/>
      <c r="NYP33" s="50"/>
      <c r="NYQ33" s="50"/>
      <c r="NYR33" s="50"/>
      <c r="NYS33" s="50"/>
      <c r="NYT33" s="50"/>
      <c r="NYU33" s="50"/>
      <c r="NYV33" s="50"/>
      <c r="NYW33" s="50"/>
      <c r="NYX33" s="50"/>
      <c r="NYY33" s="50"/>
      <c r="NYZ33" s="50"/>
      <c r="NZA33" s="50"/>
      <c r="NZB33" s="50"/>
      <c r="NZC33" s="50"/>
      <c r="NZD33" s="50"/>
      <c r="NZE33" s="50"/>
      <c r="NZF33" s="50"/>
      <c r="NZG33" s="50"/>
      <c r="NZH33" s="50"/>
      <c r="NZI33" s="50"/>
      <c r="NZJ33" s="50"/>
      <c r="NZK33" s="50"/>
      <c r="NZL33" s="50"/>
      <c r="NZM33" s="50"/>
      <c r="NZN33" s="50"/>
      <c r="NZO33" s="50"/>
      <c r="NZP33" s="50"/>
      <c r="NZQ33" s="50"/>
      <c r="NZR33" s="50"/>
      <c r="NZS33" s="50"/>
      <c r="NZT33" s="50"/>
      <c r="NZU33" s="50"/>
      <c r="NZV33" s="50"/>
      <c r="NZW33" s="50"/>
      <c r="NZX33" s="50"/>
      <c r="NZY33" s="50"/>
      <c r="NZZ33" s="50"/>
      <c r="OAA33" s="50"/>
      <c r="OAB33" s="50"/>
      <c r="OAC33" s="50"/>
      <c r="OAD33" s="50"/>
      <c r="OAE33" s="50"/>
      <c r="OAF33" s="50"/>
      <c r="OAG33" s="50"/>
      <c r="OAH33" s="50"/>
      <c r="OAI33" s="50"/>
      <c r="OAJ33" s="50"/>
      <c r="OAK33" s="50"/>
      <c r="OAL33" s="50"/>
      <c r="OAM33" s="50"/>
      <c r="OAN33" s="50"/>
      <c r="OAO33" s="50"/>
      <c r="OAP33" s="50"/>
      <c r="OAQ33" s="50"/>
      <c r="OAR33" s="50"/>
      <c r="OAS33" s="50"/>
      <c r="OAT33" s="50"/>
      <c r="OAU33" s="50"/>
      <c r="OAV33" s="50"/>
      <c r="OAW33" s="50"/>
      <c r="OAX33" s="50"/>
      <c r="OAY33" s="50"/>
      <c r="OAZ33" s="50"/>
      <c r="OBA33" s="50"/>
      <c r="OBB33" s="50"/>
      <c r="OBC33" s="50"/>
      <c r="OBD33" s="50"/>
      <c r="OBE33" s="50"/>
      <c r="OBF33" s="50"/>
      <c r="OBG33" s="50"/>
      <c r="OBH33" s="50"/>
      <c r="OBI33" s="50"/>
      <c r="OBJ33" s="50"/>
      <c r="OBK33" s="50"/>
      <c r="OBL33" s="50"/>
      <c r="OBM33" s="50"/>
      <c r="OBN33" s="50"/>
      <c r="OBO33" s="50"/>
      <c r="OBP33" s="50"/>
      <c r="OBQ33" s="50"/>
      <c r="OBR33" s="50"/>
      <c r="OBS33" s="50"/>
      <c r="OBT33" s="50"/>
      <c r="OBU33" s="50"/>
      <c r="OBV33" s="50"/>
      <c r="OBW33" s="50"/>
      <c r="OBX33" s="50"/>
      <c r="OBY33" s="50"/>
      <c r="OBZ33" s="50"/>
      <c r="OCA33" s="50"/>
      <c r="OCB33" s="50"/>
      <c r="OCC33" s="50"/>
      <c r="OCD33" s="50"/>
      <c r="OCE33" s="50"/>
      <c r="OCF33" s="50"/>
      <c r="OCG33" s="50"/>
      <c r="OCH33" s="50"/>
      <c r="OCI33" s="50"/>
      <c r="OCJ33" s="50"/>
      <c r="OCK33" s="50"/>
      <c r="OCL33" s="50"/>
      <c r="OCM33" s="50"/>
      <c r="OCN33" s="50"/>
      <c r="OCO33" s="50"/>
      <c r="OCP33" s="50"/>
      <c r="OCQ33" s="50"/>
      <c r="OCR33" s="50"/>
      <c r="OCS33" s="50"/>
      <c r="OCT33" s="50"/>
      <c r="OCU33" s="50"/>
      <c r="OCV33" s="50"/>
      <c r="OCW33" s="50"/>
      <c r="OCX33" s="50"/>
      <c r="OCY33" s="50"/>
      <c r="OCZ33" s="50"/>
      <c r="ODA33" s="50"/>
      <c r="ODB33" s="50"/>
      <c r="ODC33" s="50"/>
      <c r="ODD33" s="50"/>
      <c r="ODE33" s="50"/>
      <c r="ODF33" s="50"/>
      <c r="ODG33" s="50"/>
      <c r="ODH33" s="50"/>
      <c r="ODI33" s="50"/>
      <c r="ODJ33" s="50"/>
      <c r="ODK33" s="50"/>
      <c r="ODL33" s="50"/>
      <c r="ODM33" s="50"/>
      <c r="ODN33" s="50"/>
      <c r="ODO33" s="50"/>
      <c r="ODP33" s="50"/>
      <c r="ODQ33" s="50"/>
      <c r="ODR33" s="50"/>
      <c r="ODS33" s="50"/>
      <c r="ODT33" s="50"/>
      <c r="ODU33" s="50"/>
      <c r="ODV33" s="50"/>
      <c r="ODW33" s="50"/>
      <c r="ODX33" s="50"/>
      <c r="ODY33" s="50"/>
      <c r="ODZ33" s="50"/>
      <c r="OEA33" s="50"/>
      <c r="OEB33" s="50"/>
      <c r="OEC33" s="50"/>
      <c r="OED33" s="50"/>
      <c r="OEE33" s="50"/>
      <c r="OEF33" s="50"/>
      <c r="OEG33" s="50"/>
      <c r="OEH33" s="50"/>
      <c r="OEI33" s="50"/>
      <c r="OEJ33" s="50"/>
      <c r="OEK33" s="50"/>
      <c r="OEL33" s="50"/>
      <c r="OEM33" s="50"/>
      <c r="OEN33" s="50"/>
      <c r="OEO33" s="50"/>
      <c r="OEP33" s="50"/>
      <c r="OEQ33" s="50"/>
      <c r="OER33" s="50"/>
      <c r="OES33" s="50"/>
      <c r="OET33" s="50"/>
      <c r="OEU33" s="50"/>
      <c r="OEV33" s="50"/>
      <c r="OEW33" s="50"/>
      <c r="OEX33" s="50"/>
      <c r="OEY33" s="50"/>
      <c r="OEZ33" s="50"/>
      <c r="OFA33" s="50"/>
      <c r="OFB33" s="50"/>
      <c r="OFC33" s="50"/>
      <c r="OFD33" s="50"/>
      <c r="OFE33" s="50"/>
      <c r="OFF33" s="50"/>
      <c r="OFG33" s="50"/>
      <c r="OFH33" s="50"/>
      <c r="OFI33" s="50"/>
      <c r="OFJ33" s="50"/>
      <c r="OFK33" s="50"/>
      <c r="OFL33" s="50"/>
      <c r="OFM33" s="50"/>
      <c r="OFN33" s="50"/>
      <c r="OFO33" s="50"/>
      <c r="OFP33" s="50"/>
      <c r="OFQ33" s="50"/>
      <c r="OFR33" s="50"/>
      <c r="OFS33" s="50"/>
      <c r="OFT33" s="50"/>
      <c r="OFU33" s="50"/>
      <c r="OFV33" s="50"/>
      <c r="OFW33" s="50"/>
      <c r="OFX33" s="50"/>
      <c r="OFY33" s="50"/>
      <c r="OFZ33" s="50"/>
      <c r="OGA33" s="50"/>
      <c r="OGB33" s="50"/>
      <c r="OGC33" s="50"/>
      <c r="OGD33" s="50"/>
      <c r="OGE33" s="50"/>
      <c r="OGF33" s="50"/>
      <c r="OGG33" s="50"/>
      <c r="OGH33" s="50"/>
      <c r="OGI33" s="50"/>
      <c r="OGJ33" s="50"/>
      <c r="OGK33" s="50"/>
      <c r="OGL33" s="50"/>
      <c r="OGM33" s="50"/>
      <c r="OGN33" s="50"/>
      <c r="OGO33" s="50"/>
      <c r="OGP33" s="50"/>
      <c r="OGQ33" s="50"/>
      <c r="OGR33" s="50"/>
      <c r="OGS33" s="50"/>
      <c r="OGT33" s="50"/>
      <c r="OGU33" s="50"/>
      <c r="OGV33" s="50"/>
      <c r="OGW33" s="50"/>
      <c r="OGX33" s="50"/>
      <c r="OGY33" s="50"/>
      <c r="OGZ33" s="50"/>
      <c r="OHA33" s="50"/>
      <c r="OHB33" s="50"/>
      <c r="OHC33" s="50"/>
      <c r="OHD33" s="50"/>
      <c r="OHE33" s="50"/>
      <c r="OHF33" s="50"/>
      <c r="OHG33" s="50"/>
      <c r="OHH33" s="50"/>
      <c r="OHI33" s="50"/>
      <c r="OHJ33" s="50"/>
      <c r="OHK33" s="50"/>
      <c r="OHL33" s="50"/>
      <c r="OHM33" s="50"/>
      <c r="OHN33" s="50"/>
      <c r="OHO33" s="50"/>
      <c r="OHP33" s="50"/>
      <c r="OHQ33" s="50"/>
      <c r="OHR33" s="50"/>
      <c r="OHS33" s="50"/>
      <c r="OHT33" s="50"/>
      <c r="OHU33" s="50"/>
      <c r="OHV33" s="50"/>
      <c r="OHW33" s="50"/>
      <c r="OHX33" s="50"/>
      <c r="OHY33" s="50"/>
      <c r="OHZ33" s="50"/>
      <c r="OIA33" s="50"/>
      <c r="OIB33" s="50"/>
      <c r="OIC33" s="50"/>
      <c r="OID33" s="50"/>
      <c r="OIE33" s="50"/>
      <c r="OIF33" s="50"/>
      <c r="OIG33" s="50"/>
      <c r="OIH33" s="50"/>
      <c r="OII33" s="50"/>
      <c r="OIJ33" s="50"/>
      <c r="OIK33" s="50"/>
      <c r="OIL33" s="50"/>
      <c r="OIM33" s="50"/>
      <c r="OIN33" s="50"/>
      <c r="OIO33" s="50"/>
      <c r="OIP33" s="50"/>
      <c r="OIQ33" s="50"/>
      <c r="OIR33" s="50"/>
      <c r="OIS33" s="50"/>
      <c r="OIT33" s="50"/>
      <c r="OIU33" s="50"/>
      <c r="OIV33" s="50"/>
      <c r="OIW33" s="50"/>
      <c r="OIX33" s="50"/>
      <c r="OIY33" s="50"/>
      <c r="OIZ33" s="50"/>
      <c r="OJA33" s="50"/>
      <c r="OJB33" s="50"/>
      <c r="OJC33" s="50"/>
      <c r="OJD33" s="50"/>
      <c r="OJE33" s="50"/>
      <c r="OJF33" s="50"/>
      <c r="OJG33" s="50"/>
      <c r="OJH33" s="50"/>
      <c r="OJI33" s="50"/>
      <c r="OJJ33" s="50"/>
      <c r="OJK33" s="50"/>
      <c r="OJL33" s="50"/>
      <c r="OJM33" s="50"/>
      <c r="OJN33" s="50"/>
      <c r="OJO33" s="50"/>
      <c r="OJP33" s="50"/>
      <c r="OJQ33" s="50"/>
      <c r="OJR33" s="50"/>
      <c r="OJS33" s="50"/>
      <c r="OJT33" s="50"/>
      <c r="OJU33" s="50"/>
      <c r="OJV33" s="50"/>
      <c r="OJW33" s="50"/>
      <c r="OJX33" s="50"/>
      <c r="OJY33" s="50"/>
      <c r="OJZ33" s="50"/>
      <c r="OKA33" s="50"/>
      <c r="OKB33" s="50"/>
      <c r="OKC33" s="50"/>
      <c r="OKD33" s="50"/>
      <c r="OKE33" s="50"/>
      <c r="OKF33" s="50"/>
      <c r="OKG33" s="50"/>
      <c r="OKH33" s="50"/>
      <c r="OKI33" s="50"/>
      <c r="OKJ33" s="50"/>
      <c r="OKK33" s="50"/>
      <c r="OKL33" s="50"/>
      <c r="OKM33" s="50"/>
      <c r="OKN33" s="50"/>
      <c r="OKO33" s="50"/>
      <c r="OKP33" s="50"/>
      <c r="OKQ33" s="50"/>
      <c r="OKR33" s="50"/>
      <c r="OKS33" s="50"/>
      <c r="OKT33" s="50"/>
      <c r="OKU33" s="50"/>
      <c r="OKV33" s="50"/>
      <c r="OKW33" s="50"/>
      <c r="OKX33" s="50"/>
      <c r="OKY33" s="50"/>
      <c r="OKZ33" s="50"/>
      <c r="OLA33" s="50"/>
      <c r="OLB33" s="50"/>
      <c r="OLC33" s="50"/>
      <c r="OLD33" s="50"/>
      <c r="OLE33" s="50"/>
      <c r="OLF33" s="50"/>
      <c r="OLG33" s="50"/>
      <c r="OLH33" s="50"/>
      <c r="OLI33" s="50"/>
      <c r="OLJ33" s="50"/>
      <c r="OLK33" s="50"/>
      <c r="OLL33" s="50"/>
      <c r="OLM33" s="50"/>
      <c r="OLN33" s="50"/>
      <c r="OLO33" s="50"/>
      <c r="OLP33" s="50"/>
      <c r="OLQ33" s="50"/>
      <c r="OLR33" s="50"/>
      <c r="OLS33" s="50"/>
      <c r="OLT33" s="50"/>
      <c r="OLU33" s="50"/>
      <c r="OLV33" s="50"/>
      <c r="OLW33" s="50"/>
      <c r="OLX33" s="50"/>
      <c r="OLY33" s="50"/>
      <c r="OLZ33" s="50"/>
      <c r="OMA33" s="50"/>
      <c r="OMB33" s="50"/>
      <c r="OMC33" s="50"/>
      <c r="OMD33" s="50"/>
      <c r="OME33" s="50"/>
      <c r="OMF33" s="50"/>
      <c r="OMG33" s="50"/>
      <c r="OMH33" s="50"/>
      <c r="OMI33" s="50"/>
      <c r="OMJ33" s="50"/>
      <c r="OMK33" s="50"/>
      <c r="OML33" s="50"/>
      <c r="OMM33" s="50"/>
      <c r="OMN33" s="50"/>
      <c r="OMO33" s="50"/>
      <c r="OMP33" s="50"/>
      <c r="OMQ33" s="50"/>
      <c r="OMR33" s="50"/>
      <c r="OMS33" s="50"/>
      <c r="OMT33" s="50"/>
      <c r="OMU33" s="50"/>
      <c r="OMV33" s="50"/>
      <c r="OMW33" s="50"/>
      <c r="OMX33" s="50"/>
      <c r="OMY33" s="50"/>
      <c r="OMZ33" s="50"/>
      <c r="ONA33" s="50"/>
      <c r="ONB33" s="50"/>
      <c r="ONC33" s="50"/>
      <c r="OND33" s="50"/>
      <c r="ONE33" s="50"/>
      <c r="ONF33" s="50"/>
      <c r="ONG33" s="50"/>
      <c r="ONH33" s="50"/>
      <c r="ONI33" s="50"/>
      <c r="ONJ33" s="50"/>
      <c r="ONK33" s="50"/>
      <c r="ONL33" s="50"/>
      <c r="ONM33" s="50"/>
      <c r="ONN33" s="50"/>
      <c r="ONO33" s="50"/>
      <c r="ONP33" s="50"/>
      <c r="ONQ33" s="50"/>
      <c r="ONR33" s="50"/>
      <c r="ONS33" s="50"/>
      <c r="ONT33" s="50"/>
      <c r="ONU33" s="50"/>
      <c r="ONV33" s="50"/>
      <c r="ONW33" s="50"/>
      <c r="ONX33" s="50"/>
      <c r="ONY33" s="50"/>
      <c r="ONZ33" s="50"/>
      <c r="OOA33" s="50"/>
      <c r="OOB33" s="50"/>
      <c r="OOC33" s="50"/>
      <c r="OOD33" s="50"/>
      <c r="OOE33" s="50"/>
      <c r="OOF33" s="50"/>
      <c r="OOG33" s="50"/>
      <c r="OOH33" s="50"/>
      <c r="OOI33" s="50"/>
      <c r="OOJ33" s="50"/>
      <c r="OOK33" s="50"/>
      <c r="OOL33" s="50"/>
      <c r="OOM33" s="50"/>
      <c r="OON33" s="50"/>
      <c r="OOO33" s="50"/>
      <c r="OOP33" s="50"/>
      <c r="OOQ33" s="50"/>
      <c r="OOR33" s="50"/>
      <c r="OOS33" s="50"/>
      <c r="OOT33" s="50"/>
      <c r="OOU33" s="50"/>
      <c r="OOV33" s="50"/>
      <c r="OOW33" s="50"/>
      <c r="OOX33" s="50"/>
      <c r="OOY33" s="50"/>
      <c r="OOZ33" s="50"/>
      <c r="OPA33" s="50"/>
      <c r="OPB33" s="50"/>
      <c r="OPC33" s="50"/>
      <c r="OPD33" s="50"/>
      <c r="OPE33" s="50"/>
      <c r="OPF33" s="50"/>
      <c r="OPG33" s="50"/>
      <c r="OPH33" s="50"/>
      <c r="OPI33" s="50"/>
      <c r="OPJ33" s="50"/>
      <c r="OPK33" s="50"/>
      <c r="OPL33" s="50"/>
      <c r="OPM33" s="50"/>
      <c r="OPN33" s="50"/>
      <c r="OPO33" s="50"/>
      <c r="OPP33" s="50"/>
      <c r="OPQ33" s="50"/>
      <c r="OPR33" s="50"/>
      <c r="OPS33" s="50"/>
      <c r="OPT33" s="50"/>
      <c r="OPU33" s="50"/>
      <c r="OPV33" s="50"/>
      <c r="OPW33" s="50"/>
      <c r="OPX33" s="50"/>
      <c r="OPY33" s="50"/>
      <c r="OPZ33" s="50"/>
      <c r="OQA33" s="50"/>
      <c r="OQB33" s="50"/>
      <c r="OQC33" s="50"/>
      <c r="OQD33" s="50"/>
      <c r="OQE33" s="50"/>
      <c r="OQF33" s="50"/>
      <c r="OQG33" s="50"/>
      <c r="OQH33" s="50"/>
      <c r="OQI33" s="50"/>
      <c r="OQJ33" s="50"/>
      <c r="OQK33" s="50"/>
      <c r="OQL33" s="50"/>
      <c r="OQM33" s="50"/>
      <c r="OQN33" s="50"/>
      <c r="OQO33" s="50"/>
      <c r="OQP33" s="50"/>
      <c r="OQQ33" s="50"/>
      <c r="OQR33" s="50"/>
      <c r="OQS33" s="50"/>
      <c r="OQT33" s="50"/>
      <c r="OQU33" s="50"/>
      <c r="OQV33" s="50"/>
      <c r="OQW33" s="50"/>
      <c r="OQX33" s="50"/>
      <c r="OQY33" s="50"/>
      <c r="OQZ33" s="50"/>
      <c r="ORA33" s="50"/>
      <c r="ORB33" s="50"/>
      <c r="ORC33" s="50"/>
      <c r="ORD33" s="50"/>
      <c r="ORE33" s="50"/>
      <c r="ORF33" s="50"/>
      <c r="ORG33" s="50"/>
      <c r="ORH33" s="50"/>
      <c r="ORI33" s="50"/>
      <c r="ORJ33" s="50"/>
      <c r="ORK33" s="50"/>
      <c r="ORL33" s="50"/>
      <c r="ORM33" s="50"/>
      <c r="ORN33" s="50"/>
      <c r="ORO33" s="50"/>
      <c r="ORP33" s="50"/>
      <c r="ORQ33" s="50"/>
      <c r="ORR33" s="50"/>
      <c r="ORS33" s="50"/>
      <c r="ORT33" s="50"/>
      <c r="ORU33" s="50"/>
      <c r="ORV33" s="50"/>
      <c r="ORW33" s="50"/>
      <c r="ORX33" s="50"/>
      <c r="ORY33" s="50"/>
      <c r="ORZ33" s="50"/>
      <c r="OSA33" s="50"/>
      <c r="OSB33" s="50"/>
      <c r="OSC33" s="50"/>
      <c r="OSD33" s="50"/>
      <c r="OSE33" s="50"/>
      <c r="OSF33" s="50"/>
      <c r="OSG33" s="50"/>
      <c r="OSH33" s="50"/>
      <c r="OSI33" s="50"/>
      <c r="OSJ33" s="50"/>
      <c r="OSK33" s="50"/>
      <c r="OSL33" s="50"/>
      <c r="OSM33" s="50"/>
      <c r="OSN33" s="50"/>
      <c r="OSO33" s="50"/>
      <c r="OSP33" s="50"/>
      <c r="OSQ33" s="50"/>
      <c r="OSR33" s="50"/>
      <c r="OSS33" s="50"/>
      <c r="OST33" s="50"/>
      <c r="OSU33" s="50"/>
      <c r="OSV33" s="50"/>
      <c r="OSW33" s="50"/>
      <c r="OSX33" s="50"/>
      <c r="OSY33" s="50"/>
      <c r="OSZ33" s="50"/>
      <c r="OTA33" s="50"/>
      <c r="OTB33" s="50"/>
      <c r="OTC33" s="50"/>
      <c r="OTD33" s="50"/>
      <c r="OTE33" s="50"/>
      <c r="OTF33" s="50"/>
      <c r="OTG33" s="50"/>
      <c r="OTH33" s="50"/>
      <c r="OTI33" s="50"/>
      <c r="OTJ33" s="50"/>
      <c r="OTK33" s="50"/>
      <c r="OTL33" s="50"/>
      <c r="OTM33" s="50"/>
      <c r="OTN33" s="50"/>
      <c r="OTO33" s="50"/>
      <c r="OTP33" s="50"/>
      <c r="OTQ33" s="50"/>
      <c r="OTR33" s="50"/>
      <c r="OTS33" s="50"/>
      <c r="OTT33" s="50"/>
      <c r="OTU33" s="50"/>
      <c r="OTV33" s="50"/>
      <c r="OTW33" s="50"/>
      <c r="OTX33" s="50"/>
      <c r="OTY33" s="50"/>
      <c r="OTZ33" s="50"/>
      <c r="OUA33" s="50"/>
      <c r="OUB33" s="50"/>
      <c r="OUC33" s="50"/>
      <c r="OUD33" s="50"/>
      <c r="OUE33" s="50"/>
      <c r="OUF33" s="50"/>
      <c r="OUG33" s="50"/>
      <c r="OUH33" s="50"/>
      <c r="OUI33" s="50"/>
      <c r="OUJ33" s="50"/>
      <c r="OUK33" s="50"/>
      <c r="OUL33" s="50"/>
      <c r="OUM33" s="50"/>
      <c r="OUN33" s="50"/>
      <c r="OUO33" s="50"/>
      <c r="OUP33" s="50"/>
      <c r="OUQ33" s="50"/>
      <c r="OUR33" s="50"/>
      <c r="OUS33" s="50"/>
      <c r="OUT33" s="50"/>
      <c r="OUU33" s="50"/>
      <c r="OUV33" s="50"/>
      <c r="OUW33" s="50"/>
      <c r="OUX33" s="50"/>
      <c r="OUY33" s="50"/>
      <c r="OUZ33" s="50"/>
      <c r="OVA33" s="50"/>
      <c r="OVB33" s="50"/>
      <c r="OVC33" s="50"/>
      <c r="OVD33" s="50"/>
      <c r="OVE33" s="50"/>
      <c r="OVF33" s="50"/>
      <c r="OVG33" s="50"/>
      <c r="OVH33" s="50"/>
      <c r="OVI33" s="50"/>
      <c r="OVJ33" s="50"/>
      <c r="OVK33" s="50"/>
      <c r="OVL33" s="50"/>
      <c r="OVM33" s="50"/>
      <c r="OVN33" s="50"/>
      <c r="OVO33" s="50"/>
      <c r="OVP33" s="50"/>
      <c r="OVQ33" s="50"/>
      <c r="OVR33" s="50"/>
      <c r="OVS33" s="50"/>
      <c r="OVT33" s="50"/>
      <c r="OVU33" s="50"/>
      <c r="OVV33" s="50"/>
      <c r="OVW33" s="50"/>
      <c r="OVX33" s="50"/>
      <c r="OVY33" s="50"/>
      <c r="OVZ33" s="50"/>
      <c r="OWA33" s="50"/>
      <c r="OWB33" s="50"/>
      <c r="OWC33" s="50"/>
      <c r="OWD33" s="50"/>
      <c r="OWE33" s="50"/>
      <c r="OWF33" s="50"/>
      <c r="OWG33" s="50"/>
      <c r="OWH33" s="50"/>
      <c r="OWI33" s="50"/>
      <c r="OWJ33" s="50"/>
      <c r="OWK33" s="50"/>
      <c r="OWL33" s="50"/>
      <c r="OWM33" s="50"/>
      <c r="OWN33" s="50"/>
      <c r="OWO33" s="50"/>
      <c r="OWP33" s="50"/>
      <c r="OWQ33" s="50"/>
      <c r="OWR33" s="50"/>
      <c r="OWS33" s="50"/>
      <c r="OWT33" s="50"/>
      <c r="OWU33" s="50"/>
      <c r="OWV33" s="50"/>
      <c r="OWW33" s="50"/>
      <c r="OWX33" s="50"/>
      <c r="OWY33" s="50"/>
      <c r="OWZ33" s="50"/>
      <c r="OXA33" s="50"/>
      <c r="OXB33" s="50"/>
      <c r="OXC33" s="50"/>
      <c r="OXD33" s="50"/>
      <c r="OXE33" s="50"/>
      <c r="OXF33" s="50"/>
      <c r="OXG33" s="50"/>
      <c r="OXH33" s="50"/>
      <c r="OXI33" s="50"/>
      <c r="OXJ33" s="50"/>
      <c r="OXK33" s="50"/>
      <c r="OXL33" s="50"/>
      <c r="OXM33" s="50"/>
      <c r="OXN33" s="50"/>
      <c r="OXO33" s="50"/>
      <c r="OXP33" s="50"/>
      <c r="OXQ33" s="50"/>
      <c r="OXR33" s="50"/>
      <c r="OXS33" s="50"/>
      <c r="OXT33" s="50"/>
      <c r="OXU33" s="50"/>
      <c r="OXV33" s="50"/>
      <c r="OXW33" s="50"/>
      <c r="OXX33" s="50"/>
      <c r="OXY33" s="50"/>
      <c r="OXZ33" s="50"/>
      <c r="OYA33" s="50"/>
      <c r="OYB33" s="50"/>
      <c r="OYC33" s="50"/>
      <c r="OYD33" s="50"/>
      <c r="OYE33" s="50"/>
      <c r="OYF33" s="50"/>
      <c r="OYG33" s="50"/>
      <c r="OYH33" s="50"/>
      <c r="OYI33" s="50"/>
      <c r="OYJ33" s="50"/>
      <c r="OYK33" s="50"/>
      <c r="OYL33" s="50"/>
      <c r="OYM33" s="50"/>
      <c r="OYN33" s="50"/>
      <c r="OYO33" s="50"/>
      <c r="OYP33" s="50"/>
      <c r="OYQ33" s="50"/>
      <c r="OYR33" s="50"/>
      <c r="OYS33" s="50"/>
      <c r="OYT33" s="50"/>
      <c r="OYU33" s="50"/>
      <c r="OYV33" s="50"/>
      <c r="OYW33" s="50"/>
      <c r="OYX33" s="50"/>
      <c r="OYY33" s="50"/>
      <c r="OYZ33" s="50"/>
      <c r="OZA33" s="50"/>
      <c r="OZB33" s="50"/>
      <c r="OZC33" s="50"/>
      <c r="OZD33" s="50"/>
      <c r="OZE33" s="50"/>
      <c r="OZF33" s="50"/>
      <c r="OZG33" s="50"/>
      <c r="OZH33" s="50"/>
      <c r="OZI33" s="50"/>
      <c r="OZJ33" s="50"/>
      <c r="OZK33" s="50"/>
      <c r="OZL33" s="50"/>
      <c r="OZM33" s="50"/>
      <c r="OZN33" s="50"/>
      <c r="OZO33" s="50"/>
      <c r="OZP33" s="50"/>
      <c r="OZQ33" s="50"/>
      <c r="OZR33" s="50"/>
      <c r="OZS33" s="50"/>
      <c r="OZT33" s="50"/>
      <c r="OZU33" s="50"/>
      <c r="OZV33" s="50"/>
      <c r="OZW33" s="50"/>
      <c r="OZX33" s="50"/>
      <c r="OZY33" s="50"/>
      <c r="OZZ33" s="50"/>
      <c r="PAA33" s="50"/>
      <c r="PAB33" s="50"/>
      <c r="PAC33" s="50"/>
      <c r="PAD33" s="50"/>
      <c r="PAE33" s="50"/>
      <c r="PAF33" s="50"/>
      <c r="PAG33" s="50"/>
      <c r="PAH33" s="50"/>
      <c r="PAI33" s="50"/>
      <c r="PAJ33" s="50"/>
      <c r="PAK33" s="50"/>
      <c r="PAL33" s="50"/>
      <c r="PAM33" s="50"/>
      <c r="PAN33" s="50"/>
      <c r="PAO33" s="50"/>
      <c r="PAP33" s="50"/>
      <c r="PAQ33" s="50"/>
      <c r="PAR33" s="50"/>
      <c r="PAS33" s="50"/>
      <c r="PAT33" s="50"/>
      <c r="PAU33" s="50"/>
      <c r="PAV33" s="50"/>
      <c r="PAW33" s="50"/>
      <c r="PAX33" s="50"/>
      <c r="PAY33" s="50"/>
      <c r="PAZ33" s="50"/>
      <c r="PBA33" s="50"/>
      <c r="PBB33" s="50"/>
      <c r="PBC33" s="50"/>
      <c r="PBD33" s="50"/>
      <c r="PBE33" s="50"/>
      <c r="PBF33" s="50"/>
      <c r="PBG33" s="50"/>
      <c r="PBH33" s="50"/>
      <c r="PBI33" s="50"/>
      <c r="PBJ33" s="50"/>
      <c r="PBK33" s="50"/>
      <c r="PBL33" s="50"/>
      <c r="PBM33" s="50"/>
      <c r="PBN33" s="50"/>
      <c r="PBO33" s="50"/>
      <c r="PBP33" s="50"/>
      <c r="PBQ33" s="50"/>
      <c r="PBR33" s="50"/>
      <c r="PBS33" s="50"/>
      <c r="PBT33" s="50"/>
      <c r="PBU33" s="50"/>
      <c r="PBV33" s="50"/>
      <c r="PBW33" s="50"/>
      <c r="PBX33" s="50"/>
      <c r="PBY33" s="50"/>
      <c r="PBZ33" s="50"/>
      <c r="PCA33" s="50"/>
      <c r="PCB33" s="50"/>
      <c r="PCC33" s="50"/>
      <c r="PCD33" s="50"/>
      <c r="PCE33" s="50"/>
      <c r="PCF33" s="50"/>
      <c r="PCG33" s="50"/>
      <c r="PCH33" s="50"/>
      <c r="PCI33" s="50"/>
      <c r="PCJ33" s="50"/>
      <c r="PCK33" s="50"/>
      <c r="PCL33" s="50"/>
      <c r="PCM33" s="50"/>
      <c r="PCN33" s="50"/>
      <c r="PCO33" s="50"/>
      <c r="PCP33" s="50"/>
      <c r="PCQ33" s="50"/>
      <c r="PCR33" s="50"/>
      <c r="PCS33" s="50"/>
      <c r="PCT33" s="50"/>
      <c r="PCU33" s="50"/>
      <c r="PCV33" s="50"/>
      <c r="PCW33" s="50"/>
      <c r="PCX33" s="50"/>
      <c r="PCY33" s="50"/>
      <c r="PCZ33" s="50"/>
      <c r="PDA33" s="50"/>
      <c r="PDB33" s="50"/>
      <c r="PDC33" s="50"/>
      <c r="PDD33" s="50"/>
      <c r="PDE33" s="50"/>
      <c r="PDF33" s="50"/>
      <c r="PDG33" s="50"/>
      <c r="PDH33" s="50"/>
      <c r="PDI33" s="50"/>
      <c r="PDJ33" s="50"/>
      <c r="PDK33" s="50"/>
      <c r="PDL33" s="50"/>
      <c r="PDM33" s="50"/>
      <c r="PDN33" s="50"/>
      <c r="PDO33" s="50"/>
      <c r="PDP33" s="50"/>
      <c r="PDQ33" s="50"/>
      <c r="PDR33" s="50"/>
      <c r="PDS33" s="50"/>
      <c r="PDT33" s="50"/>
      <c r="PDU33" s="50"/>
      <c r="PDV33" s="50"/>
      <c r="PDW33" s="50"/>
      <c r="PDX33" s="50"/>
      <c r="PDY33" s="50"/>
      <c r="PDZ33" s="50"/>
      <c r="PEA33" s="50"/>
      <c r="PEB33" s="50"/>
      <c r="PEC33" s="50"/>
      <c r="PED33" s="50"/>
      <c r="PEE33" s="50"/>
      <c r="PEF33" s="50"/>
      <c r="PEG33" s="50"/>
      <c r="PEH33" s="50"/>
      <c r="PEI33" s="50"/>
      <c r="PEJ33" s="50"/>
      <c r="PEK33" s="50"/>
      <c r="PEL33" s="50"/>
      <c r="PEM33" s="50"/>
      <c r="PEN33" s="50"/>
      <c r="PEO33" s="50"/>
      <c r="PEP33" s="50"/>
      <c r="PEQ33" s="50"/>
      <c r="PER33" s="50"/>
      <c r="PES33" s="50"/>
      <c r="PET33" s="50"/>
      <c r="PEU33" s="50"/>
      <c r="PEV33" s="50"/>
      <c r="PEW33" s="50"/>
      <c r="PEX33" s="50"/>
      <c r="PEY33" s="50"/>
      <c r="PEZ33" s="50"/>
      <c r="PFA33" s="50"/>
      <c r="PFB33" s="50"/>
      <c r="PFC33" s="50"/>
      <c r="PFD33" s="50"/>
      <c r="PFE33" s="50"/>
      <c r="PFF33" s="50"/>
      <c r="PFG33" s="50"/>
      <c r="PFH33" s="50"/>
      <c r="PFI33" s="50"/>
      <c r="PFJ33" s="50"/>
      <c r="PFK33" s="50"/>
      <c r="PFL33" s="50"/>
      <c r="PFM33" s="50"/>
      <c r="PFN33" s="50"/>
      <c r="PFO33" s="50"/>
      <c r="PFP33" s="50"/>
      <c r="PFQ33" s="50"/>
      <c r="PFR33" s="50"/>
      <c r="PFS33" s="50"/>
      <c r="PFT33" s="50"/>
      <c r="PFU33" s="50"/>
      <c r="PFV33" s="50"/>
      <c r="PFW33" s="50"/>
      <c r="PFX33" s="50"/>
      <c r="PFY33" s="50"/>
      <c r="PFZ33" s="50"/>
      <c r="PGA33" s="50"/>
      <c r="PGB33" s="50"/>
      <c r="PGC33" s="50"/>
      <c r="PGD33" s="50"/>
      <c r="PGE33" s="50"/>
      <c r="PGF33" s="50"/>
      <c r="PGG33" s="50"/>
      <c r="PGH33" s="50"/>
      <c r="PGI33" s="50"/>
      <c r="PGJ33" s="50"/>
      <c r="PGK33" s="50"/>
      <c r="PGL33" s="50"/>
      <c r="PGM33" s="50"/>
      <c r="PGN33" s="50"/>
      <c r="PGO33" s="50"/>
      <c r="PGP33" s="50"/>
      <c r="PGQ33" s="50"/>
      <c r="PGR33" s="50"/>
      <c r="PGS33" s="50"/>
      <c r="PGT33" s="50"/>
      <c r="PGU33" s="50"/>
      <c r="PGV33" s="50"/>
      <c r="PGW33" s="50"/>
      <c r="PGX33" s="50"/>
      <c r="PGY33" s="50"/>
      <c r="PGZ33" s="50"/>
      <c r="PHA33" s="50"/>
      <c r="PHB33" s="50"/>
      <c r="PHC33" s="50"/>
      <c r="PHD33" s="50"/>
      <c r="PHE33" s="50"/>
      <c r="PHF33" s="50"/>
      <c r="PHG33" s="50"/>
      <c r="PHH33" s="50"/>
      <c r="PHI33" s="50"/>
      <c r="PHJ33" s="50"/>
      <c r="PHK33" s="50"/>
      <c r="PHL33" s="50"/>
      <c r="PHM33" s="50"/>
      <c r="PHN33" s="50"/>
      <c r="PHO33" s="50"/>
      <c r="PHP33" s="50"/>
      <c r="PHQ33" s="50"/>
      <c r="PHR33" s="50"/>
      <c r="PHS33" s="50"/>
      <c r="PHT33" s="50"/>
      <c r="PHU33" s="50"/>
      <c r="PHV33" s="50"/>
      <c r="PHW33" s="50"/>
      <c r="PHX33" s="50"/>
      <c r="PHY33" s="50"/>
      <c r="PHZ33" s="50"/>
      <c r="PIA33" s="50"/>
      <c r="PIB33" s="50"/>
      <c r="PIC33" s="50"/>
      <c r="PID33" s="50"/>
      <c r="PIE33" s="50"/>
      <c r="PIF33" s="50"/>
      <c r="PIG33" s="50"/>
      <c r="PIH33" s="50"/>
      <c r="PII33" s="50"/>
      <c r="PIJ33" s="50"/>
      <c r="PIK33" s="50"/>
      <c r="PIL33" s="50"/>
      <c r="PIM33" s="50"/>
      <c r="PIN33" s="50"/>
      <c r="PIO33" s="50"/>
      <c r="PIP33" s="50"/>
      <c r="PIQ33" s="50"/>
      <c r="PIR33" s="50"/>
      <c r="PIS33" s="50"/>
      <c r="PIT33" s="50"/>
      <c r="PIU33" s="50"/>
      <c r="PIV33" s="50"/>
      <c r="PIW33" s="50"/>
      <c r="PIX33" s="50"/>
      <c r="PIY33" s="50"/>
      <c r="PIZ33" s="50"/>
      <c r="PJA33" s="50"/>
      <c r="PJB33" s="50"/>
      <c r="PJC33" s="50"/>
      <c r="PJD33" s="50"/>
      <c r="PJE33" s="50"/>
      <c r="PJF33" s="50"/>
      <c r="PJG33" s="50"/>
      <c r="PJH33" s="50"/>
      <c r="PJI33" s="50"/>
      <c r="PJJ33" s="50"/>
      <c r="PJK33" s="50"/>
      <c r="PJL33" s="50"/>
      <c r="PJM33" s="50"/>
      <c r="PJN33" s="50"/>
      <c r="PJO33" s="50"/>
      <c r="PJP33" s="50"/>
      <c r="PJQ33" s="50"/>
      <c r="PJR33" s="50"/>
      <c r="PJS33" s="50"/>
      <c r="PJT33" s="50"/>
      <c r="PJU33" s="50"/>
      <c r="PJV33" s="50"/>
      <c r="PJW33" s="50"/>
      <c r="PJX33" s="50"/>
      <c r="PJY33" s="50"/>
      <c r="PJZ33" s="50"/>
      <c r="PKA33" s="50"/>
      <c r="PKB33" s="50"/>
      <c r="PKC33" s="50"/>
      <c r="PKD33" s="50"/>
      <c r="PKE33" s="50"/>
      <c r="PKF33" s="50"/>
      <c r="PKG33" s="50"/>
      <c r="PKH33" s="50"/>
      <c r="PKI33" s="50"/>
      <c r="PKJ33" s="50"/>
      <c r="PKK33" s="50"/>
      <c r="PKL33" s="50"/>
      <c r="PKM33" s="50"/>
      <c r="PKN33" s="50"/>
      <c r="PKO33" s="50"/>
      <c r="PKP33" s="50"/>
      <c r="PKQ33" s="50"/>
      <c r="PKR33" s="50"/>
      <c r="PKS33" s="50"/>
      <c r="PKT33" s="50"/>
      <c r="PKU33" s="50"/>
      <c r="PKV33" s="50"/>
      <c r="PKW33" s="50"/>
      <c r="PKX33" s="50"/>
      <c r="PKY33" s="50"/>
      <c r="PKZ33" s="50"/>
      <c r="PLA33" s="50"/>
      <c r="PLB33" s="50"/>
      <c r="PLC33" s="50"/>
      <c r="PLD33" s="50"/>
      <c r="PLE33" s="50"/>
      <c r="PLF33" s="50"/>
      <c r="PLG33" s="50"/>
      <c r="PLH33" s="50"/>
      <c r="PLI33" s="50"/>
      <c r="PLJ33" s="50"/>
      <c r="PLK33" s="50"/>
      <c r="PLL33" s="50"/>
      <c r="PLM33" s="50"/>
      <c r="PLN33" s="50"/>
      <c r="PLO33" s="50"/>
      <c r="PLP33" s="50"/>
      <c r="PLQ33" s="50"/>
      <c r="PLR33" s="50"/>
      <c r="PLS33" s="50"/>
      <c r="PLT33" s="50"/>
      <c r="PLU33" s="50"/>
      <c r="PLV33" s="50"/>
      <c r="PLW33" s="50"/>
      <c r="PLX33" s="50"/>
      <c r="PLY33" s="50"/>
      <c r="PLZ33" s="50"/>
      <c r="PMA33" s="50"/>
      <c r="PMB33" s="50"/>
      <c r="PMC33" s="50"/>
      <c r="PMD33" s="50"/>
      <c r="PME33" s="50"/>
      <c r="PMF33" s="50"/>
      <c r="PMG33" s="50"/>
      <c r="PMH33" s="50"/>
      <c r="PMI33" s="50"/>
      <c r="PMJ33" s="50"/>
      <c r="PMK33" s="50"/>
      <c r="PML33" s="50"/>
      <c r="PMM33" s="50"/>
      <c r="PMN33" s="50"/>
      <c r="PMO33" s="50"/>
      <c r="PMP33" s="50"/>
      <c r="PMQ33" s="50"/>
      <c r="PMR33" s="50"/>
      <c r="PMS33" s="50"/>
      <c r="PMT33" s="50"/>
      <c r="PMU33" s="50"/>
      <c r="PMV33" s="50"/>
      <c r="PMW33" s="50"/>
      <c r="PMX33" s="50"/>
      <c r="PMY33" s="50"/>
      <c r="PMZ33" s="50"/>
      <c r="PNA33" s="50"/>
      <c r="PNB33" s="50"/>
      <c r="PNC33" s="50"/>
      <c r="PND33" s="50"/>
      <c r="PNE33" s="50"/>
      <c r="PNF33" s="50"/>
      <c r="PNG33" s="50"/>
      <c r="PNH33" s="50"/>
      <c r="PNI33" s="50"/>
      <c r="PNJ33" s="50"/>
      <c r="PNK33" s="50"/>
      <c r="PNL33" s="50"/>
      <c r="PNM33" s="50"/>
      <c r="PNN33" s="50"/>
      <c r="PNO33" s="50"/>
      <c r="PNP33" s="50"/>
      <c r="PNQ33" s="50"/>
      <c r="PNR33" s="50"/>
      <c r="PNS33" s="50"/>
      <c r="PNT33" s="50"/>
      <c r="PNU33" s="50"/>
      <c r="PNV33" s="50"/>
      <c r="PNW33" s="50"/>
      <c r="PNX33" s="50"/>
      <c r="PNY33" s="50"/>
      <c r="PNZ33" s="50"/>
      <c r="POA33" s="50"/>
      <c r="POB33" s="50"/>
      <c r="POC33" s="50"/>
      <c r="POD33" s="50"/>
      <c r="POE33" s="50"/>
      <c r="POF33" s="50"/>
      <c r="POG33" s="50"/>
      <c r="POH33" s="50"/>
      <c r="POI33" s="50"/>
      <c r="POJ33" s="50"/>
      <c r="POK33" s="50"/>
      <c r="POL33" s="50"/>
      <c r="POM33" s="50"/>
      <c r="PON33" s="50"/>
      <c r="POO33" s="50"/>
      <c r="POP33" s="50"/>
      <c r="POQ33" s="50"/>
      <c r="POR33" s="50"/>
      <c r="POS33" s="50"/>
      <c r="POT33" s="50"/>
      <c r="POU33" s="50"/>
      <c r="POV33" s="50"/>
      <c r="POW33" s="50"/>
      <c r="POX33" s="50"/>
      <c r="POY33" s="50"/>
      <c r="POZ33" s="50"/>
      <c r="PPA33" s="50"/>
      <c r="PPB33" s="50"/>
      <c r="PPC33" s="50"/>
      <c r="PPD33" s="50"/>
      <c r="PPE33" s="50"/>
      <c r="PPF33" s="50"/>
      <c r="PPG33" s="50"/>
      <c r="PPH33" s="50"/>
      <c r="PPI33" s="50"/>
      <c r="PPJ33" s="50"/>
      <c r="PPK33" s="50"/>
      <c r="PPL33" s="50"/>
      <c r="PPM33" s="50"/>
      <c r="PPN33" s="50"/>
      <c r="PPO33" s="50"/>
      <c r="PPP33" s="50"/>
      <c r="PPQ33" s="50"/>
      <c r="PPR33" s="50"/>
      <c r="PPS33" s="50"/>
      <c r="PPT33" s="50"/>
      <c r="PPU33" s="50"/>
      <c r="PPV33" s="50"/>
      <c r="PPW33" s="50"/>
      <c r="PPX33" s="50"/>
      <c r="PPY33" s="50"/>
      <c r="PPZ33" s="50"/>
      <c r="PQA33" s="50"/>
      <c r="PQB33" s="50"/>
      <c r="PQC33" s="50"/>
      <c r="PQD33" s="50"/>
      <c r="PQE33" s="50"/>
      <c r="PQF33" s="50"/>
      <c r="PQG33" s="50"/>
      <c r="PQH33" s="50"/>
      <c r="PQI33" s="50"/>
      <c r="PQJ33" s="50"/>
      <c r="PQK33" s="50"/>
      <c r="PQL33" s="50"/>
      <c r="PQM33" s="50"/>
      <c r="PQN33" s="50"/>
      <c r="PQO33" s="50"/>
      <c r="PQP33" s="50"/>
      <c r="PQQ33" s="50"/>
      <c r="PQR33" s="50"/>
      <c r="PQS33" s="50"/>
      <c r="PQT33" s="50"/>
      <c r="PQU33" s="50"/>
      <c r="PQV33" s="50"/>
      <c r="PQW33" s="50"/>
      <c r="PQX33" s="50"/>
      <c r="PQY33" s="50"/>
      <c r="PQZ33" s="50"/>
      <c r="PRA33" s="50"/>
      <c r="PRB33" s="50"/>
      <c r="PRC33" s="50"/>
      <c r="PRD33" s="50"/>
      <c r="PRE33" s="50"/>
      <c r="PRF33" s="50"/>
      <c r="PRG33" s="50"/>
      <c r="PRH33" s="50"/>
      <c r="PRI33" s="50"/>
      <c r="PRJ33" s="50"/>
      <c r="PRK33" s="50"/>
      <c r="PRL33" s="50"/>
      <c r="PRM33" s="50"/>
      <c r="PRN33" s="50"/>
      <c r="PRO33" s="50"/>
      <c r="PRP33" s="50"/>
      <c r="PRQ33" s="50"/>
      <c r="PRR33" s="50"/>
      <c r="PRS33" s="50"/>
      <c r="PRT33" s="50"/>
      <c r="PRU33" s="50"/>
      <c r="PRV33" s="50"/>
      <c r="PRW33" s="50"/>
      <c r="PRX33" s="50"/>
      <c r="PRY33" s="50"/>
      <c r="PRZ33" s="50"/>
      <c r="PSA33" s="50"/>
      <c r="PSB33" s="50"/>
      <c r="PSC33" s="50"/>
      <c r="PSD33" s="50"/>
      <c r="PSE33" s="50"/>
      <c r="PSF33" s="50"/>
      <c r="PSG33" s="50"/>
      <c r="PSH33" s="50"/>
      <c r="PSI33" s="50"/>
      <c r="PSJ33" s="50"/>
      <c r="PSK33" s="50"/>
      <c r="PSL33" s="50"/>
      <c r="PSM33" s="50"/>
      <c r="PSN33" s="50"/>
      <c r="PSO33" s="50"/>
      <c r="PSP33" s="50"/>
      <c r="PSQ33" s="50"/>
      <c r="PSR33" s="50"/>
      <c r="PSS33" s="50"/>
      <c r="PST33" s="50"/>
      <c r="PSU33" s="50"/>
      <c r="PSV33" s="50"/>
      <c r="PSW33" s="50"/>
      <c r="PSX33" s="50"/>
      <c r="PSY33" s="50"/>
      <c r="PSZ33" s="50"/>
      <c r="PTA33" s="50"/>
      <c r="PTB33" s="50"/>
      <c r="PTC33" s="50"/>
      <c r="PTD33" s="50"/>
      <c r="PTE33" s="50"/>
      <c r="PTF33" s="50"/>
      <c r="PTG33" s="50"/>
      <c r="PTH33" s="50"/>
      <c r="PTI33" s="50"/>
      <c r="PTJ33" s="50"/>
      <c r="PTK33" s="50"/>
      <c r="PTL33" s="50"/>
      <c r="PTM33" s="50"/>
      <c r="PTN33" s="50"/>
      <c r="PTO33" s="50"/>
      <c r="PTP33" s="50"/>
      <c r="PTQ33" s="50"/>
      <c r="PTR33" s="50"/>
      <c r="PTS33" s="50"/>
      <c r="PTT33" s="50"/>
      <c r="PTU33" s="50"/>
      <c r="PTV33" s="50"/>
      <c r="PTW33" s="50"/>
      <c r="PTX33" s="50"/>
      <c r="PTY33" s="50"/>
      <c r="PTZ33" s="50"/>
      <c r="PUA33" s="50"/>
      <c r="PUB33" s="50"/>
      <c r="PUC33" s="50"/>
      <c r="PUD33" s="50"/>
      <c r="PUE33" s="50"/>
      <c r="PUF33" s="50"/>
      <c r="PUG33" s="50"/>
      <c r="PUH33" s="50"/>
      <c r="PUI33" s="50"/>
      <c r="PUJ33" s="50"/>
      <c r="PUK33" s="50"/>
      <c r="PUL33" s="50"/>
      <c r="PUM33" s="50"/>
      <c r="PUN33" s="50"/>
      <c r="PUO33" s="50"/>
      <c r="PUP33" s="50"/>
      <c r="PUQ33" s="50"/>
      <c r="PUR33" s="50"/>
      <c r="PUS33" s="50"/>
      <c r="PUT33" s="50"/>
      <c r="PUU33" s="50"/>
      <c r="PUV33" s="50"/>
      <c r="PUW33" s="50"/>
      <c r="PUX33" s="50"/>
      <c r="PUY33" s="50"/>
      <c r="PUZ33" s="50"/>
      <c r="PVA33" s="50"/>
      <c r="PVB33" s="50"/>
      <c r="PVC33" s="50"/>
      <c r="PVD33" s="50"/>
      <c r="PVE33" s="50"/>
      <c r="PVF33" s="50"/>
      <c r="PVG33" s="50"/>
      <c r="PVH33" s="50"/>
      <c r="PVI33" s="50"/>
      <c r="PVJ33" s="50"/>
      <c r="PVK33" s="50"/>
      <c r="PVL33" s="50"/>
      <c r="PVM33" s="50"/>
      <c r="PVN33" s="50"/>
      <c r="PVO33" s="50"/>
      <c r="PVP33" s="50"/>
      <c r="PVQ33" s="50"/>
      <c r="PVR33" s="50"/>
      <c r="PVS33" s="50"/>
      <c r="PVT33" s="50"/>
      <c r="PVU33" s="50"/>
      <c r="PVV33" s="50"/>
      <c r="PVW33" s="50"/>
      <c r="PVX33" s="50"/>
      <c r="PVY33" s="50"/>
      <c r="PVZ33" s="50"/>
      <c r="PWA33" s="50"/>
      <c r="PWB33" s="50"/>
      <c r="PWC33" s="50"/>
      <c r="PWD33" s="50"/>
      <c r="PWE33" s="50"/>
      <c r="PWF33" s="50"/>
      <c r="PWG33" s="50"/>
      <c r="PWH33" s="50"/>
      <c r="PWI33" s="50"/>
      <c r="PWJ33" s="50"/>
      <c r="PWK33" s="50"/>
      <c r="PWL33" s="50"/>
      <c r="PWM33" s="50"/>
      <c r="PWN33" s="50"/>
      <c r="PWO33" s="50"/>
      <c r="PWP33" s="50"/>
      <c r="PWQ33" s="50"/>
      <c r="PWR33" s="50"/>
      <c r="PWS33" s="50"/>
      <c r="PWT33" s="50"/>
      <c r="PWU33" s="50"/>
      <c r="PWV33" s="50"/>
      <c r="PWW33" s="50"/>
      <c r="PWX33" s="50"/>
      <c r="PWY33" s="50"/>
      <c r="PWZ33" s="50"/>
      <c r="PXA33" s="50"/>
      <c r="PXB33" s="50"/>
      <c r="PXC33" s="50"/>
      <c r="PXD33" s="50"/>
      <c r="PXE33" s="50"/>
      <c r="PXF33" s="50"/>
      <c r="PXG33" s="50"/>
      <c r="PXH33" s="50"/>
      <c r="PXI33" s="50"/>
      <c r="PXJ33" s="50"/>
      <c r="PXK33" s="50"/>
      <c r="PXL33" s="50"/>
      <c r="PXM33" s="50"/>
      <c r="PXN33" s="50"/>
      <c r="PXO33" s="50"/>
      <c r="PXP33" s="50"/>
      <c r="PXQ33" s="50"/>
      <c r="PXR33" s="50"/>
      <c r="PXS33" s="50"/>
      <c r="PXT33" s="50"/>
      <c r="PXU33" s="50"/>
      <c r="PXV33" s="50"/>
      <c r="PXW33" s="50"/>
      <c r="PXX33" s="50"/>
      <c r="PXY33" s="50"/>
      <c r="PXZ33" s="50"/>
      <c r="PYA33" s="50"/>
      <c r="PYB33" s="50"/>
      <c r="PYC33" s="50"/>
      <c r="PYD33" s="50"/>
      <c r="PYE33" s="50"/>
      <c r="PYF33" s="50"/>
      <c r="PYG33" s="50"/>
      <c r="PYH33" s="50"/>
      <c r="PYI33" s="50"/>
      <c r="PYJ33" s="50"/>
      <c r="PYK33" s="50"/>
      <c r="PYL33" s="50"/>
      <c r="PYM33" s="50"/>
      <c r="PYN33" s="50"/>
      <c r="PYO33" s="50"/>
      <c r="PYP33" s="50"/>
      <c r="PYQ33" s="50"/>
      <c r="PYR33" s="50"/>
      <c r="PYS33" s="50"/>
      <c r="PYT33" s="50"/>
      <c r="PYU33" s="50"/>
      <c r="PYV33" s="50"/>
      <c r="PYW33" s="50"/>
      <c r="PYX33" s="50"/>
      <c r="PYY33" s="50"/>
      <c r="PYZ33" s="50"/>
      <c r="PZA33" s="50"/>
      <c r="PZB33" s="50"/>
      <c r="PZC33" s="50"/>
      <c r="PZD33" s="50"/>
      <c r="PZE33" s="50"/>
      <c r="PZF33" s="50"/>
      <c r="PZG33" s="50"/>
      <c r="PZH33" s="50"/>
      <c r="PZI33" s="50"/>
      <c r="PZJ33" s="50"/>
      <c r="PZK33" s="50"/>
      <c r="PZL33" s="50"/>
      <c r="PZM33" s="50"/>
      <c r="PZN33" s="50"/>
      <c r="PZO33" s="50"/>
      <c r="PZP33" s="50"/>
      <c r="PZQ33" s="50"/>
      <c r="PZR33" s="50"/>
      <c r="PZS33" s="50"/>
      <c r="PZT33" s="50"/>
      <c r="PZU33" s="50"/>
      <c r="PZV33" s="50"/>
      <c r="PZW33" s="50"/>
      <c r="PZX33" s="50"/>
      <c r="PZY33" s="50"/>
      <c r="PZZ33" s="50"/>
      <c r="QAA33" s="50"/>
      <c r="QAB33" s="50"/>
      <c r="QAC33" s="50"/>
      <c r="QAD33" s="50"/>
      <c r="QAE33" s="50"/>
      <c r="QAF33" s="50"/>
      <c r="QAG33" s="50"/>
      <c r="QAH33" s="50"/>
      <c r="QAI33" s="50"/>
      <c r="QAJ33" s="50"/>
      <c r="QAK33" s="50"/>
      <c r="QAL33" s="50"/>
      <c r="QAM33" s="50"/>
      <c r="QAN33" s="50"/>
      <c r="QAO33" s="50"/>
      <c r="QAP33" s="50"/>
      <c r="QAQ33" s="50"/>
      <c r="QAR33" s="50"/>
      <c r="QAS33" s="50"/>
      <c r="QAT33" s="50"/>
      <c r="QAU33" s="50"/>
      <c r="QAV33" s="50"/>
      <c r="QAW33" s="50"/>
      <c r="QAX33" s="50"/>
      <c r="QAY33" s="50"/>
      <c r="QAZ33" s="50"/>
      <c r="QBA33" s="50"/>
      <c r="QBB33" s="50"/>
      <c r="QBC33" s="50"/>
      <c r="QBD33" s="50"/>
      <c r="QBE33" s="50"/>
      <c r="QBF33" s="50"/>
      <c r="QBG33" s="50"/>
      <c r="QBH33" s="50"/>
      <c r="QBI33" s="50"/>
      <c r="QBJ33" s="50"/>
      <c r="QBK33" s="50"/>
      <c r="QBL33" s="50"/>
      <c r="QBM33" s="50"/>
      <c r="QBN33" s="50"/>
      <c r="QBO33" s="50"/>
      <c r="QBP33" s="50"/>
      <c r="QBQ33" s="50"/>
      <c r="QBR33" s="50"/>
      <c r="QBS33" s="50"/>
      <c r="QBT33" s="50"/>
      <c r="QBU33" s="50"/>
      <c r="QBV33" s="50"/>
      <c r="QBW33" s="50"/>
      <c r="QBX33" s="50"/>
      <c r="QBY33" s="50"/>
      <c r="QBZ33" s="50"/>
      <c r="QCA33" s="50"/>
      <c r="QCB33" s="50"/>
      <c r="QCC33" s="50"/>
      <c r="QCD33" s="50"/>
      <c r="QCE33" s="50"/>
      <c r="QCF33" s="50"/>
      <c r="QCG33" s="50"/>
      <c r="QCH33" s="50"/>
      <c r="QCI33" s="50"/>
      <c r="QCJ33" s="50"/>
      <c r="QCK33" s="50"/>
      <c r="QCL33" s="50"/>
      <c r="QCM33" s="50"/>
      <c r="QCN33" s="50"/>
      <c r="QCO33" s="50"/>
      <c r="QCP33" s="50"/>
      <c r="QCQ33" s="50"/>
      <c r="QCR33" s="50"/>
      <c r="QCS33" s="50"/>
      <c r="QCT33" s="50"/>
      <c r="QCU33" s="50"/>
      <c r="QCV33" s="50"/>
      <c r="QCW33" s="50"/>
      <c r="QCX33" s="50"/>
      <c r="QCY33" s="50"/>
      <c r="QCZ33" s="50"/>
      <c r="QDA33" s="50"/>
      <c r="QDB33" s="50"/>
      <c r="QDC33" s="50"/>
      <c r="QDD33" s="50"/>
      <c r="QDE33" s="50"/>
      <c r="QDF33" s="50"/>
      <c r="QDG33" s="50"/>
      <c r="QDH33" s="50"/>
      <c r="QDI33" s="50"/>
      <c r="QDJ33" s="50"/>
      <c r="QDK33" s="50"/>
      <c r="QDL33" s="50"/>
      <c r="QDM33" s="50"/>
      <c r="QDN33" s="50"/>
      <c r="QDO33" s="50"/>
      <c r="QDP33" s="50"/>
      <c r="QDQ33" s="50"/>
      <c r="QDR33" s="50"/>
      <c r="QDS33" s="50"/>
      <c r="QDT33" s="50"/>
      <c r="QDU33" s="50"/>
      <c r="QDV33" s="50"/>
      <c r="QDW33" s="50"/>
      <c r="QDX33" s="50"/>
      <c r="QDY33" s="50"/>
      <c r="QDZ33" s="50"/>
      <c r="QEA33" s="50"/>
      <c r="QEB33" s="50"/>
      <c r="QEC33" s="50"/>
      <c r="QED33" s="50"/>
      <c r="QEE33" s="50"/>
      <c r="QEF33" s="50"/>
      <c r="QEG33" s="50"/>
      <c r="QEH33" s="50"/>
      <c r="QEI33" s="50"/>
      <c r="QEJ33" s="50"/>
      <c r="QEK33" s="50"/>
      <c r="QEL33" s="50"/>
      <c r="QEM33" s="50"/>
      <c r="QEN33" s="50"/>
      <c r="QEO33" s="50"/>
      <c r="QEP33" s="50"/>
      <c r="QEQ33" s="50"/>
      <c r="QER33" s="50"/>
      <c r="QES33" s="50"/>
      <c r="QET33" s="50"/>
      <c r="QEU33" s="50"/>
      <c r="QEV33" s="50"/>
      <c r="QEW33" s="50"/>
      <c r="QEX33" s="50"/>
      <c r="QEY33" s="50"/>
      <c r="QEZ33" s="50"/>
      <c r="QFA33" s="50"/>
      <c r="QFB33" s="50"/>
      <c r="QFC33" s="50"/>
      <c r="QFD33" s="50"/>
      <c r="QFE33" s="50"/>
      <c r="QFF33" s="50"/>
      <c r="QFG33" s="50"/>
      <c r="QFH33" s="50"/>
      <c r="QFI33" s="50"/>
      <c r="QFJ33" s="50"/>
      <c r="QFK33" s="50"/>
      <c r="QFL33" s="50"/>
      <c r="QFM33" s="50"/>
      <c r="QFN33" s="50"/>
      <c r="QFO33" s="50"/>
      <c r="QFP33" s="50"/>
      <c r="QFQ33" s="50"/>
      <c r="QFR33" s="50"/>
      <c r="QFS33" s="50"/>
      <c r="QFT33" s="50"/>
      <c r="QFU33" s="50"/>
      <c r="QFV33" s="50"/>
      <c r="QFW33" s="50"/>
      <c r="QFX33" s="50"/>
      <c r="QFY33" s="50"/>
      <c r="QFZ33" s="50"/>
      <c r="QGA33" s="50"/>
      <c r="QGB33" s="50"/>
      <c r="QGC33" s="50"/>
      <c r="QGD33" s="50"/>
      <c r="QGE33" s="50"/>
      <c r="QGF33" s="50"/>
      <c r="QGG33" s="50"/>
      <c r="QGH33" s="50"/>
      <c r="QGI33" s="50"/>
      <c r="QGJ33" s="50"/>
      <c r="QGK33" s="50"/>
      <c r="QGL33" s="50"/>
      <c r="QGM33" s="50"/>
      <c r="QGN33" s="50"/>
      <c r="QGO33" s="50"/>
      <c r="QGP33" s="50"/>
      <c r="QGQ33" s="50"/>
      <c r="QGR33" s="50"/>
      <c r="QGS33" s="50"/>
      <c r="QGT33" s="50"/>
      <c r="QGU33" s="50"/>
      <c r="QGV33" s="50"/>
      <c r="QGW33" s="50"/>
      <c r="QGX33" s="50"/>
      <c r="QGY33" s="50"/>
      <c r="QGZ33" s="50"/>
      <c r="QHA33" s="50"/>
      <c r="QHB33" s="50"/>
      <c r="QHC33" s="50"/>
      <c r="QHD33" s="50"/>
      <c r="QHE33" s="50"/>
      <c r="QHF33" s="50"/>
      <c r="QHG33" s="50"/>
      <c r="QHH33" s="50"/>
      <c r="QHI33" s="50"/>
      <c r="QHJ33" s="50"/>
      <c r="QHK33" s="50"/>
      <c r="QHL33" s="50"/>
      <c r="QHM33" s="50"/>
      <c r="QHN33" s="50"/>
      <c r="QHO33" s="50"/>
      <c r="QHP33" s="50"/>
      <c r="QHQ33" s="50"/>
      <c r="QHR33" s="50"/>
      <c r="QHS33" s="50"/>
      <c r="QHT33" s="50"/>
      <c r="QHU33" s="50"/>
      <c r="QHV33" s="50"/>
      <c r="QHW33" s="50"/>
      <c r="QHX33" s="50"/>
      <c r="QHY33" s="50"/>
      <c r="QHZ33" s="50"/>
      <c r="QIA33" s="50"/>
      <c r="QIB33" s="50"/>
      <c r="QIC33" s="50"/>
      <c r="QID33" s="50"/>
      <c r="QIE33" s="50"/>
      <c r="QIF33" s="50"/>
      <c r="QIG33" s="50"/>
      <c r="QIH33" s="50"/>
      <c r="QII33" s="50"/>
      <c r="QIJ33" s="50"/>
      <c r="QIK33" s="50"/>
      <c r="QIL33" s="50"/>
      <c r="QIM33" s="50"/>
      <c r="QIN33" s="50"/>
      <c r="QIO33" s="50"/>
      <c r="QIP33" s="50"/>
      <c r="QIQ33" s="50"/>
      <c r="QIR33" s="50"/>
      <c r="QIS33" s="50"/>
      <c r="QIT33" s="50"/>
      <c r="QIU33" s="50"/>
      <c r="QIV33" s="50"/>
      <c r="QIW33" s="50"/>
      <c r="QIX33" s="50"/>
      <c r="QIY33" s="50"/>
      <c r="QIZ33" s="50"/>
      <c r="QJA33" s="50"/>
      <c r="QJB33" s="50"/>
      <c r="QJC33" s="50"/>
      <c r="QJD33" s="50"/>
      <c r="QJE33" s="50"/>
      <c r="QJF33" s="50"/>
      <c r="QJG33" s="50"/>
      <c r="QJH33" s="50"/>
      <c r="QJI33" s="50"/>
      <c r="QJJ33" s="50"/>
      <c r="QJK33" s="50"/>
      <c r="QJL33" s="50"/>
      <c r="QJM33" s="50"/>
      <c r="QJN33" s="50"/>
      <c r="QJO33" s="50"/>
      <c r="QJP33" s="50"/>
      <c r="QJQ33" s="50"/>
      <c r="QJR33" s="50"/>
      <c r="QJS33" s="50"/>
      <c r="QJT33" s="50"/>
      <c r="QJU33" s="50"/>
      <c r="QJV33" s="50"/>
      <c r="QJW33" s="50"/>
      <c r="QJX33" s="50"/>
      <c r="QJY33" s="50"/>
      <c r="QJZ33" s="50"/>
      <c r="QKA33" s="50"/>
      <c r="QKB33" s="50"/>
      <c r="QKC33" s="50"/>
      <c r="QKD33" s="50"/>
      <c r="QKE33" s="50"/>
      <c r="QKF33" s="50"/>
      <c r="QKG33" s="50"/>
      <c r="QKH33" s="50"/>
      <c r="QKI33" s="50"/>
      <c r="QKJ33" s="50"/>
      <c r="QKK33" s="50"/>
      <c r="QKL33" s="50"/>
      <c r="QKM33" s="50"/>
      <c r="QKN33" s="50"/>
      <c r="QKO33" s="50"/>
      <c r="QKP33" s="50"/>
      <c r="QKQ33" s="50"/>
      <c r="QKR33" s="50"/>
      <c r="QKS33" s="50"/>
      <c r="QKT33" s="50"/>
      <c r="QKU33" s="50"/>
      <c r="QKV33" s="50"/>
      <c r="QKW33" s="50"/>
      <c r="QKX33" s="50"/>
      <c r="QKY33" s="50"/>
      <c r="QKZ33" s="50"/>
      <c r="QLA33" s="50"/>
      <c r="QLB33" s="50"/>
      <c r="QLC33" s="50"/>
      <c r="QLD33" s="50"/>
      <c r="QLE33" s="50"/>
      <c r="QLF33" s="50"/>
      <c r="QLG33" s="50"/>
      <c r="QLH33" s="50"/>
      <c r="QLI33" s="50"/>
      <c r="QLJ33" s="50"/>
      <c r="QLK33" s="50"/>
      <c r="QLL33" s="50"/>
      <c r="QLM33" s="50"/>
      <c r="QLN33" s="50"/>
      <c r="QLO33" s="50"/>
      <c r="QLP33" s="50"/>
      <c r="QLQ33" s="50"/>
      <c r="QLR33" s="50"/>
      <c r="QLS33" s="50"/>
      <c r="QLT33" s="50"/>
      <c r="QLU33" s="50"/>
      <c r="QLV33" s="50"/>
      <c r="QLW33" s="50"/>
      <c r="QLX33" s="50"/>
      <c r="QLY33" s="50"/>
      <c r="QLZ33" s="50"/>
      <c r="QMA33" s="50"/>
      <c r="QMB33" s="50"/>
      <c r="QMC33" s="50"/>
      <c r="QMD33" s="50"/>
      <c r="QME33" s="50"/>
      <c r="QMF33" s="50"/>
      <c r="QMG33" s="50"/>
      <c r="QMH33" s="50"/>
      <c r="QMI33" s="50"/>
      <c r="QMJ33" s="50"/>
      <c r="QMK33" s="50"/>
      <c r="QML33" s="50"/>
      <c r="QMM33" s="50"/>
      <c r="QMN33" s="50"/>
      <c r="QMO33" s="50"/>
      <c r="QMP33" s="50"/>
      <c r="QMQ33" s="50"/>
      <c r="QMR33" s="50"/>
      <c r="QMS33" s="50"/>
      <c r="QMT33" s="50"/>
      <c r="QMU33" s="50"/>
      <c r="QMV33" s="50"/>
      <c r="QMW33" s="50"/>
      <c r="QMX33" s="50"/>
      <c r="QMY33" s="50"/>
      <c r="QMZ33" s="50"/>
      <c r="QNA33" s="50"/>
      <c r="QNB33" s="50"/>
      <c r="QNC33" s="50"/>
      <c r="QND33" s="50"/>
      <c r="QNE33" s="50"/>
      <c r="QNF33" s="50"/>
      <c r="QNG33" s="50"/>
      <c r="QNH33" s="50"/>
      <c r="QNI33" s="50"/>
      <c r="QNJ33" s="50"/>
      <c r="QNK33" s="50"/>
      <c r="QNL33" s="50"/>
      <c r="QNM33" s="50"/>
      <c r="QNN33" s="50"/>
      <c r="QNO33" s="50"/>
      <c r="QNP33" s="50"/>
      <c r="QNQ33" s="50"/>
      <c r="QNR33" s="50"/>
      <c r="QNS33" s="50"/>
      <c r="QNT33" s="50"/>
      <c r="QNU33" s="50"/>
      <c r="QNV33" s="50"/>
      <c r="QNW33" s="50"/>
      <c r="QNX33" s="50"/>
      <c r="QNY33" s="50"/>
      <c r="QNZ33" s="50"/>
      <c r="QOA33" s="50"/>
      <c r="QOB33" s="50"/>
      <c r="QOC33" s="50"/>
      <c r="QOD33" s="50"/>
      <c r="QOE33" s="50"/>
      <c r="QOF33" s="50"/>
      <c r="QOG33" s="50"/>
      <c r="QOH33" s="50"/>
      <c r="QOI33" s="50"/>
      <c r="QOJ33" s="50"/>
      <c r="QOK33" s="50"/>
      <c r="QOL33" s="50"/>
      <c r="QOM33" s="50"/>
      <c r="QON33" s="50"/>
      <c r="QOO33" s="50"/>
      <c r="QOP33" s="50"/>
      <c r="QOQ33" s="50"/>
      <c r="QOR33" s="50"/>
      <c r="QOS33" s="50"/>
      <c r="QOT33" s="50"/>
      <c r="QOU33" s="50"/>
      <c r="QOV33" s="50"/>
      <c r="QOW33" s="50"/>
      <c r="QOX33" s="50"/>
      <c r="QOY33" s="50"/>
      <c r="QOZ33" s="50"/>
      <c r="QPA33" s="50"/>
      <c r="QPB33" s="50"/>
      <c r="QPC33" s="50"/>
      <c r="QPD33" s="50"/>
      <c r="QPE33" s="50"/>
      <c r="QPF33" s="50"/>
      <c r="QPG33" s="50"/>
      <c r="QPH33" s="50"/>
      <c r="QPI33" s="50"/>
      <c r="QPJ33" s="50"/>
      <c r="QPK33" s="50"/>
      <c r="QPL33" s="50"/>
      <c r="QPM33" s="50"/>
      <c r="QPN33" s="50"/>
      <c r="QPO33" s="50"/>
      <c r="QPP33" s="50"/>
      <c r="QPQ33" s="50"/>
      <c r="QPR33" s="50"/>
      <c r="QPS33" s="50"/>
      <c r="QPT33" s="50"/>
      <c r="QPU33" s="50"/>
      <c r="QPV33" s="50"/>
      <c r="QPW33" s="50"/>
      <c r="QPX33" s="50"/>
      <c r="QPY33" s="50"/>
      <c r="QPZ33" s="50"/>
      <c r="QQA33" s="50"/>
      <c r="QQB33" s="50"/>
      <c r="QQC33" s="50"/>
      <c r="QQD33" s="50"/>
      <c r="QQE33" s="50"/>
      <c r="QQF33" s="50"/>
      <c r="QQG33" s="50"/>
      <c r="QQH33" s="50"/>
      <c r="QQI33" s="50"/>
      <c r="QQJ33" s="50"/>
      <c r="QQK33" s="50"/>
      <c r="QQL33" s="50"/>
      <c r="QQM33" s="50"/>
      <c r="QQN33" s="50"/>
      <c r="QQO33" s="50"/>
      <c r="QQP33" s="50"/>
      <c r="QQQ33" s="50"/>
      <c r="QQR33" s="50"/>
      <c r="QQS33" s="50"/>
      <c r="QQT33" s="50"/>
      <c r="QQU33" s="50"/>
      <c r="QQV33" s="50"/>
      <c r="QQW33" s="50"/>
      <c r="QQX33" s="50"/>
      <c r="QQY33" s="50"/>
      <c r="QQZ33" s="50"/>
      <c r="QRA33" s="50"/>
      <c r="QRB33" s="50"/>
      <c r="QRC33" s="50"/>
      <c r="QRD33" s="50"/>
      <c r="QRE33" s="50"/>
      <c r="QRF33" s="50"/>
      <c r="QRG33" s="50"/>
      <c r="QRH33" s="50"/>
      <c r="QRI33" s="50"/>
      <c r="QRJ33" s="50"/>
      <c r="QRK33" s="50"/>
      <c r="QRL33" s="50"/>
      <c r="QRM33" s="50"/>
      <c r="QRN33" s="50"/>
      <c r="QRO33" s="50"/>
      <c r="QRP33" s="50"/>
      <c r="QRQ33" s="50"/>
      <c r="QRR33" s="50"/>
      <c r="QRS33" s="50"/>
      <c r="QRT33" s="50"/>
      <c r="QRU33" s="50"/>
      <c r="QRV33" s="50"/>
      <c r="QRW33" s="50"/>
      <c r="QRX33" s="50"/>
      <c r="QRY33" s="50"/>
      <c r="QRZ33" s="50"/>
      <c r="QSA33" s="50"/>
      <c r="QSB33" s="50"/>
      <c r="QSC33" s="50"/>
      <c r="QSD33" s="50"/>
      <c r="QSE33" s="50"/>
      <c r="QSF33" s="50"/>
      <c r="QSG33" s="50"/>
      <c r="QSH33" s="50"/>
      <c r="QSI33" s="50"/>
      <c r="QSJ33" s="50"/>
      <c r="QSK33" s="50"/>
      <c r="QSL33" s="50"/>
      <c r="QSM33" s="50"/>
      <c r="QSN33" s="50"/>
      <c r="QSO33" s="50"/>
      <c r="QSP33" s="50"/>
      <c r="QSQ33" s="50"/>
      <c r="QSR33" s="50"/>
      <c r="QSS33" s="50"/>
      <c r="QST33" s="50"/>
      <c r="QSU33" s="50"/>
      <c r="QSV33" s="50"/>
      <c r="QSW33" s="50"/>
      <c r="QSX33" s="50"/>
      <c r="QSY33" s="50"/>
      <c r="QSZ33" s="50"/>
      <c r="QTA33" s="50"/>
      <c r="QTB33" s="50"/>
      <c r="QTC33" s="50"/>
      <c r="QTD33" s="50"/>
      <c r="QTE33" s="50"/>
      <c r="QTF33" s="50"/>
      <c r="QTG33" s="50"/>
      <c r="QTH33" s="50"/>
      <c r="QTI33" s="50"/>
      <c r="QTJ33" s="50"/>
      <c r="QTK33" s="50"/>
      <c r="QTL33" s="50"/>
      <c r="QTM33" s="50"/>
      <c r="QTN33" s="50"/>
      <c r="QTO33" s="50"/>
      <c r="QTP33" s="50"/>
      <c r="QTQ33" s="50"/>
      <c r="QTR33" s="50"/>
      <c r="QTS33" s="50"/>
      <c r="QTT33" s="50"/>
      <c r="QTU33" s="50"/>
      <c r="QTV33" s="50"/>
      <c r="QTW33" s="50"/>
      <c r="QTX33" s="50"/>
      <c r="QTY33" s="50"/>
      <c r="QTZ33" s="50"/>
      <c r="QUA33" s="50"/>
      <c r="QUB33" s="50"/>
      <c r="QUC33" s="50"/>
      <c r="QUD33" s="50"/>
      <c r="QUE33" s="50"/>
      <c r="QUF33" s="50"/>
      <c r="QUG33" s="50"/>
      <c r="QUH33" s="50"/>
      <c r="QUI33" s="50"/>
      <c r="QUJ33" s="50"/>
      <c r="QUK33" s="50"/>
      <c r="QUL33" s="50"/>
      <c r="QUM33" s="50"/>
      <c r="QUN33" s="50"/>
      <c r="QUO33" s="50"/>
      <c r="QUP33" s="50"/>
      <c r="QUQ33" s="50"/>
      <c r="QUR33" s="50"/>
      <c r="QUS33" s="50"/>
      <c r="QUT33" s="50"/>
      <c r="QUU33" s="50"/>
      <c r="QUV33" s="50"/>
      <c r="QUW33" s="50"/>
      <c r="QUX33" s="50"/>
      <c r="QUY33" s="50"/>
      <c r="QUZ33" s="50"/>
      <c r="QVA33" s="50"/>
      <c r="QVB33" s="50"/>
      <c r="QVC33" s="50"/>
      <c r="QVD33" s="50"/>
      <c r="QVE33" s="50"/>
      <c r="QVF33" s="50"/>
      <c r="QVG33" s="50"/>
      <c r="QVH33" s="50"/>
      <c r="QVI33" s="50"/>
      <c r="QVJ33" s="50"/>
      <c r="QVK33" s="50"/>
      <c r="QVL33" s="50"/>
      <c r="QVM33" s="50"/>
      <c r="QVN33" s="50"/>
      <c r="QVO33" s="50"/>
      <c r="QVP33" s="50"/>
      <c r="QVQ33" s="50"/>
      <c r="QVR33" s="50"/>
      <c r="QVS33" s="50"/>
      <c r="QVT33" s="50"/>
      <c r="QVU33" s="50"/>
      <c r="QVV33" s="50"/>
      <c r="QVW33" s="50"/>
      <c r="QVX33" s="50"/>
      <c r="QVY33" s="50"/>
      <c r="QVZ33" s="50"/>
      <c r="QWA33" s="50"/>
      <c r="QWB33" s="50"/>
      <c r="QWC33" s="50"/>
      <c r="QWD33" s="50"/>
      <c r="QWE33" s="50"/>
      <c r="QWF33" s="50"/>
      <c r="QWG33" s="50"/>
      <c r="QWH33" s="50"/>
      <c r="QWI33" s="50"/>
      <c r="QWJ33" s="50"/>
      <c r="QWK33" s="50"/>
      <c r="QWL33" s="50"/>
      <c r="QWM33" s="50"/>
      <c r="QWN33" s="50"/>
      <c r="QWO33" s="50"/>
      <c r="QWP33" s="50"/>
      <c r="QWQ33" s="50"/>
      <c r="QWR33" s="50"/>
      <c r="QWS33" s="50"/>
      <c r="QWT33" s="50"/>
      <c r="QWU33" s="50"/>
      <c r="QWV33" s="50"/>
      <c r="QWW33" s="50"/>
      <c r="QWX33" s="50"/>
      <c r="QWY33" s="50"/>
      <c r="QWZ33" s="50"/>
      <c r="QXA33" s="50"/>
      <c r="QXB33" s="50"/>
      <c r="QXC33" s="50"/>
      <c r="QXD33" s="50"/>
      <c r="QXE33" s="50"/>
      <c r="QXF33" s="50"/>
      <c r="QXG33" s="50"/>
      <c r="QXH33" s="50"/>
      <c r="QXI33" s="50"/>
      <c r="QXJ33" s="50"/>
      <c r="QXK33" s="50"/>
      <c r="QXL33" s="50"/>
      <c r="QXM33" s="50"/>
      <c r="QXN33" s="50"/>
      <c r="QXO33" s="50"/>
      <c r="QXP33" s="50"/>
      <c r="QXQ33" s="50"/>
      <c r="QXR33" s="50"/>
      <c r="QXS33" s="50"/>
      <c r="QXT33" s="50"/>
      <c r="QXU33" s="50"/>
      <c r="QXV33" s="50"/>
      <c r="QXW33" s="50"/>
      <c r="QXX33" s="50"/>
      <c r="QXY33" s="50"/>
      <c r="QXZ33" s="50"/>
      <c r="QYA33" s="50"/>
      <c r="QYB33" s="50"/>
      <c r="QYC33" s="50"/>
      <c r="QYD33" s="50"/>
      <c r="QYE33" s="50"/>
      <c r="QYF33" s="50"/>
      <c r="QYG33" s="50"/>
      <c r="QYH33" s="50"/>
      <c r="QYI33" s="50"/>
      <c r="QYJ33" s="50"/>
      <c r="QYK33" s="50"/>
      <c r="QYL33" s="50"/>
      <c r="QYM33" s="50"/>
      <c r="QYN33" s="50"/>
      <c r="QYO33" s="50"/>
      <c r="QYP33" s="50"/>
      <c r="QYQ33" s="50"/>
      <c r="QYR33" s="50"/>
      <c r="QYS33" s="50"/>
      <c r="QYT33" s="50"/>
      <c r="QYU33" s="50"/>
      <c r="QYV33" s="50"/>
      <c r="QYW33" s="50"/>
      <c r="QYX33" s="50"/>
      <c r="QYY33" s="50"/>
      <c r="QYZ33" s="50"/>
      <c r="QZA33" s="50"/>
      <c r="QZB33" s="50"/>
      <c r="QZC33" s="50"/>
      <c r="QZD33" s="50"/>
      <c r="QZE33" s="50"/>
      <c r="QZF33" s="50"/>
      <c r="QZG33" s="50"/>
      <c r="QZH33" s="50"/>
      <c r="QZI33" s="50"/>
      <c r="QZJ33" s="50"/>
      <c r="QZK33" s="50"/>
      <c r="QZL33" s="50"/>
      <c r="QZM33" s="50"/>
      <c r="QZN33" s="50"/>
      <c r="QZO33" s="50"/>
      <c r="QZP33" s="50"/>
      <c r="QZQ33" s="50"/>
      <c r="QZR33" s="50"/>
      <c r="QZS33" s="50"/>
      <c r="QZT33" s="50"/>
      <c r="QZU33" s="50"/>
      <c r="QZV33" s="50"/>
      <c r="QZW33" s="50"/>
      <c r="QZX33" s="50"/>
      <c r="QZY33" s="50"/>
      <c r="QZZ33" s="50"/>
      <c r="RAA33" s="50"/>
      <c r="RAB33" s="50"/>
      <c r="RAC33" s="50"/>
      <c r="RAD33" s="50"/>
      <c r="RAE33" s="50"/>
      <c r="RAF33" s="50"/>
      <c r="RAG33" s="50"/>
      <c r="RAH33" s="50"/>
      <c r="RAI33" s="50"/>
      <c r="RAJ33" s="50"/>
      <c r="RAK33" s="50"/>
      <c r="RAL33" s="50"/>
      <c r="RAM33" s="50"/>
      <c r="RAN33" s="50"/>
      <c r="RAO33" s="50"/>
      <c r="RAP33" s="50"/>
      <c r="RAQ33" s="50"/>
      <c r="RAR33" s="50"/>
      <c r="RAS33" s="50"/>
      <c r="RAT33" s="50"/>
      <c r="RAU33" s="50"/>
      <c r="RAV33" s="50"/>
      <c r="RAW33" s="50"/>
      <c r="RAX33" s="50"/>
      <c r="RAY33" s="50"/>
      <c r="RAZ33" s="50"/>
      <c r="RBA33" s="50"/>
      <c r="RBB33" s="50"/>
      <c r="RBC33" s="50"/>
      <c r="RBD33" s="50"/>
      <c r="RBE33" s="50"/>
      <c r="RBF33" s="50"/>
      <c r="RBG33" s="50"/>
      <c r="RBH33" s="50"/>
      <c r="RBI33" s="50"/>
      <c r="RBJ33" s="50"/>
      <c r="RBK33" s="50"/>
      <c r="RBL33" s="50"/>
      <c r="RBM33" s="50"/>
      <c r="RBN33" s="50"/>
      <c r="RBO33" s="50"/>
      <c r="RBP33" s="50"/>
      <c r="RBQ33" s="50"/>
      <c r="RBR33" s="50"/>
      <c r="RBS33" s="50"/>
      <c r="RBT33" s="50"/>
      <c r="RBU33" s="50"/>
      <c r="RBV33" s="50"/>
      <c r="RBW33" s="50"/>
      <c r="RBX33" s="50"/>
      <c r="RBY33" s="50"/>
      <c r="RBZ33" s="50"/>
      <c r="RCA33" s="50"/>
      <c r="RCB33" s="50"/>
      <c r="RCC33" s="50"/>
      <c r="RCD33" s="50"/>
      <c r="RCE33" s="50"/>
      <c r="RCF33" s="50"/>
      <c r="RCG33" s="50"/>
      <c r="RCH33" s="50"/>
      <c r="RCI33" s="50"/>
      <c r="RCJ33" s="50"/>
      <c r="RCK33" s="50"/>
      <c r="RCL33" s="50"/>
      <c r="RCM33" s="50"/>
      <c r="RCN33" s="50"/>
      <c r="RCO33" s="50"/>
      <c r="RCP33" s="50"/>
      <c r="RCQ33" s="50"/>
      <c r="RCR33" s="50"/>
      <c r="RCS33" s="50"/>
      <c r="RCT33" s="50"/>
      <c r="RCU33" s="50"/>
      <c r="RCV33" s="50"/>
      <c r="RCW33" s="50"/>
      <c r="RCX33" s="50"/>
      <c r="RCY33" s="50"/>
      <c r="RCZ33" s="50"/>
      <c r="RDA33" s="50"/>
      <c r="RDB33" s="50"/>
      <c r="RDC33" s="50"/>
      <c r="RDD33" s="50"/>
      <c r="RDE33" s="50"/>
      <c r="RDF33" s="50"/>
      <c r="RDG33" s="50"/>
      <c r="RDH33" s="50"/>
      <c r="RDI33" s="50"/>
      <c r="RDJ33" s="50"/>
      <c r="RDK33" s="50"/>
      <c r="RDL33" s="50"/>
      <c r="RDM33" s="50"/>
      <c r="RDN33" s="50"/>
      <c r="RDO33" s="50"/>
      <c r="RDP33" s="50"/>
      <c r="RDQ33" s="50"/>
      <c r="RDR33" s="50"/>
      <c r="RDS33" s="50"/>
      <c r="RDT33" s="50"/>
      <c r="RDU33" s="50"/>
      <c r="RDV33" s="50"/>
      <c r="RDW33" s="50"/>
      <c r="RDX33" s="50"/>
      <c r="RDY33" s="50"/>
      <c r="RDZ33" s="50"/>
      <c r="REA33" s="50"/>
      <c r="REB33" s="50"/>
      <c r="REC33" s="50"/>
      <c r="RED33" s="50"/>
      <c r="REE33" s="50"/>
      <c r="REF33" s="50"/>
      <c r="REG33" s="50"/>
      <c r="REH33" s="50"/>
      <c r="REI33" s="50"/>
      <c r="REJ33" s="50"/>
      <c r="REK33" s="50"/>
      <c r="REL33" s="50"/>
      <c r="REM33" s="50"/>
      <c r="REN33" s="50"/>
      <c r="REO33" s="50"/>
      <c r="REP33" s="50"/>
      <c r="REQ33" s="50"/>
      <c r="RER33" s="50"/>
      <c r="RES33" s="50"/>
      <c r="RET33" s="50"/>
      <c r="REU33" s="50"/>
      <c r="REV33" s="50"/>
      <c r="REW33" s="50"/>
      <c r="REX33" s="50"/>
      <c r="REY33" s="50"/>
      <c r="REZ33" s="50"/>
      <c r="RFA33" s="50"/>
      <c r="RFB33" s="50"/>
      <c r="RFC33" s="50"/>
      <c r="RFD33" s="50"/>
      <c r="RFE33" s="50"/>
      <c r="RFF33" s="50"/>
      <c r="RFG33" s="50"/>
      <c r="RFH33" s="50"/>
      <c r="RFI33" s="50"/>
      <c r="RFJ33" s="50"/>
      <c r="RFK33" s="50"/>
      <c r="RFL33" s="50"/>
      <c r="RFM33" s="50"/>
      <c r="RFN33" s="50"/>
      <c r="RFO33" s="50"/>
      <c r="RFP33" s="50"/>
      <c r="RFQ33" s="50"/>
      <c r="RFR33" s="50"/>
      <c r="RFS33" s="50"/>
      <c r="RFT33" s="50"/>
      <c r="RFU33" s="50"/>
      <c r="RFV33" s="50"/>
      <c r="RFW33" s="50"/>
      <c r="RFX33" s="50"/>
      <c r="RFY33" s="50"/>
      <c r="RFZ33" s="50"/>
      <c r="RGA33" s="50"/>
      <c r="RGB33" s="50"/>
      <c r="RGC33" s="50"/>
      <c r="RGD33" s="50"/>
      <c r="RGE33" s="50"/>
      <c r="RGF33" s="50"/>
      <c r="RGG33" s="50"/>
      <c r="RGH33" s="50"/>
      <c r="RGI33" s="50"/>
      <c r="RGJ33" s="50"/>
      <c r="RGK33" s="50"/>
      <c r="RGL33" s="50"/>
      <c r="RGM33" s="50"/>
      <c r="RGN33" s="50"/>
      <c r="RGO33" s="50"/>
      <c r="RGP33" s="50"/>
      <c r="RGQ33" s="50"/>
      <c r="RGR33" s="50"/>
      <c r="RGS33" s="50"/>
      <c r="RGT33" s="50"/>
      <c r="RGU33" s="50"/>
      <c r="RGV33" s="50"/>
      <c r="RGW33" s="50"/>
      <c r="RGX33" s="50"/>
      <c r="RGY33" s="50"/>
      <c r="RGZ33" s="50"/>
      <c r="RHA33" s="50"/>
      <c r="RHB33" s="50"/>
      <c r="RHC33" s="50"/>
      <c r="RHD33" s="50"/>
      <c r="RHE33" s="50"/>
      <c r="RHF33" s="50"/>
      <c r="RHG33" s="50"/>
      <c r="RHH33" s="50"/>
      <c r="RHI33" s="50"/>
      <c r="RHJ33" s="50"/>
      <c r="RHK33" s="50"/>
      <c r="RHL33" s="50"/>
      <c r="RHM33" s="50"/>
      <c r="RHN33" s="50"/>
      <c r="RHO33" s="50"/>
      <c r="RHP33" s="50"/>
      <c r="RHQ33" s="50"/>
      <c r="RHR33" s="50"/>
      <c r="RHS33" s="50"/>
      <c r="RHT33" s="50"/>
      <c r="RHU33" s="50"/>
      <c r="RHV33" s="50"/>
      <c r="RHW33" s="50"/>
      <c r="RHX33" s="50"/>
      <c r="RHY33" s="50"/>
      <c r="RHZ33" s="50"/>
      <c r="RIA33" s="50"/>
      <c r="RIB33" s="50"/>
      <c r="RIC33" s="50"/>
      <c r="RID33" s="50"/>
      <c r="RIE33" s="50"/>
      <c r="RIF33" s="50"/>
      <c r="RIG33" s="50"/>
      <c r="RIH33" s="50"/>
      <c r="RII33" s="50"/>
      <c r="RIJ33" s="50"/>
      <c r="RIK33" s="50"/>
      <c r="RIL33" s="50"/>
      <c r="RIM33" s="50"/>
      <c r="RIN33" s="50"/>
      <c r="RIO33" s="50"/>
      <c r="RIP33" s="50"/>
      <c r="RIQ33" s="50"/>
      <c r="RIR33" s="50"/>
      <c r="RIS33" s="50"/>
      <c r="RIT33" s="50"/>
      <c r="RIU33" s="50"/>
      <c r="RIV33" s="50"/>
      <c r="RIW33" s="50"/>
      <c r="RIX33" s="50"/>
      <c r="RIY33" s="50"/>
      <c r="RIZ33" s="50"/>
      <c r="RJA33" s="50"/>
      <c r="RJB33" s="50"/>
      <c r="RJC33" s="50"/>
      <c r="RJD33" s="50"/>
      <c r="RJE33" s="50"/>
      <c r="RJF33" s="50"/>
      <c r="RJG33" s="50"/>
      <c r="RJH33" s="50"/>
      <c r="RJI33" s="50"/>
      <c r="RJJ33" s="50"/>
      <c r="RJK33" s="50"/>
      <c r="RJL33" s="50"/>
      <c r="RJM33" s="50"/>
      <c r="RJN33" s="50"/>
      <c r="RJO33" s="50"/>
      <c r="RJP33" s="50"/>
      <c r="RJQ33" s="50"/>
      <c r="RJR33" s="50"/>
      <c r="RJS33" s="50"/>
      <c r="RJT33" s="50"/>
      <c r="RJU33" s="50"/>
      <c r="RJV33" s="50"/>
      <c r="RJW33" s="50"/>
      <c r="RJX33" s="50"/>
      <c r="RJY33" s="50"/>
      <c r="RJZ33" s="50"/>
      <c r="RKA33" s="50"/>
      <c r="RKB33" s="50"/>
      <c r="RKC33" s="50"/>
      <c r="RKD33" s="50"/>
      <c r="RKE33" s="50"/>
      <c r="RKF33" s="50"/>
      <c r="RKG33" s="50"/>
      <c r="RKH33" s="50"/>
      <c r="RKI33" s="50"/>
      <c r="RKJ33" s="50"/>
      <c r="RKK33" s="50"/>
      <c r="RKL33" s="50"/>
      <c r="RKM33" s="50"/>
      <c r="RKN33" s="50"/>
      <c r="RKO33" s="50"/>
      <c r="RKP33" s="50"/>
      <c r="RKQ33" s="50"/>
      <c r="RKR33" s="50"/>
      <c r="RKS33" s="50"/>
      <c r="RKT33" s="50"/>
      <c r="RKU33" s="50"/>
      <c r="RKV33" s="50"/>
      <c r="RKW33" s="50"/>
      <c r="RKX33" s="50"/>
      <c r="RKY33" s="50"/>
      <c r="RKZ33" s="50"/>
      <c r="RLA33" s="50"/>
      <c r="RLB33" s="50"/>
      <c r="RLC33" s="50"/>
      <c r="RLD33" s="50"/>
      <c r="RLE33" s="50"/>
      <c r="RLF33" s="50"/>
      <c r="RLG33" s="50"/>
      <c r="RLH33" s="50"/>
      <c r="RLI33" s="50"/>
      <c r="RLJ33" s="50"/>
      <c r="RLK33" s="50"/>
      <c r="RLL33" s="50"/>
      <c r="RLM33" s="50"/>
      <c r="RLN33" s="50"/>
      <c r="RLO33" s="50"/>
      <c r="RLP33" s="50"/>
      <c r="RLQ33" s="50"/>
      <c r="RLR33" s="50"/>
      <c r="RLS33" s="50"/>
      <c r="RLT33" s="50"/>
      <c r="RLU33" s="50"/>
      <c r="RLV33" s="50"/>
      <c r="RLW33" s="50"/>
      <c r="RLX33" s="50"/>
      <c r="RLY33" s="50"/>
      <c r="RLZ33" s="50"/>
      <c r="RMA33" s="50"/>
      <c r="RMB33" s="50"/>
      <c r="RMC33" s="50"/>
      <c r="RMD33" s="50"/>
      <c r="RME33" s="50"/>
      <c r="RMF33" s="50"/>
      <c r="RMG33" s="50"/>
      <c r="RMH33" s="50"/>
      <c r="RMI33" s="50"/>
      <c r="RMJ33" s="50"/>
      <c r="RMK33" s="50"/>
      <c r="RML33" s="50"/>
      <c r="RMM33" s="50"/>
      <c r="RMN33" s="50"/>
      <c r="RMO33" s="50"/>
      <c r="RMP33" s="50"/>
      <c r="RMQ33" s="50"/>
      <c r="RMR33" s="50"/>
      <c r="RMS33" s="50"/>
      <c r="RMT33" s="50"/>
      <c r="RMU33" s="50"/>
      <c r="RMV33" s="50"/>
      <c r="RMW33" s="50"/>
      <c r="RMX33" s="50"/>
      <c r="RMY33" s="50"/>
      <c r="RMZ33" s="50"/>
      <c r="RNA33" s="50"/>
      <c r="RNB33" s="50"/>
      <c r="RNC33" s="50"/>
      <c r="RND33" s="50"/>
      <c r="RNE33" s="50"/>
      <c r="RNF33" s="50"/>
      <c r="RNG33" s="50"/>
      <c r="RNH33" s="50"/>
      <c r="RNI33" s="50"/>
      <c r="RNJ33" s="50"/>
      <c r="RNK33" s="50"/>
      <c r="RNL33" s="50"/>
      <c r="RNM33" s="50"/>
      <c r="RNN33" s="50"/>
      <c r="RNO33" s="50"/>
      <c r="RNP33" s="50"/>
      <c r="RNQ33" s="50"/>
      <c r="RNR33" s="50"/>
      <c r="RNS33" s="50"/>
      <c r="RNT33" s="50"/>
      <c r="RNU33" s="50"/>
      <c r="RNV33" s="50"/>
      <c r="RNW33" s="50"/>
      <c r="RNX33" s="50"/>
      <c r="RNY33" s="50"/>
      <c r="RNZ33" s="50"/>
      <c r="ROA33" s="50"/>
      <c r="ROB33" s="50"/>
      <c r="ROC33" s="50"/>
      <c r="ROD33" s="50"/>
      <c r="ROE33" s="50"/>
      <c r="ROF33" s="50"/>
      <c r="ROG33" s="50"/>
      <c r="ROH33" s="50"/>
      <c r="ROI33" s="50"/>
      <c r="ROJ33" s="50"/>
      <c r="ROK33" s="50"/>
      <c r="ROL33" s="50"/>
      <c r="ROM33" s="50"/>
      <c r="RON33" s="50"/>
      <c r="ROO33" s="50"/>
      <c r="ROP33" s="50"/>
      <c r="ROQ33" s="50"/>
      <c r="ROR33" s="50"/>
      <c r="ROS33" s="50"/>
      <c r="ROT33" s="50"/>
      <c r="ROU33" s="50"/>
      <c r="ROV33" s="50"/>
      <c r="ROW33" s="50"/>
      <c r="ROX33" s="50"/>
      <c r="ROY33" s="50"/>
      <c r="ROZ33" s="50"/>
      <c r="RPA33" s="50"/>
      <c r="RPB33" s="50"/>
      <c r="RPC33" s="50"/>
      <c r="RPD33" s="50"/>
      <c r="RPE33" s="50"/>
      <c r="RPF33" s="50"/>
      <c r="RPG33" s="50"/>
      <c r="RPH33" s="50"/>
      <c r="RPI33" s="50"/>
      <c r="RPJ33" s="50"/>
      <c r="RPK33" s="50"/>
      <c r="RPL33" s="50"/>
      <c r="RPM33" s="50"/>
      <c r="RPN33" s="50"/>
      <c r="RPO33" s="50"/>
      <c r="RPP33" s="50"/>
      <c r="RPQ33" s="50"/>
      <c r="RPR33" s="50"/>
      <c r="RPS33" s="50"/>
      <c r="RPT33" s="50"/>
      <c r="RPU33" s="50"/>
      <c r="RPV33" s="50"/>
      <c r="RPW33" s="50"/>
      <c r="RPX33" s="50"/>
      <c r="RPY33" s="50"/>
      <c r="RPZ33" s="50"/>
      <c r="RQA33" s="50"/>
      <c r="RQB33" s="50"/>
      <c r="RQC33" s="50"/>
      <c r="RQD33" s="50"/>
      <c r="RQE33" s="50"/>
      <c r="RQF33" s="50"/>
      <c r="RQG33" s="50"/>
      <c r="RQH33" s="50"/>
      <c r="RQI33" s="50"/>
      <c r="RQJ33" s="50"/>
      <c r="RQK33" s="50"/>
      <c r="RQL33" s="50"/>
      <c r="RQM33" s="50"/>
      <c r="RQN33" s="50"/>
      <c r="RQO33" s="50"/>
      <c r="RQP33" s="50"/>
      <c r="RQQ33" s="50"/>
      <c r="RQR33" s="50"/>
      <c r="RQS33" s="50"/>
      <c r="RQT33" s="50"/>
      <c r="RQU33" s="50"/>
      <c r="RQV33" s="50"/>
      <c r="RQW33" s="50"/>
      <c r="RQX33" s="50"/>
      <c r="RQY33" s="50"/>
      <c r="RQZ33" s="50"/>
      <c r="RRA33" s="50"/>
      <c r="RRB33" s="50"/>
      <c r="RRC33" s="50"/>
      <c r="RRD33" s="50"/>
      <c r="RRE33" s="50"/>
      <c r="RRF33" s="50"/>
      <c r="RRG33" s="50"/>
      <c r="RRH33" s="50"/>
      <c r="RRI33" s="50"/>
      <c r="RRJ33" s="50"/>
      <c r="RRK33" s="50"/>
      <c r="RRL33" s="50"/>
      <c r="RRM33" s="50"/>
      <c r="RRN33" s="50"/>
      <c r="RRO33" s="50"/>
      <c r="RRP33" s="50"/>
      <c r="RRQ33" s="50"/>
      <c r="RRR33" s="50"/>
      <c r="RRS33" s="50"/>
      <c r="RRT33" s="50"/>
      <c r="RRU33" s="50"/>
      <c r="RRV33" s="50"/>
      <c r="RRW33" s="50"/>
      <c r="RRX33" s="50"/>
      <c r="RRY33" s="50"/>
      <c r="RRZ33" s="50"/>
      <c r="RSA33" s="50"/>
      <c r="RSB33" s="50"/>
      <c r="RSC33" s="50"/>
      <c r="RSD33" s="50"/>
      <c r="RSE33" s="50"/>
      <c r="RSF33" s="50"/>
      <c r="RSG33" s="50"/>
      <c r="RSH33" s="50"/>
      <c r="RSI33" s="50"/>
      <c r="RSJ33" s="50"/>
      <c r="RSK33" s="50"/>
      <c r="RSL33" s="50"/>
      <c r="RSM33" s="50"/>
      <c r="RSN33" s="50"/>
      <c r="RSO33" s="50"/>
      <c r="RSP33" s="50"/>
      <c r="RSQ33" s="50"/>
      <c r="RSR33" s="50"/>
      <c r="RSS33" s="50"/>
      <c r="RST33" s="50"/>
      <c r="RSU33" s="50"/>
      <c r="RSV33" s="50"/>
      <c r="RSW33" s="50"/>
      <c r="RSX33" s="50"/>
      <c r="RSY33" s="50"/>
      <c r="RSZ33" s="50"/>
      <c r="RTA33" s="50"/>
      <c r="RTB33" s="50"/>
      <c r="RTC33" s="50"/>
      <c r="RTD33" s="50"/>
      <c r="RTE33" s="50"/>
      <c r="RTF33" s="50"/>
      <c r="RTG33" s="50"/>
      <c r="RTH33" s="50"/>
      <c r="RTI33" s="50"/>
      <c r="RTJ33" s="50"/>
      <c r="RTK33" s="50"/>
      <c r="RTL33" s="50"/>
      <c r="RTM33" s="50"/>
      <c r="RTN33" s="50"/>
      <c r="RTO33" s="50"/>
      <c r="RTP33" s="50"/>
      <c r="RTQ33" s="50"/>
      <c r="RTR33" s="50"/>
      <c r="RTS33" s="50"/>
      <c r="RTT33" s="50"/>
      <c r="RTU33" s="50"/>
      <c r="RTV33" s="50"/>
      <c r="RTW33" s="50"/>
      <c r="RTX33" s="50"/>
      <c r="RTY33" s="50"/>
      <c r="RTZ33" s="50"/>
      <c r="RUA33" s="50"/>
      <c r="RUB33" s="50"/>
      <c r="RUC33" s="50"/>
      <c r="RUD33" s="50"/>
      <c r="RUE33" s="50"/>
      <c r="RUF33" s="50"/>
      <c r="RUG33" s="50"/>
      <c r="RUH33" s="50"/>
      <c r="RUI33" s="50"/>
      <c r="RUJ33" s="50"/>
      <c r="RUK33" s="50"/>
      <c r="RUL33" s="50"/>
      <c r="RUM33" s="50"/>
      <c r="RUN33" s="50"/>
      <c r="RUO33" s="50"/>
      <c r="RUP33" s="50"/>
      <c r="RUQ33" s="50"/>
      <c r="RUR33" s="50"/>
      <c r="RUS33" s="50"/>
      <c r="RUT33" s="50"/>
      <c r="RUU33" s="50"/>
      <c r="RUV33" s="50"/>
      <c r="RUW33" s="50"/>
      <c r="RUX33" s="50"/>
      <c r="RUY33" s="50"/>
      <c r="RUZ33" s="50"/>
      <c r="RVA33" s="50"/>
      <c r="RVB33" s="50"/>
      <c r="RVC33" s="50"/>
      <c r="RVD33" s="50"/>
      <c r="RVE33" s="50"/>
      <c r="RVF33" s="50"/>
      <c r="RVG33" s="50"/>
      <c r="RVH33" s="50"/>
      <c r="RVI33" s="50"/>
      <c r="RVJ33" s="50"/>
      <c r="RVK33" s="50"/>
      <c r="RVL33" s="50"/>
      <c r="RVM33" s="50"/>
      <c r="RVN33" s="50"/>
      <c r="RVO33" s="50"/>
      <c r="RVP33" s="50"/>
      <c r="RVQ33" s="50"/>
      <c r="RVR33" s="50"/>
      <c r="RVS33" s="50"/>
      <c r="RVT33" s="50"/>
      <c r="RVU33" s="50"/>
      <c r="RVV33" s="50"/>
      <c r="RVW33" s="50"/>
      <c r="RVX33" s="50"/>
      <c r="RVY33" s="50"/>
      <c r="RVZ33" s="50"/>
      <c r="RWA33" s="50"/>
      <c r="RWB33" s="50"/>
      <c r="RWC33" s="50"/>
      <c r="RWD33" s="50"/>
      <c r="RWE33" s="50"/>
      <c r="RWF33" s="50"/>
      <c r="RWG33" s="50"/>
      <c r="RWH33" s="50"/>
      <c r="RWI33" s="50"/>
      <c r="RWJ33" s="50"/>
      <c r="RWK33" s="50"/>
      <c r="RWL33" s="50"/>
      <c r="RWM33" s="50"/>
      <c r="RWN33" s="50"/>
      <c r="RWO33" s="50"/>
      <c r="RWP33" s="50"/>
      <c r="RWQ33" s="50"/>
      <c r="RWR33" s="50"/>
      <c r="RWS33" s="50"/>
      <c r="RWT33" s="50"/>
      <c r="RWU33" s="50"/>
      <c r="RWV33" s="50"/>
      <c r="RWW33" s="50"/>
      <c r="RWX33" s="50"/>
      <c r="RWY33" s="50"/>
      <c r="RWZ33" s="50"/>
      <c r="RXA33" s="50"/>
      <c r="RXB33" s="50"/>
      <c r="RXC33" s="50"/>
      <c r="RXD33" s="50"/>
      <c r="RXE33" s="50"/>
      <c r="RXF33" s="50"/>
      <c r="RXG33" s="50"/>
      <c r="RXH33" s="50"/>
      <c r="RXI33" s="50"/>
      <c r="RXJ33" s="50"/>
      <c r="RXK33" s="50"/>
      <c r="RXL33" s="50"/>
      <c r="RXM33" s="50"/>
      <c r="RXN33" s="50"/>
      <c r="RXO33" s="50"/>
      <c r="RXP33" s="50"/>
      <c r="RXQ33" s="50"/>
      <c r="RXR33" s="50"/>
      <c r="RXS33" s="50"/>
      <c r="RXT33" s="50"/>
      <c r="RXU33" s="50"/>
      <c r="RXV33" s="50"/>
      <c r="RXW33" s="50"/>
      <c r="RXX33" s="50"/>
      <c r="RXY33" s="50"/>
      <c r="RXZ33" s="50"/>
      <c r="RYA33" s="50"/>
      <c r="RYB33" s="50"/>
      <c r="RYC33" s="50"/>
      <c r="RYD33" s="50"/>
      <c r="RYE33" s="50"/>
      <c r="RYF33" s="50"/>
      <c r="RYG33" s="50"/>
      <c r="RYH33" s="50"/>
      <c r="RYI33" s="50"/>
      <c r="RYJ33" s="50"/>
      <c r="RYK33" s="50"/>
      <c r="RYL33" s="50"/>
      <c r="RYM33" s="50"/>
      <c r="RYN33" s="50"/>
      <c r="RYO33" s="50"/>
      <c r="RYP33" s="50"/>
      <c r="RYQ33" s="50"/>
      <c r="RYR33" s="50"/>
      <c r="RYS33" s="50"/>
      <c r="RYT33" s="50"/>
      <c r="RYU33" s="50"/>
      <c r="RYV33" s="50"/>
      <c r="RYW33" s="50"/>
      <c r="RYX33" s="50"/>
      <c r="RYY33" s="50"/>
      <c r="RYZ33" s="50"/>
      <c r="RZA33" s="50"/>
      <c r="RZB33" s="50"/>
      <c r="RZC33" s="50"/>
      <c r="RZD33" s="50"/>
      <c r="RZE33" s="50"/>
      <c r="RZF33" s="50"/>
      <c r="RZG33" s="50"/>
      <c r="RZH33" s="50"/>
      <c r="RZI33" s="50"/>
      <c r="RZJ33" s="50"/>
      <c r="RZK33" s="50"/>
      <c r="RZL33" s="50"/>
      <c r="RZM33" s="50"/>
      <c r="RZN33" s="50"/>
      <c r="RZO33" s="50"/>
      <c r="RZP33" s="50"/>
      <c r="RZQ33" s="50"/>
      <c r="RZR33" s="50"/>
      <c r="RZS33" s="50"/>
      <c r="RZT33" s="50"/>
      <c r="RZU33" s="50"/>
      <c r="RZV33" s="50"/>
      <c r="RZW33" s="50"/>
      <c r="RZX33" s="50"/>
      <c r="RZY33" s="50"/>
      <c r="RZZ33" s="50"/>
      <c r="SAA33" s="50"/>
      <c r="SAB33" s="50"/>
      <c r="SAC33" s="50"/>
      <c r="SAD33" s="50"/>
      <c r="SAE33" s="50"/>
      <c r="SAF33" s="50"/>
      <c r="SAG33" s="50"/>
      <c r="SAH33" s="50"/>
      <c r="SAI33" s="50"/>
      <c r="SAJ33" s="50"/>
      <c r="SAK33" s="50"/>
      <c r="SAL33" s="50"/>
      <c r="SAM33" s="50"/>
      <c r="SAN33" s="50"/>
      <c r="SAO33" s="50"/>
      <c r="SAP33" s="50"/>
      <c r="SAQ33" s="50"/>
      <c r="SAR33" s="50"/>
      <c r="SAS33" s="50"/>
      <c r="SAT33" s="50"/>
      <c r="SAU33" s="50"/>
      <c r="SAV33" s="50"/>
      <c r="SAW33" s="50"/>
      <c r="SAX33" s="50"/>
      <c r="SAY33" s="50"/>
      <c r="SAZ33" s="50"/>
      <c r="SBA33" s="50"/>
      <c r="SBB33" s="50"/>
      <c r="SBC33" s="50"/>
      <c r="SBD33" s="50"/>
      <c r="SBE33" s="50"/>
      <c r="SBF33" s="50"/>
      <c r="SBG33" s="50"/>
      <c r="SBH33" s="50"/>
      <c r="SBI33" s="50"/>
      <c r="SBJ33" s="50"/>
      <c r="SBK33" s="50"/>
      <c r="SBL33" s="50"/>
      <c r="SBM33" s="50"/>
      <c r="SBN33" s="50"/>
      <c r="SBO33" s="50"/>
      <c r="SBP33" s="50"/>
      <c r="SBQ33" s="50"/>
      <c r="SBR33" s="50"/>
      <c r="SBS33" s="50"/>
      <c r="SBT33" s="50"/>
      <c r="SBU33" s="50"/>
      <c r="SBV33" s="50"/>
      <c r="SBW33" s="50"/>
      <c r="SBX33" s="50"/>
      <c r="SBY33" s="50"/>
      <c r="SBZ33" s="50"/>
      <c r="SCA33" s="50"/>
      <c r="SCB33" s="50"/>
      <c r="SCC33" s="50"/>
      <c r="SCD33" s="50"/>
      <c r="SCE33" s="50"/>
      <c r="SCF33" s="50"/>
      <c r="SCG33" s="50"/>
      <c r="SCH33" s="50"/>
      <c r="SCI33" s="50"/>
      <c r="SCJ33" s="50"/>
      <c r="SCK33" s="50"/>
      <c r="SCL33" s="50"/>
      <c r="SCM33" s="50"/>
      <c r="SCN33" s="50"/>
      <c r="SCO33" s="50"/>
      <c r="SCP33" s="50"/>
      <c r="SCQ33" s="50"/>
      <c r="SCR33" s="50"/>
      <c r="SCS33" s="50"/>
      <c r="SCT33" s="50"/>
      <c r="SCU33" s="50"/>
      <c r="SCV33" s="50"/>
      <c r="SCW33" s="50"/>
      <c r="SCX33" s="50"/>
      <c r="SCY33" s="50"/>
      <c r="SCZ33" s="50"/>
      <c r="SDA33" s="50"/>
      <c r="SDB33" s="50"/>
      <c r="SDC33" s="50"/>
      <c r="SDD33" s="50"/>
      <c r="SDE33" s="50"/>
      <c r="SDF33" s="50"/>
      <c r="SDG33" s="50"/>
      <c r="SDH33" s="50"/>
      <c r="SDI33" s="50"/>
      <c r="SDJ33" s="50"/>
      <c r="SDK33" s="50"/>
      <c r="SDL33" s="50"/>
      <c r="SDM33" s="50"/>
      <c r="SDN33" s="50"/>
      <c r="SDO33" s="50"/>
      <c r="SDP33" s="50"/>
      <c r="SDQ33" s="50"/>
      <c r="SDR33" s="50"/>
      <c r="SDS33" s="50"/>
      <c r="SDT33" s="50"/>
      <c r="SDU33" s="50"/>
      <c r="SDV33" s="50"/>
      <c r="SDW33" s="50"/>
      <c r="SDX33" s="50"/>
      <c r="SDY33" s="50"/>
      <c r="SDZ33" s="50"/>
      <c r="SEA33" s="50"/>
      <c r="SEB33" s="50"/>
      <c r="SEC33" s="50"/>
      <c r="SED33" s="50"/>
      <c r="SEE33" s="50"/>
      <c r="SEF33" s="50"/>
      <c r="SEG33" s="50"/>
      <c r="SEH33" s="50"/>
      <c r="SEI33" s="50"/>
      <c r="SEJ33" s="50"/>
      <c r="SEK33" s="50"/>
      <c r="SEL33" s="50"/>
      <c r="SEM33" s="50"/>
      <c r="SEN33" s="50"/>
      <c r="SEO33" s="50"/>
      <c r="SEP33" s="50"/>
      <c r="SEQ33" s="50"/>
      <c r="SER33" s="50"/>
      <c r="SES33" s="50"/>
      <c r="SET33" s="50"/>
      <c r="SEU33" s="50"/>
      <c r="SEV33" s="50"/>
      <c r="SEW33" s="50"/>
      <c r="SEX33" s="50"/>
      <c r="SEY33" s="50"/>
      <c r="SEZ33" s="50"/>
      <c r="SFA33" s="50"/>
      <c r="SFB33" s="50"/>
      <c r="SFC33" s="50"/>
      <c r="SFD33" s="50"/>
      <c r="SFE33" s="50"/>
      <c r="SFF33" s="50"/>
      <c r="SFG33" s="50"/>
      <c r="SFH33" s="50"/>
      <c r="SFI33" s="50"/>
      <c r="SFJ33" s="50"/>
      <c r="SFK33" s="50"/>
      <c r="SFL33" s="50"/>
      <c r="SFM33" s="50"/>
      <c r="SFN33" s="50"/>
      <c r="SFO33" s="50"/>
      <c r="SFP33" s="50"/>
      <c r="SFQ33" s="50"/>
      <c r="SFR33" s="50"/>
      <c r="SFS33" s="50"/>
      <c r="SFT33" s="50"/>
      <c r="SFU33" s="50"/>
      <c r="SFV33" s="50"/>
      <c r="SFW33" s="50"/>
      <c r="SFX33" s="50"/>
      <c r="SFY33" s="50"/>
      <c r="SFZ33" s="50"/>
      <c r="SGA33" s="50"/>
      <c r="SGB33" s="50"/>
      <c r="SGC33" s="50"/>
      <c r="SGD33" s="50"/>
      <c r="SGE33" s="50"/>
      <c r="SGF33" s="50"/>
      <c r="SGG33" s="50"/>
      <c r="SGH33" s="50"/>
      <c r="SGI33" s="50"/>
      <c r="SGJ33" s="50"/>
      <c r="SGK33" s="50"/>
      <c r="SGL33" s="50"/>
      <c r="SGM33" s="50"/>
      <c r="SGN33" s="50"/>
      <c r="SGO33" s="50"/>
      <c r="SGP33" s="50"/>
      <c r="SGQ33" s="50"/>
      <c r="SGR33" s="50"/>
      <c r="SGS33" s="50"/>
      <c r="SGT33" s="50"/>
      <c r="SGU33" s="50"/>
      <c r="SGV33" s="50"/>
      <c r="SGW33" s="50"/>
      <c r="SGX33" s="50"/>
      <c r="SGY33" s="50"/>
      <c r="SGZ33" s="50"/>
      <c r="SHA33" s="50"/>
      <c r="SHB33" s="50"/>
      <c r="SHC33" s="50"/>
      <c r="SHD33" s="50"/>
      <c r="SHE33" s="50"/>
      <c r="SHF33" s="50"/>
      <c r="SHG33" s="50"/>
      <c r="SHH33" s="50"/>
      <c r="SHI33" s="50"/>
      <c r="SHJ33" s="50"/>
      <c r="SHK33" s="50"/>
      <c r="SHL33" s="50"/>
      <c r="SHM33" s="50"/>
      <c r="SHN33" s="50"/>
      <c r="SHO33" s="50"/>
      <c r="SHP33" s="50"/>
      <c r="SHQ33" s="50"/>
      <c r="SHR33" s="50"/>
      <c r="SHS33" s="50"/>
      <c r="SHT33" s="50"/>
      <c r="SHU33" s="50"/>
      <c r="SHV33" s="50"/>
      <c r="SHW33" s="50"/>
      <c r="SHX33" s="50"/>
      <c r="SHY33" s="50"/>
      <c r="SHZ33" s="50"/>
      <c r="SIA33" s="50"/>
      <c r="SIB33" s="50"/>
      <c r="SIC33" s="50"/>
      <c r="SID33" s="50"/>
      <c r="SIE33" s="50"/>
      <c r="SIF33" s="50"/>
      <c r="SIG33" s="50"/>
      <c r="SIH33" s="50"/>
      <c r="SII33" s="50"/>
      <c r="SIJ33" s="50"/>
      <c r="SIK33" s="50"/>
      <c r="SIL33" s="50"/>
      <c r="SIM33" s="50"/>
      <c r="SIN33" s="50"/>
      <c r="SIO33" s="50"/>
      <c r="SIP33" s="50"/>
      <c r="SIQ33" s="50"/>
      <c r="SIR33" s="50"/>
      <c r="SIS33" s="50"/>
      <c r="SIT33" s="50"/>
      <c r="SIU33" s="50"/>
      <c r="SIV33" s="50"/>
      <c r="SIW33" s="50"/>
      <c r="SIX33" s="50"/>
      <c r="SIY33" s="50"/>
      <c r="SIZ33" s="50"/>
      <c r="SJA33" s="50"/>
      <c r="SJB33" s="50"/>
      <c r="SJC33" s="50"/>
      <c r="SJD33" s="50"/>
      <c r="SJE33" s="50"/>
      <c r="SJF33" s="50"/>
      <c r="SJG33" s="50"/>
      <c r="SJH33" s="50"/>
      <c r="SJI33" s="50"/>
      <c r="SJJ33" s="50"/>
      <c r="SJK33" s="50"/>
      <c r="SJL33" s="50"/>
      <c r="SJM33" s="50"/>
      <c r="SJN33" s="50"/>
      <c r="SJO33" s="50"/>
      <c r="SJP33" s="50"/>
      <c r="SJQ33" s="50"/>
      <c r="SJR33" s="50"/>
      <c r="SJS33" s="50"/>
      <c r="SJT33" s="50"/>
      <c r="SJU33" s="50"/>
      <c r="SJV33" s="50"/>
      <c r="SJW33" s="50"/>
      <c r="SJX33" s="50"/>
      <c r="SJY33" s="50"/>
      <c r="SJZ33" s="50"/>
      <c r="SKA33" s="50"/>
      <c r="SKB33" s="50"/>
      <c r="SKC33" s="50"/>
      <c r="SKD33" s="50"/>
      <c r="SKE33" s="50"/>
      <c r="SKF33" s="50"/>
      <c r="SKG33" s="50"/>
      <c r="SKH33" s="50"/>
      <c r="SKI33" s="50"/>
      <c r="SKJ33" s="50"/>
      <c r="SKK33" s="50"/>
      <c r="SKL33" s="50"/>
      <c r="SKM33" s="50"/>
      <c r="SKN33" s="50"/>
      <c r="SKO33" s="50"/>
      <c r="SKP33" s="50"/>
      <c r="SKQ33" s="50"/>
      <c r="SKR33" s="50"/>
      <c r="SKS33" s="50"/>
      <c r="SKT33" s="50"/>
      <c r="SKU33" s="50"/>
      <c r="SKV33" s="50"/>
      <c r="SKW33" s="50"/>
      <c r="SKX33" s="50"/>
      <c r="SKY33" s="50"/>
      <c r="SKZ33" s="50"/>
      <c r="SLA33" s="50"/>
      <c r="SLB33" s="50"/>
      <c r="SLC33" s="50"/>
      <c r="SLD33" s="50"/>
      <c r="SLE33" s="50"/>
      <c r="SLF33" s="50"/>
      <c r="SLG33" s="50"/>
      <c r="SLH33" s="50"/>
      <c r="SLI33" s="50"/>
      <c r="SLJ33" s="50"/>
      <c r="SLK33" s="50"/>
      <c r="SLL33" s="50"/>
      <c r="SLM33" s="50"/>
      <c r="SLN33" s="50"/>
      <c r="SLO33" s="50"/>
      <c r="SLP33" s="50"/>
      <c r="SLQ33" s="50"/>
      <c r="SLR33" s="50"/>
      <c r="SLS33" s="50"/>
      <c r="SLT33" s="50"/>
      <c r="SLU33" s="50"/>
      <c r="SLV33" s="50"/>
      <c r="SLW33" s="50"/>
      <c r="SLX33" s="50"/>
      <c r="SLY33" s="50"/>
      <c r="SLZ33" s="50"/>
      <c r="SMA33" s="50"/>
      <c r="SMB33" s="50"/>
      <c r="SMC33" s="50"/>
      <c r="SMD33" s="50"/>
      <c r="SME33" s="50"/>
      <c r="SMF33" s="50"/>
      <c r="SMG33" s="50"/>
      <c r="SMH33" s="50"/>
      <c r="SMI33" s="50"/>
      <c r="SMJ33" s="50"/>
      <c r="SMK33" s="50"/>
      <c r="SML33" s="50"/>
      <c r="SMM33" s="50"/>
      <c r="SMN33" s="50"/>
      <c r="SMO33" s="50"/>
      <c r="SMP33" s="50"/>
      <c r="SMQ33" s="50"/>
      <c r="SMR33" s="50"/>
      <c r="SMS33" s="50"/>
      <c r="SMT33" s="50"/>
      <c r="SMU33" s="50"/>
      <c r="SMV33" s="50"/>
      <c r="SMW33" s="50"/>
      <c r="SMX33" s="50"/>
      <c r="SMY33" s="50"/>
      <c r="SMZ33" s="50"/>
      <c r="SNA33" s="50"/>
      <c r="SNB33" s="50"/>
      <c r="SNC33" s="50"/>
      <c r="SND33" s="50"/>
      <c r="SNE33" s="50"/>
      <c r="SNF33" s="50"/>
      <c r="SNG33" s="50"/>
      <c r="SNH33" s="50"/>
      <c r="SNI33" s="50"/>
      <c r="SNJ33" s="50"/>
      <c r="SNK33" s="50"/>
      <c r="SNL33" s="50"/>
      <c r="SNM33" s="50"/>
      <c r="SNN33" s="50"/>
      <c r="SNO33" s="50"/>
      <c r="SNP33" s="50"/>
      <c r="SNQ33" s="50"/>
      <c r="SNR33" s="50"/>
      <c r="SNS33" s="50"/>
      <c r="SNT33" s="50"/>
      <c r="SNU33" s="50"/>
      <c r="SNV33" s="50"/>
      <c r="SNW33" s="50"/>
      <c r="SNX33" s="50"/>
      <c r="SNY33" s="50"/>
      <c r="SNZ33" s="50"/>
      <c r="SOA33" s="50"/>
      <c r="SOB33" s="50"/>
      <c r="SOC33" s="50"/>
      <c r="SOD33" s="50"/>
      <c r="SOE33" s="50"/>
      <c r="SOF33" s="50"/>
      <c r="SOG33" s="50"/>
      <c r="SOH33" s="50"/>
      <c r="SOI33" s="50"/>
      <c r="SOJ33" s="50"/>
      <c r="SOK33" s="50"/>
      <c r="SOL33" s="50"/>
      <c r="SOM33" s="50"/>
      <c r="SON33" s="50"/>
      <c r="SOO33" s="50"/>
      <c r="SOP33" s="50"/>
      <c r="SOQ33" s="50"/>
      <c r="SOR33" s="50"/>
      <c r="SOS33" s="50"/>
      <c r="SOT33" s="50"/>
      <c r="SOU33" s="50"/>
      <c r="SOV33" s="50"/>
      <c r="SOW33" s="50"/>
      <c r="SOX33" s="50"/>
      <c r="SOY33" s="50"/>
      <c r="SOZ33" s="50"/>
      <c r="SPA33" s="50"/>
      <c r="SPB33" s="50"/>
      <c r="SPC33" s="50"/>
      <c r="SPD33" s="50"/>
      <c r="SPE33" s="50"/>
      <c r="SPF33" s="50"/>
      <c r="SPG33" s="50"/>
      <c r="SPH33" s="50"/>
      <c r="SPI33" s="50"/>
      <c r="SPJ33" s="50"/>
      <c r="SPK33" s="50"/>
      <c r="SPL33" s="50"/>
      <c r="SPM33" s="50"/>
      <c r="SPN33" s="50"/>
      <c r="SPO33" s="50"/>
      <c r="SPP33" s="50"/>
      <c r="SPQ33" s="50"/>
      <c r="SPR33" s="50"/>
      <c r="SPS33" s="50"/>
      <c r="SPT33" s="50"/>
      <c r="SPU33" s="50"/>
      <c r="SPV33" s="50"/>
      <c r="SPW33" s="50"/>
      <c r="SPX33" s="50"/>
      <c r="SPY33" s="50"/>
      <c r="SPZ33" s="50"/>
      <c r="SQA33" s="50"/>
      <c r="SQB33" s="50"/>
      <c r="SQC33" s="50"/>
      <c r="SQD33" s="50"/>
      <c r="SQE33" s="50"/>
      <c r="SQF33" s="50"/>
      <c r="SQG33" s="50"/>
      <c r="SQH33" s="50"/>
      <c r="SQI33" s="50"/>
      <c r="SQJ33" s="50"/>
      <c r="SQK33" s="50"/>
      <c r="SQL33" s="50"/>
      <c r="SQM33" s="50"/>
      <c r="SQN33" s="50"/>
      <c r="SQO33" s="50"/>
      <c r="SQP33" s="50"/>
      <c r="SQQ33" s="50"/>
      <c r="SQR33" s="50"/>
      <c r="SQS33" s="50"/>
      <c r="SQT33" s="50"/>
      <c r="SQU33" s="50"/>
      <c r="SQV33" s="50"/>
      <c r="SQW33" s="50"/>
      <c r="SQX33" s="50"/>
      <c r="SQY33" s="50"/>
      <c r="SQZ33" s="50"/>
      <c r="SRA33" s="50"/>
      <c r="SRB33" s="50"/>
      <c r="SRC33" s="50"/>
      <c r="SRD33" s="50"/>
      <c r="SRE33" s="50"/>
      <c r="SRF33" s="50"/>
      <c r="SRG33" s="50"/>
      <c r="SRH33" s="50"/>
      <c r="SRI33" s="50"/>
      <c r="SRJ33" s="50"/>
      <c r="SRK33" s="50"/>
      <c r="SRL33" s="50"/>
      <c r="SRM33" s="50"/>
      <c r="SRN33" s="50"/>
      <c r="SRO33" s="50"/>
      <c r="SRP33" s="50"/>
      <c r="SRQ33" s="50"/>
      <c r="SRR33" s="50"/>
      <c r="SRS33" s="50"/>
      <c r="SRT33" s="50"/>
      <c r="SRU33" s="50"/>
      <c r="SRV33" s="50"/>
      <c r="SRW33" s="50"/>
      <c r="SRX33" s="50"/>
      <c r="SRY33" s="50"/>
      <c r="SRZ33" s="50"/>
      <c r="SSA33" s="50"/>
      <c r="SSB33" s="50"/>
      <c r="SSC33" s="50"/>
      <c r="SSD33" s="50"/>
      <c r="SSE33" s="50"/>
      <c r="SSF33" s="50"/>
      <c r="SSG33" s="50"/>
      <c r="SSH33" s="50"/>
      <c r="SSI33" s="50"/>
      <c r="SSJ33" s="50"/>
      <c r="SSK33" s="50"/>
      <c r="SSL33" s="50"/>
      <c r="SSM33" s="50"/>
      <c r="SSN33" s="50"/>
      <c r="SSO33" s="50"/>
      <c r="SSP33" s="50"/>
      <c r="SSQ33" s="50"/>
      <c r="SSR33" s="50"/>
      <c r="SSS33" s="50"/>
      <c r="SST33" s="50"/>
      <c r="SSU33" s="50"/>
      <c r="SSV33" s="50"/>
      <c r="SSW33" s="50"/>
      <c r="SSX33" s="50"/>
      <c r="SSY33" s="50"/>
      <c r="SSZ33" s="50"/>
      <c r="STA33" s="50"/>
      <c r="STB33" s="50"/>
      <c r="STC33" s="50"/>
      <c r="STD33" s="50"/>
      <c r="STE33" s="50"/>
      <c r="STF33" s="50"/>
      <c r="STG33" s="50"/>
      <c r="STH33" s="50"/>
      <c r="STI33" s="50"/>
      <c r="STJ33" s="50"/>
      <c r="STK33" s="50"/>
      <c r="STL33" s="50"/>
      <c r="STM33" s="50"/>
      <c r="STN33" s="50"/>
      <c r="STO33" s="50"/>
      <c r="STP33" s="50"/>
      <c r="STQ33" s="50"/>
      <c r="STR33" s="50"/>
      <c r="STS33" s="50"/>
      <c r="STT33" s="50"/>
      <c r="STU33" s="50"/>
      <c r="STV33" s="50"/>
      <c r="STW33" s="50"/>
      <c r="STX33" s="50"/>
      <c r="STY33" s="50"/>
      <c r="STZ33" s="50"/>
      <c r="SUA33" s="50"/>
      <c r="SUB33" s="50"/>
      <c r="SUC33" s="50"/>
      <c r="SUD33" s="50"/>
      <c r="SUE33" s="50"/>
      <c r="SUF33" s="50"/>
      <c r="SUG33" s="50"/>
      <c r="SUH33" s="50"/>
      <c r="SUI33" s="50"/>
      <c r="SUJ33" s="50"/>
      <c r="SUK33" s="50"/>
      <c r="SUL33" s="50"/>
      <c r="SUM33" s="50"/>
      <c r="SUN33" s="50"/>
      <c r="SUO33" s="50"/>
      <c r="SUP33" s="50"/>
      <c r="SUQ33" s="50"/>
      <c r="SUR33" s="50"/>
      <c r="SUS33" s="50"/>
      <c r="SUT33" s="50"/>
      <c r="SUU33" s="50"/>
      <c r="SUV33" s="50"/>
      <c r="SUW33" s="50"/>
      <c r="SUX33" s="50"/>
      <c r="SUY33" s="50"/>
      <c r="SUZ33" s="50"/>
      <c r="SVA33" s="50"/>
      <c r="SVB33" s="50"/>
      <c r="SVC33" s="50"/>
      <c r="SVD33" s="50"/>
      <c r="SVE33" s="50"/>
      <c r="SVF33" s="50"/>
      <c r="SVG33" s="50"/>
      <c r="SVH33" s="50"/>
      <c r="SVI33" s="50"/>
      <c r="SVJ33" s="50"/>
      <c r="SVK33" s="50"/>
      <c r="SVL33" s="50"/>
      <c r="SVM33" s="50"/>
      <c r="SVN33" s="50"/>
      <c r="SVO33" s="50"/>
      <c r="SVP33" s="50"/>
      <c r="SVQ33" s="50"/>
      <c r="SVR33" s="50"/>
      <c r="SVS33" s="50"/>
      <c r="SVT33" s="50"/>
      <c r="SVU33" s="50"/>
      <c r="SVV33" s="50"/>
      <c r="SVW33" s="50"/>
      <c r="SVX33" s="50"/>
      <c r="SVY33" s="50"/>
      <c r="SVZ33" s="50"/>
      <c r="SWA33" s="50"/>
      <c r="SWB33" s="50"/>
      <c r="SWC33" s="50"/>
      <c r="SWD33" s="50"/>
      <c r="SWE33" s="50"/>
      <c r="SWF33" s="50"/>
      <c r="SWG33" s="50"/>
      <c r="SWH33" s="50"/>
      <c r="SWI33" s="50"/>
      <c r="SWJ33" s="50"/>
      <c r="SWK33" s="50"/>
      <c r="SWL33" s="50"/>
      <c r="SWM33" s="50"/>
      <c r="SWN33" s="50"/>
      <c r="SWO33" s="50"/>
      <c r="SWP33" s="50"/>
      <c r="SWQ33" s="50"/>
      <c r="SWR33" s="50"/>
      <c r="SWS33" s="50"/>
      <c r="SWT33" s="50"/>
      <c r="SWU33" s="50"/>
      <c r="SWV33" s="50"/>
      <c r="SWW33" s="50"/>
      <c r="SWX33" s="50"/>
      <c r="SWY33" s="50"/>
      <c r="SWZ33" s="50"/>
      <c r="SXA33" s="50"/>
      <c r="SXB33" s="50"/>
      <c r="SXC33" s="50"/>
      <c r="SXD33" s="50"/>
      <c r="SXE33" s="50"/>
      <c r="SXF33" s="50"/>
      <c r="SXG33" s="50"/>
      <c r="SXH33" s="50"/>
      <c r="SXI33" s="50"/>
      <c r="SXJ33" s="50"/>
      <c r="SXK33" s="50"/>
      <c r="SXL33" s="50"/>
      <c r="SXM33" s="50"/>
      <c r="SXN33" s="50"/>
      <c r="SXO33" s="50"/>
      <c r="SXP33" s="50"/>
      <c r="SXQ33" s="50"/>
      <c r="SXR33" s="50"/>
      <c r="SXS33" s="50"/>
      <c r="SXT33" s="50"/>
      <c r="SXU33" s="50"/>
      <c r="SXV33" s="50"/>
      <c r="SXW33" s="50"/>
      <c r="SXX33" s="50"/>
      <c r="SXY33" s="50"/>
      <c r="SXZ33" s="50"/>
      <c r="SYA33" s="50"/>
      <c r="SYB33" s="50"/>
      <c r="SYC33" s="50"/>
      <c r="SYD33" s="50"/>
      <c r="SYE33" s="50"/>
      <c r="SYF33" s="50"/>
      <c r="SYG33" s="50"/>
      <c r="SYH33" s="50"/>
      <c r="SYI33" s="50"/>
      <c r="SYJ33" s="50"/>
      <c r="SYK33" s="50"/>
      <c r="SYL33" s="50"/>
      <c r="SYM33" s="50"/>
      <c r="SYN33" s="50"/>
      <c r="SYO33" s="50"/>
      <c r="SYP33" s="50"/>
      <c r="SYQ33" s="50"/>
      <c r="SYR33" s="50"/>
      <c r="SYS33" s="50"/>
      <c r="SYT33" s="50"/>
      <c r="SYU33" s="50"/>
      <c r="SYV33" s="50"/>
      <c r="SYW33" s="50"/>
      <c r="SYX33" s="50"/>
      <c r="SYY33" s="50"/>
      <c r="SYZ33" s="50"/>
      <c r="SZA33" s="50"/>
      <c r="SZB33" s="50"/>
      <c r="SZC33" s="50"/>
      <c r="SZD33" s="50"/>
      <c r="SZE33" s="50"/>
      <c r="SZF33" s="50"/>
      <c r="SZG33" s="50"/>
      <c r="SZH33" s="50"/>
      <c r="SZI33" s="50"/>
      <c r="SZJ33" s="50"/>
      <c r="SZK33" s="50"/>
      <c r="SZL33" s="50"/>
      <c r="SZM33" s="50"/>
      <c r="SZN33" s="50"/>
      <c r="SZO33" s="50"/>
      <c r="SZP33" s="50"/>
      <c r="SZQ33" s="50"/>
      <c r="SZR33" s="50"/>
      <c r="SZS33" s="50"/>
      <c r="SZT33" s="50"/>
      <c r="SZU33" s="50"/>
      <c r="SZV33" s="50"/>
      <c r="SZW33" s="50"/>
      <c r="SZX33" s="50"/>
      <c r="SZY33" s="50"/>
      <c r="SZZ33" s="50"/>
      <c r="TAA33" s="50"/>
      <c r="TAB33" s="50"/>
      <c r="TAC33" s="50"/>
      <c r="TAD33" s="50"/>
      <c r="TAE33" s="50"/>
      <c r="TAF33" s="50"/>
      <c r="TAG33" s="50"/>
      <c r="TAH33" s="50"/>
      <c r="TAI33" s="50"/>
      <c r="TAJ33" s="50"/>
      <c r="TAK33" s="50"/>
      <c r="TAL33" s="50"/>
      <c r="TAM33" s="50"/>
      <c r="TAN33" s="50"/>
      <c r="TAO33" s="50"/>
      <c r="TAP33" s="50"/>
      <c r="TAQ33" s="50"/>
      <c r="TAR33" s="50"/>
      <c r="TAS33" s="50"/>
      <c r="TAT33" s="50"/>
      <c r="TAU33" s="50"/>
      <c r="TAV33" s="50"/>
      <c r="TAW33" s="50"/>
      <c r="TAX33" s="50"/>
      <c r="TAY33" s="50"/>
      <c r="TAZ33" s="50"/>
      <c r="TBA33" s="50"/>
      <c r="TBB33" s="50"/>
      <c r="TBC33" s="50"/>
      <c r="TBD33" s="50"/>
      <c r="TBE33" s="50"/>
      <c r="TBF33" s="50"/>
      <c r="TBG33" s="50"/>
      <c r="TBH33" s="50"/>
      <c r="TBI33" s="50"/>
      <c r="TBJ33" s="50"/>
      <c r="TBK33" s="50"/>
      <c r="TBL33" s="50"/>
      <c r="TBM33" s="50"/>
      <c r="TBN33" s="50"/>
      <c r="TBO33" s="50"/>
      <c r="TBP33" s="50"/>
      <c r="TBQ33" s="50"/>
      <c r="TBR33" s="50"/>
      <c r="TBS33" s="50"/>
      <c r="TBT33" s="50"/>
      <c r="TBU33" s="50"/>
      <c r="TBV33" s="50"/>
      <c r="TBW33" s="50"/>
      <c r="TBX33" s="50"/>
      <c r="TBY33" s="50"/>
      <c r="TBZ33" s="50"/>
      <c r="TCA33" s="50"/>
      <c r="TCB33" s="50"/>
      <c r="TCC33" s="50"/>
      <c r="TCD33" s="50"/>
      <c r="TCE33" s="50"/>
      <c r="TCF33" s="50"/>
      <c r="TCG33" s="50"/>
      <c r="TCH33" s="50"/>
      <c r="TCI33" s="50"/>
      <c r="TCJ33" s="50"/>
      <c r="TCK33" s="50"/>
      <c r="TCL33" s="50"/>
      <c r="TCM33" s="50"/>
      <c r="TCN33" s="50"/>
      <c r="TCO33" s="50"/>
      <c r="TCP33" s="50"/>
      <c r="TCQ33" s="50"/>
      <c r="TCR33" s="50"/>
      <c r="TCS33" s="50"/>
      <c r="TCT33" s="50"/>
      <c r="TCU33" s="50"/>
      <c r="TCV33" s="50"/>
      <c r="TCW33" s="50"/>
      <c r="TCX33" s="50"/>
      <c r="TCY33" s="50"/>
      <c r="TCZ33" s="50"/>
      <c r="TDA33" s="50"/>
      <c r="TDB33" s="50"/>
      <c r="TDC33" s="50"/>
      <c r="TDD33" s="50"/>
      <c r="TDE33" s="50"/>
      <c r="TDF33" s="50"/>
      <c r="TDG33" s="50"/>
      <c r="TDH33" s="50"/>
      <c r="TDI33" s="50"/>
      <c r="TDJ33" s="50"/>
      <c r="TDK33" s="50"/>
      <c r="TDL33" s="50"/>
      <c r="TDM33" s="50"/>
      <c r="TDN33" s="50"/>
      <c r="TDO33" s="50"/>
      <c r="TDP33" s="50"/>
      <c r="TDQ33" s="50"/>
      <c r="TDR33" s="50"/>
      <c r="TDS33" s="50"/>
      <c r="TDT33" s="50"/>
      <c r="TDU33" s="50"/>
      <c r="TDV33" s="50"/>
      <c r="TDW33" s="50"/>
      <c r="TDX33" s="50"/>
      <c r="TDY33" s="50"/>
      <c r="TDZ33" s="50"/>
      <c r="TEA33" s="50"/>
      <c r="TEB33" s="50"/>
      <c r="TEC33" s="50"/>
      <c r="TED33" s="50"/>
      <c r="TEE33" s="50"/>
      <c r="TEF33" s="50"/>
      <c r="TEG33" s="50"/>
      <c r="TEH33" s="50"/>
      <c r="TEI33" s="50"/>
      <c r="TEJ33" s="50"/>
      <c r="TEK33" s="50"/>
      <c r="TEL33" s="50"/>
      <c r="TEM33" s="50"/>
      <c r="TEN33" s="50"/>
      <c r="TEO33" s="50"/>
      <c r="TEP33" s="50"/>
      <c r="TEQ33" s="50"/>
      <c r="TER33" s="50"/>
      <c r="TES33" s="50"/>
      <c r="TET33" s="50"/>
      <c r="TEU33" s="50"/>
      <c r="TEV33" s="50"/>
      <c r="TEW33" s="50"/>
      <c r="TEX33" s="50"/>
      <c r="TEY33" s="50"/>
      <c r="TEZ33" s="50"/>
      <c r="TFA33" s="50"/>
      <c r="TFB33" s="50"/>
      <c r="TFC33" s="50"/>
      <c r="TFD33" s="50"/>
      <c r="TFE33" s="50"/>
      <c r="TFF33" s="50"/>
      <c r="TFG33" s="50"/>
      <c r="TFH33" s="50"/>
      <c r="TFI33" s="50"/>
      <c r="TFJ33" s="50"/>
      <c r="TFK33" s="50"/>
      <c r="TFL33" s="50"/>
      <c r="TFM33" s="50"/>
      <c r="TFN33" s="50"/>
      <c r="TFO33" s="50"/>
      <c r="TFP33" s="50"/>
      <c r="TFQ33" s="50"/>
      <c r="TFR33" s="50"/>
      <c r="TFS33" s="50"/>
      <c r="TFT33" s="50"/>
      <c r="TFU33" s="50"/>
      <c r="TFV33" s="50"/>
      <c r="TFW33" s="50"/>
      <c r="TFX33" s="50"/>
      <c r="TFY33" s="50"/>
      <c r="TFZ33" s="50"/>
      <c r="TGA33" s="50"/>
      <c r="TGB33" s="50"/>
      <c r="TGC33" s="50"/>
      <c r="TGD33" s="50"/>
      <c r="TGE33" s="50"/>
      <c r="TGF33" s="50"/>
      <c r="TGG33" s="50"/>
      <c r="TGH33" s="50"/>
      <c r="TGI33" s="50"/>
      <c r="TGJ33" s="50"/>
      <c r="TGK33" s="50"/>
      <c r="TGL33" s="50"/>
      <c r="TGM33" s="50"/>
      <c r="TGN33" s="50"/>
      <c r="TGO33" s="50"/>
      <c r="TGP33" s="50"/>
      <c r="TGQ33" s="50"/>
      <c r="TGR33" s="50"/>
      <c r="TGS33" s="50"/>
      <c r="TGT33" s="50"/>
      <c r="TGU33" s="50"/>
      <c r="TGV33" s="50"/>
      <c r="TGW33" s="50"/>
      <c r="TGX33" s="50"/>
      <c r="TGY33" s="50"/>
      <c r="TGZ33" s="50"/>
      <c r="THA33" s="50"/>
      <c r="THB33" s="50"/>
      <c r="THC33" s="50"/>
      <c r="THD33" s="50"/>
      <c r="THE33" s="50"/>
      <c r="THF33" s="50"/>
      <c r="THG33" s="50"/>
      <c r="THH33" s="50"/>
      <c r="THI33" s="50"/>
      <c r="THJ33" s="50"/>
      <c r="THK33" s="50"/>
      <c r="THL33" s="50"/>
      <c r="THM33" s="50"/>
      <c r="THN33" s="50"/>
      <c r="THO33" s="50"/>
      <c r="THP33" s="50"/>
      <c r="THQ33" s="50"/>
      <c r="THR33" s="50"/>
      <c r="THS33" s="50"/>
      <c r="THT33" s="50"/>
      <c r="THU33" s="50"/>
      <c r="THV33" s="50"/>
      <c r="THW33" s="50"/>
      <c r="THX33" s="50"/>
      <c r="THY33" s="50"/>
      <c r="THZ33" s="50"/>
      <c r="TIA33" s="50"/>
      <c r="TIB33" s="50"/>
      <c r="TIC33" s="50"/>
      <c r="TID33" s="50"/>
      <c r="TIE33" s="50"/>
      <c r="TIF33" s="50"/>
      <c r="TIG33" s="50"/>
      <c r="TIH33" s="50"/>
      <c r="TII33" s="50"/>
      <c r="TIJ33" s="50"/>
      <c r="TIK33" s="50"/>
      <c r="TIL33" s="50"/>
      <c r="TIM33" s="50"/>
      <c r="TIN33" s="50"/>
      <c r="TIO33" s="50"/>
      <c r="TIP33" s="50"/>
      <c r="TIQ33" s="50"/>
      <c r="TIR33" s="50"/>
      <c r="TIS33" s="50"/>
      <c r="TIT33" s="50"/>
      <c r="TIU33" s="50"/>
      <c r="TIV33" s="50"/>
      <c r="TIW33" s="50"/>
      <c r="TIX33" s="50"/>
      <c r="TIY33" s="50"/>
      <c r="TIZ33" s="50"/>
      <c r="TJA33" s="50"/>
      <c r="TJB33" s="50"/>
      <c r="TJC33" s="50"/>
      <c r="TJD33" s="50"/>
      <c r="TJE33" s="50"/>
      <c r="TJF33" s="50"/>
      <c r="TJG33" s="50"/>
      <c r="TJH33" s="50"/>
      <c r="TJI33" s="50"/>
      <c r="TJJ33" s="50"/>
      <c r="TJK33" s="50"/>
      <c r="TJL33" s="50"/>
      <c r="TJM33" s="50"/>
      <c r="TJN33" s="50"/>
      <c r="TJO33" s="50"/>
      <c r="TJP33" s="50"/>
      <c r="TJQ33" s="50"/>
      <c r="TJR33" s="50"/>
      <c r="TJS33" s="50"/>
      <c r="TJT33" s="50"/>
      <c r="TJU33" s="50"/>
      <c r="TJV33" s="50"/>
      <c r="TJW33" s="50"/>
      <c r="TJX33" s="50"/>
      <c r="TJY33" s="50"/>
      <c r="TJZ33" s="50"/>
      <c r="TKA33" s="50"/>
      <c r="TKB33" s="50"/>
      <c r="TKC33" s="50"/>
      <c r="TKD33" s="50"/>
      <c r="TKE33" s="50"/>
      <c r="TKF33" s="50"/>
      <c r="TKG33" s="50"/>
      <c r="TKH33" s="50"/>
      <c r="TKI33" s="50"/>
      <c r="TKJ33" s="50"/>
      <c r="TKK33" s="50"/>
      <c r="TKL33" s="50"/>
      <c r="TKM33" s="50"/>
      <c r="TKN33" s="50"/>
      <c r="TKO33" s="50"/>
      <c r="TKP33" s="50"/>
      <c r="TKQ33" s="50"/>
      <c r="TKR33" s="50"/>
      <c r="TKS33" s="50"/>
      <c r="TKT33" s="50"/>
      <c r="TKU33" s="50"/>
      <c r="TKV33" s="50"/>
      <c r="TKW33" s="50"/>
      <c r="TKX33" s="50"/>
      <c r="TKY33" s="50"/>
      <c r="TKZ33" s="50"/>
      <c r="TLA33" s="50"/>
      <c r="TLB33" s="50"/>
      <c r="TLC33" s="50"/>
      <c r="TLD33" s="50"/>
      <c r="TLE33" s="50"/>
      <c r="TLF33" s="50"/>
      <c r="TLG33" s="50"/>
      <c r="TLH33" s="50"/>
      <c r="TLI33" s="50"/>
      <c r="TLJ33" s="50"/>
      <c r="TLK33" s="50"/>
      <c r="TLL33" s="50"/>
      <c r="TLM33" s="50"/>
      <c r="TLN33" s="50"/>
      <c r="TLO33" s="50"/>
      <c r="TLP33" s="50"/>
      <c r="TLQ33" s="50"/>
      <c r="TLR33" s="50"/>
      <c r="TLS33" s="50"/>
      <c r="TLT33" s="50"/>
      <c r="TLU33" s="50"/>
      <c r="TLV33" s="50"/>
      <c r="TLW33" s="50"/>
      <c r="TLX33" s="50"/>
      <c r="TLY33" s="50"/>
      <c r="TLZ33" s="50"/>
      <c r="TMA33" s="50"/>
      <c r="TMB33" s="50"/>
      <c r="TMC33" s="50"/>
      <c r="TMD33" s="50"/>
      <c r="TME33" s="50"/>
      <c r="TMF33" s="50"/>
      <c r="TMG33" s="50"/>
      <c r="TMH33" s="50"/>
      <c r="TMI33" s="50"/>
      <c r="TMJ33" s="50"/>
      <c r="TMK33" s="50"/>
      <c r="TML33" s="50"/>
      <c r="TMM33" s="50"/>
      <c r="TMN33" s="50"/>
      <c r="TMO33" s="50"/>
      <c r="TMP33" s="50"/>
      <c r="TMQ33" s="50"/>
      <c r="TMR33" s="50"/>
      <c r="TMS33" s="50"/>
      <c r="TMT33" s="50"/>
      <c r="TMU33" s="50"/>
      <c r="TMV33" s="50"/>
      <c r="TMW33" s="50"/>
      <c r="TMX33" s="50"/>
      <c r="TMY33" s="50"/>
      <c r="TMZ33" s="50"/>
      <c r="TNA33" s="50"/>
      <c r="TNB33" s="50"/>
      <c r="TNC33" s="50"/>
      <c r="TND33" s="50"/>
      <c r="TNE33" s="50"/>
      <c r="TNF33" s="50"/>
      <c r="TNG33" s="50"/>
      <c r="TNH33" s="50"/>
      <c r="TNI33" s="50"/>
      <c r="TNJ33" s="50"/>
      <c r="TNK33" s="50"/>
      <c r="TNL33" s="50"/>
      <c r="TNM33" s="50"/>
      <c r="TNN33" s="50"/>
      <c r="TNO33" s="50"/>
      <c r="TNP33" s="50"/>
      <c r="TNQ33" s="50"/>
      <c r="TNR33" s="50"/>
      <c r="TNS33" s="50"/>
      <c r="TNT33" s="50"/>
      <c r="TNU33" s="50"/>
      <c r="TNV33" s="50"/>
      <c r="TNW33" s="50"/>
      <c r="TNX33" s="50"/>
      <c r="TNY33" s="50"/>
      <c r="TNZ33" s="50"/>
      <c r="TOA33" s="50"/>
      <c r="TOB33" s="50"/>
      <c r="TOC33" s="50"/>
      <c r="TOD33" s="50"/>
      <c r="TOE33" s="50"/>
      <c r="TOF33" s="50"/>
      <c r="TOG33" s="50"/>
      <c r="TOH33" s="50"/>
      <c r="TOI33" s="50"/>
      <c r="TOJ33" s="50"/>
      <c r="TOK33" s="50"/>
      <c r="TOL33" s="50"/>
      <c r="TOM33" s="50"/>
      <c r="TON33" s="50"/>
      <c r="TOO33" s="50"/>
      <c r="TOP33" s="50"/>
      <c r="TOQ33" s="50"/>
      <c r="TOR33" s="50"/>
      <c r="TOS33" s="50"/>
      <c r="TOT33" s="50"/>
      <c r="TOU33" s="50"/>
      <c r="TOV33" s="50"/>
      <c r="TOW33" s="50"/>
      <c r="TOX33" s="50"/>
      <c r="TOY33" s="50"/>
      <c r="TOZ33" s="50"/>
      <c r="TPA33" s="50"/>
      <c r="TPB33" s="50"/>
      <c r="TPC33" s="50"/>
      <c r="TPD33" s="50"/>
      <c r="TPE33" s="50"/>
      <c r="TPF33" s="50"/>
      <c r="TPG33" s="50"/>
      <c r="TPH33" s="50"/>
      <c r="TPI33" s="50"/>
      <c r="TPJ33" s="50"/>
      <c r="TPK33" s="50"/>
      <c r="TPL33" s="50"/>
      <c r="TPM33" s="50"/>
      <c r="TPN33" s="50"/>
      <c r="TPO33" s="50"/>
      <c r="TPP33" s="50"/>
      <c r="TPQ33" s="50"/>
      <c r="TPR33" s="50"/>
      <c r="TPS33" s="50"/>
      <c r="TPT33" s="50"/>
      <c r="TPU33" s="50"/>
      <c r="TPV33" s="50"/>
      <c r="TPW33" s="50"/>
      <c r="TPX33" s="50"/>
      <c r="TPY33" s="50"/>
      <c r="TPZ33" s="50"/>
      <c r="TQA33" s="50"/>
      <c r="TQB33" s="50"/>
      <c r="TQC33" s="50"/>
      <c r="TQD33" s="50"/>
      <c r="TQE33" s="50"/>
      <c r="TQF33" s="50"/>
      <c r="TQG33" s="50"/>
      <c r="TQH33" s="50"/>
      <c r="TQI33" s="50"/>
      <c r="TQJ33" s="50"/>
      <c r="TQK33" s="50"/>
      <c r="TQL33" s="50"/>
      <c r="TQM33" s="50"/>
      <c r="TQN33" s="50"/>
      <c r="TQO33" s="50"/>
      <c r="TQP33" s="50"/>
      <c r="TQQ33" s="50"/>
      <c r="TQR33" s="50"/>
      <c r="TQS33" s="50"/>
      <c r="TQT33" s="50"/>
      <c r="TQU33" s="50"/>
      <c r="TQV33" s="50"/>
      <c r="TQW33" s="50"/>
      <c r="TQX33" s="50"/>
      <c r="TQY33" s="50"/>
      <c r="TQZ33" s="50"/>
      <c r="TRA33" s="50"/>
      <c r="TRB33" s="50"/>
      <c r="TRC33" s="50"/>
      <c r="TRD33" s="50"/>
      <c r="TRE33" s="50"/>
      <c r="TRF33" s="50"/>
      <c r="TRG33" s="50"/>
      <c r="TRH33" s="50"/>
      <c r="TRI33" s="50"/>
      <c r="TRJ33" s="50"/>
      <c r="TRK33" s="50"/>
      <c r="TRL33" s="50"/>
      <c r="TRM33" s="50"/>
      <c r="TRN33" s="50"/>
      <c r="TRO33" s="50"/>
      <c r="TRP33" s="50"/>
      <c r="TRQ33" s="50"/>
      <c r="TRR33" s="50"/>
      <c r="TRS33" s="50"/>
      <c r="TRT33" s="50"/>
      <c r="TRU33" s="50"/>
      <c r="TRV33" s="50"/>
      <c r="TRW33" s="50"/>
      <c r="TRX33" s="50"/>
      <c r="TRY33" s="50"/>
      <c r="TRZ33" s="50"/>
      <c r="TSA33" s="50"/>
      <c r="TSB33" s="50"/>
      <c r="TSC33" s="50"/>
      <c r="TSD33" s="50"/>
      <c r="TSE33" s="50"/>
      <c r="TSF33" s="50"/>
      <c r="TSG33" s="50"/>
      <c r="TSH33" s="50"/>
      <c r="TSI33" s="50"/>
      <c r="TSJ33" s="50"/>
      <c r="TSK33" s="50"/>
      <c r="TSL33" s="50"/>
      <c r="TSM33" s="50"/>
      <c r="TSN33" s="50"/>
      <c r="TSO33" s="50"/>
      <c r="TSP33" s="50"/>
      <c r="TSQ33" s="50"/>
      <c r="TSR33" s="50"/>
      <c r="TSS33" s="50"/>
      <c r="TST33" s="50"/>
      <c r="TSU33" s="50"/>
      <c r="TSV33" s="50"/>
      <c r="TSW33" s="50"/>
      <c r="TSX33" s="50"/>
      <c r="TSY33" s="50"/>
      <c r="TSZ33" s="50"/>
      <c r="TTA33" s="50"/>
      <c r="TTB33" s="50"/>
      <c r="TTC33" s="50"/>
      <c r="TTD33" s="50"/>
      <c r="TTE33" s="50"/>
      <c r="TTF33" s="50"/>
      <c r="TTG33" s="50"/>
      <c r="TTH33" s="50"/>
      <c r="TTI33" s="50"/>
      <c r="TTJ33" s="50"/>
      <c r="TTK33" s="50"/>
      <c r="TTL33" s="50"/>
      <c r="TTM33" s="50"/>
      <c r="TTN33" s="50"/>
      <c r="TTO33" s="50"/>
      <c r="TTP33" s="50"/>
      <c r="TTQ33" s="50"/>
      <c r="TTR33" s="50"/>
      <c r="TTS33" s="50"/>
      <c r="TTT33" s="50"/>
      <c r="TTU33" s="50"/>
      <c r="TTV33" s="50"/>
      <c r="TTW33" s="50"/>
      <c r="TTX33" s="50"/>
      <c r="TTY33" s="50"/>
      <c r="TTZ33" s="50"/>
      <c r="TUA33" s="50"/>
      <c r="TUB33" s="50"/>
      <c r="TUC33" s="50"/>
      <c r="TUD33" s="50"/>
      <c r="TUE33" s="50"/>
      <c r="TUF33" s="50"/>
      <c r="TUG33" s="50"/>
      <c r="TUH33" s="50"/>
      <c r="TUI33" s="50"/>
      <c r="TUJ33" s="50"/>
      <c r="TUK33" s="50"/>
      <c r="TUL33" s="50"/>
      <c r="TUM33" s="50"/>
      <c r="TUN33" s="50"/>
      <c r="TUO33" s="50"/>
      <c r="TUP33" s="50"/>
      <c r="TUQ33" s="50"/>
      <c r="TUR33" s="50"/>
      <c r="TUS33" s="50"/>
      <c r="TUT33" s="50"/>
      <c r="TUU33" s="50"/>
      <c r="TUV33" s="50"/>
      <c r="TUW33" s="50"/>
      <c r="TUX33" s="50"/>
      <c r="TUY33" s="50"/>
      <c r="TUZ33" s="50"/>
      <c r="TVA33" s="50"/>
      <c r="TVB33" s="50"/>
      <c r="TVC33" s="50"/>
      <c r="TVD33" s="50"/>
      <c r="TVE33" s="50"/>
      <c r="TVF33" s="50"/>
      <c r="TVG33" s="50"/>
      <c r="TVH33" s="50"/>
      <c r="TVI33" s="50"/>
      <c r="TVJ33" s="50"/>
      <c r="TVK33" s="50"/>
      <c r="TVL33" s="50"/>
      <c r="TVM33" s="50"/>
      <c r="TVN33" s="50"/>
      <c r="TVO33" s="50"/>
      <c r="TVP33" s="50"/>
      <c r="TVQ33" s="50"/>
      <c r="TVR33" s="50"/>
      <c r="TVS33" s="50"/>
      <c r="TVT33" s="50"/>
      <c r="TVU33" s="50"/>
      <c r="TVV33" s="50"/>
      <c r="TVW33" s="50"/>
      <c r="TVX33" s="50"/>
      <c r="TVY33" s="50"/>
      <c r="TVZ33" s="50"/>
      <c r="TWA33" s="50"/>
      <c r="TWB33" s="50"/>
      <c r="TWC33" s="50"/>
      <c r="TWD33" s="50"/>
      <c r="TWE33" s="50"/>
      <c r="TWF33" s="50"/>
      <c r="TWG33" s="50"/>
      <c r="TWH33" s="50"/>
      <c r="TWI33" s="50"/>
      <c r="TWJ33" s="50"/>
      <c r="TWK33" s="50"/>
      <c r="TWL33" s="50"/>
      <c r="TWM33" s="50"/>
      <c r="TWN33" s="50"/>
      <c r="TWO33" s="50"/>
      <c r="TWP33" s="50"/>
      <c r="TWQ33" s="50"/>
      <c r="TWR33" s="50"/>
      <c r="TWS33" s="50"/>
      <c r="TWT33" s="50"/>
      <c r="TWU33" s="50"/>
      <c r="TWV33" s="50"/>
      <c r="TWW33" s="50"/>
      <c r="TWX33" s="50"/>
      <c r="TWY33" s="50"/>
      <c r="TWZ33" s="50"/>
      <c r="TXA33" s="50"/>
      <c r="TXB33" s="50"/>
      <c r="TXC33" s="50"/>
      <c r="TXD33" s="50"/>
      <c r="TXE33" s="50"/>
      <c r="TXF33" s="50"/>
      <c r="TXG33" s="50"/>
      <c r="TXH33" s="50"/>
      <c r="TXI33" s="50"/>
      <c r="TXJ33" s="50"/>
      <c r="TXK33" s="50"/>
      <c r="TXL33" s="50"/>
      <c r="TXM33" s="50"/>
      <c r="TXN33" s="50"/>
      <c r="TXO33" s="50"/>
      <c r="TXP33" s="50"/>
      <c r="TXQ33" s="50"/>
      <c r="TXR33" s="50"/>
      <c r="TXS33" s="50"/>
      <c r="TXT33" s="50"/>
      <c r="TXU33" s="50"/>
      <c r="TXV33" s="50"/>
      <c r="TXW33" s="50"/>
      <c r="TXX33" s="50"/>
      <c r="TXY33" s="50"/>
      <c r="TXZ33" s="50"/>
      <c r="TYA33" s="50"/>
      <c r="TYB33" s="50"/>
      <c r="TYC33" s="50"/>
      <c r="TYD33" s="50"/>
      <c r="TYE33" s="50"/>
      <c r="TYF33" s="50"/>
      <c r="TYG33" s="50"/>
      <c r="TYH33" s="50"/>
      <c r="TYI33" s="50"/>
      <c r="TYJ33" s="50"/>
      <c r="TYK33" s="50"/>
      <c r="TYL33" s="50"/>
      <c r="TYM33" s="50"/>
      <c r="TYN33" s="50"/>
      <c r="TYO33" s="50"/>
      <c r="TYP33" s="50"/>
      <c r="TYQ33" s="50"/>
      <c r="TYR33" s="50"/>
      <c r="TYS33" s="50"/>
      <c r="TYT33" s="50"/>
      <c r="TYU33" s="50"/>
      <c r="TYV33" s="50"/>
      <c r="TYW33" s="50"/>
      <c r="TYX33" s="50"/>
      <c r="TYY33" s="50"/>
      <c r="TYZ33" s="50"/>
      <c r="TZA33" s="50"/>
      <c r="TZB33" s="50"/>
      <c r="TZC33" s="50"/>
      <c r="TZD33" s="50"/>
      <c r="TZE33" s="50"/>
      <c r="TZF33" s="50"/>
      <c r="TZG33" s="50"/>
      <c r="TZH33" s="50"/>
      <c r="TZI33" s="50"/>
      <c r="TZJ33" s="50"/>
      <c r="TZK33" s="50"/>
      <c r="TZL33" s="50"/>
      <c r="TZM33" s="50"/>
      <c r="TZN33" s="50"/>
      <c r="TZO33" s="50"/>
      <c r="TZP33" s="50"/>
      <c r="TZQ33" s="50"/>
      <c r="TZR33" s="50"/>
      <c r="TZS33" s="50"/>
      <c r="TZT33" s="50"/>
      <c r="TZU33" s="50"/>
      <c r="TZV33" s="50"/>
      <c r="TZW33" s="50"/>
      <c r="TZX33" s="50"/>
      <c r="TZY33" s="50"/>
      <c r="TZZ33" s="50"/>
      <c r="UAA33" s="50"/>
      <c r="UAB33" s="50"/>
      <c r="UAC33" s="50"/>
      <c r="UAD33" s="50"/>
      <c r="UAE33" s="50"/>
      <c r="UAF33" s="50"/>
      <c r="UAG33" s="50"/>
      <c r="UAH33" s="50"/>
      <c r="UAI33" s="50"/>
      <c r="UAJ33" s="50"/>
      <c r="UAK33" s="50"/>
      <c r="UAL33" s="50"/>
      <c r="UAM33" s="50"/>
      <c r="UAN33" s="50"/>
      <c r="UAO33" s="50"/>
      <c r="UAP33" s="50"/>
      <c r="UAQ33" s="50"/>
      <c r="UAR33" s="50"/>
      <c r="UAS33" s="50"/>
      <c r="UAT33" s="50"/>
      <c r="UAU33" s="50"/>
      <c r="UAV33" s="50"/>
      <c r="UAW33" s="50"/>
      <c r="UAX33" s="50"/>
      <c r="UAY33" s="50"/>
      <c r="UAZ33" s="50"/>
      <c r="UBA33" s="50"/>
      <c r="UBB33" s="50"/>
      <c r="UBC33" s="50"/>
      <c r="UBD33" s="50"/>
      <c r="UBE33" s="50"/>
      <c r="UBF33" s="50"/>
      <c r="UBG33" s="50"/>
      <c r="UBH33" s="50"/>
      <c r="UBI33" s="50"/>
      <c r="UBJ33" s="50"/>
      <c r="UBK33" s="50"/>
      <c r="UBL33" s="50"/>
      <c r="UBM33" s="50"/>
      <c r="UBN33" s="50"/>
      <c r="UBO33" s="50"/>
      <c r="UBP33" s="50"/>
      <c r="UBQ33" s="50"/>
      <c r="UBR33" s="50"/>
      <c r="UBS33" s="50"/>
      <c r="UBT33" s="50"/>
      <c r="UBU33" s="50"/>
      <c r="UBV33" s="50"/>
      <c r="UBW33" s="50"/>
      <c r="UBX33" s="50"/>
      <c r="UBY33" s="50"/>
      <c r="UBZ33" s="50"/>
      <c r="UCA33" s="50"/>
      <c r="UCB33" s="50"/>
      <c r="UCC33" s="50"/>
      <c r="UCD33" s="50"/>
      <c r="UCE33" s="50"/>
      <c r="UCF33" s="50"/>
      <c r="UCG33" s="50"/>
      <c r="UCH33" s="50"/>
      <c r="UCI33" s="50"/>
      <c r="UCJ33" s="50"/>
      <c r="UCK33" s="50"/>
      <c r="UCL33" s="50"/>
      <c r="UCM33" s="50"/>
      <c r="UCN33" s="50"/>
      <c r="UCO33" s="50"/>
      <c r="UCP33" s="50"/>
      <c r="UCQ33" s="50"/>
      <c r="UCR33" s="50"/>
      <c r="UCS33" s="50"/>
      <c r="UCT33" s="50"/>
      <c r="UCU33" s="50"/>
      <c r="UCV33" s="50"/>
      <c r="UCW33" s="50"/>
      <c r="UCX33" s="50"/>
      <c r="UCY33" s="50"/>
      <c r="UCZ33" s="50"/>
      <c r="UDA33" s="50"/>
      <c r="UDB33" s="50"/>
      <c r="UDC33" s="50"/>
      <c r="UDD33" s="50"/>
      <c r="UDE33" s="50"/>
      <c r="UDF33" s="50"/>
      <c r="UDG33" s="50"/>
      <c r="UDH33" s="50"/>
      <c r="UDI33" s="50"/>
      <c r="UDJ33" s="50"/>
      <c r="UDK33" s="50"/>
      <c r="UDL33" s="50"/>
      <c r="UDM33" s="50"/>
      <c r="UDN33" s="50"/>
      <c r="UDO33" s="50"/>
      <c r="UDP33" s="50"/>
      <c r="UDQ33" s="50"/>
      <c r="UDR33" s="50"/>
      <c r="UDS33" s="50"/>
      <c r="UDT33" s="50"/>
      <c r="UDU33" s="50"/>
      <c r="UDV33" s="50"/>
      <c r="UDW33" s="50"/>
      <c r="UDX33" s="50"/>
      <c r="UDY33" s="50"/>
      <c r="UDZ33" s="50"/>
      <c r="UEA33" s="50"/>
      <c r="UEB33" s="50"/>
      <c r="UEC33" s="50"/>
      <c r="UED33" s="50"/>
      <c r="UEE33" s="50"/>
      <c r="UEF33" s="50"/>
      <c r="UEG33" s="50"/>
      <c r="UEH33" s="50"/>
      <c r="UEI33" s="50"/>
      <c r="UEJ33" s="50"/>
      <c r="UEK33" s="50"/>
      <c r="UEL33" s="50"/>
      <c r="UEM33" s="50"/>
      <c r="UEN33" s="50"/>
      <c r="UEO33" s="50"/>
      <c r="UEP33" s="50"/>
      <c r="UEQ33" s="50"/>
      <c r="UER33" s="50"/>
      <c r="UES33" s="50"/>
      <c r="UET33" s="50"/>
      <c r="UEU33" s="50"/>
      <c r="UEV33" s="50"/>
      <c r="UEW33" s="50"/>
      <c r="UEX33" s="50"/>
      <c r="UEY33" s="50"/>
      <c r="UEZ33" s="50"/>
      <c r="UFA33" s="50"/>
      <c r="UFB33" s="50"/>
      <c r="UFC33" s="50"/>
      <c r="UFD33" s="50"/>
      <c r="UFE33" s="50"/>
      <c r="UFF33" s="50"/>
      <c r="UFG33" s="50"/>
      <c r="UFH33" s="50"/>
      <c r="UFI33" s="50"/>
      <c r="UFJ33" s="50"/>
      <c r="UFK33" s="50"/>
      <c r="UFL33" s="50"/>
      <c r="UFM33" s="50"/>
      <c r="UFN33" s="50"/>
      <c r="UFO33" s="50"/>
      <c r="UFP33" s="50"/>
      <c r="UFQ33" s="50"/>
      <c r="UFR33" s="50"/>
      <c r="UFS33" s="50"/>
      <c r="UFT33" s="50"/>
      <c r="UFU33" s="50"/>
      <c r="UFV33" s="50"/>
      <c r="UFW33" s="50"/>
      <c r="UFX33" s="50"/>
      <c r="UFY33" s="50"/>
      <c r="UFZ33" s="50"/>
      <c r="UGA33" s="50"/>
      <c r="UGB33" s="50"/>
      <c r="UGC33" s="50"/>
      <c r="UGD33" s="50"/>
      <c r="UGE33" s="50"/>
      <c r="UGF33" s="50"/>
      <c r="UGG33" s="50"/>
      <c r="UGH33" s="50"/>
      <c r="UGI33" s="50"/>
      <c r="UGJ33" s="50"/>
      <c r="UGK33" s="50"/>
      <c r="UGL33" s="50"/>
      <c r="UGM33" s="50"/>
      <c r="UGN33" s="50"/>
      <c r="UGO33" s="50"/>
      <c r="UGP33" s="50"/>
      <c r="UGQ33" s="50"/>
      <c r="UGR33" s="50"/>
      <c r="UGS33" s="50"/>
      <c r="UGT33" s="50"/>
      <c r="UGU33" s="50"/>
      <c r="UGV33" s="50"/>
      <c r="UGW33" s="50"/>
      <c r="UGX33" s="50"/>
      <c r="UGY33" s="50"/>
      <c r="UGZ33" s="50"/>
      <c r="UHA33" s="50"/>
      <c r="UHB33" s="50"/>
      <c r="UHC33" s="50"/>
      <c r="UHD33" s="50"/>
      <c r="UHE33" s="50"/>
      <c r="UHF33" s="50"/>
      <c r="UHG33" s="50"/>
      <c r="UHH33" s="50"/>
      <c r="UHI33" s="50"/>
      <c r="UHJ33" s="50"/>
      <c r="UHK33" s="50"/>
      <c r="UHL33" s="50"/>
      <c r="UHM33" s="50"/>
      <c r="UHN33" s="50"/>
      <c r="UHO33" s="50"/>
      <c r="UHP33" s="50"/>
      <c r="UHQ33" s="50"/>
      <c r="UHR33" s="50"/>
      <c r="UHS33" s="50"/>
      <c r="UHT33" s="50"/>
      <c r="UHU33" s="50"/>
      <c r="UHV33" s="50"/>
      <c r="UHW33" s="50"/>
      <c r="UHX33" s="50"/>
      <c r="UHY33" s="50"/>
      <c r="UHZ33" s="50"/>
      <c r="UIA33" s="50"/>
      <c r="UIB33" s="50"/>
      <c r="UIC33" s="50"/>
      <c r="UID33" s="50"/>
      <c r="UIE33" s="50"/>
      <c r="UIF33" s="50"/>
      <c r="UIG33" s="50"/>
      <c r="UIH33" s="50"/>
      <c r="UII33" s="50"/>
      <c r="UIJ33" s="50"/>
      <c r="UIK33" s="50"/>
      <c r="UIL33" s="50"/>
      <c r="UIM33" s="50"/>
      <c r="UIN33" s="50"/>
      <c r="UIO33" s="50"/>
      <c r="UIP33" s="50"/>
      <c r="UIQ33" s="50"/>
      <c r="UIR33" s="50"/>
      <c r="UIS33" s="50"/>
      <c r="UIT33" s="50"/>
      <c r="UIU33" s="50"/>
      <c r="UIV33" s="50"/>
      <c r="UIW33" s="50"/>
      <c r="UIX33" s="50"/>
      <c r="UIY33" s="50"/>
      <c r="UIZ33" s="50"/>
      <c r="UJA33" s="50"/>
      <c r="UJB33" s="50"/>
      <c r="UJC33" s="50"/>
      <c r="UJD33" s="50"/>
      <c r="UJE33" s="50"/>
      <c r="UJF33" s="50"/>
      <c r="UJG33" s="50"/>
      <c r="UJH33" s="50"/>
      <c r="UJI33" s="50"/>
      <c r="UJJ33" s="50"/>
      <c r="UJK33" s="50"/>
      <c r="UJL33" s="50"/>
      <c r="UJM33" s="50"/>
      <c r="UJN33" s="50"/>
      <c r="UJO33" s="50"/>
      <c r="UJP33" s="50"/>
      <c r="UJQ33" s="50"/>
      <c r="UJR33" s="50"/>
      <c r="UJS33" s="50"/>
      <c r="UJT33" s="50"/>
      <c r="UJU33" s="50"/>
      <c r="UJV33" s="50"/>
      <c r="UJW33" s="50"/>
      <c r="UJX33" s="50"/>
      <c r="UJY33" s="50"/>
      <c r="UJZ33" s="50"/>
      <c r="UKA33" s="50"/>
      <c r="UKB33" s="50"/>
      <c r="UKC33" s="50"/>
      <c r="UKD33" s="50"/>
      <c r="UKE33" s="50"/>
      <c r="UKF33" s="50"/>
      <c r="UKG33" s="50"/>
      <c r="UKH33" s="50"/>
      <c r="UKI33" s="50"/>
      <c r="UKJ33" s="50"/>
      <c r="UKK33" s="50"/>
      <c r="UKL33" s="50"/>
      <c r="UKM33" s="50"/>
      <c r="UKN33" s="50"/>
      <c r="UKO33" s="50"/>
      <c r="UKP33" s="50"/>
      <c r="UKQ33" s="50"/>
      <c r="UKR33" s="50"/>
      <c r="UKS33" s="50"/>
      <c r="UKT33" s="50"/>
      <c r="UKU33" s="50"/>
      <c r="UKV33" s="50"/>
      <c r="UKW33" s="50"/>
      <c r="UKX33" s="50"/>
      <c r="UKY33" s="50"/>
      <c r="UKZ33" s="50"/>
      <c r="ULA33" s="50"/>
      <c r="ULB33" s="50"/>
      <c r="ULC33" s="50"/>
      <c r="ULD33" s="50"/>
      <c r="ULE33" s="50"/>
      <c r="ULF33" s="50"/>
      <c r="ULG33" s="50"/>
      <c r="ULH33" s="50"/>
      <c r="ULI33" s="50"/>
      <c r="ULJ33" s="50"/>
      <c r="ULK33" s="50"/>
      <c r="ULL33" s="50"/>
      <c r="ULM33" s="50"/>
      <c r="ULN33" s="50"/>
      <c r="ULO33" s="50"/>
      <c r="ULP33" s="50"/>
      <c r="ULQ33" s="50"/>
      <c r="ULR33" s="50"/>
      <c r="ULS33" s="50"/>
      <c r="ULT33" s="50"/>
      <c r="ULU33" s="50"/>
      <c r="ULV33" s="50"/>
      <c r="ULW33" s="50"/>
      <c r="ULX33" s="50"/>
      <c r="ULY33" s="50"/>
      <c r="ULZ33" s="50"/>
      <c r="UMA33" s="50"/>
      <c r="UMB33" s="50"/>
      <c r="UMC33" s="50"/>
      <c r="UMD33" s="50"/>
      <c r="UME33" s="50"/>
      <c r="UMF33" s="50"/>
      <c r="UMG33" s="50"/>
      <c r="UMH33" s="50"/>
      <c r="UMI33" s="50"/>
      <c r="UMJ33" s="50"/>
      <c r="UMK33" s="50"/>
      <c r="UML33" s="50"/>
      <c r="UMM33" s="50"/>
      <c r="UMN33" s="50"/>
      <c r="UMO33" s="50"/>
      <c r="UMP33" s="50"/>
      <c r="UMQ33" s="50"/>
      <c r="UMR33" s="50"/>
      <c r="UMS33" s="50"/>
      <c r="UMT33" s="50"/>
      <c r="UMU33" s="50"/>
      <c r="UMV33" s="50"/>
      <c r="UMW33" s="50"/>
      <c r="UMX33" s="50"/>
      <c r="UMY33" s="50"/>
      <c r="UMZ33" s="50"/>
      <c r="UNA33" s="50"/>
      <c r="UNB33" s="50"/>
      <c r="UNC33" s="50"/>
      <c r="UND33" s="50"/>
      <c r="UNE33" s="50"/>
      <c r="UNF33" s="50"/>
      <c r="UNG33" s="50"/>
      <c r="UNH33" s="50"/>
      <c r="UNI33" s="50"/>
      <c r="UNJ33" s="50"/>
      <c r="UNK33" s="50"/>
      <c r="UNL33" s="50"/>
      <c r="UNM33" s="50"/>
      <c r="UNN33" s="50"/>
      <c r="UNO33" s="50"/>
      <c r="UNP33" s="50"/>
      <c r="UNQ33" s="50"/>
      <c r="UNR33" s="50"/>
      <c r="UNS33" s="50"/>
      <c r="UNT33" s="50"/>
      <c r="UNU33" s="50"/>
      <c r="UNV33" s="50"/>
      <c r="UNW33" s="50"/>
      <c r="UNX33" s="50"/>
      <c r="UNY33" s="50"/>
      <c r="UNZ33" s="50"/>
      <c r="UOA33" s="50"/>
      <c r="UOB33" s="50"/>
      <c r="UOC33" s="50"/>
      <c r="UOD33" s="50"/>
      <c r="UOE33" s="50"/>
      <c r="UOF33" s="50"/>
      <c r="UOG33" s="50"/>
      <c r="UOH33" s="50"/>
      <c r="UOI33" s="50"/>
      <c r="UOJ33" s="50"/>
      <c r="UOK33" s="50"/>
      <c r="UOL33" s="50"/>
      <c r="UOM33" s="50"/>
      <c r="UON33" s="50"/>
      <c r="UOO33" s="50"/>
      <c r="UOP33" s="50"/>
      <c r="UOQ33" s="50"/>
      <c r="UOR33" s="50"/>
      <c r="UOS33" s="50"/>
      <c r="UOT33" s="50"/>
      <c r="UOU33" s="50"/>
      <c r="UOV33" s="50"/>
      <c r="UOW33" s="50"/>
      <c r="UOX33" s="50"/>
      <c r="UOY33" s="50"/>
      <c r="UOZ33" s="50"/>
      <c r="UPA33" s="50"/>
      <c r="UPB33" s="50"/>
      <c r="UPC33" s="50"/>
      <c r="UPD33" s="50"/>
      <c r="UPE33" s="50"/>
      <c r="UPF33" s="50"/>
      <c r="UPG33" s="50"/>
      <c r="UPH33" s="50"/>
      <c r="UPI33" s="50"/>
      <c r="UPJ33" s="50"/>
      <c r="UPK33" s="50"/>
      <c r="UPL33" s="50"/>
      <c r="UPM33" s="50"/>
      <c r="UPN33" s="50"/>
      <c r="UPO33" s="50"/>
      <c r="UPP33" s="50"/>
      <c r="UPQ33" s="50"/>
      <c r="UPR33" s="50"/>
      <c r="UPS33" s="50"/>
      <c r="UPT33" s="50"/>
      <c r="UPU33" s="50"/>
      <c r="UPV33" s="50"/>
      <c r="UPW33" s="50"/>
      <c r="UPX33" s="50"/>
      <c r="UPY33" s="50"/>
      <c r="UPZ33" s="50"/>
      <c r="UQA33" s="50"/>
      <c r="UQB33" s="50"/>
      <c r="UQC33" s="50"/>
      <c r="UQD33" s="50"/>
      <c r="UQE33" s="50"/>
      <c r="UQF33" s="50"/>
      <c r="UQG33" s="50"/>
      <c r="UQH33" s="50"/>
      <c r="UQI33" s="50"/>
      <c r="UQJ33" s="50"/>
      <c r="UQK33" s="50"/>
      <c r="UQL33" s="50"/>
      <c r="UQM33" s="50"/>
      <c r="UQN33" s="50"/>
      <c r="UQO33" s="50"/>
      <c r="UQP33" s="50"/>
      <c r="UQQ33" s="50"/>
      <c r="UQR33" s="50"/>
      <c r="UQS33" s="50"/>
      <c r="UQT33" s="50"/>
      <c r="UQU33" s="50"/>
      <c r="UQV33" s="50"/>
      <c r="UQW33" s="50"/>
      <c r="UQX33" s="50"/>
      <c r="UQY33" s="50"/>
      <c r="UQZ33" s="50"/>
      <c r="URA33" s="50"/>
      <c r="URB33" s="50"/>
      <c r="URC33" s="50"/>
      <c r="URD33" s="50"/>
      <c r="URE33" s="50"/>
      <c r="URF33" s="50"/>
      <c r="URG33" s="50"/>
      <c r="URH33" s="50"/>
      <c r="URI33" s="50"/>
      <c r="URJ33" s="50"/>
      <c r="URK33" s="50"/>
      <c r="URL33" s="50"/>
      <c r="URM33" s="50"/>
      <c r="URN33" s="50"/>
      <c r="URO33" s="50"/>
      <c r="URP33" s="50"/>
      <c r="URQ33" s="50"/>
      <c r="URR33" s="50"/>
      <c r="URS33" s="50"/>
      <c r="URT33" s="50"/>
      <c r="URU33" s="50"/>
      <c r="URV33" s="50"/>
      <c r="URW33" s="50"/>
      <c r="URX33" s="50"/>
      <c r="URY33" s="50"/>
      <c r="URZ33" s="50"/>
      <c r="USA33" s="50"/>
      <c r="USB33" s="50"/>
      <c r="USC33" s="50"/>
      <c r="USD33" s="50"/>
      <c r="USE33" s="50"/>
      <c r="USF33" s="50"/>
      <c r="USG33" s="50"/>
      <c r="USH33" s="50"/>
      <c r="USI33" s="50"/>
      <c r="USJ33" s="50"/>
      <c r="USK33" s="50"/>
      <c r="USL33" s="50"/>
      <c r="USM33" s="50"/>
      <c r="USN33" s="50"/>
      <c r="USO33" s="50"/>
      <c r="USP33" s="50"/>
      <c r="USQ33" s="50"/>
      <c r="USR33" s="50"/>
      <c r="USS33" s="50"/>
      <c r="UST33" s="50"/>
      <c r="USU33" s="50"/>
      <c r="USV33" s="50"/>
      <c r="USW33" s="50"/>
      <c r="USX33" s="50"/>
      <c r="USY33" s="50"/>
      <c r="USZ33" s="50"/>
      <c r="UTA33" s="50"/>
      <c r="UTB33" s="50"/>
      <c r="UTC33" s="50"/>
      <c r="UTD33" s="50"/>
      <c r="UTE33" s="50"/>
      <c r="UTF33" s="50"/>
      <c r="UTG33" s="50"/>
      <c r="UTH33" s="50"/>
      <c r="UTI33" s="50"/>
      <c r="UTJ33" s="50"/>
      <c r="UTK33" s="50"/>
      <c r="UTL33" s="50"/>
      <c r="UTM33" s="50"/>
      <c r="UTN33" s="50"/>
      <c r="UTO33" s="50"/>
      <c r="UTP33" s="50"/>
      <c r="UTQ33" s="50"/>
      <c r="UTR33" s="50"/>
      <c r="UTS33" s="50"/>
      <c r="UTT33" s="50"/>
      <c r="UTU33" s="50"/>
      <c r="UTV33" s="50"/>
      <c r="UTW33" s="50"/>
      <c r="UTX33" s="50"/>
      <c r="UTY33" s="50"/>
      <c r="UTZ33" s="50"/>
      <c r="UUA33" s="50"/>
      <c r="UUB33" s="50"/>
      <c r="UUC33" s="50"/>
      <c r="UUD33" s="50"/>
      <c r="UUE33" s="50"/>
      <c r="UUF33" s="50"/>
      <c r="UUG33" s="50"/>
      <c r="UUH33" s="50"/>
      <c r="UUI33" s="50"/>
      <c r="UUJ33" s="50"/>
      <c r="UUK33" s="50"/>
      <c r="UUL33" s="50"/>
      <c r="UUM33" s="50"/>
      <c r="UUN33" s="50"/>
      <c r="UUO33" s="50"/>
      <c r="UUP33" s="50"/>
      <c r="UUQ33" s="50"/>
      <c r="UUR33" s="50"/>
      <c r="UUS33" s="50"/>
      <c r="UUT33" s="50"/>
      <c r="UUU33" s="50"/>
      <c r="UUV33" s="50"/>
      <c r="UUW33" s="50"/>
      <c r="UUX33" s="50"/>
      <c r="UUY33" s="50"/>
      <c r="UUZ33" s="50"/>
      <c r="UVA33" s="50"/>
      <c r="UVB33" s="50"/>
      <c r="UVC33" s="50"/>
      <c r="UVD33" s="50"/>
      <c r="UVE33" s="50"/>
      <c r="UVF33" s="50"/>
      <c r="UVG33" s="50"/>
      <c r="UVH33" s="50"/>
      <c r="UVI33" s="50"/>
      <c r="UVJ33" s="50"/>
      <c r="UVK33" s="50"/>
      <c r="UVL33" s="50"/>
      <c r="UVM33" s="50"/>
      <c r="UVN33" s="50"/>
      <c r="UVO33" s="50"/>
      <c r="UVP33" s="50"/>
      <c r="UVQ33" s="50"/>
      <c r="UVR33" s="50"/>
      <c r="UVS33" s="50"/>
      <c r="UVT33" s="50"/>
      <c r="UVU33" s="50"/>
      <c r="UVV33" s="50"/>
      <c r="UVW33" s="50"/>
      <c r="UVX33" s="50"/>
      <c r="UVY33" s="50"/>
      <c r="UVZ33" s="50"/>
      <c r="UWA33" s="50"/>
      <c r="UWB33" s="50"/>
      <c r="UWC33" s="50"/>
      <c r="UWD33" s="50"/>
      <c r="UWE33" s="50"/>
      <c r="UWF33" s="50"/>
      <c r="UWG33" s="50"/>
      <c r="UWH33" s="50"/>
      <c r="UWI33" s="50"/>
      <c r="UWJ33" s="50"/>
      <c r="UWK33" s="50"/>
      <c r="UWL33" s="50"/>
      <c r="UWM33" s="50"/>
      <c r="UWN33" s="50"/>
      <c r="UWO33" s="50"/>
      <c r="UWP33" s="50"/>
      <c r="UWQ33" s="50"/>
      <c r="UWR33" s="50"/>
      <c r="UWS33" s="50"/>
      <c r="UWT33" s="50"/>
      <c r="UWU33" s="50"/>
      <c r="UWV33" s="50"/>
      <c r="UWW33" s="50"/>
      <c r="UWX33" s="50"/>
      <c r="UWY33" s="50"/>
      <c r="UWZ33" s="50"/>
      <c r="UXA33" s="50"/>
      <c r="UXB33" s="50"/>
      <c r="UXC33" s="50"/>
      <c r="UXD33" s="50"/>
      <c r="UXE33" s="50"/>
      <c r="UXF33" s="50"/>
      <c r="UXG33" s="50"/>
      <c r="UXH33" s="50"/>
      <c r="UXI33" s="50"/>
      <c r="UXJ33" s="50"/>
      <c r="UXK33" s="50"/>
      <c r="UXL33" s="50"/>
      <c r="UXM33" s="50"/>
      <c r="UXN33" s="50"/>
      <c r="UXO33" s="50"/>
      <c r="UXP33" s="50"/>
      <c r="UXQ33" s="50"/>
      <c r="UXR33" s="50"/>
      <c r="UXS33" s="50"/>
      <c r="UXT33" s="50"/>
      <c r="UXU33" s="50"/>
      <c r="UXV33" s="50"/>
      <c r="UXW33" s="50"/>
      <c r="UXX33" s="50"/>
      <c r="UXY33" s="50"/>
      <c r="UXZ33" s="50"/>
      <c r="UYA33" s="50"/>
      <c r="UYB33" s="50"/>
      <c r="UYC33" s="50"/>
      <c r="UYD33" s="50"/>
      <c r="UYE33" s="50"/>
      <c r="UYF33" s="50"/>
      <c r="UYG33" s="50"/>
      <c r="UYH33" s="50"/>
      <c r="UYI33" s="50"/>
      <c r="UYJ33" s="50"/>
      <c r="UYK33" s="50"/>
      <c r="UYL33" s="50"/>
      <c r="UYM33" s="50"/>
      <c r="UYN33" s="50"/>
      <c r="UYO33" s="50"/>
      <c r="UYP33" s="50"/>
      <c r="UYQ33" s="50"/>
      <c r="UYR33" s="50"/>
      <c r="UYS33" s="50"/>
      <c r="UYT33" s="50"/>
      <c r="UYU33" s="50"/>
      <c r="UYV33" s="50"/>
      <c r="UYW33" s="50"/>
      <c r="UYX33" s="50"/>
      <c r="UYY33" s="50"/>
      <c r="UYZ33" s="50"/>
      <c r="UZA33" s="50"/>
      <c r="UZB33" s="50"/>
      <c r="UZC33" s="50"/>
      <c r="UZD33" s="50"/>
      <c r="UZE33" s="50"/>
      <c r="UZF33" s="50"/>
      <c r="UZG33" s="50"/>
      <c r="UZH33" s="50"/>
      <c r="UZI33" s="50"/>
      <c r="UZJ33" s="50"/>
      <c r="UZK33" s="50"/>
      <c r="UZL33" s="50"/>
      <c r="UZM33" s="50"/>
      <c r="UZN33" s="50"/>
      <c r="UZO33" s="50"/>
      <c r="UZP33" s="50"/>
      <c r="UZQ33" s="50"/>
      <c r="UZR33" s="50"/>
      <c r="UZS33" s="50"/>
      <c r="UZT33" s="50"/>
      <c r="UZU33" s="50"/>
      <c r="UZV33" s="50"/>
      <c r="UZW33" s="50"/>
      <c r="UZX33" s="50"/>
      <c r="UZY33" s="50"/>
      <c r="UZZ33" s="50"/>
      <c r="VAA33" s="50"/>
      <c r="VAB33" s="50"/>
      <c r="VAC33" s="50"/>
      <c r="VAD33" s="50"/>
      <c r="VAE33" s="50"/>
      <c r="VAF33" s="50"/>
      <c r="VAG33" s="50"/>
      <c r="VAH33" s="50"/>
      <c r="VAI33" s="50"/>
      <c r="VAJ33" s="50"/>
      <c r="VAK33" s="50"/>
      <c r="VAL33" s="50"/>
      <c r="VAM33" s="50"/>
      <c r="VAN33" s="50"/>
      <c r="VAO33" s="50"/>
      <c r="VAP33" s="50"/>
      <c r="VAQ33" s="50"/>
      <c r="VAR33" s="50"/>
      <c r="VAS33" s="50"/>
      <c r="VAT33" s="50"/>
      <c r="VAU33" s="50"/>
      <c r="VAV33" s="50"/>
      <c r="VAW33" s="50"/>
      <c r="VAX33" s="50"/>
      <c r="VAY33" s="50"/>
      <c r="VAZ33" s="50"/>
      <c r="VBA33" s="50"/>
      <c r="VBB33" s="50"/>
      <c r="VBC33" s="50"/>
      <c r="VBD33" s="50"/>
      <c r="VBE33" s="50"/>
      <c r="VBF33" s="50"/>
      <c r="VBG33" s="50"/>
      <c r="VBH33" s="50"/>
      <c r="VBI33" s="50"/>
      <c r="VBJ33" s="50"/>
      <c r="VBK33" s="50"/>
      <c r="VBL33" s="50"/>
      <c r="VBM33" s="50"/>
      <c r="VBN33" s="50"/>
      <c r="VBO33" s="50"/>
      <c r="VBP33" s="50"/>
      <c r="VBQ33" s="50"/>
      <c r="VBR33" s="50"/>
      <c r="VBS33" s="50"/>
      <c r="VBT33" s="50"/>
      <c r="VBU33" s="50"/>
      <c r="VBV33" s="50"/>
      <c r="VBW33" s="50"/>
      <c r="VBX33" s="50"/>
      <c r="VBY33" s="50"/>
      <c r="VBZ33" s="50"/>
      <c r="VCA33" s="50"/>
      <c r="VCB33" s="50"/>
      <c r="VCC33" s="50"/>
      <c r="VCD33" s="50"/>
      <c r="VCE33" s="50"/>
      <c r="VCF33" s="50"/>
      <c r="VCG33" s="50"/>
      <c r="VCH33" s="50"/>
      <c r="VCI33" s="50"/>
      <c r="VCJ33" s="50"/>
      <c r="VCK33" s="50"/>
      <c r="VCL33" s="50"/>
      <c r="VCM33" s="50"/>
      <c r="VCN33" s="50"/>
      <c r="VCO33" s="50"/>
      <c r="VCP33" s="50"/>
      <c r="VCQ33" s="50"/>
      <c r="VCR33" s="50"/>
      <c r="VCS33" s="50"/>
      <c r="VCT33" s="50"/>
      <c r="VCU33" s="50"/>
      <c r="VCV33" s="50"/>
      <c r="VCW33" s="50"/>
      <c r="VCX33" s="50"/>
      <c r="VCY33" s="50"/>
      <c r="VCZ33" s="50"/>
      <c r="VDA33" s="50"/>
      <c r="VDB33" s="50"/>
      <c r="VDC33" s="50"/>
      <c r="VDD33" s="50"/>
      <c r="VDE33" s="50"/>
      <c r="VDF33" s="50"/>
      <c r="VDG33" s="50"/>
      <c r="VDH33" s="50"/>
      <c r="VDI33" s="50"/>
      <c r="VDJ33" s="50"/>
      <c r="VDK33" s="50"/>
      <c r="VDL33" s="50"/>
      <c r="VDM33" s="50"/>
      <c r="VDN33" s="50"/>
      <c r="VDO33" s="50"/>
      <c r="VDP33" s="50"/>
      <c r="VDQ33" s="50"/>
      <c r="VDR33" s="50"/>
      <c r="VDS33" s="50"/>
      <c r="VDT33" s="50"/>
      <c r="VDU33" s="50"/>
      <c r="VDV33" s="50"/>
      <c r="VDW33" s="50"/>
      <c r="VDX33" s="50"/>
      <c r="VDY33" s="50"/>
      <c r="VDZ33" s="50"/>
      <c r="VEA33" s="50"/>
      <c r="VEB33" s="50"/>
      <c r="VEC33" s="50"/>
      <c r="VED33" s="50"/>
      <c r="VEE33" s="50"/>
      <c r="VEF33" s="50"/>
      <c r="VEG33" s="50"/>
      <c r="VEH33" s="50"/>
      <c r="VEI33" s="50"/>
      <c r="VEJ33" s="50"/>
      <c r="VEK33" s="50"/>
      <c r="VEL33" s="50"/>
      <c r="VEM33" s="50"/>
      <c r="VEN33" s="50"/>
      <c r="VEO33" s="50"/>
      <c r="VEP33" s="50"/>
      <c r="VEQ33" s="50"/>
      <c r="VER33" s="50"/>
      <c r="VES33" s="50"/>
      <c r="VET33" s="50"/>
      <c r="VEU33" s="50"/>
      <c r="VEV33" s="50"/>
      <c r="VEW33" s="50"/>
      <c r="VEX33" s="50"/>
      <c r="VEY33" s="50"/>
      <c r="VEZ33" s="50"/>
      <c r="VFA33" s="50"/>
      <c r="VFB33" s="50"/>
      <c r="VFC33" s="50"/>
      <c r="VFD33" s="50"/>
      <c r="VFE33" s="50"/>
      <c r="VFF33" s="50"/>
      <c r="VFG33" s="50"/>
      <c r="VFH33" s="50"/>
      <c r="VFI33" s="50"/>
      <c r="VFJ33" s="50"/>
      <c r="VFK33" s="50"/>
      <c r="VFL33" s="50"/>
      <c r="VFM33" s="50"/>
      <c r="VFN33" s="50"/>
      <c r="VFO33" s="50"/>
      <c r="VFP33" s="50"/>
      <c r="VFQ33" s="50"/>
      <c r="VFR33" s="50"/>
      <c r="VFS33" s="50"/>
      <c r="VFT33" s="50"/>
      <c r="VFU33" s="50"/>
      <c r="VFV33" s="50"/>
      <c r="VFW33" s="50"/>
      <c r="VFX33" s="50"/>
      <c r="VFY33" s="50"/>
      <c r="VFZ33" s="50"/>
      <c r="VGA33" s="50"/>
      <c r="VGB33" s="50"/>
      <c r="VGC33" s="50"/>
      <c r="VGD33" s="50"/>
      <c r="VGE33" s="50"/>
      <c r="VGF33" s="50"/>
      <c r="VGG33" s="50"/>
      <c r="VGH33" s="50"/>
      <c r="VGI33" s="50"/>
      <c r="VGJ33" s="50"/>
      <c r="VGK33" s="50"/>
      <c r="VGL33" s="50"/>
      <c r="VGM33" s="50"/>
      <c r="VGN33" s="50"/>
      <c r="VGO33" s="50"/>
      <c r="VGP33" s="50"/>
      <c r="VGQ33" s="50"/>
      <c r="VGR33" s="50"/>
      <c r="VGS33" s="50"/>
      <c r="VGT33" s="50"/>
      <c r="VGU33" s="50"/>
      <c r="VGV33" s="50"/>
      <c r="VGW33" s="50"/>
      <c r="VGX33" s="50"/>
      <c r="VGY33" s="50"/>
      <c r="VGZ33" s="50"/>
      <c r="VHA33" s="50"/>
      <c r="VHB33" s="50"/>
      <c r="VHC33" s="50"/>
      <c r="VHD33" s="50"/>
      <c r="VHE33" s="50"/>
      <c r="VHF33" s="50"/>
      <c r="VHG33" s="50"/>
      <c r="VHH33" s="50"/>
      <c r="VHI33" s="50"/>
      <c r="VHJ33" s="50"/>
      <c r="VHK33" s="50"/>
      <c r="VHL33" s="50"/>
      <c r="VHM33" s="50"/>
      <c r="VHN33" s="50"/>
      <c r="VHO33" s="50"/>
      <c r="VHP33" s="50"/>
      <c r="VHQ33" s="50"/>
      <c r="VHR33" s="50"/>
      <c r="VHS33" s="50"/>
      <c r="VHT33" s="50"/>
      <c r="VHU33" s="50"/>
      <c r="VHV33" s="50"/>
      <c r="VHW33" s="50"/>
      <c r="VHX33" s="50"/>
      <c r="VHY33" s="50"/>
      <c r="VHZ33" s="50"/>
      <c r="VIA33" s="50"/>
      <c r="VIB33" s="50"/>
      <c r="VIC33" s="50"/>
      <c r="VID33" s="50"/>
      <c r="VIE33" s="50"/>
      <c r="VIF33" s="50"/>
      <c r="VIG33" s="50"/>
      <c r="VIH33" s="50"/>
      <c r="VII33" s="50"/>
      <c r="VIJ33" s="50"/>
      <c r="VIK33" s="50"/>
      <c r="VIL33" s="50"/>
      <c r="VIM33" s="50"/>
      <c r="VIN33" s="50"/>
      <c r="VIO33" s="50"/>
      <c r="VIP33" s="50"/>
      <c r="VIQ33" s="50"/>
      <c r="VIR33" s="50"/>
      <c r="VIS33" s="50"/>
      <c r="VIT33" s="50"/>
      <c r="VIU33" s="50"/>
      <c r="VIV33" s="50"/>
      <c r="VIW33" s="50"/>
      <c r="VIX33" s="50"/>
      <c r="VIY33" s="50"/>
      <c r="VIZ33" s="50"/>
      <c r="VJA33" s="50"/>
      <c r="VJB33" s="50"/>
      <c r="VJC33" s="50"/>
      <c r="VJD33" s="50"/>
      <c r="VJE33" s="50"/>
      <c r="VJF33" s="50"/>
      <c r="VJG33" s="50"/>
      <c r="VJH33" s="50"/>
      <c r="VJI33" s="50"/>
      <c r="VJJ33" s="50"/>
      <c r="VJK33" s="50"/>
      <c r="VJL33" s="50"/>
      <c r="VJM33" s="50"/>
      <c r="VJN33" s="50"/>
      <c r="VJO33" s="50"/>
      <c r="VJP33" s="50"/>
      <c r="VJQ33" s="50"/>
      <c r="VJR33" s="50"/>
      <c r="VJS33" s="50"/>
      <c r="VJT33" s="50"/>
      <c r="VJU33" s="50"/>
      <c r="VJV33" s="50"/>
      <c r="VJW33" s="50"/>
      <c r="VJX33" s="50"/>
      <c r="VJY33" s="50"/>
      <c r="VJZ33" s="50"/>
      <c r="VKA33" s="50"/>
      <c r="VKB33" s="50"/>
      <c r="VKC33" s="50"/>
      <c r="VKD33" s="50"/>
      <c r="VKE33" s="50"/>
      <c r="VKF33" s="50"/>
      <c r="VKG33" s="50"/>
      <c r="VKH33" s="50"/>
      <c r="VKI33" s="50"/>
      <c r="VKJ33" s="50"/>
      <c r="VKK33" s="50"/>
      <c r="VKL33" s="50"/>
      <c r="VKM33" s="50"/>
      <c r="VKN33" s="50"/>
      <c r="VKO33" s="50"/>
      <c r="VKP33" s="50"/>
      <c r="VKQ33" s="50"/>
      <c r="VKR33" s="50"/>
      <c r="VKS33" s="50"/>
      <c r="VKT33" s="50"/>
      <c r="VKU33" s="50"/>
      <c r="VKV33" s="50"/>
      <c r="VKW33" s="50"/>
      <c r="VKX33" s="50"/>
      <c r="VKY33" s="50"/>
      <c r="VKZ33" s="50"/>
      <c r="VLA33" s="50"/>
      <c r="VLB33" s="50"/>
      <c r="VLC33" s="50"/>
      <c r="VLD33" s="50"/>
      <c r="VLE33" s="50"/>
      <c r="VLF33" s="50"/>
      <c r="VLG33" s="50"/>
      <c r="VLH33" s="50"/>
      <c r="VLI33" s="50"/>
      <c r="VLJ33" s="50"/>
      <c r="VLK33" s="50"/>
      <c r="VLL33" s="50"/>
      <c r="VLM33" s="50"/>
      <c r="VLN33" s="50"/>
      <c r="VLO33" s="50"/>
      <c r="VLP33" s="50"/>
      <c r="VLQ33" s="50"/>
      <c r="VLR33" s="50"/>
      <c r="VLS33" s="50"/>
      <c r="VLT33" s="50"/>
      <c r="VLU33" s="50"/>
      <c r="VLV33" s="50"/>
      <c r="VLW33" s="50"/>
      <c r="VLX33" s="50"/>
      <c r="VLY33" s="50"/>
      <c r="VLZ33" s="50"/>
      <c r="VMA33" s="50"/>
      <c r="VMB33" s="50"/>
      <c r="VMC33" s="50"/>
      <c r="VMD33" s="50"/>
      <c r="VME33" s="50"/>
      <c r="VMF33" s="50"/>
      <c r="VMG33" s="50"/>
      <c r="VMH33" s="50"/>
      <c r="VMI33" s="50"/>
      <c r="VMJ33" s="50"/>
      <c r="VMK33" s="50"/>
      <c r="VML33" s="50"/>
      <c r="VMM33" s="50"/>
      <c r="VMN33" s="50"/>
      <c r="VMO33" s="50"/>
      <c r="VMP33" s="50"/>
      <c r="VMQ33" s="50"/>
      <c r="VMR33" s="50"/>
      <c r="VMS33" s="50"/>
      <c r="VMT33" s="50"/>
      <c r="VMU33" s="50"/>
      <c r="VMV33" s="50"/>
      <c r="VMW33" s="50"/>
      <c r="VMX33" s="50"/>
      <c r="VMY33" s="50"/>
      <c r="VMZ33" s="50"/>
      <c r="VNA33" s="50"/>
      <c r="VNB33" s="50"/>
      <c r="VNC33" s="50"/>
      <c r="VND33" s="50"/>
      <c r="VNE33" s="50"/>
      <c r="VNF33" s="50"/>
      <c r="VNG33" s="50"/>
      <c r="VNH33" s="50"/>
      <c r="VNI33" s="50"/>
      <c r="VNJ33" s="50"/>
      <c r="VNK33" s="50"/>
      <c r="VNL33" s="50"/>
      <c r="VNM33" s="50"/>
      <c r="VNN33" s="50"/>
      <c r="VNO33" s="50"/>
      <c r="VNP33" s="50"/>
      <c r="VNQ33" s="50"/>
      <c r="VNR33" s="50"/>
      <c r="VNS33" s="50"/>
      <c r="VNT33" s="50"/>
      <c r="VNU33" s="50"/>
      <c r="VNV33" s="50"/>
      <c r="VNW33" s="50"/>
      <c r="VNX33" s="50"/>
      <c r="VNY33" s="50"/>
      <c r="VNZ33" s="50"/>
      <c r="VOA33" s="50"/>
      <c r="VOB33" s="50"/>
      <c r="VOC33" s="50"/>
      <c r="VOD33" s="50"/>
      <c r="VOE33" s="50"/>
      <c r="VOF33" s="50"/>
      <c r="VOG33" s="50"/>
      <c r="VOH33" s="50"/>
      <c r="VOI33" s="50"/>
      <c r="VOJ33" s="50"/>
      <c r="VOK33" s="50"/>
      <c r="VOL33" s="50"/>
      <c r="VOM33" s="50"/>
      <c r="VON33" s="50"/>
      <c r="VOO33" s="50"/>
      <c r="VOP33" s="50"/>
      <c r="VOQ33" s="50"/>
      <c r="VOR33" s="50"/>
      <c r="VOS33" s="50"/>
      <c r="VOT33" s="50"/>
      <c r="VOU33" s="50"/>
      <c r="VOV33" s="50"/>
      <c r="VOW33" s="50"/>
      <c r="VOX33" s="50"/>
      <c r="VOY33" s="50"/>
      <c r="VOZ33" s="50"/>
      <c r="VPA33" s="50"/>
      <c r="VPB33" s="50"/>
      <c r="VPC33" s="50"/>
      <c r="VPD33" s="50"/>
      <c r="VPE33" s="50"/>
      <c r="VPF33" s="50"/>
      <c r="VPG33" s="50"/>
      <c r="VPH33" s="50"/>
      <c r="VPI33" s="50"/>
      <c r="VPJ33" s="50"/>
      <c r="VPK33" s="50"/>
      <c r="VPL33" s="50"/>
      <c r="VPM33" s="50"/>
      <c r="VPN33" s="50"/>
      <c r="VPO33" s="50"/>
      <c r="VPP33" s="50"/>
      <c r="VPQ33" s="50"/>
      <c r="VPR33" s="50"/>
      <c r="VPS33" s="50"/>
      <c r="VPT33" s="50"/>
      <c r="VPU33" s="50"/>
      <c r="VPV33" s="50"/>
      <c r="VPW33" s="50"/>
      <c r="VPX33" s="50"/>
      <c r="VPY33" s="50"/>
      <c r="VPZ33" s="50"/>
      <c r="VQA33" s="50"/>
      <c r="VQB33" s="50"/>
      <c r="VQC33" s="50"/>
      <c r="VQD33" s="50"/>
      <c r="VQE33" s="50"/>
      <c r="VQF33" s="50"/>
      <c r="VQG33" s="50"/>
      <c r="VQH33" s="50"/>
      <c r="VQI33" s="50"/>
      <c r="VQJ33" s="50"/>
      <c r="VQK33" s="50"/>
      <c r="VQL33" s="50"/>
      <c r="VQM33" s="50"/>
      <c r="VQN33" s="50"/>
      <c r="VQO33" s="50"/>
      <c r="VQP33" s="50"/>
      <c r="VQQ33" s="50"/>
      <c r="VQR33" s="50"/>
      <c r="VQS33" s="50"/>
      <c r="VQT33" s="50"/>
      <c r="VQU33" s="50"/>
      <c r="VQV33" s="50"/>
      <c r="VQW33" s="50"/>
      <c r="VQX33" s="50"/>
      <c r="VQY33" s="50"/>
      <c r="VQZ33" s="50"/>
      <c r="VRA33" s="50"/>
      <c r="VRB33" s="50"/>
      <c r="VRC33" s="50"/>
      <c r="VRD33" s="50"/>
      <c r="VRE33" s="50"/>
      <c r="VRF33" s="50"/>
      <c r="VRG33" s="50"/>
      <c r="VRH33" s="50"/>
      <c r="VRI33" s="50"/>
      <c r="VRJ33" s="50"/>
      <c r="VRK33" s="50"/>
      <c r="VRL33" s="50"/>
      <c r="VRM33" s="50"/>
      <c r="VRN33" s="50"/>
      <c r="VRO33" s="50"/>
      <c r="VRP33" s="50"/>
      <c r="VRQ33" s="50"/>
      <c r="VRR33" s="50"/>
      <c r="VRS33" s="50"/>
      <c r="VRT33" s="50"/>
      <c r="VRU33" s="50"/>
      <c r="VRV33" s="50"/>
      <c r="VRW33" s="50"/>
      <c r="VRX33" s="50"/>
      <c r="VRY33" s="50"/>
      <c r="VRZ33" s="50"/>
      <c r="VSA33" s="50"/>
      <c r="VSB33" s="50"/>
      <c r="VSC33" s="50"/>
      <c r="VSD33" s="50"/>
      <c r="VSE33" s="50"/>
      <c r="VSF33" s="50"/>
      <c r="VSG33" s="50"/>
      <c r="VSH33" s="50"/>
      <c r="VSI33" s="50"/>
      <c r="VSJ33" s="50"/>
      <c r="VSK33" s="50"/>
      <c r="VSL33" s="50"/>
      <c r="VSM33" s="50"/>
      <c r="VSN33" s="50"/>
      <c r="VSO33" s="50"/>
      <c r="VSP33" s="50"/>
      <c r="VSQ33" s="50"/>
      <c r="VSR33" s="50"/>
      <c r="VSS33" s="50"/>
      <c r="VST33" s="50"/>
      <c r="VSU33" s="50"/>
      <c r="VSV33" s="50"/>
      <c r="VSW33" s="50"/>
      <c r="VSX33" s="50"/>
      <c r="VSY33" s="50"/>
      <c r="VSZ33" s="50"/>
      <c r="VTA33" s="50"/>
      <c r="VTB33" s="50"/>
      <c r="VTC33" s="50"/>
      <c r="VTD33" s="50"/>
      <c r="VTE33" s="50"/>
      <c r="VTF33" s="50"/>
      <c r="VTG33" s="50"/>
      <c r="VTH33" s="50"/>
      <c r="VTI33" s="50"/>
      <c r="VTJ33" s="50"/>
      <c r="VTK33" s="50"/>
      <c r="VTL33" s="50"/>
      <c r="VTM33" s="50"/>
      <c r="VTN33" s="50"/>
      <c r="VTO33" s="50"/>
      <c r="VTP33" s="50"/>
      <c r="VTQ33" s="50"/>
      <c r="VTR33" s="50"/>
      <c r="VTS33" s="50"/>
      <c r="VTT33" s="50"/>
      <c r="VTU33" s="50"/>
      <c r="VTV33" s="50"/>
      <c r="VTW33" s="50"/>
      <c r="VTX33" s="50"/>
      <c r="VTY33" s="50"/>
      <c r="VTZ33" s="50"/>
      <c r="VUA33" s="50"/>
      <c r="VUB33" s="50"/>
      <c r="VUC33" s="50"/>
      <c r="VUD33" s="50"/>
      <c r="VUE33" s="50"/>
      <c r="VUF33" s="50"/>
      <c r="VUG33" s="50"/>
      <c r="VUH33" s="50"/>
      <c r="VUI33" s="50"/>
      <c r="VUJ33" s="50"/>
      <c r="VUK33" s="50"/>
      <c r="VUL33" s="50"/>
      <c r="VUM33" s="50"/>
      <c r="VUN33" s="50"/>
      <c r="VUO33" s="50"/>
      <c r="VUP33" s="50"/>
      <c r="VUQ33" s="50"/>
      <c r="VUR33" s="50"/>
      <c r="VUS33" s="50"/>
      <c r="VUT33" s="50"/>
      <c r="VUU33" s="50"/>
      <c r="VUV33" s="50"/>
      <c r="VUW33" s="50"/>
      <c r="VUX33" s="50"/>
      <c r="VUY33" s="50"/>
      <c r="VUZ33" s="50"/>
      <c r="VVA33" s="50"/>
      <c r="VVB33" s="50"/>
      <c r="VVC33" s="50"/>
      <c r="VVD33" s="50"/>
      <c r="VVE33" s="50"/>
      <c r="VVF33" s="50"/>
      <c r="VVG33" s="50"/>
      <c r="VVH33" s="50"/>
      <c r="VVI33" s="50"/>
      <c r="VVJ33" s="50"/>
      <c r="VVK33" s="50"/>
      <c r="VVL33" s="50"/>
      <c r="VVM33" s="50"/>
      <c r="VVN33" s="50"/>
      <c r="VVO33" s="50"/>
      <c r="VVP33" s="50"/>
      <c r="VVQ33" s="50"/>
      <c r="VVR33" s="50"/>
      <c r="VVS33" s="50"/>
      <c r="VVT33" s="50"/>
      <c r="VVU33" s="50"/>
      <c r="VVV33" s="50"/>
      <c r="VVW33" s="50"/>
      <c r="VVX33" s="50"/>
      <c r="VVY33" s="50"/>
      <c r="VVZ33" s="50"/>
      <c r="VWA33" s="50"/>
      <c r="VWB33" s="50"/>
      <c r="VWC33" s="50"/>
      <c r="VWD33" s="50"/>
      <c r="VWE33" s="50"/>
      <c r="VWF33" s="50"/>
      <c r="VWG33" s="50"/>
      <c r="VWH33" s="50"/>
      <c r="VWI33" s="50"/>
      <c r="VWJ33" s="50"/>
      <c r="VWK33" s="50"/>
      <c r="VWL33" s="50"/>
      <c r="VWM33" s="50"/>
      <c r="VWN33" s="50"/>
      <c r="VWO33" s="50"/>
      <c r="VWP33" s="50"/>
      <c r="VWQ33" s="50"/>
      <c r="VWR33" s="50"/>
      <c r="VWS33" s="50"/>
      <c r="VWT33" s="50"/>
      <c r="VWU33" s="50"/>
      <c r="VWV33" s="50"/>
      <c r="VWW33" s="50"/>
      <c r="VWX33" s="50"/>
      <c r="VWY33" s="50"/>
      <c r="VWZ33" s="50"/>
      <c r="VXA33" s="50"/>
      <c r="VXB33" s="50"/>
      <c r="VXC33" s="50"/>
      <c r="VXD33" s="50"/>
      <c r="VXE33" s="50"/>
      <c r="VXF33" s="50"/>
      <c r="VXG33" s="50"/>
      <c r="VXH33" s="50"/>
      <c r="VXI33" s="50"/>
      <c r="VXJ33" s="50"/>
      <c r="VXK33" s="50"/>
      <c r="VXL33" s="50"/>
      <c r="VXM33" s="50"/>
      <c r="VXN33" s="50"/>
      <c r="VXO33" s="50"/>
      <c r="VXP33" s="50"/>
      <c r="VXQ33" s="50"/>
      <c r="VXR33" s="50"/>
      <c r="VXS33" s="50"/>
      <c r="VXT33" s="50"/>
      <c r="VXU33" s="50"/>
      <c r="VXV33" s="50"/>
      <c r="VXW33" s="50"/>
      <c r="VXX33" s="50"/>
      <c r="VXY33" s="50"/>
      <c r="VXZ33" s="50"/>
      <c r="VYA33" s="50"/>
      <c r="VYB33" s="50"/>
      <c r="VYC33" s="50"/>
      <c r="VYD33" s="50"/>
      <c r="VYE33" s="50"/>
      <c r="VYF33" s="50"/>
      <c r="VYG33" s="50"/>
      <c r="VYH33" s="50"/>
      <c r="VYI33" s="50"/>
      <c r="VYJ33" s="50"/>
      <c r="VYK33" s="50"/>
      <c r="VYL33" s="50"/>
      <c r="VYM33" s="50"/>
      <c r="VYN33" s="50"/>
      <c r="VYO33" s="50"/>
      <c r="VYP33" s="50"/>
      <c r="VYQ33" s="50"/>
      <c r="VYR33" s="50"/>
      <c r="VYS33" s="50"/>
      <c r="VYT33" s="50"/>
      <c r="VYU33" s="50"/>
      <c r="VYV33" s="50"/>
      <c r="VYW33" s="50"/>
      <c r="VYX33" s="50"/>
      <c r="VYY33" s="50"/>
      <c r="VYZ33" s="50"/>
      <c r="VZA33" s="50"/>
      <c r="VZB33" s="50"/>
      <c r="VZC33" s="50"/>
      <c r="VZD33" s="50"/>
      <c r="VZE33" s="50"/>
      <c r="VZF33" s="50"/>
      <c r="VZG33" s="50"/>
      <c r="VZH33" s="50"/>
      <c r="VZI33" s="50"/>
      <c r="VZJ33" s="50"/>
      <c r="VZK33" s="50"/>
      <c r="VZL33" s="50"/>
      <c r="VZM33" s="50"/>
      <c r="VZN33" s="50"/>
      <c r="VZO33" s="50"/>
      <c r="VZP33" s="50"/>
      <c r="VZQ33" s="50"/>
      <c r="VZR33" s="50"/>
      <c r="VZS33" s="50"/>
      <c r="VZT33" s="50"/>
      <c r="VZU33" s="50"/>
      <c r="VZV33" s="50"/>
      <c r="VZW33" s="50"/>
      <c r="VZX33" s="50"/>
      <c r="VZY33" s="50"/>
      <c r="VZZ33" s="50"/>
      <c r="WAA33" s="50"/>
      <c r="WAB33" s="50"/>
      <c r="WAC33" s="50"/>
      <c r="WAD33" s="50"/>
      <c r="WAE33" s="50"/>
      <c r="WAF33" s="50"/>
      <c r="WAG33" s="50"/>
      <c r="WAH33" s="50"/>
      <c r="WAI33" s="50"/>
      <c r="WAJ33" s="50"/>
      <c r="WAK33" s="50"/>
      <c r="WAL33" s="50"/>
      <c r="WAM33" s="50"/>
      <c r="WAN33" s="50"/>
      <c r="WAO33" s="50"/>
      <c r="WAP33" s="50"/>
      <c r="WAQ33" s="50"/>
      <c r="WAR33" s="50"/>
      <c r="WAS33" s="50"/>
      <c r="WAT33" s="50"/>
      <c r="WAU33" s="50"/>
      <c r="WAV33" s="50"/>
      <c r="WAW33" s="50"/>
      <c r="WAX33" s="50"/>
      <c r="WAY33" s="50"/>
      <c r="WAZ33" s="50"/>
      <c r="WBA33" s="50"/>
      <c r="WBB33" s="50"/>
      <c r="WBC33" s="50"/>
      <c r="WBD33" s="50"/>
      <c r="WBE33" s="50"/>
      <c r="WBF33" s="50"/>
      <c r="WBG33" s="50"/>
      <c r="WBH33" s="50"/>
      <c r="WBI33" s="50"/>
      <c r="WBJ33" s="50"/>
      <c r="WBK33" s="50"/>
      <c r="WBL33" s="50"/>
      <c r="WBM33" s="50"/>
      <c r="WBN33" s="50"/>
      <c r="WBO33" s="50"/>
      <c r="WBP33" s="50"/>
      <c r="WBQ33" s="50"/>
      <c r="WBR33" s="50"/>
      <c r="WBS33" s="50"/>
      <c r="WBT33" s="50"/>
      <c r="WBU33" s="50"/>
      <c r="WBV33" s="50"/>
      <c r="WBW33" s="50"/>
      <c r="WBX33" s="50"/>
      <c r="WBY33" s="50"/>
      <c r="WBZ33" s="50"/>
      <c r="WCA33" s="50"/>
      <c r="WCB33" s="50"/>
      <c r="WCC33" s="50"/>
      <c r="WCD33" s="50"/>
      <c r="WCE33" s="50"/>
      <c r="WCF33" s="50"/>
      <c r="WCG33" s="50"/>
      <c r="WCH33" s="50"/>
      <c r="WCI33" s="50"/>
      <c r="WCJ33" s="50"/>
      <c r="WCK33" s="50"/>
      <c r="WCL33" s="50"/>
      <c r="WCM33" s="50"/>
      <c r="WCN33" s="50"/>
      <c r="WCO33" s="50"/>
      <c r="WCP33" s="50"/>
      <c r="WCQ33" s="50"/>
      <c r="WCR33" s="50"/>
      <c r="WCS33" s="50"/>
      <c r="WCT33" s="50"/>
      <c r="WCU33" s="50"/>
      <c r="WCV33" s="50"/>
      <c r="WCW33" s="50"/>
      <c r="WCX33" s="50"/>
      <c r="WCY33" s="50"/>
      <c r="WCZ33" s="50"/>
      <c r="WDA33" s="50"/>
      <c r="WDB33" s="50"/>
      <c r="WDC33" s="50"/>
      <c r="WDD33" s="50"/>
      <c r="WDE33" s="50"/>
      <c r="WDF33" s="50"/>
      <c r="WDG33" s="50"/>
      <c r="WDH33" s="50"/>
      <c r="WDI33" s="50"/>
      <c r="WDJ33" s="50"/>
      <c r="WDK33" s="50"/>
      <c r="WDL33" s="50"/>
      <c r="WDM33" s="50"/>
      <c r="WDN33" s="50"/>
      <c r="WDO33" s="50"/>
      <c r="WDP33" s="50"/>
      <c r="WDQ33" s="50"/>
      <c r="WDR33" s="50"/>
      <c r="WDS33" s="50"/>
      <c r="WDT33" s="50"/>
      <c r="WDU33" s="50"/>
      <c r="WDV33" s="50"/>
      <c r="WDW33" s="50"/>
      <c r="WDX33" s="50"/>
      <c r="WDY33" s="50"/>
      <c r="WDZ33" s="50"/>
      <c r="WEA33" s="50"/>
      <c r="WEB33" s="50"/>
      <c r="WEC33" s="50"/>
      <c r="WED33" s="50"/>
      <c r="WEE33" s="50"/>
      <c r="WEF33" s="50"/>
      <c r="WEG33" s="50"/>
      <c r="WEH33" s="50"/>
      <c r="WEI33" s="50"/>
      <c r="WEJ33" s="50"/>
      <c r="WEK33" s="50"/>
      <c r="WEL33" s="50"/>
      <c r="WEM33" s="50"/>
      <c r="WEN33" s="50"/>
      <c r="WEO33" s="50"/>
      <c r="WEP33" s="50"/>
      <c r="WEQ33" s="50"/>
      <c r="WER33" s="50"/>
      <c r="WES33" s="50"/>
      <c r="WET33" s="50"/>
      <c r="WEU33" s="50"/>
      <c r="WEV33" s="50"/>
      <c r="WEW33" s="50"/>
      <c r="WEX33" s="50"/>
      <c r="WEY33" s="50"/>
      <c r="WEZ33" s="50"/>
      <c r="WFA33" s="50"/>
      <c r="WFB33" s="50"/>
      <c r="WFC33" s="50"/>
      <c r="WFD33" s="50"/>
      <c r="WFE33" s="50"/>
      <c r="WFF33" s="50"/>
      <c r="WFG33" s="50"/>
      <c r="WFH33" s="50"/>
      <c r="WFI33" s="50"/>
      <c r="WFJ33" s="50"/>
      <c r="WFK33" s="50"/>
      <c r="WFL33" s="50"/>
      <c r="WFM33" s="50"/>
      <c r="WFN33" s="50"/>
      <c r="WFO33" s="50"/>
      <c r="WFP33" s="50"/>
      <c r="WFQ33" s="50"/>
      <c r="WFR33" s="50"/>
      <c r="WFS33" s="50"/>
      <c r="WFT33" s="50"/>
      <c r="WFU33" s="50"/>
      <c r="WFV33" s="50"/>
      <c r="WFW33" s="50"/>
      <c r="WFX33" s="50"/>
      <c r="WFY33" s="50"/>
      <c r="WFZ33" s="50"/>
      <c r="WGA33" s="50"/>
      <c r="WGB33" s="50"/>
      <c r="WGC33" s="50"/>
      <c r="WGD33" s="50"/>
      <c r="WGE33" s="50"/>
      <c r="WGF33" s="50"/>
      <c r="WGG33" s="50"/>
      <c r="WGH33" s="50"/>
      <c r="WGI33" s="50"/>
      <c r="WGJ33" s="50"/>
      <c r="WGK33" s="50"/>
      <c r="WGL33" s="50"/>
      <c r="WGM33" s="50"/>
      <c r="WGN33" s="50"/>
      <c r="WGO33" s="50"/>
      <c r="WGP33" s="50"/>
      <c r="WGQ33" s="50"/>
      <c r="WGR33" s="50"/>
      <c r="WGS33" s="50"/>
      <c r="WGT33" s="50"/>
      <c r="WGU33" s="50"/>
      <c r="WGV33" s="50"/>
      <c r="WGW33" s="50"/>
      <c r="WGX33" s="50"/>
      <c r="WGY33" s="50"/>
      <c r="WGZ33" s="50"/>
      <c r="WHA33" s="50"/>
      <c r="WHB33" s="50"/>
      <c r="WHC33" s="50"/>
      <c r="WHD33" s="50"/>
      <c r="WHE33" s="50"/>
      <c r="WHF33" s="50"/>
      <c r="WHG33" s="50"/>
      <c r="WHH33" s="50"/>
      <c r="WHI33" s="50"/>
      <c r="WHJ33" s="50"/>
      <c r="WHK33" s="50"/>
      <c r="WHL33" s="50"/>
      <c r="WHM33" s="50"/>
      <c r="WHN33" s="50"/>
      <c r="WHO33" s="50"/>
      <c r="WHP33" s="50"/>
      <c r="WHQ33" s="50"/>
      <c r="WHR33" s="50"/>
      <c r="WHS33" s="50"/>
      <c r="WHT33" s="50"/>
      <c r="WHU33" s="50"/>
      <c r="WHV33" s="50"/>
      <c r="WHW33" s="50"/>
      <c r="WHX33" s="50"/>
      <c r="WHY33" s="50"/>
      <c r="WHZ33" s="50"/>
      <c r="WIA33" s="50"/>
      <c r="WIB33" s="50"/>
      <c r="WIC33" s="50"/>
      <c r="WID33" s="50"/>
      <c r="WIE33" s="50"/>
      <c r="WIF33" s="50"/>
      <c r="WIG33" s="50"/>
      <c r="WIH33" s="50"/>
      <c r="WII33" s="50"/>
      <c r="WIJ33" s="50"/>
      <c r="WIK33" s="50"/>
      <c r="WIL33" s="50"/>
      <c r="WIM33" s="50"/>
      <c r="WIN33" s="50"/>
      <c r="WIO33" s="50"/>
      <c r="WIP33" s="50"/>
      <c r="WIQ33" s="50"/>
      <c r="WIR33" s="50"/>
      <c r="WIS33" s="50"/>
      <c r="WIT33" s="50"/>
      <c r="WIU33" s="50"/>
      <c r="WIV33" s="50"/>
      <c r="WIW33" s="50"/>
      <c r="WIX33" s="50"/>
      <c r="WIY33" s="50"/>
      <c r="WIZ33" s="50"/>
      <c r="WJA33" s="50"/>
      <c r="WJB33" s="50"/>
      <c r="WJC33" s="50"/>
      <c r="WJD33" s="50"/>
      <c r="WJE33" s="50"/>
      <c r="WJF33" s="50"/>
      <c r="WJG33" s="50"/>
      <c r="WJH33" s="50"/>
      <c r="WJI33" s="50"/>
      <c r="WJJ33" s="50"/>
      <c r="WJK33" s="50"/>
      <c r="WJL33" s="50"/>
      <c r="WJM33" s="50"/>
      <c r="WJN33" s="50"/>
      <c r="WJO33" s="50"/>
      <c r="WJP33" s="50"/>
      <c r="WJQ33" s="50"/>
      <c r="WJR33" s="50"/>
      <c r="WJS33" s="50"/>
      <c r="WJT33" s="50"/>
      <c r="WJU33" s="50"/>
      <c r="WJV33" s="50"/>
      <c r="WJW33" s="50"/>
      <c r="WJX33" s="50"/>
      <c r="WJY33" s="50"/>
      <c r="WJZ33" s="50"/>
      <c r="WKA33" s="50"/>
      <c r="WKB33" s="50"/>
      <c r="WKC33" s="50"/>
      <c r="WKD33" s="50"/>
      <c r="WKE33" s="50"/>
      <c r="WKF33" s="50"/>
      <c r="WKG33" s="50"/>
      <c r="WKH33" s="50"/>
      <c r="WKI33" s="50"/>
      <c r="WKJ33" s="50"/>
      <c r="WKK33" s="50"/>
      <c r="WKL33" s="50"/>
      <c r="WKM33" s="50"/>
      <c r="WKN33" s="50"/>
      <c r="WKO33" s="50"/>
      <c r="WKP33" s="50"/>
      <c r="WKQ33" s="50"/>
      <c r="WKR33" s="50"/>
      <c r="WKS33" s="50"/>
      <c r="WKT33" s="50"/>
      <c r="WKU33" s="50"/>
      <c r="WKV33" s="50"/>
      <c r="WKW33" s="50"/>
      <c r="WKX33" s="50"/>
      <c r="WKY33" s="50"/>
      <c r="WKZ33" s="50"/>
      <c r="WLA33" s="50"/>
      <c r="WLB33" s="50"/>
      <c r="WLC33" s="50"/>
      <c r="WLD33" s="50"/>
      <c r="WLE33" s="50"/>
      <c r="WLF33" s="50"/>
      <c r="WLG33" s="50"/>
      <c r="WLH33" s="50"/>
      <c r="WLI33" s="50"/>
      <c r="WLJ33" s="50"/>
      <c r="WLK33" s="50"/>
      <c r="WLL33" s="50"/>
      <c r="WLM33" s="50"/>
      <c r="WLN33" s="50"/>
      <c r="WLO33" s="50"/>
      <c r="WLP33" s="50"/>
      <c r="WLQ33" s="50"/>
      <c r="WLR33" s="50"/>
      <c r="WLS33" s="50"/>
      <c r="WLT33" s="50"/>
      <c r="WLU33" s="50"/>
      <c r="WLV33" s="50"/>
      <c r="WLW33" s="50"/>
      <c r="WLX33" s="50"/>
      <c r="WLY33" s="50"/>
      <c r="WLZ33" s="50"/>
      <c r="WMA33" s="50"/>
      <c r="WMB33" s="50"/>
      <c r="WMC33" s="50"/>
      <c r="WMD33" s="50"/>
      <c r="WME33" s="50"/>
      <c r="WMF33" s="50"/>
      <c r="WMG33" s="50"/>
      <c r="WMH33" s="50"/>
      <c r="WMI33" s="50"/>
      <c r="WMJ33" s="50"/>
      <c r="WMK33" s="50"/>
      <c r="WML33" s="50"/>
      <c r="WMM33" s="50"/>
      <c r="WMN33" s="50"/>
      <c r="WMO33" s="50"/>
      <c r="WMP33" s="50"/>
      <c r="WMQ33" s="50"/>
      <c r="WMR33" s="50"/>
      <c r="WMS33" s="50"/>
      <c r="WMT33" s="50"/>
      <c r="WMU33" s="50"/>
      <c r="WMV33" s="50"/>
      <c r="WMW33" s="50"/>
      <c r="WMX33" s="50"/>
      <c r="WMY33" s="50"/>
      <c r="WMZ33" s="50"/>
      <c r="WNA33" s="50"/>
      <c r="WNB33" s="50"/>
      <c r="WNC33" s="50"/>
      <c r="WND33" s="50"/>
      <c r="WNE33" s="50"/>
      <c r="WNF33" s="50"/>
      <c r="WNG33" s="50"/>
      <c r="WNH33" s="50"/>
      <c r="WNI33" s="50"/>
      <c r="WNJ33" s="50"/>
      <c r="WNK33" s="50"/>
      <c r="WNL33" s="50"/>
      <c r="WNM33" s="50"/>
      <c r="WNN33" s="50"/>
      <c r="WNO33" s="50"/>
      <c r="WNP33" s="50"/>
      <c r="WNQ33" s="50"/>
      <c r="WNR33" s="50"/>
      <c r="WNS33" s="50"/>
      <c r="WNT33" s="50"/>
      <c r="WNU33" s="50"/>
      <c r="WNV33" s="50"/>
      <c r="WNW33" s="50"/>
      <c r="WNX33" s="50"/>
      <c r="WNY33" s="50"/>
      <c r="WNZ33" s="50"/>
      <c r="WOA33" s="50"/>
      <c r="WOB33" s="50"/>
      <c r="WOC33" s="50"/>
      <c r="WOD33" s="50"/>
      <c r="WOE33" s="50"/>
      <c r="WOF33" s="50"/>
      <c r="WOG33" s="50"/>
      <c r="WOH33" s="50"/>
      <c r="WOI33" s="50"/>
      <c r="WOJ33" s="50"/>
      <c r="WOK33" s="50"/>
      <c r="WOL33" s="50"/>
      <c r="WOM33" s="50"/>
      <c r="WON33" s="50"/>
      <c r="WOO33" s="50"/>
      <c r="WOP33" s="50"/>
      <c r="WOQ33" s="50"/>
      <c r="WOR33" s="50"/>
      <c r="WOS33" s="50"/>
      <c r="WOT33" s="50"/>
      <c r="WOU33" s="50"/>
      <c r="WOV33" s="50"/>
      <c r="WOW33" s="50"/>
      <c r="WOX33" s="50"/>
      <c r="WOY33" s="50"/>
      <c r="WOZ33" s="50"/>
      <c r="WPA33" s="50"/>
      <c r="WPB33" s="50"/>
      <c r="WPC33" s="50"/>
      <c r="WPD33" s="50"/>
      <c r="WPE33" s="50"/>
      <c r="WPF33" s="50"/>
      <c r="WPG33" s="50"/>
      <c r="WPH33" s="50"/>
      <c r="WPI33" s="50"/>
      <c r="WPJ33" s="50"/>
      <c r="WPK33" s="50"/>
      <c r="WPL33" s="50"/>
      <c r="WPM33" s="50"/>
      <c r="WPN33" s="50"/>
      <c r="WPO33" s="50"/>
      <c r="WPP33" s="50"/>
      <c r="WPQ33" s="50"/>
      <c r="WPR33" s="50"/>
      <c r="WPS33" s="50"/>
      <c r="WPT33" s="50"/>
      <c r="WPU33" s="50"/>
      <c r="WPV33" s="50"/>
      <c r="WPW33" s="50"/>
      <c r="WPX33" s="50"/>
      <c r="WPY33" s="50"/>
      <c r="WPZ33" s="50"/>
      <c r="WQA33" s="50"/>
      <c r="WQB33" s="50"/>
      <c r="WQC33" s="50"/>
      <c r="WQD33" s="50"/>
      <c r="WQE33" s="50"/>
      <c r="WQF33" s="50"/>
      <c r="WQG33" s="50"/>
      <c r="WQH33" s="50"/>
      <c r="WQI33" s="50"/>
      <c r="WQJ33" s="50"/>
      <c r="WQK33" s="50"/>
      <c r="WQL33" s="50"/>
      <c r="WQM33" s="50"/>
      <c r="WQN33" s="50"/>
      <c r="WQO33" s="50"/>
      <c r="WQP33" s="50"/>
      <c r="WQQ33" s="50"/>
      <c r="WQR33" s="50"/>
      <c r="WQS33" s="50"/>
      <c r="WQT33" s="50"/>
      <c r="WQU33" s="50"/>
      <c r="WQV33" s="50"/>
      <c r="WQW33" s="50"/>
      <c r="WQX33" s="50"/>
      <c r="WQY33" s="50"/>
      <c r="WQZ33" s="50"/>
      <c r="WRA33" s="50"/>
      <c r="WRB33" s="50"/>
      <c r="WRC33" s="50"/>
      <c r="WRD33" s="50"/>
      <c r="WRE33" s="50"/>
      <c r="WRF33" s="50"/>
      <c r="WRG33" s="50"/>
      <c r="WRH33" s="50"/>
      <c r="WRI33" s="50"/>
      <c r="WRJ33" s="50"/>
      <c r="WRK33" s="50"/>
      <c r="WRL33" s="50"/>
      <c r="WRM33" s="50"/>
      <c r="WRN33" s="50"/>
      <c r="WRO33" s="50"/>
      <c r="WRP33" s="50"/>
      <c r="WRQ33" s="50"/>
      <c r="WRR33" s="50"/>
      <c r="WRS33" s="50"/>
      <c r="WRT33" s="50"/>
      <c r="WRU33" s="50"/>
      <c r="WRV33" s="50"/>
      <c r="WRW33" s="50"/>
      <c r="WRX33" s="50"/>
      <c r="WRY33" s="50"/>
      <c r="WRZ33" s="50"/>
      <c r="WSA33" s="50"/>
      <c r="WSB33" s="50"/>
      <c r="WSC33" s="50"/>
      <c r="WSD33" s="50"/>
      <c r="WSE33" s="50"/>
      <c r="WSF33" s="50"/>
      <c r="WSG33" s="50"/>
      <c r="WSH33" s="50"/>
      <c r="WSI33" s="50"/>
      <c r="WSJ33" s="50"/>
      <c r="WSK33" s="50"/>
      <c r="WSL33" s="50"/>
      <c r="WSM33" s="50"/>
      <c r="WSN33" s="50"/>
      <c r="WSO33" s="50"/>
      <c r="WSP33" s="50"/>
      <c r="WSQ33" s="50"/>
      <c r="WSR33" s="50"/>
      <c r="WSS33" s="50"/>
      <c r="WST33" s="50"/>
      <c r="WSU33" s="50"/>
      <c r="WSV33" s="50"/>
      <c r="WSW33" s="50"/>
      <c r="WSX33" s="50"/>
      <c r="WSY33" s="50"/>
      <c r="WSZ33" s="50"/>
      <c r="WTA33" s="50"/>
      <c r="WTB33" s="50"/>
      <c r="WTC33" s="50"/>
      <c r="WTD33" s="50"/>
      <c r="WTE33" s="50"/>
      <c r="WTF33" s="50"/>
      <c r="WTG33" s="50"/>
      <c r="WTH33" s="50"/>
      <c r="WTI33" s="50"/>
      <c r="WTJ33" s="50"/>
      <c r="WTK33" s="50"/>
      <c r="WTL33" s="50"/>
      <c r="WTM33" s="50"/>
      <c r="WTN33" s="50"/>
      <c r="WTO33" s="50"/>
      <c r="WTP33" s="50"/>
      <c r="WTQ33" s="50"/>
      <c r="WTR33" s="50"/>
      <c r="WTS33" s="50"/>
      <c r="WTT33" s="50"/>
      <c r="WTU33" s="50"/>
      <c r="WTV33" s="50"/>
      <c r="WTW33" s="50"/>
      <c r="WTX33" s="50"/>
      <c r="WTY33" s="50"/>
      <c r="WTZ33" s="50"/>
      <c r="WUA33" s="50"/>
      <c r="WUB33" s="50"/>
      <c r="WUC33" s="50"/>
      <c r="WUD33" s="50"/>
      <c r="WUE33" s="50"/>
      <c r="WUF33" s="50"/>
      <c r="WUG33" s="50"/>
      <c r="WUH33" s="50"/>
      <c r="WUI33" s="50"/>
      <c r="WUJ33" s="50"/>
      <c r="WUK33" s="50"/>
      <c r="WUL33" s="50"/>
      <c r="WUM33" s="50"/>
      <c r="WUN33" s="50"/>
      <c r="WUO33" s="50"/>
      <c r="WUP33" s="50"/>
      <c r="WUQ33" s="50"/>
      <c r="WUR33" s="50"/>
      <c r="WUS33" s="50"/>
      <c r="WUT33" s="50"/>
      <c r="WUU33" s="50"/>
      <c r="WUV33" s="50"/>
      <c r="WUW33" s="50"/>
      <c r="WUX33" s="50"/>
      <c r="WUY33" s="50"/>
      <c r="WUZ33" s="50"/>
      <c r="WVA33" s="50"/>
      <c r="WVB33" s="50"/>
      <c r="WVC33" s="50"/>
      <c r="WVD33" s="50"/>
      <c r="WVE33" s="50"/>
      <c r="WVF33" s="50"/>
      <c r="WVG33" s="50"/>
      <c r="WVH33" s="50"/>
      <c r="WVI33" s="50"/>
      <c r="WVJ33" s="50"/>
      <c r="WVK33" s="50"/>
      <c r="WVL33" s="50"/>
      <c r="WVM33" s="50"/>
      <c r="WVN33" s="50"/>
      <c r="WVO33" s="50"/>
      <c r="WVP33" s="50"/>
      <c r="WVQ33" s="50"/>
      <c r="WVR33" s="50"/>
      <c r="WVS33" s="50"/>
      <c r="WVT33" s="50"/>
      <c r="WVU33" s="50"/>
      <c r="WVV33" s="50"/>
      <c r="WVW33" s="50"/>
      <c r="WVX33" s="50"/>
      <c r="WVY33" s="50"/>
      <c r="WVZ33" s="50"/>
      <c r="WWA33" s="50"/>
      <c r="WWB33" s="50"/>
      <c r="WWC33" s="50"/>
      <c r="WWD33" s="50"/>
      <c r="WWE33" s="50"/>
      <c r="WWF33" s="50"/>
      <c r="WWG33" s="50"/>
      <c r="WWH33" s="50"/>
      <c r="WWI33" s="50"/>
      <c r="WWJ33" s="50"/>
      <c r="WWK33" s="50"/>
      <c r="WWL33" s="50"/>
      <c r="WWM33" s="50"/>
      <c r="WWN33" s="50"/>
      <c r="WWO33" s="50"/>
      <c r="WWP33" s="50"/>
      <c r="WWQ33" s="50"/>
      <c r="WWR33" s="50"/>
      <c r="WWS33" s="50"/>
      <c r="WWT33" s="50"/>
      <c r="WWU33" s="50"/>
      <c r="WWV33" s="50"/>
      <c r="WWW33" s="50"/>
      <c r="WWX33" s="50"/>
      <c r="WWY33" s="50"/>
      <c r="WWZ33" s="50"/>
      <c r="WXA33" s="50"/>
      <c r="WXB33" s="50"/>
      <c r="WXC33" s="50"/>
      <c r="WXD33" s="50"/>
      <c r="WXE33" s="50"/>
      <c r="WXF33" s="50"/>
      <c r="WXG33" s="50"/>
      <c r="WXH33" s="50"/>
      <c r="WXI33" s="50"/>
      <c r="WXJ33" s="50"/>
      <c r="WXK33" s="50"/>
      <c r="WXL33" s="50"/>
      <c r="WXM33" s="50"/>
      <c r="WXN33" s="50"/>
      <c r="WXO33" s="50"/>
      <c r="WXP33" s="50"/>
      <c r="WXQ33" s="50"/>
      <c r="WXR33" s="50"/>
      <c r="WXS33" s="50"/>
      <c r="WXT33" s="50"/>
      <c r="WXU33" s="50"/>
      <c r="WXV33" s="50"/>
      <c r="WXW33" s="50"/>
      <c r="WXX33" s="50"/>
      <c r="WXY33" s="50"/>
      <c r="WXZ33" s="50"/>
      <c r="WYA33" s="50"/>
      <c r="WYB33" s="50"/>
      <c r="WYC33" s="50"/>
      <c r="WYD33" s="50"/>
      <c r="WYE33" s="50"/>
      <c r="WYF33" s="50"/>
      <c r="WYG33" s="50"/>
      <c r="WYH33" s="50"/>
      <c r="WYI33" s="50"/>
      <c r="WYJ33" s="50"/>
      <c r="WYK33" s="50"/>
      <c r="WYL33" s="50"/>
      <c r="WYM33" s="50"/>
      <c r="WYN33" s="50"/>
      <c r="WYO33" s="50"/>
      <c r="WYP33" s="50"/>
      <c r="WYQ33" s="50"/>
      <c r="WYR33" s="50"/>
      <c r="WYS33" s="50"/>
      <c r="WYT33" s="50"/>
      <c r="WYU33" s="50"/>
      <c r="WYV33" s="50"/>
      <c r="WYW33" s="50"/>
      <c r="WYX33" s="50"/>
      <c r="WYY33" s="50"/>
      <c r="WYZ33" s="50"/>
      <c r="WZA33" s="50"/>
      <c r="WZB33" s="50"/>
      <c r="WZC33" s="50"/>
      <c r="WZD33" s="50"/>
      <c r="WZE33" s="50"/>
      <c r="WZF33" s="50"/>
      <c r="WZG33" s="50"/>
      <c r="WZH33" s="50"/>
      <c r="WZI33" s="50"/>
      <c r="WZJ33" s="50"/>
      <c r="WZK33" s="50"/>
      <c r="WZL33" s="50"/>
      <c r="WZM33" s="50"/>
      <c r="WZN33" s="50"/>
      <c r="WZO33" s="50"/>
      <c r="WZP33" s="50"/>
      <c r="WZQ33" s="50"/>
      <c r="WZR33" s="50"/>
      <c r="WZS33" s="50"/>
      <c r="WZT33" s="50"/>
      <c r="WZU33" s="50"/>
      <c r="WZV33" s="50"/>
      <c r="WZW33" s="50"/>
      <c r="WZX33" s="50"/>
      <c r="WZY33" s="50"/>
      <c r="WZZ33" s="50"/>
      <c r="XAA33" s="50"/>
      <c r="XAB33" s="50"/>
      <c r="XAC33" s="50"/>
      <c r="XAD33" s="50"/>
      <c r="XAE33" s="50"/>
      <c r="XAF33" s="50"/>
      <c r="XAG33" s="50"/>
      <c r="XAH33" s="50"/>
      <c r="XAI33" s="50"/>
      <c r="XAJ33" s="50"/>
      <c r="XAK33" s="50"/>
      <c r="XAL33" s="50"/>
      <c r="XAM33" s="50"/>
      <c r="XAN33" s="50"/>
      <c r="XAO33" s="50"/>
      <c r="XAP33" s="50"/>
      <c r="XAQ33" s="50"/>
      <c r="XAR33" s="50"/>
      <c r="XAS33" s="50"/>
      <c r="XAT33" s="50"/>
      <c r="XAU33" s="50"/>
      <c r="XAV33" s="50"/>
      <c r="XAW33" s="50"/>
      <c r="XAX33" s="50"/>
      <c r="XAY33" s="50"/>
      <c r="XAZ33" s="50"/>
      <c r="XBA33" s="50"/>
      <c r="XBB33" s="50"/>
      <c r="XBC33" s="50"/>
      <c r="XBD33" s="50"/>
      <c r="XBE33" s="50"/>
      <c r="XBF33" s="50"/>
      <c r="XBG33" s="50"/>
      <c r="XBH33" s="50"/>
      <c r="XBI33" s="50"/>
      <c r="XBJ33" s="50"/>
      <c r="XBK33" s="50"/>
      <c r="XBL33" s="50"/>
      <c r="XBM33" s="50"/>
      <c r="XBN33" s="50"/>
      <c r="XBO33" s="50"/>
      <c r="XBP33" s="50"/>
      <c r="XBQ33" s="50"/>
      <c r="XBR33" s="50"/>
      <c r="XBS33" s="50"/>
      <c r="XBT33" s="50"/>
      <c r="XBU33" s="50"/>
      <c r="XBV33" s="50"/>
      <c r="XBW33" s="50"/>
      <c r="XBX33" s="50"/>
      <c r="XBY33" s="50"/>
      <c r="XBZ33" s="50"/>
      <c r="XCA33" s="50"/>
      <c r="XCB33" s="50"/>
      <c r="XCC33" s="50"/>
      <c r="XCD33" s="50"/>
      <c r="XCE33" s="50"/>
      <c r="XCF33" s="50"/>
      <c r="XCG33" s="50"/>
      <c r="XCH33" s="50"/>
      <c r="XCI33" s="50"/>
      <c r="XCJ33" s="50"/>
      <c r="XCK33" s="50"/>
      <c r="XCL33" s="50"/>
      <c r="XCM33" s="50"/>
      <c r="XCN33" s="50"/>
      <c r="XCO33" s="50"/>
    </row>
    <row r="34" spans="1:16317" s="86" customFormat="1" ht="60" hidden="1" customHeight="1">
      <c r="A34" s="265" t="s">
        <v>3285</v>
      </c>
      <c r="B34" s="89" t="s">
        <v>2120</v>
      </c>
      <c r="C34" s="86" t="s">
        <v>2354</v>
      </c>
      <c r="D34" s="86" t="s">
        <v>2127</v>
      </c>
      <c r="E34" s="86" t="s">
        <v>331</v>
      </c>
      <c r="F34" s="86" t="s">
        <v>340</v>
      </c>
      <c r="G34" s="87">
        <v>43956</v>
      </c>
      <c r="H34" s="87">
        <v>43956</v>
      </c>
      <c r="I34" s="87">
        <v>43928</v>
      </c>
      <c r="J34" s="87">
        <v>43921</v>
      </c>
      <c r="K34" s="86" t="s">
        <v>334</v>
      </c>
      <c r="L34" s="86" t="s">
        <v>1220</v>
      </c>
      <c r="M34" s="51" t="str">
        <f>VLOOKUP(D34,'PDM NB Portfolio Online'!F:U,16,0)</f>
        <v>Peng Peng11 Zhang</v>
      </c>
      <c r="N34" s="86" t="s">
        <v>1229</v>
      </c>
      <c r="O34" s="46" t="s">
        <v>1223</v>
      </c>
      <c r="P34" s="86" t="s">
        <v>1236</v>
      </c>
      <c r="Q34" s="86" t="s">
        <v>1224</v>
      </c>
      <c r="R34" s="86" t="s">
        <v>317</v>
      </c>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row>
    <row r="35" spans="1:16317" s="50" customFormat="1" ht="60" hidden="1" customHeight="1">
      <c r="A35" s="265" t="s">
        <v>3285</v>
      </c>
      <c r="B35" s="89" t="s">
        <v>1165</v>
      </c>
      <c r="C35" s="86" t="s">
        <v>2209</v>
      </c>
      <c r="D35" s="86" t="s">
        <v>1166</v>
      </c>
      <c r="E35" s="86" t="s">
        <v>331</v>
      </c>
      <c r="F35" s="86" t="s">
        <v>371</v>
      </c>
      <c r="G35" s="87">
        <v>43956</v>
      </c>
      <c r="H35" s="87">
        <v>43956</v>
      </c>
      <c r="I35" s="87">
        <v>43914</v>
      </c>
      <c r="J35" s="87">
        <v>43907</v>
      </c>
      <c r="K35" s="86" t="s">
        <v>334</v>
      </c>
      <c r="L35" s="50" t="s">
        <v>1220</v>
      </c>
      <c r="M35" s="51" t="str">
        <f>VLOOKUP(D35,'PDM NB Portfolio Online'!F:U,16,0)</f>
        <v>Siyu SY5 Feng</v>
      </c>
      <c r="N35" s="86" t="s">
        <v>1222</v>
      </c>
      <c r="O35" s="86" t="s">
        <v>1223</v>
      </c>
      <c r="P35" s="86" t="s">
        <v>1226</v>
      </c>
      <c r="Q35" s="86" t="s">
        <v>1224</v>
      </c>
      <c r="R35" s="86" t="s">
        <v>317</v>
      </c>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row>
    <row r="36" spans="1:16317" s="50" customFormat="1" ht="60" hidden="1" customHeight="1">
      <c r="A36" s="265" t="s">
        <v>3285</v>
      </c>
      <c r="B36" s="89" t="s">
        <v>1160</v>
      </c>
      <c r="C36" s="86" t="s">
        <v>2356</v>
      </c>
      <c r="D36" s="86" t="s">
        <v>1161</v>
      </c>
      <c r="E36" s="50" t="s">
        <v>331</v>
      </c>
      <c r="F36" s="86" t="s">
        <v>747</v>
      </c>
      <c r="G36" s="87">
        <v>43956</v>
      </c>
      <c r="H36" s="87">
        <v>43956</v>
      </c>
      <c r="I36" s="87">
        <v>43929</v>
      </c>
      <c r="J36" s="87">
        <v>43922</v>
      </c>
      <c r="K36" s="86" t="s">
        <v>1115</v>
      </c>
      <c r="L36" s="50" t="s">
        <v>1220</v>
      </c>
      <c r="M36" s="51" t="str">
        <f>VLOOKUP(D36,'PDM NB Portfolio Online'!F:U,16,0)</f>
        <v>Siyu SY5 Feng</v>
      </c>
      <c r="N36" s="50" t="s">
        <v>1222</v>
      </c>
      <c r="O36" s="50" t="s">
        <v>1223</v>
      </c>
      <c r="P36" s="50" t="s">
        <v>1236</v>
      </c>
      <c r="Q36" s="50" t="s">
        <v>1224</v>
      </c>
      <c r="R36" s="50" t="s">
        <v>317</v>
      </c>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row>
    <row r="37" spans="1:16317" s="50" customFormat="1" ht="75" hidden="1" customHeight="1">
      <c r="A37" s="265" t="s">
        <v>3285</v>
      </c>
      <c r="B37" s="89" t="s">
        <v>1120</v>
      </c>
      <c r="C37" s="86" t="s">
        <v>1121</v>
      </c>
      <c r="D37" s="86" t="s">
        <v>1121</v>
      </c>
      <c r="E37" s="86" t="s">
        <v>361</v>
      </c>
      <c r="F37" s="53" t="s">
        <v>1114</v>
      </c>
      <c r="G37" s="91">
        <v>43964</v>
      </c>
      <c r="H37" s="91">
        <v>43977</v>
      </c>
      <c r="I37" s="47">
        <v>43924</v>
      </c>
      <c r="J37" s="87">
        <v>43913</v>
      </c>
      <c r="K37" s="86" t="s">
        <v>334</v>
      </c>
      <c r="L37" s="50" t="s">
        <v>1220</v>
      </c>
      <c r="M37" s="51" t="str">
        <f>VLOOKUP(D37,'PDM NB Portfolio Online'!F:U,16,0)</f>
        <v>Chuang Chuang1 Cui</v>
      </c>
      <c r="N37" s="86" t="s">
        <v>1222</v>
      </c>
      <c r="O37" s="86" t="s">
        <v>1222</v>
      </c>
      <c r="P37" s="50" t="s">
        <v>1223</v>
      </c>
      <c r="Q37" s="86" t="s">
        <v>1240</v>
      </c>
      <c r="R37" s="86" t="s">
        <v>1224</v>
      </c>
      <c r="S37" s="86"/>
      <c r="T37" s="86"/>
      <c r="U37" s="86" t="s">
        <v>1247</v>
      </c>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row>
    <row r="38" spans="1:16317" s="50" customFormat="1" ht="60" hidden="1" customHeight="1">
      <c r="A38" s="86" t="s">
        <v>3285</v>
      </c>
      <c r="B38" s="89" t="s">
        <v>2101</v>
      </c>
      <c r="C38" s="86" t="s">
        <v>2360</v>
      </c>
      <c r="D38" s="86" t="s">
        <v>2102</v>
      </c>
      <c r="E38" s="86" t="s">
        <v>331</v>
      </c>
      <c r="F38" s="86" t="s">
        <v>2135</v>
      </c>
      <c r="G38" s="91">
        <v>43970</v>
      </c>
      <c r="H38" s="91">
        <v>43970</v>
      </c>
      <c r="I38" s="222">
        <v>43921</v>
      </c>
      <c r="J38" s="222">
        <v>43914</v>
      </c>
      <c r="K38" s="86" t="s">
        <v>334</v>
      </c>
      <c r="L38" s="50" t="s">
        <v>1220</v>
      </c>
      <c r="M38" s="51" t="str">
        <f>VLOOKUP(D38,'PDM NB Portfolio Online'!F:U,16,0)</f>
        <v>Mandy Yue7 Ma</v>
      </c>
      <c r="N38" s="86"/>
      <c r="O38" s="86" t="s">
        <v>1222</v>
      </c>
      <c r="P38" s="238" t="s">
        <v>1222</v>
      </c>
      <c r="Q38" s="238" t="s">
        <v>1223</v>
      </c>
      <c r="R38" s="238" t="s">
        <v>1236</v>
      </c>
      <c r="S38" s="238" t="s">
        <v>1224</v>
      </c>
      <c r="T38" s="238" t="s">
        <v>2154</v>
      </c>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16317" s="50" customFormat="1" ht="75" hidden="1" customHeight="1">
      <c r="A39" s="86" t="s">
        <v>3285</v>
      </c>
      <c r="B39" s="89" t="s">
        <v>2104</v>
      </c>
      <c r="C39" s="86" t="s">
        <v>2361</v>
      </c>
      <c r="D39" s="86" t="s">
        <v>2105</v>
      </c>
      <c r="E39" s="50" t="s">
        <v>331</v>
      </c>
      <c r="F39" s="86" t="s">
        <v>2135</v>
      </c>
      <c r="G39" s="91">
        <v>43970</v>
      </c>
      <c r="H39" s="91">
        <v>43970</v>
      </c>
      <c r="I39" s="222">
        <v>43921</v>
      </c>
      <c r="J39" s="222">
        <v>43914</v>
      </c>
      <c r="K39" s="86" t="s">
        <v>334</v>
      </c>
      <c r="L39" s="86" t="s">
        <v>1220</v>
      </c>
      <c r="M39" s="51" t="str">
        <f>VLOOKUP(D39,'PDM NB Portfolio Online'!F:U,16,0)</f>
        <v>Zeying ZY7 Song</v>
      </c>
      <c r="N39" s="50" t="s">
        <v>1222</v>
      </c>
      <c r="O39" s="86" t="s">
        <v>1222</v>
      </c>
      <c r="P39" s="238" t="s">
        <v>1222</v>
      </c>
      <c r="Q39" s="238" t="s">
        <v>1223</v>
      </c>
      <c r="R39" s="238" t="s">
        <v>1236</v>
      </c>
      <c r="S39" s="238" t="s">
        <v>1224</v>
      </c>
      <c r="T39" s="238" t="s">
        <v>2154</v>
      </c>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16317" s="50" customFormat="1" ht="45" hidden="1" customHeight="1">
      <c r="A40" s="86" t="s">
        <v>3285</v>
      </c>
      <c r="B40" s="89" t="s">
        <v>1118</v>
      </c>
      <c r="C40" s="86" t="s">
        <v>1119</v>
      </c>
      <c r="D40" s="86" t="s">
        <v>1119</v>
      </c>
      <c r="E40" s="50" t="s">
        <v>361</v>
      </c>
      <c r="F40" s="53" t="s">
        <v>1114</v>
      </c>
      <c r="G40" s="91">
        <v>43971</v>
      </c>
      <c r="H40" s="91">
        <v>43985</v>
      </c>
      <c r="I40" s="47">
        <v>43955</v>
      </c>
      <c r="J40" s="47">
        <v>43948</v>
      </c>
      <c r="K40" s="86" t="s">
        <v>334</v>
      </c>
      <c r="L40" s="50" t="s">
        <v>1220</v>
      </c>
      <c r="M40" s="51" t="str">
        <f>VLOOKUP(D40,'PDM NB Portfolio Online'!F:U,16,0)</f>
        <v>Mandy Yue7 Ma</v>
      </c>
      <c r="N40" s="50" t="s">
        <v>1222</v>
      </c>
      <c r="O40" s="86" t="s">
        <v>1222</v>
      </c>
      <c r="P40" s="86" t="s">
        <v>3225</v>
      </c>
      <c r="Q40" s="86" t="s">
        <v>3224</v>
      </c>
      <c r="R40" s="86" t="s">
        <v>3223</v>
      </c>
      <c r="S40" s="238" t="s">
        <v>1223</v>
      </c>
      <c r="T40" s="86" t="s">
        <v>3222</v>
      </c>
      <c r="U40" s="238" t="s">
        <v>1224</v>
      </c>
      <c r="V40" s="238" t="s">
        <v>1247</v>
      </c>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row>
    <row r="41" spans="1:16317" s="50" customFormat="1" ht="60" hidden="1" customHeight="1">
      <c r="A41" s="86" t="s">
        <v>3285</v>
      </c>
      <c r="B41" s="89" t="s">
        <v>1141</v>
      </c>
      <c r="C41" s="86" t="s">
        <v>1142</v>
      </c>
      <c r="D41" s="86" t="s">
        <v>1142</v>
      </c>
      <c r="E41" s="86" t="s">
        <v>361</v>
      </c>
      <c r="F41" s="86" t="s">
        <v>460</v>
      </c>
      <c r="G41" s="91">
        <v>43971</v>
      </c>
      <c r="H41" s="222">
        <v>44004</v>
      </c>
      <c r="I41" s="71">
        <v>43906</v>
      </c>
      <c r="J41" s="222">
        <v>43906</v>
      </c>
      <c r="K41" s="53" t="s">
        <v>334</v>
      </c>
      <c r="L41" s="86" t="s">
        <v>1220</v>
      </c>
      <c r="M41" s="51" t="str">
        <f>VLOOKUP(D41,'PDM NB Portfolio Online'!F:U,16,0)</f>
        <v>Mandy Yue7 Ma</v>
      </c>
      <c r="N41" s="86"/>
      <c r="O41" s="86"/>
      <c r="P41" s="276" t="s">
        <v>3201</v>
      </c>
      <c r="Q41" s="276" t="s">
        <v>3202</v>
      </c>
      <c r="R41" s="238" t="s">
        <v>1239</v>
      </c>
      <c r="S41" s="238" t="s">
        <v>1225</v>
      </c>
      <c r="T41" s="238" t="s">
        <v>3262</v>
      </c>
      <c r="U41" s="238" t="s">
        <v>1222</v>
      </c>
      <c r="V41" s="238" t="s">
        <v>1223</v>
      </c>
      <c r="W41" s="238" t="s">
        <v>1236</v>
      </c>
      <c r="X41" s="238" t="s">
        <v>1224</v>
      </c>
      <c r="Y41" s="238" t="s">
        <v>1247</v>
      </c>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row>
    <row r="42" spans="1:16317" s="50" customFormat="1" ht="75" hidden="1" customHeight="1">
      <c r="A42" s="86" t="s">
        <v>3285</v>
      </c>
      <c r="B42" s="89" t="s">
        <v>1156</v>
      </c>
      <c r="C42" s="86" t="s">
        <v>2359</v>
      </c>
      <c r="D42" s="50" t="s">
        <v>1157</v>
      </c>
      <c r="E42" s="50" t="s">
        <v>331</v>
      </c>
      <c r="F42" s="86" t="s">
        <v>392</v>
      </c>
      <c r="G42" s="222">
        <v>43973</v>
      </c>
      <c r="H42" s="222">
        <v>43973</v>
      </c>
      <c r="I42" s="222">
        <v>43921</v>
      </c>
      <c r="J42" s="222">
        <v>43914</v>
      </c>
      <c r="K42" s="86" t="s">
        <v>334</v>
      </c>
      <c r="L42" s="86" t="s">
        <v>1220</v>
      </c>
      <c r="M42" s="51" t="str">
        <f>VLOOKUP(D42,'PDM NB Portfolio Online'!F:U,16,0)</f>
        <v>Chuang Chuang1 Cui</v>
      </c>
      <c r="N42" s="50" t="s">
        <v>1222</v>
      </c>
      <c r="O42" s="86" t="s">
        <v>1223</v>
      </c>
      <c r="P42" s="238" t="s">
        <v>1236</v>
      </c>
      <c r="Q42" s="238" t="s">
        <v>1224</v>
      </c>
      <c r="R42" s="238"/>
      <c r="S42" s="238"/>
      <c r="T42" s="238" t="s">
        <v>2154</v>
      </c>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row>
    <row r="43" spans="1:16317" s="50" customFormat="1" ht="75" hidden="1" customHeight="1">
      <c r="A43" s="86" t="s">
        <v>3285</v>
      </c>
      <c r="B43" s="89" t="s">
        <v>1154</v>
      </c>
      <c r="C43" s="86" t="s">
        <v>2358</v>
      </c>
      <c r="D43" s="86" t="s">
        <v>1155</v>
      </c>
      <c r="E43" s="86" t="s">
        <v>331</v>
      </c>
      <c r="F43" s="86" t="s">
        <v>392</v>
      </c>
      <c r="G43" s="222">
        <v>43973</v>
      </c>
      <c r="H43" s="222">
        <v>43973</v>
      </c>
      <c r="I43" s="222">
        <v>43921</v>
      </c>
      <c r="J43" s="222">
        <v>43914</v>
      </c>
      <c r="K43" s="86" t="s">
        <v>334</v>
      </c>
      <c r="L43" s="86" t="s">
        <v>1220</v>
      </c>
      <c r="M43" s="51" t="str">
        <f>VLOOKUP(D43,'PDM NB Portfolio Online'!F:U,16,0)</f>
        <v>Peng Peng11 Zhang</v>
      </c>
      <c r="N43" s="86" t="s">
        <v>1222</v>
      </c>
      <c r="O43" s="86" t="s">
        <v>1223</v>
      </c>
      <c r="P43" s="238" t="s">
        <v>1236</v>
      </c>
      <c r="Q43" s="238" t="s">
        <v>1224</v>
      </c>
      <c r="R43" s="238"/>
      <c r="S43" s="238"/>
      <c r="T43" s="238" t="s">
        <v>2154</v>
      </c>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row>
    <row r="44" spans="1:16317" s="46" customFormat="1" ht="60" hidden="1" customHeight="1">
      <c r="A44" s="86" t="s">
        <v>3522</v>
      </c>
      <c r="B44" s="58" t="s">
        <v>2023</v>
      </c>
      <c r="C44" s="86" t="s">
        <v>2012</v>
      </c>
      <c r="D44" s="57" t="s">
        <v>2012</v>
      </c>
      <c r="E44" s="56" t="s">
        <v>361</v>
      </c>
      <c r="F44" s="57" t="s">
        <v>467</v>
      </c>
      <c r="G44" s="222">
        <v>43973</v>
      </c>
      <c r="H44" s="222" t="s">
        <v>977</v>
      </c>
      <c r="I44" s="222">
        <v>43931</v>
      </c>
      <c r="J44" s="222">
        <v>43924</v>
      </c>
      <c r="K44" s="86" t="s">
        <v>351</v>
      </c>
      <c r="L44" s="86" t="s">
        <v>1220</v>
      </c>
      <c r="M44" s="51" t="str">
        <f>VLOOKUP(D44,'PDM NB Portfolio Online'!F:U,16,0)</f>
        <v>Guangsheng GS5 Xu</v>
      </c>
      <c r="N44" s="46" t="s">
        <v>319</v>
      </c>
      <c r="O44" s="50"/>
      <c r="T44" s="46" t="s">
        <v>317</v>
      </c>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row>
    <row r="45" spans="1:16317" s="46" customFormat="1" ht="60" hidden="1" customHeight="1">
      <c r="A45" s="86" t="s">
        <v>3285</v>
      </c>
      <c r="B45" s="214" t="s">
        <v>2141</v>
      </c>
      <c r="C45" s="86" t="s">
        <v>2140</v>
      </c>
      <c r="D45" s="57" t="s">
        <v>2140</v>
      </c>
      <c r="E45" s="50" t="s">
        <v>361</v>
      </c>
      <c r="F45" s="57" t="s">
        <v>567</v>
      </c>
      <c r="G45" s="222">
        <v>43978</v>
      </c>
      <c r="H45" s="47" t="s">
        <v>977</v>
      </c>
      <c r="I45" s="47">
        <v>43942</v>
      </c>
      <c r="J45" s="71">
        <f>I45-7</f>
        <v>43935</v>
      </c>
      <c r="K45" s="86" t="s">
        <v>1066</v>
      </c>
      <c r="L45" s="86" t="s">
        <v>1220</v>
      </c>
      <c r="M45" s="51" t="str">
        <f>VLOOKUP(D45,'PDM NB Portfolio Online'!F:U,16,0)</f>
        <v>Cathy SQ1 Wan</v>
      </c>
      <c r="O45" s="46" t="s">
        <v>3100</v>
      </c>
      <c r="P45" s="46" t="s">
        <v>319</v>
      </c>
      <c r="U45" s="46" t="s">
        <v>317</v>
      </c>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row>
    <row r="46" spans="1:16317" s="46" customFormat="1" ht="60" hidden="1" customHeight="1">
      <c r="A46" s="86" t="s">
        <v>3285</v>
      </c>
      <c r="B46" s="89" t="s">
        <v>1182</v>
      </c>
      <c r="C46" s="86" t="s">
        <v>1183</v>
      </c>
      <c r="D46" s="86" t="s">
        <v>1183</v>
      </c>
      <c r="E46" s="53" t="s">
        <v>361</v>
      </c>
      <c r="F46" s="53" t="s">
        <v>567</v>
      </c>
      <c r="G46" s="222">
        <v>43978</v>
      </c>
      <c r="H46" s="47" t="s">
        <v>977</v>
      </c>
      <c r="I46" s="47">
        <v>43942</v>
      </c>
      <c r="J46" s="222">
        <v>43935</v>
      </c>
      <c r="K46" s="86" t="s">
        <v>351</v>
      </c>
      <c r="L46" s="46" t="s">
        <v>1220</v>
      </c>
      <c r="M46" s="51" t="str">
        <f>VLOOKUP(D46,'PDM NB Portfolio Online'!F:U,16,0)</f>
        <v>Siyu SY5 Feng</v>
      </c>
      <c r="N46" s="86" t="s">
        <v>3675</v>
      </c>
      <c r="O46" s="86" t="s">
        <v>3101</v>
      </c>
      <c r="P46" s="122" t="s">
        <v>319</v>
      </c>
      <c r="Q46" s="122"/>
      <c r="U46" s="46" t="s">
        <v>317</v>
      </c>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row>
    <row r="47" spans="1:16317" s="86" customFormat="1" ht="60" hidden="1" customHeight="1">
      <c r="A47" s="86" t="s">
        <v>3285</v>
      </c>
      <c r="B47" s="89" t="s">
        <v>2124</v>
      </c>
      <c r="C47" s="86" t="s">
        <v>2374</v>
      </c>
      <c r="D47" s="86" t="s">
        <v>2132</v>
      </c>
      <c r="E47" s="86" t="s">
        <v>331</v>
      </c>
      <c r="F47" s="86" t="s">
        <v>2146</v>
      </c>
      <c r="G47" s="87">
        <v>43984</v>
      </c>
      <c r="H47" s="222">
        <v>43984</v>
      </c>
      <c r="I47" s="222">
        <v>43928</v>
      </c>
      <c r="J47" s="222">
        <v>43921</v>
      </c>
      <c r="K47" s="86" t="s">
        <v>334</v>
      </c>
      <c r="L47" s="86" t="s">
        <v>1220</v>
      </c>
      <c r="M47" s="51" t="str">
        <f>VLOOKUP(D47,'PDM NB Portfolio Online'!F:U,16,0)</f>
        <v>Cathy SQ1 Wan</v>
      </c>
      <c r="N47" s="86" t="s">
        <v>3676</v>
      </c>
      <c r="O47" s="86" t="s">
        <v>1228</v>
      </c>
      <c r="P47" s="238" t="s">
        <v>1225</v>
      </c>
      <c r="Q47" s="238" t="s">
        <v>1222</v>
      </c>
      <c r="R47" s="238" t="s">
        <v>1222</v>
      </c>
      <c r="S47" s="238" t="s">
        <v>1223</v>
      </c>
      <c r="T47" s="238" t="s">
        <v>1226</v>
      </c>
      <c r="U47" s="238" t="s">
        <v>1224</v>
      </c>
      <c r="V47" s="238" t="s">
        <v>2154</v>
      </c>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row>
    <row r="48" spans="1:16317" s="50" customFormat="1" ht="60" hidden="1" customHeight="1">
      <c r="A48" s="86" t="s">
        <v>3285</v>
      </c>
      <c r="B48" s="89" t="s">
        <v>2123</v>
      </c>
      <c r="C48" s="86" t="s">
        <v>2366</v>
      </c>
      <c r="D48" s="86" t="s">
        <v>2130</v>
      </c>
      <c r="E48" s="86" t="s">
        <v>331</v>
      </c>
      <c r="F48" s="86" t="s">
        <v>2146</v>
      </c>
      <c r="G48" s="222">
        <v>43984</v>
      </c>
      <c r="H48" s="222">
        <v>43984</v>
      </c>
      <c r="I48" s="222">
        <v>43928</v>
      </c>
      <c r="J48" s="222">
        <v>43921</v>
      </c>
      <c r="K48" s="47" t="s">
        <v>334</v>
      </c>
      <c r="L48" s="86" t="s">
        <v>1220</v>
      </c>
      <c r="M48" s="51" t="str">
        <f>VLOOKUP(D48,'PDM NB Portfolio Online'!F:U,16,0)</f>
        <v>Guangsheng GS5 Xu</v>
      </c>
      <c r="N48" s="86" t="s">
        <v>3676</v>
      </c>
      <c r="O48" s="86" t="s">
        <v>1228</v>
      </c>
      <c r="P48" s="238" t="s">
        <v>1225</v>
      </c>
      <c r="Q48" s="238" t="s">
        <v>1222</v>
      </c>
      <c r="R48" s="238" t="s">
        <v>1222</v>
      </c>
      <c r="S48" s="238" t="s">
        <v>1223</v>
      </c>
      <c r="T48" s="238" t="s">
        <v>1226</v>
      </c>
      <c r="U48" s="238" t="s">
        <v>1224</v>
      </c>
      <c r="V48" s="238" t="s">
        <v>2154</v>
      </c>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row>
    <row r="49" spans="1:16313" s="46" customFormat="1" ht="60" hidden="1" customHeight="1">
      <c r="A49" s="86" t="s">
        <v>3285</v>
      </c>
      <c r="B49" s="89" t="s">
        <v>2122</v>
      </c>
      <c r="C49" s="86" t="s">
        <v>2368</v>
      </c>
      <c r="D49" s="86" t="s">
        <v>2129</v>
      </c>
      <c r="E49" s="86" t="s">
        <v>331</v>
      </c>
      <c r="F49" s="86" t="s">
        <v>2146</v>
      </c>
      <c r="G49" s="87">
        <v>43984</v>
      </c>
      <c r="H49" s="222">
        <v>43984</v>
      </c>
      <c r="I49" s="222">
        <v>43928</v>
      </c>
      <c r="J49" s="87">
        <v>43921</v>
      </c>
      <c r="K49" s="86" t="s">
        <v>334</v>
      </c>
      <c r="L49" s="86" t="s">
        <v>1220</v>
      </c>
      <c r="M49" s="51" t="str">
        <f>VLOOKUP(D49,'PDM NB Portfolio Online'!F:U,16,0)</f>
        <v>Jiajun JJ74 Li</v>
      </c>
      <c r="N49" s="86" t="s">
        <v>3676</v>
      </c>
      <c r="O49" s="86" t="s">
        <v>1228</v>
      </c>
      <c r="P49" s="238" t="s">
        <v>1225</v>
      </c>
      <c r="Q49" s="238" t="s">
        <v>1222</v>
      </c>
      <c r="R49" s="238" t="s">
        <v>1222</v>
      </c>
      <c r="S49" s="238" t="s">
        <v>1223</v>
      </c>
      <c r="T49" s="238" t="s">
        <v>1226</v>
      </c>
      <c r="U49" s="238" t="s">
        <v>1224</v>
      </c>
      <c r="V49" s="238" t="s">
        <v>2154</v>
      </c>
    </row>
    <row r="50" spans="1:16313" s="46" customFormat="1" ht="60" hidden="1" customHeight="1">
      <c r="A50" s="86"/>
      <c r="B50" s="89" t="s">
        <v>2016</v>
      </c>
      <c r="C50" s="86" t="s">
        <v>1167</v>
      </c>
      <c r="D50" s="86" t="s">
        <v>1167</v>
      </c>
      <c r="E50" s="86" t="s">
        <v>361</v>
      </c>
      <c r="F50" s="53" t="s">
        <v>620</v>
      </c>
      <c r="G50" s="91">
        <v>44022</v>
      </c>
      <c r="H50" s="47" t="s">
        <v>1052</v>
      </c>
      <c r="I50" s="47">
        <v>43893</v>
      </c>
      <c r="J50" s="47">
        <v>43886</v>
      </c>
      <c r="K50" s="86" t="s">
        <v>351</v>
      </c>
      <c r="L50" s="86" t="s">
        <v>1220</v>
      </c>
      <c r="M50" s="51" t="str">
        <f>VLOOKUP(D50,'PDM NB Portfolio Online'!F:U,16,0)</f>
        <v>Peng Peng11 Zhang</v>
      </c>
      <c r="N50" s="86"/>
      <c r="O50" s="86"/>
      <c r="P50" s="86"/>
      <c r="Q50" s="86"/>
      <c r="R50" s="86"/>
      <c r="S50" s="86"/>
      <c r="T50" s="86"/>
      <c r="U50" s="86" t="s">
        <v>317</v>
      </c>
      <c r="V50" s="86"/>
      <c r="Y50" s="86"/>
      <c r="Z50" s="86"/>
      <c r="AA50" s="86" t="s">
        <v>317</v>
      </c>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row>
    <row r="51" spans="1:16313" s="46" customFormat="1" ht="60" hidden="1" customHeight="1">
      <c r="A51" s="86" t="s">
        <v>3285</v>
      </c>
      <c r="B51" s="89" t="s">
        <v>1169</v>
      </c>
      <c r="C51" s="86" t="s">
        <v>1170</v>
      </c>
      <c r="D51" s="86" t="s">
        <v>1171</v>
      </c>
      <c r="E51" s="86" t="s">
        <v>349</v>
      </c>
      <c r="F51" s="86" t="s">
        <v>1172</v>
      </c>
      <c r="G51" s="87">
        <v>43991</v>
      </c>
      <c r="H51" s="87">
        <v>43991</v>
      </c>
      <c r="I51" s="87">
        <v>43947</v>
      </c>
      <c r="J51" s="87">
        <v>43942</v>
      </c>
      <c r="K51" s="86" t="s">
        <v>334</v>
      </c>
      <c r="L51" s="86" t="s">
        <v>1220</v>
      </c>
      <c r="M51" s="51" t="str">
        <f>VLOOKUP(D51,'PDM NB Portfolio Online'!F:U,16,0)</f>
        <v>Chuang Chuang1 Cui</v>
      </c>
      <c r="N51" s="86" t="s">
        <v>1235</v>
      </c>
      <c r="O51" s="86"/>
      <c r="P51" s="86" t="s">
        <v>3230</v>
      </c>
      <c r="Q51" s="86" t="s">
        <v>3229</v>
      </c>
      <c r="R51" s="238" t="s">
        <v>1222</v>
      </c>
      <c r="S51" s="238" t="s">
        <v>1222</v>
      </c>
      <c r="T51" s="238" t="s">
        <v>1223</v>
      </c>
      <c r="U51" s="238" t="s">
        <v>1226</v>
      </c>
      <c r="V51" s="238" t="s">
        <v>1224</v>
      </c>
      <c r="W51" s="238" t="s">
        <v>2170</v>
      </c>
      <c r="X51" s="238"/>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row>
    <row r="52" spans="1:16313" s="46" customFormat="1" ht="60" hidden="1" customHeight="1">
      <c r="A52" s="86" t="s">
        <v>3285</v>
      </c>
      <c r="B52" s="89" t="s">
        <v>1173</v>
      </c>
      <c r="C52" s="86" t="s">
        <v>1174</v>
      </c>
      <c r="D52" s="86" t="s">
        <v>1175</v>
      </c>
      <c r="E52" s="86" t="s">
        <v>349</v>
      </c>
      <c r="F52" s="86" t="s">
        <v>1172</v>
      </c>
      <c r="G52" s="222">
        <v>43991</v>
      </c>
      <c r="H52" s="222">
        <v>43991</v>
      </c>
      <c r="I52" s="222">
        <v>43947</v>
      </c>
      <c r="J52" s="222">
        <v>43942</v>
      </c>
      <c r="K52" s="86" t="s">
        <v>334</v>
      </c>
      <c r="L52" s="86" t="s">
        <v>1220</v>
      </c>
      <c r="M52" s="51" t="str">
        <f>VLOOKUP(D52,'PDM NB Portfolio Online'!F:U,16,0)</f>
        <v>Mandy Yue7 Ma</v>
      </c>
      <c r="N52" s="86" t="s">
        <v>1235</v>
      </c>
      <c r="O52" s="86"/>
      <c r="P52" s="86" t="s">
        <v>3230</v>
      </c>
      <c r="Q52" s="86" t="s">
        <v>3229</v>
      </c>
      <c r="R52" s="238" t="s">
        <v>1222</v>
      </c>
      <c r="S52" s="238" t="s">
        <v>1222</v>
      </c>
      <c r="T52" s="238" t="s">
        <v>1223</v>
      </c>
      <c r="U52" s="238" t="s">
        <v>1226</v>
      </c>
      <c r="V52" s="238" t="s">
        <v>1224</v>
      </c>
      <c r="W52" s="238" t="s">
        <v>2170</v>
      </c>
      <c r="X52" s="238"/>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row>
    <row r="53" spans="1:16313" s="76" customFormat="1" ht="60" hidden="1" customHeight="1">
      <c r="A53" s="86" t="s">
        <v>3285</v>
      </c>
      <c r="B53" s="85" t="s">
        <v>2104</v>
      </c>
      <c r="C53" s="86" t="s">
        <v>2363</v>
      </c>
      <c r="D53" s="77" t="s">
        <v>2106</v>
      </c>
      <c r="E53" s="77" t="s">
        <v>331</v>
      </c>
      <c r="F53" s="77" t="s">
        <v>2135</v>
      </c>
      <c r="G53" s="91">
        <v>44019</v>
      </c>
      <c r="H53" s="91">
        <v>44019</v>
      </c>
      <c r="I53" s="222">
        <v>43949</v>
      </c>
      <c r="J53" s="222">
        <v>43942</v>
      </c>
      <c r="K53" s="86" t="s">
        <v>334</v>
      </c>
      <c r="L53" s="76" t="s">
        <v>1220</v>
      </c>
      <c r="M53" s="51" t="str">
        <f>VLOOKUP(D53,'PDM NB Portfolio Online'!F:U,16,0)</f>
        <v>Peng Peng11 Zhang</v>
      </c>
      <c r="N53" s="86" t="s">
        <v>3677</v>
      </c>
      <c r="O53" s="77" t="s">
        <v>1228</v>
      </c>
      <c r="P53" s="86" t="s">
        <v>3230</v>
      </c>
      <c r="Q53" s="86" t="s">
        <v>3229</v>
      </c>
      <c r="R53" s="241" t="s">
        <v>1222</v>
      </c>
      <c r="S53" s="241" t="s">
        <v>1222</v>
      </c>
      <c r="T53" s="241" t="s">
        <v>1222</v>
      </c>
      <c r="U53" s="241" t="s">
        <v>1223</v>
      </c>
      <c r="V53" s="241" t="s">
        <v>1226</v>
      </c>
      <c r="W53" s="241" t="s">
        <v>1224</v>
      </c>
      <c r="Y53" s="241" t="s">
        <v>2154</v>
      </c>
    </row>
    <row r="54" spans="1:16313" s="76" customFormat="1" ht="60" hidden="1" customHeight="1">
      <c r="A54" s="86" t="s">
        <v>3285</v>
      </c>
      <c r="B54" s="85" t="s">
        <v>2101</v>
      </c>
      <c r="C54" s="86" t="s">
        <v>2362</v>
      </c>
      <c r="D54" s="77" t="s">
        <v>2103</v>
      </c>
      <c r="E54" s="77" t="s">
        <v>331</v>
      </c>
      <c r="F54" s="77" t="s">
        <v>2135</v>
      </c>
      <c r="G54" s="91">
        <v>44019</v>
      </c>
      <c r="H54" s="91">
        <v>44019</v>
      </c>
      <c r="I54" s="222">
        <v>43949</v>
      </c>
      <c r="J54" s="222">
        <v>43942</v>
      </c>
      <c r="K54" s="86" t="s">
        <v>334</v>
      </c>
      <c r="L54" s="76" t="s">
        <v>1220</v>
      </c>
      <c r="M54" s="51" t="str">
        <f>VLOOKUP(D54,'PDM NB Portfolio Online'!F:U,16,0)</f>
        <v>Vera Ye2 Bai</v>
      </c>
      <c r="N54" s="86" t="s">
        <v>3677</v>
      </c>
      <c r="O54" s="77" t="s">
        <v>1228</v>
      </c>
      <c r="P54" s="86" t="s">
        <v>3230</v>
      </c>
      <c r="Q54" s="86" t="s">
        <v>3229</v>
      </c>
      <c r="R54" s="241" t="s">
        <v>1222</v>
      </c>
      <c r="S54" s="241" t="s">
        <v>1222</v>
      </c>
      <c r="T54" s="241" t="s">
        <v>1222</v>
      </c>
      <c r="U54" s="241" t="s">
        <v>1223</v>
      </c>
      <c r="V54" s="241" t="s">
        <v>1226</v>
      </c>
      <c r="W54" s="241" t="s">
        <v>1224</v>
      </c>
      <c r="Y54" s="241" t="s">
        <v>2154</v>
      </c>
    </row>
    <row r="55" spans="1:16313" s="76" customFormat="1" ht="75" hidden="1" customHeight="1">
      <c r="A55" s="86" t="s">
        <v>3285</v>
      </c>
      <c r="B55" s="89" t="s">
        <v>2084</v>
      </c>
      <c r="C55" s="86" t="s">
        <v>1113</v>
      </c>
      <c r="D55" s="77" t="s">
        <v>1113</v>
      </c>
      <c r="E55" s="77" t="s">
        <v>361</v>
      </c>
      <c r="F55" s="77" t="s">
        <v>1114</v>
      </c>
      <c r="G55" s="91">
        <v>43999</v>
      </c>
      <c r="H55" s="91">
        <v>44028</v>
      </c>
      <c r="I55" s="47">
        <v>43915</v>
      </c>
      <c r="J55" s="47">
        <f>I55-7</f>
        <v>43908</v>
      </c>
      <c r="K55" s="86" t="s">
        <v>1115</v>
      </c>
      <c r="L55" s="77" t="s">
        <v>1220</v>
      </c>
      <c r="M55" s="51" t="str">
        <f>VLOOKUP(D55,'PDM NB Portfolio Online'!F:U,16,0)</f>
        <v>Vera Ye2 Bai</v>
      </c>
      <c r="N55" s="77" t="s">
        <v>1222</v>
      </c>
      <c r="O55" s="77" t="s">
        <v>1222</v>
      </c>
      <c r="P55" s="77"/>
      <c r="Q55" s="279" t="s">
        <v>3201</v>
      </c>
      <c r="R55" s="279" t="s">
        <v>3202</v>
      </c>
      <c r="S55" s="279" t="s">
        <v>3203</v>
      </c>
      <c r="T55" s="279" t="s">
        <v>3204</v>
      </c>
      <c r="U55" s="279" t="s">
        <v>3205</v>
      </c>
      <c r="V55" s="279" t="s">
        <v>3205</v>
      </c>
      <c r="W55" s="279" t="s">
        <v>3206</v>
      </c>
      <c r="X55" s="279" t="s">
        <v>3263</v>
      </c>
      <c r="Y55" s="279" t="s">
        <v>3208</v>
      </c>
      <c r="AB55" s="286" t="s">
        <v>3209</v>
      </c>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row>
    <row r="56" spans="1:16313" s="46" customFormat="1" ht="66.75" hidden="1" customHeight="1">
      <c r="A56" s="86" t="s">
        <v>3285</v>
      </c>
      <c r="B56" s="58" t="s">
        <v>2199</v>
      </c>
      <c r="C56" s="86" t="s">
        <v>2200</v>
      </c>
      <c r="D56" s="57" t="s">
        <v>2200</v>
      </c>
      <c r="E56" s="89" t="s">
        <v>361</v>
      </c>
      <c r="F56" s="57" t="s">
        <v>460</v>
      </c>
      <c r="G56" s="94">
        <v>44005</v>
      </c>
      <c r="H56" s="254">
        <v>44019</v>
      </c>
      <c r="I56" s="94">
        <v>43970</v>
      </c>
      <c r="J56" s="71">
        <f>I56-7</f>
        <v>43963</v>
      </c>
      <c r="K56" s="86" t="s">
        <v>1115</v>
      </c>
      <c r="L56" s="86" t="s">
        <v>1220</v>
      </c>
      <c r="M56" s="51" t="str">
        <f>VLOOKUP(D56,'PDM NB Portfolio Online'!F:U,16,0)</f>
        <v>Jiajun JJ74 Li</v>
      </c>
      <c r="N56" s="89"/>
      <c r="O56" s="89" t="s">
        <v>1243</v>
      </c>
      <c r="P56" s="213" t="s">
        <v>2979</v>
      </c>
      <c r="Q56" s="85" t="s">
        <v>3675</v>
      </c>
      <c r="R56" s="238" t="s">
        <v>3274</v>
      </c>
      <c r="S56" s="89" t="s">
        <v>3240</v>
      </c>
      <c r="T56" s="247" t="s">
        <v>3273</v>
      </c>
      <c r="U56" s="243" t="s">
        <v>1225</v>
      </c>
      <c r="V56" s="243" t="s">
        <v>1222</v>
      </c>
      <c r="W56" s="240" t="s">
        <v>1222</v>
      </c>
      <c r="X56" s="243" t="s">
        <v>1942</v>
      </c>
      <c r="Y56" s="243" t="s">
        <v>2013</v>
      </c>
      <c r="Z56" s="243" t="s">
        <v>1224</v>
      </c>
      <c r="AA56" s="238" t="s">
        <v>1247</v>
      </c>
    </row>
    <row r="57" spans="1:16313" s="76" customFormat="1" ht="66" hidden="1" customHeight="1">
      <c r="A57" s="86"/>
      <c r="B57" s="81" t="s">
        <v>2897</v>
      </c>
      <c r="C57" s="57" t="s">
        <v>2900</v>
      </c>
      <c r="D57" s="72" t="s">
        <v>2900</v>
      </c>
      <c r="E57" s="77" t="s">
        <v>361</v>
      </c>
      <c r="F57" s="72" t="s">
        <v>504</v>
      </c>
      <c r="G57" s="91">
        <v>44026</v>
      </c>
      <c r="H57" s="91">
        <v>44040</v>
      </c>
      <c r="I57" s="91">
        <v>43977</v>
      </c>
      <c r="J57" s="91">
        <f>I57-7</f>
        <v>43970</v>
      </c>
      <c r="K57" s="86" t="s">
        <v>1115</v>
      </c>
      <c r="L57" s="77" t="s">
        <v>1220</v>
      </c>
      <c r="M57" s="51" t="str">
        <f>VLOOKUP(D57,'PDM NB Portfolio Online'!F:U,16,0)</f>
        <v>Siyu SY5 Feng</v>
      </c>
      <c r="N57" s="85" t="s">
        <v>1237</v>
      </c>
      <c r="O57" s="85" t="s">
        <v>1234</v>
      </c>
      <c r="P57" s="85" t="s">
        <v>2903</v>
      </c>
      <c r="Q57" s="85" t="s">
        <v>1243</v>
      </c>
      <c r="R57" s="85" t="s">
        <v>1243</v>
      </c>
      <c r="S57" s="85" t="s">
        <v>3678</v>
      </c>
      <c r="T57" s="77" t="s">
        <v>3228</v>
      </c>
      <c r="U57" s="85" t="s">
        <v>3226</v>
      </c>
      <c r="V57" s="239" t="s">
        <v>1239</v>
      </c>
      <c r="W57" s="240" t="s">
        <v>1225</v>
      </c>
      <c r="X57" s="243" t="s">
        <v>1222</v>
      </c>
      <c r="Y57" s="240" t="s">
        <v>1222</v>
      </c>
      <c r="Z57" s="240" t="s">
        <v>1942</v>
      </c>
      <c r="AA57" s="240" t="s">
        <v>1236</v>
      </c>
      <c r="AB57" s="240" t="s">
        <v>3448</v>
      </c>
      <c r="AC57" s="241"/>
      <c r="AD57" s="241" t="s">
        <v>1247</v>
      </c>
    </row>
    <row r="58" spans="1:16313" s="76" customFormat="1" ht="75" hidden="1" customHeight="1">
      <c r="A58" s="86"/>
      <c r="B58" s="89" t="s">
        <v>2980</v>
      </c>
      <c r="C58" s="86" t="s">
        <v>2981</v>
      </c>
      <c r="D58" s="77" t="s">
        <v>2981</v>
      </c>
      <c r="E58" s="111" t="s">
        <v>349</v>
      </c>
      <c r="F58" s="77" t="s">
        <v>350</v>
      </c>
      <c r="G58" s="222">
        <v>44019</v>
      </c>
      <c r="H58" s="222" t="s">
        <v>977</v>
      </c>
      <c r="I58" s="222">
        <v>43977</v>
      </c>
      <c r="J58" s="222">
        <v>43970</v>
      </c>
      <c r="K58" s="86" t="s">
        <v>351</v>
      </c>
      <c r="L58" s="77" t="s">
        <v>1220</v>
      </c>
      <c r="M58" s="51" t="str">
        <f>VLOOKUP(D58,'PDM NB Portfolio Online'!F:U,16,0)</f>
        <v>Zeying ZY7 Song</v>
      </c>
      <c r="P58" s="213" t="s">
        <v>1248</v>
      </c>
      <c r="Q58" s="77" t="s">
        <v>1242</v>
      </c>
      <c r="R58" s="77" t="s">
        <v>1242</v>
      </c>
      <c r="S58" s="77" t="s">
        <v>3103</v>
      </c>
      <c r="T58" s="77" t="s">
        <v>3020</v>
      </c>
      <c r="U58" s="77" t="s">
        <v>3021</v>
      </c>
      <c r="V58" s="213" t="s">
        <v>3675</v>
      </c>
      <c r="W58" s="77" t="s">
        <v>1235</v>
      </c>
      <c r="X58" s="46"/>
      <c r="AA58" s="76" t="s">
        <v>317</v>
      </c>
      <c r="DA58" s="77"/>
      <c r="DB58" s="77"/>
      <c r="DC58" s="77"/>
      <c r="DD58" s="77"/>
      <c r="DE58" s="77"/>
      <c r="DF58" s="77"/>
      <c r="DG58" s="77"/>
      <c r="DH58" s="77"/>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c r="FY58" s="77"/>
      <c r="FZ58" s="77"/>
      <c r="GA58" s="77"/>
      <c r="GB58" s="77"/>
      <c r="GC58" s="77"/>
      <c r="GD58" s="77"/>
      <c r="GE58" s="77"/>
      <c r="GF58" s="77"/>
      <c r="GG58" s="77"/>
      <c r="GH58" s="77"/>
      <c r="GI58" s="77"/>
      <c r="GJ58" s="77"/>
      <c r="GK58" s="77"/>
      <c r="GL58" s="77"/>
      <c r="GM58" s="77"/>
      <c r="GN58" s="77"/>
      <c r="GO58" s="77"/>
      <c r="GP58" s="77"/>
      <c r="GQ58" s="77"/>
      <c r="GR58" s="77"/>
      <c r="GS58" s="77"/>
      <c r="GT58" s="77"/>
      <c r="GU58" s="77"/>
      <c r="GV58" s="77"/>
      <c r="GW58" s="77"/>
      <c r="GX58" s="77"/>
      <c r="GY58" s="77"/>
      <c r="GZ58" s="77"/>
      <c r="HA58" s="77"/>
      <c r="HB58" s="77"/>
      <c r="HC58" s="77"/>
      <c r="HD58" s="77"/>
      <c r="HE58" s="77"/>
      <c r="HF58" s="77"/>
      <c r="HG58" s="77"/>
      <c r="HH58" s="77"/>
      <c r="HI58" s="77"/>
      <c r="HJ58" s="77"/>
      <c r="HK58" s="77"/>
      <c r="HL58" s="77"/>
      <c r="HM58" s="77"/>
      <c r="HN58" s="77"/>
      <c r="HO58" s="77"/>
      <c r="HP58" s="77"/>
      <c r="HQ58" s="77"/>
      <c r="HR58" s="77"/>
      <c r="HS58" s="77"/>
      <c r="HT58" s="77"/>
      <c r="HU58" s="77"/>
      <c r="HV58" s="77"/>
      <c r="HW58" s="77"/>
      <c r="HX58" s="77"/>
      <c r="HY58" s="77"/>
      <c r="HZ58" s="77"/>
      <c r="IA58" s="77"/>
      <c r="IB58" s="77"/>
      <c r="IC58" s="77"/>
      <c r="ID58" s="77"/>
      <c r="IE58" s="77"/>
      <c r="IF58" s="77"/>
      <c r="IG58" s="77"/>
      <c r="IH58" s="77"/>
      <c r="II58" s="77"/>
      <c r="IJ58" s="77"/>
      <c r="IK58" s="77"/>
      <c r="IL58" s="77"/>
      <c r="IM58" s="77"/>
      <c r="IN58" s="77"/>
      <c r="IO58" s="77"/>
      <c r="IP58" s="77"/>
      <c r="IQ58" s="77"/>
      <c r="IR58" s="77"/>
      <c r="IS58" s="77"/>
      <c r="IT58" s="77"/>
      <c r="IU58" s="77"/>
      <c r="IV58" s="77"/>
      <c r="IW58" s="77"/>
      <c r="IX58" s="77"/>
      <c r="IY58" s="77"/>
      <c r="IZ58" s="77"/>
      <c r="JA58" s="77"/>
      <c r="JB58" s="77"/>
      <c r="JC58" s="77"/>
      <c r="JD58" s="77"/>
      <c r="JE58" s="77"/>
      <c r="JF58" s="77"/>
      <c r="JG58" s="77"/>
      <c r="JH58" s="77"/>
      <c r="JI58" s="77"/>
      <c r="JJ58" s="77"/>
      <c r="JK58" s="77"/>
      <c r="JL58" s="77"/>
      <c r="JM58" s="77"/>
      <c r="JN58" s="77"/>
      <c r="JO58" s="77"/>
      <c r="JP58" s="77"/>
      <c r="JQ58" s="77"/>
      <c r="JR58" s="77"/>
      <c r="JS58" s="77"/>
      <c r="JT58" s="77"/>
      <c r="JU58" s="77"/>
      <c r="JV58" s="77"/>
      <c r="JW58" s="77"/>
      <c r="JX58" s="77"/>
      <c r="JY58" s="77"/>
      <c r="JZ58" s="77"/>
      <c r="KA58" s="77"/>
      <c r="KB58" s="77"/>
      <c r="KC58" s="77"/>
      <c r="KD58" s="77"/>
      <c r="KE58" s="77"/>
      <c r="KF58" s="77"/>
      <c r="KG58" s="77"/>
      <c r="KH58" s="77"/>
      <c r="KI58" s="77"/>
      <c r="KJ58" s="77"/>
      <c r="KK58" s="77"/>
      <c r="KL58" s="77"/>
      <c r="KM58" s="77"/>
      <c r="KN58" s="77"/>
      <c r="KO58" s="77"/>
      <c r="KP58" s="77"/>
      <c r="KQ58" s="77"/>
      <c r="KR58" s="77"/>
      <c r="KS58" s="77"/>
      <c r="KT58" s="77"/>
      <c r="KU58" s="77"/>
      <c r="KV58" s="77"/>
      <c r="KW58" s="77"/>
      <c r="KX58" s="77"/>
      <c r="KY58" s="77"/>
      <c r="KZ58" s="77"/>
      <c r="LA58" s="77"/>
      <c r="LB58" s="77"/>
      <c r="LC58" s="77"/>
      <c r="LD58" s="77"/>
      <c r="LE58" s="77"/>
      <c r="LF58" s="77"/>
      <c r="LG58" s="77"/>
      <c r="LH58" s="77"/>
      <c r="LI58" s="77"/>
      <c r="LJ58" s="77"/>
      <c r="LK58" s="77"/>
      <c r="LL58" s="77"/>
      <c r="LM58" s="77"/>
      <c r="LN58" s="77"/>
      <c r="LO58" s="77"/>
      <c r="LP58" s="77"/>
      <c r="LQ58" s="77"/>
      <c r="LR58" s="77"/>
      <c r="LS58" s="77"/>
      <c r="LT58" s="77"/>
      <c r="LU58" s="77"/>
      <c r="LV58" s="77"/>
      <c r="LW58" s="77"/>
      <c r="LX58" s="77"/>
      <c r="LY58" s="77"/>
      <c r="LZ58" s="77"/>
      <c r="MA58" s="77"/>
      <c r="MB58" s="77"/>
      <c r="MC58" s="77"/>
      <c r="MD58" s="77"/>
      <c r="ME58" s="77"/>
      <c r="MF58" s="77"/>
      <c r="MG58" s="77"/>
      <c r="MH58" s="77"/>
      <c r="MI58" s="77"/>
      <c r="MJ58" s="77"/>
      <c r="MK58" s="77"/>
      <c r="ML58" s="77"/>
      <c r="MM58" s="77"/>
      <c r="MN58" s="77"/>
      <c r="MO58" s="77"/>
      <c r="MP58" s="77"/>
      <c r="MQ58" s="77"/>
      <c r="MR58" s="77"/>
      <c r="MS58" s="77"/>
      <c r="MT58" s="77"/>
      <c r="MU58" s="77"/>
      <c r="MV58" s="77"/>
      <c r="MW58" s="77"/>
      <c r="MX58" s="77"/>
      <c r="MY58" s="77"/>
      <c r="MZ58" s="77"/>
      <c r="NA58" s="77"/>
      <c r="NB58" s="77"/>
      <c r="NC58" s="77"/>
      <c r="ND58" s="77"/>
      <c r="NE58" s="77"/>
      <c r="NF58" s="77"/>
      <c r="NG58" s="77"/>
      <c r="NH58" s="77"/>
      <c r="NI58" s="77"/>
      <c r="NJ58" s="77"/>
      <c r="NK58" s="77"/>
      <c r="NL58" s="77"/>
      <c r="NM58" s="77"/>
      <c r="NN58" s="77"/>
      <c r="NO58" s="77"/>
      <c r="NP58" s="77"/>
      <c r="NQ58" s="77"/>
      <c r="NR58" s="77"/>
      <c r="NS58" s="77"/>
      <c r="NT58" s="77"/>
      <c r="NU58" s="77"/>
      <c r="NV58" s="77"/>
      <c r="NW58" s="77"/>
      <c r="NX58" s="77"/>
      <c r="NY58" s="77"/>
      <c r="NZ58" s="77"/>
      <c r="OA58" s="77"/>
      <c r="OB58" s="77"/>
      <c r="OC58" s="77"/>
      <c r="OD58" s="77"/>
      <c r="OE58" s="77"/>
      <c r="OF58" s="77"/>
      <c r="OG58" s="77"/>
      <c r="OH58" s="77"/>
      <c r="OI58" s="77"/>
      <c r="OJ58" s="77"/>
      <c r="OK58" s="77"/>
      <c r="OL58" s="77"/>
      <c r="OM58" s="77"/>
      <c r="ON58" s="77"/>
      <c r="OO58" s="77"/>
      <c r="OP58" s="77"/>
      <c r="OQ58" s="77"/>
      <c r="OR58" s="77"/>
      <c r="OS58" s="77"/>
      <c r="OT58" s="77"/>
      <c r="OU58" s="77"/>
      <c r="OV58" s="77"/>
      <c r="OW58" s="77"/>
      <c r="OX58" s="77"/>
      <c r="OY58" s="77"/>
      <c r="OZ58" s="77"/>
      <c r="PA58" s="77"/>
      <c r="PB58" s="77"/>
      <c r="PC58" s="77"/>
      <c r="PD58" s="77"/>
      <c r="PE58" s="77"/>
      <c r="PF58" s="77"/>
      <c r="PG58" s="77"/>
      <c r="PH58" s="77"/>
      <c r="PI58" s="77"/>
      <c r="PJ58" s="77"/>
      <c r="PK58" s="77"/>
      <c r="PL58" s="77"/>
      <c r="PM58" s="77"/>
      <c r="PN58" s="77"/>
      <c r="PO58" s="77"/>
      <c r="PP58" s="77"/>
      <c r="PQ58" s="77"/>
      <c r="PR58" s="77"/>
      <c r="PS58" s="77"/>
      <c r="PT58" s="77"/>
      <c r="PU58" s="77"/>
      <c r="PV58" s="77"/>
      <c r="PW58" s="77"/>
      <c r="PX58" s="77"/>
      <c r="PY58" s="77"/>
      <c r="PZ58" s="77"/>
      <c r="QA58" s="77"/>
      <c r="QB58" s="77"/>
      <c r="QC58" s="77"/>
      <c r="QD58" s="77"/>
      <c r="QE58" s="77"/>
      <c r="QF58" s="77"/>
      <c r="QG58" s="77"/>
      <c r="QH58" s="77"/>
      <c r="QI58" s="77"/>
      <c r="QJ58" s="77"/>
      <c r="QK58" s="77"/>
      <c r="QL58" s="77"/>
      <c r="QM58" s="77"/>
      <c r="QN58" s="77"/>
      <c r="QO58" s="77"/>
      <c r="QP58" s="77"/>
      <c r="QQ58" s="77"/>
      <c r="QR58" s="77"/>
      <c r="QS58" s="77"/>
      <c r="QT58" s="77"/>
      <c r="QU58" s="77"/>
      <c r="QV58" s="77"/>
      <c r="QW58" s="77"/>
      <c r="QX58" s="77"/>
      <c r="QY58" s="77"/>
      <c r="QZ58" s="77"/>
      <c r="RA58" s="77"/>
      <c r="RB58" s="77"/>
      <c r="RC58" s="77"/>
      <c r="RD58" s="77"/>
      <c r="RE58" s="77"/>
      <c r="RF58" s="77"/>
      <c r="RG58" s="77"/>
      <c r="RH58" s="77"/>
      <c r="RI58" s="77"/>
      <c r="RJ58" s="77"/>
      <c r="RK58" s="77"/>
      <c r="RL58" s="77"/>
      <c r="RM58" s="77"/>
      <c r="RN58" s="77"/>
      <c r="RO58" s="77"/>
      <c r="RP58" s="77"/>
      <c r="RQ58" s="77"/>
      <c r="RR58" s="77"/>
      <c r="RS58" s="77"/>
      <c r="RT58" s="77"/>
      <c r="RU58" s="77"/>
      <c r="RV58" s="77"/>
      <c r="RW58" s="77"/>
      <c r="RX58" s="77"/>
      <c r="RY58" s="77"/>
      <c r="RZ58" s="77"/>
      <c r="SA58" s="77"/>
      <c r="SB58" s="77"/>
      <c r="SC58" s="77"/>
      <c r="SD58" s="77"/>
      <c r="SE58" s="77"/>
      <c r="SF58" s="77"/>
      <c r="SG58" s="77"/>
      <c r="SH58" s="77"/>
      <c r="SI58" s="77"/>
      <c r="SJ58" s="77"/>
      <c r="SK58" s="77"/>
      <c r="SL58" s="77"/>
      <c r="SM58" s="77"/>
      <c r="SN58" s="77"/>
      <c r="SO58" s="77"/>
      <c r="SP58" s="77"/>
      <c r="SQ58" s="77"/>
      <c r="SR58" s="77"/>
      <c r="SS58" s="77"/>
      <c r="ST58" s="77"/>
      <c r="SU58" s="77"/>
      <c r="SV58" s="77"/>
      <c r="SW58" s="77"/>
      <c r="SX58" s="77"/>
      <c r="SY58" s="77"/>
      <c r="SZ58" s="77"/>
      <c r="TA58" s="77"/>
      <c r="TB58" s="77"/>
      <c r="TC58" s="77"/>
      <c r="TD58" s="77"/>
      <c r="TE58" s="77"/>
      <c r="TF58" s="77"/>
      <c r="TG58" s="77"/>
      <c r="TH58" s="77"/>
      <c r="TI58" s="77"/>
      <c r="TJ58" s="77"/>
      <c r="TK58" s="77"/>
      <c r="TL58" s="77"/>
      <c r="TM58" s="77"/>
      <c r="TN58" s="77"/>
      <c r="TO58" s="77"/>
      <c r="TP58" s="77"/>
      <c r="TQ58" s="77"/>
      <c r="TR58" s="77"/>
      <c r="TS58" s="77"/>
      <c r="TT58" s="77"/>
      <c r="TU58" s="77"/>
      <c r="TV58" s="77"/>
      <c r="TW58" s="77"/>
      <c r="TX58" s="77"/>
      <c r="TY58" s="77"/>
      <c r="TZ58" s="77"/>
      <c r="UA58" s="77"/>
      <c r="UB58" s="77"/>
      <c r="UC58" s="77"/>
      <c r="UD58" s="77"/>
      <c r="UE58" s="77"/>
      <c r="UF58" s="77"/>
      <c r="UG58" s="77"/>
      <c r="UH58" s="77"/>
      <c r="UI58" s="77"/>
      <c r="UJ58" s="77"/>
      <c r="UK58" s="77"/>
      <c r="UL58" s="77"/>
      <c r="UM58" s="77"/>
      <c r="UN58" s="77"/>
      <c r="UO58" s="77"/>
      <c r="UP58" s="77"/>
      <c r="UQ58" s="77"/>
      <c r="UR58" s="77"/>
      <c r="US58" s="77"/>
      <c r="UT58" s="77"/>
      <c r="UU58" s="77"/>
      <c r="UV58" s="77"/>
      <c r="UW58" s="77"/>
      <c r="UX58" s="77"/>
      <c r="UY58" s="77"/>
      <c r="UZ58" s="77"/>
      <c r="VA58" s="77"/>
      <c r="VB58" s="77"/>
      <c r="VC58" s="77"/>
      <c r="VD58" s="77"/>
      <c r="VE58" s="77"/>
      <c r="VF58" s="77"/>
      <c r="VG58" s="77"/>
      <c r="VH58" s="77"/>
      <c r="VI58" s="77"/>
      <c r="VJ58" s="77"/>
      <c r="VK58" s="77"/>
      <c r="VL58" s="77"/>
      <c r="VM58" s="77"/>
      <c r="VN58" s="77"/>
      <c r="VO58" s="77"/>
      <c r="VP58" s="77"/>
      <c r="VQ58" s="77"/>
      <c r="VR58" s="77"/>
      <c r="VS58" s="77"/>
      <c r="VT58" s="77"/>
      <c r="VU58" s="77"/>
      <c r="VV58" s="77"/>
      <c r="VW58" s="77"/>
      <c r="VX58" s="77"/>
      <c r="VY58" s="77"/>
      <c r="VZ58" s="77"/>
      <c r="WA58" s="77"/>
      <c r="WB58" s="77"/>
      <c r="WC58" s="77"/>
      <c r="WD58" s="77"/>
      <c r="WE58" s="77"/>
      <c r="WF58" s="77"/>
      <c r="WG58" s="77"/>
      <c r="WH58" s="77"/>
      <c r="WI58" s="77"/>
      <c r="WJ58" s="77"/>
      <c r="WK58" s="77"/>
      <c r="WL58" s="77"/>
      <c r="WM58" s="77"/>
      <c r="WN58" s="77"/>
      <c r="WO58" s="77"/>
      <c r="WP58" s="77"/>
      <c r="WQ58" s="77"/>
      <c r="WR58" s="77"/>
      <c r="WS58" s="77"/>
      <c r="WT58" s="77"/>
      <c r="WU58" s="77"/>
      <c r="WV58" s="77"/>
      <c r="WW58" s="77"/>
      <c r="WX58" s="77"/>
      <c r="WY58" s="77"/>
      <c r="WZ58" s="77"/>
      <c r="XA58" s="77"/>
      <c r="XB58" s="77"/>
      <c r="XC58" s="77"/>
      <c r="XD58" s="77"/>
      <c r="XE58" s="77"/>
      <c r="XF58" s="77"/>
      <c r="XG58" s="77"/>
      <c r="XH58" s="77"/>
      <c r="XI58" s="77"/>
      <c r="XJ58" s="77"/>
      <c r="XK58" s="77"/>
      <c r="XL58" s="77"/>
      <c r="XM58" s="77"/>
      <c r="XN58" s="77"/>
      <c r="XO58" s="77"/>
      <c r="XP58" s="77"/>
      <c r="XQ58" s="77"/>
      <c r="XR58" s="77"/>
      <c r="XS58" s="77"/>
      <c r="XT58" s="77"/>
      <c r="XU58" s="77"/>
      <c r="XV58" s="77"/>
      <c r="XW58" s="77"/>
      <c r="XX58" s="77"/>
      <c r="XY58" s="77"/>
      <c r="XZ58" s="77"/>
      <c r="YA58" s="77"/>
      <c r="YB58" s="77"/>
      <c r="YC58" s="77"/>
      <c r="YD58" s="77"/>
      <c r="YE58" s="77"/>
      <c r="YF58" s="77"/>
      <c r="YG58" s="77"/>
      <c r="YH58" s="77"/>
      <c r="YI58" s="77"/>
      <c r="YJ58" s="77"/>
      <c r="YK58" s="77"/>
      <c r="YL58" s="77"/>
      <c r="YM58" s="77"/>
      <c r="YN58" s="77"/>
      <c r="YO58" s="77"/>
      <c r="YP58" s="77"/>
      <c r="YQ58" s="77"/>
      <c r="YR58" s="77"/>
      <c r="YS58" s="77"/>
      <c r="YT58" s="77"/>
      <c r="YU58" s="77"/>
      <c r="YV58" s="77"/>
      <c r="YW58" s="77"/>
      <c r="YX58" s="77"/>
      <c r="YY58" s="77"/>
      <c r="YZ58" s="77"/>
      <c r="ZA58" s="77"/>
      <c r="ZB58" s="77"/>
      <c r="ZC58" s="77"/>
      <c r="ZD58" s="77"/>
      <c r="ZE58" s="77"/>
      <c r="ZF58" s="77"/>
      <c r="ZG58" s="77"/>
      <c r="ZH58" s="77"/>
      <c r="ZI58" s="77"/>
      <c r="ZJ58" s="77"/>
      <c r="ZK58" s="77"/>
      <c r="ZL58" s="77"/>
      <c r="ZM58" s="77"/>
      <c r="ZN58" s="77"/>
      <c r="ZO58" s="77"/>
      <c r="ZP58" s="77"/>
      <c r="ZQ58" s="77"/>
      <c r="ZR58" s="77"/>
      <c r="ZS58" s="77"/>
      <c r="ZT58" s="77"/>
      <c r="ZU58" s="77"/>
      <c r="ZV58" s="77"/>
      <c r="ZW58" s="77"/>
      <c r="ZX58" s="77"/>
      <c r="ZY58" s="77"/>
      <c r="ZZ58" s="77"/>
      <c r="AAA58" s="77"/>
      <c r="AAB58" s="77"/>
      <c r="AAC58" s="77"/>
      <c r="AAD58" s="77"/>
      <c r="AAE58" s="77"/>
      <c r="AAF58" s="77"/>
      <c r="AAG58" s="77"/>
      <c r="AAH58" s="77"/>
      <c r="AAI58" s="77"/>
      <c r="AAJ58" s="77"/>
      <c r="AAK58" s="77"/>
      <c r="AAL58" s="77"/>
      <c r="AAM58" s="77"/>
      <c r="AAN58" s="77"/>
      <c r="AAO58" s="77"/>
      <c r="AAP58" s="77"/>
      <c r="AAQ58" s="77"/>
      <c r="AAR58" s="77"/>
      <c r="AAS58" s="77"/>
      <c r="AAT58" s="77"/>
      <c r="AAU58" s="77"/>
      <c r="AAV58" s="77"/>
      <c r="AAW58" s="77"/>
      <c r="AAX58" s="77"/>
      <c r="AAY58" s="77"/>
      <c r="AAZ58" s="77"/>
      <c r="ABA58" s="77"/>
      <c r="ABB58" s="77"/>
      <c r="ABC58" s="77"/>
      <c r="ABD58" s="77"/>
      <c r="ABE58" s="77"/>
      <c r="ABF58" s="77"/>
      <c r="ABG58" s="77"/>
      <c r="ABH58" s="77"/>
      <c r="ABI58" s="77"/>
      <c r="ABJ58" s="77"/>
      <c r="ABK58" s="77"/>
      <c r="ABL58" s="77"/>
      <c r="ABM58" s="77"/>
      <c r="ABN58" s="77"/>
      <c r="ABO58" s="77"/>
      <c r="ABP58" s="77"/>
      <c r="ABQ58" s="77"/>
      <c r="ABR58" s="77"/>
      <c r="ABS58" s="77"/>
      <c r="ABT58" s="77"/>
      <c r="ABU58" s="77"/>
      <c r="ABV58" s="77"/>
      <c r="ABW58" s="77"/>
      <c r="ABX58" s="77"/>
      <c r="ABY58" s="77"/>
      <c r="ABZ58" s="77"/>
      <c r="ACA58" s="77"/>
      <c r="ACB58" s="77"/>
      <c r="ACC58" s="77"/>
      <c r="ACD58" s="77"/>
      <c r="ACE58" s="77"/>
      <c r="ACF58" s="77"/>
      <c r="ACG58" s="77"/>
      <c r="ACH58" s="77"/>
      <c r="ACI58" s="77"/>
      <c r="ACJ58" s="77"/>
      <c r="ACK58" s="77"/>
      <c r="ACL58" s="77"/>
      <c r="ACM58" s="77"/>
      <c r="ACN58" s="77"/>
      <c r="ACO58" s="77"/>
      <c r="ACP58" s="77"/>
      <c r="ACQ58" s="77"/>
      <c r="ACR58" s="77"/>
      <c r="ACS58" s="77"/>
      <c r="ACT58" s="77"/>
      <c r="ACU58" s="77"/>
      <c r="ACV58" s="77"/>
      <c r="ACW58" s="77"/>
      <c r="ACX58" s="77"/>
      <c r="ACY58" s="77"/>
      <c r="ACZ58" s="77"/>
      <c r="ADA58" s="77"/>
      <c r="ADB58" s="77"/>
      <c r="ADC58" s="77"/>
      <c r="ADD58" s="77"/>
      <c r="ADE58" s="77"/>
      <c r="ADF58" s="77"/>
      <c r="ADG58" s="77"/>
      <c r="ADH58" s="77"/>
      <c r="ADI58" s="77"/>
      <c r="ADJ58" s="77"/>
      <c r="ADK58" s="77"/>
      <c r="ADL58" s="77"/>
      <c r="ADM58" s="77"/>
      <c r="ADN58" s="77"/>
      <c r="ADO58" s="77"/>
      <c r="ADP58" s="77"/>
      <c r="ADQ58" s="77"/>
      <c r="ADR58" s="77"/>
      <c r="ADS58" s="77"/>
      <c r="ADT58" s="77"/>
      <c r="ADU58" s="77"/>
      <c r="ADV58" s="77"/>
      <c r="ADW58" s="77"/>
      <c r="ADX58" s="77"/>
      <c r="ADY58" s="77"/>
      <c r="ADZ58" s="77"/>
      <c r="AEA58" s="77"/>
      <c r="AEB58" s="77"/>
      <c r="AEC58" s="77"/>
      <c r="AED58" s="77"/>
      <c r="AEE58" s="77"/>
      <c r="AEF58" s="77"/>
      <c r="AEG58" s="77"/>
      <c r="AEH58" s="77"/>
      <c r="AEI58" s="77"/>
      <c r="AEJ58" s="77"/>
      <c r="AEK58" s="77"/>
      <c r="AEL58" s="77"/>
      <c r="AEM58" s="77"/>
      <c r="AEN58" s="77"/>
      <c r="AEO58" s="77"/>
      <c r="AEP58" s="77"/>
      <c r="AEQ58" s="77"/>
      <c r="AER58" s="77"/>
      <c r="AES58" s="77"/>
      <c r="AET58" s="77"/>
      <c r="AEU58" s="77"/>
      <c r="AEV58" s="77"/>
      <c r="AEW58" s="77"/>
      <c r="AEX58" s="77"/>
      <c r="AEY58" s="77"/>
      <c r="AEZ58" s="77"/>
      <c r="AFA58" s="77"/>
      <c r="AFB58" s="77"/>
      <c r="AFC58" s="77"/>
      <c r="AFD58" s="77"/>
      <c r="AFE58" s="77"/>
      <c r="AFF58" s="77"/>
      <c r="AFG58" s="77"/>
      <c r="AFH58" s="77"/>
      <c r="AFI58" s="77"/>
      <c r="AFJ58" s="77"/>
      <c r="AFK58" s="77"/>
      <c r="AFL58" s="77"/>
      <c r="AFM58" s="77"/>
      <c r="AFN58" s="77"/>
      <c r="AFO58" s="77"/>
      <c r="AFP58" s="77"/>
      <c r="AFQ58" s="77"/>
      <c r="AFR58" s="77"/>
      <c r="AFS58" s="77"/>
      <c r="AFT58" s="77"/>
      <c r="AFU58" s="77"/>
      <c r="AFV58" s="77"/>
      <c r="AFW58" s="77"/>
      <c r="AFX58" s="77"/>
      <c r="AFY58" s="77"/>
      <c r="AFZ58" s="77"/>
      <c r="AGA58" s="77"/>
      <c r="AGB58" s="77"/>
      <c r="AGC58" s="77"/>
      <c r="AGD58" s="77"/>
      <c r="AGE58" s="77"/>
      <c r="AGF58" s="77"/>
      <c r="AGG58" s="77"/>
      <c r="AGH58" s="77"/>
      <c r="AGI58" s="77"/>
      <c r="AGJ58" s="77"/>
      <c r="AGK58" s="77"/>
      <c r="AGL58" s="77"/>
      <c r="AGM58" s="77"/>
      <c r="AGN58" s="77"/>
      <c r="AGO58" s="77"/>
      <c r="AGP58" s="77"/>
      <c r="AGQ58" s="77"/>
      <c r="AGR58" s="77"/>
      <c r="AGS58" s="77"/>
      <c r="AGT58" s="77"/>
      <c r="AGU58" s="77"/>
      <c r="AGV58" s="77"/>
      <c r="AGW58" s="77"/>
      <c r="AGX58" s="77"/>
      <c r="AGY58" s="77"/>
      <c r="AGZ58" s="77"/>
      <c r="AHA58" s="77"/>
      <c r="AHB58" s="77"/>
      <c r="AHC58" s="77"/>
      <c r="AHD58" s="77"/>
      <c r="AHE58" s="77"/>
      <c r="AHF58" s="77"/>
      <c r="AHG58" s="77"/>
      <c r="AHH58" s="77"/>
      <c r="AHI58" s="77"/>
      <c r="AHJ58" s="77"/>
      <c r="AHK58" s="77"/>
      <c r="AHL58" s="77"/>
      <c r="AHM58" s="77"/>
      <c r="AHN58" s="77"/>
      <c r="AHO58" s="77"/>
      <c r="AHP58" s="77"/>
      <c r="AHQ58" s="77"/>
      <c r="AHR58" s="77"/>
      <c r="AHS58" s="77"/>
      <c r="AHT58" s="77"/>
      <c r="AHU58" s="77"/>
      <c r="AHV58" s="77"/>
      <c r="AHW58" s="77"/>
      <c r="AHX58" s="77"/>
      <c r="AHY58" s="77"/>
      <c r="AHZ58" s="77"/>
      <c r="AIA58" s="77"/>
      <c r="AIB58" s="77"/>
      <c r="AIC58" s="77"/>
      <c r="AID58" s="77"/>
      <c r="AIE58" s="77"/>
      <c r="AIF58" s="77"/>
      <c r="AIG58" s="77"/>
      <c r="AIH58" s="77"/>
      <c r="AII58" s="77"/>
      <c r="AIJ58" s="77"/>
      <c r="AIK58" s="77"/>
      <c r="AIL58" s="77"/>
      <c r="AIM58" s="77"/>
      <c r="AIN58" s="77"/>
      <c r="AIO58" s="77"/>
      <c r="AIP58" s="77"/>
      <c r="AIQ58" s="77"/>
      <c r="AIR58" s="77"/>
      <c r="AIS58" s="77"/>
      <c r="AIT58" s="77"/>
      <c r="AIU58" s="77"/>
      <c r="AIV58" s="77"/>
      <c r="AIW58" s="77"/>
      <c r="AIX58" s="77"/>
      <c r="AIY58" s="77"/>
      <c r="AIZ58" s="77"/>
      <c r="AJA58" s="77"/>
      <c r="AJB58" s="77"/>
      <c r="AJC58" s="77"/>
      <c r="AJD58" s="77"/>
      <c r="AJE58" s="77"/>
      <c r="AJF58" s="77"/>
      <c r="AJG58" s="77"/>
      <c r="AJH58" s="77"/>
      <c r="AJI58" s="77"/>
      <c r="AJJ58" s="77"/>
      <c r="AJK58" s="77"/>
      <c r="AJL58" s="77"/>
      <c r="AJM58" s="77"/>
      <c r="AJN58" s="77"/>
      <c r="AJO58" s="77"/>
      <c r="AJP58" s="77"/>
      <c r="AJQ58" s="77"/>
      <c r="AJR58" s="77"/>
      <c r="AJS58" s="77"/>
      <c r="AJT58" s="77"/>
      <c r="AJU58" s="77"/>
      <c r="AJV58" s="77"/>
      <c r="AJW58" s="77"/>
      <c r="AJX58" s="77"/>
      <c r="AJY58" s="77"/>
      <c r="AJZ58" s="77"/>
      <c r="AKA58" s="77"/>
      <c r="AKB58" s="77"/>
      <c r="AKC58" s="77"/>
      <c r="AKD58" s="77"/>
      <c r="AKE58" s="77"/>
      <c r="AKF58" s="77"/>
      <c r="AKG58" s="77"/>
      <c r="AKH58" s="77"/>
      <c r="AKI58" s="77"/>
      <c r="AKJ58" s="77"/>
      <c r="AKK58" s="77"/>
      <c r="AKL58" s="77"/>
      <c r="AKM58" s="77"/>
      <c r="AKN58" s="77"/>
      <c r="AKO58" s="77"/>
      <c r="AKP58" s="77"/>
      <c r="AKQ58" s="77"/>
      <c r="AKR58" s="77"/>
      <c r="AKS58" s="77"/>
      <c r="AKT58" s="77"/>
      <c r="AKU58" s="77"/>
      <c r="AKV58" s="77"/>
      <c r="AKW58" s="77"/>
      <c r="AKX58" s="77"/>
      <c r="AKY58" s="77"/>
      <c r="AKZ58" s="77"/>
      <c r="ALA58" s="77"/>
      <c r="ALB58" s="77"/>
      <c r="ALC58" s="77"/>
      <c r="ALD58" s="77"/>
      <c r="ALE58" s="77"/>
      <c r="ALF58" s="77"/>
      <c r="ALG58" s="77"/>
      <c r="ALH58" s="77"/>
      <c r="ALI58" s="77"/>
      <c r="ALJ58" s="77"/>
      <c r="ALK58" s="77"/>
      <c r="ALL58" s="77"/>
      <c r="ALM58" s="77"/>
      <c r="ALN58" s="77"/>
      <c r="ALO58" s="77"/>
      <c r="ALP58" s="77"/>
      <c r="ALQ58" s="77"/>
      <c r="ALR58" s="77"/>
      <c r="ALS58" s="77"/>
      <c r="ALT58" s="77"/>
      <c r="ALU58" s="77"/>
      <c r="ALV58" s="77"/>
      <c r="ALW58" s="77"/>
      <c r="ALX58" s="77"/>
      <c r="ALY58" s="77"/>
      <c r="ALZ58" s="77"/>
      <c r="AMA58" s="77"/>
      <c r="AMB58" s="77"/>
      <c r="AMC58" s="77"/>
      <c r="AMD58" s="77"/>
      <c r="AME58" s="77"/>
      <c r="AMF58" s="77"/>
      <c r="AMG58" s="77"/>
      <c r="AMH58" s="77"/>
      <c r="AMI58" s="77"/>
      <c r="AMJ58" s="77"/>
      <c r="AMK58" s="77"/>
      <c r="AML58" s="77"/>
      <c r="AMM58" s="77"/>
      <c r="AMN58" s="77"/>
      <c r="AMO58" s="77"/>
      <c r="AMP58" s="77"/>
      <c r="AMQ58" s="77"/>
      <c r="AMR58" s="77"/>
      <c r="AMS58" s="77"/>
      <c r="AMT58" s="77"/>
      <c r="AMU58" s="77"/>
      <c r="AMV58" s="77"/>
      <c r="AMW58" s="77"/>
      <c r="AMX58" s="77"/>
      <c r="AMY58" s="77"/>
      <c r="AMZ58" s="77"/>
      <c r="ANA58" s="77"/>
      <c r="ANB58" s="77"/>
      <c r="ANC58" s="77"/>
      <c r="AND58" s="77"/>
      <c r="ANE58" s="77"/>
      <c r="ANF58" s="77"/>
      <c r="ANG58" s="77"/>
      <c r="ANH58" s="77"/>
      <c r="ANI58" s="77"/>
      <c r="ANJ58" s="77"/>
      <c r="ANK58" s="77"/>
      <c r="ANL58" s="77"/>
      <c r="ANM58" s="77"/>
      <c r="ANN58" s="77"/>
      <c r="ANO58" s="77"/>
      <c r="ANP58" s="77"/>
      <c r="ANQ58" s="77"/>
      <c r="ANR58" s="77"/>
      <c r="ANS58" s="77"/>
      <c r="ANT58" s="77"/>
      <c r="ANU58" s="77"/>
      <c r="ANV58" s="77"/>
      <c r="ANW58" s="77"/>
      <c r="ANX58" s="77"/>
      <c r="ANY58" s="77"/>
      <c r="ANZ58" s="77"/>
      <c r="AOA58" s="77"/>
      <c r="AOB58" s="77"/>
      <c r="AOC58" s="77"/>
      <c r="AOD58" s="77"/>
      <c r="AOE58" s="77"/>
      <c r="AOF58" s="77"/>
      <c r="AOG58" s="77"/>
      <c r="AOH58" s="77"/>
      <c r="AOI58" s="77"/>
      <c r="AOJ58" s="77"/>
      <c r="AOK58" s="77"/>
      <c r="AOL58" s="77"/>
      <c r="AOM58" s="77"/>
      <c r="AON58" s="77"/>
      <c r="AOO58" s="77"/>
      <c r="AOP58" s="77"/>
      <c r="AOQ58" s="77"/>
      <c r="AOR58" s="77"/>
      <c r="AOS58" s="77"/>
      <c r="AOT58" s="77"/>
      <c r="AOU58" s="77"/>
      <c r="AOV58" s="77"/>
      <c r="AOW58" s="77"/>
      <c r="AOX58" s="77"/>
      <c r="AOY58" s="77"/>
      <c r="AOZ58" s="77"/>
      <c r="APA58" s="77"/>
      <c r="APB58" s="77"/>
      <c r="APC58" s="77"/>
      <c r="APD58" s="77"/>
      <c r="APE58" s="77"/>
      <c r="APF58" s="77"/>
      <c r="APG58" s="77"/>
      <c r="APH58" s="77"/>
      <c r="API58" s="77"/>
      <c r="APJ58" s="77"/>
      <c r="APK58" s="77"/>
      <c r="APL58" s="77"/>
      <c r="APM58" s="77"/>
      <c r="APN58" s="77"/>
      <c r="APO58" s="77"/>
      <c r="APP58" s="77"/>
      <c r="APQ58" s="77"/>
      <c r="APR58" s="77"/>
      <c r="APS58" s="77"/>
      <c r="APT58" s="77"/>
      <c r="APU58" s="77"/>
      <c r="APV58" s="77"/>
      <c r="APW58" s="77"/>
      <c r="APX58" s="77"/>
      <c r="APY58" s="77"/>
      <c r="APZ58" s="77"/>
      <c r="AQA58" s="77"/>
      <c r="AQB58" s="77"/>
      <c r="AQC58" s="77"/>
      <c r="AQD58" s="77"/>
      <c r="AQE58" s="77"/>
      <c r="AQF58" s="77"/>
      <c r="AQG58" s="77"/>
      <c r="AQH58" s="77"/>
      <c r="AQI58" s="77"/>
      <c r="AQJ58" s="77"/>
      <c r="AQK58" s="77"/>
      <c r="AQL58" s="77"/>
      <c r="AQM58" s="77"/>
      <c r="AQN58" s="77"/>
      <c r="AQO58" s="77"/>
      <c r="AQP58" s="77"/>
      <c r="AQQ58" s="77"/>
      <c r="AQR58" s="77"/>
      <c r="AQS58" s="77"/>
      <c r="AQT58" s="77"/>
      <c r="AQU58" s="77"/>
      <c r="AQV58" s="77"/>
      <c r="AQW58" s="77"/>
      <c r="AQX58" s="77"/>
      <c r="AQY58" s="77"/>
      <c r="AQZ58" s="77"/>
      <c r="ARA58" s="77"/>
      <c r="ARB58" s="77"/>
      <c r="ARC58" s="77"/>
      <c r="ARD58" s="77"/>
      <c r="ARE58" s="77"/>
      <c r="ARF58" s="77"/>
      <c r="ARG58" s="77"/>
      <c r="ARH58" s="77"/>
      <c r="ARI58" s="77"/>
      <c r="ARJ58" s="77"/>
      <c r="ARK58" s="77"/>
      <c r="ARL58" s="77"/>
      <c r="ARM58" s="77"/>
      <c r="ARN58" s="77"/>
      <c r="ARO58" s="77"/>
      <c r="ARP58" s="77"/>
      <c r="ARQ58" s="77"/>
      <c r="ARR58" s="77"/>
      <c r="ARS58" s="77"/>
      <c r="ART58" s="77"/>
      <c r="ARU58" s="77"/>
      <c r="ARV58" s="77"/>
      <c r="ARW58" s="77"/>
      <c r="ARX58" s="77"/>
      <c r="ARY58" s="77"/>
      <c r="ARZ58" s="77"/>
      <c r="ASA58" s="77"/>
      <c r="ASB58" s="77"/>
      <c r="ASC58" s="77"/>
      <c r="ASD58" s="77"/>
      <c r="ASE58" s="77"/>
      <c r="ASF58" s="77"/>
      <c r="ASG58" s="77"/>
      <c r="ASH58" s="77"/>
      <c r="ASI58" s="77"/>
      <c r="ASJ58" s="77"/>
      <c r="ASK58" s="77"/>
      <c r="ASL58" s="77"/>
      <c r="ASM58" s="77"/>
      <c r="ASN58" s="77"/>
      <c r="ASO58" s="77"/>
      <c r="ASP58" s="77"/>
      <c r="ASQ58" s="77"/>
      <c r="ASR58" s="77"/>
      <c r="ASS58" s="77"/>
      <c r="AST58" s="77"/>
      <c r="ASU58" s="77"/>
      <c r="ASV58" s="77"/>
      <c r="ASW58" s="77"/>
      <c r="ASX58" s="77"/>
      <c r="ASY58" s="77"/>
      <c r="ASZ58" s="77"/>
      <c r="ATA58" s="77"/>
      <c r="ATB58" s="77"/>
      <c r="ATC58" s="77"/>
      <c r="ATD58" s="77"/>
      <c r="ATE58" s="77"/>
      <c r="ATF58" s="77"/>
      <c r="ATG58" s="77"/>
      <c r="ATH58" s="77"/>
      <c r="ATI58" s="77"/>
      <c r="ATJ58" s="77"/>
      <c r="ATK58" s="77"/>
      <c r="ATL58" s="77"/>
      <c r="ATM58" s="77"/>
      <c r="ATN58" s="77"/>
      <c r="ATO58" s="77"/>
      <c r="ATP58" s="77"/>
      <c r="ATQ58" s="77"/>
      <c r="ATR58" s="77"/>
      <c r="ATS58" s="77"/>
      <c r="ATT58" s="77"/>
      <c r="ATU58" s="77"/>
      <c r="ATV58" s="77"/>
      <c r="ATW58" s="77"/>
      <c r="ATX58" s="77"/>
      <c r="ATY58" s="77"/>
      <c r="ATZ58" s="77"/>
      <c r="AUA58" s="77"/>
      <c r="AUB58" s="77"/>
      <c r="AUC58" s="77"/>
      <c r="AUD58" s="77"/>
      <c r="AUE58" s="77"/>
      <c r="AUF58" s="77"/>
      <c r="AUG58" s="77"/>
      <c r="AUH58" s="77"/>
      <c r="AUI58" s="77"/>
      <c r="AUJ58" s="77"/>
      <c r="AUK58" s="77"/>
      <c r="AUL58" s="77"/>
      <c r="AUM58" s="77"/>
      <c r="AUN58" s="77"/>
      <c r="AUO58" s="77"/>
      <c r="AUP58" s="77"/>
      <c r="AUQ58" s="77"/>
      <c r="AUR58" s="77"/>
      <c r="AUS58" s="77"/>
      <c r="AUT58" s="77"/>
      <c r="AUU58" s="77"/>
      <c r="AUV58" s="77"/>
      <c r="AUW58" s="77"/>
      <c r="AUX58" s="77"/>
      <c r="AUY58" s="77"/>
      <c r="AUZ58" s="77"/>
      <c r="AVA58" s="77"/>
      <c r="AVB58" s="77"/>
      <c r="AVC58" s="77"/>
      <c r="AVD58" s="77"/>
      <c r="AVE58" s="77"/>
      <c r="AVF58" s="77"/>
      <c r="AVG58" s="77"/>
      <c r="AVH58" s="77"/>
      <c r="AVI58" s="77"/>
      <c r="AVJ58" s="77"/>
      <c r="AVK58" s="77"/>
      <c r="AVL58" s="77"/>
      <c r="AVM58" s="77"/>
      <c r="AVN58" s="77"/>
      <c r="AVO58" s="77"/>
      <c r="AVP58" s="77"/>
      <c r="AVQ58" s="77"/>
      <c r="AVR58" s="77"/>
      <c r="AVS58" s="77"/>
      <c r="AVT58" s="77"/>
      <c r="AVU58" s="77"/>
      <c r="AVV58" s="77"/>
      <c r="AVW58" s="77"/>
      <c r="AVX58" s="77"/>
      <c r="AVY58" s="77"/>
      <c r="AVZ58" s="77"/>
      <c r="AWA58" s="77"/>
      <c r="AWB58" s="77"/>
      <c r="AWC58" s="77"/>
      <c r="AWD58" s="77"/>
      <c r="AWE58" s="77"/>
      <c r="AWF58" s="77"/>
      <c r="AWG58" s="77"/>
      <c r="AWH58" s="77"/>
      <c r="AWI58" s="77"/>
      <c r="AWJ58" s="77"/>
      <c r="AWK58" s="77"/>
      <c r="AWL58" s="77"/>
      <c r="AWM58" s="77"/>
      <c r="AWN58" s="77"/>
      <c r="AWO58" s="77"/>
      <c r="AWP58" s="77"/>
      <c r="AWQ58" s="77"/>
      <c r="AWR58" s="77"/>
      <c r="AWS58" s="77"/>
      <c r="AWT58" s="77"/>
      <c r="AWU58" s="77"/>
      <c r="AWV58" s="77"/>
      <c r="AWW58" s="77"/>
      <c r="AWX58" s="77"/>
      <c r="AWY58" s="77"/>
      <c r="AWZ58" s="77"/>
      <c r="AXA58" s="77"/>
      <c r="AXB58" s="77"/>
      <c r="AXC58" s="77"/>
      <c r="AXD58" s="77"/>
      <c r="AXE58" s="77"/>
      <c r="AXF58" s="77"/>
      <c r="AXG58" s="77"/>
      <c r="AXH58" s="77"/>
      <c r="AXI58" s="77"/>
      <c r="AXJ58" s="77"/>
      <c r="AXK58" s="77"/>
      <c r="AXL58" s="77"/>
      <c r="AXM58" s="77"/>
      <c r="AXN58" s="77"/>
      <c r="AXO58" s="77"/>
      <c r="AXP58" s="77"/>
      <c r="AXQ58" s="77"/>
      <c r="AXR58" s="77"/>
      <c r="AXS58" s="77"/>
      <c r="AXT58" s="77"/>
      <c r="AXU58" s="77"/>
      <c r="AXV58" s="77"/>
      <c r="AXW58" s="77"/>
      <c r="AXX58" s="77"/>
      <c r="AXY58" s="77"/>
      <c r="AXZ58" s="77"/>
      <c r="AYA58" s="77"/>
      <c r="AYB58" s="77"/>
      <c r="AYC58" s="77"/>
      <c r="AYD58" s="77"/>
      <c r="AYE58" s="77"/>
      <c r="AYF58" s="77"/>
      <c r="AYG58" s="77"/>
      <c r="AYH58" s="77"/>
      <c r="AYI58" s="77"/>
      <c r="AYJ58" s="77"/>
      <c r="AYK58" s="77"/>
      <c r="AYL58" s="77"/>
      <c r="AYM58" s="77"/>
      <c r="AYN58" s="77"/>
      <c r="AYO58" s="77"/>
      <c r="AYP58" s="77"/>
      <c r="AYQ58" s="77"/>
      <c r="AYR58" s="77"/>
      <c r="AYS58" s="77"/>
      <c r="AYT58" s="77"/>
      <c r="AYU58" s="77"/>
      <c r="AYV58" s="77"/>
      <c r="AYW58" s="77"/>
      <c r="AYX58" s="77"/>
      <c r="AYY58" s="77"/>
      <c r="AYZ58" s="77"/>
      <c r="AZA58" s="77"/>
      <c r="AZB58" s="77"/>
      <c r="AZC58" s="77"/>
      <c r="AZD58" s="77"/>
      <c r="AZE58" s="77"/>
      <c r="AZF58" s="77"/>
      <c r="AZG58" s="77"/>
      <c r="AZH58" s="77"/>
      <c r="AZI58" s="77"/>
      <c r="AZJ58" s="77"/>
      <c r="AZK58" s="77"/>
      <c r="AZL58" s="77"/>
      <c r="AZM58" s="77"/>
      <c r="AZN58" s="77"/>
      <c r="AZO58" s="77"/>
      <c r="AZP58" s="77"/>
      <c r="AZQ58" s="77"/>
      <c r="AZR58" s="77"/>
      <c r="AZS58" s="77"/>
      <c r="AZT58" s="77"/>
      <c r="AZU58" s="77"/>
      <c r="AZV58" s="77"/>
      <c r="AZW58" s="77"/>
      <c r="AZX58" s="77"/>
      <c r="AZY58" s="77"/>
      <c r="AZZ58" s="77"/>
      <c r="BAA58" s="77"/>
      <c r="BAB58" s="77"/>
      <c r="BAC58" s="77"/>
      <c r="BAD58" s="77"/>
      <c r="BAE58" s="77"/>
      <c r="BAF58" s="77"/>
      <c r="BAG58" s="77"/>
      <c r="BAH58" s="77"/>
      <c r="BAI58" s="77"/>
      <c r="BAJ58" s="77"/>
      <c r="BAK58" s="77"/>
      <c r="BAL58" s="77"/>
      <c r="BAM58" s="77"/>
      <c r="BAN58" s="77"/>
      <c r="BAO58" s="77"/>
      <c r="BAP58" s="77"/>
      <c r="BAQ58" s="77"/>
      <c r="BAR58" s="77"/>
      <c r="BAS58" s="77"/>
      <c r="BAT58" s="77"/>
      <c r="BAU58" s="77"/>
      <c r="BAV58" s="77"/>
      <c r="BAW58" s="77"/>
      <c r="BAX58" s="77"/>
      <c r="BAY58" s="77"/>
      <c r="BAZ58" s="77"/>
      <c r="BBA58" s="77"/>
      <c r="BBB58" s="77"/>
      <c r="BBC58" s="77"/>
      <c r="BBD58" s="77"/>
      <c r="BBE58" s="77"/>
      <c r="BBF58" s="77"/>
      <c r="BBG58" s="77"/>
      <c r="BBH58" s="77"/>
      <c r="BBI58" s="77"/>
      <c r="BBJ58" s="77"/>
      <c r="BBK58" s="77"/>
      <c r="BBL58" s="77"/>
      <c r="BBM58" s="77"/>
      <c r="BBN58" s="77"/>
      <c r="BBO58" s="77"/>
      <c r="BBP58" s="77"/>
      <c r="BBQ58" s="77"/>
      <c r="BBR58" s="77"/>
      <c r="BBS58" s="77"/>
      <c r="BBT58" s="77"/>
      <c r="BBU58" s="77"/>
      <c r="BBV58" s="77"/>
      <c r="BBW58" s="77"/>
      <c r="BBX58" s="77"/>
      <c r="BBY58" s="77"/>
      <c r="BBZ58" s="77"/>
      <c r="BCA58" s="77"/>
      <c r="BCB58" s="77"/>
      <c r="BCC58" s="77"/>
      <c r="BCD58" s="77"/>
      <c r="BCE58" s="77"/>
      <c r="BCF58" s="77"/>
      <c r="BCG58" s="77"/>
      <c r="BCH58" s="77"/>
      <c r="BCI58" s="77"/>
      <c r="BCJ58" s="77"/>
      <c r="BCK58" s="77"/>
      <c r="BCL58" s="77"/>
      <c r="BCM58" s="77"/>
      <c r="BCN58" s="77"/>
      <c r="BCO58" s="77"/>
      <c r="BCP58" s="77"/>
      <c r="BCQ58" s="77"/>
      <c r="BCR58" s="77"/>
      <c r="BCS58" s="77"/>
      <c r="BCT58" s="77"/>
      <c r="BCU58" s="77"/>
      <c r="BCV58" s="77"/>
      <c r="BCW58" s="77"/>
      <c r="BCX58" s="77"/>
      <c r="BCY58" s="77"/>
      <c r="BCZ58" s="77"/>
      <c r="BDA58" s="77"/>
      <c r="BDB58" s="77"/>
      <c r="BDC58" s="77"/>
      <c r="BDD58" s="77"/>
      <c r="BDE58" s="77"/>
      <c r="BDF58" s="77"/>
      <c r="BDG58" s="77"/>
      <c r="BDH58" s="77"/>
      <c r="BDI58" s="77"/>
      <c r="BDJ58" s="77"/>
      <c r="BDK58" s="77"/>
      <c r="BDL58" s="77"/>
      <c r="BDM58" s="77"/>
      <c r="BDN58" s="77"/>
      <c r="BDO58" s="77"/>
      <c r="BDP58" s="77"/>
      <c r="BDQ58" s="77"/>
      <c r="BDR58" s="77"/>
      <c r="BDS58" s="77"/>
      <c r="BDT58" s="77"/>
      <c r="BDU58" s="77"/>
      <c r="BDV58" s="77"/>
      <c r="BDW58" s="77"/>
      <c r="BDX58" s="77"/>
      <c r="BDY58" s="77"/>
      <c r="BDZ58" s="77"/>
      <c r="BEA58" s="77"/>
      <c r="BEB58" s="77"/>
      <c r="BEC58" s="77"/>
      <c r="BED58" s="77"/>
      <c r="BEE58" s="77"/>
      <c r="BEF58" s="77"/>
      <c r="BEG58" s="77"/>
      <c r="BEH58" s="77"/>
      <c r="BEI58" s="77"/>
      <c r="BEJ58" s="77"/>
      <c r="BEK58" s="77"/>
      <c r="BEL58" s="77"/>
      <c r="BEM58" s="77"/>
      <c r="BEN58" s="77"/>
      <c r="BEO58" s="77"/>
      <c r="BEP58" s="77"/>
      <c r="BEQ58" s="77"/>
      <c r="BER58" s="77"/>
      <c r="BES58" s="77"/>
      <c r="BET58" s="77"/>
      <c r="BEU58" s="77"/>
      <c r="BEV58" s="77"/>
      <c r="BEW58" s="77"/>
      <c r="BEX58" s="77"/>
      <c r="BEY58" s="77"/>
      <c r="BEZ58" s="77"/>
      <c r="BFA58" s="77"/>
      <c r="BFB58" s="77"/>
      <c r="BFC58" s="77"/>
      <c r="BFD58" s="77"/>
      <c r="BFE58" s="77"/>
      <c r="BFF58" s="77"/>
      <c r="BFG58" s="77"/>
      <c r="BFH58" s="77"/>
      <c r="BFI58" s="77"/>
      <c r="BFJ58" s="77"/>
      <c r="BFK58" s="77"/>
      <c r="BFL58" s="77"/>
      <c r="BFM58" s="77"/>
      <c r="BFN58" s="77"/>
      <c r="BFO58" s="77"/>
      <c r="BFP58" s="77"/>
      <c r="BFQ58" s="77"/>
      <c r="BFR58" s="77"/>
      <c r="BFS58" s="77"/>
      <c r="BFT58" s="77"/>
      <c r="BFU58" s="77"/>
      <c r="BFV58" s="77"/>
      <c r="BFW58" s="77"/>
      <c r="BFX58" s="77"/>
      <c r="BFY58" s="77"/>
      <c r="BFZ58" s="77"/>
      <c r="BGA58" s="77"/>
      <c r="BGB58" s="77"/>
      <c r="BGC58" s="77"/>
      <c r="BGD58" s="77"/>
      <c r="BGE58" s="77"/>
      <c r="BGF58" s="77"/>
      <c r="BGG58" s="77"/>
      <c r="BGH58" s="77"/>
      <c r="BGI58" s="77"/>
      <c r="BGJ58" s="77"/>
      <c r="BGK58" s="77"/>
      <c r="BGL58" s="77"/>
      <c r="BGM58" s="77"/>
      <c r="BGN58" s="77"/>
      <c r="BGO58" s="77"/>
      <c r="BGP58" s="77"/>
      <c r="BGQ58" s="77"/>
      <c r="BGR58" s="77"/>
      <c r="BGS58" s="77"/>
      <c r="BGT58" s="77"/>
      <c r="BGU58" s="77"/>
      <c r="BGV58" s="77"/>
      <c r="BGW58" s="77"/>
      <c r="BGX58" s="77"/>
      <c r="BGY58" s="77"/>
      <c r="BGZ58" s="77"/>
      <c r="BHA58" s="77"/>
      <c r="BHB58" s="77"/>
      <c r="BHC58" s="77"/>
      <c r="BHD58" s="77"/>
      <c r="BHE58" s="77"/>
      <c r="BHF58" s="77"/>
      <c r="BHG58" s="77"/>
      <c r="BHH58" s="77"/>
      <c r="BHI58" s="77"/>
      <c r="BHJ58" s="77"/>
      <c r="BHK58" s="77"/>
      <c r="BHL58" s="77"/>
      <c r="BHM58" s="77"/>
      <c r="BHN58" s="77"/>
      <c r="BHO58" s="77"/>
      <c r="BHP58" s="77"/>
      <c r="BHQ58" s="77"/>
      <c r="BHR58" s="77"/>
      <c r="BHS58" s="77"/>
      <c r="BHT58" s="77"/>
      <c r="BHU58" s="77"/>
      <c r="BHV58" s="77"/>
      <c r="BHW58" s="77"/>
      <c r="BHX58" s="77"/>
      <c r="BHY58" s="77"/>
      <c r="BHZ58" s="77"/>
      <c r="BIA58" s="77"/>
      <c r="BIB58" s="77"/>
      <c r="BIC58" s="77"/>
      <c r="BID58" s="77"/>
      <c r="BIE58" s="77"/>
      <c r="BIF58" s="77"/>
      <c r="BIG58" s="77"/>
      <c r="BIH58" s="77"/>
      <c r="BII58" s="77"/>
      <c r="BIJ58" s="77"/>
      <c r="BIK58" s="77"/>
      <c r="BIL58" s="77"/>
      <c r="BIM58" s="77"/>
      <c r="BIN58" s="77"/>
      <c r="BIO58" s="77"/>
      <c r="BIP58" s="77"/>
      <c r="BIQ58" s="77"/>
      <c r="BIR58" s="77"/>
      <c r="BIS58" s="77"/>
      <c r="BIT58" s="77"/>
      <c r="BIU58" s="77"/>
      <c r="BIV58" s="77"/>
      <c r="BIW58" s="77"/>
      <c r="BIX58" s="77"/>
      <c r="BIY58" s="77"/>
      <c r="BIZ58" s="77"/>
      <c r="BJA58" s="77"/>
      <c r="BJB58" s="77"/>
      <c r="BJC58" s="77"/>
      <c r="BJD58" s="77"/>
      <c r="BJE58" s="77"/>
      <c r="BJF58" s="77"/>
      <c r="BJG58" s="77"/>
      <c r="BJH58" s="77"/>
      <c r="BJI58" s="77"/>
      <c r="BJJ58" s="77"/>
      <c r="BJK58" s="77"/>
      <c r="BJL58" s="77"/>
      <c r="BJM58" s="77"/>
      <c r="BJN58" s="77"/>
      <c r="BJO58" s="77"/>
      <c r="BJP58" s="77"/>
      <c r="BJQ58" s="77"/>
      <c r="BJR58" s="77"/>
      <c r="BJS58" s="77"/>
      <c r="BJT58" s="77"/>
      <c r="BJU58" s="77"/>
      <c r="BJV58" s="77"/>
      <c r="BJW58" s="77"/>
      <c r="BJX58" s="77"/>
      <c r="BJY58" s="77"/>
      <c r="BJZ58" s="77"/>
      <c r="BKA58" s="77"/>
      <c r="BKB58" s="77"/>
      <c r="BKC58" s="77"/>
      <c r="BKD58" s="77"/>
      <c r="BKE58" s="77"/>
      <c r="BKF58" s="77"/>
      <c r="BKG58" s="77"/>
      <c r="BKH58" s="77"/>
      <c r="BKI58" s="77"/>
      <c r="BKJ58" s="77"/>
      <c r="BKK58" s="77"/>
      <c r="BKL58" s="77"/>
      <c r="BKM58" s="77"/>
      <c r="BKN58" s="77"/>
      <c r="BKO58" s="77"/>
      <c r="BKP58" s="77"/>
      <c r="BKQ58" s="77"/>
      <c r="BKR58" s="77"/>
      <c r="BKS58" s="77"/>
      <c r="BKT58" s="77"/>
      <c r="BKU58" s="77"/>
      <c r="BKV58" s="77"/>
      <c r="BKW58" s="77"/>
      <c r="BKX58" s="77"/>
      <c r="BKY58" s="77"/>
      <c r="BKZ58" s="77"/>
      <c r="BLA58" s="77"/>
      <c r="BLB58" s="77"/>
      <c r="BLC58" s="77"/>
      <c r="BLD58" s="77"/>
      <c r="BLE58" s="77"/>
      <c r="BLF58" s="77"/>
      <c r="BLG58" s="77"/>
      <c r="BLH58" s="77"/>
      <c r="BLI58" s="77"/>
      <c r="BLJ58" s="77"/>
      <c r="BLK58" s="77"/>
      <c r="BLL58" s="77"/>
      <c r="BLM58" s="77"/>
      <c r="BLN58" s="77"/>
      <c r="BLO58" s="77"/>
      <c r="BLP58" s="77"/>
      <c r="BLQ58" s="77"/>
      <c r="BLR58" s="77"/>
      <c r="BLS58" s="77"/>
      <c r="BLT58" s="77"/>
      <c r="BLU58" s="77"/>
      <c r="BLV58" s="77"/>
      <c r="BLW58" s="77"/>
      <c r="BLX58" s="77"/>
      <c r="BLY58" s="77"/>
      <c r="BLZ58" s="77"/>
      <c r="BMA58" s="77"/>
      <c r="BMB58" s="77"/>
      <c r="BMC58" s="77"/>
      <c r="BMD58" s="77"/>
      <c r="BME58" s="77"/>
      <c r="BMF58" s="77"/>
      <c r="BMG58" s="77"/>
      <c r="BMH58" s="77"/>
      <c r="BMI58" s="77"/>
      <c r="BMJ58" s="77"/>
      <c r="BMK58" s="77"/>
      <c r="BML58" s="77"/>
      <c r="BMM58" s="77"/>
      <c r="BMN58" s="77"/>
      <c r="BMO58" s="77"/>
      <c r="BMP58" s="77"/>
      <c r="BMQ58" s="77"/>
      <c r="BMR58" s="77"/>
      <c r="BMS58" s="77"/>
      <c r="BMT58" s="77"/>
      <c r="BMU58" s="77"/>
      <c r="BMV58" s="77"/>
      <c r="BMW58" s="77"/>
      <c r="BMX58" s="77"/>
      <c r="BMY58" s="77"/>
      <c r="BMZ58" s="77"/>
      <c r="BNA58" s="77"/>
      <c r="BNB58" s="77"/>
      <c r="BNC58" s="77"/>
      <c r="BND58" s="77"/>
      <c r="BNE58" s="77"/>
      <c r="BNF58" s="77"/>
      <c r="BNG58" s="77"/>
      <c r="BNH58" s="77"/>
      <c r="BNI58" s="77"/>
      <c r="BNJ58" s="77"/>
      <c r="BNK58" s="77"/>
      <c r="BNL58" s="77"/>
      <c r="BNM58" s="77"/>
      <c r="BNN58" s="77"/>
      <c r="BNO58" s="77"/>
      <c r="BNP58" s="77"/>
      <c r="BNQ58" s="77"/>
      <c r="BNR58" s="77"/>
      <c r="BNS58" s="77"/>
      <c r="BNT58" s="77"/>
      <c r="BNU58" s="77"/>
      <c r="BNV58" s="77"/>
      <c r="BNW58" s="77"/>
      <c r="BNX58" s="77"/>
      <c r="BNY58" s="77"/>
      <c r="BNZ58" s="77"/>
      <c r="BOA58" s="77"/>
      <c r="BOB58" s="77"/>
      <c r="BOC58" s="77"/>
      <c r="BOD58" s="77"/>
      <c r="BOE58" s="77"/>
      <c r="BOF58" s="77"/>
      <c r="BOG58" s="77"/>
      <c r="BOH58" s="77"/>
      <c r="BOI58" s="77"/>
      <c r="BOJ58" s="77"/>
      <c r="BOK58" s="77"/>
      <c r="BOL58" s="77"/>
      <c r="BOM58" s="77"/>
      <c r="BON58" s="77"/>
      <c r="BOO58" s="77"/>
      <c r="BOP58" s="77"/>
      <c r="BOQ58" s="77"/>
      <c r="BOR58" s="77"/>
      <c r="BOS58" s="77"/>
      <c r="BOT58" s="77"/>
      <c r="BOU58" s="77"/>
      <c r="BOV58" s="77"/>
      <c r="BOW58" s="77"/>
      <c r="BOX58" s="77"/>
      <c r="BOY58" s="77"/>
      <c r="BOZ58" s="77"/>
      <c r="BPA58" s="77"/>
      <c r="BPB58" s="77"/>
      <c r="BPC58" s="77"/>
      <c r="BPD58" s="77"/>
      <c r="BPE58" s="77"/>
      <c r="BPF58" s="77"/>
      <c r="BPG58" s="77"/>
      <c r="BPH58" s="77"/>
      <c r="BPI58" s="77"/>
      <c r="BPJ58" s="77"/>
      <c r="BPK58" s="77"/>
      <c r="BPL58" s="77"/>
      <c r="BPM58" s="77"/>
      <c r="BPN58" s="77"/>
      <c r="BPO58" s="77"/>
      <c r="BPP58" s="77"/>
      <c r="BPQ58" s="77"/>
      <c r="BPR58" s="77"/>
      <c r="BPS58" s="77"/>
      <c r="BPT58" s="77"/>
      <c r="BPU58" s="77"/>
      <c r="BPV58" s="77"/>
      <c r="BPW58" s="77"/>
      <c r="BPX58" s="77"/>
      <c r="BPY58" s="77"/>
      <c r="BPZ58" s="77"/>
      <c r="BQA58" s="77"/>
      <c r="BQB58" s="77"/>
      <c r="BQC58" s="77"/>
      <c r="BQD58" s="77"/>
      <c r="BQE58" s="77"/>
      <c r="BQF58" s="77"/>
      <c r="BQG58" s="77"/>
      <c r="BQH58" s="77"/>
      <c r="BQI58" s="77"/>
      <c r="BQJ58" s="77"/>
      <c r="BQK58" s="77"/>
      <c r="BQL58" s="77"/>
      <c r="BQM58" s="77"/>
      <c r="BQN58" s="77"/>
      <c r="BQO58" s="77"/>
      <c r="BQP58" s="77"/>
      <c r="BQQ58" s="77"/>
      <c r="BQR58" s="77"/>
      <c r="BQS58" s="77"/>
      <c r="BQT58" s="77"/>
      <c r="BQU58" s="77"/>
      <c r="BQV58" s="77"/>
      <c r="BQW58" s="77"/>
      <c r="BQX58" s="77"/>
      <c r="BQY58" s="77"/>
      <c r="BQZ58" s="77"/>
      <c r="BRA58" s="77"/>
      <c r="BRB58" s="77"/>
      <c r="BRC58" s="77"/>
      <c r="BRD58" s="77"/>
      <c r="BRE58" s="77"/>
      <c r="BRF58" s="77"/>
      <c r="BRG58" s="77"/>
      <c r="BRH58" s="77"/>
      <c r="BRI58" s="77"/>
      <c r="BRJ58" s="77"/>
      <c r="BRK58" s="77"/>
      <c r="BRL58" s="77"/>
      <c r="BRM58" s="77"/>
      <c r="BRN58" s="77"/>
      <c r="BRO58" s="77"/>
      <c r="BRP58" s="77"/>
      <c r="BRQ58" s="77"/>
      <c r="BRR58" s="77"/>
      <c r="BRS58" s="77"/>
      <c r="BRT58" s="77"/>
      <c r="BRU58" s="77"/>
      <c r="BRV58" s="77"/>
      <c r="BRW58" s="77"/>
      <c r="BRX58" s="77"/>
      <c r="BRY58" s="77"/>
      <c r="BRZ58" s="77"/>
      <c r="BSA58" s="77"/>
      <c r="BSB58" s="77"/>
      <c r="BSC58" s="77"/>
      <c r="BSD58" s="77"/>
      <c r="BSE58" s="77"/>
      <c r="BSF58" s="77"/>
      <c r="BSG58" s="77"/>
      <c r="BSH58" s="77"/>
      <c r="BSI58" s="77"/>
      <c r="BSJ58" s="77"/>
      <c r="BSK58" s="77"/>
      <c r="BSL58" s="77"/>
      <c r="BSM58" s="77"/>
      <c r="BSN58" s="77"/>
      <c r="BSO58" s="77"/>
      <c r="BSP58" s="77"/>
      <c r="BSQ58" s="77"/>
      <c r="BSR58" s="77"/>
      <c r="BSS58" s="77"/>
      <c r="BST58" s="77"/>
      <c r="BSU58" s="77"/>
      <c r="BSV58" s="77"/>
      <c r="BSW58" s="77"/>
      <c r="BSX58" s="77"/>
      <c r="BSY58" s="77"/>
      <c r="BSZ58" s="77"/>
      <c r="BTA58" s="77"/>
      <c r="BTB58" s="77"/>
      <c r="BTC58" s="77"/>
      <c r="BTD58" s="77"/>
      <c r="BTE58" s="77"/>
      <c r="BTF58" s="77"/>
      <c r="BTG58" s="77"/>
      <c r="BTH58" s="77"/>
      <c r="BTI58" s="77"/>
      <c r="BTJ58" s="77"/>
      <c r="BTK58" s="77"/>
      <c r="BTL58" s="77"/>
      <c r="BTM58" s="77"/>
      <c r="BTN58" s="77"/>
      <c r="BTO58" s="77"/>
      <c r="BTP58" s="77"/>
      <c r="BTQ58" s="77"/>
      <c r="BTR58" s="77"/>
      <c r="BTS58" s="77"/>
      <c r="BTT58" s="77"/>
      <c r="BTU58" s="77"/>
      <c r="BTV58" s="77"/>
      <c r="BTW58" s="77"/>
      <c r="BTX58" s="77"/>
      <c r="BTY58" s="77"/>
      <c r="BTZ58" s="77"/>
      <c r="BUA58" s="77"/>
      <c r="BUB58" s="77"/>
      <c r="BUC58" s="77"/>
      <c r="BUD58" s="77"/>
      <c r="BUE58" s="77"/>
      <c r="BUF58" s="77"/>
      <c r="BUG58" s="77"/>
      <c r="BUH58" s="77"/>
      <c r="BUI58" s="77"/>
      <c r="BUJ58" s="77"/>
      <c r="BUK58" s="77"/>
      <c r="BUL58" s="77"/>
      <c r="BUM58" s="77"/>
      <c r="BUN58" s="77"/>
      <c r="BUO58" s="77"/>
      <c r="BUP58" s="77"/>
      <c r="BUQ58" s="77"/>
      <c r="BUR58" s="77"/>
      <c r="BUS58" s="77"/>
      <c r="BUT58" s="77"/>
      <c r="BUU58" s="77"/>
      <c r="BUV58" s="77"/>
      <c r="BUW58" s="77"/>
      <c r="BUX58" s="77"/>
      <c r="BUY58" s="77"/>
      <c r="BUZ58" s="77"/>
      <c r="BVA58" s="77"/>
      <c r="BVB58" s="77"/>
      <c r="BVC58" s="77"/>
      <c r="BVD58" s="77"/>
      <c r="BVE58" s="77"/>
      <c r="BVF58" s="77"/>
      <c r="BVG58" s="77"/>
      <c r="BVH58" s="77"/>
      <c r="BVI58" s="77"/>
      <c r="BVJ58" s="77"/>
      <c r="BVK58" s="77"/>
      <c r="BVL58" s="77"/>
      <c r="BVM58" s="77"/>
      <c r="BVN58" s="77"/>
      <c r="BVO58" s="77"/>
      <c r="BVP58" s="77"/>
      <c r="BVQ58" s="77"/>
      <c r="BVR58" s="77"/>
      <c r="BVS58" s="77"/>
      <c r="BVT58" s="77"/>
      <c r="BVU58" s="77"/>
      <c r="BVV58" s="77"/>
      <c r="BVW58" s="77"/>
      <c r="BVX58" s="77"/>
      <c r="BVY58" s="77"/>
      <c r="BVZ58" s="77"/>
      <c r="BWA58" s="77"/>
      <c r="BWB58" s="77"/>
      <c r="BWC58" s="77"/>
      <c r="BWD58" s="77"/>
      <c r="BWE58" s="77"/>
      <c r="BWF58" s="77"/>
      <c r="BWG58" s="77"/>
      <c r="BWH58" s="77"/>
      <c r="BWI58" s="77"/>
      <c r="BWJ58" s="77"/>
      <c r="BWK58" s="77"/>
      <c r="BWL58" s="77"/>
      <c r="BWM58" s="77"/>
      <c r="BWN58" s="77"/>
      <c r="BWO58" s="77"/>
      <c r="BWP58" s="77"/>
      <c r="BWQ58" s="77"/>
      <c r="BWR58" s="77"/>
      <c r="BWS58" s="77"/>
      <c r="BWT58" s="77"/>
      <c r="BWU58" s="77"/>
      <c r="BWV58" s="77"/>
      <c r="BWW58" s="77"/>
      <c r="BWX58" s="77"/>
      <c r="BWY58" s="77"/>
      <c r="BWZ58" s="77"/>
      <c r="BXA58" s="77"/>
      <c r="BXB58" s="77"/>
      <c r="BXC58" s="77"/>
      <c r="BXD58" s="77"/>
      <c r="BXE58" s="77"/>
      <c r="BXF58" s="77"/>
      <c r="BXG58" s="77"/>
      <c r="BXH58" s="77"/>
      <c r="BXI58" s="77"/>
      <c r="BXJ58" s="77"/>
      <c r="BXK58" s="77"/>
      <c r="BXL58" s="77"/>
      <c r="BXM58" s="77"/>
      <c r="BXN58" s="77"/>
      <c r="BXO58" s="77"/>
      <c r="BXP58" s="77"/>
      <c r="BXQ58" s="77"/>
      <c r="BXR58" s="77"/>
      <c r="BXS58" s="77"/>
      <c r="BXT58" s="77"/>
      <c r="BXU58" s="77"/>
      <c r="BXV58" s="77"/>
      <c r="BXW58" s="77"/>
      <c r="BXX58" s="77"/>
      <c r="BXY58" s="77"/>
      <c r="BXZ58" s="77"/>
      <c r="BYA58" s="77"/>
      <c r="BYB58" s="77"/>
      <c r="BYC58" s="77"/>
      <c r="BYD58" s="77"/>
      <c r="BYE58" s="77"/>
      <c r="BYF58" s="77"/>
      <c r="BYG58" s="77"/>
      <c r="BYH58" s="77"/>
      <c r="BYI58" s="77"/>
      <c r="BYJ58" s="77"/>
      <c r="BYK58" s="77"/>
      <c r="BYL58" s="77"/>
      <c r="BYM58" s="77"/>
      <c r="BYN58" s="77"/>
      <c r="BYO58" s="77"/>
      <c r="BYP58" s="77"/>
      <c r="BYQ58" s="77"/>
      <c r="BYR58" s="77"/>
      <c r="BYS58" s="77"/>
      <c r="BYT58" s="77"/>
      <c r="BYU58" s="77"/>
      <c r="BYV58" s="77"/>
      <c r="BYW58" s="77"/>
      <c r="BYX58" s="77"/>
      <c r="BYY58" s="77"/>
      <c r="BYZ58" s="77"/>
      <c r="BZA58" s="77"/>
      <c r="BZB58" s="77"/>
      <c r="BZC58" s="77"/>
      <c r="BZD58" s="77"/>
      <c r="BZE58" s="77"/>
      <c r="BZF58" s="77"/>
      <c r="BZG58" s="77"/>
      <c r="BZH58" s="77"/>
      <c r="BZI58" s="77"/>
      <c r="BZJ58" s="77"/>
      <c r="BZK58" s="77"/>
      <c r="BZL58" s="77"/>
      <c r="BZM58" s="77"/>
      <c r="BZN58" s="77"/>
      <c r="BZO58" s="77"/>
      <c r="BZP58" s="77"/>
      <c r="BZQ58" s="77"/>
      <c r="BZR58" s="77"/>
      <c r="BZS58" s="77"/>
      <c r="BZT58" s="77"/>
      <c r="BZU58" s="77"/>
      <c r="BZV58" s="77"/>
      <c r="BZW58" s="77"/>
      <c r="BZX58" s="77"/>
      <c r="BZY58" s="77"/>
      <c r="BZZ58" s="77"/>
      <c r="CAA58" s="77"/>
      <c r="CAB58" s="77"/>
      <c r="CAC58" s="77"/>
      <c r="CAD58" s="77"/>
      <c r="CAE58" s="77"/>
      <c r="CAF58" s="77"/>
      <c r="CAG58" s="77"/>
      <c r="CAH58" s="77"/>
      <c r="CAI58" s="77"/>
      <c r="CAJ58" s="77"/>
      <c r="CAK58" s="77"/>
      <c r="CAL58" s="77"/>
      <c r="CAM58" s="77"/>
      <c r="CAN58" s="77"/>
      <c r="CAO58" s="77"/>
      <c r="CAP58" s="77"/>
      <c r="CAQ58" s="77"/>
      <c r="CAR58" s="77"/>
      <c r="CAS58" s="77"/>
      <c r="CAT58" s="77"/>
      <c r="CAU58" s="77"/>
      <c r="CAV58" s="77"/>
      <c r="CAW58" s="77"/>
      <c r="CAX58" s="77"/>
      <c r="CAY58" s="77"/>
      <c r="CAZ58" s="77"/>
      <c r="CBA58" s="77"/>
      <c r="CBB58" s="77"/>
      <c r="CBC58" s="77"/>
      <c r="CBD58" s="77"/>
      <c r="CBE58" s="77"/>
      <c r="CBF58" s="77"/>
      <c r="CBG58" s="77"/>
      <c r="CBH58" s="77"/>
      <c r="CBI58" s="77"/>
      <c r="CBJ58" s="77"/>
      <c r="CBK58" s="77"/>
      <c r="CBL58" s="77"/>
      <c r="CBM58" s="77"/>
      <c r="CBN58" s="77"/>
      <c r="CBO58" s="77"/>
      <c r="CBP58" s="77"/>
      <c r="CBQ58" s="77"/>
      <c r="CBR58" s="77"/>
      <c r="CBS58" s="77"/>
      <c r="CBT58" s="77"/>
      <c r="CBU58" s="77"/>
      <c r="CBV58" s="77"/>
      <c r="CBW58" s="77"/>
      <c r="CBX58" s="77"/>
      <c r="CBY58" s="77"/>
      <c r="CBZ58" s="77"/>
      <c r="CCA58" s="77"/>
      <c r="CCB58" s="77"/>
      <c r="CCC58" s="77"/>
      <c r="CCD58" s="77"/>
      <c r="CCE58" s="77"/>
      <c r="CCF58" s="77"/>
      <c r="CCG58" s="77"/>
      <c r="CCH58" s="77"/>
      <c r="CCI58" s="77"/>
      <c r="CCJ58" s="77"/>
      <c r="CCK58" s="77"/>
      <c r="CCL58" s="77"/>
      <c r="CCM58" s="77"/>
      <c r="CCN58" s="77"/>
      <c r="CCO58" s="77"/>
      <c r="CCP58" s="77"/>
      <c r="CCQ58" s="77"/>
      <c r="CCR58" s="77"/>
      <c r="CCS58" s="77"/>
      <c r="CCT58" s="77"/>
      <c r="CCU58" s="77"/>
      <c r="CCV58" s="77"/>
      <c r="CCW58" s="77"/>
      <c r="CCX58" s="77"/>
      <c r="CCY58" s="77"/>
      <c r="CCZ58" s="77"/>
      <c r="CDA58" s="77"/>
      <c r="CDB58" s="77"/>
      <c r="CDC58" s="77"/>
      <c r="CDD58" s="77"/>
      <c r="CDE58" s="77"/>
      <c r="CDF58" s="77"/>
      <c r="CDG58" s="77"/>
      <c r="CDH58" s="77"/>
      <c r="CDI58" s="77"/>
      <c r="CDJ58" s="77"/>
      <c r="CDK58" s="77"/>
      <c r="CDL58" s="77"/>
      <c r="CDM58" s="77"/>
      <c r="CDN58" s="77"/>
      <c r="CDO58" s="77"/>
      <c r="CDP58" s="77"/>
      <c r="CDQ58" s="77"/>
      <c r="CDR58" s="77"/>
      <c r="CDS58" s="77"/>
      <c r="CDT58" s="77"/>
      <c r="CDU58" s="77"/>
      <c r="CDV58" s="77"/>
      <c r="CDW58" s="77"/>
      <c r="CDX58" s="77"/>
      <c r="CDY58" s="77"/>
      <c r="CDZ58" s="77"/>
      <c r="CEA58" s="77"/>
      <c r="CEB58" s="77"/>
      <c r="CEC58" s="77"/>
      <c r="CED58" s="77"/>
      <c r="CEE58" s="77"/>
      <c r="CEF58" s="77"/>
      <c r="CEG58" s="77"/>
      <c r="CEH58" s="77"/>
      <c r="CEI58" s="77"/>
      <c r="CEJ58" s="77"/>
      <c r="CEK58" s="77"/>
      <c r="CEL58" s="77"/>
      <c r="CEM58" s="77"/>
      <c r="CEN58" s="77"/>
      <c r="CEO58" s="77"/>
      <c r="CEP58" s="77"/>
      <c r="CEQ58" s="77"/>
      <c r="CER58" s="77"/>
      <c r="CES58" s="77"/>
      <c r="CET58" s="77"/>
      <c r="CEU58" s="77"/>
      <c r="CEV58" s="77"/>
      <c r="CEW58" s="77"/>
      <c r="CEX58" s="77"/>
      <c r="CEY58" s="77"/>
      <c r="CEZ58" s="77"/>
      <c r="CFA58" s="77"/>
      <c r="CFB58" s="77"/>
      <c r="CFC58" s="77"/>
      <c r="CFD58" s="77"/>
      <c r="CFE58" s="77"/>
      <c r="CFF58" s="77"/>
      <c r="CFG58" s="77"/>
      <c r="CFH58" s="77"/>
      <c r="CFI58" s="77"/>
      <c r="CFJ58" s="77"/>
      <c r="CFK58" s="77"/>
      <c r="CFL58" s="77"/>
      <c r="CFM58" s="77"/>
      <c r="CFN58" s="77"/>
      <c r="CFO58" s="77"/>
      <c r="CFP58" s="77"/>
      <c r="CFQ58" s="77"/>
      <c r="CFR58" s="77"/>
      <c r="CFS58" s="77"/>
      <c r="CFT58" s="77"/>
      <c r="CFU58" s="77"/>
      <c r="CFV58" s="77"/>
      <c r="CFW58" s="77"/>
      <c r="CFX58" s="77"/>
      <c r="CFY58" s="77"/>
      <c r="CFZ58" s="77"/>
      <c r="CGA58" s="77"/>
      <c r="CGB58" s="77"/>
      <c r="CGC58" s="77"/>
      <c r="CGD58" s="77"/>
      <c r="CGE58" s="77"/>
      <c r="CGF58" s="77"/>
      <c r="CGG58" s="77"/>
      <c r="CGH58" s="77"/>
      <c r="CGI58" s="77"/>
      <c r="CGJ58" s="77"/>
      <c r="CGK58" s="77"/>
      <c r="CGL58" s="77"/>
      <c r="CGM58" s="77"/>
      <c r="CGN58" s="77"/>
      <c r="CGO58" s="77"/>
      <c r="CGP58" s="77"/>
      <c r="CGQ58" s="77"/>
      <c r="CGR58" s="77"/>
      <c r="CGS58" s="77"/>
      <c r="CGT58" s="77"/>
      <c r="CGU58" s="77"/>
      <c r="CGV58" s="77"/>
      <c r="CGW58" s="77"/>
      <c r="CGX58" s="77"/>
      <c r="CGY58" s="77"/>
      <c r="CGZ58" s="77"/>
      <c r="CHA58" s="77"/>
      <c r="CHB58" s="77"/>
      <c r="CHC58" s="77"/>
      <c r="CHD58" s="77"/>
      <c r="CHE58" s="77"/>
      <c r="CHF58" s="77"/>
      <c r="CHG58" s="77"/>
      <c r="CHH58" s="77"/>
      <c r="CHI58" s="77"/>
      <c r="CHJ58" s="77"/>
      <c r="CHK58" s="77"/>
      <c r="CHL58" s="77"/>
      <c r="CHM58" s="77"/>
      <c r="CHN58" s="77"/>
      <c r="CHO58" s="77"/>
      <c r="CHP58" s="77"/>
      <c r="CHQ58" s="77"/>
      <c r="CHR58" s="77"/>
      <c r="CHS58" s="77"/>
      <c r="CHT58" s="77"/>
      <c r="CHU58" s="77"/>
      <c r="CHV58" s="77"/>
      <c r="CHW58" s="77"/>
      <c r="CHX58" s="77"/>
      <c r="CHY58" s="77"/>
      <c r="CHZ58" s="77"/>
      <c r="CIA58" s="77"/>
      <c r="CIB58" s="77"/>
      <c r="CIC58" s="77"/>
      <c r="CID58" s="77"/>
      <c r="CIE58" s="77"/>
      <c r="CIF58" s="77"/>
      <c r="CIG58" s="77"/>
      <c r="CIH58" s="77"/>
      <c r="CII58" s="77"/>
      <c r="CIJ58" s="77"/>
      <c r="CIK58" s="77"/>
      <c r="CIL58" s="77"/>
      <c r="CIM58" s="77"/>
      <c r="CIN58" s="77"/>
      <c r="CIO58" s="77"/>
      <c r="CIP58" s="77"/>
      <c r="CIQ58" s="77"/>
      <c r="CIR58" s="77"/>
      <c r="CIS58" s="77"/>
      <c r="CIT58" s="77"/>
      <c r="CIU58" s="77"/>
      <c r="CIV58" s="77"/>
      <c r="CIW58" s="77"/>
      <c r="CIX58" s="77"/>
      <c r="CIY58" s="77"/>
      <c r="CIZ58" s="77"/>
      <c r="CJA58" s="77"/>
      <c r="CJB58" s="77"/>
      <c r="CJC58" s="77"/>
      <c r="CJD58" s="77"/>
      <c r="CJE58" s="77"/>
      <c r="CJF58" s="77"/>
      <c r="CJG58" s="77"/>
      <c r="CJH58" s="77"/>
      <c r="CJI58" s="77"/>
      <c r="CJJ58" s="77"/>
      <c r="CJK58" s="77"/>
      <c r="CJL58" s="77"/>
      <c r="CJM58" s="77"/>
      <c r="CJN58" s="77"/>
      <c r="CJO58" s="77"/>
      <c r="CJP58" s="77"/>
      <c r="CJQ58" s="77"/>
      <c r="CJR58" s="77"/>
      <c r="CJS58" s="77"/>
      <c r="CJT58" s="77"/>
      <c r="CJU58" s="77"/>
      <c r="CJV58" s="77"/>
      <c r="CJW58" s="77"/>
      <c r="CJX58" s="77"/>
      <c r="CJY58" s="77"/>
      <c r="CJZ58" s="77"/>
      <c r="CKA58" s="77"/>
      <c r="CKB58" s="77"/>
      <c r="CKC58" s="77"/>
      <c r="CKD58" s="77"/>
      <c r="CKE58" s="77"/>
      <c r="CKF58" s="77"/>
      <c r="CKG58" s="77"/>
      <c r="CKH58" s="77"/>
      <c r="CKI58" s="77"/>
      <c r="CKJ58" s="77"/>
      <c r="CKK58" s="77"/>
      <c r="CKL58" s="77"/>
      <c r="CKM58" s="77"/>
      <c r="CKN58" s="77"/>
      <c r="CKO58" s="77"/>
      <c r="CKP58" s="77"/>
      <c r="CKQ58" s="77"/>
      <c r="CKR58" s="77"/>
      <c r="CKS58" s="77"/>
      <c r="CKT58" s="77"/>
      <c r="CKU58" s="77"/>
      <c r="CKV58" s="77"/>
      <c r="CKW58" s="77"/>
      <c r="CKX58" s="77"/>
      <c r="CKY58" s="77"/>
      <c r="CKZ58" s="77"/>
      <c r="CLA58" s="77"/>
      <c r="CLB58" s="77"/>
      <c r="CLC58" s="77"/>
      <c r="CLD58" s="77"/>
      <c r="CLE58" s="77"/>
      <c r="CLF58" s="77"/>
      <c r="CLG58" s="77"/>
      <c r="CLH58" s="77"/>
      <c r="CLI58" s="77"/>
      <c r="CLJ58" s="77"/>
      <c r="CLK58" s="77"/>
      <c r="CLL58" s="77"/>
      <c r="CLM58" s="77"/>
      <c r="CLN58" s="77"/>
      <c r="CLO58" s="77"/>
      <c r="CLP58" s="77"/>
      <c r="CLQ58" s="77"/>
      <c r="CLR58" s="77"/>
      <c r="CLS58" s="77"/>
      <c r="CLT58" s="77"/>
      <c r="CLU58" s="77"/>
      <c r="CLV58" s="77"/>
      <c r="CLW58" s="77"/>
      <c r="CLX58" s="77"/>
      <c r="CLY58" s="77"/>
      <c r="CLZ58" s="77"/>
      <c r="CMA58" s="77"/>
      <c r="CMB58" s="77"/>
      <c r="CMC58" s="77"/>
      <c r="CMD58" s="77"/>
      <c r="CME58" s="77"/>
      <c r="CMF58" s="77"/>
      <c r="CMG58" s="77"/>
      <c r="CMH58" s="77"/>
      <c r="CMI58" s="77"/>
      <c r="CMJ58" s="77"/>
      <c r="CMK58" s="77"/>
      <c r="CML58" s="77"/>
      <c r="CMM58" s="77"/>
      <c r="CMN58" s="77"/>
      <c r="CMO58" s="77"/>
      <c r="CMP58" s="77"/>
      <c r="CMQ58" s="77"/>
      <c r="CMR58" s="77"/>
      <c r="CMS58" s="77"/>
      <c r="CMT58" s="77"/>
      <c r="CMU58" s="77"/>
      <c r="CMV58" s="77"/>
      <c r="CMW58" s="77"/>
      <c r="CMX58" s="77"/>
      <c r="CMY58" s="77"/>
      <c r="CMZ58" s="77"/>
      <c r="CNA58" s="77"/>
      <c r="CNB58" s="77"/>
      <c r="CNC58" s="77"/>
      <c r="CND58" s="77"/>
      <c r="CNE58" s="77"/>
      <c r="CNF58" s="77"/>
      <c r="CNG58" s="77"/>
      <c r="CNH58" s="77"/>
      <c r="CNI58" s="77"/>
      <c r="CNJ58" s="77"/>
      <c r="CNK58" s="77"/>
      <c r="CNL58" s="77"/>
      <c r="CNM58" s="77"/>
      <c r="CNN58" s="77"/>
      <c r="CNO58" s="77"/>
      <c r="CNP58" s="77"/>
      <c r="CNQ58" s="77"/>
      <c r="CNR58" s="77"/>
      <c r="CNS58" s="77"/>
      <c r="CNT58" s="77"/>
      <c r="CNU58" s="77"/>
      <c r="CNV58" s="77"/>
      <c r="CNW58" s="77"/>
      <c r="CNX58" s="77"/>
      <c r="CNY58" s="77"/>
      <c r="CNZ58" s="77"/>
      <c r="COA58" s="77"/>
      <c r="COB58" s="77"/>
      <c r="COC58" s="77"/>
      <c r="COD58" s="77"/>
      <c r="COE58" s="77"/>
      <c r="COF58" s="77"/>
      <c r="COG58" s="77"/>
      <c r="COH58" s="77"/>
      <c r="COI58" s="77"/>
      <c r="COJ58" s="77"/>
      <c r="COK58" s="77"/>
      <c r="COL58" s="77"/>
      <c r="COM58" s="77"/>
      <c r="CON58" s="77"/>
      <c r="COO58" s="77"/>
      <c r="COP58" s="77"/>
      <c r="COQ58" s="77"/>
      <c r="COR58" s="77"/>
      <c r="COS58" s="77"/>
      <c r="COT58" s="77"/>
      <c r="COU58" s="77"/>
      <c r="COV58" s="77"/>
      <c r="COW58" s="77"/>
      <c r="COX58" s="77"/>
      <c r="COY58" s="77"/>
      <c r="COZ58" s="77"/>
      <c r="CPA58" s="77"/>
      <c r="CPB58" s="77"/>
      <c r="CPC58" s="77"/>
      <c r="CPD58" s="77"/>
      <c r="CPE58" s="77"/>
      <c r="CPF58" s="77"/>
      <c r="CPG58" s="77"/>
      <c r="CPH58" s="77"/>
      <c r="CPI58" s="77"/>
      <c r="CPJ58" s="77"/>
      <c r="CPK58" s="77"/>
      <c r="CPL58" s="77"/>
      <c r="CPM58" s="77"/>
      <c r="CPN58" s="77"/>
      <c r="CPO58" s="77"/>
      <c r="CPP58" s="77"/>
      <c r="CPQ58" s="77"/>
      <c r="CPR58" s="77"/>
      <c r="CPS58" s="77"/>
      <c r="CPT58" s="77"/>
      <c r="CPU58" s="77"/>
      <c r="CPV58" s="77"/>
      <c r="CPW58" s="77"/>
      <c r="CPX58" s="77"/>
      <c r="CPY58" s="77"/>
      <c r="CPZ58" s="77"/>
      <c r="CQA58" s="77"/>
      <c r="CQB58" s="77"/>
      <c r="CQC58" s="77"/>
      <c r="CQD58" s="77"/>
      <c r="CQE58" s="77"/>
      <c r="CQF58" s="77"/>
      <c r="CQG58" s="77"/>
      <c r="CQH58" s="77"/>
      <c r="CQI58" s="77"/>
      <c r="CQJ58" s="77"/>
      <c r="CQK58" s="77"/>
      <c r="CQL58" s="77"/>
      <c r="CQM58" s="77"/>
      <c r="CQN58" s="77"/>
      <c r="CQO58" s="77"/>
      <c r="CQP58" s="77"/>
      <c r="CQQ58" s="77"/>
      <c r="CQR58" s="77"/>
      <c r="CQS58" s="77"/>
      <c r="CQT58" s="77"/>
      <c r="CQU58" s="77"/>
      <c r="CQV58" s="77"/>
      <c r="CQW58" s="77"/>
      <c r="CQX58" s="77"/>
      <c r="CQY58" s="77"/>
      <c r="CQZ58" s="77"/>
      <c r="CRA58" s="77"/>
      <c r="CRB58" s="77"/>
      <c r="CRC58" s="77"/>
      <c r="CRD58" s="77"/>
      <c r="CRE58" s="77"/>
      <c r="CRF58" s="77"/>
      <c r="CRG58" s="77"/>
      <c r="CRH58" s="77"/>
      <c r="CRI58" s="77"/>
      <c r="CRJ58" s="77"/>
      <c r="CRK58" s="77"/>
      <c r="CRL58" s="77"/>
      <c r="CRM58" s="77"/>
      <c r="CRN58" s="77"/>
      <c r="CRO58" s="77"/>
      <c r="CRP58" s="77"/>
      <c r="CRQ58" s="77"/>
      <c r="CRR58" s="77"/>
      <c r="CRS58" s="77"/>
      <c r="CRT58" s="77"/>
      <c r="CRU58" s="77"/>
      <c r="CRV58" s="77"/>
      <c r="CRW58" s="77"/>
      <c r="CRX58" s="77"/>
      <c r="CRY58" s="77"/>
      <c r="CRZ58" s="77"/>
      <c r="CSA58" s="77"/>
      <c r="CSB58" s="77"/>
      <c r="CSC58" s="77"/>
      <c r="CSD58" s="77"/>
      <c r="CSE58" s="77"/>
      <c r="CSF58" s="77"/>
      <c r="CSG58" s="77"/>
      <c r="CSH58" s="77"/>
      <c r="CSI58" s="77"/>
      <c r="CSJ58" s="77"/>
      <c r="CSK58" s="77"/>
      <c r="CSL58" s="77"/>
      <c r="CSM58" s="77"/>
      <c r="CSN58" s="77"/>
      <c r="CSO58" s="77"/>
      <c r="CSP58" s="77"/>
      <c r="CSQ58" s="77"/>
      <c r="CSR58" s="77"/>
      <c r="CSS58" s="77"/>
      <c r="CST58" s="77"/>
      <c r="CSU58" s="77"/>
      <c r="CSV58" s="77"/>
      <c r="CSW58" s="77"/>
      <c r="CSX58" s="77"/>
      <c r="CSY58" s="77"/>
      <c r="CSZ58" s="77"/>
      <c r="CTA58" s="77"/>
      <c r="CTB58" s="77"/>
      <c r="CTC58" s="77"/>
      <c r="CTD58" s="77"/>
      <c r="CTE58" s="77"/>
      <c r="CTF58" s="77"/>
      <c r="CTG58" s="77"/>
      <c r="CTH58" s="77"/>
      <c r="CTI58" s="77"/>
      <c r="CTJ58" s="77"/>
      <c r="CTK58" s="77"/>
      <c r="CTL58" s="77"/>
      <c r="CTM58" s="77"/>
      <c r="CTN58" s="77"/>
      <c r="CTO58" s="77"/>
      <c r="CTP58" s="77"/>
      <c r="CTQ58" s="77"/>
      <c r="CTR58" s="77"/>
      <c r="CTS58" s="77"/>
      <c r="CTT58" s="77"/>
      <c r="CTU58" s="77"/>
      <c r="CTV58" s="77"/>
      <c r="CTW58" s="77"/>
      <c r="CTX58" s="77"/>
      <c r="CTY58" s="77"/>
      <c r="CTZ58" s="77"/>
      <c r="CUA58" s="77"/>
      <c r="CUB58" s="77"/>
      <c r="CUC58" s="77"/>
      <c r="CUD58" s="77"/>
      <c r="CUE58" s="77"/>
      <c r="CUF58" s="77"/>
      <c r="CUG58" s="77"/>
      <c r="CUH58" s="77"/>
      <c r="CUI58" s="77"/>
      <c r="CUJ58" s="77"/>
      <c r="CUK58" s="77"/>
      <c r="CUL58" s="77"/>
      <c r="CUM58" s="77"/>
      <c r="CUN58" s="77"/>
      <c r="CUO58" s="77"/>
      <c r="CUP58" s="77"/>
      <c r="CUQ58" s="77"/>
      <c r="CUR58" s="77"/>
      <c r="CUS58" s="77"/>
      <c r="CUT58" s="77"/>
      <c r="CUU58" s="77"/>
      <c r="CUV58" s="77"/>
      <c r="CUW58" s="77"/>
      <c r="CUX58" s="77"/>
      <c r="CUY58" s="77"/>
      <c r="CUZ58" s="77"/>
      <c r="CVA58" s="77"/>
      <c r="CVB58" s="77"/>
      <c r="CVC58" s="77"/>
      <c r="CVD58" s="77"/>
      <c r="CVE58" s="77"/>
      <c r="CVF58" s="77"/>
      <c r="CVG58" s="77"/>
      <c r="CVH58" s="77"/>
      <c r="CVI58" s="77"/>
      <c r="CVJ58" s="77"/>
      <c r="CVK58" s="77"/>
      <c r="CVL58" s="77"/>
      <c r="CVM58" s="77"/>
      <c r="CVN58" s="77"/>
      <c r="CVO58" s="77"/>
      <c r="CVP58" s="77"/>
      <c r="CVQ58" s="77"/>
      <c r="CVR58" s="77"/>
      <c r="CVS58" s="77"/>
      <c r="CVT58" s="77"/>
      <c r="CVU58" s="77"/>
      <c r="CVV58" s="77"/>
      <c r="CVW58" s="77"/>
      <c r="CVX58" s="77"/>
      <c r="CVY58" s="77"/>
      <c r="CVZ58" s="77"/>
      <c r="CWA58" s="77"/>
      <c r="CWB58" s="77"/>
      <c r="CWC58" s="77"/>
      <c r="CWD58" s="77"/>
      <c r="CWE58" s="77"/>
      <c r="CWF58" s="77"/>
      <c r="CWG58" s="77"/>
      <c r="CWH58" s="77"/>
      <c r="CWI58" s="77"/>
      <c r="CWJ58" s="77"/>
      <c r="CWK58" s="77"/>
      <c r="CWL58" s="77"/>
      <c r="CWM58" s="77"/>
      <c r="CWN58" s="77"/>
      <c r="CWO58" s="77"/>
      <c r="CWP58" s="77"/>
      <c r="CWQ58" s="77"/>
      <c r="CWR58" s="77"/>
      <c r="CWS58" s="77"/>
      <c r="CWT58" s="77"/>
      <c r="CWU58" s="77"/>
      <c r="CWV58" s="77"/>
      <c r="CWW58" s="77"/>
      <c r="CWX58" s="77"/>
      <c r="CWY58" s="77"/>
      <c r="CWZ58" s="77"/>
      <c r="CXA58" s="77"/>
      <c r="CXB58" s="77"/>
      <c r="CXC58" s="77"/>
      <c r="CXD58" s="77"/>
      <c r="CXE58" s="77"/>
      <c r="CXF58" s="77"/>
      <c r="CXG58" s="77"/>
      <c r="CXH58" s="77"/>
      <c r="CXI58" s="77"/>
      <c r="CXJ58" s="77"/>
      <c r="CXK58" s="77"/>
      <c r="CXL58" s="77"/>
      <c r="CXM58" s="77"/>
      <c r="CXN58" s="77"/>
      <c r="CXO58" s="77"/>
      <c r="CXP58" s="77"/>
      <c r="CXQ58" s="77"/>
      <c r="CXR58" s="77"/>
      <c r="CXS58" s="77"/>
      <c r="CXT58" s="77"/>
      <c r="CXU58" s="77"/>
      <c r="CXV58" s="77"/>
      <c r="CXW58" s="77"/>
      <c r="CXX58" s="77"/>
      <c r="CXY58" s="77"/>
      <c r="CXZ58" s="77"/>
      <c r="CYA58" s="77"/>
      <c r="CYB58" s="77"/>
      <c r="CYC58" s="77"/>
      <c r="CYD58" s="77"/>
      <c r="CYE58" s="77"/>
      <c r="CYF58" s="77"/>
      <c r="CYG58" s="77"/>
      <c r="CYH58" s="77"/>
      <c r="CYI58" s="77"/>
      <c r="CYJ58" s="77"/>
      <c r="CYK58" s="77"/>
      <c r="CYL58" s="77"/>
      <c r="CYM58" s="77"/>
      <c r="CYN58" s="77"/>
      <c r="CYO58" s="77"/>
      <c r="CYP58" s="77"/>
      <c r="CYQ58" s="77"/>
      <c r="CYR58" s="77"/>
      <c r="CYS58" s="77"/>
      <c r="CYT58" s="77"/>
      <c r="CYU58" s="77"/>
      <c r="CYV58" s="77"/>
      <c r="CYW58" s="77"/>
      <c r="CYX58" s="77"/>
      <c r="CYY58" s="77"/>
      <c r="CYZ58" s="77"/>
      <c r="CZA58" s="77"/>
      <c r="CZB58" s="77"/>
      <c r="CZC58" s="77"/>
      <c r="CZD58" s="77"/>
      <c r="CZE58" s="77"/>
      <c r="CZF58" s="77"/>
      <c r="CZG58" s="77"/>
      <c r="CZH58" s="77"/>
      <c r="CZI58" s="77"/>
      <c r="CZJ58" s="77"/>
      <c r="CZK58" s="77"/>
      <c r="CZL58" s="77"/>
      <c r="CZM58" s="77"/>
      <c r="CZN58" s="77"/>
      <c r="CZO58" s="77"/>
      <c r="CZP58" s="77"/>
      <c r="CZQ58" s="77"/>
      <c r="CZR58" s="77"/>
      <c r="CZS58" s="77"/>
      <c r="CZT58" s="77"/>
      <c r="CZU58" s="77"/>
      <c r="CZV58" s="77"/>
      <c r="CZW58" s="77"/>
      <c r="CZX58" s="77"/>
      <c r="CZY58" s="77"/>
      <c r="CZZ58" s="77"/>
      <c r="DAA58" s="77"/>
      <c r="DAB58" s="77"/>
      <c r="DAC58" s="77"/>
      <c r="DAD58" s="77"/>
      <c r="DAE58" s="77"/>
      <c r="DAF58" s="77"/>
      <c r="DAG58" s="77"/>
      <c r="DAH58" s="77"/>
      <c r="DAI58" s="77"/>
      <c r="DAJ58" s="77"/>
      <c r="DAK58" s="77"/>
      <c r="DAL58" s="77"/>
      <c r="DAM58" s="77"/>
      <c r="DAN58" s="77"/>
      <c r="DAO58" s="77"/>
      <c r="DAP58" s="77"/>
      <c r="DAQ58" s="77"/>
      <c r="DAR58" s="77"/>
      <c r="DAS58" s="77"/>
      <c r="DAT58" s="77"/>
      <c r="DAU58" s="77"/>
      <c r="DAV58" s="77"/>
      <c r="DAW58" s="77"/>
      <c r="DAX58" s="77"/>
      <c r="DAY58" s="77"/>
      <c r="DAZ58" s="77"/>
      <c r="DBA58" s="77"/>
      <c r="DBB58" s="77"/>
      <c r="DBC58" s="77"/>
      <c r="DBD58" s="77"/>
      <c r="DBE58" s="77"/>
      <c r="DBF58" s="77"/>
      <c r="DBG58" s="77"/>
      <c r="DBH58" s="77"/>
      <c r="DBI58" s="77"/>
      <c r="DBJ58" s="77"/>
      <c r="DBK58" s="77"/>
      <c r="DBL58" s="77"/>
      <c r="DBM58" s="77"/>
      <c r="DBN58" s="77"/>
      <c r="DBO58" s="77"/>
      <c r="DBP58" s="77"/>
      <c r="DBQ58" s="77"/>
      <c r="DBR58" s="77"/>
      <c r="DBS58" s="77"/>
      <c r="DBT58" s="77"/>
      <c r="DBU58" s="77"/>
      <c r="DBV58" s="77"/>
      <c r="DBW58" s="77"/>
      <c r="DBX58" s="77"/>
      <c r="DBY58" s="77"/>
      <c r="DBZ58" s="77"/>
      <c r="DCA58" s="77"/>
      <c r="DCB58" s="77"/>
      <c r="DCC58" s="77"/>
      <c r="DCD58" s="77"/>
      <c r="DCE58" s="77"/>
      <c r="DCF58" s="77"/>
      <c r="DCG58" s="77"/>
      <c r="DCH58" s="77"/>
      <c r="DCI58" s="77"/>
      <c r="DCJ58" s="77"/>
      <c r="DCK58" s="77"/>
      <c r="DCL58" s="77"/>
      <c r="DCM58" s="77"/>
      <c r="DCN58" s="77"/>
      <c r="DCO58" s="77"/>
      <c r="DCP58" s="77"/>
      <c r="DCQ58" s="77"/>
      <c r="DCR58" s="77"/>
      <c r="DCS58" s="77"/>
      <c r="DCT58" s="77"/>
      <c r="DCU58" s="77"/>
      <c r="DCV58" s="77"/>
      <c r="DCW58" s="77"/>
      <c r="DCX58" s="77"/>
      <c r="DCY58" s="77"/>
      <c r="DCZ58" s="77"/>
      <c r="DDA58" s="77"/>
      <c r="DDB58" s="77"/>
      <c r="DDC58" s="77"/>
      <c r="DDD58" s="77"/>
      <c r="DDE58" s="77"/>
      <c r="DDF58" s="77"/>
      <c r="DDG58" s="77"/>
      <c r="DDH58" s="77"/>
      <c r="DDI58" s="77"/>
      <c r="DDJ58" s="77"/>
      <c r="DDK58" s="77"/>
      <c r="DDL58" s="77"/>
      <c r="DDM58" s="77"/>
      <c r="DDN58" s="77"/>
      <c r="DDO58" s="77"/>
      <c r="DDP58" s="77"/>
      <c r="DDQ58" s="77"/>
      <c r="DDR58" s="77"/>
      <c r="DDS58" s="77"/>
      <c r="DDT58" s="77"/>
      <c r="DDU58" s="77"/>
      <c r="DDV58" s="77"/>
      <c r="DDW58" s="77"/>
      <c r="DDX58" s="77"/>
      <c r="DDY58" s="77"/>
      <c r="DDZ58" s="77"/>
      <c r="DEA58" s="77"/>
      <c r="DEB58" s="77"/>
      <c r="DEC58" s="77"/>
      <c r="DED58" s="77"/>
      <c r="DEE58" s="77"/>
      <c r="DEF58" s="77"/>
      <c r="DEG58" s="77"/>
      <c r="DEH58" s="77"/>
      <c r="DEI58" s="77"/>
      <c r="DEJ58" s="77"/>
      <c r="DEK58" s="77"/>
      <c r="DEL58" s="77"/>
      <c r="DEM58" s="77"/>
      <c r="DEN58" s="77"/>
      <c r="DEO58" s="77"/>
      <c r="DEP58" s="77"/>
      <c r="DEQ58" s="77"/>
      <c r="DER58" s="77"/>
      <c r="DES58" s="77"/>
      <c r="DET58" s="77"/>
      <c r="DEU58" s="77"/>
      <c r="DEV58" s="77"/>
      <c r="DEW58" s="77"/>
      <c r="DEX58" s="77"/>
      <c r="DEY58" s="77"/>
      <c r="DEZ58" s="77"/>
      <c r="DFA58" s="77"/>
      <c r="DFB58" s="77"/>
      <c r="DFC58" s="77"/>
      <c r="DFD58" s="77"/>
      <c r="DFE58" s="77"/>
      <c r="DFF58" s="77"/>
      <c r="DFG58" s="77"/>
      <c r="DFH58" s="77"/>
      <c r="DFI58" s="77"/>
      <c r="DFJ58" s="77"/>
      <c r="DFK58" s="77"/>
      <c r="DFL58" s="77"/>
      <c r="DFM58" s="77"/>
      <c r="DFN58" s="77"/>
      <c r="DFO58" s="77"/>
      <c r="DFP58" s="77"/>
      <c r="DFQ58" s="77"/>
      <c r="DFR58" s="77"/>
      <c r="DFS58" s="77"/>
      <c r="DFT58" s="77"/>
      <c r="DFU58" s="77"/>
      <c r="DFV58" s="77"/>
      <c r="DFW58" s="77"/>
      <c r="DFX58" s="77"/>
      <c r="DFY58" s="77"/>
      <c r="DFZ58" s="77"/>
      <c r="DGA58" s="77"/>
      <c r="DGB58" s="77"/>
      <c r="DGC58" s="77"/>
      <c r="DGD58" s="77"/>
      <c r="DGE58" s="77"/>
      <c r="DGF58" s="77"/>
      <c r="DGG58" s="77"/>
      <c r="DGH58" s="77"/>
      <c r="DGI58" s="77"/>
      <c r="DGJ58" s="77"/>
      <c r="DGK58" s="77"/>
      <c r="DGL58" s="77"/>
      <c r="DGM58" s="77"/>
      <c r="DGN58" s="77"/>
      <c r="DGO58" s="77"/>
      <c r="DGP58" s="77"/>
      <c r="DGQ58" s="77"/>
      <c r="DGR58" s="77"/>
      <c r="DGS58" s="77"/>
      <c r="DGT58" s="77"/>
      <c r="DGU58" s="77"/>
      <c r="DGV58" s="77"/>
      <c r="DGW58" s="77"/>
      <c r="DGX58" s="77"/>
      <c r="DGY58" s="77"/>
      <c r="DGZ58" s="77"/>
      <c r="DHA58" s="77"/>
      <c r="DHB58" s="77"/>
      <c r="DHC58" s="77"/>
      <c r="DHD58" s="77"/>
      <c r="DHE58" s="77"/>
      <c r="DHF58" s="77"/>
      <c r="DHG58" s="77"/>
      <c r="DHH58" s="77"/>
      <c r="DHI58" s="77"/>
      <c r="DHJ58" s="77"/>
      <c r="DHK58" s="77"/>
      <c r="DHL58" s="77"/>
      <c r="DHM58" s="77"/>
      <c r="DHN58" s="77"/>
      <c r="DHO58" s="77"/>
      <c r="DHP58" s="77"/>
      <c r="DHQ58" s="77"/>
      <c r="DHR58" s="77"/>
      <c r="DHS58" s="77"/>
      <c r="DHT58" s="77"/>
      <c r="DHU58" s="77"/>
      <c r="DHV58" s="77"/>
      <c r="DHW58" s="77"/>
      <c r="DHX58" s="77"/>
      <c r="DHY58" s="77"/>
      <c r="DHZ58" s="77"/>
      <c r="DIA58" s="77"/>
      <c r="DIB58" s="77"/>
      <c r="DIC58" s="77"/>
      <c r="DID58" s="77"/>
      <c r="DIE58" s="77"/>
      <c r="DIF58" s="77"/>
      <c r="DIG58" s="77"/>
      <c r="DIH58" s="77"/>
      <c r="DII58" s="77"/>
      <c r="DIJ58" s="77"/>
      <c r="DIK58" s="77"/>
      <c r="DIL58" s="77"/>
      <c r="DIM58" s="77"/>
      <c r="DIN58" s="77"/>
      <c r="DIO58" s="77"/>
      <c r="DIP58" s="77"/>
      <c r="DIQ58" s="77"/>
      <c r="DIR58" s="77"/>
      <c r="DIS58" s="77"/>
      <c r="DIT58" s="77"/>
      <c r="DIU58" s="77"/>
      <c r="DIV58" s="77"/>
      <c r="DIW58" s="77"/>
      <c r="DIX58" s="77"/>
      <c r="DIY58" s="77"/>
      <c r="DIZ58" s="77"/>
      <c r="DJA58" s="77"/>
      <c r="DJB58" s="77"/>
      <c r="DJC58" s="77"/>
      <c r="DJD58" s="77"/>
      <c r="DJE58" s="77"/>
      <c r="DJF58" s="77"/>
      <c r="DJG58" s="77"/>
      <c r="DJH58" s="77"/>
      <c r="DJI58" s="77"/>
      <c r="DJJ58" s="77"/>
      <c r="DJK58" s="77"/>
      <c r="DJL58" s="77"/>
      <c r="DJM58" s="77"/>
      <c r="DJN58" s="77"/>
      <c r="DJO58" s="77"/>
      <c r="DJP58" s="77"/>
      <c r="DJQ58" s="77"/>
      <c r="DJR58" s="77"/>
      <c r="DJS58" s="77"/>
      <c r="DJT58" s="77"/>
      <c r="DJU58" s="77"/>
      <c r="DJV58" s="77"/>
      <c r="DJW58" s="77"/>
      <c r="DJX58" s="77"/>
      <c r="DJY58" s="77"/>
      <c r="DJZ58" s="77"/>
      <c r="DKA58" s="77"/>
      <c r="DKB58" s="77"/>
      <c r="DKC58" s="77"/>
      <c r="DKD58" s="77"/>
      <c r="DKE58" s="77"/>
      <c r="DKF58" s="77"/>
      <c r="DKG58" s="77"/>
      <c r="DKH58" s="77"/>
      <c r="DKI58" s="77"/>
      <c r="DKJ58" s="77"/>
      <c r="DKK58" s="77"/>
      <c r="DKL58" s="77"/>
      <c r="DKM58" s="77"/>
      <c r="DKN58" s="77"/>
      <c r="DKO58" s="77"/>
      <c r="DKP58" s="77"/>
      <c r="DKQ58" s="77"/>
      <c r="DKR58" s="77"/>
      <c r="DKS58" s="77"/>
      <c r="DKT58" s="77"/>
      <c r="DKU58" s="77"/>
      <c r="DKV58" s="77"/>
      <c r="DKW58" s="77"/>
      <c r="DKX58" s="77"/>
      <c r="DKY58" s="77"/>
      <c r="DKZ58" s="77"/>
      <c r="DLA58" s="77"/>
      <c r="DLB58" s="77"/>
      <c r="DLC58" s="77"/>
      <c r="DLD58" s="77"/>
      <c r="DLE58" s="77"/>
      <c r="DLF58" s="77"/>
      <c r="DLG58" s="77"/>
      <c r="DLH58" s="77"/>
      <c r="DLI58" s="77"/>
      <c r="DLJ58" s="77"/>
      <c r="DLK58" s="77"/>
      <c r="DLL58" s="77"/>
      <c r="DLM58" s="77"/>
      <c r="DLN58" s="77"/>
      <c r="DLO58" s="77"/>
      <c r="DLP58" s="77"/>
      <c r="DLQ58" s="77"/>
      <c r="DLR58" s="77"/>
      <c r="DLS58" s="77"/>
      <c r="DLT58" s="77"/>
      <c r="DLU58" s="77"/>
      <c r="DLV58" s="77"/>
      <c r="DLW58" s="77"/>
      <c r="DLX58" s="77"/>
      <c r="DLY58" s="77"/>
      <c r="DLZ58" s="77"/>
      <c r="DMA58" s="77"/>
      <c r="DMB58" s="77"/>
      <c r="DMC58" s="77"/>
      <c r="DMD58" s="77"/>
      <c r="DME58" s="77"/>
      <c r="DMF58" s="77"/>
      <c r="DMG58" s="77"/>
      <c r="DMH58" s="77"/>
      <c r="DMI58" s="77"/>
      <c r="DMJ58" s="77"/>
      <c r="DMK58" s="77"/>
      <c r="DML58" s="77"/>
      <c r="DMM58" s="77"/>
      <c r="DMN58" s="77"/>
      <c r="DMO58" s="77"/>
      <c r="DMP58" s="77"/>
      <c r="DMQ58" s="77"/>
      <c r="DMR58" s="77"/>
      <c r="DMS58" s="77"/>
      <c r="DMT58" s="77"/>
      <c r="DMU58" s="77"/>
      <c r="DMV58" s="77"/>
      <c r="DMW58" s="77"/>
      <c r="DMX58" s="77"/>
      <c r="DMY58" s="77"/>
      <c r="DMZ58" s="77"/>
      <c r="DNA58" s="77"/>
      <c r="DNB58" s="77"/>
      <c r="DNC58" s="77"/>
      <c r="DND58" s="77"/>
      <c r="DNE58" s="77"/>
      <c r="DNF58" s="77"/>
      <c r="DNG58" s="77"/>
      <c r="DNH58" s="77"/>
      <c r="DNI58" s="77"/>
      <c r="DNJ58" s="77"/>
      <c r="DNK58" s="77"/>
      <c r="DNL58" s="77"/>
      <c r="DNM58" s="77"/>
      <c r="DNN58" s="77"/>
      <c r="DNO58" s="77"/>
      <c r="DNP58" s="77"/>
      <c r="DNQ58" s="77"/>
      <c r="DNR58" s="77"/>
      <c r="DNS58" s="77"/>
      <c r="DNT58" s="77"/>
      <c r="DNU58" s="77"/>
      <c r="DNV58" s="77"/>
      <c r="DNW58" s="77"/>
      <c r="DNX58" s="77"/>
      <c r="DNY58" s="77"/>
      <c r="DNZ58" s="77"/>
      <c r="DOA58" s="77"/>
      <c r="DOB58" s="77"/>
      <c r="DOC58" s="77"/>
      <c r="DOD58" s="77"/>
      <c r="DOE58" s="77"/>
      <c r="DOF58" s="77"/>
      <c r="DOG58" s="77"/>
      <c r="DOH58" s="77"/>
      <c r="DOI58" s="77"/>
      <c r="DOJ58" s="77"/>
      <c r="DOK58" s="77"/>
      <c r="DOL58" s="77"/>
      <c r="DOM58" s="77"/>
      <c r="DON58" s="77"/>
      <c r="DOO58" s="77"/>
      <c r="DOP58" s="77"/>
      <c r="DOQ58" s="77"/>
      <c r="DOR58" s="77"/>
      <c r="DOS58" s="77"/>
      <c r="DOT58" s="77"/>
      <c r="DOU58" s="77"/>
      <c r="DOV58" s="77"/>
      <c r="DOW58" s="77"/>
      <c r="DOX58" s="77"/>
      <c r="DOY58" s="77"/>
      <c r="DOZ58" s="77"/>
      <c r="DPA58" s="77"/>
      <c r="DPB58" s="77"/>
      <c r="DPC58" s="77"/>
      <c r="DPD58" s="77"/>
      <c r="DPE58" s="77"/>
      <c r="DPF58" s="77"/>
      <c r="DPG58" s="77"/>
      <c r="DPH58" s="77"/>
      <c r="DPI58" s="77"/>
      <c r="DPJ58" s="77"/>
      <c r="DPK58" s="77"/>
      <c r="DPL58" s="77"/>
      <c r="DPM58" s="77"/>
      <c r="DPN58" s="77"/>
      <c r="DPO58" s="77"/>
      <c r="DPP58" s="77"/>
      <c r="DPQ58" s="77"/>
      <c r="DPR58" s="77"/>
      <c r="DPS58" s="77"/>
      <c r="DPT58" s="77"/>
      <c r="DPU58" s="77"/>
      <c r="DPV58" s="77"/>
      <c r="DPW58" s="77"/>
      <c r="DPX58" s="77"/>
      <c r="DPY58" s="77"/>
      <c r="DPZ58" s="77"/>
      <c r="DQA58" s="77"/>
      <c r="DQB58" s="77"/>
      <c r="DQC58" s="77"/>
      <c r="DQD58" s="77"/>
      <c r="DQE58" s="77"/>
      <c r="DQF58" s="77"/>
      <c r="DQG58" s="77"/>
      <c r="DQH58" s="77"/>
      <c r="DQI58" s="77"/>
      <c r="DQJ58" s="77"/>
      <c r="DQK58" s="77"/>
      <c r="DQL58" s="77"/>
      <c r="DQM58" s="77"/>
      <c r="DQN58" s="77"/>
      <c r="DQO58" s="77"/>
      <c r="DQP58" s="77"/>
      <c r="DQQ58" s="77"/>
      <c r="DQR58" s="77"/>
      <c r="DQS58" s="77"/>
      <c r="DQT58" s="77"/>
      <c r="DQU58" s="77"/>
      <c r="DQV58" s="77"/>
      <c r="DQW58" s="77"/>
      <c r="DQX58" s="77"/>
      <c r="DQY58" s="77"/>
      <c r="DQZ58" s="77"/>
      <c r="DRA58" s="77"/>
      <c r="DRB58" s="77"/>
      <c r="DRC58" s="77"/>
      <c r="DRD58" s="77"/>
      <c r="DRE58" s="77"/>
      <c r="DRF58" s="77"/>
      <c r="DRG58" s="77"/>
      <c r="DRH58" s="77"/>
      <c r="DRI58" s="77"/>
      <c r="DRJ58" s="77"/>
      <c r="DRK58" s="77"/>
      <c r="DRL58" s="77"/>
      <c r="DRM58" s="77"/>
      <c r="DRN58" s="77"/>
      <c r="DRO58" s="77"/>
      <c r="DRP58" s="77"/>
      <c r="DRQ58" s="77"/>
      <c r="DRR58" s="77"/>
      <c r="DRS58" s="77"/>
      <c r="DRT58" s="77"/>
      <c r="DRU58" s="77"/>
      <c r="DRV58" s="77"/>
      <c r="DRW58" s="77"/>
      <c r="DRX58" s="77"/>
      <c r="DRY58" s="77"/>
      <c r="DRZ58" s="77"/>
      <c r="DSA58" s="77"/>
      <c r="DSB58" s="77"/>
      <c r="DSC58" s="77"/>
      <c r="DSD58" s="77"/>
      <c r="DSE58" s="77"/>
      <c r="DSF58" s="77"/>
      <c r="DSG58" s="77"/>
      <c r="DSH58" s="77"/>
      <c r="DSI58" s="77"/>
      <c r="DSJ58" s="77"/>
      <c r="DSK58" s="77"/>
      <c r="DSL58" s="77"/>
      <c r="DSM58" s="77"/>
      <c r="DSN58" s="77"/>
      <c r="DSO58" s="77"/>
      <c r="DSP58" s="77"/>
      <c r="DSQ58" s="77"/>
      <c r="DSR58" s="77"/>
      <c r="DSS58" s="77"/>
      <c r="DST58" s="77"/>
      <c r="DSU58" s="77"/>
      <c r="DSV58" s="77"/>
      <c r="DSW58" s="77"/>
      <c r="DSX58" s="77"/>
      <c r="DSY58" s="77"/>
      <c r="DSZ58" s="77"/>
      <c r="DTA58" s="77"/>
      <c r="DTB58" s="77"/>
      <c r="DTC58" s="77"/>
      <c r="DTD58" s="77"/>
      <c r="DTE58" s="77"/>
      <c r="DTF58" s="77"/>
      <c r="DTG58" s="77"/>
      <c r="DTH58" s="77"/>
      <c r="DTI58" s="77"/>
      <c r="DTJ58" s="77"/>
      <c r="DTK58" s="77"/>
      <c r="DTL58" s="77"/>
      <c r="DTM58" s="77"/>
      <c r="DTN58" s="77"/>
      <c r="DTO58" s="77"/>
      <c r="DTP58" s="77"/>
      <c r="DTQ58" s="77"/>
      <c r="DTR58" s="77"/>
      <c r="DTS58" s="77"/>
      <c r="DTT58" s="77"/>
      <c r="DTU58" s="77"/>
      <c r="DTV58" s="77"/>
      <c r="DTW58" s="77"/>
      <c r="DTX58" s="77"/>
      <c r="DTY58" s="77"/>
      <c r="DTZ58" s="77"/>
      <c r="DUA58" s="77"/>
      <c r="DUB58" s="77"/>
      <c r="DUC58" s="77"/>
      <c r="DUD58" s="77"/>
      <c r="DUE58" s="77"/>
      <c r="DUF58" s="77"/>
      <c r="DUG58" s="77"/>
      <c r="DUH58" s="77"/>
      <c r="DUI58" s="77"/>
      <c r="DUJ58" s="77"/>
      <c r="DUK58" s="77"/>
      <c r="DUL58" s="77"/>
      <c r="DUM58" s="77"/>
      <c r="DUN58" s="77"/>
      <c r="DUO58" s="77"/>
      <c r="DUP58" s="77"/>
      <c r="DUQ58" s="77"/>
      <c r="DUR58" s="77"/>
      <c r="DUS58" s="77"/>
      <c r="DUT58" s="77"/>
      <c r="DUU58" s="77"/>
      <c r="DUV58" s="77"/>
      <c r="DUW58" s="77"/>
      <c r="DUX58" s="77"/>
      <c r="DUY58" s="77"/>
      <c r="DUZ58" s="77"/>
      <c r="DVA58" s="77"/>
      <c r="DVB58" s="77"/>
      <c r="DVC58" s="77"/>
      <c r="DVD58" s="77"/>
      <c r="DVE58" s="77"/>
      <c r="DVF58" s="77"/>
      <c r="DVG58" s="77"/>
      <c r="DVH58" s="77"/>
      <c r="DVI58" s="77"/>
      <c r="DVJ58" s="77"/>
      <c r="DVK58" s="77"/>
      <c r="DVL58" s="77"/>
      <c r="DVM58" s="77"/>
      <c r="DVN58" s="77"/>
      <c r="DVO58" s="77"/>
      <c r="DVP58" s="77"/>
      <c r="DVQ58" s="77"/>
      <c r="DVR58" s="77"/>
      <c r="DVS58" s="77"/>
      <c r="DVT58" s="77"/>
      <c r="DVU58" s="77"/>
      <c r="DVV58" s="77"/>
      <c r="DVW58" s="77"/>
      <c r="DVX58" s="77"/>
      <c r="DVY58" s="77"/>
      <c r="DVZ58" s="77"/>
      <c r="DWA58" s="77"/>
      <c r="DWB58" s="77"/>
      <c r="DWC58" s="77"/>
      <c r="DWD58" s="77"/>
      <c r="DWE58" s="77"/>
      <c r="DWF58" s="77"/>
      <c r="DWG58" s="77"/>
      <c r="DWH58" s="77"/>
      <c r="DWI58" s="77"/>
      <c r="DWJ58" s="77"/>
      <c r="DWK58" s="77"/>
      <c r="DWL58" s="77"/>
      <c r="DWM58" s="77"/>
      <c r="DWN58" s="77"/>
      <c r="DWO58" s="77"/>
      <c r="DWP58" s="77"/>
      <c r="DWQ58" s="77"/>
      <c r="DWR58" s="77"/>
      <c r="DWS58" s="77"/>
      <c r="DWT58" s="77"/>
      <c r="DWU58" s="77"/>
      <c r="DWV58" s="77"/>
      <c r="DWW58" s="77"/>
      <c r="DWX58" s="77"/>
      <c r="DWY58" s="77"/>
      <c r="DWZ58" s="77"/>
      <c r="DXA58" s="77"/>
      <c r="DXB58" s="77"/>
      <c r="DXC58" s="77"/>
      <c r="DXD58" s="77"/>
      <c r="DXE58" s="77"/>
      <c r="DXF58" s="77"/>
      <c r="DXG58" s="77"/>
      <c r="DXH58" s="77"/>
      <c r="DXI58" s="77"/>
      <c r="DXJ58" s="77"/>
      <c r="DXK58" s="77"/>
      <c r="DXL58" s="77"/>
      <c r="DXM58" s="77"/>
      <c r="DXN58" s="77"/>
      <c r="DXO58" s="77"/>
      <c r="DXP58" s="77"/>
      <c r="DXQ58" s="77"/>
      <c r="DXR58" s="77"/>
      <c r="DXS58" s="77"/>
      <c r="DXT58" s="77"/>
      <c r="DXU58" s="77"/>
      <c r="DXV58" s="77"/>
      <c r="DXW58" s="77"/>
      <c r="DXX58" s="77"/>
      <c r="DXY58" s="77"/>
      <c r="DXZ58" s="77"/>
      <c r="DYA58" s="77"/>
      <c r="DYB58" s="77"/>
      <c r="DYC58" s="77"/>
      <c r="DYD58" s="77"/>
      <c r="DYE58" s="77"/>
      <c r="DYF58" s="77"/>
      <c r="DYG58" s="77"/>
      <c r="DYH58" s="77"/>
      <c r="DYI58" s="77"/>
      <c r="DYJ58" s="77"/>
      <c r="DYK58" s="77"/>
      <c r="DYL58" s="77"/>
      <c r="DYM58" s="77"/>
      <c r="DYN58" s="77"/>
      <c r="DYO58" s="77"/>
      <c r="DYP58" s="77"/>
      <c r="DYQ58" s="77"/>
      <c r="DYR58" s="77"/>
      <c r="DYS58" s="77"/>
      <c r="DYT58" s="77"/>
      <c r="DYU58" s="77"/>
      <c r="DYV58" s="77"/>
      <c r="DYW58" s="77"/>
      <c r="DYX58" s="77"/>
      <c r="DYY58" s="77"/>
      <c r="DYZ58" s="77"/>
      <c r="DZA58" s="77"/>
      <c r="DZB58" s="77"/>
      <c r="DZC58" s="77"/>
      <c r="DZD58" s="77"/>
      <c r="DZE58" s="77"/>
      <c r="DZF58" s="77"/>
      <c r="DZG58" s="77"/>
      <c r="DZH58" s="77"/>
      <c r="DZI58" s="77"/>
      <c r="DZJ58" s="77"/>
      <c r="DZK58" s="77"/>
      <c r="DZL58" s="77"/>
      <c r="DZM58" s="77"/>
      <c r="DZN58" s="77"/>
      <c r="DZO58" s="77"/>
      <c r="DZP58" s="77"/>
      <c r="DZQ58" s="77"/>
      <c r="DZR58" s="77"/>
      <c r="DZS58" s="77"/>
      <c r="DZT58" s="77"/>
      <c r="DZU58" s="77"/>
      <c r="DZV58" s="77"/>
      <c r="DZW58" s="77"/>
      <c r="DZX58" s="77"/>
      <c r="DZY58" s="77"/>
      <c r="DZZ58" s="77"/>
      <c r="EAA58" s="77"/>
      <c r="EAB58" s="77"/>
      <c r="EAC58" s="77"/>
      <c r="EAD58" s="77"/>
      <c r="EAE58" s="77"/>
      <c r="EAF58" s="77"/>
      <c r="EAG58" s="77"/>
      <c r="EAH58" s="77"/>
      <c r="EAI58" s="77"/>
      <c r="EAJ58" s="77"/>
      <c r="EAK58" s="77"/>
      <c r="EAL58" s="77"/>
      <c r="EAM58" s="77"/>
      <c r="EAN58" s="77"/>
      <c r="EAO58" s="77"/>
      <c r="EAP58" s="77"/>
      <c r="EAQ58" s="77"/>
      <c r="EAR58" s="77"/>
      <c r="EAS58" s="77"/>
      <c r="EAT58" s="77"/>
      <c r="EAU58" s="77"/>
      <c r="EAV58" s="77"/>
      <c r="EAW58" s="77"/>
      <c r="EAX58" s="77"/>
      <c r="EAY58" s="77"/>
      <c r="EAZ58" s="77"/>
      <c r="EBA58" s="77"/>
      <c r="EBB58" s="77"/>
      <c r="EBC58" s="77"/>
      <c r="EBD58" s="77"/>
      <c r="EBE58" s="77"/>
      <c r="EBF58" s="77"/>
      <c r="EBG58" s="77"/>
      <c r="EBH58" s="77"/>
      <c r="EBI58" s="77"/>
      <c r="EBJ58" s="77"/>
      <c r="EBK58" s="77"/>
      <c r="EBL58" s="77"/>
      <c r="EBM58" s="77"/>
      <c r="EBN58" s="77"/>
      <c r="EBO58" s="77"/>
      <c r="EBP58" s="77"/>
      <c r="EBQ58" s="77"/>
      <c r="EBR58" s="77"/>
      <c r="EBS58" s="77"/>
      <c r="EBT58" s="77"/>
      <c r="EBU58" s="77"/>
      <c r="EBV58" s="77"/>
      <c r="EBW58" s="77"/>
      <c r="EBX58" s="77"/>
      <c r="EBY58" s="77"/>
      <c r="EBZ58" s="77"/>
      <c r="ECA58" s="77"/>
      <c r="ECB58" s="77"/>
      <c r="ECC58" s="77"/>
      <c r="ECD58" s="77"/>
      <c r="ECE58" s="77"/>
      <c r="ECF58" s="77"/>
      <c r="ECG58" s="77"/>
      <c r="ECH58" s="77"/>
      <c r="ECI58" s="77"/>
      <c r="ECJ58" s="77"/>
      <c r="ECK58" s="77"/>
      <c r="ECL58" s="77"/>
      <c r="ECM58" s="77"/>
      <c r="ECN58" s="77"/>
      <c r="ECO58" s="77"/>
      <c r="ECP58" s="77"/>
      <c r="ECQ58" s="77"/>
      <c r="ECR58" s="77"/>
      <c r="ECS58" s="77"/>
      <c r="ECT58" s="77"/>
      <c r="ECU58" s="77"/>
      <c r="ECV58" s="77"/>
      <c r="ECW58" s="77"/>
      <c r="ECX58" s="77"/>
      <c r="ECY58" s="77"/>
      <c r="ECZ58" s="77"/>
      <c r="EDA58" s="77"/>
      <c r="EDB58" s="77"/>
      <c r="EDC58" s="77"/>
      <c r="EDD58" s="77"/>
      <c r="EDE58" s="77"/>
      <c r="EDF58" s="77"/>
      <c r="EDG58" s="77"/>
      <c r="EDH58" s="77"/>
      <c r="EDI58" s="77"/>
      <c r="EDJ58" s="77"/>
      <c r="EDK58" s="77"/>
      <c r="EDL58" s="77"/>
      <c r="EDM58" s="77"/>
      <c r="EDN58" s="77"/>
      <c r="EDO58" s="77"/>
      <c r="EDP58" s="77"/>
      <c r="EDQ58" s="77"/>
      <c r="EDR58" s="77"/>
      <c r="EDS58" s="77"/>
      <c r="EDT58" s="77"/>
      <c r="EDU58" s="77"/>
      <c r="EDV58" s="77"/>
      <c r="EDW58" s="77"/>
      <c r="EDX58" s="77"/>
      <c r="EDY58" s="77"/>
      <c r="EDZ58" s="77"/>
      <c r="EEA58" s="77"/>
      <c r="EEB58" s="77"/>
      <c r="EEC58" s="77"/>
      <c r="EED58" s="77"/>
      <c r="EEE58" s="77"/>
      <c r="EEF58" s="77"/>
      <c r="EEG58" s="77"/>
      <c r="EEH58" s="77"/>
      <c r="EEI58" s="77"/>
      <c r="EEJ58" s="77"/>
      <c r="EEK58" s="77"/>
      <c r="EEL58" s="77"/>
      <c r="EEM58" s="77"/>
      <c r="EEN58" s="77"/>
      <c r="EEO58" s="77"/>
      <c r="EEP58" s="77"/>
      <c r="EEQ58" s="77"/>
      <c r="EER58" s="77"/>
      <c r="EES58" s="77"/>
      <c r="EET58" s="77"/>
      <c r="EEU58" s="77"/>
      <c r="EEV58" s="77"/>
      <c r="EEW58" s="77"/>
      <c r="EEX58" s="77"/>
      <c r="EEY58" s="77"/>
      <c r="EEZ58" s="77"/>
      <c r="EFA58" s="77"/>
      <c r="EFB58" s="77"/>
      <c r="EFC58" s="77"/>
      <c r="EFD58" s="77"/>
      <c r="EFE58" s="77"/>
      <c r="EFF58" s="77"/>
      <c r="EFG58" s="77"/>
      <c r="EFH58" s="77"/>
      <c r="EFI58" s="77"/>
      <c r="EFJ58" s="77"/>
      <c r="EFK58" s="77"/>
      <c r="EFL58" s="77"/>
      <c r="EFM58" s="77"/>
      <c r="EFN58" s="77"/>
      <c r="EFO58" s="77"/>
      <c r="EFP58" s="77"/>
      <c r="EFQ58" s="77"/>
      <c r="EFR58" s="77"/>
      <c r="EFS58" s="77"/>
      <c r="EFT58" s="77"/>
      <c r="EFU58" s="77"/>
      <c r="EFV58" s="77"/>
      <c r="EFW58" s="77"/>
      <c r="EFX58" s="77"/>
      <c r="EFY58" s="77"/>
      <c r="EFZ58" s="77"/>
      <c r="EGA58" s="77"/>
      <c r="EGB58" s="77"/>
      <c r="EGC58" s="77"/>
      <c r="EGD58" s="77"/>
      <c r="EGE58" s="77"/>
      <c r="EGF58" s="77"/>
      <c r="EGG58" s="77"/>
      <c r="EGH58" s="77"/>
      <c r="EGI58" s="77"/>
      <c r="EGJ58" s="77"/>
      <c r="EGK58" s="77"/>
      <c r="EGL58" s="77"/>
      <c r="EGM58" s="77"/>
      <c r="EGN58" s="77"/>
      <c r="EGO58" s="77"/>
      <c r="EGP58" s="77"/>
      <c r="EGQ58" s="77"/>
      <c r="EGR58" s="77"/>
      <c r="EGS58" s="77"/>
      <c r="EGT58" s="77"/>
      <c r="EGU58" s="77"/>
      <c r="EGV58" s="77"/>
      <c r="EGW58" s="77"/>
      <c r="EGX58" s="77"/>
      <c r="EGY58" s="77"/>
      <c r="EGZ58" s="77"/>
      <c r="EHA58" s="77"/>
      <c r="EHB58" s="77"/>
      <c r="EHC58" s="77"/>
      <c r="EHD58" s="77"/>
      <c r="EHE58" s="77"/>
      <c r="EHF58" s="77"/>
      <c r="EHG58" s="77"/>
      <c r="EHH58" s="77"/>
      <c r="EHI58" s="77"/>
      <c r="EHJ58" s="77"/>
      <c r="EHK58" s="77"/>
      <c r="EHL58" s="77"/>
      <c r="EHM58" s="77"/>
      <c r="EHN58" s="77"/>
      <c r="EHO58" s="77"/>
      <c r="EHP58" s="77"/>
      <c r="EHQ58" s="77"/>
      <c r="EHR58" s="77"/>
      <c r="EHS58" s="77"/>
      <c r="EHT58" s="77"/>
      <c r="EHU58" s="77"/>
      <c r="EHV58" s="77"/>
      <c r="EHW58" s="77"/>
      <c r="EHX58" s="77"/>
      <c r="EHY58" s="77"/>
      <c r="EHZ58" s="77"/>
      <c r="EIA58" s="77"/>
      <c r="EIB58" s="77"/>
      <c r="EIC58" s="77"/>
      <c r="EID58" s="77"/>
      <c r="EIE58" s="77"/>
      <c r="EIF58" s="77"/>
      <c r="EIG58" s="77"/>
      <c r="EIH58" s="77"/>
      <c r="EII58" s="77"/>
      <c r="EIJ58" s="77"/>
      <c r="EIK58" s="77"/>
      <c r="EIL58" s="77"/>
      <c r="EIM58" s="77"/>
      <c r="EIN58" s="77"/>
      <c r="EIO58" s="77"/>
      <c r="EIP58" s="77"/>
      <c r="EIQ58" s="77"/>
      <c r="EIR58" s="77"/>
      <c r="EIS58" s="77"/>
      <c r="EIT58" s="77"/>
      <c r="EIU58" s="77"/>
      <c r="EIV58" s="77"/>
      <c r="EIW58" s="77"/>
      <c r="EIX58" s="77"/>
      <c r="EIY58" s="77"/>
      <c r="EIZ58" s="77"/>
      <c r="EJA58" s="77"/>
      <c r="EJB58" s="77"/>
      <c r="EJC58" s="77"/>
      <c r="EJD58" s="77"/>
      <c r="EJE58" s="77"/>
      <c r="EJF58" s="77"/>
      <c r="EJG58" s="77"/>
      <c r="EJH58" s="77"/>
      <c r="EJI58" s="77"/>
      <c r="EJJ58" s="77"/>
      <c r="EJK58" s="77"/>
      <c r="EJL58" s="77"/>
      <c r="EJM58" s="77"/>
      <c r="EJN58" s="77"/>
      <c r="EJO58" s="77"/>
      <c r="EJP58" s="77"/>
      <c r="EJQ58" s="77"/>
      <c r="EJR58" s="77"/>
      <c r="EJS58" s="77"/>
      <c r="EJT58" s="77"/>
      <c r="EJU58" s="77"/>
      <c r="EJV58" s="77"/>
      <c r="EJW58" s="77"/>
      <c r="EJX58" s="77"/>
      <c r="EJY58" s="77"/>
      <c r="EJZ58" s="77"/>
      <c r="EKA58" s="77"/>
      <c r="EKB58" s="77"/>
      <c r="EKC58" s="77"/>
      <c r="EKD58" s="77"/>
      <c r="EKE58" s="77"/>
      <c r="EKF58" s="77"/>
      <c r="EKG58" s="77"/>
      <c r="EKH58" s="77"/>
      <c r="EKI58" s="77"/>
      <c r="EKJ58" s="77"/>
      <c r="EKK58" s="77"/>
      <c r="EKL58" s="77"/>
      <c r="EKM58" s="77"/>
      <c r="EKN58" s="77"/>
      <c r="EKO58" s="77"/>
      <c r="EKP58" s="77"/>
      <c r="EKQ58" s="77"/>
      <c r="EKR58" s="77"/>
      <c r="EKS58" s="77"/>
      <c r="EKT58" s="77"/>
      <c r="EKU58" s="77"/>
      <c r="EKV58" s="77"/>
      <c r="EKW58" s="77"/>
      <c r="EKX58" s="77"/>
      <c r="EKY58" s="77"/>
      <c r="EKZ58" s="77"/>
      <c r="ELA58" s="77"/>
      <c r="ELB58" s="77"/>
      <c r="ELC58" s="77"/>
      <c r="ELD58" s="77"/>
      <c r="ELE58" s="77"/>
      <c r="ELF58" s="77"/>
      <c r="ELG58" s="77"/>
      <c r="ELH58" s="77"/>
      <c r="ELI58" s="77"/>
      <c r="ELJ58" s="77"/>
      <c r="ELK58" s="77"/>
      <c r="ELL58" s="77"/>
      <c r="ELM58" s="77"/>
      <c r="ELN58" s="77"/>
      <c r="ELO58" s="77"/>
      <c r="ELP58" s="77"/>
      <c r="ELQ58" s="77"/>
      <c r="ELR58" s="77"/>
      <c r="ELS58" s="77"/>
      <c r="ELT58" s="77"/>
      <c r="ELU58" s="77"/>
      <c r="ELV58" s="77"/>
      <c r="ELW58" s="77"/>
      <c r="ELX58" s="77"/>
      <c r="ELY58" s="77"/>
      <c r="ELZ58" s="77"/>
      <c r="EMA58" s="77"/>
      <c r="EMB58" s="77"/>
      <c r="EMC58" s="77"/>
      <c r="EMD58" s="77"/>
      <c r="EME58" s="77"/>
      <c r="EMF58" s="77"/>
      <c r="EMG58" s="77"/>
      <c r="EMH58" s="77"/>
      <c r="EMI58" s="77"/>
      <c r="EMJ58" s="77"/>
      <c r="EMK58" s="77"/>
      <c r="EML58" s="77"/>
      <c r="EMM58" s="77"/>
      <c r="EMN58" s="77"/>
      <c r="EMO58" s="77"/>
      <c r="EMP58" s="77"/>
      <c r="EMQ58" s="77"/>
      <c r="EMR58" s="77"/>
      <c r="EMS58" s="77"/>
      <c r="EMT58" s="77"/>
      <c r="EMU58" s="77"/>
      <c r="EMV58" s="77"/>
      <c r="EMW58" s="77"/>
      <c r="EMX58" s="77"/>
      <c r="EMY58" s="77"/>
      <c r="EMZ58" s="77"/>
      <c r="ENA58" s="77"/>
      <c r="ENB58" s="77"/>
      <c r="ENC58" s="77"/>
      <c r="END58" s="77"/>
      <c r="ENE58" s="77"/>
      <c r="ENF58" s="77"/>
      <c r="ENG58" s="77"/>
      <c r="ENH58" s="77"/>
      <c r="ENI58" s="77"/>
      <c r="ENJ58" s="77"/>
      <c r="ENK58" s="77"/>
      <c r="ENL58" s="77"/>
      <c r="ENM58" s="77"/>
      <c r="ENN58" s="77"/>
      <c r="ENO58" s="77"/>
      <c r="ENP58" s="77"/>
      <c r="ENQ58" s="77"/>
      <c r="ENR58" s="77"/>
      <c r="ENS58" s="77"/>
      <c r="ENT58" s="77"/>
      <c r="ENU58" s="77"/>
      <c r="ENV58" s="77"/>
      <c r="ENW58" s="77"/>
      <c r="ENX58" s="77"/>
      <c r="ENY58" s="77"/>
      <c r="ENZ58" s="77"/>
      <c r="EOA58" s="77"/>
      <c r="EOB58" s="77"/>
      <c r="EOC58" s="77"/>
      <c r="EOD58" s="77"/>
      <c r="EOE58" s="77"/>
      <c r="EOF58" s="77"/>
      <c r="EOG58" s="77"/>
      <c r="EOH58" s="77"/>
      <c r="EOI58" s="77"/>
      <c r="EOJ58" s="77"/>
      <c r="EOK58" s="77"/>
      <c r="EOL58" s="77"/>
      <c r="EOM58" s="77"/>
      <c r="EON58" s="77"/>
      <c r="EOO58" s="77"/>
      <c r="EOP58" s="77"/>
      <c r="EOQ58" s="77"/>
      <c r="EOR58" s="77"/>
      <c r="EOS58" s="77"/>
      <c r="EOT58" s="77"/>
      <c r="EOU58" s="77"/>
      <c r="EOV58" s="77"/>
      <c r="EOW58" s="77"/>
      <c r="EOX58" s="77"/>
      <c r="EOY58" s="77"/>
      <c r="EOZ58" s="77"/>
      <c r="EPA58" s="77"/>
      <c r="EPB58" s="77"/>
      <c r="EPC58" s="77"/>
      <c r="EPD58" s="77"/>
      <c r="EPE58" s="77"/>
      <c r="EPF58" s="77"/>
      <c r="EPG58" s="77"/>
      <c r="EPH58" s="77"/>
      <c r="EPI58" s="77"/>
      <c r="EPJ58" s="77"/>
      <c r="EPK58" s="77"/>
      <c r="EPL58" s="77"/>
      <c r="EPM58" s="77"/>
      <c r="EPN58" s="77"/>
      <c r="EPO58" s="77"/>
      <c r="EPP58" s="77"/>
      <c r="EPQ58" s="77"/>
      <c r="EPR58" s="77"/>
      <c r="EPS58" s="77"/>
      <c r="EPT58" s="77"/>
      <c r="EPU58" s="77"/>
      <c r="EPV58" s="77"/>
      <c r="EPW58" s="77"/>
      <c r="EPX58" s="77"/>
      <c r="EPY58" s="77"/>
      <c r="EPZ58" s="77"/>
      <c r="EQA58" s="77"/>
      <c r="EQB58" s="77"/>
      <c r="EQC58" s="77"/>
      <c r="EQD58" s="77"/>
      <c r="EQE58" s="77"/>
      <c r="EQF58" s="77"/>
      <c r="EQG58" s="77"/>
      <c r="EQH58" s="77"/>
      <c r="EQI58" s="77"/>
      <c r="EQJ58" s="77"/>
      <c r="EQK58" s="77"/>
      <c r="EQL58" s="77"/>
      <c r="EQM58" s="77"/>
      <c r="EQN58" s="77"/>
      <c r="EQO58" s="77"/>
      <c r="EQP58" s="77"/>
      <c r="EQQ58" s="77"/>
      <c r="EQR58" s="77"/>
      <c r="EQS58" s="77"/>
      <c r="EQT58" s="77"/>
      <c r="EQU58" s="77"/>
      <c r="EQV58" s="77"/>
      <c r="EQW58" s="77"/>
      <c r="EQX58" s="77"/>
      <c r="EQY58" s="77"/>
      <c r="EQZ58" s="77"/>
      <c r="ERA58" s="77"/>
      <c r="ERB58" s="77"/>
      <c r="ERC58" s="77"/>
      <c r="ERD58" s="77"/>
      <c r="ERE58" s="77"/>
      <c r="ERF58" s="77"/>
      <c r="ERG58" s="77"/>
      <c r="ERH58" s="77"/>
      <c r="ERI58" s="77"/>
      <c r="ERJ58" s="77"/>
      <c r="ERK58" s="77"/>
      <c r="ERL58" s="77"/>
      <c r="ERM58" s="77"/>
      <c r="ERN58" s="77"/>
      <c r="ERO58" s="77"/>
      <c r="ERP58" s="77"/>
      <c r="ERQ58" s="77"/>
      <c r="ERR58" s="77"/>
      <c r="ERS58" s="77"/>
      <c r="ERT58" s="77"/>
      <c r="ERU58" s="77"/>
      <c r="ERV58" s="77"/>
      <c r="ERW58" s="77"/>
      <c r="ERX58" s="77"/>
      <c r="ERY58" s="77"/>
      <c r="ERZ58" s="77"/>
      <c r="ESA58" s="77"/>
      <c r="ESB58" s="77"/>
      <c r="ESC58" s="77"/>
      <c r="ESD58" s="77"/>
      <c r="ESE58" s="77"/>
      <c r="ESF58" s="77"/>
      <c r="ESG58" s="77"/>
      <c r="ESH58" s="77"/>
      <c r="ESI58" s="77"/>
      <c r="ESJ58" s="77"/>
      <c r="ESK58" s="77"/>
      <c r="ESL58" s="77"/>
      <c r="ESM58" s="77"/>
      <c r="ESN58" s="77"/>
      <c r="ESO58" s="77"/>
      <c r="ESP58" s="77"/>
      <c r="ESQ58" s="77"/>
      <c r="ESR58" s="77"/>
      <c r="ESS58" s="77"/>
      <c r="EST58" s="77"/>
      <c r="ESU58" s="77"/>
      <c r="ESV58" s="77"/>
      <c r="ESW58" s="77"/>
      <c r="ESX58" s="77"/>
      <c r="ESY58" s="77"/>
      <c r="ESZ58" s="77"/>
      <c r="ETA58" s="77"/>
      <c r="ETB58" s="77"/>
      <c r="ETC58" s="77"/>
      <c r="ETD58" s="77"/>
      <c r="ETE58" s="77"/>
      <c r="ETF58" s="77"/>
      <c r="ETG58" s="77"/>
      <c r="ETH58" s="77"/>
      <c r="ETI58" s="77"/>
      <c r="ETJ58" s="77"/>
      <c r="ETK58" s="77"/>
      <c r="ETL58" s="77"/>
      <c r="ETM58" s="77"/>
      <c r="ETN58" s="77"/>
      <c r="ETO58" s="77"/>
      <c r="ETP58" s="77"/>
      <c r="ETQ58" s="77"/>
      <c r="ETR58" s="77"/>
      <c r="ETS58" s="77"/>
      <c r="ETT58" s="77"/>
      <c r="ETU58" s="77"/>
      <c r="ETV58" s="77"/>
      <c r="ETW58" s="77"/>
      <c r="ETX58" s="77"/>
      <c r="ETY58" s="77"/>
      <c r="ETZ58" s="77"/>
      <c r="EUA58" s="77"/>
      <c r="EUB58" s="77"/>
      <c r="EUC58" s="77"/>
      <c r="EUD58" s="77"/>
      <c r="EUE58" s="77"/>
      <c r="EUF58" s="77"/>
      <c r="EUG58" s="77"/>
      <c r="EUH58" s="77"/>
      <c r="EUI58" s="77"/>
      <c r="EUJ58" s="77"/>
      <c r="EUK58" s="77"/>
      <c r="EUL58" s="77"/>
      <c r="EUM58" s="77"/>
      <c r="EUN58" s="77"/>
      <c r="EUO58" s="77"/>
      <c r="EUP58" s="77"/>
      <c r="EUQ58" s="77"/>
      <c r="EUR58" s="77"/>
      <c r="EUS58" s="77"/>
      <c r="EUT58" s="77"/>
      <c r="EUU58" s="77"/>
      <c r="EUV58" s="77"/>
      <c r="EUW58" s="77"/>
      <c r="EUX58" s="77"/>
      <c r="EUY58" s="77"/>
      <c r="EUZ58" s="77"/>
      <c r="EVA58" s="77"/>
      <c r="EVB58" s="77"/>
      <c r="EVC58" s="77"/>
      <c r="EVD58" s="77"/>
      <c r="EVE58" s="77"/>
      <c r="EVF58" s="77"/>
      <c r="EVG58" s="77"/>
      <c r="EVH58" s="77"/>
      <c r="EVI58" s="77"/>
      <c r="EVJ58" s="77"/>
      <c r="EVK58" s="77"/>
      <c r="EVL58" s="77"/>
      <c r="EVM58" s="77"/>
      <c r="EVN58" s="77"/>
      <c r="EVO58" s="77"/>
      <c r="EVP58" s="77"/>
      <c r="EVQ58" s="77"/>
      <c r="EVR58" s="77"/>
      <c r="EVS58" s="77"/>
      <c r="EVT58" s="77"/>
      <c r="EVU58" s="77"/>
      <c r="EVV58" s="77"/>
      <c r="EVW58" s="77"/>
      <c r="EVX58" s="77"/>
      <c r="EVY58" s="77"/>
      <c r="EVZ58" s="77"/>
      <c r="EWA58" s="77"/>
      <c r="EWB58" s="77"/>
      <c r="EWC58" s="77"/>
      <c r="EWD58" s="77"/>
      <c r="EWE58" s="77"/>
      <c r="EWF58" s="77"/>
      <c r="EWG58" s="77"/>
      <c r="EWH58" s="77"/>
      <c r="EWI58" s="77"/>
      <c r="EWJ58" s="77"/>
      <c r="EWK58" s="77"/>
      <c r="EWL58" s="77"/>
      <c r="EWM58" s="77"/>
      <c r="EWN58" s="77"/>
      <c r="EWO58" s="77"/>
      <c r="EWP58" s="77"/>
      <c r="EWQ58" s="77"/>
      <c r="EWR58" s="77"/>
      <c r="EWS58" s="77"/>
      <c r="EWT58" s="77"/>
      <c r="EWU58" s="77"/>
      <c r="EWV58" s="77"/>
      <c r="EWW58" s="77"/>
      <c r="EWX58" s="77"/>
      <c r="EWY58" s="77"/>
      <c r="EWZ58" s="77"/>
      <c r="EXA58" s="77"/>
      <c r="EXB58" s="77"/>
      <c r="EXC58" s="77"/>
      <c r="EXD58" s="77"/>
      <c r="EXE58" s="77"/>
      <c r="EXF58" s="77"/>
      <c r="EXG58" s="77"/>
      <c r="EXH58" s="77"/>
      <c r="EXI58" s="77"/>
      <c r="EXJ58" s="77"/>
      <c r="EXK58" s="77"/>
      <c r="EXL58" s="77"/>
      <c r="EXM58" s="77"/>
      <c r="EXN58" s="77"/>
      <c r="EXO58" s="77"/>
      <c r="EXP58" s="77"/>
      <c r="EXQ58" s="77"/>
      <c r="EXR58" s="77"/>
      <c r="EXS58" s="77"/>
      <c r="EXT58" s="77"/>
      <c r="EXU58" s="77"/>
      <c r="EXV58" s="77"/>
      <c r="EXW58" s="77"/>
      <c r="EXX58" s="77"/>
      <c r="EXY58" s="77"/>
      <c r="EXZ58" s="77"/>
      <c r="EYA58" s="77"/>
      <c r="EYB58" s="77"/>
      <c r="EYC58" s="77"/>
      <c r="EYD58" s="77"/>
      <c r="EYE58" s="77"/>
      <c r="EYF58" s="77"/>
      <c r="EYG58" s="77"/>
      <c r="EYH58" s="77"/>
      <c r="EYI58" s="77"/>
      <c r="EYJ58" s="77"/>
      <c r="EYK58" s="77"/>
      <c r="EYL58" s="77"/>
      <c r="EYM58" s="77"/>
      <c r="EYN58" s="77"/>
      <c r="EYO58" s="77"/>
      <c r="EYP58" s="77"/>
      <c r="EYQ58" s="77"/>
      <c r="EYR58" s="77"/>
      <c r="EYS58" s="77"/>
      <c r="EYT58" s="77"/>
      <c r="EYU58" s="77"/>
      <c r="EYV58" s="77"/>
      <c r="EYW58" s="77"/>
      <c r="EYX58" s="77"/>
      <c r="EYY58" s="77"/>
      <c r="EYZ58" s="77"/>
      <c r="EZA58" s="77"/>
      <c r="EZB58" s="77"/>
      <c r="EZC58" s="77"/>
      <c r="EZD58" s="77"/>
      <c r="EZE58" s="77"/>
      <c r="EZF58" s="77"/>
      <c r="EZG58" s="77"/>
      <c r="EZH58" s="77"/>
      <c r="EZI58" s="77"/>
      <c r="EZJ58" s="77"/>
      <c r="EZK58" s="77"/>
      <c r="EZL58" s="77"/>
      <c r="EZM58" s="77"/>
      <c r="EZN58" s="77"/>
      <c r="EZO58" s="77"/>
      <c r="EZP58" s="77"/>
      <c r="EZQ58" s="77"/>
      <c r="EZR58" s="77"/>
      <c r="EZS58" s="77"/>
      <c r="EZT58" s="77"/>
      <c r="EZU58" s="77"/>
      <c r="EZV58" s="77"/>
      <c r="EZW58" s="77"/>
      <c r="EZX58" s="77"/>
      <c r="EZY58" s="77"/>
      <c r="EZZ58" s="77"/>
      <c r="FAA58" s="77"/>
      <c r="FAB58" s="77"/>
      <c r="FAC58" s="77"/>
      <c r="FAD58" s="77"/>
      <c r="FAE58" s="77"/>
      <c r="FAF58" s="77"/>
      <c r="FAG58" s="77"/>
      <c r="FAH58" s="77"/>
      <c r="FAI58" s="77"/>
      <c r="FAJ58" s="77"/>
      <c r="FAK58" s="77"/>
      <c r="FAL58" s="77"/>
      <c r="FAM58" s="77"/>
      <c r="FAN58" s="77"/>
      <c r="FAO58" s="77"/>
      <c r="FAP58" s="77"/>
      <c r="FAQ58" s="77"/>
      <c r="FAR58" s="77"/>
      <c r="FAS58" s="77"/>
      <c r="FAT58" s="77"/>
      <c r="FAU58" s="77"/>
      <c r="FAV58" s="77"/>
      <c r="FAW58" s="77"/>
      <c r="FAX58" s="77"/>
      <c r="FAY58" s="77"/>
      <c r="FAZ58" s="77"/>
      <c r="FBA58" s="77"/>
      <c r="FBB58" s="77"/>
      <c r="FBC58" s="77"/>
      <c r="FBD58" s="77"/>
      <c r="FBE58" s="77"/>
      <c r="FBF58" s="77"/>
      <c r="FBG58" s="77"/>
      <c r="FBH58" s="77"/>
      <c r="FBI58" s="77"/>
      <c r="FBJ58" s="77"/>
      <c r="FBK58" s="77"/>
      <c r="FBL58" s="77"/>
      <c r="FBM58" s="77"/>
      <c r="FBN58" s="77"/>
      <c r="FBO58" s="77"/>
      <c r="FBP58" s="77"/>
      <c r="FBQ58" s="77"/>
      <c r="FBR58" s="77"/>
      <c r="FBS58" s="77"/>
      <c r="FBT58" s="77"/>
      <c r="FBU58" s="77"/>
      <c r="FBV58" s="77"/>
      <c r="FBW58" s="77"/>
      <c r="FBX58" s="77"/>
      <c r="FBY58" s="77"/>
      <c r="FBZ58" s="77"/>
      <c r="FCA58" s="77"/>
      <c r="FCB58" s="77"/>
      <c r="FCC58" s="77"/>
      <c r="FCD58" s="77"/>
      <c r="FCE58" s="77"/>
      <c r="FCF58" s="77"/>
      <c r="FCG58" s="77"/>
      <c r="FCH58" s="77"/>
      <c r="FCI58" s="77"/>
      <c r="FCJ58" s="77"/>
      <c r="FCK58" s="77"/>
      <c r="FCL58" s="77"/>
      <c r="FCM58" s="77"/>
      <c r="FCN58" s="77"/>
      <c r="FCO58" s="77"/>
      <c r="FCP58" s="77"/>
      <c r="FCQ58" s="77"/>
      <c r="FCR58" s="77"/>
      <c r="FCS58" s="77"/>
      <c r="FCT58" s="77"/>
      <c r="FCU58" s="77"/>
      <c r="FCV58" s="77"/>
      <c r="FCW58" s="77"/>
      <c r="FCX58" s="77"/>
      <c r="FCY58" s="77"/>
      <c r="FCZ58" s="77"/>
      <c r="FDA58" s="77"/>
      <c r="FDB58" s="77"/>
      <c r="FDC58" s="77"/>
      <c r="FDD58" s="77"/>
      <c r="FDE58" s="77"/>
      <c r="FDF58" s="77"/>
      <c r="FDG58" s="77"/>
      <c r="FDH58" s="77"/>
      <c r="FDI58" s="77"/>
      <c r="FDJ58" s="77"/>
      <c r="FDK58" s="77"/>
      <c r="FDL58" s="77"/>
      <c r="FDM58" s="77"/>
      <c r="FDN58" s="77"/>
      <c r="FDO58" s="77"/>
      <c r="FDP58" s="77"/>
      <c r="FDQ58" s="77"/>
      <c r="FDR58" s="77"/>
      <c r="FDS58" s="77"/>
      <c r="FDT58" s="77"/>
      <c r="FDU58" s="77"/>
      <c r="FDV58" s="77"/>
      <c r="FDW58" s="77"/>
      <c r="FDX58" s="77"/>
      <c r="FDY58" s="77"/>
      <c r="FDZ58" s="77"/>
      <c r="FEA58" s="77"/>
      <c r="FEB58" s="77"/>
      <c r="FEC58" s="77"/>
      <c r="FED58" s="77"/>
      <c r="FEE58" s="77"/>
      <c r="FEF58" s="77"/>
      <c r="FEG58" s="77"/>
      <c r="FEH58" s="77"/>
      <c r="FEI58" s="77"/>
      <c r="FEJ58" s="77"/>
      <c r="FEK58" s="77"/>
      <c r="FEL58" s="77"/>
      <c r="FEM58" s="77"/>
      <c r="FEN58" s="77"/>
      <c r="FEO58" s="77"/>
      <c r="FEP58" s="77"/>
      <c r="FEQ58" s="77"/>
      <c r="FER58" s="77"/>
      <c r="FES58" s="77"/>
      <c r="FET58" s="77"/>
      <c r="FEU58" s="77"/>
      <c r="FEV58" s="77"/>
      <c r="FEW58" s="77"/>
      <c r="FEX58" s="77"/>
      <c r="FEY58" s="77"/>
      <c r="FEZ58" s="77"/>
      <c r="FFA58" s="77"/>
      <c r="FFB58" s="77"/>
      <c r="FFC58" s="77"/>
      <c r="FFD58" s="77"/>
      <c r="FFE58" s="77"/>
      <c r="FFF58" s="77"/>
      <c r="FFG58" s="77"/>
      <c r="FFH58" s="77"/>
      <c r="FFI58" s="77"/>
      <c r="FFJ58" s="77"/>
      <c r="FFK58" s="77"/>
      <c r="FFL58" s="77"/>
      <c r="FFM58" s="77"/>
      <c r="FFN58" s="77"/>
      <c r="FFO58" s="77"/>
      <c r="FFP58" s="77"/>
      <c r="FFQ58" s="77"/>
      <c r="FFR58" s="77"/>
      <c r="FFS58" s="77"/>
      <c r="FFT58" s="77"/>
      <c r="FFU58" s="77"/>
      <c r="FFV58" s="77"/>
      <c r="FFW58" s="77"/>
      <c r="FFX58" s="77"/>
      <c r="FFY58" s="77"/>
      <c r="FFZ58" s="77"/>
      <c r="FGA58" s="77"/>
      <c r="FGB58" s="77"/>
      <c r="FGC58" s="77"/>
      <c r="FGD58" s="77"/>
      <c r="FGE58" s="77"/>
      <c r="FGF58" s="77"/>
      <c r="FGG58" s="77"/>
      <c r="FGH58" s="77"/>
      <c r="FGI58" s="77"/>
      <c r="FGJ58" s="77"/>
      <c r="FGK58" s="77"/>
      <c r="FGL58" s="77"/>
      <c r="FGM58" s="77"/>
      <c r="FGN58" s="77"/>
      <c r="FGO58" s="77"/>
      <c r="FGP58" s="77"/>
      <c r="FGQ58" s="77"/>
      <c r="FGR58" s="77"/>
      <c r="FGS58" s="77"/>
      <c r="FGT58" s="77"/>
      <c r="FGU58" s="77"/>
      <c r="FGV58" s="77"/>
      <c r="FGW58" s="77"/>
      <c r="FGX58" s="77"/>
      <c r="FGY58" s="77"/>
      <c r="FGZ58" s="77"/>
      <c r="FHA58" s="77"/>
      <c r="FHB58" s="77"/>
      <c r="FHC58" s="77"/>
      <c r="FHD58" s="77"/>
      <c r="FHE58" s="77"/>
      <c r="FHF58" s="77"/>
      <c r="FHG58" s="77"/>
      <c r="FHH58" s="77"/>
      <c r="FHI58" s="77"/>
      <c r="FHJ58" s="77"/>
      <c r="FHK58" s="77"/>
      <c r="FHL58" s="77"/>
      <c r="FHM58" s="77"/>
      <c r="FHN58" s="77"/>
      <c r="FHO58" s="77"/>
      <c r="FHP58" s="77"/>
      <c r="FHQ58" s="77"/>
      <c r="FHR58" s="77"/>
      <c r="FHS58" s="77"/>
      <c r="FHT58" s="77"/>
      <c r="FHU58" s="77"/>
      <c r="FHV58" s="77"/>
      <c r="FHW58" s="77"/>
      <c r="FHX58" s="77"/>
      <c r="FHY58" s="77"/>
      <c r="FHZ58" s="77"/>
      <c r="FIA58" s="77"/>
      <c r="FIB58" s="77"/>
      <c r="FIC58" s="77"/>
      <c r="FID58" s="77"/>
      <c r="FIE58" s="77"/>
      <c r="FIF58" s="77"/>
      <c r="FIG58" s="77"/>
      <c r="FIH58" s="77"/>
      <c r="FII58" s="77"/>
      <c r="FIJ58" s="77"/>
      <c r="FIK58" s="77"/>
      <c r="FIL58" s="77"/>
      <c r="FIM58" s="77"/>
      <c r="FIN58" s="77"/>
      <c r="FIO58" s="77"/>
      <c r="FIP58" s="77"/>
      <c r="FIQ58" s="77"/>
      <c r="FIR58" s="77"/>
      <c r="FIS58" s="77"/>
      <c r="FIT58" s="77"/>
      <c r="FIU58" s="77"/>
      <c r="FIV58" s="77"/>
      <c r="FIW58" s="77"/>
      <c r="FIX58" s="77"/>
      <c r="FIY58" s="77"/>
      <c r="FIZ58" s="77"/>
      <c r="FJA58" s="77"/>
      <c r="FJB58" s="77"/>
      <c r="FJC58" s="77"/>
      <c r="FJD58" s="77"/>
      <c r="FJE58" s="77"/>
      <c r="FJF58" s="77"/>
      <c r="FJG58" s="77"/>
      <c r="FJH58" s="77"/>
      <c r="FJI58" s="77"/>
      <c r="FJJ58" s="77"/>
      <c r="FJK58" s="77"/>
      <c r="FJL58" s="77"/>
      <c r="FJM58" s="77"/>
      <c r="FJN58" s="77"/>
      <c r="FJO58" s="77"/>
      <c r="FJP58" s="77"/>
      <c r="FJQ58" s="77"/>
      <c r="FJR58" s="77"/>
      <c r="FJS58" s="77"/>
      <c r="FJT58" s="77"/>
      <c r="FJU58" s="77"/>
      <c r="FJV58" s="77"/>
      <c r="FJW58" s="77"/>
      <c r="FJX58" s="77"/>
      <c r="FJY58" s="77"/>
      <c r="FJZ58" s="77"/>
      <c r="FKA58" s="77"/>
      <c r="FKB58" s="77"/>
      <c r="FKC58" s="77"/>
      <c r="FKD58" s="77"/>
      <c r="FKE58" s="77"/>
      <c r="FKF58" s="77"/>
      <c r="FKG58" s="77"/>
      <c r="FKH58" s="77"/>
      <c r="FKI58" s="77"/>
      <c r="FKJ58" s="77"/>
      <c r="FKK58" s="77"/>
      <c r="FKL58" s="77"/>
      <c r="FKM58" s="77"/>
      <c r="FKN58" s="77"/>
      <c r="FKO58" s="77"/>
      <c r="FKP58" s="77"/>
      <c r="FKQ58" s="77"/>
      <c r="FKR58" s="77"/>
      <c r="FKS58" s="77"/>
      <c r="FKT58" s="77"/>
      <c r="FKU58" s="77"/>
      <c r="FKV58" s="77"/>
      <c r="FKW58" s="77"/>
      <c r="FKX58" s="77"/>
      <c r="FKY58" s="77"/>
      <c r="FKZ58" s="77"/>
      <c r="FLA58" s="77"/>
      <c r="FLB58" s="77"/>
      <c r="FLC58" s="77"/>
      <c r="FLD58" s="77"/>
      <c r="FLE58" s="77"/>
      <c r="FLF58" s="77"/>
      <c r="FLG58" s="77"/>
      <c r="FLH58" s="77"/>
      <c r="FLI58" s="77"/>
      <c r="FLJ58" s="77"/>
      <c r="FLK58" s="77"/>
      <c r="FLL58" s="77"/>
      <c r="FLM58" s="77"/>
      <c r="FLN58" s="77"/>
      <c r="FLO58" s="77"/>
      <c r="FLP58" s="77"/>
      <c r="FLQ58" s="77"/>
      <c r="FLR58" s="77"/>
      <c r="FLS58" s="77"/>
      <c r="FLT58" s="77"/>
      <c r="FLU58" s="77"/>
      <c r="FLV58" s="77"/>
      <c r="FLW58" s="77"/>
      <c r="FLX58" s="77"/>
      <c r="FLY58" s="77"/>
      <c r="FLZ58" s="77"/>
      <c r="FMA58" s="77"/>
      <c r="FMB58" s="77"/>
      <c r="FMC58" s="77"/>
      <c r="FMD58" s="77"/>
      <c r="FME58" s="77"/>
      <c r="FMF58" s="77"/>
      <c r="FMG58" s="77"/>
      <c r="FMH58" s="77"/>
      <c r="FMI58" s="77"/>
      <c r="FMJ58" s="77"/>
      <c r="FMK58" s="77"/>
      <c r="FML58" s="77"/>
      <c r="FMM58" s="77"/>
      <c r="FMN58" s="77"/>
      <c r="FMO58" s="77"/>
      <c r="FMP58" s="77"/>
      <c r="FMQ58" s="77"/>
      <c r="FMR58" s="77"/>
      <c r="FMS58" s="77"/>
      <c r="FMT58" s="77"/>
      <c r="FMU58" s="77"/>
      <c r="FMV58" s="77"/>
      <c r="FMW58" s="77"/>
      <c r="FMX58" s="77"/>
      <c r="FMY58" s="77"/>
      <c r="FMZ58" s="77"/>
      <c r="FNA58" s="77"/>
      <c r="FNB58" s="77"/>
      <c r="FNC58" s="77"/>
      <c r="FND58" s="77"/>
      <c r="FNE58" s="77"/>
      <c r="FNF58" s="77"/>
      <c r="FNG58" s="77"/>
      <c r="FNH58" s="77"/>
      <c r="FNI58" s="77"/>
      <c r="FNJ58" s="77"/>
      <c r="FNK58" s="77"/>
      <c r="FNL58" s="77"/>
      <c r="FNM58" s="77"/>
      <c r="FNN58" s="77"/>
      <c r="FNO58" s="77"/>
      <c r="FNP58" s="77"/>
      <c r="FNQ58" s="77"/>
      <c r="FNR58" s="77"/>
      <c r="FNS58" s="77"/>
      <c r="FNT58" s="77"/>
      <c r="FNU58" s="77"/>
      <c r="FNV58" s="77"/>
      <c r="FNW58" s="77"/>
      <c r="FNX58" s="77"/>
      <c r="FNY58" s="77"/>
      <c r="FNZ58" s="77"/>
      <c r="FOA58" s="77"/>
      <c r="FOB58" s="77"/>
      <c r="FOC58" s="77"/>
      <c r="FOD58" s="77"/>
      <c r="FOE58" s="77"/>
      <c r="FOF58" s="77"/>
      <c r="FOG58" s="77"/>
      <c r="FOH58" s="77"/>
      <c r="FOI58" s="77"/>
      <c r="FOJ58" s="77"/>
      <c r="FOK58" s="77"/>
      <c r="FOL58" s="77"/>
      <c r="FOM58" s="77"/>
      <c r="FON58" s="77"/>
      <c r="FOO58" s="77"/>
      <c r="FOP58" s="77"/>
      <c r="FOQ58" s="77"/>
      <c r="FOR58" s="77"/>
      <c r="FOS58" s="77"/>
      <c r="FOT58" s="77"/>
      <c r="FOU58" s="77"/>
      <c r="FOV58" s="77"/>
      <c r="FOW58" s="77"/>
      <c r="FOX58" s="77"/>
      <c r="FOY58" s="77"/>
      <c r="FOZ58" s="77"/>
      <c r="FPA58" s="77"/>
      <c r="FPB58" s="77"/>
      <c r="FPC58" s="77"/>
      <c r="FPD58" s="77"/>
      <c r="FPE58" s="77"/>
      <c r="FPF58" s="77"/>
      <c r="FPG58" s="77"/>
      <c r="FPH58" s="77"/>
      <c r="FPI58" s="77"/>
      <c r="FPJ58" s="77"/>
      <c r="FPK58" s="77"/>
      <c r="FPL58" s="77"/>
      <c r="FPM58" s="77"/>
      <c r="FPN58" s="77"/>
      <c r="FPO58" s="77"/>
      <c r="FPP58" s="77"/>
      <c r="FPQ58" s="77"/>
      <c r="FPR58" s="77"/>
      <c r="FPS58" s="77"/>
      <c r="FPT58" s="77"/>
      <c r="FPU58" s="77"/>
      <c r="FPV58" s="77"/>
      <c r="FPW58" s="77"/>
      <c r="FPX58" s="77"/>
      <c r="FPY58" s="77"/>
      <c r="FPZ58" s="77"/>
      <c r="FQA58" s="77"/>
      <c r="FQB58" s="77"/>
      <c r="FQC58" s="77"/>
      <c r="FQD58" s="77"/>
      <c r="FQE58" s="77"/>
      <c r="FQF58" s="77"/>
      <c r="FQG58" s="77"/>
      <c r="FQH58" s="77"/>
      <c r="FQI58" s="77"/>
      <c r="FQJ58" s="77"/>
      <c r="FQK58" s="77"/>
      <c r="FQL58" s="77"/>
      <c r="FQM58" s="77"/>
      <c r="FQN58" s="77"/>
      <c r="FQO58" s="77"/>
      <c r="FQP58" s="77"/>
      <c r="FQQ58" s="77"/>
      <c r="FQR58" s="77"/>
      <c r="FQS58" s="77"/>
      <c r="FQT58" s="77"/>
      <c r="FQU58" s="77"/>
      <c r="FQV58" s="77"/>
      <c r="FQW58" s="77"/>
      <c r="FQX58" s="77"/>
      <c r="FQY58" s="77"/>
      <c r="FQZ58" s="77"/>
      <c r="FRA58" s="77"/>
      <c r="FRB58" s="77"/>
      <c r="FRC58" s="77"/>
      <c r="FRD58" s="77"/>
      <c r="FRE58" s="77"/>
      <c r="FRF58" s="77"/>
      <c r="FRG58" s="77"/>
      <c r="FRH58" s="77"/>
      <c r="FRI58" s="77"/>
      <c r="FRJ58" s="77"/>
      <c r="FRK58" s="77"/>
      <c r="FRL58" s="77"/>
      <c r="FRM58" s="77"/>
      <c r="FRN58" s="77"/>
      <c r="FRO58" s="77"/>
      <c r="FRP58" s="77"/>
      <c r="FRQ58" s="77"/>
      <c r="FRR58" s="77"/>
      <c r="FRS58" s="77"/>
      <c r="FRT58" s="77"/>
      <c r="FRU58" s="77"/>
      <c r="FRV58" s="77"/>
      <c r="FRW58" s="77"/>
      <c r="FRX58" s="77"/>
      <c r="FRY58" s="77"/>
      <c r="FRZ58" s="77"/>
      <c r="FSA58" s="77"/>
      <c r="FSB58" s="77"/>
      <c r="FSC58" s="77"/>
      <c r="FSD58" s="77"/>
      <c r="FSE58" s="77"/>
      <c r="FSF58" s="77"/>
      <c r="FSG58" s="77"/>
      <c r="FSH58" s="77"/>
      <c r="FSI58" s="77"/>
      <c r="FSJ58" s="77"/>
      <c r="FSK58" s="77"/>
      <c r="FSL58" s="77"/>
      <c r="FSM58" s="77"/>
      <c r="FSN58" s="77"/>
      <c r="FSO58" s="77"/>
      <c r="FSP58" s="77"/>
      <c r="FSQ58" s="77"/>
      <c r="FSR58" s="77"/>
      <c r="FSS58" s="77"/>
      <c r="FST58" s="77"/>
      <c r="FSU58" s="77"/>
      <c r="FSV58" s="77"/>
      <c r="FSW58" s="77"/>
      <c r="FSX58" s="77"/>
      <c r="FSY58" s="77"/>
      <c r="FSZ58" s="77"/>
      <c r="FTA58" s="77"/>
      <c r="FTB58" s="77"/>
      <c r="FTC58" s="77"/>
      <c r="FTD58" s="77"/>
      <c r="FTE58" s="77"/>
      <c r="FTF58" s="77"/>
      <c r="FTG58" s="77"/>
      <c r="FTH58" s="77"/>
      <c r="FTI58" s="77"/>
      <c r="FTJ58" s="77"/>
      <c r="FTK58" s="77"/>
      <c r="FTL58" s="77"/>
      <c r="FTM58" s="77"/>
      <c r="FTN58" s="77"/>
      <c r="FTO58" s="77"/>
      <c r="FTP58" s="77"/>
      <c r="FTQ58" s="77"/>
      <c r="FTR58" s="77"/>
      <c r="FTS58" s="77"/>
      <c r="FTT58" s="77"/>
      <c r="FTU58" s="77"/>
      <c r="FTV58" s="77"/>
      <c r="FTW58" s="77"/>
      <c r="FTX58" s="77"/>
      <c r="FTY58" s="77"/>
      <c r="FTZ58" s="77"/>
      <c r="FUA58" s="77"/>
      <c r="FUB58" s="77"/>
      <c r="FUC58" s="77"/>
      <c r="FUD58" s="77"/>
      <c r="FUE58" s="77"/>
      <c r="FUF58" s="77"/>
      <c r="FUG58" s="77"/>
      <c r="FUH58" s="77"/>
      <c r="FUI58" s="77"/>
      <c r="FUJ58" s="77"/>
      <c r="FUK58" s="77"/>
      <c r="FUL58" s="77"/>
      <c r="FUM58" s="77"/>
      <c r="FUN58" s="77"/>
      <c r="FUO58" s="77"/>
      <c r="FUP58" s="77"/>
      <c r="FUQ58" s="77"/>
      <c r="FUR58" s="77"/>
      <c r="FUS58" s="77"/>
      <c r="FUT58" s="77"/>
      <c r="FUU58" s="77"/>
      <c r="FUV58" s="77"/>
      <c r="FUW58" s="77"/>
      <c r="FUX58" s="77"/>
      <c r="FUY58" s="77"/>
      <c r="FUZ58" s="77"/>
      <c r="FVA58" s="77"/>
      <c r="FVB58" s="77"/>
      <c r="FVC58" s="77"/>
      <c r="FVD58" s="77"/>
      <c r="FVE58" s="77"/>
      <c r="FVF58" s="77"/>
      <c r="FVG58" s="77"/>
      <c r="FVH58" s="77"/>
      <c r="FVI58" s="77"/>
      <c r="FVJ58" s="77"/>
      <c r="FVK58" s="77"/>
      <c r="FVL58" s="77"/>
      <c r="FVM58" s="77"/>
      <c r="FVN58" s="77"/>
      <c r="FVO58" s="77"/>
      <c r="FVP58" s="77"/>
      <c r="FVQ58" s="77"/>
      <c r="FVR58" s="77"/>
      <c r="FVS58" s="77"/>
      <c r="FVT58" s="77"/>
      <c r="FVU58" s="77"/>
      <c r="FVV58" s="77"/>
      <c r="FVW58" s="77"/>
      <c r="FVX58" s="77"/>
      <c r="FVY58" s="77"/>
      <c r="FVZ58" s="77"/>
      <c r="FWA58" s="77"/>
      <c r="FWB58" s="77"/>
      <c r="FWC58" s="77"/>
      <c r="FWD58" s="77"/>
      <c r="FWE58" s="77"/>
      <c r="FWF58" s="77"/>
      <c r="FWG58" s="77"/>
      <c r="FWH58" s="77"/>
      <c r="FWI58" s="77"/>
      <c r="FWJ58" s="77"/>
      <c r="FWK58" s="77"/>
      <c r="FWL58" s="77"/>
      <c r="FWM58" s="77"/>
      <c r="FWN58" s="77"/>
      <c r="FWO58" s="77"/>
      <c r="FWP58" s="77"/>
      <c r="FWQ58" s="77"/>
      <c r="FWR58" s="77"/>
      <c r="FWS58" s="77"/>
      <c r="FWT58" s="77"/>
      <c r="FWU58" s="77"/>
      <c r="FWV58" s="77"/>
      <c r="FWW58" s="77"/>
      <c r="FWX58" s="77"/>
      <c r="FWY58" s="77"/>
      <c r="FWZ58" s="77"/>
      <c r="FXA58" s="77"/>
      <c r="FXB58" s="77"/>
      <c r="FXC58" s="77"/>
      <c r="FXD58" s="77"/>
      <c r="FXE58" s="77"/>
      <c r="FXF58" s="77"/>
      <c r="FXG58" s="77"/>
      <c r="FXH58" s="77"/>
      <c r="FXI58" s="77"/>
      <c r="FXJ58" s="77"/>
      <c r="FXK58" s="77"/>
      <c r="FXL58" s="77"/>
      <c r="FXM58" s="77"/>
      <c r="FXN58" s="77"/>
      <c r="FXO58" s="77"/>
      <c r="FXP58" s="77"/>
      <c r="FXQ58" s="77"/>
      <c r="FXR58" s="77"/>
      <c r="FXS58" s="77"/>
      <c r="FXT58" s="77"/>
      <c r="FXU58" s="77"/>
      <c r="FXV58" s="77"/>
      <c r="FXW58" s="77"/>
      <c r="FXX58" s="77"/>
      <c r="FXY58" s="77"/>
      <c r="FXZ58" s="77"/>
      <c r="FYA58" s="77"/>
      <c r="FYB58" s="77"/>
      <c r="FYC58" s="77"/>
      <c r="FYD58" s="77"/>
      <c r="FYE58" s="77"/>
      <c r="FYF58" s="77"/>
      <c r="FYG58" s="77"/>
      <c r="FYH58" s="77"/>
      <c r="FYI58" s="77"/>
      <c r="FYJ58" s="77"/>
      <c r="FYK58" s="77"/>
      <c r="FYL58" s="77"/>
      <c r="FYM58" s="77"/>
      <c r="FYN58" s="77"/>
      <c r="FYO58" s="77"/>
      <c r="FYP58" s="77"/>
      <c r="FYQ58" s="77"/>
      <c r="FYR58" s="77"/>
      <c r="FYS58" s="77"/>
      <c r="FYT58" s="77"/>
      <c r="FYU58" s="77"/>
      <c r="FYV58" s="77"/>
      <c r="FYW58" s="77"/>
      <c r="FYX58" s="77"/>
      <c r="FYY58" s="77"/>
      <c r="FYZ58" s="77"/>
      <c r="FZA58" s="77"/>
      <c r="FZB58" s="77"/>
      <c r="FZC58" s="77"/>
      <c r="FZD58" s="77"/>
      <c r="FZE58" s="77"/>
      <c r="FZF58" s="77"/>
      <c r="FZG58" s="77"/>
      <c r="FZH58" s="77"/>
      <c r="FZI58" s="77"/>
      <c r="FZJ58" s="77"/>
      <c r="FZK58" s="77"/>
      <c r="FZL58" s="77"/>
      <c r="FZM58" s="77"/>
      <c r="FZN58" s="77"/>
      <c r="FZO58" s="77"/>
      <c r="FZP58" s="77"/>
      <c r="FZQ58" s="77"/>
      <c r="FZR58" s="77"/>
      <c r="FZS58" s="77"/>
      <c r="FZT58" s="77"/>
      <c r="FZU58" s="77"/>
      <c r="FZV58" s="77"/>
      <c r="FZW58" s="77"/>
      <c r="FZX58" s="77"/>
      <c r="FZY58" s="77"/>
      <c r="FZZ58" s="77"/>
      <c r="GAA58" s="77"/>
      <c r="GAB58" s="77"/>
      <c r="GAC58" s="77"/>
      <c r="GAD58" s="77"/>
      <c r="GAE58" s="77"/>
      <c r="GAF58" s="77"/>
      <c r="GAG58" s="77"/>
      <c r="GAH58" s="77"/>
      <c r="GAI58" s="77"/>
      <c r="GAJ58" s="77"/>
      <c r="GAK58" s="77"/>
      <c r="GAL58" s="77"/>
      <c r="GAM58" s="77"/>
      <c r="GAN58" s="77"/>
      <c r="GAO58" s="77"/>
      <c r="GAP58" s="77"/>
      <c r="GAQ58" s="77"/>
      <c r="GAR58" s="77"/>
      <c r="GAS58" s="77"/>
      <c r="GAT58" s="77"/>
      <c r="GAU58" s="77"/>
      <c r="GAV58" s="77"/>
      <c r="GAW58" s="77"/>
      <c r="GAX58" s="77"/>
      <c r="GAY58" s="77"/>
      <c r="GAZ58" s="77"/>
      <c r="GBA58" s="77"/>
      <c r="GBB58" s="77"/>
      <c r="GBC58" s="77"/>
      <c r="GBD58" s="77"/>
      <c r="GBE58" s="77"/>
      <c r="GBF58" s="77"/>
      <c r="GBG58" s="77"/>
      <c r="GBH58" s="77"/>
      <c r="GBI58" s="77"/>
      <c r="GBJ58" s="77"/>
      <c r="GBK58" s="77"/>
      <c r="GBL58" s="77"/>
      <c r="GBM58" s="77"/>
      <c r="GBN58" s="77"/>
      <c r="GBO58" s="77"/>
      <c r="GBP58" s="77"/>
      <c r="GBQ58" s="77"/>
      <c r="GBR58" s="77"/>
      <c r="GBS58" s="77"/>
      <c r="GBT58" s="77"/>
      <c r="GBU58" s="77"/>
      <c r="GBV58" s="77"/>
      <c r="GBW58" s="77"/>
      <c r="GBX58" s="77"/>
      <c r="GBY58" s="77"/>
      <c r="GBZ58" s="77"/>
      <c r="GCA58" s="77"/>
      <c r="GCB58" s="77"/>
      <c r="GCC58" s="77"/>
      <c r="GCD58" s="77"/>
      <c r="GCE58" s="77"/>
      <c r="GCF58" s="77"/>
      <c r="GCG58" s="77"/>
      <c r="GCH58" s="77"/>
      <c r="GCI58" s="77"/>
      <c r="GCJ58" s="77"/>
      <c r="GCK58" s="77"/>
      <c r="GCL58" s="77"/>
      <c r="GCM58" s="77"/>
      <c r="GCN58" s="77"/>
      <c r="GCO58" s="77"/>
      <c r="GCP58" s="77"/>
      <c r="GCQ58" s="77"/>
      <c r="GCR58" s="77"/>
      <c r="GCS58" s="77"/>
      <c r="GCT58" s="77"/>
      <c r="GCU58" s="77"/>
      <c r="GCV58" s="77"/>
      <c r="GCW58" s="77"/>
      <c r="GCX58" s="77"/>
      <c r="GCY58" s="77"/>
      <c r="GCZ58" s="77"/>
      <c r="GDA58" s="77"/>
      <c r="GDB58" s="77"/>
      <c r="GDC58" s="77"/>
      <c r="GDD58" s="77"/>
      <c r="GDE58" s="77"/>
      <c r="GDF58" s="77"/>
      <c r="GDG58" s="77"/>
      <c r="GDH58" s="77"/>
      <c r="GDI58" s="77"/>
      <c r="GDJ58" s="77"/>
      <c r="GDK58" s="77"/>
      <c r="GDL58" s="77"/>
      <c r="GDM58" s="77"/>
      <c r="GDN58" s="77"/>
      <c r="GDO58" s="77"/>
      <c r="GDP58" s="77"/>
      <c r="GDQ58" s="77"/>
      <c r="GDR58" s="77"/>
      <c r="GDS58" s="77"/>
      <c r="GDT58" s="77"/>
      <c r="GDU58" s="77"/>
      <c r="GDV58" s="77"/>
      <c r="GDW58" s="77"/>
      <c r="GDX58" s="77"/>
      <c r="GDY58" s="77"/>
      <c r="GDZ58" s="77"/>
      <c r="GEA58" s="77"/>
      <c r="GEB58" s="77"/>
      <c r="GEC58" s="77"/>
      <c r="GED58" s="77"/>
      <c r="GEE58" s="77"/>
      <c r="GEF58" s="77"/>
      <c r="GEG58" s="77"/>
      <c r="GEH58" s="77"/>
      <c r="GEI58" s="77"/>
      <c r="GEJ58" s="77"/>
      <c r="GEK58" s="77"/>
      <c r="GEL58" s="77"/>
      <c r="GEM58" s="77"/>
      <c r="GEN58" s="77"/>
      <c r="GEO58" s="77"/>
      <c r="GEP58" s="77"/>
      <c r="GEQ58" s="77"/>
      <c r="GER58" s="77"/>
      <c r="GES58" s="77"/>
      <c r="GET58" s="77"/>
      <c r="GEU58" s="77"/>
      <c r="GEV58" s="77"/>
      <c r="GEW58" s="77"/>
      <c r="GEX58" s="77"/>
      <c r="GEY58" s="77"/>
      <c r="GEZ58" s="77"/>
      <c r="GFA58" s="77"/>
      <c r="GFB58" s="77"/>
      <c r="GFC58" s="77"/>
      <c r="GFD58" s="77"/>
      <c r="GFE58" s="77"/>
      <c r="GFF58" s="77"/>
      <c r="GFG58" s="77"/>
      <c r="GFH58" s="77"/>
      <c r="GFI58" s="77"/>
      <c r="GFJ58" s="77"/>
      <c r="GFK58" s="77"/>
      <c r="GFL58" s="77"/>
      <c r="GFM58" s="77"/>
      <c r="GFN58" s="77"/>
      <c r="GFO58" s="77"/>
      <c r="GFP58" s="77"/>
      <c r="GFQ58" s="77"/>
      <c r="GFR58" s="77"/>
      <c r="GFS58" s="77"/>
      <c r="GFT58" s="77"/>
      <c r="GFU58" s="77"/>
      <c r="GFV58" s="77"/>
      <c r="GFW58" s="77"/>
      <c r="GFX58" s="77"/>
      <c r="GFY58" s="77"/>
      <c r="GFZ58" s="77"/>
      <c r="GGA58" s="77"/>
      <c r="GGB58" s="77"/>
      <c r="GGC58" s="77"/>
      <c r="GGD58" s="77"/>
      <c r="GGE58" s="77"/>
      <c r="GGF58" s="77"/>
      <c r="GGG58" s="77"/>
      <c r="GGH58" s="77"/>
      <c r="GGI58" s="77"/>
      <c r="GGJ58" s="77"/>
      <c r="GGK58" s="77"/>
      <c r="GGL58" s="77"/>
      <c r="GGM58" s="77"/>
      <c r="GGN58" s="77"/>
      <c r="GGO58" s="77"/>
      <c r="GGP58" s="77"/>
      <c r="GGQ58" s="77"/>
      <c r="GGR58" s="77"/>
      <c r="GGS58" s="77"/>
      <c r="GGT58" s="77"/>
      <c r="GGU58" s="77"/>
      <c r="GGV58" s="77"/>
      <c r="GGW58" s="77"/>
      <c r="GGX58" s="77"/>
      <c r="GGY58" s="77"/>
      <c r="GGZ58" s="77"/>
      <c r="GHA58" s="77"/>
      <c r="GHB58" s="77"/>
      <c r="GHC58" s="77"/>
      <c r="GHD58" s="77"/>
      <c r="GHE58" s="77"/>
      <c r="GHF58" s="77"/>
      <c r="GHG58" s="77"/>
      <c r="GHH58" s="77"/>
      <c r="GHI58" s="77"/>
      <c r="GHJ58" s="77"/>
      <c r="GHK58" s="77"/>
      <c r="GHL58" s="77"/>
      <c r="GHM58" s="77"/>
      <c r="GHN58" s="77"/>
      <c r="GHO58" s="77"/>
      <c r="GHP58" s="77"/>
      <c r="GHQ58" s="77"/>
      <c r="GHR58" s="77"/>
      <c r="GHS58" s="77"/>
      <c r="GHT58" s="77"/>
      <c r="GHU58" s="77"/>
      <c r="GHV58" s="77"/>
      <c r="GHW58" s="77"/>
      <c r="GHX58" s="77"/>
      <c r="GHY58" s="77"/>
      <c r="GHZ58" s="77"/>
      <c r="GIA58" s="77"/>
      <c r="GIB58" s="77"/>
      <c r="GIC58" s="77"/>
      <c r="GID58" s="77"/>
      <c r="GIE58" s="77"/>
      <c r="GIF58" s="77"/>
      <c r="GIG58" s="77"/>
      <c r="GIH58" s="77"/>
      <c r="GII58" s="77"/>
      <c r="GIJ58" s="77"/>
      <c r="GIK58" s="77"/>
      <c r="GIL58" s="77"/>
      <c r="GIM58" s="77"/>
      <c r="GIN58" s="77"/>
      <c r="GIO58" s="77"/>
      <c r="GIP58" s="77"/>
      <c r="GIQ58" s="77"/>
      <c r="GIR58" s="77"/>
      <c r="GIS58" s="77"/>
      <c r="GIT58" s="77"/>
      <c r="GIU58" s="77"/>
      <c r="GIV58" s="77"/>
      <c r="GIW58" s="77"/>
      <c r="GIX58" s="77"/>
      <c r="GIY58" s="77"/>
      <c r="GIZ58" s="77"/>
      <c r="GJA58" s="77"/>
      <c r="GJB58" s="77"/>
      <c r="GJC58" s="77"/>
      <c r="GJD58" s="77"/>
      <c r="GJE58" s="77"/>
      <c r="GJF58" s="77"/>
      <c r="GJG58" s="77"/>
      <c r="GJH58" s="77"/>
      <c r="GJI58" s="77"/>
      <c r="GJJ58" s="77"/>
      <c r="GJK58" s="77"/>
      <c r="GJL58" s="77"/>
      <c r="GJM58" s="77"/>
      <c r="GJN58" s="77"/>
      <c r="GJO58" s="77"/>
      <c r="GJP58" s="77"/>
      <c r="GJQ58" s="77"/>
      <c r="GJR58" s="77"/>
      <c r="GJS58" s="77"/>
      <c r="GJT58" s="77"/>
      <c r="GJU58" s="77"/>
      <c r="GJV58" s="77"/>
      <c r="GJW58" s="77"/>
      <c r="GJX58" s="77"/>
      <c r="GJY58" s="77"/>
      <c r="GJZ58" s="77"/>
      <c r="GKA58" s="77"/>
      <c r="GKB58" s="77"/>
      <c r="GKC58" s="77"/>
      <c r="GKD58" s="77"/>
      <c r="GKE58" s="77"/>
      <c r="GKF58" s="77"/>
      <c r="GKG58" s="77"/>
      <c r="GKH58" s="77"/>
      <c r="GKI58" s="77"/>
      <c r="GKJ58" s="77"/>
      <c r="GKK58" s="77"/>
      <c r="GKL58" s="77"/>
      <c r="GKM58" s="77"/>
      <c r="GKN58" s="77"/>
      <c r="GKO58" s="77"/>
      <c r="GKP58" s="77"/>
      <c r="GKQ58" s="77"/>
      <c r="GKR58" s="77"/>
      <c r="GKS58" s="77"/>
      <c r="GKT58" s="77"/>
      <c r="GKU58" s="77"/>
      <c r="GKV58" s="77"/>
      <c r="GKW58" s="77"/>
      <c r="GKX58" s="77"/>
      <c r="GKY58" s="77"/>
      <c r="GKZ58" s="77"/>
      <c r="GLA58" s="77"/>
      <c r="GLB58" s="77"/>
      <c r="GLC58" s="77"/>
      <c r="GLD58" s="77"/>
      <c r="GLE58" s="77"/>
      <c r="GLF58" s="77"/>
      <c r="GLG58" s="77"/>
      <c r="GLH58" s="77"/>
      <c r="GLI58" s="77"/>
      <c r="GLJ58" s="77"/>
      <c r="GLK58" s="77"/>
      <c r="GLL58" s="77"/>
      <c r="GLM58" s="77"/>
      <c r="GLN58" s="77"/>
      <c r="GLO58" s="77"/>
      <c r="GLP58" s="77"/>
      <c r="GLQ58" s="77"/>
      <c r="GLR58" s="77"/>
      <c r="GLS58" s="77"/>
      <c r="GLT58" s="77"/>
      <c r="GLU58" s="77"/>
      <c r="GLV58" s="77"/>
      <c r="GLW58" s="77"/>
      <c r="GLX58" s="77"/>
      <c r="GLY58" s="77"/>
      <c r="GLZ58" s="77"/>
      <c r="GMA58" s="77"/>
      <c r="GMB58" s="77"/>
      <c r="GMC58" s="77"/>
      <c r="GMD58" s="77"/>
      <c r="GME58" s="77"/>
      <c r="GMF58" s="77"/>
      <c r="GMG58" s="77"/>
      <c r="GMH58" s="77"/>
      <c r="GMI58" s="77"/>
      <c r="GMJ58" s="77"/>
      <c r="GMK58" s="77"/>
      <c r="GML58" s="77"/>
      <c r="GMM58" s="77"/>
      <c r="GMN58" s="77"/>
      <c r="GMO58" s="77"/>
      <c r="GMP58" s="77"/>
      <c r="GMQ58" s="77"/>
      <c r="GMR58" s="77"/>
      <c r="GMS58" s="77"/>
      <c r="GMT58" s="77"/>
      <c r="GMU58" s="77"/>
      <c r="GMV58" s="77"/>
      <c r="GMW58" s="77"/>
      <c r="GMX58" s="77"/>
      <c r="GMY58" s="77"/>
      <c r="GMZ58" s="77"/>
      <c r="GNA58" s="77"/>
      <c r="GNB58" s="77"/>
      <c r="GNC58" s="77"/>
      <c r="GND58" s="77"/>
      <c r="GNE58" s="77"/>
      <c r="GNF58" s="77"/>
      <c r="GNG58" s="77"/>
      <c r="GNH58" s="77"/>
      <c r="GNI58" s="77"/>
      <c r="GNJ58" s="77"/>
      <c r="GNK58" s="77"/>
      <c r="GNL58" s="77"/>
      <c r="GNM58" s="77"/>
      <c r="GNN58" s="77"/>
      <c r="GNO58" s="77"/>
      <c r="GNP58" s="77"/>
      <c r="GNQ58" s="77"/>
      <c r="GNR58" s="77"/>
      <c r="GNS58" s="77"/>
      <c r="GNT58" s="77"/>
      <c r="GNU58" s="77"/>
      <c r="GNV58" s="77"/>
      <c r="GNW58" s="77"/>
      <c r="GNX58" s="77"/>
      <c r="GNY58" s="77"/>
      <c r="GNZ58" s="77"/>
      <c r="GOA58" s="77"/>
      <c r="GOB58" s="77"/>
      <c r="GOC58" s="77"/>
      <c r="GOD58" s="77"/>
      <c r="GOE58" s="77"/>
      <c r="GOF58" s="77"/>
      <c r="GOG58" s="77"/>
      <c r="GOH58" s="77"/>
      <c r="GOI58" s="77"/>
      <c r="GOJ58" s="77"/>
      <c r="GOK58" s="77"/>
      <c r="GOL58" s="77"/>
      <c r="GOM58" s="77"/>
      <c r="GON58" s="77"/>
      <c r="GOO58" s="77"/>
      <c r="GOP58" s="77"/>
      <c r="GOQ58" s="77"/>
      <c r="GOR58" s="77"/>
      <c r="GOS58" s="77"/>
      <c r="GOT58" s="77"/>
      <c r="GOU58" s="77"/>
      <c r="GOV58" s="77"/>
      <c r="GOW58" s="77"/>
      <c r="GOX58" s="77"/>
      <c r="GOY58" s="77"/>
      <c r="GOZ58" s="77"/>
      <c r="GPA58" s="77"/>
      <c r="GPB58" s="77"/>
      <c r="GPC58" s="77"/>
      <c r="GPD58" s="77"/>
      <c r="GPE58" s="77"/>
      <c r="GPF58" s="77"/>
      <c r="GPG58" s="77"/>
      <c r="GPH58" s="77"/>
      <c r="GPI58" s="77"/>
      <c r="GPJ58" s="77"/>
      <c r="GPK58" s="77"/>
      <c r="GPL58" s="77"/>
      <c r="GPM58" s="77"/>
      <c r="GPN58" s="77"/>
      <c r="GPO58" s="77"/>
      <c r="GPP58" s="77"/>
      <c r="GPQ58" s="77"/>
      <c r="GPR58" s="77"/>
      <c r="GPS58" s="77"/>
      <c r="GPT58" s="77"/>
      <c r="GPU58" s="77"/>
      <c r="GPV58" s="77"/>
      <c r="GPW58" s="77"/>
      <c r="GPX58" s="77"/>
      <c r="GPY58" s="77"/>
      <c r="GPZ58" s="77"/>
      <c r="GQA58" s="77"/>
      <c r="GQB58" s="77"/>
      <c r="GQC58" s="77"/>
      <c r="GQD58" s="77"/>
      <c r="GQE58" s="77"/>
      <c r="GQF58" s="77"/>
      <c r="GQG58" s="77"/>
      <c r="GQH58" s="77"/>
      <c r="GQI58" s="77"/>
      <c r="GQJ58" s="77"/>
      <c r="GQK58" s="77"/>
      <c r="GQL58" s="77"/>
      <c r="GQM58" s="77"/>
      <c r="GQN58" s="77"/>
      <c r="GQO58" s="77"/>
      <c r="GQP58" s="77"/>
      <c r="GQQ58" s="77"/>
      <c r="GQR58" s="77"/>
      <c r="GQS58" s="77"/>
      <c r="GQT58" s="77"/>
      <c r="GQU58" s="77"/>
      <c r="GQV58" s="77"/>
      <c r="GQW58" s="77"/>
      <c r="GQX58" s="77"/>
      <c r="GQY58" s="77"/>
      <c r="GQZ58" s="77"/>
      <c r="GRA58" s="77"/>
      <c r="GRB58" s="77"/>
      <c r="GRC58" s="77"/>
      <c r="GRD58" s="77"/>
      <c r="GRE58" s="77"/>
      <c r="GRF58" s="77"/>
      <c r="GRG58" s="77"/>
      <c r="GRH58" s="77"/>
      <c r="GRI58" s="77"/>
      <c r="GRJ58" s="77"/>
      <c r="GRK58" s="77"/>
      <c r="GRL58" s="77"/>
      <c r="GRM58" s="77"/>
      <c r="GRN58" s="77"/>
      <c r="GRO58" s="77"/>
      <c r="GRP58" s="77"/>
      <c r="GRQ58" s="77"/>
      <c r="GRR58" s="77"/>
      <c r="GRS58" s="77"/>
      <c r="GRT58" s="77"/>
      <c r="GRU58" s="77"/>
      <c r="GRV58" s="77"/>
      <c r="GRW58" s="77"/>
      <c r="GRX58" s="77"/>
      <c r="GRY58" s="77"/>
      <c r="GRZ58" s="77"/>
      <c r="GSA58" s="77"/>
      <c r="GSB58" s="77"/>
      <c r="GSC58" s="77"/>
      <c r="GSD58" s="77"/>
      <c r="GSE58" s="77"/>
      <c r="GSF58" s="77"/>
      <c r="GSG58" s="77"/>
      <c r="GSH58" s="77"/>
      <c r="GSI58" s="77"/>
      <c r="GSJ58" s="77"/>
      <c r="GSK58" s="77"/>
      <c r="GSL58" s="77"/>
      <c r="GSM58" s="77"/>
      <c r="GSN58" s="77"/>
      <c r="GSO58" s="77"/>
      <c r="GSP58" s="77"/>
      <c r="GSQ58" s="77"/>
      <c r="GSR58" s="77"/>
      <c r="GSS58" s="77"/>
      <c r="GST58" s="77"/>
      <c r="GSU58" s="77"/>
      <c r="GSV58" s="77"/>
      <c r="GSW58" s="77"/>
      <c r="GSX58" s="77"/>
      <c r="GSY58" s="77"/>
      <c r="GSZ58" s="77"/>
      <c r="GTA58" s="77"/>
      <c r="GTB58" s="77"/>
      <c r="GTC58" s="77"/>
      <c r="GTD58" s="77"/>
      <c r="GTE58" s="77"/>
      <c r="GTF58" s="77"/>
      <c r="GTG58" s="77"/>
      <c r="GTH58" s="77"/>
      <c r="GTI58" s="77"/>
      <c r="GTJ58" s="77"/>
      <c r="GTK58" s="77"/>
      <c r="GTL58" s="77"/>
      <c r="GTM58" s="77"/>
      <c r="GTN58" s="77"/>
      <c r="GTO58" s="77"/>
      <c r="GTP58" s="77"/>
      <c r="GTQ58" s="77"/>
      <c r="GTR58" s="77"/>
      <c r="GTS58" s="77"/>
      <c r="GTT58" s="77"/>
      <c r="GTU58" s="77"/>
      <c r="GTV58" s="77"/>
      <c r="GTW58" s="77"/>
      <c r="GTX58" s="77"/>
      <c r="GTY58" s="77"/>
      <c r="GTZ58" s="77"/>
      <c r="GUA58" s="77"/>
      <c r="GUB58" s="77"/>
      <c r="GUC58" s="77"/>
      <c r="GUD58" s="77"/>
      <c r="GUE58" s="77"/>
      <c r="GUF58" s="77"/>
      <c r="GUG58" s="77"/>
      <c r="GUH58" s="77"/>
      <c r="GUI58" s="77"/>
      <c r="GUJ58" s="77"/>
      <c r="GUK58" s="77"/>
      <c r="GUL58" s="77"/>
      <c r="GUM58" s="77"/>
      <c r="GUN58" s="77"/>
      <c r="GUO58" s="77"/>
      <c r="GUP58" s="77"/>
      <c r="GUQ58" s="77"/>
      <c r="GUR58" s="77"/>
      <c r="GUS58" s="77"/>
      <c r="GUT58" s="77"/>
      <c r="GUU58" s="77"/>
      <c r="GUV58" s="77"/>
      <c r="GUW58" s="77"/>
      <c r="GUX58" s="77"/>
      <c r="GUY58" s="77"/>
      <c r="GUZ58" s="77"/>
      <c r="GVA58" s="77"/>
      <c r="GVB58" s="77"/>
      <c r="GVC58" s="77"/>
      <c r="GVD58" s="77"/>
      <c r="GVE58" s="77"/>
      <c r="GVF58" s="77"/>
      <c r="GVG58" s="77"/>
      <c r="GVH58" s="77"/>
      <c r="GVI58" s="77"/>
      <c r="GVJ58" s="77"/>
      <c r="GVK58" s="77"/>
      <c r="GVL58" s="77"/>
      <c r="GVM58" s="77"/>
      <c r="GVN58" s="77"/>
      <c r="GVO58" s="77"/>
      <c r="GVP58" s="77"/>
      <c r="GVQ58" s="77"/>
      <c r="GVR58" s="77"/>
      <c r="GVS58" s="77"/>
      <c r="GVT58" s="77"/>
      <c r="GVU58" s="77"/>
      <c r="GVV58" s="77"/>
      <c r="GVW58" s="77"/>
      <c r="GVX58" s="77"/>
      <c r="GVY58" s="77"/>
      <c r="GVZ58" s="77"/>
      <c r="GWA58" s="77"/>
      <c r="GWB58" s="77"/>
      <c r="GWC58" s="77"/>
      <c r="GWD58" s="77"/>
      <c r="GWE58" s="77"/>
      <c r="GWF58" s="77"/>
      <c r="GWG58" s="77"/>
      <c r="GWH58" s="77"/>
      <c r="GWI58" s="77"/>
      <c r="GWJ58" s="77"/>
      <c r="GWK58" s="77"/>
      <c r="GWL58" s="77"/>
      <c r="GWM58" s="77"/>
      <c r="GWN58" s="77"/>
      <c r="GWO58" s="77"/>
      <c r="GWP58" s="77"/>
      <c r="GWQ58" s="77"/>
      <c r="GWR58" s="77"/>
      <c r="GWS58" s="77"/>
      <c r="GWT58" s="77"/>
      <c r="GWU58" s="77"/>
      <c r="GWV58" s="77"/>
      <c r="GWW58" s="77"/>
      <c r="GWX58" s="77"/>
      <c r="GWY58" s="77"/>
      <c r="GWZ58" s="77"/>
      <c r="GXA58" s="77"/>
      <c r="GXB58" s="77"/>
      <c r="GXC58" s="77"/>
      <c r="GXD58" s="77"/>
      <c r="GXE58" s="77"/>
      <c r="GXF58" s="77"/>
      <c r="GXG58" s="77"/>
      <c r="GXH58" s="77"/>
      <c r="GXI58" s="77"/>
      <c r="GXJ58" s="77"/>
      <c r="GXK58" s="77"/>
      <c r="GXL58" s="77"/>
      <c r="GXM58" s="77"/>
      <c r="GXN58" s="77"/>
      <c r="GXO58" s="77"/>
      <c r="GXP58" s="77"/>
      <c r="GXQ58" s="77"/>
      <c r="GXR58" s="77"/>
      <c r="GXS58" s="77"/>
      <c r="GXT58" s="77"/>
      <c r="GXU58" s="77"/>
      <c r="GXV58" s="77"/>
      <c r="GXW58" s="77"/>
      <c r="GXX58" s="77"/>
      <c r="GXY58" s="77"/>
      <c r="GXZ58" s="77"/>
      <c r="GYA58" s="77"/>
      <c r="GYB58" s="77"/>
      <c r="GYC58" s="77"/>
      <c r="GYD58" s="77"/>
      <c r="GYE58" s="77"/>
      <c r="GYF58" s="77"/>
      <c r="GYG58" s="77"/>
      <c r="GYH58" s="77"/>
      <c r="GYI58" s="77"/>
      <c r="GYJ58" s="77"/>
      <c r="GYK58" s="77"/>
      <c r="GYL58" s="77"/>
      <c r="GYM58" s="77"/>
      <c r="GYN58" s="77"/>
      <c r="GYO58" s="77"/>
      <c r="GYP58" s="77"/>
      <c r="GYQ58" s="77"/>
      <c r="GYR58" s="77"/>
      <c r="GYS58" s="77"/>
      <c r="GYT58" s="77"/>
      <c r="GYU58" s="77"/>
      <c r="GYV58" s="77"/>
      <c r="GYW58" s="77"/>
      <c r="GYX58" s="77"/>
      <c r="GYY58" s="77"/>
      <c r="GYZ58" s="77"/>
      <c r="GZA58" s="77"/>
      <c r="GZB58" s="77"/>
      <c r="GZC58" s="77"/>
      <c r="GZD58" s="77"/>
      <c r="GZE58" s="77"/>
      <c r="GZF58" s="77"/>
      <c r="GZG58" s="77"/>
      <c r="GZH58" s="77"/>
      <c r="GZI58" s="77"/>
      <c r="GZJ58" s="77"/>
      <c r="GZK58" s="77"/>
      <c r="GZL58" s="77"/>
      <c r="GZM58" s="77"/>
      <c r="GZN58" s="77"/>
      <c r="GZO58" s="77"/>
      <c r="GZP58" s="77"/>
      <c r="GZQ58" s="77"/>
      <c r="GZR58" s="77"/>
      <c r="GZS58" s="77"/>
      <c r="GZT58" s="77"/>
      <c r="GZU58" s="77"/>
      <c r="GZV58" s="77"/>
      <c r="GZW58" s="77"/>
      <c r="GZX58" s="77"/>
      <c r="GZY58" s="77"/>
      <c r="GZZ58" s="77"/>
      <c r="HAA58" s="77"/>
      <c r="HAB58" s="77"/>
      <c r="HAC58" s="77"/>
      <c r="HAD58" s="77"/>
      <c r="HAE58" s="77"/>
      <c r="HAF58" s="77"/>
      <c r="HAG58" s="77"/>
      <c r="HAH58" s="77"/>
      <c r="HAI58" s="77"/>
      <c r="HAJ58" s="77"/>
      <c r="HAK58" s="77"/>
      <c r="HAL58" s="77"/>
      <c r="HAM58" s="77"/>
      <c r="HAN58" s="77"/>
      <c r="HAO58" s="77"/>
      <c r="HAP58" s="77"/>
      <c r="HAQ58" s="77"/>
      <c r="HAR58" s="77"/>
      <c r="HAS58" s="77"/>
      <c r="HAT58" s="77"/>
      <c r="HAU58" s="77"/>
      <c r="HAV58" s="77"/>
      <c r="HAW58" s="77"/>
      <c r="HAX58" s="77"/>
      <c r="HAY58" s="77"/>
      <c r="HAZ58" s="77"/>
      <c r="HBA58" s="77"/>
      <c r="HBB58" s="77"/>
      <c r="HBC58" s="77"/>
      <c r="HBD58" s="77"/>
      <c r="HBE58" s="77"/>
      <c r="HBF58" s="77"/>
      <c r="HBG58" s="77"/>
      <c r="HBH58" s="77"/>
      <c r="HBI58" s="77"/>
      <c r="HBJ58" s="77"/>
      <c r="HBK58" s="77"/>
      <c r="HBL58" s="77"/>
      <c r="HBM58" s="77"/>
      <c r="HBN58" s="77"/>
      <c r="HBO58" s="77"/>
      <c r="HBP58" s="77"/>
      <c r="HBQ58" s="77"/>
      <c r="HBR58" s="77"/>
      <c r="HBS58" s="77"/>
      <c r="HBT58" s="77"/>
      <c r="HBU58" s="77"/>
      <c r="HBV58" s="77"/>
      <c r="HBW58" s="77"/>
      <c r="HBX58" s="77"/>
      <c r="HBY58" s="77"/>
      <c r="HBZ58" s="77"/>
      <c r="HCA58" s="77"/>
      <c r="HCB58" s="77"/>
      <c r="HCC58" s="77"/>
      <c r="HCD58" s="77"/>
      <c r="HCE58" s="77"/>
      <c r="HCF58" s="77"/>
      <c r="HCG58" s="77"/>
      <c r="HCH58" s="77"/>
      <c r="HCI58" s="77"/>
      <c r="HCJ58" s="77"/>
      <c r="HCK58" s="77"/>
      <c r="HCL58" s="77"/>
      <c r="HCM58" s="77"/>
      <c r="HCN58" s="77"/>
      <c r="HCO58" s="77"/>
      <c r="HCP58" s="77"/>
      <c r="HCQ58" s="77"/>
      <c r="HCR58" s="77"/>
      <c r="HCS58" s="77"/>
      <c r="HCT58" s="77"/>
      <c r="HCU58" s="77"/>
      <c r="HCV58" s="77"/>
      <c r="HCW58" s="77"/>
      <c r="HCX58" s="77"/>
      <c r="HCY58" s="77"/>
      <c r="HCZ58" s="77"/>
      <c r="HDA58" s="77"/>
      <c r="HDB58" s="77"/>
      <c r="HDC58" s="77"/>
      <c r="HDD58" s="77"/>
      <c r="HDE58" s="77"/>
      <c r="HDF58" s="77"/>
      <c r="HDG58" s="77"/>
      <c r="HDH58" s="77"/>
      <c r="HDI58" s="77"/>
      <c r="HDJ58" s="77"/>
      <c r="HDK58" s="77"/>
      <c r="HDL58" s="77"/>
      <c r="HDM58" s="77"/>
      <c r="HDN58" s="77"/>
      <c r="HDO58" s="77"/>
      <c r="HDP58" s="77"/>
      <c r="HDQ58" s="77"/>
      <c r="HDR58" s="77"/>
      <c r="HDS58" s="77"/>
      <c r="HDT58" s="77"/>
      <c r="HDU58" s="77"/>
      <c r="HDV58" s="77"/>
      <c r="HDW58" s="77"/>
      <c r="HDX58" s="77"/>
      <c r="HDY58" s="77"/>
      <c r="HDZ58" s="77"/>
      <c r="HEA58" s="77"/>
      <c r="HEB58" s="77"/>
      <c r="HEC58" s="77"/>
      <c r="HED58" s="77"/>
      <c r="HEE58" s="77"/>
      <c r="HEF58" s="77"/>
      <c r="HEG58" s="77"/>
      <c r="HEH58" s="77"/>
      <c r="HEI58" s="77"/>
      <c r="HEJ58" s="77"/>
      <c r="HEK58" s="77"/>
      <c r="HEL58" s="77"/>
      <c r="HEM58" s="77"/>
      <c r="HEN58" s="77"/>
      <c r="HEO58" s="77"/>
      <c r="HEP58" s="77"/>
      <c r="HEQ58" s="77"/>
      <c r="HER58" s="77"/>
      <c r="HES58" s="77"/>
      <c r="HET58" s="77"/>
      <c r="HEU58" s="77"/>
      <c r="HEV58" s="77"/>
      <c r="HEW58" s="77"/>
      <c r="HEX58" s="77"/>
      <c r="HEY58" s="77"/>
      <c r="HEZ58" s="77"/>
      <c r="HFA58" s="77"/>
      <c r="HFB58" s="77"/>
      <c r="HFC58" s="77"/>
      <c r="HFD58" s="77"/>
      <c r="HFE58" s="77"/>
      <c r="HFF58" s="77"/>
      <c r="HFG58" s="77"/>
      <c r="HFH58" s="77"/>
      <c r="HFI58" s="77"/>
      <c r="HFJ58" s="77"/>
      <c r="HFK58" s="77"/>
      <c r="HFL58" s="77"/>
      <c r="HFM58" s="77"/>
      <c r="HFN58" s="77"/>
      <c r="HFO58" s="77"/>
      <c r="HFP58" s="77"/>
      <c r="HFQ58" s="77"/>
      <c r="HFR58" s="77"/>
      <c r="HFS58" s="77"/>
      <c r="HFT58" s="77"/>
      <c r="HFU58" s="77"/>
      <c r="HFV58" s="77"/>
      <c r="HFW58" s="77"/>
      <c r="HFX58" s="77"/>
      <c r="HFY58" s="77"/>
      <c r="HFZ58" s="77"/>
      <c r="HGA58" s="77"/>
      <c r="HGB58" s="77"/>
      <c r="HGC58" s="77"/>
      <c r="HGD58" s="77"/>
      <c r="HGE58" s="77"/>
      <c r="HGF58" s="77"/>
      <c r="HGG58" s="77"/>
      <c r="HGH58" s="77"/>
      <c r="HGI58" s="77"/>
      <c r="HGJ58" s="77"/>
      <c r="HGK58" s="77"/>
      <c r="HGL58" s="77"/>
      <c r="HGM58" s="77"/>
      <c r="HGN58" s="77"/>
      <c r="HGO58" s="77"/>
      <c r="HGP58" s="77"/>
      <c r="HGQ58" s="77"/>
      <c r="HGR58" s="77"/>
      <c r="HGS58" s="77"/>
      <c r="HGT58" s="77"/>
      <c r="HGU58" s="77"/>
      <c r="HGV58" s="77"/>
      <c r="HGW58" s="77"/>
      <c r="HGX58" s="77"/>
      <c r="HGY58" s="77"/>
      <c r="HGZ58" s="77"/>
      <c r="HHA58" s="77"/>
      <c r="HHB58" s="77"/>
      <c r="HHC58" s="77"/>
      <c r="HHD58" s="77"/>
      <c r="HHE58" s="77"/>
      <c r="HHF58" s="77"/>
      <c r="HHG58" s="77"/>
      <c r="HHH58" s="77"/>
      <c r="HHI58" s="77"/>
      <c r="HHJ58" s="77"/>
      <c r="HHK58" s="77"/>
      <c r="HHL58" s="77"/>
      <c r="HHM58" s="77"/>
      <c r="HHN58" s="77"/>
      <c r="HHO58" s="77"/>
      <c r="HHP58" s="77"/>
      <c r="HHQ58" s="77"/>
      <c r="HHR58" s="77"/>
      <c r="HHS58" s="77"/>
      <c r="HHT58" s="77"/>
      <c r="HHU58" s="77"/>
      <c r="HHV58" s="77"/>
      <c r="HHW58" s="77"/>
      <c r="HHX58" s="77"/>
      <c r="HHY58" s="77"/>
      <c r="HHZ58" s="77"/>
      <c r="HIA58" s="77"/>
      <c r="HIB58" s="77"/>
      <c r="HIC58" s="77"/>
      <c r="HID58" s="77"/>
      <c r="HIE58" s="77"/>
      <c r="HIF58" s="77"/>
      <c r="HIG58" s="77"/>
      <c r="HIH58" s="77"/>
      <c r="HII58" s="77"/>
      <c r="HIJ58" s="77"/>
      <c r="HIK58" s="77"/>
      <c r="HIL58" s="77"/>
      <c r="HIM58" s="77"/>
      <c r="HIN58" s="77"/>
      <c r="HIO58" s="77"/>
      <c r="HIP58" s="77"/>
      <c r="HIQ58" s="77"/>
      <c r="HIR58" s="77"/>
      <c r="HIS58" s="77"/>
      <c r="HIT58" s="77"/>
      <c r="HIU58" s="77"/>
      <c r="HIV58" s="77"/>
      <c r="HIW58" s="77"/>
      <c r="HIX58" s="77"/>
      <c r="HIY58" s="77"/>
      <c r="HIZ58" s="77"/>
      <c r="HJA58" s="77"/>
      <c r="HJB58" s="77"/>
      <c r="HJC58" s="77"/>
      <c r="HJD58" s="77"/>
      <c r="HJE58" s="77"/>
      <c r="HJF58" s="77"/>
      <c r="HJG58" s="77"/>
      <c r="HJH58" s="77"/>
      <c r="HJI58" s="77"/>
      <c r="HJJ58" s="77"/>
      <c r="HJK58" s="77"/>
      <c r="HJL58" s="77"/>
      <c r="HJM58" s="77"/>
      <c r="HJN58" s="77"/>
      <c r="HJO58" s="77"/>
      <c r="HJP58" s="77"/>
      <c r="HJQ58" s="77"/>
      <c r="HJR58" s="77"/>
      <c r="HJS58" s="77"/>
      <c r="HJT58" s="77"/>
      <c r="HJU58" s="77"/>
      <c r="HJV58" s="77"/>
      <c r="HJW58" s="77"/>
      <c r="HJX58" s="77"/>
      <c r="HJY58" s="77"/>
      <c r="HJZ58" s="77"/>
      <c r="HKA58" s="77"/>
      <c r="HKB58" s="77"/>
      <c r="HKC58" s="77"/>
      <c r="HKD58" s="77"/>
      <c r="HKE58" s="77"/>
      <c r="HKF58" s="77"/>
      <c r="HKG58" s="77"/>
      <c r="HKH58" s="77"/>
      <c r="HKI58" s="77"/>
      <c r="HKJ58" s="77"/>
      <c r="HKK58" s="77"/>
      <c r="HKL58" s="77"/>
      <c r="HKM58" s="77"/>
      <c r="HKN58" s="77"/>
      <c r="HKO58" s="77"/>
      <c r="HKP58" s="77"/>
      <c r="HKQ58" s="77"/>
      <c r="HKR58" s="77"/>
      <c r="HKS58" s="77"/>
      <c r="HKT58" s="77"/>
      <c r="HKU58" s="77"/>
      <c r="HKV58" s="77"/>
      <c r="HKW58" s="77"/>
      <c r="HKX58" s="77"/>
      <c r="HKY58" s="77"/>
      <c r="HKZ58" s="77"/>
      <c r="HLA58" s="77"/>
      <c r="HLB58" s="77"/>
      <c r="HLC58" s="77"/>
      <c r="HLD58" s="77"/>
      <c r="HLE58" s="77"/>
      <c r="HLF58" s="77"/>
      <c r="HLG58" s="77"/>
      <c r="HLH58" s="77"/>
      <c r="HLI58" s="77"/>
      <c r="HLJ58" s="77"/>
      <c r="HLK58" s="77"/>
      <c r="HLL58" s="77"/>
      <c r="HLM58" s="77"/>
      <c r="HLN58" s="77"/>
      <c r="HLO58" s="77"/>
      <c r="HLP58" s="77"/>
      <c r="HLQ58" s="77"/>
      <c r="HLR58" s="77"/>
      <c r="HLS58" s="77"/>
      <c r="HLT58" s="77"/>
      <c r="HLU58" s="77"/>
      <c r="HLV58" s="77"/>
      <c r="HLW58" s="77"/>
      <c r="HLX58" s="77"/>
      <c r="HLY58" s="77"/>
      <c r="HLZ58" s="77"/>
      <c r="HMA58" s="77"/>
      <c r="HMB58" s="77"/>
      <c r="HMC58" s="77"/>
      <c r="HMD58" s="77"/>
      <c r="HME58" s="77"/>
      <c r="HMF58" s="77"/>
      <c r="HMG58" s="77"/>
      <c r="HMH58" s="77"/>
      <c r="HMI58" s="77"/>
      <c r="HMJ58" s="77"/>
      <c r="HMK58" s="77"/>
      <c r="HML58" s="77"/>
      <c r="HMM58" s="77"/>
      <c r="HMN58" s="77"/>
      <c r="HMO58" s="77"/>
      <c r="HMP58" s="77"/>
      <c r="HMQ58" s="77"/>
      <c r="HMR58" s="77"/>
      <c r="HMS58" s="77"/>
      <c r="HMT58" s="77"/>
      <c r="HMU58" s="77"/>
      <c r="HMV58" s="77"/>
      <c r="HMW58" s="77"/>
      <c r="HMX58" s="77"/>
      <c r="HMY58" s="77"/>
      <c r="HMZ58" s="77"/>
      <c r="HNA58" s="77"/>
      <c r="HNB58" s="77"/>
      <c r="HNC58" s="77"/>
      <c r="HND58" s="77"/>
      <c r="HNE58" s="77"/>
      <c r="HNF58" s="77"/>
      <c r="HNG58" s="77"/>
      <c r="HNH58" s="77"/>
      <c r="HNI58" s="77"/>
      <c r="HNJ58" s="77"/>
      <c r="HNK58" s="77"/>
      <c r="HNL58" s="77"/>
      <c r="HNM58" s="77"/>
      <c r="HNN58" s="77"/>
      <c r="HNO58" s="77"/>
      <c r="HNP58" s="77"/>
      <c r="HNQ58" s="77"/>
      <c r="HNR58" s="77"/>
      <c r="HNS58" s="77"/>
      <c r="HNT58" s="77"/>
      <c r="HNU58" s="77"/>
      <c r="HNV58" s="77"/>
      <c r="HNW58" s="77"/>
      <c r="HNX58" s="77"/>
      <c r="HNY58" s="77"/>
      <c r="HNZ58" s="77"/>
      <c r="HOA58" s="77"/>
      <c r="HOB58" s="77"/>
      <c r="HOC58" s="77"/>
      <c r="HOD58" s="77"/>
      <c r="HOE58" s="77"/>
      <c r="HOF58" s="77"/>
      <c r="HOG58" s="77"/>
      <c r="HOH58" s="77"/>
      <c r="HOI58" s="77"/>
      <c r="HOJ58" s="77"/>
      <c r="HOK58" s="77"/>
      <c r="HOL58" s="77"/>
      <c r="HOM58" s="77"/>
      <c r="HON58" s="77"/>
      <c r="HOO58" s="77"/>
      <c r="HOP58" s="77"/>
      <c r="HOQ58" s="77"/>
      <c r="HOR58" s="77"/>
      <c r="HOS58" s="77"/>
      <c r="HOT58" s="77"/>
      <c r="HOU58" s="77"/>
      <c r="HOV58" s="77"/>
      <c r="HOW58" s="77"/>
      <c r="HOX58" s="77"/>
      <c r="HOY58" s="77"/>
      <c r="HOZ58" s="77"/>
      <c r="HPA58" s="77"/>
      <c r="HPB58" s="77"/>
      <c r="HPC58" s="77"/>
      <c r="HPD58" s="77"/>
      <c r="HPE58" s="77"/>
      <c r="HPF58" s="77"/>
      <c r="HPG58" s="77"/>
      <c r="HPH58" s="77"/>
      <c r="HPI58" s="77"/>
      <c r="HPJ58" s="77"/>
      <c r="HPK58" s="77"/>
      <c r="HPL58" s="77"/>
      <c r="HPM58" s="77"/>
      <c r="HPN58" s="77"/>
      <c r="HPO58" s="77"/>
      <c r="HPP58" s="77"/>
      <c r="HPQ58" s="77"/>
      <c r="HPR58" s="77"/>
      <c r="HPS58" s="77"/>
      <c r="HPT58" s="77"/>
      <c r="HPU58" s="77"/>
      <c r="HPV58" s="77"/>
      <c r="HPW58" s="77"/>
      <c r="HPX58" s="77"/>
      <c r="HPY58" s="77"/>
      <c r="HPZ58" s="77"/>
      <c r="HQA58" s="77"/>
      <c r="HQB58" s="77"/>
      <c r="HQC58" s="77"/>
      <c r="HQD58" s="77"/>
      <c r="HQE58" s="77"/>
      <c r="HQF58" s="77"/>
      <c r="HQG58" s="77"/>
      <c r="HQH58" s="77"/>
      <c r="HQI58" s="77"/>
      <c r="HQJ58" s="77"/>
      <c r="HQK58" s="77"/>
      <c r="HQL58" s="77"/>
      <c r="HQM58" s="77"/>
      <c r="HQN58" s="77"/>
      <c r="HQO58" s="77"/>
      <c r="HQP58" s="77"/>
      <c r="HQQ58" s="77"/>
      <c r="HQR58" s="77"/>
      <c r="HQS58" s="77"/>
      <c r="HQT58" s="77"/>
      <c r="HQU58" s="77"/>
      <c r="HQV58" s="77"/>
      <c r="HQW58" s="77"/>
      <c r="HQX58" s="77"/>
      <c r="HQY58" s="77"/>
      <c r="HQZ58" s="77"/>
      <c r="HRA58" s="77"/>
      <c r="HRB58" s="77"/>
      <c r="HRC58" s="77"/>
      <c r="HRD58" s="77"/>
      <c r="HRE58" s="77"/>
      <c r="HRF58" s="77"/>
      <c r="HRG58" s="77"/>
      <c r="HRH58" s="77"/>
      <c r="HRI58" s="77"/>
      <c r="HRJ58" s="77"/>
      <c r="HRK58" s="77"/>
      <c r="HRL58" s="77"/>
      <c r="HRM58" s="77"/>
      <c r="HRN58" s="77"/>
      <c r="HRO58" s="77"/>
      <c r="HRP58" s="77"/>
      <c r="HRQ58" s="77"/>
      <c r="HRR58" s="77"/>
      <c r="HRS58" s="77"/>
      <c r="HRT58" s="77"/>
      <c r="HRU58" s="77"/>
      <c r="HRV58" s="77"/>
      <c r="HRW58" s="77"/>
      <c r="HRX58" s="77"/>
      <c r="HRY58" s="77"/>
      <c r="HRZ58" s="77"/>
      <c r="HSA58" s="77"/>
      <c r="HSB58" s="77"/>
      <c r="HSC58" s="77"/>
      <c r="HSD58" s="77"/>
      <c r="HSE58" s="77"/>
      <c r="HSF58" s="77"/>
      <c r="HSG58" s="77"/>
      <c r="HSH58" s="77"/>
      <c r="HSI58" s="77"/>
      <c r="HSJ58" s="77"/>
      <c r="HSK58" s="77"/>
      <c r="HSL58" s="77"/>
      <c r="HSM58" s="77"/>
      <c r="HSN58" s="77"/>
      <c r="HSO58" s="77"/>
      <c r="HSP58" s="77"/>
      <c r="HSQ58" s="77"/>
      <c r="HSR58" s="77"/>
      <c r="HSS58" s="77"/>
      <c r="HST58" s="77"/>
      <c r="HSU58" s="77"/>
      <c r="HSV58" s="77"/>
      <c r="HSW58" s="77"/>
      <c r="HSX58" s="77"/>
      <c r="HSY58" s="77"/>
      <c r="HSZ58" s="77"/>
      <c r="HTA58" s="77"/>
      <c r="HTB58" s="77"/>
      <c r="HTC58" s="77"/>
      <c r="HTD58" s="77"/>
      <c r="HTE58" s="77"/>
      <c r="HTF58" s="77"/>
      <c r="HTG58" s="77"/>
      <c r="HTH58" s="77"/>
      <c r="HTI58" s="77"/>
      <c r="HTJ58" s="77"/>
      <c r="HTK58" s="77"/>
      <c r="HTL58" s="77"/>
      <c r="HTM58" s="77"/>
      <c r="HTN58" s="77"/>
      <c r="HTO58" s="77"/>
      <c r="HTP58" s="77"/>
      <c r="HTQ58" s="77"/>
      <c r="HTR58" s="77"/>
      <c r="HTS58" s="77"/>
      <c r="HTT58" s="77"/>
      <c r="HTU58" s="77"/>
      <c r="HTV58" s="77"/>
      <c r="HTW58" s="77"/>
      <c r="HTX58" s="77"/>
      <c r="HTY58" s="77"/>
      <c r="HTZ58" s="77"/>
      <c r="HUA58" s="77"/>
      <c r="HUB58" s="77"/>
      <c r="HUC58" s="77"/>
      <c r="HUD58" s="77"/>
      <c r="HUE58" s="77"/>
      <c r="HUF58" s="77"/>
      <c r="HUG58" s="77"/>
      <c r="HUH58" s="77"/>
      <c r="HUI58" s="77"/>
      <c r="HUJ58" s="77"/>
      <c r="HUK58" s="77"/>
      <c r="HUL58" s="77"/>
      <c r="HUM58" s="77"/>
      <c r="HUN58" s="77"/>
      <c r="HUO58" s="77"/>
      <c r="HUP58" s="77"/>
      <c r="HUQ58" s="77"/>
      <c r="HUR58" s="77"/>
      <c r="HUS58" s="77"/>
      <c r="HUT58" s="77"/>
      <c r="HUU58" s="77"/>
      <c r="HUV58" s="77"/>
      <c r="HUW58" s="77"/>
      <c r="HUX58" s="77"/>
      <c r="HUY58" s="77"/>
      <c r="HUZ58" s="77"/>
      <c r="HVA58" s="77"/>
      <c r="HVB58" s="77"/>
      <c r="HVC58" s="77"/>
      <c r="HVD58" s="77"/>
      <c r="HVE58" s="77"/>
      <c r="HVF58" s="77"/>
      <c r="HVG58" s="77"/>
      <c r="HVH58" s="77"/>
      <c r="HVI58" s="77"/>
      <c r="HVJ58" s="77"/>
      <c r="HVK58" s="77"/>
      <c r="HVL58" s="77"/>
      <c r="HVM58" s="77"/>
      <c r="HVN58" s="77"/>
      <c r="HVO58" s="77"/>
      <c r="HVP58" s="77"/>
      <c r="HVQ58" s="77"/>
      <c r="HVR58" s="77"/>
      <c r="HVS58" s="77"/>
      <c r="HVT58" s="77"/>
      <c r="HVU58" s="77"/>
      <c r="HVV58" s="77"/>
      <c r="HVW58" s="77"/>
      <c r="HVX58" s="77"/>
      <c r="HVY58" s="77"/>
      <c r="HVZ58" s="77"/>
      <c r="HWA58" s="77"/>
      <c r="HWB58" s="77"/>
      <c r="HWC58" s="77"/>
      <c r="HWD58" s="77"/>
      <c r="HWE58" s="77"/>
      <c r="HWF58" s="77"/>
      <c r="HWG58" s="77"/>
      <c r="HWH58" s="77"/>
      <c r="HWI58" s="77"/>
      <c r="HWJ58" s="77"/>
      <c r="HWK58" s="77"/>
      <c r="HWL58" s="77"/>
      <c r="HWM58" s="77"/>
      <c r="HWN58" s="77"/>
      <c r="HWO58" s="77"/>
      <c r="HWP58" s="77"/>
      <c r="HWQ58" s="77"/>
      <c r="HWR58" s="77"/>
      <c r="HWS58" s="77"/>
      <c r="HWT58" s="77"/>
      <c r="HWU58" s="77"/>
      <c r="HWV58" s="77"/>
      <c r="HWW58" s="77"/>
      <c r="HWX58" s="77"/>
      <c r="HWY58" s="77"/>
      <c r="HWZ58" s="77"/>
      <c r="HXA58" s="77"/>
      <c r="HXB58" s="77"/>
      <c r="HXC58" s="77"/>
      <c r="HXD58" s="77"/>
      <c r="HXE58" s="77"/>
      <c r="HXF58" s="77"/>
      <c r="HXG58" s="77"/>
      <c r="HXH58" s="77"/>
      <c r="HXI58" s="77"/>
      <c r="HXJ58" s="77"/>
      <c r="HXK58" s="77"/>
      <c r="HXL58" s="77"/>
      <c r="HXM58" s="77"/>
      <c r="HXN58" s="77"/>
      <c r="HXO58" s="77"/>
      <c r="HXP58" s="77"/>
      <c r="HXQ58" s="77"/>
      <c r="HXR58" s="77"/>
      <c r="HXS58" s="77"/>
      <c r="HXT58" s="77"/>
      <c r="HXU58" s="77"/>
      <c r="HXV58" s="77"/>
      <c r="HXW58" s="77"/>
      <c r="HXX58" s="77"/>
      <c r="HXY58" s="77"/>
      <c r="HXZ58" s="77"/>
      <c r="HYA58" s="77"/>
      <c r="HYB58" s="77"/>
      <c r="HYC58" s="77"/>
      <c r="HYD58" s="77"/>
      <c r="HYE58" s="77"/>
      <c r="HYF58" s="77"/>
      <c r="HYG58" s="77"/>
      <c r="HYH58" s="77"/>
      <c r="HYI58" s="77"/>
      <c r="HYJ58" s="77"/>
      <c r="HYK58" s="77"/>
      <c r="HYL58" s="77"/>
      <c r="HYM58" s="77"/>
      <c r="HYN58" s="77"/>
      <c r="HYO58" s="77"/>
      <c r="HYP58" s="77"/>
      <c r="HYQ58" s="77"/>
      <c r="HYR58" s="77"/>
      <c r="HYS58" s="77"/>
      <c r="HYT58" s="77"/>
      <c r="HYU58" s="77"/>
      <c r="HYV58" s="77"/>
      <c r="HYW58" s="77"/>
      <c r="HYX58" s="77"/>
      <c r="HYY58" s="77"/>
      <c r="HYZ58" s="77"/>
      <c r="HZA58" s="77"/>
      <c r="HZB58" s="77"/>
      <c r="HZC58" s="77"/>
      <c r="HZD58" s="77"/>
      <c r="HZE58" s="77"/>
      <c r="HZF58" s="77"/>
      <c r="HZG58" s="77"/>
      <c r="HZH58" s="77"/>
      <c r="HZI58" s="77"/>
      <c r="HZJ58" s="77"/>
      <c r="HZK58" s="77"/>
      <c r="HZL58" s="77"/>
      <c r="HZM58" s="77"/>
      <c r="HZN58" s="77"/>
      <c r="HZO58" s="77"/>
      <c r="HZP58" s="77"/>
      <c r="HZQ58" s="77"/>
      <c r="HZR58" s="77"/>
      <c r="HZS58" s="77"/>
      <c r="HZT58" s="77"/>
      <c r="HZU58" s="77"/>
      <c r="HZV58" s="77"/>
      <c r="HZW58" s="77"/>
      <c r="HZX58" s="77"/>
      <c r="HZY58" s="77"/>
      <c r="HZZ58" s="77"/>
      <c r="IAA58" s="77"/>
      <c r="IAB58" s="77"/>
      <c r="IAC58" s="77"/>
      <c r="IAD58" s="77"/>
      <c r="IAE58" s="77"/>
      <c r="IAF58" s="77"/>
      <c r="IAG58" s="77"/>
      <c r="IAH58" s="77"/>
      <c r="IAI58" s="77"/>
      <c r="IAJ58" s="77"/>
      <c r="IAK58" s="77"/>
      <c r="IAL58" s="77"/>
      <c r="IAM58" s="77"/>
      <c r="IAN58" s="77"/>
      <c r="IAO58" s="77"/>
      <c r="IAP58" s="77"/>
      <c r="IAQ58" s="77"/>
      <c r="IAR58" s="77"/>
      <c r="IAS58" s="77"/>
      <c r="IAT58" s="77"/>
      <c r="IAU58" s="77"/>
      <c r="IAV58" s="77"/>
      <c r="IAW58" s="77"/>
      <c r="IAX58" s="77"/>
      <c r="IAY58" s="77"/>
      <c r="IAZ58" s="77"/>
      <c r="IBA58" s="77"/>
      <c r="IBB58" s="77"/>
      <c r="IBC58" s="77"/>
      <c r="IBD58" s="77"/>
      <c r="IBE58" s="77"/>
      <c r="IBF58" s="77"/>
      <c r="IBG58" s="77"/>
      <c r="IBH58" s="77"/>
      <c r="IBI58" s="77"/>
      <c r="IBJ58" s="77"/>
      <c r="IBK58" s="77"/>
      <c r="IBL58" s="77"/>
      <c r="IBM58" s="77"/>
      <c r="IBN58" s="77"/>
      <c r="IBO58" s="77"/>
      <c r="IBP58" s="77"/>
      <c r="IBQ58" s="77"/>
      <c r="IBR58" s="77"/>
      <c r="IBS58" s="77"/>
      <c r="IBT58" s="77"/>
      <c r="IBU58" s="77"/>
      <c r="IBV58" s="77"/>
      <c r="IBW58" s="77"/>
      <c r="IBX58" s="77"/>
      <c r="IBY58" s="77"/>
      <c r="IBZ58" s="77"/>
      <c r="ICA58" s="77"/>
      <c r="ICB58" s="77"/>
      <c r="ICC58" s="77"/>
      <c r="ICD58" s="77"/>
      <c r="ICE58" s="77"/>
      <c r="ICF58" s="77"/>
      <c r="ICG58" s="77"/>
      <c r="ICH58" s="77"/>
      <c r="ICI58" s="77"/>
      <c r="ICJ58" s="77"/>
      <c r="ICK58" s="77"/>
      <c r="ICL58" s="77"/>
      <c r="ICM58" s="77"/>
      <c r="ICN58" s="77"/>
      <c r="ICO58" s="77"/>
      <c r="ICP58" s="77"/>
      <c r="ICQ58" s="77"/>
      <c r="ICR58" s="77"/>
      <c r="ICS58" s="77"/>
      <c r="ICT58" s="77"/>
      <c r="ICU58" s="77"/>
      <c r="ICV58" s="77"/>
      <c r="ICW58" s="77"/>
      <c r="ICX58" s="77"/>
      <c r="ICY58" s="77"/>
      <c r="ICZ58" s="77"/>
      <c r="IDA58" s="77"/>
      <c r="IDB58" s="77"/>
      <c r="IDC58" s="77"/>
      <c r="IDD58" s="77"/>
      <c r="IDE58" s="77"/>
      <c r="IDF58" s="77"/>
      <c r="IDG58" s="77"/>
      <c r="IDH58" s="77"/>
      <c r="IDI58" s="77"/>
      <c r="IDJ58" s="77"/>
      <c r="IDK58" s="77"/>
      <c r="IDL58" s="77"/>
      <c r="IDM58" s="77"/>
      <c r="IDN58" s="77"/>
      <c r="IDO58" s="77"/>
      <c r="IDP58" s="77"/>
      <c r="IDQ58" s="77"/>
      <c r="IDR58" s="77"/>
      <c r="IDS58" s="77"/>
      <c r="IDT58" s="77"/>
      <c r="IDU58" s="77"/>
      <c r="IDV58" s="77"/>
      <c r="IDW58" s="77"/>
      <c r="IDX58" s="77"/>
      <c r="IDY58" s="77"/>
      <c r="IDZ58" s="77"/>
      <c r="IEA58" s="77"/>
      <c r="IEB58" s="77"/>
      <c r="IEC58" s="77"/>
      <c r="IED58" s="77"/>
      <c r="IEE58" s="77"/>
      <c r="IEF58" s="77"/>
      <c r="IEG58" s="77"/>
      <c r="IEH58" s="77"/>
      <c r="IEI58" s="77"/>
      <c r="IEJ58" s="77"/>
      <c r="IEK58" s="77"/>
      <c r="IEL58" s="77"/>
      <c r="IEM58" s="77"/>
      <c r="IEN58" s="77"/>
      <c r="IEO58" s="77"/>
      <c r="IEP58" s="77"/>
      <c r="IEQ58" s="77"/>
      <c r="IER58" s="77"/>
      <c r="IES58" s="77"/>
      <c r="IET58" s="77"/>
      <c r="IEU58" s="77"/>
      <c r="IEV58" s="77"/>
      <c r="IEW58" s="77"/>
      <c r="IEX58" s="77"/>
      <c r="IEY58" s="77"/>
      <c r="IEZ58" s="77"/>
      <c r="IFA58" s="77"/>
      <c r="IFB58" s="77"/>
      <c r="IFC58" s="77"/>
      <c r="IFD58" s="77"/>
      <c r="IFE58" s="77"/>
      <c r="IFF58" s="77"/>
      <c r="IFG58" s="77"/>
      <c r="IFH58" s="77"/>
      <c r="IFI58" s="77"/>
      <c r="IFJ58" s="77"/>
      <c r="IFK58" s="77"/>
      <c r="IFL58" s="77"/>
      <c r="IFM58" s="77"/>
      <c r="IFN58" s="77"/>
      <c r="IFO58" s="77"/>
      <c r="IFP58" s="77"/>
      <c r="IFQ58" s="77"/>
      <c r="IFR58" s="77"/>
      <c r="IFS58" s="77"/>
      <c r="IFT58" s="77"/>
      <c r="IFU58" s="77"/>
      <c r="IFV58" s="77"/>
      <c r="IFW58" s="77"/>
      <c r="IFX58" s="77"/>
      <c r="IFY58" s="77"/>
      <c r="IFZ58" s="77"/>
      <c r="IGA58" s="77"/>
      <c r="IGB58" s="77"/>
      <c r="IGC58" s="77"/>
      <c r="IGD58" s="77"/>
      <c r="IGE58" s="77"/>
      <c r="IGF58" s="77"/>
      <c r="IGG58" s="77"/>
      <c r="IGH58" s="77"/>
      <c r="IGI58" s="77"/>
      <c r="IGJ58" s="77"/>
      <c r="IGK58" s="77"/>
      <c r="IGL58" s="77"/>
      <c r="IGM58" s="77"/>
      <c r="IGN58" s="77"/>
      <c r="IGO58" s="77"/>
      <c r="IGP58" s="77"/>
      <c r="IGQ58" s="77"/>
      <c r="IGR58" s="77"/>
      <c r="IGS58" s="77"/>
      <c r="IGT58" s="77"/>
      <c r="IGU58" s="77"/>
      <c r="IGV58" s="77"/>
      <c r="IGW58" s="77"/>
      <c r="IGX58" s="77"/>
      <c r="IGY58" s="77"/>
      <c r="IGZ58" s="77"/>
      <c r="IHA58" s="77"/>
      <c r="IHB58" s="77"/>
      <c r="IHC58" s="77"/>
      <c r="IHD58" s="77"/>
      <c r="IHE58" s="77"/>
      <c r="IHF58" s="77"/>
      <c r="IHG58" s="77"/>
      <c r="IHH58" s="77"/>
      <c r="IHI58" s="77"/>
      <c r="IHJ58" s="77"/>
      <c r="IHK58" s="77"/>
      <c r="IHL58" s="77"/>
      <c r="IHM58" s="77"/>
      <c r="IHN58" s="77"/>
      <c r="IHO58" s="77"/>
      <c r="IHP58" s="77"/>
      <c r="IHQ58" s="77"/>
      <c r="IHR58" s="77"/>
      <c r="IHS58" s="77"/>
      <c r="IHT58" s="77"/>
      <c r="IHU58" s="77"/>
      <c r="IHV58" s="77"/>
      <c r="IHW58" s="77"/>
      <c r="IHX58" s="77"/>
      <c r="IHY58" s="77"/>
      <c r="IHZ58" s="77"/>
      <c r="IIA58" s="77"/>
      <c r="IIB58" s="77"/>
      <c r="IIC58" s="77"/>
      <c r="IID58" s="77"/>
      <c r="IIE58" s="77"/>
      <c r="IIF58" s="77"/>
      <c r="IIG58" s="77"/>
      <c r="IIH58" s="77"/>
      <c r="III58" s="77"/>
      <c r="IIJ58" s="77"/>
      <c r="IIK58" s="77"/>
      <c r="IIL58" s="77"/>
      <c r="IIM58" s="77"/>
      <c r="IIN58" s="77"/>
      <c r="IIO58" s="77"/>
      <c r="IIP58" s="77"/>
      <c r="IIQ58" s="77"/>
      <c r="IIR58" s="77"/>
      <c r="IIS58" s="77"/>
      <c r="IIT58" s="77"/>
      <c r="IIU58" s="77"/>
      <c r="IIV58" s="77"/>
      <c r="IIW58" s="77"/>
      <c r="IIX58" s="77"/>
      <c r="IIY58" s="77"/>
      <c r="IIZ58" s="77"/>
      <c r="IJA58" s="77"/>
      <c r="IJB58" s="77"/>
      <c r="IJC58" s="77"/>
      <c r="IJD58" s="77"/>
      <c r="IJE58" s="77"/>
      <c r="IJF58" s="77"/>
      <c r="IJG58" s="77"/>
      <c r="IJH58" s="77"/>
      <c r="IJI58" s="77"/>
      <c r="IJJ58" s="77"/>
      <c r="IJK58" s="77"/>
      <c r="IJL58" s="77"/>
      <c r="IJM58" s="77"/>
      <c r="IJN58" s="77"/>
      <c r="IJO58" s="77"/>
      <c r="IJP58" s="77"/>
      <c r="IJQ58" s="77"/>
      <c r="IJR58" s="77"/>
      <c r="IJS58" s="77"/>
      <c r="IJT58" s="77"/>
      <c r="IJU58" s="77"/>
      <c r="IJV58" s="77"/>
      <c r="IJW58" s="77"/>
      <c r="IJX58" s="77"/>
      <c r="IJY58" s="77"/>
      <c r="IJZ58" s="77"/>
      <c r="IKA58" s="77"/>
      <c r="IKB58" s="77"/>
      <c r="IKC58" s="77"/>
      <c r="IKD58" s="77"/>
      <c r="IKE58" s="77"/>
      <c r="IKF58" s="77"/>
      <c r="IKG58" s="77"/>
      <c r="IKH58" s="77"/>
      <c r="IKI58" s="77"/>
      <c r="IKJ58" s="77"/>
      <c r="IKK58" s="77"/>
      <c r="IKL58" s="77"/>
      <c r="IKM58" s="77"/>
      <c r="IKN58" s="77"/>
      <c r="IKO58" s="77"/>
      <c r="IKP58" s="77"/>
      <c r="IKQ58" s="77"/>
      <c r="IKR58" s="77"/>
      <c r="IKS58" s="77"/>
      <c r="IKT58" s="77"/>
      <c r="IKU58" s="77"/>
      <c r="IKV58" s="77"/>
      <c r="IKW58" s="77"/>
      <c r="IKX58" s="77"/>
      <c r="IKY58" s="77"/>
      <c r="IKZ58" s="77"/>
      <c r="ILA58" s="77"/>
      <c r="ILB58" s="77"/>
      <c r="ILC58" s="77"/>
      <c r="ILD58" s="77"/>
      <c r="ILE58" s="77"/>
      <c r="ILF58" s="77"/>
      <c r="ILG58" s="77"/>
      <c r="ILH58" s="77"/>
      <c r="ILI58" s="77"/>
      <c r="ILJ58" s="77"/>
      <c r="ILK58" s="77"/>
      <c r="ILL58" s="77"/>
      <c r="ILM58" s="77"/>
      <c r="ILN58" s="77"/>
      <c r="ILO58" s="77"/>
      <c r="ILP58" s="77"/>
      <c r="ILQ58" s="77"/>
      <c r="ILR58" s="77"/>
      <c r="ILS58" s="77"/>
      <c r="ILT58" s="77"/>
      <c r="ILU58" s="77"/>
      <c r="ILV58" s="77"/>
      <c r="ILW58" s="77"/>
      <c r="ILX58" s="77"/>
      <c r="ILY58" s="77"/>
      <c r="ILZ58" s="77"/>
      <c r="IMA58" s="77"/>
      <c r="IMB58" s="77"/>
      <c r="IMC58" s="77"/>
      <c r="IMD58" s="77"/>
      <c r="IME58" s="77"/>
      <c r="IMF58" s="77"/>
      <c r="IMG58" s="77"/>
      <c r="IMH58" s="77"/>
      <c r="IMI58" s="77"/>
      <c r="IMJ58" s="77"/>
      <c r="IMK58" s="77"/>
      <c r="IML58" s="77"/>
      <c r="IMM58" s="77"/>
      <c r="IMN58" s="77"/>
      <c r="IMO58" s="77"/>
      <c r="IMP58" s="77"/>
      <c r="IMQ58" s="77"/>
      <c r="IMR58" s="77"/>
      <c r="IMS58" s="77"/>
      <c r="IMT58" s="77"/>
      <c r="IMU58" s="77"/>
      <c r="IMV58" s="77"/>
      <c r="IMW58" s="77"/>
      <c r="IMX58" s="77"/>
      <c r="IMY58" s="77"/>
      <c r="IMZ58" s="77"/>
      <c r="INA58" s="77"/>
      <c r="INB58" s="77"/>
      <c r="INC58" s="77"/>
      <c r="IND58" s="77"/>
      <c r="INE58" s="77"/>
      <c r="INF58" s="77"/>
      <c r="ING58" s="77"/>
      <c r="INH58" s="77"/>
      <c r="INI58" s="77"/>
      <c r="INJ58" s="77"/>
      <c r="INK58" s="77"/>
      <c r="INL58" s="77"/>
      <c r="INM58" s="77"/>
      <c r="INN58" s="77"/>
      <c r="INO58" s="77"/>
      <c r="INP58" s="77"/>
      <c r="INQ58" s="77"/>
      <c r="INR58" s="77"/>
      <c r="INS58" s="77"/>
      <c r="INT58" s="77"/>
      <c r="INU58" s="77"/>
      <c r="INV58" s="77"/>
      <c r="INW58" s="77"/>
      <c r="INX58" s="77"/>
      <c r="INY58" s="77"/>
      <c r="INZ58" s="77"/>
      <c r="IOA58" s="77"/>
      <c r="IOB58" s="77"/>
      <c r="IOC58" s="77"/>
      <c r="IOD58" s="77"/>
      <c r="IOE58" s="77"/>
      <c r="IOF58" s="77"/>
      <c r="IOG58" s="77"/>
      <c r="IOH58" s="77"/>
      <c r="IOI58" s="77"/>
      <c r="IOJ58" s="77"/>
      <c r="IOK58" s="77"/>
      <c r="IOL58" s="77"/>
      <c r="IOM58" s="77"/>
      <c r="ION58" s="77"/>
      <c r="IOO58" s="77"/>
      <c r="IOP58" s="77"/>
      <c r="IOQ58" s="77"/>
      <c r="IOR58" s="77"/>
      <c r="IOS58" s="77"/>
      <c r="IOT58" s="77"/>
      <c r="IOU58" s="77"/>
      <c r="IOV58" s="77"/>
      <c r="IOW58" s="77"/>
      <c r="IOX58" s="77"/>
      <c r="IOY58" s="77"/>
      <c r="IOZ58" s="77"/>
      <c r="IPA58" s="77"/>
      <c r="IPB58" s="77"/>
      <c r="IPC58" s="77"/>
      <c r="IPD58" s="77"/>
      <c r="IPE58" s="77"/>
      <c r="IPF58" s="77"/>
      <c r="IPG58" s="77"/>
      <c r="IPH58" s="77"/>
      <c r="IPI58" s="77"/>
      <c r="IPJ58" s="77"/>
      <c r="IPK58" s="77"/>
      <c r="IPL58" s="77"/>
      <c r="IPM58" s="77"/>
      <c r="IPN58" s="77"/>
      <c r="IPO58" s="77"/>
      <c r="IPP58" s="77"/>
      <c r="IPQ58" s="77"/>
      <c r="IPR58" s="77"/>
      <c r="IPS58" s="77"/>
      <c r="IPT58" s="77"/>
      <c r="IPU58" s="77"/>
      <c r="IPV58" s="77"/>
      <c r="IPW58" s="77"/>
      <c r="IPX58" s="77"/>
      <c r="IPY58" s="77"/>
      <c r="IPZ58" s="77"/>
      <c r="IQA58" s="77"/>
      <c r="IQB58" s="77"/>
      <c r="IQC58" s="77"/>
      <c r="IQD58" s="77"/>
      <c r="IQE58" s="77"/>
      <c r="IQF58" s="77"/>
      <c r="IQG58" s="77"/>
      <c r="IQH58" s="77"/>
      <c r="IQI58" s="77"/>
      <c r="IQJ58" s="77"/>
      <c r="IQK58" s="77"/>
      <c r="IQL58" s="77"/>
      <c r="IQM58" s="77"/>
      <c r="IQN58" s="77"/>
      <c r="IQO58" s="77"/>
      <c r="IQP58" s="77"/>
      <c r="IQQ58" s="77"/>
      <c r="IQR58" s="77"/>
      <c r="IQS58" s="77"/>
      <c r="IQT58" s="77"/>
      <c r="IQU58" s="77"/>
      <c r="IQV58" s="77"/>
      <c r="IQW58" s="77"/>
      <c r="IQX58" s="77"/>
      <c r="IQY58" s="77"/>
      <c r="IQZ58" s="77"/>
      <c r="IRA58" s="77"/>
      <c r="IRB58" s="77"/>
      <c r="IRC58" s="77"/>
      <c r="IRD58" s="77"/>
      <c r="IRE58" s="77"/>
      <c r="IRF58" s="77"/>
      <c r="IRG58" s="77"/>
      <c r="IRH58" s="77"/>
      <c r="IRI58" s="77"/>
      <c r="IRJ58" s="77"/>
      <c r="IRK58" s="77"/>
      <c r="IRL58" s="77"/>
      <c r="IRM58" s="77"/>
      <c r="IRN58" s="77"/>
      <c r="IRO58" s="77"/>
      <c r="IRP58" s="77"/>
      <c r="IRQ58" s="77"/>
      <c r="IRR58" s="77"/>
      <c r="IRS58" s="77"/>
      <c r="IRT58" s="77"/>
      <c r="IRU58" s="77"/>
      <c r="IRV58" s="77"/>
      <c r="IRW58" s="77"/>
      <c r="IRX58" s="77"/>
      <c r="IRY58" s="77"/>
      <c r="IRZ58" s="77"/>
      <c r="ISA58" s="77"/>
      <c r="ISB58" s="77"/>
      <c r="ISC58" s="77"/>
      <c r="ISD58" s="77"/>
      <c r="ISE58" s="77"/>
      <c r="ISF58" s="77"/>
      <c r="ISG58" s="77"/>
      <c r="ISH58" s="77"/>
      <c r="ISI58" s="77"/>
      <c r="ISJ58" s="77"/>
      <c r="ISK58" s="77"/>
      <c r="ISL58" s="77"/>
      <c r="ISM58" s="77"/>
      <c r="ISN58" s="77"/>
      <c r="ISO58" s="77"/>
      <c r="ISP58" s="77"/>
      <c r="ISQ58" s="77"/>
      <c r="ISR58" s="77"/>
      <c r="ISS58" s="77"/>
      <c r="IST58" s="77"/>
      <c r="ISU58" s="77"/>
      <c r="ISV58" s="77"/>
      <c r="ISW58" s="77"/>
      <c r="ISX58" s="77"/>
      <c r="ISY58" s="77"/>
      <c r="ISZ58" s="77"/>
      <c r="ITA58" s="77"/>
      <c r="ITB58" s="77"/>
      <c r="ITC58" s="77"/>
      <c r="ITD58" s="77"/>
      <c r="ITE58" s="77"/>
      <c r="ITF58" s="77"/>
      <c r="ITG58" s="77"/>
      <c r="ITH58" s="77"/>
      <c r="ITI58" s="77"/>
      <c r="ITJ58" s="77"/>
      <c r="ITK58" s="77"/>
      <c r="ITL58" s="77"/>
      <c r="ITM58" s="77"/>
      <c r="ITN58" s="77"/>
      <c r="ITO58" s="77"/>
      <c r="ITP58" s="77"/>
      <c r="ITQ58" s="77"/>
      <c r="ITR58" s="77"/>
      <c r="ITS58" s="77"/>
      <c r="ITT58" s="77"/>
      <c r="ITU58" s="77"/>
      <c r="ITV58" s="77"/>
      <c r="ITW58" s="77"/>
      <c r="ITX58" s="77"/>
      <c r="ITY58" s="77"/>
      <c r="ITZ58" s="77"/>
      <c r="IUA58" s="77"/>
      <c r="IUB58" s="77"/>
      <c r="IUC58" s="77"/>
      <c r="IUD58" s="77"/>
      <c r="IUE58" s="77"/>
      <c r="IUF58" s="77"/>
      <c r="IUG58" s="77"/>
      <c r="IUH58" s="77"/>
      <c r="IUI58" s="77"/>
      <c r="IUJ58" s="77"/>
      <c r="IUK58" s="77"/>
      <c r="IUL58" s="77"/>
      <c r="IUM58" s="77"/>
      <c r="IUN58" s="77"/>
      <c r="IUO58" s="77"/>
      <c r="IUP58" s="77"/>
      <c r="IUQ58" s="77"/>
      <c r="IUR58" s="77"/>
      <c r="IUS58" s="77"/>
      <c r="IUT58" s="77"/>
      <c r="IUU58" s="77"/>
      <c r="IUV58" s="77"/>
      <c r="IUW58" s="77"/>
      <c r="IUX58" s="77"/>
      <c r="IUY58" s="77"/>
      <c r="IUZ58" s="77"/>
      <c r="IVA58" s="77"/>
      <c r="IVB58" s="77"/>
      <c r="IVC58" s="77"/>
      <c r="IVD58" s="77"/>
      <c r="IVE58" s="77"/>
      <c r="IVF58" s="77"/>
      <c r="IVG58" s="77"/>
      <c r="IVH58" s="77"/>
      <c r="IVI58" s="77"/>
      <c r="IVJ58" s="77"/>
      <c r="IVK58" s="77"/>
      <c r="IVL58" s="77"/>
      <c r="IVM58" s="77"/>
      <c r="IVN58" s="77"/>
      <c r="IVO58" s="77"/>
      <c r="IVP58" s="77"/>
      <c r="IVQ58" s="77"/>
      <c r="IVR58" s="77"/>
      <c r="IVS58" s="77"/>
      <c r="IVT58" s="77"/>
      <c r="IVU58" s="77"/>
      <c r="IVV58" s="77"/>
      <c r="IVW58" s="77"/>
      <c r="IVX58" s="77"/>
      <c r="IVY58" s="77"/>
      <c r="IVZ58" s="77"/>
      <c r="IWA58" s="77"/>
      <c r="IWB58" s="77"/>
      <c r="IWC58" s="77"/>
      <c r="IWD58" s="77"/>
      <c r="IWE58" s="77"/>
      <c r="IWF58" s="77"/>
      <c r="IWG58" s="77"/>
      <c r="IWH58" s="77"/>
      <c r="IWI58" s="77"/>
      <c r="IWJ58" s="77"/>
      <c r="IWK58" s="77"/>
      <c r="IWL58" s="77"/>
      <c r="IWM58" s="77"/>
      <c r="IWN58" s="77"/>
      <c r="IWO58" s="77"/>
      <c r="IWP58" s="77"/>
      <c r="IWQ58" s="77"/>
      <c r="IWR58" s="77"/>
      <c r="IWS58" s="77"/>
      <c r="IWT58" s="77"/>
      <c r="IWU58" s="77"/>
      <c r="IWV58" s="77"/>
      <c r="IWW58" s="77"/>
      <c r="IWX58" s="77"/>
      <c r="IWY58" s="77"/>
      <c r="IWZ58" s="77"/>
      <c r="IXA58" s="77"/>
      <c r="IXB58" s="77"/>
      <c r="IXC58" s="77"/>
      <c r="IXD58" s="77"/>
      <c r="IXE58" s="77"/>
      <c r="IXF58" s="77"/>
      <c r="IXG58" s="77"/>
      <c r="IXH58" s="77"/>
      <c r="IXI58" s="77"/>
      <c r="IXJ58" s="77"/>
      <c r="IXK58" s="77"/>
      <c r="IXL58" s="77"/>
      <c r="IXM58" s="77"/>
      <c r="IXN58" s="77"/>
      <c r="IXO58" s="77"/>
      <c r="IXP58" s="77"/>
      <c r="IXQ58" s="77"/>
      <c r="IXR58" s="77"/>
      <c r="IXS58" s="77"/>
      <c r="IXT58" s="77"/>
      <c r="IXU58" s="77"/>
      <c r="IXV58" s="77"/>
      <c r="IXW58" s="77"/>
      <c r="IXX58" s="77"/>
      <c r="IXY58" s="77"/>
      <c r="IXZ58" s="77"/>
      <c r="IYA58" s="77"/>
      <c r="IYB58" s="77"/>
      <c r="IYC58" s="77"/>
      <c r="IYD58" s="77"/>
      <c r="IYE58" s="77"/>
      <c r="IYF58" s="77"/>
      <c r="IYG58" s="77"/>
      <c r="IYH58" s="77"/>
      <c r="IYI58" s="77"/>
      <c r="IYJ58" s="77"/>
      <c r="IYK58" s="77"/>
      <c r="IYL58" s="77"/>
      <c r="IYM58" s="77"/>
      <c r="IYN58" s="77"/>
      <c r="IYO58" s="77"/>
      <c r="IYP58" s="77"/>
      <c r="IYQ58" s="77"/>
      <c r="IYR58" s="77"/>
      <c r="IYS58" s="77"/>
      <c r="IYT58" s="77"/>
      <c r="IYU58" s="77"/>
      <c r="IYV58" s="77"/>
      <c r="IYW58" s="77"/>
      <c r="IYX58" s="77"/>
      <c r="IYY58" s="77"/>
      <c r="IYZ58" s="77"/>
      <c r="IZA58" s="77"/>
      <c r="IZB58" s="77"/>
      <c r="IZC58" s="77"/>
      <c r="IZD58" s="77"/>
      <c r="IZE58" s="77"/>
      <c r="IZF58" s="77"/>
      <c r="IZG58" s="77"/>
      <c r="IZH58" s="77"/>
      <c r="IZI58" s="77"/>
      <c r="IZJ58" s="77"/>
      <c r="IZK58" s="77"/>
      <c r="IZL58" s="77"/>
      <c r="IZM58" s="77"/>
      <c r="IZN58" s="77"/>
      <c r="IZO58" s="77"/>
      <c r="IZP58" s="77"/>
      <c r="IZQ58" s="77"/>
      <c r="IZR58" s="77"/>
      <c r="IZS58" s="77"/>
      <c r="IZT58" s="77"/>
      <c r="IZU58" s="77"/>
      <c r="IZV58" s="77"/>
      <c r="IZW58" s="77"/>
      <c r="IZX58" s="77"/>
      <c r="IZY58" s="77"/>
      <c r="IZZ58" s="77"/>
      <c r="JAA58" s="77"/>
      <c r="JAB58" s="77"/>
      <c r="JAC58" s="77"/>
      <c r="JAD58" s="77"/>
      <c r="JAE58" s="77"/>
      <c r="JAF58" s="77"/>
      <c r="JAG58" s="77"/>
      <c r="JAH58" s="77"/>
      <c r="JAI58" s="77"/>
      <c r="JAJ58" s="77"/>
      <c r="JAK58" s="77"/>
      <c r="JAL58" s="77"/>
      <c r="JAM58" s="77"/>
      <c r="JAN58" s="77"/>
      <c r="JAO58" s="77"/>
      <c r="JAP58" s="77"/>
      <c r="JAQ58" s="77"/>
      <c r="JAR58" s="77"/>
      <c r="JAS58" s="77"/>
      <c r="JAT58" s="77"/>
      <c r="JAU58" s="77"/>
      <c r="JAV58" s="77"/>
      <c r="JAW58" s="77"/>
      <c r="JAX58" s="77"/>
      <c r="JAY58" s="77"/>
      <c r="JAZ58" s="77"/>
      <c r="JBA58" s="77"/>
      <c r="JBB58" s="77"/>
      <c r="JBC58" s="77"/>
      <c r="JBD58" s="77"/>
      <c r="JBE58" s="77"/>
      <c r="JBF58" s="77"/>
      <c r="JBG58" s="77"/>
      <c r="JBH58" s="77"/>
      <c r="JBI58" s="77"/>
      <c r="JBJ58" s="77"/>
      <c r="JBK58" s="77"/>
      <c r="JBL58" s="77"/>
      <c r="JBM58" s="77"/>
      <c r="JBN58" s="77"/>
      <c r="JBO58" s="77"/>
      <c r="JBP58" s="77"/>
      <c r="JBQ58" s="77"/>
      <c r="JBR58" s="77"/>
      <c r="JBS58" s="77"/>
      <c r="JBT58" s="77"/>
      <c r="JBU58" s="77"/>
      <c r="JBV58" s="77"/>
      <c r="JBW58" s="77"/>
      <c r="JBX58" s="77"/>
      <c r="JBY58" s="77"/>
      <c r="JBZ58" s="77"/>
      <c r="JCA58" s="77"/>
      <c r="JCB58" s="77"/>
      <c r="JCC58" s="77"/>
      <c r="JCD58" s="77"/>
      <c r="JCE58" s="77"/>
      <c r="JCF58" s="77"/>
      <c r="JCG58" s="77"/>
      <c r="JCH58" s="77"/>
      <c r="JCI58" s="77"/>
      <c r="JCJ58" s="77"/>
      <c r="JCK58" s="77"/>
      <c r="JCL58" s="77"/>
      <c r="JCM58" s="77"/>
      <c r="JCN58" s="77"/>
      <c r="JCO58" s="77"/>
      <c r="JCP58" s="77"/>
      <c r="JCQ58" s="77"/>
      <c r="JCR58" s="77"/>
      <c r="JCS58" s="77"/>
      <c r="JCT58" s="77"/>
      <c r="JCU58" s="77"/>
      <c r="JCV58" s="77"/>
      <c r="JCW58" s="77"/>
      <c r="JCX58" s="77"/>
      <c r="JCY58" s="77"/>
      <c r="JCZ58" s="77"/>
      <c r="JDA58" s="77"/>
      <c r="JDB58" s="77"/>
      <c r="JDC58" s="77"/>
      <c r="JDD58" s="77"/>
      <c r="JDE58" s="77"/>
      <c r="JDF58" s="77"/>
      <c r="JDG58" s="77"/>
      <c r="JDH58" s="77"/>
      <c r="JDI58" s="77"/>
      <c r="JDJ58" s="77"/>
      <c r="JDK58" s="77"/>
      <c r="JDL58" s="77"/>
      <c r="JDM58" s="77"/>
      <c r="JDN58" s="77"/>
      <c r="JDO58" s="77"/>
      <c r="JDP58" s="77"/>
      <c r="JDQ58" s="77"/>
      <c r="JDR58" s="77"/>
      <c r="JDS58" s="77"/>
      <c r="JDT58" s="77"/>
      <c r="JDU58" s="77"/>
      <c r="JDV58" s="77"/>
      <c r="JDW58" s="77"/>
      <c r="JDX58" s="77"/>
      <c r="JDY58" s="77"/>
      <c r="JDZ58" s="77"/>
      <c r="JEA58" s="77"/>
      <c r="JEB58" s="77"/>
      <c r="JEC58" s="77"/>
      <c r="JED58" s="77"/>
      <c r="JEE58" s="77"/>
      <c r="JEF58" s="77"/>
      <c r="JEG58" s="77"/>
      <c r="JEH58" s="77"/>
      <c r="JEI58" s="77"/>
      <c r="JEJ58" s="77"/>
      <c r="JEK58" s="77"/>
      <c r="JEL58" s="77"/>
      <c r="JEM58" s="77"/>
      <c r="JEN58" s="77"/>
      <c r="JEO58" s="77"/>
      <c r="JEP58" s="77"/>
      <c r="JEQ58" s="77"/>
      <c r="JER58" s="77"/>
      <c r="JES58" s="77"/>
      <c r="JET58" s="77"/>
      <c r="JEU58" s="77"/>
      <c r="JEV58" s="77"/>
      <c r="JEW58" s="77"/>
      <c r="JEX58" s="77"/>
      <c r="JEY58" s="77"/>
      <c r="JEZ58" s="77"/>
      <c r="JFA58" s="77"/>
      <c r="JFB58" s="77"/>
      <c r="JFC58" s="77"/>
      <c r="JFD58" s="77"/>
      <c r="JFE58" s="77"/>
      <c r="JFF58" s="77"/>
      <c r="JFG58" s="77"/>
      <c r="JFH58" s="77"/>
      <c r="JFI58" s="77"/>
      <c r="JFJ58" s="77"/>
      <c r="JFK58" s="77"/>
      <c r="JFL58" s="77"/>
      <c r="JFM58" s="77"/>
      <c r="JFN58" s="77"/>
      <c r="JFO58" s="77"/>
      <c r="JFP58" s="77"/>
      <c r="JFQ58" s="77"/>
      <c r="JFR58" s="77"/>
      <c r="JFS58" s="77"/>
      <c r="JFT58" s="77"/>
      <c r="JFU58" s="77"/>
      <c r="JFV58" s="77"/>
      <c r="JFW58" s="77"/>
      <c r="JFX58" s="77"/>
      <c r="JFY58" s="77"/>
      <c r="JFZ58" s="77"/>
      <c r="JGA58" s="77"/>
      <c r="JGB58" s="77"/>
      <c r="JGC58" s="77"/>
      <c r="JGD58" s="77"/>
      <c r="JGE58" s="77"/>
      <c r="JGF58" s="77"/>
      <c r="JGG58" s="77"/>
      <c r="JGH58" s="77"/>
      <c r="JGI58" s="77"/>
      <c r="JGJ58" s="77"/>
      <c r="JGK58" s="77"/>
      <c r="JGL58" s="77"/>
      <c r="JGM58" s="77"/>
      <c r="JGN58" s="77"/>
      <c r="JGO58" s="77"/>
      <c r="JGP58" s="77"/>
      <c r="JGQ58" s="77"/>
      <c r="JGR58" s="77"/>
      <c r="JGS58" s="77"/>
      <c r="JGT58" s="77"/>
      <c r="JGU58" s="77"/>
      <c r="JGV58" s="77"/>
      <c r="JGW58" s="77"/>
      <c r="JGX58" s="77"/>
      <c r="JGY58" s="77"/>
      <c r="JGZ58" s="77"/>
      <c r="JHA58" s="77"/>
      <c r="JHB58" s="77"/>
      <c r="JHC58" s="77"/>
      <c r="JHD58" s="77"/>
      <c r="JHE58" s="77"/>
      <c r="JHF58" s="77"/>
      <c r="JHG58" s="77"/>
      <c r="JHH58" s="77"/>
      <c r="JHI58" s="77"/>
      <c r="JHJ58" s="77"/>
      <c r="JHK58" s="77"/>
      <c r="JHL58" s="77"/>
      <c r="JHM58" s="77"/>
      <c r="JHN58" s="77"/>
      <c r="JHO58" s="77"/>
      <c r="JHP58" s="77"/>
      <c r="JHQ58" s="77"/>
      <c r="JHR58" s="77"/>
      <c r="JHS58" s="77"/>
      <c r="JHT58" s="77"/>
      <c r="JHU58" s="77"/>
      <c r="JHV58" s="77"/>
      <c r="JHW58" s="77"/>
      <c r="JHX58" s="77"/>
      <c r="JHY58" s="77"/>
      <c r="JHZ58" s="77"/>
      <c r="JIA58" s="77"/>
      <c r="JIB58" s="77"/>
      <c r="JIC58" s="77"/>
      <c r="JID58" s="77"/>
      <c r="JIE58" s="77"/>
      <c r="JIF58" s="77"/>
      <c r="JIG58" s="77"/>
      <c r="JIH58" s="77"/>
      <c r="JII58" s="77"/>
      <c r="JIJ58" s="77"/>
      <c r="JIK58" s="77"/>
      <c r="JIL58" s="77"/>
      <c r="JIM58" s="77"/>
      <c r="JIN58" s="77"/>
      <c r="JIO58" s="77"/>
      <c r="JIP58" s="77"/>
      <c r="JIQ58" s="77"/>
      <c r="JIR58" s="77"/>
      <c r="JIS58" s="77"/>
      <c r="JIT58" s="77"/>
      <c r="JIU58" s="77"/>
      <c r="JIV58" s="77"/>
      <c r="JIW58" s="77"/>
      <c r="JIX58" s="77"/>
      <c r="JIY58" s="77"/>
      <c r="JIZ58" s="77"/>
      <c r="JJA58" s="77"/>
      <c r="JJB58" s="77"/>
      <c r="JJC58" s="77"/>
      <c r="JJD58" s="77"/>
      <c r="JJE58" s="77"/>
      <c r="JJF58" s="77"/>
      <c r="JJG58" s="77"/>
      <c r="JJH58" s="77"/>
      <c r="JJI58" s="77"/>
      <c r="JJJ58" s="77"/>
      <c r="JJK58" s="77"/>
      <c r="JJL58" s="77"/>
      <c r="JJM58" s="77"/>
      <c r="JJN58" s="77"/>
      <c r="JJO58" s="77"/>
      <c r="JJP58" s="77"/>
      <c r="JJQ58" s="77"/>
      <c r="JJR58" s="77"/>
      <c r="JJS58" s="77"/>
      <c r="JJT58" s="77"/>
      <c r="JJU58" s="77"/>
      <c r="JJV58" s="77"/>
      <c r="JJW58" s="77"/>
      <c r="JJX58" s="77"/>
      <c r="JJY58" s="77"/>
      <c r="JJZ58" s="77"/>
      <c r="JKA58" s="77"/>
      <c r="JKB58" s="77"/>
      <c r="JKC58" s="77"/>
      <c r="JKD58" s="77"/>
      <c r="JKE58" s="77"/>
      <c r="JKF58" s="77"/>
      <c r="JKG58" s="77"/>
      <c r="JKH58" s="77"/>
      <c r="JKI58" s="77"/>
      <c r="JKJ58" s="77"/>
      <c r="JKK58" s="77"/>
      <c r="JKL58" s="77"/>
      <c r="JKM58" s="77"/>
      <c r="JKN58" s="77"/>
      <c r="JKO58" s="77"/>
      <c r="JKP58" s="77"/>
      <c r="JKQ58" s="77"/>
      <c r="JKR58" s="77"/>
      <c r="JKS58" s="77"/>
      <c r="JKT58" s="77"/>
      <c r="JKU58" s="77"/>
      <c r="JKV58" s="77"/>
      <c r="JKW58" s="77"/>
      <c r="JKX58" s="77"/>
      <c r="JKY58" s="77"/>
      <c r="JKZ58" s="77"/>
      <c r="JLA58" s="77"/>
      <c r="JLB58" s="77"/>
      <c r="JLC58" s="77"/>
      <c r="JLD58" s="77"/>
      <c r="JLE58" s="77"/>
      <c r="JLF58" s="77"/>
      <c r="JLG58" s="77"/>
      <c r="JLH58" s="77"/>
      <c r="JLI58" s="77"/>
      <c r="JLJ58" s="77"/>
      <c r="JLK58" s="77"/>
      <c r="JLL58" s="77"/>
      <c r="JLM58" s="77"/>
      <c r="JLN58" s="77"/>
      <c r="JLO58" s="77"/>
      <c r="JLP58" s="77"/>
      <c r="JLQ58" s="77"/>
      <c r="JLR58" s="77"/>
      <c r="JLS58" s="77"/>
      <c r="JLT58" s="77"/>
      <c r="JLU58" s="77"/>
      <c r="JLV58" s="77"/>
      <c r="JLW58" s="77"/>
      <c r="JLX58" s="77"/>
      <c r="JLY58" s="77"/>
      <c r="JLZ58" s="77"/>
      <c r="JMA58" s="77"/>
      <c r="JMB58" s="77"/>
      <c r="JMC58" s="77"/>
      <c r="JMD58" s="77"/>
      <c r="JME58" s="77"/>
      <c r="JMF58" s="77"/>
      <c r="JMG58" s="77"/>
      <c r="JMH58" s="77"/>
      <c r="JMI58" s="77"/>
      <c r="JMJ58" s="77"/>
      <c r="JMK58" s="77"/>
      <c r="JML58" s="77"/>
      <c r="JMM58" s="77"/>
      <c r="JMN58" s="77"/>
      <c r="JMO58" s="77"/>
      <c r="JMP58" s="77"/>
      <c r="JMQ58" s="77"/>
      <c r="JMR58" s="77"/>
      <c r="JMS58" s="77"/>
      <c r="JMT58" s="77"/>
      <c r="JMU58" s="77"/>
      <c r="JMV58" s="77"/>
      <c r="JMW58" s="77"/>
      <c r="JMX58" s="77"/>
      <c r="JMY58" s="77"/>
      <c r="JMZ58" s="77"/>
      <c r="JNA58" s="77"/>
      <c r="JNB58" s="77"/>
      <c r="JNC58" s="77"/>
      <c r="JND58" s="77"/>
      <c r="JNE58" s="77"/>
      <c r="JNF58" s="77"/>
      <c r="JNG58" s="77"/>
      <c r="JNH58" s="77"/>
      <c r="JNI58" s="77"/>
      <c r="JNJ58" s="77"/>
      <c r="JNK58" s="77"/>
      <c r="JNL58" s="77"/>
      <c r="JNM58" s="77"/>
      <c r="JNN58" s="77"/>
      <c r="JNO58" s="77"/>
      <c r="JNP58" s="77"/>
      <c r="JNQ58" s="77"/>
      <c r="JNR58" s="77"/>
      <c r="JNS58" s="77"/>
      <c r="JNT58" s="77"/>
      <c r="JNU58" s="77"/>
      <c r="JNV58" s="77"/>
      <c r="JNW58" s="77"/>
      <c r="JNX58" s="77"/>
      <c r="JNY58" s="77"/>
      <c r="JNZ58" s="77"/>
      <c r="JOA58" s="77"/>
      <c r="JOB58" s="77"/>
      <c r="JOC58" s="77"/>
      <c r="JOD58" s="77"/>
      <c r="JOE58" s="77"/>
      <c r="JOF58" s="77"/>
      <c r="JOG58" s="77"/>
      <c r="JOH58" s="77"/>
      <c r="JOI58" s="77"/>
      <c r="JOJ58" s="77"/>
      <c r="JOK58" s="77"/>
      <c r="JOL58" s="77"/>
      <c r="JOM58" s="77"/>
      <c r="JON58" s="77"/>
      <c r="JOO58" s="77"/>
      <c r="JOP58" s="77"/>
      <c r="JOQ58" s="77"/>
      <c r="JOR58" s="77"/>
      <c r="JOS58" s="77"/>
      <c r="JOT58" s="77"/>
      <c r="JOU58" s="77"/>
      <c r="JOV58" s="77"/>
      <c r="JOW58" s="77"/>
      <c r="JOX58" s="77"/>
      <c r="JOY58" s="77"/>
      <c r="JOZ58" s="77"/>
      <c r="JPA58" s="77"/>
      <c r="JPB58" s="77"/>
      <c r="JPC58" s="77"/>
      <c r="JPD58" s="77"/>
      <c r="JPE58" s="77"/>
      <c r="JPF58" s="77"/>
      <c r="JPG58" s="77"/>
      <c r="JPH58" s="77"/>
      <c r="JPI58" s="77"/>
      <c r="JPJ58" s="77"/>
      <c r="JPK58" s="77"/>
      <c r="JPL58" s="77"/>
      <c r="JPM58" s="77"/>
      <c r="JPN58" s="77"/>
      <c r="JPO58" s="77"/>
      <c r="JPP58" s="77"/>
      <c r="JPQ58" s="77"/>
      <c r="JPR58" s="77"/>
      <c r="JPS58" s="77"/>
      <c r="JPT58" s="77"/>
      <c r="JPU58" s="77"/>
      <c r="JPV58" s="77"/>
      <c r="JPW58" s="77"/>
      <c r="JPX58" s="77"/>
      <c r="JPY58" s="77"/>
      <c r="JPZ58" s="77"/>
      <c r="JQA58" s="77"/>
      <c r="JQB58" s="77"/>
      <c r="JQC58" s="77"/>
      <c r="JQD58" s="77"/>
      <c r="JQE58" s="77"/>
      <c r="JQF58" s="77"/>
      <c r="JQG58" s="77"/>
      <c r="JQH58" s="77"/>
      <c r="JQI58" s="77"/>
      <c r="JQJ58" s="77"/>
      <c r="JQK58" s="77"/>
      <c r="JQL58" s="77"/>
      <c r="JQM58" s="77"/>
      <c r="JQN58" s="77"/>
      <c r="JQO58" s="77"/>
      <c r="JQP58" s="77"/>
      <c r="JQQ58" s="77"/>
      <c r="JQR58" s="77"/>
      <c r="JQS58" s="77"/>
      <c r="JQT58" s="77"/>
      <c r="JQU58" s="77"/>
      <c r="JQV58" s="77"/>
      <c r="JQW58" s="77"/>
      <c r="JQX58" s="77"/>
      <c r="JQY58" s="77"/>
      <c r="JQZ58" s="77"/>
      <c r="JRA58" s="77"/>
      <c r="JRB58" s="77"/>
      <c r="JRC58" s="77"/>
      <c r="JRD58" s="77"/>
      <c r="JRE58" s="77"/>
      <c r="JRF58" s="77"/>
      <c r="JRG58" s="77"/>
      <c r="JRH58" s="77"/>
      <c r="JRI58" s="77"/>
      <c r="JRJ58" s="77"/>
      <c r="JRK58" s="77"/>
      <c r="JRL58" s="77"/>
      <c r="JRM58" s="77"/>
      <c r="JRN58" s="77"/>
      <c r="JRO58" s="77"/>
      <c r="JRP58" s="77"/>
      <c r="JRQ58" s="77"/>
      <c r="JRR58" s="77"/>
      <c r="JRS58" s="77"/>
      <c r="JRT58" s="77"/>
      <c r="JRU58" s="77"/>
      <c r="JRV58" s="77"/>
      <c r="JRW58" s="77"/>
      <c r="JRX58" s="77"/>
      <c r="JRY58" s="77"/>
      <c r="JRZ58" s="77"/>
      <c r="JSA58" s="77"/>
      <c r="JSB58" s="77"/>
      <c r="JSC58" s="77"/>
      <c r="JSD58" s="77"/>
      <c r="JSE58" s="77"/>
      <c r="JSF58" s="77"/>
      <c r="JSG58" s="77"/>
      <c r="JSH58" s="77"/>
      <c r="JSI58" s="77"/>
      <c r="JSJ58" s="77"/>
      <c r="JSK58" s="77"/>
      <c r="JSL58" s="77"/>
      <c r="JSM58" s="77"/>
      <c r="JSN58" s="77"/>
      <c r="JSO58" s="77"/>
      <c r="JSP58" s="77"/>
      <c r="JSQ58" s="77"/>
      <c r="JSR58" s="77"/>
      <c r="JSS58" s="77"/>
      <c r="JST58" s="77"/>
      <c r="JSU58" s="77"/>
      <c r="JSV58" s="77"/>
      <c r="JSW58" s="77"/>
      <c r="JSX58" s="77"/>
      <c r="JSY58" s="77"/>
      <c r="JSZ58" s="77"/>
      <c r="JTA58" s="77"/>
      <c r="JTB58" s="77"/>
      <c r="JTC58" s="77"/>
      <c r="JTD58" s="77"/>
      <c r="JTE58" s="77"/>
      <c r="JTF58" s="77"/>
      <c r="JTG58" s="77"/>
      <c r="JTH58" s="77"/>
      <c r="JTI58" s="77"/>
      <c r="JTJ58" s="77"/>
      <c r="JTK58" s="77"/>
      <c r="JTL58" s="77"/>
      <c r="JTM58" s="77"/>
      <c r="JTN58" s="77"/>
      <c r="JTO58" s="77"/>
      <c r="JTP58" s="77"/>
      <c r="JTQ58" s="77"/>
      <c r="JTR58" s="77"/>
      <c r="JTS58" s="77"/>
      <c r="JTT58" s="77"/>
      <c r="JTU58" s="77"/>
      <c r="JTV58" s="77"/>
      <c r="JTW58" s="77"/>
      <c r="JTX58" s="77"/>
      <c r="JTY58" s="77"/>
      <c r="JTZ58" s="77"/>
      <c r="JUA58" s="77"/>
      <c r="JUB58" s="77"/>
      <c r="JUC58" s="77"/>
      <c r="JUD58" s="77"/>
      <c r="JUE58" s="77"/>
      <c r="JUF58" s="77"/>
      <c r="JUG58" s="77"/>
      <c r="JUH58" s="77"/>
      <c r="JUI58" s="77"/>
      <c r="JUJ58" s="77"/>
      <c r="JUK58" s="77"/>
      <c r="JUL58" s="77"/>
      <c r="JUM58" s="77"/>
      <c r="JUN58" s="77"/>
      <c r="JUO58" s="77"/>
      <c r="JUP58" s="77"/>
      <c r="JUQ58" s="77"/>
      <c r="JUR58" s="77"/>
      <c r="JUS58" s="77"/>
      <c r="JUT58" s="77"/>
      <c r="JUU58" s="77"/>
      <c r="JUV58" s="77"/>
      <c r="JUW58" s="77"/>
      <c r="JUX58" s="77"/>
      <c r="JUY58" s="77"/>
      <c r="JUZ58" s="77"/>
      <c r="JVA58" s="77"/>
      <c r="JVB58" s="77"/>
      <c r="JVC58" s="77"/>
      <c r="JVD58" s="77"/>
      <c r="JVE58" s="77"/>
      <c r="JVF58" s="77"/>
      <c r="JVG58" s="77"/>
      <c r="JVH58" s="77"/>
      <c r="JVI58" s="77"/>
      <c r="JVJ58" s="77"/>
      <c r="JVK58" s="77"/>
      <c r="JVL58" s="77"/>
      <c r="JVM58" s="77"/>
      <c r="JVN58" s="77"/>
      <c r="JVO58" s="77"/>
      <c r="JVP58" s="77"/>
      <c r="JVQ58" s="77"/>
      <c r="JVR58" s="77"/>
      <c r="JVS58" s="77"/>
      <c r="JVT58" s="77"/>
      <c r="JVU58" s="77"/>
      <c r="JVV58" s="77"/>
      <c r="JVW58" s="77"/>
      <c r="JVX58" s="77"/>
      <c r="JVY58" s="77"/>
      <c r="JVZ58" s="77"/>
      <c r="JWA58" s="77"/>
      <c r="JWB58" s="77"/>
      <c r="JWC58" s="77"/>
      <c r="JWD58" s="77"/>
      <c r="JWE58" s="77"/>
      <c r="JWF58" s="77"/>
      <c r="JWG58" s="77"/>
      <c r="JWH58" s="77"/>
      <c r="JWI58" s="77"/>
      <c r="JWJ58" s="77"/>
      <c r="JWK58" s="77"/>
      <c r="JWL58" s="77"/>
      <c r="JWM58" s="77"/>
      <c r="JWN58" s="77"/>
      <c r="JWO58" s="77"/>
      <c r="JWP58" s="77"/>
      <c r="JWQ58" s="77"/>
      <c r="JWR58" s="77"/>
      <c r="JWS58" s="77"/>
      <c r="JWT58" s="77"/>
      <c r="JWU58" s="77"/>
      <c r="JWV58" s="77"/>
      <c r="JWW58" s="77"/>
      <c r="JWX58" s="77"/>
      <c r="JWY58" s="77"/>
      <c r="JWZ58" s="77"/>
      <c r="JXA58" s="77"/>
      <c r="JXB58" s="77"/>
      <c r="JXC58" s="77"/>
      <c r="JXD58" s="77"/>
      <c r="JXE58" s="77"/>
      <c r="JXF58" s="77"/>
      <c r="JXG58" s="77"/>
      <c r="JXH58" s="77"/>
      <c r="JXI58" s="77"/>
      <c r="JXJ58" s="77"/>
      <c r="JXK58" s="77"/>
      <c r="JXL58" s="77"/>
      <c r="JXM58" s="77"/>
      <c r="JXN58" s="77"/>
      <c r="JXO58" s="77"/>
      <c r="JXP58" s="77"/>
      <c r="JXQ58" s="77"/>
      <c r="JXR58" s="77"/>
      <c r="JXS58" s="77"/>
      <c r="JXT58" s="77"/>
      <c r="JXU58" s="77"/>
      <c r="JXV58" s="77"/>
      <c r="JXW58" s="77"/>
      <c r="JXX58" s="77"/>
      <c r="JXY58" s="77"/>
      <c r="JXZ58" s="77"/>
      <c r="JYA58" s="77"/>
      <c r="JYB58" s="77"/>
      <c r="JYC58" s="77"/>
      <c r="JYD58" s="77"/>
      <c r="JYE58" s="77"/>
      <c r="JYF58" s="77"/>
      <c r="JYG58" s="77"/>
      <c r="JYH58" s="77"/>
      <c r="JYI58" s="77"/>
      <c r="JYJ58" s="77"/>
      <c r="JYK58" s="77"/>
      <c r="JYL58" s="77"/>
      <c r="JYM58" s="77"/>
      <c r="JYN58" s="77"/>
      <c r="JYO58" s="77"/>
      <c r="JYP58" s="77"/>
      <c r="JYQ58" s="77"/>
      <c r="JYR58" s="77"/>
      <c r="JYS58" s="77"/>
      <c r="JYT58" s="77"/>
      <c r="JYU58" s="77"/>
      <c r="JYV58" s="77"/>
      <c r="JYW58" s="77"/>
      <c r="JYX58" s="77"/>
      <c r="JYY58" s="77"/>
      <c r="JYZ58" s="77"/>
      <c r="JZA58" s="77"/>
      <c r="JZB58" s="77"/>
      <c r="JZC58" s="77"/>
      <c r="JZD58" s="77"/>
      <c r="JZE58" s="77"/>
      <c r="JZF58" s="77"/>
      <c r="JZG58" s="77"/>
      <c r="JZH58" s="77"/>
      <c r="JZI58" s="77"/>
      <c r="JZJ58" s="77"/>
      <c r="JZK58" s="77"/>
      <c r="JZL58" s="77"/>
      <c r="JZM58" s="77"/>
      <c r="JZN58" s="77"/>
      <c r="JZO58" s="77"/>
      <c r="JZP58" s="77"/>
      <c r="JZQ58" s="77"/>
      <c r="JZR58" s="77"/>
      <c r="JZS58" s="77"/>
      <c r="JZT58" s="77"/>
      <c r="JZU58" s="77"/>
      <c r="JZV58" s="77"/>
      <c r="JZW58" s="77"/>
      <c r="JZX58" s="77"/>
      <c r="JZY58" s="77"/>
      <c r="JZZ58" s="77"/>
      <c r="KAA58" s="77"/>
      <c r="KAB58" s="77"/>
      <c r="KAC58" s="77"/>
      <c r="KAD58" s="77"/>
      <c r="KAE58" s="77"/>
      <c r="KAF58" s="77"/>
      <c r="KAG58" s="77"/>
      <c r="KAH58" s="77"/>
      <c r="KAI58" s="77"/>
      <c r="KAJ58" s="77"/>
      <c r="KAK58" s="77"/>
      <c r="KAL58" s="77"/>
      <c r="KAM58" s="77"/>
      <c r="KAN58" s="77"/>
      <c r="KAO58" s="77"/>
      <c r="KAP58" s="77"/>
      <c r="KAQ58" s="77"/>
      <c r="KAR58" s="77"/>
      <c r="KAS58" s="77"/>
      <c r="KAT58" s="77"/>
      <c r="KAU58" s="77"/>
      <c r="KAV58" s="77"/>
      <c r="KAW58" s="77"/>
      <c r="KAX58" s="77"/>
      <c r="KAY58" s="77"/>
      <c r="KAZ58" s="77"/>
      <c r="KBA58" s="77"/>
      <c r="KBB58" s="77"/>
      <c r="KBC58" s="77"/>
      <c r="KBD58" s="77"/>
      <c r="KBE58" s="77"/>
      <c r="KBF58" s="77"/>
      <c r="KBG58" s="77"/>
      <c r="KBH58" s="77"/>
      <c r="KBI58" s="77"/>
      <c r="KBJ58" s="77"/>
      <c r="KBK58" s="77"/>
      <c r="KBL58" s="77"/>
      <c r="KBM58" s="77"/>
      <c r="KBN58" s="77"/>
      <c r="KBO58" s="77"/>
      <c r="KBP58" s="77"/>
      <c r="KBQ58" s="77"/>
      <c r="KBR58" s="77"/>
      <c r="KBS58" s="77"/>
      <c r="KBT58" s="77"/>
      <c r="KBU58" s="77"/>
      <c r="KBV58" s="77"/>
      <c r="KBW58" s="77"/>
      <c r="KBX58" s="77"/>
      <c r="KBY58" s="77"/>
      <c r="KBZ58" s="77"/>
      <c r="KCA58" s="77"/>
      <c r="KCB58" s="77"/>
      <c r="KCC58" s="77"/>
      <c r="KCD58" s="77"/>
      <c r="KCE58" s="77"/>
      <c r="KCF58" s="77"/>
      <c r="KCG58" s="77"/>
      <c r="KCH58" s="77"/>
      <c r="KCI58" s="77"/>
      <c r="KCJ58" s="77"/>
      <c r="KCK58" s="77"/>
      <c r="KCL58" s="77"/>
      <c r="KCM58" s="77"/>
      <c r="KCN58" s="77"/>
      <c r="KCO58" s="77"/>
      <c r="KCP58" s="77"/>
      <c r="KCQ58" s="77"/>
      <c r="KCR58" s="77"/>
      <c r="KCS58" s="77"/>
      <c r="KCT58" s="77"/>
      <c r="KCU58" s="77"/>
      <c r="KCV58" s="77"/>
      <c r="KCW58" s="77"/>
      <c r="KCX58" s="77"/>
      <c r="KCY58" s="77"/>
      <c r="KCZ58" s="77"/>
      <c r="KDA58" s="77"/>
      <c r="KDB58" s="77"/>
      <c r="KDC58" s="77"/>
      <c r="KDD58" s="77"/>
      <c r="KDE58" s="77"/>
      <c r="KDF58" s="77"/>
      <c r="KDG58" s="77"/>
      <c r="KDH58" s="77"/>
      <c r="KDI58" s="77"/>
      <c r="KDJ58" s="77"/>
      <c r="KDK58" s="77"/>
      <c r="KDL58" s="77"/>
      <c r="KDM58" s="77"/>
      <c r="KDN58" s="77"/>
      <c r="KDO58" s="77"/>
      <c r="KDP58" s="77"/>
      <c r="KDQ58" s="77"/>
      <c r="KDR58" s="77"/>
      <c r="KDS58" s="77"/>
      <c r="KDT58" s="77"/>
      <c r="KDU58" s="77"/>
      <c r="KDV58" s="77"/>
      <c r="KDW58" s="77"/>
      <c r="KDX58" s="77"/>
      <c r="KDY58" s="77"/>
      <c r="KDZ58" s="77"/>
      <c r="KEA58" s="77"/>
      <c r="KEB58" s="77"/>
      <c r="KEC58" s="77"/>
      <c r="KED58" s="77"/>
      <c r="KEE58" s="77"/>
      <c r="KEF58" s="77"/>
      <c r="KEG58" s="77"/>
      <c r="KEH58" s="77"/>
      <c r="KEI58" s="77"/>
      <c r="KEJ58" s="77"/>
      <c r="KEK58" s="77"/>
      <c r="KEL58" s="77"/>
      <c r="KEM58" s="77"/>
      <c r="KEN58" s="77"/>
      <c r="KEO58" s="77"/>
      <c r="KEP58" s="77"/>
      <c r="KEQ58" s="77"/>
      <c r="KER58" s="77"/>
      <c r="KES58" s="77"/>
      <c r="KET58" s="77"/>
      <c r="KEU58" s="77"/>
      <c r="KEV58" s="77"/>
      <c r="KEW58" s="77"/>
      <c r="KEX58" s="77"/>
      <c r="KEY58" s="77"/>
      <c r="KEZ58" s="77"/>
      <c r="KFA58" s="77"/>
      <c r="KFB58" s="77"/>
      <c r="KFC58" s="77"/>
      <c r="KFD58" s="77"/>
      <c r="KFE58" s="77"/>
      <c r="KFF58" s="77"/>
      <c r="KFG58" s="77"/>
      <c r="KFH58" s="77"/>
      <c r="KFI58" s="77"/>
      <c r="KFJ58" s="77"/>
      <c r="KFK58" s="77"/>
      <c r="KFL58" s="77"/>
      <c r="KFM58" s="77"/>
      <c r="KFN58" s="77"/>
      <c r="KFO58" s="77"/>
      <c r="KFP58" s="77"/>
      <c r="KFQ58" s="77"/>
      <c r="KFR58" s="77"/>
      <c r="KFS58" s="77"/>
      <c r="KFT58" s="77"/>
      <c r="KFU58" s="77"/>
      <c r="KFV58" s="77"/>
      <c r="KFW58" s="77"/>
      <c r="KFX58" s="77"/>
      <c r="KFY58" s="77"/>
      <c r="KFZ58" s="77"/>
      <c r="KGA58" s="77"/>
      <c r="KGB58" s="77"/>
      <c r="KGC58" s="77"/>
      <c r="KGD58" s="77"/>
      <c r="KGE58" s="77"/>
      <c r="KGF58" s="77"/>
      <c r="KGG58" s="77"/>
      <c r="KGH58" s="77"/>
      <c r="KGI58" s="77"/>
      <c r="KGJ58" s="77"/>
      <c r="KGK58" s="77"/>
      <c r="KGL58" s="77"/>
      <c r="KGM58" s="77"/>
      <c r="KGN58" s="77"/>
      <c r="KGO58" s="77"/>
      <c r="KGP58" s="77"/>
      <c r="KGQ58" s="77"/>
      <c r="KGR58" s="77"/>
      <c r="KGS58" s="77"/>
      <c r="KGT58" s="77"/>
      <c r="KGU58" s="77"/>
      <c r="KGV58" s="77"/>
      <c r="KGW58" s="77"/>
      <c r="KGX58" s="77"/>
      <c r="KGY58" s="77"/>
      <c r="KGZ58" s="77"/>
      <c r="KHA58" s="77"/>
      <c r="KHB58" s="77"/>
      <c r="KHC58" s="77"/>
      <c r="KHD58" s="77"/>
      <c r="KHE58" s="77"/>
      <c r="KHF58" s="77"/>
      <c r="KHG58" s="77"/>
      <c r="KHH58" s="77"/>
      <c r="KHI58" s="77"/>
      <c r="KHJ58" s="77"/>
      <c r="KHK58" s="77"/>
      <c r="KHL58" s="77"/>
      <c r="KHM58" s="77"/>
      <c r="KHN58" s="77"/>
      <c r="KHO58" s="77"/>
      <c r="KHP58" s="77"/>
      <c r="KHQ58" s="77"/>
      <c r="KHR58" s="77"/>
      <c r="KHS58" s="77"/>
      <c r="KHT58" s="77"/>
      <c r="KHU58" s="77"/>
      <c r="KHV58" s="77"/>
      <c r="KHW58" s="77"/>
      <c r="KHX58" s="77"/>
      <c r="KHY58" s="77"/>
      <c r="KHZ58" s="77"/>
      <c r="KIA58" s="77"/>
      <c r="KIB58" s="77"/>
      <c r="KIC58" s="77"/>
      <c r="KID58" s="77"/>
      <c r="KIE58" s="77"/>
      <c r="KIF58" s="77"/>
      <c r="KIG58" s="77"/>
      <c r="KIH58" s="77"/>
      <c r="KII58" s="77"/>
      <c r="KIJ58" s="77"/>
      <c r="KIK58" s="77"/>
      <c r="KIL58" s="77"/>
      <c r="KIM58" s="77"/>
      <c r="KIN58" s="77"/>
      <c r="KIO58" s="77"/>
      <c r="KIP58" s="77"/>
      <c r="KIQ58" s="77"/>
      <c r="KIR58" s="77"/>
      <c r="KIS58" s="77"/>
      <c r="KIT58" s="77"/>
      <c r="KIU58" s="77"/>
      <c r="KIV58" s="77"/>
      <c r="KIW58" s="77"/>
      <c r="KIX58" s="77"/>
      <c r="KIY58" s="77"/>
      <c r="KIZ58" s="77"/>
      <c r="KJA58" s="77"/>
      <c r="KJB58" s="77"/>
      <c r="KJC58" s="77"/>
      <c r="KJD58" s="77"/>
      <c r="KJE58" s="77"/>
      <c r="KJF58" s="77"/>
      <c r="KJG58" s="77"/>
      <c r="KJH58" s="77"/>
      <c r="KJI58" s="77"/>
      <c r="KJJ58" s="77"/>
      <c r="KJK58" s="77"/>
      <c r="KJL58" s="77"/>
      <c r="KJM58" s="77"/>
      <c r="KJN58" s="77"/>
      <c r="KJO58" s="77"/>
      <c r="KJP58" s="77"/>
      <c r="KJQ58" s="77"/>
      <c r="KJR58" s="77"/>
      <c r="KJS58" s="77"/>
      <c r="KJT58" s="77"/>
      <c r="KJU58" s="77"/>
      <c r="KJV58" s="77"/>
      <c r="KJW58" s="77"/>
      <c r="KJX58" s="77"/>
      <c r="KJY58" s="77"/>
      <c r="KJZ58" s="77"/>
      <c r="KKA58" s="77"/>
      <c r="KKB58" s="77"/>
      <c r="KKC58" s="77"/>
      <c r="KKD58" s="77"/>
      <c r="KKE58" s="77"/>
      <c r="KKF58" s="77"/>
      <c r="KKG58" s="77"/>
      <c r="KKH58" s="77"/>
      <c r="KKI58" s="77"/>
      <c r="KKJ58" s="77"/>
      <c r="KKK58" s="77"/>
      <c r="KKL58" s="77"/>
      <c r="KKM58" s="77"/>
      <c r="KKN58" s="77"/>
      <c r="KKO58" s="77"/>
      <c r="KKP58" s="77"/>
      <c r="KKQ58" s="77"/>
      <c r="KKR58" s="77"/>
      <c r="KKS58" s="77"/>
      <c r="KKT58" s="77"/>
      <c r="KKU58" s="77"/>
      <c r="KKV58" s="77"/>
      <c r="KKW58" s="77"/>
      <c r="KKX58" s="77"/>
      <c r="KKY58" s="77"/>
      <c r="KKZ58" s="77"/>
      <c r="KLA58" s="77"/>
      <c r="KLB58" s="77"/>
      <c r="KLC58" s="77"/>
      <c r="KLD58" s="77"/>
      <c r="KLE58" s="77"/>
      <c r="KLF58" s="77"/>
      <c r="KLG58" s="77"/>
      <c r="KLH58" s="77"/>
      <c r="KLI58" s="77"/>
      <c r="KLJ58" s="77"/>
      <c r="KLK58" s="77"/>
      <c r="KLL58" s="77"/>
      <c r="KLM58" s="77"/>
      <c r="KLN58" s="77"/>
      <c r="KLO58" s="77"/>
      <c r="KLP58" s="77"/>
      <c r="KLQ58" s="77"/>
      <c r="KLR58" s="77"/>
      <c r="KLS58" s="77"/>
      <c r="KLT58" s="77"/>
      <c r="KLU58" s="77"/>
      <c r="KLV58" s="77"/>
      <c r="KLW58" s="77"/>
      <c r="KLX58" s="77"/>
      <c r="KLY58" s="77"/>
      <c r="KLZ58" s="77"/>
      <c r="KMA58" s="77"/>
      <c r="KMB58" s="77"/>
      <c r="KMC58" s="77"/>
      <c r="KMD58" s="77"/>
      <c r="KME58" s="77"/>
      <c r="KMF58" s="77"/>
      <c r="KMG58" s="77"/>
      <c r="KMH58" s="77"/>
      <c r="KMI58" s="77"/>
      <c r="KMJ58" s="77"/>
      <c r="KMK58" s="77"/>
      <c r="KML58" s="77"/>
      <c r="KMM58" s="77"/>
      <c r="KMN58" s="77"/>
      <c r="KMO58" s="77"/>
      <c r="KMP58" s="77"/>
      <c r="KMQ58" s="77"/>
      <c r="KMR58" s="77"/>
      <c r="KMS58" s="77"/>
      <c r="KMT58" s="77"/>
      <c r="KMU58" s="77"/>
      <c r="KMV58" s="77"/>
      <c r="KMW58" s="77"/>
      <c r="KMX58" s="77"/>
      <c r="KMY58" s="77"/>
      <c r="KMZ58" s="77"/>
      <c r="KNA58" s="77"/>
      <c r="KNB58" s="77"/>
      <c r="KNC58" s="77"/>
      <c r="KND58" s="77"/>
      <c r="KNE58" s="77"/>
      <c r="KNF58" s="77"/>
      <c r="KNG58" s="77"/>
      <c r="KNH58" s="77"/>
      <c r="KNI58" s="77"/>
      <c r="KNJ58" s="77"/>
      <c r="KNK58" s="77"/>
      <c r="KNL58" s="77"/>
      <c r="KNM58" s="77"/>
      <c r="KNN58" s="77"/>
      <c r="KNO58" s="77"/>
      <c r="KNP58" s="77"/>
      <c r="KNQ58" s="77"/>
      <c r="KNR58" s="77"/>
      <c r="KNS58" s="77"/>
      <c r="KNT58" s="77"/>
      <c r="KNU58" s="77"/>
      <c r="KNV58" s="77"/>
      <c r="KNW58" s="77"/>
      <c r="KNX58" s="77"/>
      <c r="KNY58" s="77"/>
      <c r="KNZ58" s="77"/>
      <c r="KOA58" s="77"/>
      <c r="KOB58" s="77"/>
      <c r="KOC58" s="77"/>
      <c r="KOD58" s="77"/>
      <c r="KOE58" s="77"/>
      <c r="KOF58" s="77"/>
      <c r="KOG58" s="77"/>
      <c r="KOH58" s="77"/>
      <c r="KOI58" s="77"/>
      <c r="KOJ58" s="77"/>
      <c r="KOK58" s="77"/>
      <c r="KOL58" s="77"/>
      <c r="KOM58" s="77"/>
      <c r="KON58" s="77"/>
      <c r="KOO58" s="77"/>
      <c r="KOP58" s="77"/>
      <c r="KOQ58" s="77"/>
      <c r="KOR58" s="77"/>
      <c r="KOS58" s="77"/>
      <c r="KOT58" s="77"/>
      <c r="KOU58" s="77"/>
      <c r="KOV58" s="77"/>
      <c r="KOW58" s="77"/>
      <c r="KOX58" s="77"/>
      <c r="KOY58" s="77"/>
      <c r="KOZ58" s="77"/>
      <c r="KPA58" s="77"/>
      <c r="KPB58" s="77"/>
      <c r="KPC58" s="77"/>
      <c r="KPD58" s="77"/>
      <c r="KPE58" s="77"/>
      <c r="KPF58" s="77"/>
      <c r="KPG58" s="77"/>
      <c r="KPH58" s="77"/>
      <c r="KPI58" s="77"/>
      <c r="KPJ58" s="77"/>
      <c r="KPK58" s="77"/>
      <c r="KPL58" s="77"/>
      <c r="KPM58" s="77"/>
      <c r="KPN58" s="77"/>
      <c r="KPO58" s="77"/>
      <c r="KPP58" s="77"/>
      <c r="KPQ58" s="77"/>
      <c r="KPR58" s="77"/>
      <c r="KPS58" s="77"/>
      <c r="KPT58" s="77"/>
      <c r="KPU58" s="77"/>
      <c r="KPV58" s="77"/>
      <c r="KPW58" s="77"/>
      <c r="KPX58" s="77"/>
      <c r="KPY58" s="77"/>
      <c r="KPZ58" s="77"/>
      <c r="KQA58" s="77"/>
      <c r="KQB58" s="77"/>
      <c r="KQC58" s="77"/>
      <c r="KQD58" s="77"/>
      <c r="KQE58" s="77"/>
      <c r="KQF58" s="77"/>
      <c r="KQG58" s="77"/>
      <c r="KQH58" s="77"/>
      <c r="KQI58" s="77"/>
      <c r="KQJ58" s="77"/>
      <c r="KQK58" s="77"/>
      <c r="KQL58" s="77"/>
      <c r="KQM58" s="77"/>
      <c r="KQN58" s="77"/>
      <c r="KQO58" s="77"/>
      <c r="KQP58" s="77"/>
      <c r="KQQ58" s="77"/>
      <c r="KQR58" s="77"/>
      <c r="KQS58" s="77"/>
      <c r="KQT58" s="77"/>
      <c r="KQU58" s="77"/>
      <c r="KQV58" s="77"/>
      <c r="KQW58" s="77"/>
      <c r="KQX58" s="77"/>
      <c r="KQY58" s="77"/>
      <c r="KQZ58" s="77"/>
      <c r="KRA58" s="77"/>
      <c r="KRB58" s="77"/>
      <c r="KRC58" s="77"/>
      <c r="KRD58" s="77"/>
      <c r="KRE58" s="77"/>
      <c r="KRF58" s="77"/>
      <c r="KRG58" s="77"/>
      <c r="KRH58" s="77"/>
      <c r="KRI58" s="77"/>
      <c r="KRJ58" s="77"/>
      <c r="KRK58" s="77"/>
      <c r="KRL58" s="77"/>
      <c r="KRM58" s="77"/>
      <c r="KRN58" s="77"/>
      <c r="KRO58" s="77"/>
      <c r="KRP58" s="77"/>
      <c r="KRQ58" s="77"/>
      <c r="KRR58" s="77"/>
      <c r="KRS58" s="77"/>
      <c r="KRT58" s="77"/>
      <c r="KRU58" s="77"/>
      <c r="KRV58" s="77"/>
      <c r="KRW58" s="77"/>
      <c r="KRX58" s="77"/>
      <c r="KRY58" s="77"/>
      <c r="KRZ58" s="77"/>
      <c r="KSA58" s="77"/>
      <c r="KSB58" s="77"/>
      <c r="KSC58" s="77"/>
      <c r="KSD58" s="77"/>
      <c r="KSE58" s="77"/>
      <c r="KSF58" s="77"/>
      <c r="KSG58" s="77"/>
      <c r="KSH58" s="77"/>
      <c r="KSI58" s="77"/>
      <c r="KSJ58" s="77"/>
      <c r="KSK58" s="77"/>
      <c r="KSL58" s="77"/>
      <c r="KSM58" s="77"/>
      <c r="KSN58" s="77"/>
      <c r="KSO58" s="77"/>
      <c r="KSP58" s="77"/>
      <c r="KSQ58" s="77"/>
      <c r="KSR58" s="77"/>
      <c r="KSS58" s="77"/>
      <c r="KST58" s="77"/>
      <c r="KSU58" s="77"/>
      <c r="KSV58" s="77"/>
      <c r="KSW58" s="77"/>
      <c r="KSX58" s="77"/>
      <c r="KSY58" s="77"/>
      <c r="KSZ58" s="77"/>
      <c r="KTA58" s="77"/>
      <c r="KTB58" s="77"/>
      <c r="KTC58" s="77"/>
      <c r="KTD58" s="77"/>
      <c r="KTE58" s="77"/>
      <c r="KTF58" s="77"/>
      <c r="KTG58" s="77"/>
      <c r="KTH58" s="77"/>
      <c r="KTI58" s="77"/>
      <c r="KTJ58" s="77"/>
      <c r="KTK58" s="77"/>
      <c r="KTL58" s="77"/>
      <c r="KTM58" s="77"/>
      <c r="KTN58" s="77"/>
      <c r="KTO58" s="77"/>
      <c r="KTP58" s="77"/>
      <c r="KTQ58" s="77"/>
      <c r="KTR58" s="77"/>
      <c r="KTS58" s="77"/>
      <c r="KTT58" s="77"/>
      <c r="KTU58" s="77"/>
      <c r="KTV58" s="77"/>
      <c r="KTW58" s="77"/>
      <c r="KTX58" s="77"/>
      <c r="KTY58" s="77"/>
      <c r="KTZ58" s="77"/>
      <c r="KUA58" s="77"/>
      <c r="KUB58" s="77"/>
      <c r="KUC58" s="77"/>
      <c r="KUD58" s="77"/>
      <c r="KUE58" s="77"/>
      <c r="KUF58" s="77"/>
      <c r="KUG58" s="77"/>
      <c r="KUH58" s="77"/>
      <c r="KUI58" s="77"/>
      <c r="KUJ58" s="77"/>
      <c r="KUK58" s="77"/>
      <c r="KUL58" s="77"/>
      <c r="KUM58" s="77"/>
      <c r="KUN58" s="77"/>
      <c r="KUO58" s="77"/>
      <c r="KUP58" s="77"/>
      <c r="KUQ58" s="77"/>
      <c r="KUR58" s="77"/>
      <c r="KUS58" s="77"/>
      <c r="KUT58" s="77"/>
      <c r="KUU58" s="77"/>
      <c r="KUV58" s="77"/>
      <c r="KUW58" s="77"/>
      <c r="KUX58" s="77"/>
      <c r="KUY58" s="77"/>
      <c r="KUZ58" s="77"/>
      <c r="KVA58" s="77"/>
      <c r="KVB58" s="77"/>
      <c r="KVC58" s="77"/>
      <c r="KVD58" s="77"/>
      <c r="KVE58" s="77"/>
      <c r="KVF58" s="77"/>
      <c r="KVG58" s="77"/>
      <c r="KVH58" s="77"/>
      <c r="KVI58" s="77"/>
      <c r="KVJ58" s="77"/>
      <c r="KVK58" s="77"/>
      <c r="KVL58" s="77"/>
      <c r="KVM58" s="77"/>
      <c r="KVN58" s="77"/>
      <c r="KVO58" s="77"/>
      <c r="KVP58" s="77"/>
      <c r="KVQ58" s="77"/>
      <c r="KVR58" s="77"/>
      <c r="KVS58" s="77"/>
      <c r="KVT58" s="77"/>
      <c r="KVU58" s="77"/>
      <c r="KVV58" s="77"/>
      <c r="KVW58" s="77"/>
      <c r="KVX58" s="77"/>
      <c r="KVY58" s="77"/>
      <c r="KVZ58" s="77"/>
      <c r="KWA58" s="77"/>
      <c r="KWB58" s="77"/>
      <c r="KWC58" s="77"/>
      <c r="KWD58" s="77"/>
      <c r="KWE58" s="77"/>
      <c r="KWF58" s="77"/>
      <c r="KWG58" s="77"/>
      <c r="KWH58" s="77"/>
      <c r="KWI58" s="77"/>
      <c r="KWJ58" s="77"/>
      <c r="KWK58" s="77"/>
      <c r="KWL58" s="77"/>
      <c r="KWM58" s="77"/>
      <c r="KWN58" s="77"/>
      <c r="KWO58" s="77"/>
      <c r="KWP58" s="77"/>
      <c r="KWQ58" s="77"/>
      <c r="KWR58" s="77"/>
      <c r="KWS58" s="77"/>
      <c r="KWT58" s="77"/>
      <c r="KWU58" s="77"/>
      <c r="KWV58" s="77"/>
      <c r="KWW58" s="77"/>
      <c r="KWX58" s="77"/>
      <c r="KWY58" s="77"/>
      <c r="KWZ58" s="77"/>
      <c r="KXA58" s="77"/>
      <c r="KXB58" s="77"/>
      <c r="KXC58" s="77"/>
      <c r="KXD58" s="77"/>
      <c r="KXE58" s="77"/>
      <c r="KXF58" s="77"/>
      <c r="KXG58" s="77"/>
      <c r="KXH58" s="77"/>
      <c r="KXI58" s="77"/>
      <c r="KXJ58" s="77"/>
      <c r="KXK58" s="77"/>
      <c r="KXL58" s="77"/>
      <c r="KXM58" s="77"/>
      <c r="KXN58" s="77"/>
      <c r="KXO58" s="77"/>
      <c r="KXP58" s="77"/>
      <c r="KXQ58" s="77"/>
      <c r="KXR58" s="77"/>
      <c r="KXS58" s="77"/>
      <c r="KXT58" s="77"/>
      <c r="KXU58" s="77"/>
      <c r="KXV58" s="77"/>
      <c r="KXW58" s="77"/>
      <c r="KXX58" s="77"/>
      <c r="KXY58" s="77"/>
      <c r="KXZ58" s="77"/>
      <c r="KYA58" s="77"/>
      <c r="KYB58" s="77"/>
      <c r="KYC58" s="77"/>
      <c r="KYD58" s="77"/>
      <c r="KYE58" s="77"/>
      <c r="KYF58" s="77"/>
      <c r="KYG58" s="77"/>
      <c r="KYH58" s="77"/>
      <c r="KYI58" s="77"/>
      <c r="KYJ58" s="77"/>
      <c r="KYK58" s="77"/>
      <c r="KYL58" s="77"/>
      <c r="KYM58" s="77"/>
      <c r="KYN58" s="77"/>
      <c r="KYO58" s="77"/>
      <c r="KYP58" s="77"/>
      <c r="KYQ58" s="77"/>
      <c r="KYR58" s="77"/>
      <c r="KYS58" s="77"/>
      <c r="KYT58" s="77"/>
      <c r="KYU58" s="77"/>
      <c r="KYV58" s="77"/>
      <c r="KYW58" s="77"/>
      <c r="KYX58" s="77"/>
      <c r="KYY58" s="77"/>
      <c r="KYZ58" s="77"/>
      <c r="KZA58" s="77"/>
      <c r="KZB58" s="77"/>
      <c r="KZC58" s="77"/>
      <c r="KZD58" s="77"/>
      <c r="KZE58" s="77"/>
      <c r="KZF58" s="77"/>
      <c r="KZG58" s="77"/>
      <c r="KZH58" s="77"/>
      <c r="KZI58" s="77"/>
      <c r="KZJ58" s="77"/>
      <c r="KZK58" s="77"/>
      <c r="KZL58" s="77"/>
      <c r="KZM58" s="77"/>
      <c r="KZN58" s="77"/>
      <c r="KZO58" s="77"/>
      <c r="KZP58" s="77"/>
      <c r="KZQ58" s="77"/>
      <c r="KZR58" s="77"/>
      <c r="KZS58" s="77"/>
      <c r="KZT58" s="77"/>
      <c r="KZU58" s="77"/>
      <c r="KZV58" s="77"/>
      <c r="KZW58" s="77"/>
      <c r="KZX58" s="77"/>
      <c r="KZY58" s="77"/>
      <c r="KZZ58" s="77"/>
      <c r="LAA58" s="77"/>
      <c r="LAB58" s="77"/>
      <c r="LAC58" s="77"/>
      <c r="LAD58" s="77"/>
      <c r="LAE58" s="77"/>
      <c r="LAF58" s="77"/>
      <c r="LAG58" s="77"/>
      <c r="LAH58" s="77"/>
      <c r="LAI58" s="77"/>
      <c r="LAJ58" s="77"/>
      <c r="LAK58" s="77"/>
      <c r="LAL58" s="77"/>
      <c r="LAM58" s="77"/>
      <c r="LAN58" s="77"/>
      <c r="LAO58" s="77"/>
      <c r="LAP58" s="77"/>
      <c r="LAQ58" s="77"/>
      <c r="LAR58" s="77"/>
      <c r="LAS58" s="77"/>
      <c r="LAT58" s="77"/>
      <c r="LAU58" s="77"/>
      <c r="LAV58" s="77"/>
      <c r="LAW58" s="77"/>
      <c r="LAX58" s="77"/>
      <c r="LAY58" s="77"/>
      <c r="LAZ58" s="77"/>
      <c r="LBA58" s="77"/>
      <c r="LBB58" s="77"/>
      <c r="LBC58" s="77"/>
      <c r="LBD58" s="77"/>
      <c r="LBE58" s="77"/>
      <c r="LBF58" s="77"/>
      <c r="LBG58" s="77"/>
      <c r="LBH58" s="77"/>
      <c r="LBI58" s="77"/>
      <c r="LBJ58" s="77"/>
      <c r="LBK58" s="77"/>
      <c r="LBL58" s="77"/>
      <c r="LBM58" s="77"/>
      <c r="LBN58" s="77"/>
      <c r="LBO58" s="77"/>
      <c r="LBP58" s="77"/>
      <c r="LBQ58" s="77"/>
      <c r="LBR58" s="77"/>
      <c r="LBS58" s="77"/>
      <c r="LBT58" s="77"/>
      <c r="LBU58" s="77"/>
      <c r="LBV58" s="77"/>
      <c r="LBW58" s="77"/>
      <c r="LBX58" s="77"/>
      <c r="LBY58" s="77"/>
      <c r="LBZ58" s="77"/>
      <c r="LCA58" s="77"/>
      <c r="LCB58" s="77"/>
      <c r="LCC58" s="77"/>
      <c r="LCD58" s="77"/>
      <c r="LCE58" s="77"/>
      <c r="LCF58" s="77"/>
      <c r="LCG58" s="77"/>
      <c r="LCH58" s="77"/>
      <c r="LCI58" s="77"/>
      <c r="LCJ58" s="77"/>
      <c r="LCK58" s="77"/>
      <c r="LCL58" s="77"/>
      <c r="LCM58" s="77"/>
      <c r="LCN58" s="77"/>
      <c r="LCO58" s="77"/>
      <c r="LCP58" s="77"/>
      <c r="LCQ58" s="77"/>
      <c r="LCR58" s="77"/>
      <c r="LCS58" s="77"/>
      <c r="LCT58" s="77"/>
      <c r="LCU58" s="77"/>
      <c r="LCV58" s="77"/>
      <c r="LCW58" s="77"/>
      <c r="LCX58" s="77"/>
      <c r="LCY58" s="77"/>
      <c r="LCZ58" s="77"/>
      <c r="LDA58" s="77"/>
      <c r="LDB58" s="77"/>
      <c r="LDC58" s="77"/>
      <c r="LDD58" s="77"/>
      <c r="LDE58" s="77"/>
      <c r="LDF58" s="77"/>
      <c r="LDG58" s="77"/>
      <c r="LDH58" s="77"/>
      <c r="LDI58" s="77"/>
      <c r="LDJ58" s="77"/>
      <c r="LDK58" s="77"/>
      <c r="LDL58" s="77"/>
      <c r="LDM58" s="77"/>
      <c r="LDN58" s="77"/>
      <c r="LDO58" s="77"/>
      <c r="LDP58" s="77"/>
      <c r="LDQ58" s="77"/>
      <c r="LDR58" s="77"/>
      <c r="LDS58" s="77"/>
      <c r="LDT58" s="77"/>
      <c r="LDU58" s="77"/>
      <c r="LDV58" s="77"/>
      <c r="LDW58" s="77"/>
      <c r="LDX58" s="77"/>
      <c r="LDY58" s="77"/>
      <c r="LDZ58" s="77"/>
      <c r="LEA58" s="77"/>
      <c r="LEB58" s="77"/>
      <c r="LEC58" s="77"/>
      <c r="LED58" s="77"/>
      <c r="LEE58" s="77"/>
      <c r="LEF58" s="77"/>
      <c r="LEG58" s="77"/>
      <c r="LEH58" s="77"/>
      <c r="LEI58" s="77"/>
      <c r="LEJ58" s="77"/>
      <c r="LEK58" s="77"/>
      <c r="LEL58" s="77"/>
      <c r="LEM58" s="77"/>
      <c r="LEN58" s="77"/>
      <c r="LEO58" s="77"/>
      <c r="LEP58" s="77"/>
      <c r="LEQ58" s="77"/>
      <c r="LER58" s="77"/>
      <c r="LES58" s="77"/>
      <c r="LET58" s="77"/>
      <c r="LEU58" s="77"/>
      <c r="LEV58" s="77"/>
      <c r="LEW58" s="77"/>
      <c r="LEX58" s="77"/>
      <c r="LEY58" s="77"/>
      <c r="LEZ58" s="77"/>
      <c r="LFA58" s="77"/>
      <c r="LFB58" s="77"/>
      <c r="LFC58" s="77"/>
      <c r="LFD58" s="77"/>
      <c r="LFE58" s="77"/>
      <c r="LFF58" s="77"/>
      <c r="LFG58" s="77"/>
      <c r="LFH58" s="77"/>
      <c r="LFI58" s="77"/>
      <c r="LFJ58" s="77"/>
      <c r="LFK58" s="77"/>
      <c r="LFL58" s="77"/>
      <c r="LFM58" s="77"/>
      <c r="LFN58" s="77"/>
      <c r="LFO58" s="77"/>
      <c r="LFP58" s="77"/>
      <c r="LFQ58" s="77"/>
      <c r="LFR58" s="77"/>
      <c r="LFS58" s="77"/>
      <c r="LFT58" s="77"/>
      <c r="LFU58" s="77"/>
      <c r="LFV58" s="77"/>
      <c r="LFW58" s="77"/>
      <c r="LFX58" s="77"/>
      <c r="LFY58" s="77"/>
      <c r="LFZ58" s="77"/>
      <c r="LGA58" s="77"/>
      <c r="LGB58" s="77"/>
      <c r="LGC58" s="77"/>
      <c r="LGD58" s="77"/>
      <c r="LGE58" s="77"/>
      <c r="LGF58" s="77"/>
      <c r="LGG58" s="77"/>
      <c r="LGH58" s="77"/>
      <c r="LGI58" s="77"/>
      <c r="LGJ58" s="77"/>
      <c r="LGK58" s="77"/>
      <c r="LGL58" s="77"/>
      <c r="LGM58" s="77"/>
      <c r="LGN58" s="77"/>
      <c r="LGO58" s="77"/>
      <c r="LGP58" s="77"/>
      <c r="LGQ58" s="77"/>
      <c r="LGR58" s="77"/>
      <c r="LGS58" s="77"/>
      <c r="LGT58" s="77"/>
      <c r="LGU58" s="77"/>
      <c r="LGV58" s="77"/>
      <c r="LGW58" s="77"/>
      <c r="LGX58" s="77"/>
      <c r="LGY58" s="77"/>
      <c r="LGZ58" s="77"/>
      <c r="LHA58" s="77"/>
      <c r="LHB58" s="77"/>
      <c r="LHC58" s="77"/>
      <c r="LHD58" s="77"/>
      <c r="LHE58" s="77"/>
      <c r="LHF58" s="77"/>
      <c r="LHG58" s="77"/>
      <c r="LHH58" s="77"/>
      <c r="LHI58" s="77"/>
      <c r="LHJ58" s="77"/>
      <c r="LHK58" s="77"/>
      <c r="LHL58" s="77"/>
      <c r="LHM58" s="77"/>
      <c r="LHN58" s="77"/>
      <c r="LHO58" s="77"/>
      <c r="LHP58" s="77"/>
      <c r="LHQ58" s="77"/>
      <c r="LHR58" s="77"/>
      <c r="LHS58" s="77"/>
      <c r="LHT58" s="77"/>
      <c r="LHU58" s="77"/>
      <c r="LHV58" s="77"/>
      <c r="LHW58" s="77"/>
      <c r="LHX58" s="77"/>
      <c r="LHY58" s="77"/>
      <c r="LHZ58" s="77"/>
      <c r="LIA58" s="77"/>
      <c r="LIB58" s="77"/>
      <c r="LIC58" s="77"/>
      <c r="LID58" s="77"/>
      <c r="LIE58" s="77"/>
      <c r="LIF58" s="77"/>
      <c r="LIG58" s="77"/>
      <c r="LIH58" s="77"/>
      <c r="LII58" s="77"/>
      <c r="LIJ58" s="77"/>
      <c r="LIK58" s="77"/>
      <c r="LIL58" s="77"/>
      <c r="LIM58" s="77"/>
      <c r="LIN58" s="77"/>
      <c r="LIO58" s="77"/>
      <c r="LIP58" s="77"/>
      <c r="LIQ58" s="77"/>
      <c r="LIR58" s="77"/>
      <c r="LIS58" s="77"/>
      <c r="LIT58" s="77"/>
      <c r="LIU58" s="77"/>
      <c r="LIV58" s="77"/>
      <c r="LIW58" s="77"/>
      <c r="LIX58" s="77"/>
      <c r="LIY58" s="77"/>
      <c r="LIZ58" s="77"/>
      <c r="LJA58" s="77"/>
      <c r="LJB58" s="77"/>
      <c r="LJC58" s="77"/>
      <c r="LJD58" s="77"/>
      <c r="LJE58" s="77"/>
      <c r="LJF58" s="77"/>
      <c r="LJG58" s="77"/>
      <c r="LJH58" s="77"/>
      <c r="LJI58" s="77"/>
      <c r="LJJ58" s="77"/>
      <c r="LJK58" s="77"/>
      <c r="LJL58" s="77"/>
      <c r="LJM58" s="77"/>
      <c r="LJN58" s="77"/>
      <c r="LJO58" s="77"/>
      <c r="LJP58" s="77"/>
      <c r="LJQ58" s="77"/>
      <c r="LJR58" s="77"/>
      <c r="LJS58" s="77"/>
      <c r="LJT58" s="77"/>
      <c r="LJU58" s="77"/>
      <c r="LJV58" s="77"/>
      <c r="LJW58" s="77"/>
      <c r="LJX58" s="77"/>
      <c r="LJY58" s="77"/>
      <c r="LJZ58" s="77"/>
      <c r="LKA58" s="77"/>
      <c r="LKB58" s="77"/>
      <c r="LKC58" s="77"/>
      <c r="LKD58" s="77"/>
      <c r="LKE58" s="77"/>
      <c r="LKF58" s="77"/>
      <c r="LKG58" s="77"/>
      <c r="LKH58" s="77"/>
      <c r="LKI58" s="77"/>
      <c r="LKJ58" s="77"/>
      <c r="LKK58" s="77"/>
      <c r="LKL58" s="77"/>
      <c r="LKM58" s="77"/>
      <c r="LKN58" s="77"/>
      <c r="LKO58" s="77"/>
      <c r="LKP58" s="77"/>
      <c r="LKQ58" s="77"/>
      <c r="LKR58" s="77"/>
      <c r="LKS58" s="77"/>
      <c r="LKT58" s="77"/>
      <c r="LKU58" s="77"/>
      <c r="LKV58" s="77"/>
      <c r="LKW58" s="77"/>
      <c r="LKX58" s="77"/>
      <c r="LKY58" s="77"/>
      <c r="LKZ58" s="77"/>
      <c r="LLA58" s="77"/>
      <c r="LLB58" s="77"/>
      <c r="LLC58" s="77"/>
      <c r="LLD58" s="77"/>
      <c r="LLE58" s="77"/>
      <c r="LLF58" s="77"/>
      <c r="LLG58" s="77"/>
      <c r="LLH58" s="77"/>
      <c r="LLI58" s="77"/>
      <c r="LLJ58" s="77"/>
      <c r="LLK58" s="77"/>
      <c r="LLL58" s="77"/>
      <c r="LLM58" s="77"/>
      <c r="LLN58" s="77"/>
      <c r="LLO58" s="77"/>
      <c r="LLP58" s="77"/>
      <c r="LLQ58" s="77"/>
      <c r="LLR58" s="77"/>
      <c r="LLS58" s="77"/>
      <c r="LLT58" s="77"/>
      <c r="LLU58" s="77"/>
      <c r="LLV58" s="77"/>
      <c r="LLW58" s="77"/>
      <c r="LLX58" s="77"/>
      <c r="LLY58" s="77"/>
      <c r="LLZ58" s="77"/>
      <c r="LMA58" s="77"/>
      <c r="LMB58" s="77"/>
      <c r="LMC58" s="77"/>
      <c r="LMD58" s="77"/>
      <c r="LME58" s="77"/>
      <c r="LMF58" s="77"/>
      <c r="LMG58" s="77"/>
      <c r="LMH58" s="77"/>
      <c r="LMI58" s="77"/>
      <c r="LMJ58" s="77"/>
      <c r="LMK58" s="77"/>
      <c r="LML58" s="77"/>
      <c r="LMM58" s="77"/>
      <c r="LMN58" s="77"/>
      <c r="LMO58" s="77"/>
      <c r="LMP58" s="77"/>
      <c r="LMQ58" s="77"/>
      <c r="LMR58" s="77"/>
      <c r="LMS58" s="77"/>
      <c r="LMT58" s="77"/>
      <c r="LMU58" s="77"/>
      <c r="LMV58" s="77"/>
      <c r="LMW58" s="77"/>
      <c r="LMX58" s="77"/>
      <c r="LMY58" s="77"/>
      <c r="LMZ58" s="77"/>
      <c r="LNA58" s="77"/>
      <c r="LNB58" s="77"/>
      <c r="LNC58" s="77"/>
      <c r="LND58" s="77"/>
      <c r="LNE58" s="77"/>
      <c r="LNF58" s="77"/>
      <c r="LNG58" s="77"/>
      <c r="LNH58" s="77"/>
      <c r="LNI58" s="77"/>
      <c r="LNJ58" s="77"/>
      <c r="LNK58" s="77"/>
      <c r="LNL58" s="77"/>
      <c r="LNM58" s="77"/>
      <c r="LNN58" s="77"/>
      <c r="LNO58" s="77"/>
      <c r="LNP58" s="77"/>
      <c r="LNQ58" s="77"/>
      <c r="LNR58" s="77"/>
      <c r="LNS58" s="77"/>
      <c r="LNT58" s="77"/>
      <c r="LNU58" s="77"/>
      <c r="LNV58" s="77"/>
      <c r="LNW58" s="77"/>
      <c r="LNX58" s="77"/>
      <c r="LNY58" s="77"/>
      <c r="LNZ58" s="77"/>
      <c r="LOA58" s="77"/>
      <c r="LOB58" s="77"/>
      <c r="LOC58" s="77"/>
      <c r="LOD58" s="77"/>
      <c r="LOE58" s="77"/>
      <c r="LOF58" s="77"/>
      <c r="LOG58" s="77"/>
      <c r="LOH58" s="77"/>
      <c r="LOI58" s="77"/>
      <c r="LOJ58" s="77"/>
      <c r="LOK58" s="77"/>
      <c r="LOL58" s="77"/>
      <c r="LOM58" s="77"/>
      <c r="LON58" s="77"/>
      <c r="LOO58" s="77"/>
      <c r="LOP58" s="77"/>
      <c r="LOQ58" s="77"/>
      <c r="LOR58" s="77"/>
      <c r="LOS58" s="77"/>
      <c r="LOT58" s="77"/>
      <c r="LOU58" s="77"/>
      <c r="LOV58" s="77"/>
      <c r="LOW58" s="77"/>
      <c r="LOX58" s="77"/>
      <c r="LOY58" s="77"/>
      <c r="LOZ58" s="77"/>
      <c r="LPA58" s="77"/>
      <c r="LPB58" s="77"/>
      <c r="LPC58" s="77"/>
      <c r="LPD58" s="77"/>
      <c r="LPE58" s="77"/>
      <c r="LPF58" s="77"/>
      <c r="LPG58" s="77"/>
      <c r="LPH58" s="77"/>
      <c r="LPI58" s="77"/>
      <c r="LPJ58" s="77"/>
      <c r="LPK58" s="77"/>
      <c r="LPL58" s="77"/>
      <c r="LPM58" s="77"/>
      <c r="LPN58" s="77"/>
      <c r="LPO58" s="77"/>
      <c r="LPP58" s="77"/>
      <c r="LPQ58" s="77"/>
      <c r="LPR58" s="77"/>
      <c r="LPS58" s="77"/>
      <c r="LPT58" s="77"/>
      <c r="LPU58" s="77"/>
      <c r="LPV58" s="77"/>
      <c r="LPW58" s="77"/>
      <c r="LPX58" s="77"/>
      <c r="LPY58" s="77"/>
      <c r="LPZ58" s="77"/>
      <c r="LQA58" s="77"/>
      <c r="LQB58" s="77"/>
      <c r="LQC58" s="77"/>
      <c r="LQD58" s="77"/>
      <c r="LQE58" s="77"/>
      <c r="LQF58" s="77"/>
      <c r="LQG58" s="77"/>
      <c r="LQH58" s="77"/>
      <c r="LQI58" s="77"/>
      <c r="LQJ58" s="77"/>
      <c r="LQK58" s="77"/>
      <c r="LQL58" s="77"/>
      <c r="LQM58" s="77"/>
      <c r="LQN58" s="77"/>
      <c r="LQO58" s="77"/>
      <c r="LQP58" s="77"/>
      <c r="LQQ58" s="77"/>
      <c r="LQR58" s="77"/>
      <c r="LQS58" s="77"/>
      <c r="LQT58" s="77"/>
      <c r="LQU58" s="77"/>
      <c r="LQV58" s="77"/>
      <c r="LQW58" s="77"/>
      <c r="LQX58" s="77"/>
      <c r="LQY58" s="77"/>
      <c r="LQZ58" s="77"/>
      <c r="LRA58" s="77"/>
      <c r="LRB58" s="77"/>
      <c r="LRC58" s="77"/>
      <c r="LRD58" s="77"/>
      <c r="LRE58" s="77"/>
      <c r="LRF58" s="77"/>
      <c r="LRG58" s="77"/>
      <c r="LRH58" s="77"/>
      <c r="LRI58" s="77"/>
      <c r="LRJ58" s="77"/>
      <c r="LRK58" s="77"/>
      <c r="LRL58" s="77"/>
      <c r="LRM58" s="77"/>
      <c r="LRN58" s="77"/>
      <c r="LRO58" s="77"/>
      <c r="LRP58" s="77"/>
      <c r="LRQ58" s="77"/>
      <c r="LRR58" s="77"/>
      <c r="LRS58" s="77"/>
      <c r="LRT58" s="77"/>
      <c r="LRU58" s="77"/>
      <c r="LRV58" s="77"/>
      <c r="LRW58" s="77"/>
      <c r="LRX58" s="77"/>
      <c r="LRY58" s="77"/>
      <c r="LRZ58" s="77"/>
      <c r="LSA58" s="77"/>
      <c r="LSB58" s="77"/>
      <c r="LSC58" s="77"/>
      <c r="LSD58" s="77"/>
      <c r="LSE58" s="77"/>
      <c r="LSF58" s="77"/>
      <c r="LSG58" s="77"/>
      <c r="LSH58" s="77"/>
      <c r="LSI58" s="77"/>
      <c r="LSJ58" s="77"/>
      <c r="LSK58" s="77"/>
      <c r="LSL58" s="77"/>
      <c r="LSM58" s="77"/>
      <c r="LSN58" s="77"/>
      <c r="LSO58" s="77"/>
      <c r="LSP58" s="77"/>
      <c r="LSQ58" s="77"/>
      <c r="LSR58" s="77"/>
      <c r="LSS58" s="77"/>
      <c r="LST58" s="77"/>
      <c r="LSU58" s="77"/>
      <c r="LSV58" s="77"/>
      <c r="LSW58" s="77"/>
      <c r="LSX58" s="77"/>
      <c r="LSY58" s="77"/>
      <c r="LSZ58" s="77"/>
      <c r="LTA58" s="77"/>
      <c r="LTB58" s="77"/>
      <c r="LTC58" s="77"/>
      <c r="LTD58" s="77"/>
      <c r="LTE58" s="77"/>
      <c r="LTF58" s="77"/>
      <c r="LTG58" s="77"/>
      <c r="LTH58" s="77"/>
      <c r="LTI58" s="77"/>
      <c r="LTJ58" s="77"/>
      <c r="LTK58" s="77"/>
      <c r="LTL58" s="77"/>
      <c r="LTM58" s="77"/>
      <c r="LTN58" s="77"/>
      <c r="LTO58" s="77"/>
      <c r="LTP58" s="77"/>
      <c r="LTQ58" s="77"/>
      <c r="LTR58" s="77"/>
      <c r="LTS58" s="77"/>
      <c r="LTT58" s="77"/>
      <c r="LTU58" s="77"/>
      <c r="LTV58" s="77"/>
      <c r="LTW58" s="77"/>
      <c r="LTX58" s="77"/>
      <c r="LTY58" s="77"/>
      <c r="LTZ58" s="77"/>
      <c r="LUA58" s="77"/>
      <c r="LUB58" s="77"/>
      <c r="LUC58" s="77"/>
      <c r="LUD58" s="77"/>
      <c r="LUE58" s="77"/>
      <c r="LUF58" s="77"/>
      <c r="LUG58" s="77"/>
      <c r="LUH58" s="77"/>
      <c r="LUI58" s="77"/>
      <c r="LUJ58" s="77"/>
      <c r="LUK58" s="77"/>
      <c r="LUL58" s="77"/>
      <c r="LUM58" s="77"/>
      <c r="LUN58" s="77"/>
      <c r="LUO58" s="77"/>
      <c r="LUP58" s="77"/>
      <c r="LUQ58" s="77"/>
      <c r="LUR58" s="77"/>
      <c r="LUS58" s="77"/>
      <c r="LUT58" s="77"/>
      <c r="LUU58" s="77"/>
      <c r="LUV58" s="77"/>
      <c r="LUW58" s="77"/>
      <c r="LUX58" s="77"/>
      <c r="LUY58" s="77"/>
      <c r="LUZ58" s="77"/>
      <c r="LVA58" s="77"/>
      <c r="LVB58" s="77"/>
      <c r="LVC58" s="77"/>
      <c r="LVD58" s="77"/>
      <c r="LVE58" s="77"/>
      <c r="LVF58" s="77"/>
      <c r="LVG58" s="77"/>
      <c r="LVH58" s="77"/>
      <c r="LVI58" s="77"/>
      <c r="LVJ58" s="77"/>
      <c r="LVK58" s="77"/>
      <c r="LVL58" s="77"/>
      <c r="LVM58" s="77"/>
      <c r="LVN58" s="77"/>
      <c r="LVO58" s="77"/>
      <c r="LVP58" s="77"/>
      <c r="LVQ58" s="77"/>
      <c r="LVR58" s="77"/>
      <c r="LVS58" s="77"/>
      <c r="LVT58" s="77"/>
      <c r="LVU58" s="77"/>
      <c r="LVV58" s="77"/>
      <c r="LVW58" s="77"/>
      <c r="LVX58" s="77"/>
      <c r="LVY58" s="77"/>
      <c r="LVZ58" s="77"/>
      <c r="LWA58" s="77"/>
      <c r="LWB58" s="77"/>
      <c r="LWC58" s="77"/>
      <c r="LWD58" s="77"/>
      <c r="LWE58" s="77"/>
      <c r="LWF58" s="77"/>
      <c r="LWG58" s="77"/>
      <c r="LWH58" s="77"/>
      <c r="LWI58" s="77"/>
      <c r="LWJ58" s="77"/>
      <c r="LWK58" s="77"/>
      <c r="LWL58" s="77"/>
      <c r="LWM58" s="77"/>
      <c r="LWN58" s="77"/>
      <c r="LWO58" s="77"/>
      <c r="LWP58" s="77"/>
      <c r="LWQ58" s="77"/>
      <c r="LWR58" s="77"/>
      <c r="LWS58" s="77"/>
      <c r="LWT58" s="77"/>
      <c r="LWU58" s="77"/>
      <c r="LWV58" s="77"/>
      <c r="LWW58" s="77"/>
      <c r="LWX58" s="77"/>
      <c r="LWY58" s="77"/>
      <c r="LWZ58" s="77"/>
      <c r="LXA58" s="77"/>
      <c r="LXB58" s="77"/>
      <c r="LXC58" s="77"/>
      <c r="LXD58" s="77"/>
      <c r="LXE58" s="77"/>
      <c r="LXF58" s="77"/>
      <c r="LXG58" s="77"/>
      <c r="LXH58" s="77"/>
      <c r="LXI58" s="77"/>
      <c r="LXJ58" s="77"/>
      <c r="LXK58" s="77"/>
      <c r="LXL58" s="77"/>
      <c r="LXM58" s="77"/>
      <c r="LXN58" s="77"/>
      <c r="LXO58" s="77"/>
      <c r="LXP58" s="77"/>
      <c r="LXQ58" s="77"/>
      <c r="LXR58" s="77"/>
      <c r="LXS58" s="77"/>
      <c r="LXT58" s="77"/>
      <c r="LXU58" s="77"/>
      <c r="LXV58" s="77"/>
      <c r="LXW58" s="77"/>
      <c r="LXX58" s="77"/>
      <c r="LXY58" s="77"/>
      <c r="LXZ58" s="77"/>
      <c r="LYA58" s="77"/>
      <c r="LYB58" s="77"/>
      <c r="LYC58" s="77"/>
      <c r="LYD58" s="77"/>
      <c r="LYE58" s="77"/>
      <c r="LYF58" s="77"/>
      <c r="LYG58" s="77"/>
      <c r="LYH58" s="77"/>
      <c r="LYI58" s="77"/>
      <c r="LYJ58" s="77"/>
      <c r="LYK58" s="77"/>
      <c r="LYL58" s="77"/>
      <c r="LYM58" s="77"/>
      <c r="LYN58" s="77"/>
      <c r="LYO58" s="77"/>
      <c r="LYP58" s="77"/>
      <c r="LYQ58" s="77"/>
      <c r="LYR58" s="77"/>
      <c r="LYS58" s="77"/>
      <c r="LYT58" s="77"/>
      <c r="LYU58" s="77"/>
      <c r="LYV58" s="77"/>
      <c r="LYW58" s="77"/>
      <c r="LYX58" s="77"/>
      <c r="LYY58" s="77"/>
      <c r="LYZ58" s="77"/>
      <c r="LZA58" s="77"/>
      <c r="LZB58" s="77"/>
      <c r="LZC58" s="77"/>
      <c r="LZD58" s="77"/>
      <c r="LZE58" s="77"/>
      <c r="LZF58" s="77"/>
      <c r="LZG58" s="77"/>
      <c r="LZH58" s="77"/>
      <c r="LZI58" s="77"/>
      <c r="LZJ58" s="77"/>
      <c r="LZK58" s="77"/>
      <c r="LZL58" s="77"/>
      <c r="LZM58" s="77"/>
      <c r="LZN58" s="77"/>
      <c r="LZO58" s="77"/>
      <c r="LZP58" s="77"/>
      <c r="LZQ58" s="77"/>
      <c r="LZR58" s="77"/>
      <c r="LZS58" s="77"/>
      <c r="LZT58" s="77"/>
      <c r="LZU58" s="77"/>
      <c r="LZV58" s="77"/>
      <c r="LZW58" s="77"/>
      <c r="LZX58" s="77"/>
      <c r="LZY58" s="77"/>
      <c r="LZZ58" s="77"/>
      <c r="MAA58" s="77"/>
      <c r="MAB58" s="77"/>
      <c r="MAC58" s="77"/>
      <c r="MAD58" s="77"/>
      <c r="MAE58" s="77"/>
      <c r="MAF58" s="77"/>
      <c r="MAG58" s="77"/>
      <c r="MAH58" s="77"/>
      <c r="MAI58" s="77"/>
      <c r="MAJ58" s="77"/>
      <c r="MAK58" s="77"/>
      <c r="MAL58" s="77"/>
      <c r="MAM58" s="77"/>
      <c r="MAN58" s="77"/>
      <c r="MAO58" s="77"/>
      <c r="MAP58" s="77"/>
      <c r="MAQ58" s="77"/>
      <c r="MAR58" s="77"/>
      <c r="MAS58" s="77"/>
      <c r="MAT58" s="77"/>
      <c r="MAU58" s="77"/>
      <c r="MAV58" s="77"/>
      <c r="MAW58" s="77"/>
      <c r="MAX58" s="77"/>
      <c r="MAY58" s="77"/>
      <c r="MAZ58" s="77"/>
      <c r="MBA58" s="77"/>
      <c r="MBB58" s="77"/>
      <c r="MBC58" s="77"/>
      <c r="MBD58" s="77"/>
      <c r="MBE58" s="77"/>
      <c r="MBF58" s="77"/>
      <c r="MBG58" s="77"/>
      <c r="MBH58" s="77"/>
      <c r="MBI58" s="77"/>
      <c r="MBJ58" s="77"/>
      <c r="MBK58" s="77"/>
      <c r="MBL58" s="77"/>
      <c r="MBM58" s="77"/>
      <c r="MBN58" s="77"/>
      <c r="MBO58" s="77"/>
      <c r="MBP58" s="77"/>
      <c r="MBQ58" s="77"/>
      <c r="MBR58" s="77"/>
      <c r="MBS58" s="77"/>
      <c r="MBT58" s="77"/>
      <c r="MBU58" s="77"/>
      <c r="MBV58" s="77"/>
      <c r="MBW58" s="77"/>
      <c r="MBX58" s="77"/>
      <c r="MBY58" s="77"/>
      <c r="MBZ58" s="77"/>
      <c r="MCA58" s="77"/>
      <c r="MCB58" s="77"/>
      <c r="MCC58" s="77"/>
      <c r="MCD58" s="77"/>
      <c r="MCE58" s="77"/>
      <c r="MCF58" s="77"/>
      <c r="MCG58" s="77"/>
      <c r="MCH58" s="77"/>
      <c r="MCI58" s="77"/>
      <c r="MCJ58" s="77"/>
      <c r="MCK58" s="77"/>
      <c r="MCL58" s="77"/>
      <c r="MCM58" s="77"/>
      <c r="MCN58" s="77"/>
      <c r="MCO58" s="77"/>
      <c r="MCP58" s="77"/>
      <c r="MCQ58" s="77"/>
      <c r="MCR58" s="77"/>
      <c r="MCS58" s="77"/>
      <c r="MCT58" s="77"/>
      <c r="MCU58" s="77"/>
      <c r="MCV58" s="77"/>
      <c r="MCW58" s="77"/>
      <c r="MCX58" s="77"/>
      <c r="MCY58" s="77"/>
      <c r="MCZ58" s="77"/>
      <c r="MDA58" s="77"/>
      <c r="MDB58" s="77"/>
      <c r="MDC58" s="77"/>
      <c r="MDD58" s="77"/>
      <c r="MDE58" s="77"/>
      <c r="MDF58" s="77"/>
      <c r="MDG58" s="77"/>
      <c r="MDH58" s="77"/>
      <c r="MDI58" s="77"/>
      <c r="MDJ58" s="77"/>
      <c r="MDK58" s="77"/>
      <c r="MDL58" s="77"/>
      <c r="MDM58" s="77"/>
      <c r="MDN58" s="77"/>
      <c r="MDO58" s="77"/>
      <c r="MDP58" s="77"/>
      <c r="MDQ58" s="77"/>
      <c r="MDR58" s="77"/>
      <c r="MDS58" s="77"/>
      <c r="MDT58" s="77"/>
      <c r="MDU58" s="77"/>
      <c r="MDV58" s="77"/>
      <c r="MDW58" s="77"/>
      <c r="MDX58" s="77"/>
      <c r="MDY58" s="77"/>
      <c r="MDZ58" s="77"/>
      <c r="MEA58" s="77"/>
      <c r="MEB58" s="77"/>
      <c r="MEC58" s="77"/>
      <c r="MED58" s="77"/>
      <c r="MEE58" s="77"/>
      <c r="MEF58" s="77"/>
      <c r="MEG58" s="77"/>
      <c r="MEH58" s="77"/>
      <c r="MEI58" s="77"/>
      <c r="MEJ58" s="77"/>
      <c r="MEK58" s="77"/>
      <c r="MEL58" s="77"/>
      <c r="MEM58" s="77"/>
      <c r="MEN58" s="77"/>
      <c r="MEO58" s="77"/>
      <c r="MEP58" s="77"/>
      <c r="MEQ58" s="77"/>
      <c r="MER58" s="77"/>
      <c r="MES58" s="77"/>
      <c r="MET58" s="77"/>
      <c r="MEU58" s="77"/>
      <c r="MEV58" s="77"/>
      <c r="MEW58" s="77"/>
      <c r="MEX58" s="77"/>
      <c r="MEY58" s="77"/>
      <c r="MEZ58" s="77"/>
      <c r="MFA58" s="77"/>
      <c r="MFB58" s="77"/>
      <c r="MFC58" s="77"/>
      <c r="MFD58" s="77"/>
      <c r="MFE58" s="77"/>
      <c r="MFF58" s="77"/>
      <c r="MFG58" s="77"/>
      <c r="MFH58" s="77"/>
      <c r="MFI58" s="77"/>
      <c r="MFJ58" s="77"/>
      <c r="MFK58" s="77"/>
      <c r="MFL58" s="77"/>
      <c r="MFM58" s="77"/>
      <c r="MFN58" s="77"/>
      <c r="MFO58" s="77"/>
      <c r="MFP58" s="77"/>
      <c r="MFQ58" s="77"/>
      <c r="MFR58" s="77"/>
      <c r="MFS58" s="77"/>
      <c r="MFT58" s="77"/>
      <c r="MFU58" s="77"/>
      <c r="MFV58" s="77"/>
      <c r="MFW58" s="77"/>
      <c r="MFX58" s="77"/>
      <c r="MFY58" s="77"/>
      <c r="MFZ58" s="77"/>
      <c r="MGA58" s="77"/>
      <c r="MGB58" s="77"/>
      <c r="MGC58" s="77"/>
      <c r="MGD58" s="77"/>
      <c r="MGE58" s="77"/>
      <c r="MGF58" s="77"/>
      <c r="MGG58" s="77"/>
      <c r="MGH58" s="77"/>
      <c r="MGI58" s="77"/>
      <c r="MGJ58" s="77"/>
      <c r="MGK58" s="77"/>
      <c r="MGL58" s="77"/>
      <c r="MGM58" s="77"/>
      <c r="MGN58" s="77"/>
      <c r="MGO58" s="77"/>
      <c r="MGP58" s="77"/>
      <c r="MGQ58" s="77"/>
      <c r="MGR58" s="77"/>
      <c r="MGS58" s="77"/>
      <c r="MGT58" s="77"/>
      <c r="MGU58" s="77"/>
      <c r="MGV58" s="77"/>
      <c r="MGW58" s="77"/>
      <c r="MGX58" s="77"/>
      <c r="MGY58" s="77"/>
      <c r="MGZ58" s="77"/>
      <c r="MHA58" s="77"/>
      <c r="MHB58" s="77"/>
      <c r="MHC58" s="77"/>
      <c r="MHD58" s="77"/>
      <c r="MHE58" s="77"/>
      <c r="MHF58" s="77"/>
      <c r="MHG58" s="77"/>
      <c r="MHH58" s="77"/>
      <c r="MHI58" s="77"/>
      <c r="MHJ58" s="77"/>
      <c r="MHK58" s="77"/>
      <c r="MHL58" s="77"/>
      <c r="MHM58" s="77"/>
      <c r="MHN58" s="77"/>
      <c r="MHO58" s="77"/>
      <c r="MHP58" s="77"/>
      <c r="MHQ58" s="77"/>
      <c r="MHR58" s="77"/>
      <c r="MHS58" s="77"/>
      <c r="MHT58" s="77"/>
      <c r="MHU58" s="77"/>
      <c r="MHV58" s="77"/>
      <c r="MHW58" s="77"/>
      <c r="MHX58" s="77"/>
      <c r="MHY58" s="77"/>
      <c r="MHZ58" s="77"/>
      <c r="MIA58" s="77"/>
      <c r="MIB58" s="77"/>
      <c r="MIC58" s="77"/>
      <c r="MID58" s="77"/>
      <c r="MIE58" s="77"/>
      <c r="MIF58" s="77"/>
      <c r="MIG58" s="77"/>
      <c r="MIH58" s="77"/>
      <c r="MII58" s="77"/>
      <c r="MIJ58" s="77"/>
      <c r="MIK58" s="77"/>
      <c r="MIL58" s="77"/>
      <c r="MIM58" s="77"/>
      <c r="MIN58" s="77"/>
      <c r="MIO58" s="77"/>
      <c r="MIP58" s="77"/>
      <c r="MIQ58" s="77"/>
      <c r="MIR58" s="77"/>
      <c r="MIS58" s="77"/>
      <c r="MIT58" s="77"/>
      <c r="MIU58" s="77"/>
      <c r="MIV58" s="77"/>
      <c r="MIW58" s="77"/>
      <c r="MIX58" s="77"/>
      <c r="MIY58" s="77"/>
      <c r="MIZ58" s="77"/>
      <c r="MJA58" s="77"/>
      <c r="MJB58" s="77"/>
      <c r="MJC58" s="77"/>
      <c r="MJD58" s="77"/>
      <c r="MJE58" s="77"/>
      <c r="MJF58" s="77"/>
      <c r="MJG58" s="77"/>
      <c r="MJH58" s="77"/>
      <c r="MJI58" s="77"/>
      <c r="MJJ58" s="77"/>
      <c r="MJK58" s="77"/>
      <c r="MJL58" s="77"/>
      <c r="MJM58" s="77"/>
      <c r="MJN58" s="77"/>
      <c r="MJO58" s="77"/>
      <c r="MJP58" s="77"/>
      <c r="MJQ58" s="77"/>
      <c r="MJR58" s="77"/>
      <c r="MJS58" s="77"/>
      <c r="MJT58" s="77"/>
      <c r="MJU58" s="77"/>
      <c r="MJV58" s="77"/>
      <c r="MJW58" s="77"/>
      <c r="MJX58" s="77"/>
      <c r="MJY58" s="77"/>
      <c r="MJZ58" s="77"/>
      <c r="MKA58" s="77"/>
      <c r="MKB58" s="77"/>
      <c r="MKC58" s="77"/>
      <c r="MKD58" s="77"/>
      <c r="MKE58" s="77"/>
      <c r="MKF58" s="77"/>
      <c r="MKG58" s="77"/>
      <c r="MKH58" s="77"/>
      <c r="MKI58" s="77"/>
      <c r="MKJ58" s="77"/>
      <c r="MKK58" s="77"/>
      <c r="MKL58" s="77"/>
      <c r="MKM58" s="77"/>
      <c r="MKN58" s="77"/>
      <c r="MKO58" s="77"/>
      <c r="MKP58" s="77"/>
      <c r="MKQ58" s="77"/>
      <c r="MKR58" s="77"/>
      <c r="MKS58" s="77"/>
      <c r="MKT58" s="77"/>
      <c r="MKU58" s="77"/>
      <c r="MKV58" s="77"/>
      <c r="MKW58" s="77"/>
      <c r="MKX58" s="77"/>
      <c r="MKY58" s="77"/>
      <c r="MKZ58" s="77"/>
      <c r="MLA58" s="77"/>
      <c r="MLB58" s="77"/>
      <c r="MLC58" s="77"/>
      <c r="MLD58" s="77"/>
      <c r="MLE58" s="77"/>
      <c r="MLF58" s="77"/>
      <c r="MLG58" s="77"/>
      <c r="MLH58" s="77"/>
      <c r="MLI58" s="77"/>
      <c r="MLJ58" s="77"/>
      <c r="MLK58" s="77"/>
      <c r="MLL58" s="77"/>
      <c r="MLM58" s="77"/>
      <c r="MLN58" s="77"/>
      <c r="MLO58" s="77"/>
      <c r="MLP58" s="77"/>
      <c r="MLQ58" s="77"/>
      <c r="MLR58" s="77"/>
      <c r="MLS58" s="77"/>
      <c r="MLT58" s="77"/>
      <c r="MLU58" s="77"/>
      <c r="MLV58" s="77"/>
      <c r="MLW58" s="77"/>
      <c r="MLX58" s="77"/>
      <c r="MLY58" s="77"/>
      <c r="MLZ58" s="77"/>
      <c r="MMA58" s="77"/>
      <c r="MMB58" s="77"/>
      <c r="MMC58" s="77"/>
      <c r="MMD58" s="77"/>
      <c r="MME58" s="77"/>
      <c r="MMF58" s="77"/>
      <c r="MMG58" s="77"/>
      <c r="MMH58" s="77"/>
      <c r="MMI58" s="77"/>
      <c r="MMJ58" s="77"/>
      <c r="MMK58" s="77"/>
      <c r="MML58" s="77"/>
      <c r="MMM58" s="77"/>
      <c r="MMN58" s="77"/>
      <c r="MMO58" s="77"/>
      <c r="MMP58" s="77"/>
      <c r="MMQ58" s="77"/>
      <c r="MMR58" s="77"/>
      <c r="MMS58" s="77"/>
      <c r="MMT58" s="77"/>
      <c r="MMU58" s="77"/>
      <c r="MMV58" s="77"/>
      <c r="MMW58" s="77"/>
      <c r="MMX58" s="77"/>
      <c r="MMY58" s="77"/>
      <c r="MMZ58" s="77"/>
      <c r="MNA58" s="77"/>
      <c r="MNB58" s="77"/>
      <c r="MNC58" s="77"/>
      <c r="MND58" s="77"/>
      <c r="MNE58" s="77"/>
      <c r="MNF58" s="77"/>
      <c r="MNG58" s="77"/>
      <c r="MNH58" s="77"/>
      <c r="MNI58" s="77"/>
      <c r="MNJ58" s="77"/>
      <c r="MNK58" s="77"/>
      <c r="MNL58" s="77"/>
      <c r="MNM58" s="77"/>
      <c r="MNN58" s="77"/>
      <c r="MNO58" s="77"/>
      <c r="MNP58" s="77"/>
      <c r="MNQ58" s="77"/>
      <c r="MNR58" s="77"/>
      <c r="MNS58" s="77"/>
      <c r="MNT58" s="77"/>
      <c r="MNU58" s="77"/>
      <c r="MNV58" s="77"/>
      <c r="MNW58" s="77"/>
      <c r="MNX58" s="77"/>
      <c r="MNY58" s="77"/>
      <c r="MNZ58" s="77"/>
      <c r="MOA58" s="77"/>
      <c r="MOB58" s="77"/>
      <c r="MOC58" s="77"/>
      <c r="MOD58" s="77"/>
      <c r="MOE58" s="77"/>
      <c r="MOF58" s="77"/>
      <c r="MOG58" s="77"/>
      <c r="MOH58" s="77"/>
      <c r="MOI58" s="77"/>
      <c r="MOJ58" s="77"/>
      <c r="MOK58" s="77"/>
      <c r="MOL58" s="77"/>
      <c r="MOM58" s="77"/>
      <c r="MON58" s="77"/>
      <c r="MOO58" s="77"/>
      <c r="MOP58" s="77"/>
      <c r="MOQ58" s="77"/>
      <c r="MOR58" s="77"/>
      <c r="MOS58" s="77"/>
      <c r="MOT58" s="77"/>
      <c r="MOU58" s="77"/>
      <c r="MOV58" s="77"/>
      <c r="MOW58" s="77"/>
      <c r="MOX58" s="77"/>
      <c r="MOY58" s="77"/>
      <c r="MOZ58" s="77"/>
      <c r="MPA58" s="77"/>
      <c r="MPB58" s="77"/>
      <c r="MPC58" s="77"/>
      <c r="MPD58" s="77"/>
      <c r="MPE58" s="77"/>
      <c r="MPF58" s="77"/>
      <c r="MPG58" s="77"/>
      <c r="MPH58" s="77"/>
      <c r="MPI58" s="77"/>
      <c r="MPJ58" s="77"/>
      <c r="MPK58" s="77"/>
      <c r="MPL58" s="77"/>
      <c r="MPM58" s="77"/>
      <c r="MPN58" s="77"/>
      <c r="MPO58" s="77"/>
      <c r="MPP58" s="77"/>
      <c r="MPQ58" s="77"/>
      <c r="MPR58" s="77"/>
      <c r="MPS58" s="77"/>
      <c r="MPT58" s="77"/>
      <c r="MPU58" s="77"/>
      <c r="MPV58" s="77"/>
      <c r="MPW58" s="77"/>
      <c r="MPX58" s="77"/>
      <c r="MPY58" s="77"/>
      <c r="MPZ58" s="77"/>
      <c r="MQA58" s="77"/>
      <c r="MQB58" s="77"/>
      <c r="MQC58" s="77"/>
      <c r="MQD58" s="77"/>
      <c r="MQE58" s="77"/>
      <c r="MQF58" s="77"/>
      <c r="MQG58" s="77"/>
      <c r="MQH58" s="77"/>
      <c r="MQI58" s="77"/>
      <c r="MQJ58" s="77"/>
      <c r="MQK58" s="77"/>
      <c r="MQL58" s="77"/>
      <c r="MQM58" s="77"/>
      <c r="MQN58" s="77"/>
      <c r="MQO58" s="77"/>
      <c r="MQP58" s="77"/>
      <c r="MQQ58" s="77"/>
      <c r="MQR58" s="77"/>
      <c r="MQS58" s="77"/>
      <c r="MQT58" s="77"/>
      <c r="MQU58" s="77"/>
      <c r="MQV58" s="77"/>
      <c r="MQW58" s="77"/>
      <c r="MQX58" s="77"/>
      <c r="MQY58" s="77"/>
      <c r="MQZ58" s="77"/>
      <c r="MRA58" s="77"/>
      <c r="MRB58" s="77"/>
      <c r="MRC58" s="77"/>
      <c r="MRD58" s="77"/>
      <c r="MRE58" s="77"/>
      <c r="MRF58" s="77"/>
      <c r="MRG58" s="77"/>
      <c r="MRH58" s="77"/>
      <c r="MRI58" s="77"/>
      <c r="MRJ58" s="77"/>
      <c r="MRK58" s="77"/>
      <c r="MRL58" s="77"/>
      <c r="MRM58" s="77"/>
      <c r="MRN58" s="77"/>
      <c r="MRO58" s="77"/>
      <c r="MRP58" s="77"/>
      <c r="MRQ58" s="77"/>
      <c r="MRR58" s="77"/>
      <c r="MRS58" s="77"/>
      <c r="MRT58" s="77"/>
      <c r="MRU58" s="77"/>
      <c r="MRV58" s="77"/>
      <c r="MRW58" s="77"/>
      <c r="MRX58" s="77"/>
      <c r="MRY58" s="77"/>
      <c r="MRZ58" s="77"/>
      <c r="MSA58" s="77"/>
      <c r="MSB58" s="77"/>
      <c r="MSC58" s="77"/>
      <c r="MSD58" s="77"/>
      <c r="MSE58" s="77"/>
      <c r="MSF58" s="77"/>
      <c r="MSG58" s="77"/>
      <c r="MSH58" s="77"/>
      <c r="MSI58" s="77"/>
      <c r="MSJ58" s="77"/>
      <c r="MSK58" s="77"/>
      <c r="MSL58" s="77"/>
      <c r="MSM58" s="77"/>
      <c r="MSN58" s="77"/>
      <c r="MSO58" s="77"/>
      <c r="MSP58" s="77"/>
      <c r="MSQ58" s="77"/>
      <c r="MSR58" s="77"/>
      <c r="MSS58" s="77"/>
      <c r="MST58" s="77"/>
      <c r="MSU58" s="77"/>
      <c r="MSV58" s="77"/>
      <c r="MSW58" s="77"/>
      <c r="MSX58" s="77"/>
      <c r="MSY58" s="77"/>
      <c r="MSZ58" s="77"/>
      <c r="MTA58" s="77"/>
      <c r="MTB58" s="77"/>
      <c r="MTC58" s="77"/>
      <c r="MTD58" s="77"/>
      <c r="MTE58" s="77"/>
      <c r="MTF58" s="77"/>
      <c r="MTG58" s="77"/>
      <c r="MTH58" s="77"/>
      <c r="MTI58" s="77"/>
      <c r="MTJ58" s="77"/>
      <c r="MTK58" s="77"/>
      <c r="MTL58" s="77"/>
      <c r="MTM58" s="77"/>
      <c r="MTN58" s="77"/>
      <c r="MTO58" s="77"/>
      <c r="MTP58" s="77"/>
      <c r="MTQ58" s="77"/>
      <c r="MTR58" s="77"/>
      <c r="MTS58" s="77"/>
      <c r="MTT58" s="77"/>
      <c r="MTU58" s="77"/>
      <c r="MTV58" s="77"/>
      <c r="MTW58" s="77"/>
      <c r="MTX58" s="77"/>
      <c r="MTY58" s="77"/>
      <c r="MTZ58" s="77"/>
      <c r="MUA58" s="77"/>
      <c r="MUB58" s="77"/>
      <c r="MUC58" s="77"/>
      <c r="MUD58" s="77"/>
      <c r="MUE58" s="77"/>
      <c r="MUF58" s="77"/>
      <c r="MUG58" s="77"/>
      <c r="MUH58" s="77"/>
      <c r="MUI58" s="77"/>
      <c r="MUJ58" s="77"/>
      <c r="MUK58" s="77"/>
      <c r="MUL58" s="77"/>
      <c r="MUM58" s="77"/>
      <c r="MUN58" s="77"/>
      <c r="MUO58" s="77"/>
      <c r="MUP58" s="77"/>
      <c r="MUQ58" s="77"/>
      <c r="MUR58" s="77"/>
      <c r="MUS58" s="77"/>
      <c r="MUT58" s="77"/>
      <c r="MUU58" s="77"/>
      <c r="MUV58" s="77"/>
      <c r="MUW58" s="77"/>
      <c r="MUX58" s="77"/>
      <c r="MUY58" s="77"/>
      <c r="MUZ58" s="77"/>
      <c r="MVA58" s="77"/>
      <c r="MVB58" s="77"/>
      <c r="MVC58" s="77"/>
      <c r="MVD58" s="77"/>
      <c r="MVE58" s="77"/>
      <c r="MVF58" s="77"/>
      <c r="MVG58" s="77"/>
      <c r="MVH58" s="77"/>
      <c r="MVI58" s="77"/>
      <c r="MVJ58" s="77"/>
      <c r="MVK58" s="77"/>
      <c r="MVL58" s="77"/>
      <c r="MVM58" s="77"/>
      <c r="MVN58" s="77"/>
      <c r="MVO58" s="77"/>
      <c r="MVP58" s="77"/>
      <c r="MVQ58" s="77"/>
      <c r="MVR58" s="77"/>
      <c r="MVS58" s="77"/>
      <c r="MVT58" s="77"/>
      <c r="MVU58" s="77"/>
      <c r="MVV58" s="77"/>
      <c r="MVW58" s="77"/>
      <c r="MVX58" s="77"/>
      <c r="MVY58" s="77"/>
      <c r="MVZ58" s="77"/>
      <c r="MWA58" s="77"/>
      <c r="MWB58" s="77"/>
      <c r="MWC58" s="77"/>
      <c r="MWD58" s="77"/>
      <c r="MWE58" s="77"/>
      <c r="MWF58" s="77"/>
      <c r="MWG58" s="77"/>
      <c r="MWH58" s="77"/>
      <c r="MWI58" s="77"/>
      <c r="MWJ58" s="77"/>
      <c r="MWK58" s="77"/>
      <c r="MWL58" s="77"/>
      <c r="MWM58" s="77"/>
      <c r="MWN58" s="77"/>
      <c r="MWO58" s="77"/>
      <c r="MWP58" s="77"/>
      <c r="MWQ58" s="77"/>
      <c r="MWR58" s="77"/>
      <c r="MWS58" s="77"/>
      <c r="MWT58" s="77"/>
      <c r="MWU58" s="77"/>
      <c r="MWV58" s="77"/>
      <c r="MWW58" s="77"/>
      <c r="MWX58" s="77"/>
      <c r="MWY58" s="77"/>
      <c r="MWZ58" s="77"/>
      <c r="MXA58" s="77"/>
      <c r="MXB58" s="77"/>
      <c r="MXC58" s="77"/>
      <c r="MXD58" s="77"/>
      <c r="MXE58" s="77"/>
      <c r="MXF58" s="77"/>
      <c r="MXG58" s="77"/>
      <c r="MXH58" s="77"/>
      <c r="MXI58" s="77"/>
      <c r="MXJ58" s="77"/>
      <c r="MXK58" s="77"/>
      <c r="MXL58" s="77"/>
      <c r="MXM58" s="77"/>
      <c r="MXN58" s="77"/>
      <c r="MXO58" s="77"/>
      <c r="MXP58" s="77"/>
      <c r="MXQ58" s="77"/>
      <c r="MXR58" s="77"/>
      <c r="MXS58" s="77"/>
      <c r="MXT58" s="77"/>
      <c r="MXU58" s="77"/>
      <c r="MXV58" s="77"/>
      <c r="MXW58" s="77"/>
      <c r="MXX58" s="77"/>
      <c r="MXY58" s="77"/>
      <c r="MXZ58" s="77"/>
      <c r="MYA58" s="77"/>
      <c r="MYB58" s="77"/>
      <c r="MYC58" s="77"/>
      <c r="MYD58" s="77"/>
      <c r="MYE58" s="77"/>
      <c r="MYF58" s="77"/>
      <c r="MYG58" s="77"/>
      <c r="MYH58" s="77"/>
      <c r="MYI58" s="77"/>
      <c r="MYJ58" s="77"/>
      <c r="MYK58" s="77"/>
      <c r="MYL58" s="77"/>
      <c r="MYM58" s="77"/>
      <c r="MYN58" s="77"/>
      <c r="MYO58" s="77"/>
      <c r="MYP58" s="77"/>
      <c r="MYQ58" s="77"/>
      <c r="MYR58" s="77"/>
      <c r="MYS58" s="77"/>
      <c r="MYT58" s="77"/>
      <c r="MYU58" s="77"/>
      <c r="MYV58" s="77"/>
      <c r="MYW58" s="77"/>
      <c r="MYX58" s="77"/>
      <c r="MYY58" s="77"/>
      <c r="MYZ58" s="77"/>
      <c r="MZA58" s="77"/>
      <c r="MZB58" s="77"/>
      <c r="MZC58" s="77"/>
      <c r="MZD58" s="77"/>
      <c r="MZE58" s="77"/>
      <c r="MZF58" s="77"/>
      <c r="MZG58" s="77"/>
      <c r="MZH58" s="77"/>
      <c r="MZI58" s="77"/>
      <c r="MZJ58" s="77"/>
      <c r="MZK58" s="77"/>
      <c r="MZL58" s="77"/>
      <c r="MZM58" s="77"/>
      <c r="MZN58" s="77"/>
      <c r="MZO58" s="77"/>
      <c r="MZP58" s="77"/>
      <c r="MZQ58" s="77"/>
      <c r="MZR58" s="77"/>
      <c r="MZS58" s="77"/>
      <c r="MZT58" s="77"/>
      <c r="MZU58" s="77"/>
      <c r="MZV58" s="77"/>
      <c r="MZW58" s="77"/>
      <c r="MZX58" s="77"/>
      <c r="MZY58" s="77"/>
      <c r="MZZ58" s="77"/>
      <c r="NAA58" s="77"/>
      <c r="NAB58" s="77"/>
      <c r="NAC58" s="77"/>
      <c r="NAD58" s="77"/>
      <c r="NAE58" s="77"/>
      <c r="NAF58" s="77"/>
      <c r="NAG58" s="77"/>
      <c r="NAH58" s="77"/>
      <c r="NAI58" s="77"/>
      <c r="NAJ58" s="77"/>
      <c r="NAK58" s="77"/>
      <c r="NAL58" s="77"/>
      <c r="NAM58" s="77"/>
      <c r="NAN58" s="77"/>
      <c r="NAO58" s="77"/>
      <c r="NAP58" s="77"/>
      <c r="NAQ58" s="77"/>
      <c r="NAR58" s="77"/>
      <c r="NAS58" s="77"/>
      <c r="NAT58" s="77"/>
      <c r="NAU58" s="77"/>
      <c r="NAV58" s="77"/>
      <c r="NAW58" s="77"/>
      <c r="NAX58" s="77"/>
      <c r="NAY58" s="77"/>
      <c r="NAZ58" s="77"/>
      <c r="NBA58" s="77"/>
      <c r="NBB58" s="77"/>
      <c r="NBC58" s="77"/>
      <c r="NBD58" s="77"/>
      <c r="NBE58" s="77"/>
      <c r="NBF58" s="77"/>
      <c r="NBG58" s="77"/>
      <c r="NBH58" s="77"/>
      <c r="NBI58" s="77"/>
      <c r="NBJ58" s="77"/>
      <c r="NBK58" s="77"/>
      <c r="NBL58" s="77"/>
      <c r="NBM58" s="77"/>
      <c r="NBN58" s="77"/>
      <c r="NBO58" s="77"/>
      <c r="NBP58" s="77"/>
      <c r="NBQ58" s="77"/>
      <c r="NBR58" s="77"/>
      <c r="NBS58" s="77"/>
      <c r="NBT58" s="77"/>
      <c r="NBU58" s="77"/>
      <c r="NBV58" s="77"/>
      <c r="NBW58" s="77"/>
      <c r="NBX58" s="77"/>
      <c r="NBY58" s="77"/>
      <c r="NBZ58" s="77"/>
      <c r="NCA58" s="77"/>
      <c r="NCB58" s="77"/>
      <c r="NCC58" s="77"/>
      <c r="NCD58" s="77"/>
      <c r="NCE58" s="77"/>
      <c r="NCF58" s="77"/>
      <c r="NCG58" s="77"/>
      <c r="NCH58" s="77"/>
      <c r="NCI58" s="77"/>
      <c r="NCJ58" s="77"/>
      <c r="NCK58" s="77"/>
      <c r="NCL58" s="77"/>
      <c r="NCM58" s="77"/>
      <c r="NCN58" s="77"/>
      <c r="NCO58" s="77"/>
      <c r="NCP58" s="77"/>
      <c r="NCQ58" s="77"/>
      <c r="NCR58" s="77"/>
      <c r="NCS58" s="77"/>
      <c r="NCT58" s="77"/>
      <c r="NCU58" s="77"/>
      <c r="NCV58" s="77"/>
      <c r="NCW58" s="77"/>
      <c r="NCX58" s="77"/>
      <c r="NCY58" s="77"/>
      <c r="NCZ58" s="77"/>
      <c r="NDA58" s="77"/>
      <c r="NDB58" s="77"/>
      <c r="NDC58" s="77"/>
      <c r="NDD58" s="77"/>
      <c r="NDE58" s="77"/>
      <c r="NDF58" s="77"/>
      <c r="NDG58" s="77"/>
      <c r="NDH58" s="77"/>
      <c r="NDI58" s="77"/>
      <c r="NDJ58" s="77"/>
      <c r="NDK58" s="77"/>
      <c r="NDL58" s="77"/>
      <c r="NDM58" s="77"/>
      <c r="NDN58" s="77"/>
      <c r="NDO58" s="77"/>
      <c r="NDP58" s="77"/>
      <c r="NDQ58" s="77"/>
      <c r="NDR58" s="77"/>
      <c r="NDS58" s="77"/>
      <c r="NDT58" s="77"/>
      <c r="NDU58" s="77"/>
      <c r="NDV58" s="77"/>
      <c r="NDW58" s="77"/>
      <c r="NDX58" s="77"/>
      <c r="NDY58" s="77"/>
      <c r="NDZ58" s="77"/>
      <c r="NEA58" s="77"/>
      <c r="NEB58" s="77"/>
      <c r="NEC58" s="77"/>
      <c r="NED58" s="77"/>
      <c r="NEE58" s="77"/>
      <c r="NEF58" s="77"/>
      <c r="NEG58" s="77"/>
      <c r="NEH58" s="77"/>
      <c r="NEI58" s="77"/>
      <c r="NEJ58" s="77"/>
      <c r="NEK58" s="77"/>
      <c r="NEL58" s="77"/>
      <c r="NEM58" s="77"/>
      <c r="NEN58" s="77"/>
      <c r="NEO58" s="77"/>
      <c r="NEP58" s="77"/>
      <c r="NEQ58" s="77"/>
      <c r="NER58" s="77"/>
      <c r="NES58" s="77"/>
      <c r="NET58" s="77"/>
      <c r="NEU58" s="77"/>
      <c r="NEV58" s="77"/>
      <c r="NEW58" s="77"/>
      <c r="NEX58" s="77"/>
      <c r="NEY58" s="77"/>
      <c r="NEZ58" s="77"/>
      <c r="NFA58" s="77"/>
      <c r="NFB58" s="77"/>
      <c r="NFC58" s="77"/>
      <c r="NFD58" s="77"/>
      <c r="NFE58" s="77"/>
      <c r="NFF58" s="77"/>
      <c r="NFG58" s="77"/>
      <c r="NFH58" s="77"/>
      <c r="NFI58" s="77"/>
      <c r="NFJ58" s="77"/>
      <c r="NFK58" s="77"/>
      <c r="NFL58" s="77"/>
      <c r="NFM58" s="77"/>
      <c r="NFN58" s="77"/>
      <c r="NFO58" s="77"/>
      <c r="NFP58" s="77"/>
      <c r="NFQ58" s="77"/>
      <c r="NFR58" s="77"/>
      <c r="NFS58" s="77"/>
      <c r="NFT58" s="77"/>
      <c r="NFU58" s="77"/>
      <c r="NFV58" s="77"/>
      <c r="NFW58" s="77"/>
      <c r="NFX58" s="77"/>
      <c r="NFY58" s="77"/>
      <c r="NFZ58" s="77"/>
      <c r="NGA58" s="77"/>
      <c r="NGB58" s="77"/>
      <c r="NGC58" s="77"/>
      <c r="NGD58" s="77"/>
      <c r="NGE58" s="77"/>
      <c r="NGF58" s="77"/>
      <c r="NGG58" s="77"/>
      <c r="NGH58" s="77"/>
      <c r="NGI58" s="77"/>
      <c r="NGJ58" s="77"/>
      <c r="NGK58" s="77"/>
      <c r="NGL58" s="77"/>
      <c r="NGM58" s="77"/>
      <c r="NGN58" s="77"/>
      <c r="NGO58" s="77"/>
      <c r="NGP58" s="77"/>
      <c r="NGQ58" s="77"/>
      <c r="NGR58" s="77"/>
      <c r="NGS58" s="77"/>
      <c r="NGT58" s="77"/>
      <c r="NGU58" s="77"/>
      <c r="NGV58" s="77"/>
      <c r="NGW58" s="77"/>
      <c r="NGX58" s="77"/>
      <c r="NGY58" s="77"/>
      <c r="NGZ58" s="77"/>
      <c r="NHA58" s="77"/>
      <c r="NHB58" s="77"/>
      <c r="NHC58" s="77"/>
      <c r="NHD58" s="77"/>
      <c r="NHE58" s="77"/>
      <c r="NHF58" s="77"/>
      <c r="NHG58" s="77"/>
      <c r="NHH58" s="77"/>
      <c r="NHI58" s="77"/>
      <c r="NHJ58" s="77"/>
      <c r="NHK58" s="77"/>
      <c r="NHL58" s="77"/>
      <c r="NHM58" s="77"/>
      <c r="NHN58" s="77"/>
      <c r="NHO58" s="77"/>
      <c r="NHP58" s="77"/>
      <c r="NHQ58" s="77"/>
      <c r="NHR58" s="77"/>
      <c r="NHS58" s="77"/>
      <c r="NHT58" s="77"/>
      <c r="NHU58" s="77"/>
      <c r="NHV58" s="77"/>
      <c r="NHW58" s="77"/>
      <c r="NHX58" s="77"/>
      <c r="NHY58" s="77"/>
      <c r="NHZ58" s="77"/>
      <c r="NIA58" s="77"/>
      <c r="NIB58" s="77"/>
      <c r="NIC58" s="77"/>
      <c r="NID58" s="77"/>
      <c r="NIE58" s="77"/>
      <c r="NIF58" s="77"/>
      <c r="NIG58" s="77"/>
      <c r="NIH58" s="77"/>
      <c r="NII58" s="77"/>
      <c r="NIJ58" s="77"/>
      <c r="NIK58" s="77"/>
      <c r="NIL58" s="77"/>
      <c r="NIM58" s="77"/>
      <c r="NIN58" s="77"/>
      <c r="NIO58" s="77"/>
      <c r="NIP58" s="77"/>
      <c r="NIQ58" s="77"/>
      <c r="NIR58" s="77"/>
      <c r="NIS58" s="77"/>
      <c r="NIT58" s="77"/>
      <c r="NIU58" s="77"/>
      <c r="NIV58" s="77"/>
      <c r="NIW58" s="77"/>
      <c r="NIX58" s="77"/>
      <c r="NIY58" s="77"/>
      <c r="NIZ58" s="77"/>
      <c r="NJA58" s="77"/>
      <c r="NJB58" s="77"/>
      <c r="NJC58" s="77"/>
      <c r="NJD58" s="77"/>
      <c r="NJE58" s="77"/>
      <c r="NJF58" s="77"/>
      <c r="NJG58" s="77"/>
      <c r="NJH58" s="77"/>
      <c r="NJI58" s="77"/>
      <c r="NJJ58" s="77"/>
      <c r="NJK58" s="77"/>
      <c r="NJL58" s="77"/>
      <c r="NJM58" s="77"/>
      <c r="NJN58" s="77"/>
      <c r="NJO58" s="77"/>
      <c r="NJP58" s="77"/>
      <c r="NJQ58" s="77"/>
      <c r="NJR58" s="77"/>
      <c r="NJS58" s="77"/>
      <c r="NJT58" s="77"/>
      <c r="NJU58" s="77"/>
      <c r="NJV58" s="77"/>
      <c r="NJW58" s="77"/>
      <c r="NJX58" s="77"/>
      <c r="NJY58" s="77"/>
      <c r="NJZ58" s="77"/>
      <c r="NKA58" s="77"/>
      <c r="NKB58" s="77"/>
      <c r="NKC58" s="77"/>
      <c r="NKD58" s="77"/>
      <c r="NKE58" s="77"/>
      <c r="NKF58" s="77"/>
      <c r="NKG58" s="77"/>
      <c r="NKH58" s="77"/>
      <c r="NKI58" s="77"/>
      <c r="NKJ58" s="77"/>
      <c r="NKK58" s="77"/>
      <c r="NKL58" s="77"/>
      <c r="NKM58" s="77"/>
      <c r="NKN58" s="77"/>
      <c r="NKO58" s="77"/>
      <c r="NKP58" s="77"/>
      <c r="NKQ58" s="77"/>
      <c r="NKR58" s="77"/>
      <c r="NKS58" s="77"/>
      <c r="NKT58" s="77"/>
      <c r="NKU58" s="77"/>
      <c r="NKV58" s="77"/>
      <c r="NKW58" s="77"/>
      <c r="NKX58" s="77"/>
      <c r="NKY58" s="77"/>
      <c r="NKZ58" s="77"/>
      <c r="NLA58" s="77"/>
      <c r="NLB58" s="77"/>
      <c r="NLC58" s="77"/>
      <c r="NLD58" s="77"/>
      <c r="NLE58" s="77"/>
      <c r="NLF58" s="77"/>
      <c r="NLG58" s="77"/>
      <c r="NLH58" s="77"/>
      <c r="NLI58" s="77"/>
      <c r="NLJ58" s="77"/>
      <c r="NLK58" s="77"/>
      <c r="NLL58" s="77"/>
      <c r="NLM58" s="77"/>
      <c r="NLN58" s="77"/>
      <c r="NLO58" s="77"/>
      <c r="NLP58" s="77"/>
      <c r="NLQ58" s="77"/>
      <c r="NLR58" s="77"/>
      <c r="NLS58" s="77"/>
      <c r="NLT58" s="77"/>
      <c r="NLU58" s="77"/>
      <c r="NLV58" s="77"/>
      <c r="NLW58" s="77"/>
      <c r="NLX58" s="77"/>
      <c r="NLY58" s="77"/>
      <c r="NLZ58" s="77"/>
      <c r="NMA58" s="77"/>
      <c r="NMB58" s="77"/>
      <c r="NMC58" s="77"/>
      <c r="NMD58" s="77"/>
      <c r="NME58" s="77"/>
      <c r="NMF58" s="77"/>
      <c r="NMG58" s="77"/>
      <c r="NMH58" s="77"/>
      <c r="NMI58" s="77"/>
      <c r="NMJ58" s="77"/>
      <c r="NMK58" s="77"/>
      <c r="NML58" s="77"/>
      <c r="NMM58" s="77"/>
      <c r="NMN58" s="77"/>
      <c r="NMO58" s="77"/>
      <c r="NMP58" s="77"/>
      <c r="NMQ58" s="77"/>
      <c r="NMR58" s="77"/>
      <c r="NMS58" s="77"/>
      <c r="NMT58" s="77"/>
      <c r="NMU58" s="77"/>
      <c r="NMV58" s="77"/>
      <c r="NMW58" s="77"/>
      <c r="NMX58" s="77"/>
      <c r="NMY58" s="77"/>
      <c r="NMZ58" s="77"/>
      <c r="NNA58" s="77"/>
      <c r="NNB58" s="77"/>
      <c r="NNC58" s="77"/>
      <c r="NND58" s="77"/>
      <c r="NNE58" s="77"/>
      <c r="NNF58" s="77"/>
      <c r="NNG58" s="77"/>
      <c r="NNH58" s="77"/>
      <c r="NNI58" s="77"/>
      <c r="NNJ58" s="77"/>
      <c r="NNK58" s="77"/>
      <c r="NNL58" s="77"/>
      <c r="NNM58" s="77"/>
      <c r="NNN58" s="77"/>
      <c r="NNO58" s="77"/>
      <c r="NNP58" s="77"/>
      <c r="NNQ58" s="77"/>
      <c r="NNR58" s="77"/>
      <c r="NNS58" s="77"/>
      <c r="NNT58" s="77"/>
      <c r="NNU58" s="77"/>
      <c r="NNV58" s="77"/>
      <c r="NNW58" s="77"/>
      <c r="NNX58" s="77"/>
      <c r="NNY58" s="77"/>
      <c r="NNZ58" s="77"/>
      <c r="NOA58" s="77"/>
      <c r="NOB58" s="77"/>
      <c r="NOC58" s="77"/>
      <c r="NOD58" s="77"/>
      <c r="NOE58" s="77"/>
      <c r="NOF58" s="77"/>
      <c r="NOG58" s="77"/>
      <c r="NOH58" s="77"/>
      <c r="NOI58" s="77"/>
      <c r="NOJ58" s="77"/>
      <c r="NOK58" s="77"/>
      <c r="NOL58" s="77"/>
      <c r="NOM58" s="77"/>
      <c r="NON58" s="77"/>
      <c r="NOO58" s="77"/>
      <c r="NOP58" s="77"/>
      <c r="NOQ58" s="77"/>
      <c r="NOR58" s="77"/>
      <c r="NOS58" s="77"/>
      <c r="NOT58" s="77"/>
      <c r="NOU58" s="77"/>
      <c r="NOV58" s="77"/>
      <c r="NOW58" s="77"/>
      <c r="NOX58" s="77"/>
      <c r="NOY58" s="77"/>
      <c r="NOZ58" s="77"/>
      <c r="NPA58" s="77"/>
      <c r="NPB58" s="77"/>
      <c r="NPC58" s="77"/>
      <c r="NPD58" s="77"/>
      <c r="NPE58" s="77"/>
      <c r="NPF58" s="77"/>
      <c r="NPG58" s="77"/>
      <c r="NPH58" s="77"/>
      <c r="NPI58" s="77"/>
      <c r="NPJ58" s="77"/>
      <c r="NPK58" s="77"/>
      <c r="NPL58" s="77"/>
      <c r="NPM58" s="77"/>
      <c r="NPN58" s="77"/>
      <c r="NPO58" s="77"/>
      <c r="NPP58" s="77"/>
      <c r="NPQ58" s="77"/>
      <c r="NPR58" s="77"/>
      <c r="NPS58" s="77"/>
      <c r="NPT58" s="77"/>
      <c r="NPU58" s="77"/>
      <c r="NPV58" s="77"/>
      <c r="NPW58" s="77"/>
      <c r="NPX58" s="77"/>
      <c r="NPY58" s="77"/>
      <c r="NPZ58" s="77"/>
      <c r="NQA58" s="77"/>
      <c r="NQB58" s="77"/>
      <c r="NQC58" s="77"/>
      <c r="NQD58" s="77"/>
      <c r="NQE58" s="77"/>
      <c r="NQF58" s="77"/>
      <c r="NQG58" s="77"/>
      <c r="NQH58" s="77"/>
      <c r="NQI58" s="77"/>
      <c r="NQJ58" s="77"/>
      <c r="NQK58" s="77"/>
      <c r="NQL58" s="77"/>
      <c r="NQM58" s="77"/>
      <c r="NQN58" s="77"/>
      <c r="NQO58" s="77"/>
      <c r="NQP58" s="77"/>
      <c r="NQQ58" s="77"/>
      <c r="NQR58" s="77"/>
      <c r="NQS58" s="77"/>
      <c r="NQT58" s="77"/>
      <c r="NQU58" s="77"/>
      <c r="NQV58" s="77"/>
      <c r="NQW58" s="77"/>
      <c r="NQX58" s="77"/>
      <c r="NQY58" s="77"/>
      <c r="NQZ58" s="77"/>
      <c r="NRA58" s="77"/>
      <c r="NRB58" s="77"/>
      <c r="NRC58" s="77"/>
      <c r="NRD58" s="77"/>
      <c r="NRE58" s="77"/>
      <c r="NRF58" s="77"/>
      <c r="NRG58" s="77"/>
      <c r="NRH58" s="77"/>
      <c r="NRI58" s="77"/>
      <c r="NRJ58" s="77"/>
      <c r="NRK58" s="77"/>
      <c r="NRL58" s="77"/>
      <c r="NRM58" s="77"/>
      <c r="NRN58" s="77"/>
      <c r="NRO58" s="77"/>
      <c r="NRP58" s="77"/>
      <c r="NRQ58" s="77"/>
      <c r="NRR58" s="77"/>
      <c r="NRS58" s="77"/>
      <c r="NRT58" s="77"/>
      <c r="NRU58" s="77"/>
      <c r="NRV58" s="77"/>
      <c r="NRW58" s="77"/>
      <c r="NRX58" s="77"/>
      <c r="NRY58" s="77"/>
      <c r="NRZ58" s="77"/>
      <c r="NSA58" s="77"/>
      <c r="NSB58" s="77"/>
      <c r="NSC58" s="77"/>
      <c r="NSD58" s="77"/>
      <c r="NSE58" s="77"/>
      <c r="NSF58" s="77"/>
      <c r="NSG58" s="77"/>
      <c r="NSH58" s="77"/>
      <c r="NSI58" s="77"/>
      <c r="NSJ58" s="77"/>
      <c r="NSK58" s="77"/>
      <c r="NSL58" s="77"/>
      <c r="NSM58" s="77"/>
      <c r="NSN58" s="77"/>
      <c r="NSO58" s="77"/>
      <c r="NSP58" s="77"/>
      <c r="NSQ58" s="77"/>
      <c r="NSR58" s="77"/>
      <c r="NSS58" s="77"/>
      <c r="NST58" s="77"/>
      <c r="NSU58" s="77"/>
      <c r="NSV58" s="77"/>
      <c r="NSW58" s="77"/>
      <c r="NSX58" s="77"/>
      <c r="NSY58" s="77"/>
      <c r="NSZ58" s="77"/>
      <c r="NTA58" s="77"/>
      <c r="NTB58" s="77"/>
      <c r="NTC58" s="77"/>
      <c r="NTD58" s="77"/>
      <c r="NTE58" s="77"/>
      <c r="NTF58" s="77"/>
      <c r="NTG58" s="77"/>
      <c r="NTH58" s="77"/>
      <c r="NTI58" s="77"/>
      <c r="NTJ58" s="77"/>
      <c r="NTK58" s="77"/>
      <c r="NTL58" s="77"/>
      <c r="NTM58" s="77"/>
      <c r="NTN58" s="77"/>
      <c r="NTO58" s="77"/>
      <c r="NTP58" s="77"/>
      <c r="NTQ58" s="77"/>
      <c r="NTR58" s="77"/>
      <c r="NTS58" s="77"/>
      <c r="NTT58" s="77"/>
      <c r="NTU58" s="77"/>
      <c r="NTV58" s="77"/>
      <c r="NTW58" s="77"/>
      <c r="NTX58" s="77"/>
      <c r="NTY58" s="77"/>
      <c r="NTZ58" s="77"/>
      <c r="NUA58" s="77"/>
      <c r="NUB58" s="77"/>
      <c r="NUC58" s="77"/>
      <c r="NUD58" s="77"/>
      <c r="NUE58" s="77"/>
      <c r="NUF58" s="77"/>
      <c r="NUG58" s="77"/>
      <c r="NUH58" s="77"/>
      <c r="NUI58" s="77"/>
      <c r="NUJ58" s="77"/>
      <c r="NUK58" s="77"/>
      <c r="NUL58" s="77"/>
      <c r="NUM58" s="77"/>
      <c r="NUN58" s="77"/>
      <c r="NUO58" s="77"/>
      <c r="NUP58" s="77"/>
      <c r="NUQ58" s="77"/>
      <c r="NUR58" s="77"/>
      <c r="NUS58" s="77"/>
      <c r="NUT58" s="77"/>
      <c r="NUU58" s="77"/>
      <c r="NUV58" s="77"/>
      <c r="NUW58" s="77"/>
      <c r="NUX58" s="77"/>
      <c r="NUY58" s="77"/>
      <c r="NUZ58" s="77"/>
      <c r="NVA58" s="77"/>
      <c r="NVB58" s="77"/>
      <c r="NVC58" s="77"/>
      <c r="NVD58" s="77"/>
      <c r="NVE58" s="77"/>
      <c r="NVF58" s="77"/>
      <c r="NVG58" s="77"/>
      <c r="NVH58" s="77"/>
      <c r="NVI58" s="77"/>
      <c r="NVJ58" s="77"/>
      <c r="NVK58" s="77"/>
      <c r="NVL58" s="77"/>
      <c r="NVM58" s="77"/>
      <c r="NVN58" s="77"/>
      <c r="NVO58" s="77"/>
      <c r="NVP58" s="77"/>
      <c r="NVQ58" s="77"/>
      <c r="NVR58" s="77"/>
      <c r="NVS58" s="77"/>
      <c r="NVT58" s="77"/>
      <c r="NVU58" s="77"/>
      <c r="NVV58" s="77"/>
      <c r="NVW58" s="77"/>
      <c r="NVX58" s="77"/>
      <c r="NVY58" s="77"/>
      <c r="NVZ58" s="77"/>
      <c r="NWA58" s="77"/>
      <c r="NWB58" s="77"/>
      <c r="NWC58" s="77"/>
      <c r="NWD58" s="77"/>
      <c r="NWE58" s="77"/>
      <c r="NWF58" s="77"/>
      <c r="NWG58" s="77"/>
      <c r="NWH58" s="77"/>
      <c r="NWI58" s="77"/>
      <c r="NWJ58" s="77"/>
      <c r="NWK58" s="77"/>
      <c r="NWL58" s="77"/>
      <c r="NWM58" s="77"/>
      <c r="NWN58" s="77"/>
      <c r="NWO58" s="77"/>
      <c r="NWP58" s="77"/>
      <c r="NWQ58" s="77"/>
      <c r="NWR58" s="77"/>
      <c r="NWS58" s="77"/>
      <c r="NWT58" s="77"/>
      <c r="NWU58" s="77"/>
      <c r="NWV58" s="77"/>
      <c r="NWW58" s="77"/>
      <c r="NWX58" s="77"/>
      <c r="NWY58" s="77"/>
      <c r="NWZ58" s="77"/>
      <c r="NXA58" s="77"/>
      <c r="NXB58" s="77"/>
      <c r="NXC58" s="77"/>
      <c r="NXD58" s="77"/>
      <c r="NXE58" s="77"/>
      <c r="NXF58" s="77"/>
      <c r="NXG58" s="77"/>
      <c r="NXH58" s="77"/>
      <c r="NXI58" s="77"/>
      <c r="NXJ58" s="77"/>
      <c r="NXK58" s="77"/>
      <c r="NXL58" s="77"/>
      <c r="NXM58" s="77"/>
      <c r="NXN58" s="77"/>
      <c r="NXO58" s="77"/>
      <c r="NXP58" s="77"/>
      <c r="NXQ58" s="77"/>
      <c r="NXR58" s="77"/>
      <c r="NXS58" s="77"/>
      <c r="NXT58" s="77"/>
      <c r="NXU58" s="77"/>
      <c r="NXV58" s="77"/>
      <c r="NXW58" s="77"/>
      <c r="NXX58" s="77"/>
      <c r="NXY58" s="77"/>
      <c r="NXZ58" s="77"/>
      <c r="NYA58" s="77"/>
      <c r="NYB58" s="77"/>
      <c r="NYC58" s="77"/>
      <c r="NYD58" s="77"/>
      <c r="NYE58" s="77"/>
      <c r="NYF58" s="77"/>
      <c r="NYG58" s="77"/>
      <c r="NYH58" s="77"/>
      <c r="NYI58" s="77"/>
      <c r="NYJ58" s="77"/>
      <c r="NYK58" s="77"/>
      <c r="NYL58" s="77"/>
      <c r="NYM58" s="77"/>
      <c r="NYN58" s="77"/>
      <c r="NYO58" s="77"/>
      <c r="NYP58" s="77"/>
      <c r="NYQ58" s="77"/>
      <c r="NYR58" s="77"/>
      <c r="NYS58" s="77"/>
      <c r="NYT58" s="77"/>
      <c r="NYU58" s="77"/>
      <c r="NYV58" s="77"/>
      <c r="NYW58" s="77"/>
      <c r="NYX58" s="77"/>
      <c r="NYY58" s="77"/>
      <c r="NYZ58" s="77"/>
      <c r="NZA58" s="77"/>
      <c r="NZB58" s="77"/>
      <c r="NZC58" s="77"/>
      <c r="NZD58" s="77"/>
      <c r="NZE58" s="77"/>
      <c r="NZF58" s="77"/>
      <c r="NZG58" s="77"/>
      <c r="NZH58" s="77"/>
      <c r="NZI58" s="77"/>
      <c r="NZJ58" s="77"/>
      <c r="NZK58" s="77"/>
      <c r="NZL58" s="77"/>
      <c r="NZM58" s="77"/>
      <c r="NZN58" s="77"/>
      <c r="NZO58" s="77"/>
      <c r="NZP58" s="77"/>
      <c r="NZQ58" s="77"/>
      <c r="NZR58" s="77"/>
      <c r="NZS58" s="77"/>
      <c r="NZT58" s="77"/>
      <c r="NZU58" s="77"/>
      <c r="NZV58" s="77"/>
      <c r="NZW58" s="77"/>
      <c r="NZX58" s="77"/>
      <c r="NZY58" s="77"/>
      <c r="NZZ58" s="77"/>
      <c r="OAA58" s="77"/>
      <c r="OAB58" s="77"/>
      <c r="OAC58" s="77"/>
      <c r="OAD58" s="77"/>
      <c r="OAE58" s="77"/>
      <c r="OAF58" s="77"/>
      <c r="OAG58" s="77"/>
      <c r="OAH58" s="77"/>
      <c r="OAI58" s="77"/>
      <c r="OAJ58" s="77"/>
      <c r="OAK58" s="77"/>
      <c r="OAL58" s="77"/>
      <c r="OAM58" s="77"/>
      <c r="OAN58" s="77"/>
      <c r="OAO58" s="77"/>
      <c r="OAP58" s="77"/>
      <c r="OAQ58" s="77"/>
      <c r="OAR58" s="77"/>
      <c r="OAS58" s="77"/>
      <c r="OAT58" s="77"/>
      <c r="OAU58" s="77"/>
      <c r="OAV58" s="77"/>
      <c r="OAW58" s="77"/>
      <c r="OAX58" s="77"/>
      <c r="OAY58" s="77"/>
      <c r="OAZ58" s="77"/>
      <c r="OBA58" s="77"/>
      <c r="OBB58" s="77"/>
      <c r="OBC58" s="77"/>
      <c r="OBD58" s="77"/>
      <c r="OBE58" s="77"/>
      <c r="OBF58" s="77"/>
      <c r="OBG58" s="77"/>
      <c r="OBH58" s="77"/>
      <c r="OBI58" s="77"/>
      <c r="OBJ58" s="77"/>
      <c r="OBK58" s="77"/>
      <c r="OBL58" s="77"/>
      <c r="OBM58" s="77"/>
      <c r="OBN58" s="77"/>
      <c r="OBO58" s="77"/>
      <c r="OBP58" s="77"/>
      <c r="OBQ58" s="77"/>
      <c r="OBR58" s="77"/>
      <c r="OBS58" s="77"/>
      <c r="OBT58" s="77"/>
      <c r="OBU58" s="77"/>
      <c r="OBV58" s="77"/>
      <c r="OBW58" s="77"/>
      <c r="OBX58" s="77"/>
      <c r="OBY58" s="77"/>
      <c r="OBZ58" s="77"/>
      <c r="OCA58" s="77"/>
      <c r="OCB58" s="77"/>
      <c r="OCC58" s="77"/>
      <c r="OCD58" s="77"/>
      <c r="OCE58" s="77"/>
      <c r="OCF58" s="77"/>
      <c r="OCG58" s="77"/>
      <c r="OCH58" s="77"/>
      <c r="OCI58" s="77"/>
      <c r="OCJ58" s="77"/>
      <c r="OCK58" s="77"/>
      <c r="OCL58" s="77"/>
      <c r="OCM58" s="77"/>
      <c r="OCN58" s="77"/>
      <c r="OCO58" s="77"/>
      <c r="OCP58" s="77"/>
      <c r="OCQ58" s="77"/>
      <c r="OCR58" s="77"/>
      <c r="OCS58" s="77"/>
      <c r="OCT58" s="77"/>
      <c r="OCU58" s="77"/>
      <c r="OCV58" s="77"/>
      <c r="OCW58" s="77"/>
      <c r="OCX58" s="77"/>
      <c r="OCY58" s="77"/>
      <c r="OCZ58" s="77"/>
      <c r="ODA58" s="77"/>
      <c r="ODB58" s="77"/>
      <c r="ODC58" s="77"/>
      <c r="ODD58" s="77"/>
      <c r="ODE58" s="77"/>
      <c r="ODF58" s="77"/>
      <c r="ODG58" s="77"/>
      <c r="ODH58" s="77"/>
      <c r="ODI58" s="77"/>
      <c r="ODJ58" s="77"/>
      <c r="ODK58" s="77"/>
      <c r="ODL58" s="77"/>
      <c r="ODM58" s="77"/>
      <c r="ODN58" s="77"/>
      <c r="ODO58" s="77"/>
      <c r="ODP58" s="77"/>
      <c r="ODQ58" s="77"/>
      <c r="ODR58" s="77"/>
      <c r="ODS58" s="77"/>
      <c r="ODT58" s="77"/>
      <c r="ODU58" s="77"/>
      <c r="ODV58" s="77"/>
      <c r="ODW58" s="77"/>
      <c r="ODX58" s="77"/>
      <c r="ODY58" s="77"/>
      <c r="ODZ58" s="77"/>
      <c r="OEA58" s="77"/>
      <c r="OEB58" s="77"/>
      <c r="OEC58" s="77"/>
      <c r="OED58" s="77"/>
      <c r="OEE58" s="77"/>
      <c r="OEF58" s="77"/>
      <c r="OEG58" s="77"/>
      <c r="OEH58" s="77"/>
      <c r="OEI58" s="77"/>
      <c r="OEJ58" s="77"/>
      <c r="OEK58" s="77"/>
      <c r="OEL58" s="77"/>
      <c r="OEM58" s="77"/>
      <c r="OEN58" s="77"/>
      <c r="OEO58" s="77"/>
      <c r="OEP58" s="77"/>
      <c r="OEQ58" s="77"/>
      <c r="OER58" s="77"/>
      <c r="OES58" s="77"/>
      <c r="OET58" s="77"/>
      <c r="OEU58" s="77"/>
      <c r="OEV58" s="77"/>
      <c r="OEW58" s="77"/>
      <c r="OEX58" s="77"/>
      <c r="OEY58" s="77"/>
      <c r="OEZ58" s="77"/>
      <c r="OFA58" s="77"/>
      <c r="OFB58" s="77"/>
      <c r="OFC58" s="77"/>
      <c r="OFD58" s="77"/>
      <c r="OFE58" s="77"/>
      <c r="OFF58" s="77"/>
      <c r="OFG58" s="77"/>
      <c r="OFH58" s="77"/>
      <c r="OFI58" s="77"/>
      <c r="OFJ58" s="77"/>
      <c r="OFK58" s="77"/>
      <c r="OFL58" s="77"/>
      <c r="OFM58" s="77"/>
      <c r="OFN58" s="77"/>
      <c r="OFO58" s="77"/>
      <c r="OFP58" s="77"/>
      <c r="OFQ58" s="77"/>
      <c r="OFR58" s="77"/>
      <c r="OFS58" s="77"/>
      <c r="OFT58" s="77"/>
      <c r="OFU58" s="77"/>
      <c r="OFV58" s="77"/>
      <c r="OFW58" s="77"/>
      <c r="OFX58" s="77"/>
      <c r="OFY58" s="77"/>
      <c r="OFZ58" s="77"/>
      <c r="OGA58" s="77"/>
      <c r="OGB58" s="77"/>
      <c r="OGC58" s="77"/>
      <c r="OGD58" s="77"/>
      <c r="OGE58" s="77"/>
      <c r="OGF58" s="77"/>
      <c r="OGG58" s="77"/>
      <c r="OGH58" s="77"/>
      <c r="OGI58" s="77"/>
      <c r="OGJ58" s="77"/>
      <c r="OGK58" s="77"/>
      <c r="OGL58" s="77"/>
      <c r="OGM58" s="77"/>
      <c r="OGN58" s="77"/>
      <c r="OGO58" s="77"/>
      <c r="OGP58" s="77"/>
      <c r="OGQ58" s="77"/>
      <c r="OGR58" s="77"/>
      <c r="OGS58" s="77"/>
      <c r="OGT58" s="77"/>
      <c r="OGU58" s="77"/>
      <c r="OGV58" s="77"/>
      <c r="OGW58" s="77"/>
      <c r="OGX58" s="77"/>
      <c r="OGY58" s="77"/>
      <c r="OGZ58" s="77"/>
      <c r="OHA58" s="77"/>
      <c r="OHB58" s="77"/>
      <c r="OHC58" s="77"/>
      <c r="OHD58" s="77"/>
      <c r="OHE58" s="77"/>
      <c r="OHF58" s="77"/>
      <c r="OHG58" s="77"/>
      <c r="OHH58" s="77"/>
      <c r="OHI58" s="77"/>
      <c r="OHJ58" s="77"/>
      <c r="OHK58" s="77"/>
      <c r="OHL58" s="77"/>
      <c r="OHM58" s="77"/>
      <c r="OHN58" s="77"/>
      <c r="OHO58" s="77"/>
      <c r="OHP58" s="77"/>
      <c r="OHQ58" s="77"/>
      <c r="OHR58" s="77"/>
      <c r="OHS58" s="77"/>
      <c r="OHT58" s="77"/>
      <c r="OHU58" s="77"/>
      <c r="OHV58" s="77"/>
      <c r="OHW58" s="77"/>
      <c r="OHX58" s="77"/>
      <c r="OHY58" s="77"/>
      <c r="OHZ58" s="77"/>
      <c r="OIA58" s="77"/>
      <c r="OIB58" s="77"/>
      <c r="OIC58" s="77"/>
      <c r="OID58" s="77"/>
      <c r="OIE58" s="77"/>
      <c r="OIF58" s="77"/>
      <c r="OIG58" s="77"/>
      <c r="OIH58" s="77"/>
      <c r="OII58" s="77"/>
      <c r="OIJ58" s="77"/>
      <c r="OIK58" s="77"/>
      <c r="OIL58" s="77"/>
      <c r="OIM58" s="77"/>
      <c r="OIN58" s="77"/>
      <c r="OIO58" s="77"/>
      <c r="OIP58" s="77"/>
      <c r="OIQ58" s="77"/>
      <c r="OIR58" s="77"/>
      <c r="OIS58" s="77"/>
      <c r="OIT58" s="77"/>
      <c r="OIU58" s="77"/>
      <c r="OIV58" s="77"/>
      <c r="OIW58" s="77"/>
      <c r="OIX58" s="77"/>
      <c r="OIY58" s="77"/>
      <c r="OIZ58" s="77"/>
      <c r="OJA58" s="77"/>
      <c r="OJB58" s="77"/>
      <c r="OJC58" s="77"/>
      <c r="OJD58" s="77"/>
      <c r="OJE58" s="77"/>
      <c r="OJF58" s="77"/>
      <c r="OJG58" s="77"/>
      <c r="OJH58" s="77"/>
      <c r="OJI58" s="77"/>
      <c r="OJJ58" s="77"/>
      <c r="OJK58" s="77"/>
      <c r="OJL58" s="77"/>
      <c r="OJM58" s="77"/>
      <c r="OJN58" s="77"/>
      <c r="OJO58" s="77"/>
      <c r="OJP58" s="77"/>
      <c r="OJQ58" s="77"/>
      <c r="OJR58" s="77"/>
      <c r="OJS58" s="77"/>
      <c r="OJT58" s="77"/>
      <c r="OJU58" s="77"/>
      <c r="OJV58" s="77"/>
      <c r="OJW58" s="77"/>
      <c r="OJX58" s="77"/>
      <c r="OJY58" s="77"/>
      <c r="OJZ58" s="77"/>
      <c r="OKA58" s="77"/>
      <c r="OKB58" s="77"/>
      <c r="OKC58" s="77"/>
      <c r="OKD58" s="77"/>
      <c r="OKE58" s="77"/>
      <c r="OKF58" s="77"/>
      <c r="OKG58" s="77"/>
      <c r="OKH58" s="77"/>
      <c r="OKI58" s="77"/>
      <c r="OKJ58" s="77"/>
      <c r="OKK58" s="77"/>
      <c r="OKL58" s="77"/>
      <c r="OKM58" s="77"/>
      <c r="OKN58" s="77"/>
      <c r="OKO58" s="77"/>
      <c r="OKP58" s="77"/>
      <c r="OKQ58" s="77"/>
      <c r="OKR58" s="77"/>
      <c r="OKS58" s="77"/>
      <c r="OKT58" s="77"/>
      <c r="OKU58" s="77"/>
      <c r="OKV58" s="77"/>
      <c r="OKW58" s="77"/>
      <c r="OKX58" s="77"/>
      <c r="OKY58" s="77"/>
      <c r="OKZ58" s="77"/>
      <c r="OLA58" s="77"/>
      <c r="OLB58" s="77"/>
      <c r="OLC58" s="77"/>
      <c r="OLD58" s="77"/>
      <c r="OLE58" s="77"/>
      <c r="OLF58" s="77"/>
      <c r="OLG58" s="77"/>
      <c r="OLH58" s="77"/>
      <c r="OLI58" s="77"/>
      <c r="OLJ58" s="77"/>
      <c r="OLK58" s="77"/>
      <c r="OLL58" s="77"/>
      <c r="OLM58" s="77"/>
      <c r="OLN58" s="77"/>
      <c r="OLO58" s="77"/>
      <c r="OLP58" s="77"/>
      <c r="OLQ58" s="77"/>
      <c r="OLR58" s="77"/>
      <c r="OLS58" s="77"/>
      <c r="OLT58" s="77"/>
      <c r="OLU58" s="77"/>
      <c r="OLV58" s="77"/>
      <c r="OLW58" s="77"/>
      <c r="OLX58" s="77"/>
      <c r="OLY58" s="77"/>
      <c r="OLZ58" s="77"/>
      <c r="OMA58" s="77"/>
      <c r="OMB58" s="77"/>
      <c r="OMC58" s="77"/>
      <c r="OMD58" s="77"/>
      <c r="OME58" s="77"/>
      <c r="OMF58" s="77"/>
      <c r="OMG58" s="77"/>
      <c r="OMH58" s="77"/>
      <c r="OMI58" s="77"/>
      <c r="OMJ58" s="77"/>
      <c r="OMK58" s="77"/>
      <c r="OML58" s="77"/>
      <c r="OMM58" s="77"/>
      <c r="OMN58" s="77"/>
      <c r="OMO58" s="77"/>
      <c r="OMP58" s="77"/>
      <c r="OMQ58" s="77"/>
      <c r="OMR58" s="77"/>
      <c r="OMS58" s="77"/>
      <c r="OMT58" s="77"/>
      <c r="OMU58" s="77"/>
      <c r="OMV58" s="77"/>
      <c r="OMW58" s="77"/>
      <c r="OMX58" s="77"/>
      <c r="OMY58" s="77"/>
      <c r="OMZ58" s="77"/>
      <c r="ONA58" s="77"/>
      <c r="ONB58" s="77"/>
      <c r="ONC58" s="77"/>
      <c r="OND58" s="77"/>
      <c r="ONE58" s="77"/>
      <c r="ONF58" s="77"/>
      <c r="ONG58" s="77"/>
      <c r="ONH58" s="77"/>
      <c r="ONI58" s="77"/>
      <c r="ONJ58" s="77"/>
      <c r="ONK58" s="77"/>
      <c r="ONL58" s="77"/>
      <c r="ONM58" s="77"/>
      <c r="ONN58" s="77"/>
      <c r="ONO58" s="77"/>
      <c r="ONP58" s="77"/>
      <c r="ONQ58" s="77"/>
      <c r="ONR58" s="77"/>
      <c r="ONS58" s="77"/>
      <c r="ONT58" s="77"/>
      <c r="ONU58" s="77"/>
      <c r="ONV58" s="77"/>
      <c r="ONW58" s="77"/>
      <c r="ONX58" s="77"/>
      <c r="ONY58" s="77"/>
      <c r="ONZ58" s="77"/>
      <c r="OOA58" s="77"/>
      <c r="OOB58" s="77"/>
      <c r="OOC58" s="77"/>
      <c r="OOD58" s="77"/>
      <c r="OOE58" s="77"/>
      <c r="OOF58" s="77"/>
      <c r="OOG58" s="77"/>
      <c r="OOH58" s="77"/>
      <c r="OOI58" s="77"/>
      <c r="OOJ58" s="77"/>
      <c r="OOK58" s="77"/>
      <c r="OOL58" s="77"/>
      <c r="OOM58" s="77"/>
      <c r="OON58" s="77"/>
      <c r="OOO58" s="77"/>
      <c r="OOP58" s="77"/>
      <c r="OOQ58" s="77"/>
      <c r="OOR58" s="77"/>
      <c r="OOS58" s="77"/>
      <c r="OOT58" s="77"/>
      <c r="OOU58" s="77"/>
      <c r="OOV58" s="77"/>
      <c r="OOW58" s="77"/>
      <c r="OOX58" s="77"/>
      <c r="OOY58" s="77"/>
      <c r="OOZ58" s="77"/>
      <c r="OPA58" s="77"/>
      <c r="OPB58" s="77"/>
      <c r="OPC58" s="77"/>
      <c r="OPD58" s="77"/>
      <c r="OPE58" s="77"/>
      <c r="OPF58" s="77"/>
      <c r="OPG58" s="77"/>
      <c r="OPH58" s="77"/>
      <c r="OPI58" s="77"/>
      <c r="OPJ58" s="77"/>
      <c r="OPK58" s="77"/>
      <c r="OPL58" s="77"/>
      <c r="OPM58" s="77"/>
      <c r="OPN58" s="77"/>
      <c r="OPO58" s="77"/>
      <c r="OPP58" s="77"/>
      <c r="OPQ58" s="77"/>
      <c r="OPR58" s="77"/>
      <c r="OPS58" s="77"/>
      <c r="OPT58" s="77"/>
      <c r="OPU58" s="77"/>
      <c r="OPV58" s="77"/>
      <c r="OPW58" s="77"/>
      <c r="OPX58" s="77"/>
      <c r="OPY58" s="77"/>
      <c r="OPZ58" s="77"/>
      <c r="OQA58" s="77"/>
      <c r="OQB58" s="77"/>
      <c r="OQC58" s="77"/>
      <c r="OQD58" s="77"/>
      <c r="OQE58" s="77"/>
      <c r="OQF58" s="77"/>
      <c r="OQG58" s="77"/>
      <c r="OQH58" s="77"/>
      <c r="OQI58" s="77"/>
      <c r="OQJ58" s="77"/>
      <c r="OQK58" s="77"/>
      <c r="OQL58" s="77"/>
      <c r="OQM58" s="77"/>
      <c r="OQN58" s="77"/>
      <c r="OQO58" s="77"/>
      <c r="OQP58" s="77"/>
      <c r="OQQ58" s="77"/>
      <c r="OQR58" s="77"/>
      <c r="OQS58" s="77"/>
      <c r="OQT58" s="77"/>
      <c r="OQU58" s="77"/>
      <c r="OQV58" s="77"/>
      <c r="OQW58" s="77"/>
      <c r="OQX58" s="77"/>
      <c r="OQY58" s="77"/>
      <c r="OQZ58" s="77"/>
      <c r="ORA58" s="77"/>
      <c r="ORB58" s="77"/>
      <c r="ORC58" s="77"/>
      <c r="ORD58" s="77"/>
      <c r="ORE58" s="77"/>
      <c r="ORF58" s="77"/>
      <c r="ORG58" s="77"/>
      <c r="ORH58" s="77"/>
      <c r="ORI58" s="77"/>
      <c r="ORJ58" s="77"/>
      <c r="ORK58" s="77"/>
      <c r="ORL58" s="77"/>
      <c r="ORM58" s="77"/>
      <c r="ORN58" s="77"/>
      <c r="ORO58" s="77"/>
      <c r="ORP58" s="77"/>
      <c r="ORQ58" s="77"/>
      <c r="ORR58" s="77"/>
      <c r="ORS58" s="77"/>
      <c r="ORT58" s="77"/>
      <c r="ORU58" s="77"/>
      <c r="ORV58" s="77"/>
      <c r="ORW58" s="77"/>
      <c r="ORX58" s="77"/>
      <c r="ORY58" s="77"/>
      <c r="ORZ58" s="77"/>
      <c r="OSA58" s="77"/>
      <c r="OSB58" s="77"/>
      <c r="OSC58" s="77"/>
      <c r="OSD58" s="77"/>
      <c r="OSE58" s="77"/>
      <c r="OSF58" s="77"/>
      <c r="OSG58" s="77"/>
      <c r="OSH58" s="77"/>
      <c r="OSI58" s="77"/>
      <c r="OSJ58" s="77"/>
      <c r="OSK58" s="77"/>
      <c r="OSL58" s="77"/>
      <c r="OSM58" s="77"/>
      <c r="OSN58" s="77"/>
      <c r="OSO58" s="77"/>
      <c r="OSP58" s="77"/>
      <c r="OSQ58" s="77"/>
      <c r="OSR58" s="77"/>
      <c r="OSS58" s="77"/>
      <c r="OST58" s="77"/>
      <c r="OSU58" s="77"/>
      <c r="OSV58" s="77"/>
      <c r="OSW58" s="77"/>
      <c r="OSX58" s="77"/>
      <c r="OSY58" s="77"/>
      <c r="OSZ58" s="77"/>
      <c r="OTA58" s="77"/>
      <c r="OTB58" s="77"/>
      <c r="OTC58" s="77"/>
      <c r="OTD58" s="77"/>
      <c r="OTE58" s="77"/>
      <c r="OTF58" s="77"/>
      <c r="OTG58" s="77"/>
      <c r="OTH58" s="77"/>
      <c r="OTI58" s="77"/>
      <c r="OTJ58" s="77"/>
      <c r="OTK58" s="77"/>
      <c r="OTL58" s="77"/>
      <c r="OTM58" s="77"/>
      <c r="OTN58" s="77"/>
      <c r="OTO58" s="77"/>
      <c r="OTP58" s="77"/>
      <c r="OTQ58" s="77"/>
      <c r="OTR58" s="77"/>
      <c r="OTS58" s="77"/>
      <c r="OTT58" s="77"/>
      <c r="OTU58" s="77"/>
      <c r="OTV58" s="77"/>
      <c r="OTW58" s="77"/>
      <c r="OTX58" s="77"/>
      <c r="OTY58" s="77"/>
      <c r="OTZ58" s="77"/>
      <c r="OUA58" s="77"/>
      <c r="OUB58" s="77"/>
      <c r="OUC58" s="77"/>
      <c r="OUD58" s="77"/>
      <c r="OUE58" s="77"/>
      <c r="OUF58" s="77"/>
      <c r="OUG58" s="77"/>
      <c r="OUH58" s="77"/>
      <c r="OUI58" s="77"/>
      <c r="OUJ58" s="77"/>
      <c r="OUK58" s="77"/>
      <c r="OUL58" s="77"/>
      <c r="OUM58" s="77"/>
      <c r="OUN58" s="77"/>
      <c r="OUO58" s="77"/>
      <c r="OUP58" s="77"/>
      <c r="OUQ58" s="77"/>
      <c r="OUR58" s="77"/>
      <c r="OUS58" s="77"/>
      <c r="OUT58" s="77"/>
      <c r="OUU58" s="77"/>
      <c r="OUV58" s="77"/>
      <c r="OUW58" s="77"/>
      <c r="OUX58" s="77"/>
      <c r="OUY58" s="77"/>
      <c r="OUZ58" s="77"/>
      <c r="OVA58" s="77"/>
      <c r="OVB58" s="77"/>
      <c r="OVC58" s="77"/>
      <c r="OVD58" s="77"/>
      <c r="OVE58" s="77"/>
      <c r="OVF58" s="77"/>
      <c r="OVG58" s="77"/>
      <c r="OVH58" s="77"/>
      <c r="OVI58" s="77"/>
      <c r="OVJ58" s="77"/>
      <c r="OVK58" s="77"/>
      <c r="OVL58" s="77"/>
      <c r="OVM58" s="77"/>
      <c r="OVN58" s="77"/>
      <c r="OVO58" s="77"/>
      <c r="OVP58" s="77"/>
      <c r="OVQ58" s="77"/>
      <c r="OVR58" s="77"/>
      <c r="OVS58" s="77"/>
      <c r="OVT58" s="77"/>
      <c r="OVU58" s="77"/>
      <c r="OVV58" s="77"/>
      <c r="OVW58" s="77"/>
      <c r="OVX58" s="77"/>
      <c r="OVY58" s="77"/>
      <c r="OVZ58" s="77"/>
      <c r="OWA58" s="77"/>
      <c r="OWB58" s="77"/>
      <c r="OWC58" s="77"/>
      <c r="OWD58" s="77"/>
      <c r="OWE58" s="77"/>
      <c r="OWF58" s="77"/>
      <c r="OWG58" s="77"/>
      <c r="OWH58" s="77"/>
      <c r="OWI58" s="77"/>
      <c r="OWJ58" s="77"/>
      <c r="OWK58" s="77"/>
      <c r="OWL58" s="77"/>
      <c r="OWM58" s="77"/>
      <c r="OWN58" s="77"/>
      <c r="OWO58" s="77"/>
      <c r="OWP58" s="77"/>
      <c r="OWQ58" s="77"/>
      <c r="OWR58" s="77"/>
      <c r="OWS58" s="77"/>
      <c r="OWT58" s="77"/>
      <c r="OWU58" s="77"/>
      <c r="OWV58" s="77"/>
      <c r="OWW58" s="77"/>
      <c r="OWX58" s="77"/>
      <c r="OWY58" s="77"/>
      <c r="OWZ58" s="77"/>
      <c r="OXA58" s="77"/>
      <c r="OXB58" s="77"/>
      <c r="OXC58" s="77"/>
      <c r="OXD58" s="77"/>
      <c r="OXE58" s="77"/>
      <c r="OXF58" s="77"/>
      <c r="OXG58" s="77"/>
      <c r="OXH58" s="77"/>
      <c r="OXI58" s="77"/>
      <c r="OXJ58" s="77"/>
      <c r="OXK58" s="77"/>
      <c r="OXL58" s="77"/>
      <c r="OXM58" s="77"/>
      <c r="OXN58" s="77"/>
      <c r="OXO58" s="77"/>
      <c r="OXP58" s="77"/>
      <c r="OXQ58" s="77"/>
      <c r="OXR58" s="77"/>
      <c r="OXS58" s="77"/>
      <c r="OXT58" s="77"/>
      <c r="OXU58" s="77"/>
      <c r="OXV58" s="77"/>
      <c r="OXW58" s="77"/>
      <c r="OXX58" s="77"/>
      <c r="OXY58" s="77"/>
      <c r="OXZ58" s="77"/>
      <c r="OYA58" s="77"/>
      <c r="OYB58" s="77"/>
      <c r="OYC58" s="77"/>
      <c r="OYD58" s="77"/>
      <c r="OYE58" s="77"/>
      <c r="OYF58" s="77"/>
      <c r="OYG58" s="77"/>
      <c r="OYH58" s="77"/>
      <c r="OYI58" s="77"/>
      <c r="OYJ58" s="77"/>
      <c r="OYK58" s="77"/>
      <c r="OYL58" s="77"/>
      <c r="OYM58" s="77"/>
      <c r="OYN58" s="77"/>
      <c r="OYO58" s="77"/>
      <c r="OYP58" s="77"/>
      <c r="OYQ58" s="77"/>
      <c r="OYR58" s="77"/>
      <c r="OYS58" s="77"/>
      <c r="OYT58" s="77"/>
      <c r="OYU58" s="77"/>
      <c r="OYV58" s="77"/>
      <c r="OYW58" s="77"/>
      <c r="OYX58" s="77"/>
      <c r="OYY58" s="77"/>
      <c r="OYZ58" s="77"/>
      <c r="OZA58" s="77"/>
      <c r="OZB58" s="77"/>
      <c r="OZC58" s="77"/>
      <c r="OZD58" s="77"/>
      <c r="OZE58" s="77"/>
      <c r="OZF58" s="77"/>
      <c r="OZG58" s="77"/>
      <c r="OZH58" s="77"/>
      <c r="OZI58" s="77"/>
      <c r="OZJ58" s="77"/>
      <c r="OZK58" s="77"/>
      <c r="OZL58" s="77"/>
      <c r="OZM58" s="77"/>
      <c r="OZN58" s="77"/>
      <c r="OZO58" s="77"/>
      <c r="OZP58" s="77"/>
      <c r="OZQ58" s="77"/>
      <c r="OZR58" s="77"/>
      <c r="OZS58" s="77"/>
      <c r="OZT58" s="77"/>
      <c r="OZU58" s="77"/>
      <c r="OZV58" s="77"/>
      <c r="OZW58" s="77"/>
      <c r="OZX58" s="77"/>
      <c r="OZY58" s="77"/>
      <c r="OZZ58" s="77"/>
      <c r="PAA58" s="77"/>
      <c r="PAB58" s="77"/>
      <c r="PAC58" s="77"/>
      <c r="PAD58" s="77"/>
      <c r="PAE58" s="77"/>
      <c r="PAF58" s="77"/>
      <c r="PAG58" s="77"/>
      <c r="PAH58" s="77"/>
      <c r="PAI58" s="77"/>
      <c r="PAJ58" s="77"/>
      <c r="PAK58" s="77"/>
      <c r="PAL58" s="77"/>
      <c r="PAM58" s="77"/>
      <c r="PAN58" s="77"/>
      <c r="PAO58" s="77"/>
      <c r="PAP58" s="77"/>
      <c r="PAQ58" s="77"/>
      <c r="PAR58" s="77"/>
      <c r="PAS58" s="77"/>
      <c r="PAT58" s="77"/>
      <c r="PAU58" s="77"/>
      <c r="PAV58" s="77"/>
      <c r="PAW58" s="77"/>
      <c r="PAX58" s="77"/>
      <c r="PAY58" s="77"/>
      <c r="PAZ58" s="77"/>
      <c r="PBA58" s="77"/>
      <c r="PBB58" s="77"/>
      <c r="PBC58" s="77"/>
      <c r="PBD58" s="77"/>
      <c r="PBE58" s="77"/>
      <c r="PBF58" s="77"/>
      <c r="PBG58" s="77"/>
      <c r="PBH58" s="77"/>
      <c r="PBI58" s="77"/>
      <c r="PBJ58" s="77"/>
      <c r="PBK58" s="77"/>
      <c r="PBL58" s="77"/>
      <c r="PBM58" s="77"/>
      <c r="PBN58" s="77"/>
      <c r="PBO58" s="77"/>
      <c r="PBP58" s="77"/>
      <c r="PBQ58" s="77"/>
      <c r="PBR58" s="77"/>
      <c r="PBS58" s="77"/>
      <c r="PBT58" s="77"/>
      <c r="PBU58" s="77"/>
      <c r="PBV58" s="77"/>
      <c r="PBW58" s="77"/>
      <c r="PBX58" s="77"/>
      <c r="PBY58" s="77"/>
      <c r="PBZ58" s="77"/>
      <c r="PCA58" s="77"/>
      <c r="PCB58" s="77"/>
      <c r="PCC58" s="77"/>
      <c r="PCD58" s="77"/>
      <c r="PCE58" s="77"/>
      <c r="PCF58" s="77"/>
      <c r="PCG58" s="77"/>
      <c r="PCH58" s="77"/>
      <c r="PCI58" s="77"/>
      <c r="PCJ58" s="77"/>
      <c r="PCK58" s="77"/>
      <c r="PCL58" s="77"/>
      <c r="PCM58" s="77"/>
      <c r="PCN58" s="77"/>
      <c r="PCO58" s="77"/>
      <c r="PCP58" s="77"/>
      <c r="PCQ58" s="77"/>
      <c r="PCR58" s="77"/>
      <c r="PCS58" s="77"/>
      <c r="PCT58" s="77"/>
      <c r="PCU58" s="77"/>
      <c r="PCV58" s="77"/>
      <c r="PCW58" s="77"/>
      <c r="PCX58" s="77"/>
      <c r="PCY58" s="77"/>
      <c r="PCZ58" s="77"/>
      <c r="PDA58" s="77"/>
      <c r="PDB58" s="77"/>
      <c r="PDC58" s="77"/>
      <c r="PDD58" s="77"/>
      <c r="PDE58" s="77"/>
      <c r="PDF58" s="77"/>
      <c r="PDG58" s="77"/>
      <c r="PDH58" s="77"/>
      <c r="PDI58" s="77"/>
      <c r="PDJ58" s="77"/>
      <c r="PDK58" s="77"/>
      <c r="PDL58" s="77"/>
      <c r="PDM58" s="77"/>
      <c r="PDN58" s="77"/>
      <c r="PDO58" s="77"/>
      <c r="PDP58" s="77"/>
      <c r="PDQ58" s="77"/>
      <c r="PDR58" s="77"/>
      <c r="PDS58" s="77"/>
      <c r="PDT58" s="77"/>
      <c r="PDU58" s="77"/>
      <c r="PDV58" s="77"/>
      <c r="PDW58" s="77"/>
      <c r="PDX58" s="77"/>
      <c r="PDY58" s="77"/>
      <c r="PDZ58" s="77"/>
      <c r="PEA58" s="77"/>
      <c r="PEB58" s="77"/>
      <c r="PEC58" s="77"/>
      <c r="PED58" s="77"/>
      <c r="PEE58" s="77"/>
      <c r="PEF58" s="77"/>
      <c r="PEG58" s="77"/>
      <c r="PEH58" s="77"/>
      <c r="PEI58" s="77"/>
      <c r="PEJ58" s="77"/>
      <c r="PEK58" s="77"/>
      <c r="PEL58" s="77"/>
      <c r="PEM58" s="77"/>
      <c r="PEN58" s="77"/>
      <c r="PEO58" s="77"/>
      <c r="PEP58" s="77"/>
      <c r="PEQ58" s="77"/>
      <c r="PER58" s="77"/>
      <c r="PES58" s="77"/>
      <c r="PET58" s="77"/>
      <c r="PEU58" s="77"/>
      <c r="PEV58" s="77"/>
      <c r="PEW58" s="77"/>
      <c r="PEX58" s="77"/>
      <c r="PEY58" s="77"/>
      <c r="PEZ58" s="77"/>
      <c r="PFA58" s="77"/>
      <c r="PFB58" s="77"/>
      <c r="PFC58" s="77"/>
      <c r="PFD58" s="77"/>
      <c r="PFE58" s="77"/>
      <c r="PFF58" s="77"/>
      <c r="PFG58" s="77"/>
      <c r="PFH58" s="77"/>
      <c r="PFI58" s="77"/>
      <c r="PFJ58" s="77"/>
      <c r="PFK58" s="77"/>
      <c r="PFL58" s="77"/>
      <c r="PFM58" s="77"/>
      <c r="PFN58" s="77"/>
      <c r="PFO58" s="77"/>
      <c r="PFP58" s="77"/>
      <c r="PFQ58" s="77"/>
      <c r="PFR58" s="77"/>
      <c r="PFS58" s="77"/>
      <c r="PFT58" s="77"/>
      <c r="PFU58" s="77"/>
      <c r="PFV58" s="77"/>
      <c r="PFW58" s="77"/>
      <c r="PFX58" s="77"/>
      <c r="PFY58" s="77"/>
      <c r="PFZ58" s="77"/>
      <c r="PGA58" s="77"/>
      <c r="PGB58" s="77"/>
      <c r="PGC58" s="77"/>
      <c r="PGD58" s="77"/>
      <c r="PGE58" s="77"/>
      <c r="PGF58" s="77"/>
      <c r="PGG58" s="77"/>
      <c r="PGH58" s="77"/>
      <c r="PGI58" s="77"/>
      <c r="PGJ58" s="77"/>
      <c r="PGK58" s="77"/>
      <c r="PGL58" s="77"/>
      <c r="PGM58" s="77"/>
      <c r="PGN58" s="77"/>
      <c r="PGO58" s="77"/>
      <c r="PGP58" s="77"/>
      <c r="PGQ58" s="77"/>
      <c r="PGR58" s="77"/>
      <c r="PGS58" s="77"/>
      <c r="PGT58" s="77"/>
      <c r="PGU58" s="77"/>
      <c r="PGV58" s="77"/>
      <c r="PGW58" s="77"/>
      <c r="PGX58" s="77"/>
      <c r="PGY58" s="77"/>
      <c r="PGZ58" s="77"/>
      <c r="PHA58" s="77"/>
      <c r="PHB58" s="77"/>
      <c r="PHC58" s="77"/>
      <c r="PHD58" s="77"/>
      <c r="PHE58" s="77"/>
      <c r="PHF58" s="77"/>
      <c r="PHG58" s="77"/>
      <c r="PHH58" s="77"/>
      <c r="PHI58" s="77"/>
      <c r="PHJ58" s="77"/>
      <c r="PHK58" s="77"/>
      <c r="PHL58" s="77"/>
      <c r="PHM58" s="77"/>
      <c r="PHN58" s="77"/>
      <c r="PHO58" s="77"/>
      <c r="PHP58" s="77"/>
      <c r="PHQ58" s="77"/>
      <c r="PHR58" s="77"/>
      <c r="PHS58" s="77"/>
      <c r="PHT58" s="77"/>
      <c r="PHU58" s="77"/>
      <c r="PHV58" s="77"/>
      <c r="PHW58" s="77"/>
      <c r="PHX58" s="77"/>
      <c r="PHY58" s="77"/>
      <c r="PHZ58" s="77"/>
      <c r="PIA58" s="77"/>
      <c r="PIB58" s="77"/>
      <c r="PIC58" s="77"/>
      <c r="PID58" s="77"/>
      <c r="PIE58" s="77"/>
      <c r="PIF58" s="77"/>
      <c r="PIG58" s="77"/>
      <c r="PIH58" s="77"/>
      <c r="PII58" s="77"/>
      <c r="PIJ58" s="77"/>
      <c r="PIK58" s="77"/>
      <c r="PIL58" s="77"/>
      <c r="PIM58" s="77"/>
      <c r="PIN58" s="77"/>
      <c r="PIO58" s="77"/>
      <c r="PIP58" s="77"/>
      <c r="PIQ58" s="77"/>
      <c r="PIR58" s="77"/>
      <c r="PIS58" s="77"/>
      <c r="PIT58" s="77"/>
      <c r="PIU58" s="77"/>
      <c r="PIV58" s="77"/>
      <c r="PIW58" s="77"/>
      <c r="PIX58" s="77"/>
      <c r="PIY58" s="77"/>
      <c r="PIZ58" s="77"/>
      <c r="PJA58" s="77"/>
      <c r="PJB58" s="77"/>
      <c r="PJC58" s="77"/>
      <c r="PJD58" s="77"/>
      <c r="PJE58" s="77"/>
      <c r="PJF58" s="77"/>
      <c r="PJG58" s="77"/>
      <c r="PJH58" s="77"/>
      <c r="PJI58" s="77"/>
      <c r="PJJ58" s="77"/>
      <c r="PJK58" s="77"/>
      <c r="PJL58" s="77"/>
      <c r="PJM58" s="77"/>
      <c r="PJN58" s="77"/>
      <c r="PJO58" s="77"/>
      <c r="PJP58" s="77"/>
      <c r="PJQ58" s="77"/>
      <c r="PJR58" s="77"/>
      <c r="PJS58" s="77"/>
      <c r="PJT58" s="77"/>
      <c r="PJU58" s="77"/>
      <c r="PJV58" s="77"/>
      <c r="PJW58" s="77"/>
      <c r="PJX58" s="77"/>
      <c r="PJY58" s="77"/>
      <c r="PJZ58" s="77"/>
      <c r="PKA58" s="77"/>
      <c r="PKB58" s="77"/>
      <c r="PKC58" s="77"/>
      <c r="PKD58" s="77"/>
      <c r="PKE58" s="77"/>
      <c r="PKF58" s="77"/>
      <c r="PKG58" s="77"/>
      <c r="PKH58" s="77"/>
      <c r="PKI58" s="77"/>
      <c r="PKJ58" s="77"/>
      <c r="PKK58" s="77"/>
      <c r="PKL58" s="77"/>
      <c r="PKM58" s="77"/>
      <c r="PKN58" s="77"/>
      <c r="PKO58" s="77"/>
      <c r="PKP58" s="77"/>
      <c r="PKQ58" s="77"/>
      <c r="PKR58" s="77"/>
      <c r="PKS58" s="77"/>
      <c r="PKT58" s="77"/>
      <c r="PKU58" s="77"/>
      <c r="PKV58" s="77"/>
      <c r="PKW58" s="77"/>
      <c r="PKX58" s="77"/>
      <c r="PKY58" s="77"/>
      <c r="PKZ58" s="77"/>
      <c r="PLA58" s="77"/>
      <c r="PLB58" s="77"/>
      <c r="PLC58" s="77"/>
      <c r="PLD58" s="77"/>
      <c r="PLE58" s="77"/>
      <c r="PLF58" s="77"/>
      <c r="PLG58" s="77"/>
      <c r="PLH58" s="77"/>
      <c r="PLI58" s="77"/>
      <c r="PLJ58" s="77"/>
      <c r="PLK58" s="77"/>
      <c r="PLL58" s="77"/>
      <c r="PLM58" s="77"/>
      <c r="PLN58" s="77"/>
      <c r="PLO58" s="77"/>
      <c r="PLP58" s="77"/>
      <c r="PLQ58" s="77"/>
      <c r="PLR58" s="77"/>
      <c r="PLS58" s="77"/>
      <c r="PLT58" s="77"/>
      <c r="PLU58" s="77"/>
      <c r="PLV58" s="77"/>
      <c r="PLW58" s="77"/>
      <c r="PLX58" s="77"/>
      <c r="PLY58" s="77"/>
      <c r="PLZ58" s="77"/>
      <c r="PMA58" s="77"/>
      <c r="PMB58" s="77"/>
      <c r="PMC58" s="77"/>
      <c r="PMD58" s="77"/>
      <c r="PME58" s="77"/>
      <c r="PMF58" s="77"/>
      <c r="PMG58" s="77"/>
      <c r="PMH58" s="77"/>
      <c r="PMI58" s="77"/>
      <c r="PMJ58" s="77"/>
      <c r="PMK58" s="77"/>
      <c r="PML58" s="77"/>
      <c r="PMM58" s="77"/>
      <c r="PMN58" s="77"/>
      <c r="PMO58" s="77"/>
      <c r="PMP58" s="77"/>
      <c r="PMQ58" s="77"/>
      <c r="PMR58" s="77"/>
      <c r="PMS58" s="77"/>
      <c r="PMT58" s="77"/>
      <c r="PMU58" s="77"/>
      <c r="PMV58" s="77"/>
      <c r="PMW58" s="77"/>
      <c r="PMX58" s="77"/>
      <c r="PMY58" s="77"/>
      <c r="PMZ58" s="77"/>
      <c r="PNA58" s="77"/>
      <c r="PNB58" s="77"/>
      <c r="PNC58" s="77"/>
      <c r="PND58" s="77"/>
      <c r="PNE58" s="77"/>
      <c r="PNF58" s="77"/>
      <c r="PNG58" s="77"/>
      <c r="PNH58" s="77"/>
      <c r="PNI58" s="77"/>
      <c r="PNJ58" s="77"/>
      <c r="PNK58" s="77"/>
      <c r="PNL58" s="77"/>
      <c r="PNM58" s="77"/>
      <c r="PNN58" s="77"/>
      <c r="PNO58" s="77"/>
      <c r="PNP58" s="77"/>
      <c r="PNQ58" s="77"/>
      <c r="PNR58" s="77"/>
      <c r="PNS58" s="77"/>
      <c r="PNT58" s="77"/>
      <c r="PNU58" s="77"/>
      <c r="PNV58" s="77"/>
      <c r="PNW58" s="77"/>
      <c r="PNX58" s="77"/>
      <c r="PNY58" s="77"/>
      <c r="PNZ58" s="77"/>
      <c r="POA58" s="77"/>
      <c r="POB58" s="77"/>
      <c r="POC58" s="77"/>
      <c r="POD58" s="77"/>
      <c r="POE58" s="77"/>
      <c r="POF58" s="77"/>
      <c r="POG58" s="77"/>
      <c r="POH58" s="77"/>
      <c r="POI58" s="77"/>
      <c r="POJ58" s="77"/>
      <c r="POK58" s="77"/>
      <c r="POL58" s="77"/>
      <c r="POM58" s="77"/>
      <c r="PON58" s="77"/>
      <c r="POO58" s="77"/>
      <c r="POP58" s="77"/>
      <c r="POQ58" s="77"/>
      <c r="POR58" s="77"/>
      <c r="POS58" s="77"/>
      <c r="POT58" s="77"/>
      <c r="POU58" s="77"/>
      <c r="POV58" s="77"/>
      <c r="POW58" s="77"/>
      <c r="POX58" s="77"/>
      <c r="POY58" s="77"/>
      <c r="POZ58" s="77"/>
      <c r="PPA58" s="77"/>
      <c r="PPB58" s="77"/>
      <c r="PPC58" s="77"/>
      <c r="PPD58" s="77"/>
      <c r="PPE58" s="77"/>
      <c r="PPF58" s="77"/>
      <c r="PPG58" s="77"/>
      <c r="PPH58" s="77"/>
      <c r="PPI58" s="77"/>
      <c r="PPJ58" s="77"/>
      <c r="PPK58" s="77"/>
      <c r="PPL58" s="77"/>
      <c r="PPM58" s="77"/>
      <c r="PPN58" s="77"/>
      <c r="PPO58" s="77"/>
      <c r="PPP58" s="77"/>
      <c r="PPQ58" s="77"/>
      <c r="PPR58" s="77"/>
      <c r="PPS58" s="77"/>
      <c r="PPT58" s="77"/>
      <c r="PPU58" s="77"/>
      <c r="PPV58" s="77"/>
      <c r="PPW58" s="77"/>
      <c r="PPX58" s="77"/>
      <c r="PPY58" s="77"/>
      <c r="PPZ58" s="77"/>
      <c r="PQA58" s="77"/>
      <c r="PQB58" s="77"/>
      <c r="PQC58" s="77"/>
      <c r="PQD58" s="77"/>
      <c r="PQE58" s="77"/>
      <c r="PQF58" s="77"/>
      <c r="PQG58" s="77"/>
      <c r="PQH58" s="77"/>
      <c r="PQI58" s="77"/>
      <c r="PQJ58" s="77"/>
      <c r="PQK58" s="77"/>
      <c r="PQL58" s="77"/>
      <c r="PQM58" s="77"/>
      <c r="PQN58" s="77"/>
      <c r="PQO58" s="77"/>
      <c r="PQP58" s="77"/>
      <c r="PQQ58" s="77"/>
      <c r="PQR58" s="77"/>
      <c r="PQS58" s="77"/>
      <c r="PQT58" s="77"/>
      <c r="PQU58" s="77"/>
      <c r="PQV58" s="77"/>
      <c r="PQW58" s="77"/>
      <c r="PQX58" s="77"/>
      <c r="PQY58" s="77"/>
      <c r="PQZ58" s="77"/>
      <c r="PRA58" s="77"/>
      <c r="PRB58" s="77"/>
      <c r="PRC58" s="77"/>
      <c r="PRD58" s="77"/>
      <c r="PRE58" s="77"/>
      <c r="PRF58" s="77"/>
      <c r="PRG58" s="77"/>
      <c r="PRH58" s="77"/>
      <c r="PRI58" s="77"/>
      <c r="PRJ58" s="77"/>
      <c r="PRK58" s="77"/>
      <c r="PRL58" s="77"/>
      <c r="PRM58" s="77"/>
      <c r="PRN58" s="77"/>
      <c r="PRO58" s="77"/>
      <c r="PRP58" s="77"/>
      <c r="PRQ58" s="77"/>
      <c r="PRR58" s="77"/>
      <c r="PRS58" s="77"/>
      <c r="PRT58" s="77"/>
      <c r="PRU58" s="77"/>
      <c r="PRV58" s="77"/>
      <c r="PRW58" s="77"/>
      <c r="PRX58" s="77"/>
      <c r="PRY58" s="77"/>
      <c r="PRZ58" s="77"/>
      <c r="PSA58" s="77"/>
      <c r="PSB58" s="77"/>
      <c r="PSC58" s="77"/>
      <c r="PSD58" s="77"/>
      <c r="PSE58" s="77"/>
      <c r="PSF58" s="77"/>
      <c r="PSG58" s="77"/>
      <c r="PSH58" s="77"/>
      <c r="PSI58" s="77"/>
      <c r="PSJ58" s="77"/>
      <c r="PSK58" s="77"/>
      <c r="PSL58" s="77"/>
      <c r="PSM58" s="77"/>
      <c r="PSN58" s="77"/>
      <c r="PSO58" s="77"/>
      <c r="PSP58" s="77"/>
      <c r="PSQ58" s="77"/>
      <c r="PSR58" s="77"/>
      <c r="PSS58" s="77"/>
      <c r="PST58" s="77"/>
      <c r="PSU58" s="77"/>
      <c r="PSV58" s="77"/>
      <c r="PSW58" s="77"/>
      <c r="PSX58" s="77"/>
      <c r="PSY58" s="77"/>
      <c r="PSZ58" s="77"/>
      <c r="PTA58" s="77"/>
      <c r="PTB58" s="77"/>
      <c r="PTC58" s="77"/>
      <c r="PTD58" s="77"/>
      <c r="PTE58" s="77"/>
      <c r="PTF58" s="77"/>
      <c r="PTG58" s="77"/>
      <c r="PTH58" s="77"/>
      <c r="PTI58" s="77"/>
      <c r="PTJ58" s="77"/>
      <c r="PTK58" s="77"/>
      <c r="PTL58" s="77"/>
      <c r="PTM58" s="77"/>
      <c r="PTN58" s="77"/>
      <c r="PTO58" s="77"/>
      <c r="PTP58" s="77"/>
      <c r="PTQ58" s="77"/>
      <c r="PTR58" s="77"/>
      <c r="PTS58" s="77"/>
      <c r="PTT58" s="77"/>
      <c r="PTU58" s="77"/>
      <c r="PTV58" s="77"/>
      <c r="PTW58" s="77"/>
      <c r="PTX58" s="77"/>
      <c r="PTY58" s="77"/>
      <c r="PTZ58" s="77"/>
      <c r="PUA58" s="77"/>
      <c r="PUB58" s="77"/>
      <c r="PUC58" s="77"/>
      <c r="PUD58" s="77"/>
      <c r="PUE58" s="77"/>
      <c r="PUF58" s="77"/>
      <c r="PUG58" s="77"/>
      <c r="PUH58" s="77"/>
      <c r="PUI58" s="77"/>
      <c r="PUJ58" s="77"/>
      <c r="PUK58" s="77"/>
      <c r="PUL58" s="77"/>
      <c r="PUM58" s="77"/>
      <c r="PUN58" s="77"/>
      <c r="PUO58" s="77"/>
      <c r="PUP58" s="77"/>
      <c r="PUQ58" s="77"/>
      <c r="PUR58" s="77"/>
      <c r="PUS58" s="77"/>
      <c r="PUT58" s="77"/>
      <c r="PUU58" s="77"/>
      <c r="PUV58" s="77"/>
      <c r="PUW58" s="77"/>
      <c r="PUX58" s="77"/>
      <c r="PUY58" s="77"/>
      <c r="PUZ58" s="77"/>
      <c r="PVA58" s="77"/>
      <c r="PVB58" s="77"/>
      <c r="PVC58" s="77"/>
      <c r="PVD58" s="77"/>
      <c r="PVE58" s="77"/>
      <c r="PVF58" s="77"/>
      <c r="PVG58" s="77"/>
      <c r="PVH58" s="77"/>
      <c r="PVI58" s="77"/>
      <c r="PVJ58" s="77"/>
      <c r="PVK58" s="77"/>
      <c r="PVL58" s="77"/>
      <c r="PVM58" s="77"/>
      <c r="PVN58" s="77"/>
      <c r="PVO58" s="77"/>
      <c r="PVP58" s="77"/>
      <c r="PVQ58" s="77"/>
      <c r="PVR58" s="77"/>
      <c r="PVS58" s="77"/>
      <c r="PVT58" s="77"/>
      <c r="PVU58" s="77"/>
      <c r="PVV58" s="77"/>
      <c r="PVW58" s="77"/>
      <c r="PVX58" s="77"/>
      <c r="PVY58" s="77"/>
      <c r="PVZ58" s="77"/>
      <c r="PWA58" s="77"/>
      <c r="PWB58" s="77"/>
      <c r="PWC58" s="77"/>
      <c r="PWD58" s="77"/>
      <c r="PWE58" s="77"/>
      <c r="PWF58" s="77"/>
      <c r="PWG58" s="77"/>
      <c r="PWH58" s="77"/>
      <c r="PWI58" s="77"/>
      <c r="PWJ58" s="77"/>
      <c r="PWK58" s="77"/>
      <c r="PWL58" s="77"/>
      <c r="PWM58" s="77"/>
      <c r="PWN58" s="77"/>
      <c r="PWO58" s="77"/>
      <c r="PWP58" s="77"/>
      <c r="PWQ58" s="77"/>
      <c r="PWR58" s="77"/>
      <c r="PWS58" s="77"/>
      <c r="PWT58" s="77"/>
      <c r="PWU58" s="77"/>
      <c r="PWV58" s="77"/>
      <c r="PWW58" s="77"/>
      <c r="PWX58" s="77"/>
      <c r="PWY58" s="77"/>
      <c r="PWZ58" s="77"/>
      <c r="PXA58" s="77"/>
      <c r="PXB58" s="77"/>
      <c r="PXC58" s="77"/>
      <c r="PXD58" s="77"/>
      <c r="PXE58" s="77"/>
      <c r="PXF58" s="77"/>
      <c r="PXG58" s="77"/>
      <c r="PXH58" s="77"/>
      <c r="PXI58" s="77"/>
      <c r="PXJ58" s="77"/>
      <c r="PXK58" s="77"/>
      <c r="PXL58" s="77"/>
      <c r="PXM58" s="77"/>
      <c r="PXN58" s="77"/>
      <c r="PXO58" s="77"/>
      <c r="PXP58" s="77"/>
      <c r="PXQ58" s="77"/>
      <c r="PXR58" s="77"/>
      <c r="PXS58" s="77"/>
      <c r="PXT58" s="77"/>
      <c r="PXU58" s="77"/>
      <c r="PXV58" s="77"/>
      <c r="PXW58" s="77"/>
      <c r="PXX58" s="77"/>
      <c r="PXY58" s="77"/>
      <c r="PXZ58" s="77"/>
      <c r="PYA58" s="77"/>
      <c r="PYB58" s="77"/>
      <c r="PYC58" s="77"/>
      <c r="PYD58" s="77"/>
      <c r="PYE58" s="77"/>
      <c r="PYF58" s="77"/>
      <c r="PYG58" s="77"/>
      <c r="PYH58" s="77"/>
      <c r="PYI58" s="77"/>
      <c r="PYJ58" s="77"/>
      <c r="PYK58" s="77"/>
      <c r="PYL58" s="77"/>
      <c r="PYM58" s="77"/>
      <c r="PYN58" s="77"/>
      <c r="PYO58" s="77"/>
      <c r="PYP58" s="77"/>
      <c r="PYQ58" s="77"/>
      <c r="PYR58" s="77"/>
      <c r="PYS58" s="77"/>
      <c r="PYT58" s="77"/>
      <c r="PYU58" s="77"/>
      <c r="PYV58" s="77"/>
      <c r="PYW58" s="77"/>
      <c r="PYX58" s="77"/>
      <c r="PYY58" s="77"/>
      <c r="PYZ58" s="77"/>
      <c r="PZA58" s="77"/>
      <c r="PZB58" s="77"/>
      <c r="PZC58" s="77"/>
      <c r="PZD58" s="77"/>
      <c r="PZE58" s="77"/>
      <c r="PZF58" s="77"/>
      <c r="PZG58" s="77"/>
      <c r="PZH58" s="77"/>
      <c r="PZI58" s="77"/>
      <c r="PZJ58" s="77"/>
      <c r="PZK58" s="77"/>
      <c r="PZL58" s="77"/>
      <c r="PZM58" s="77"/>
      <c r="PZN58" s="77"/>
      <c r="PZO58" s="77"/>
      <c r="PZP58" s="77"/>
      <c r="PZQ58" s="77"/>
      <c r="PZR58" s="77"/>
      <c r="PZS58" s="77"/>
      <c r="PZT58" s="77"/>
      <c r="PZU58" s="77"/>
      <c r="PZV58" s="77"/>
      <c r="PZW58" s="77"/>
      <c r="PZX58" s="77"/>
      <c r="PZY58" s="77"/>
      <c r="PZZ58" s="77"/>
      <c r="QAA58" s="77"/>
      <c r="QAB58" s="77"/>
      <c r="QAC58" s="77"/>
      <c r="QAD58" s="77"/>
      <c r="QAE58" s="77"/>
      <c r="QAF58" s="77"/>
      <c r="QAG58" s="77"/>
      <c r="QAH58" s="77"/>
      <c r="QAI58" s="77"/>
      <c r="QAJ58" s="77"/>
      <c r="QAK58" s="77"/>
      <c r="QAL58" s="77"/>
      <c r="QAM58" s="77"/>
      <c r="QAN58" s="77"/>
      <c r="QAO58" s="77"/>
      <c r="QAP58" s="77"/>
      <c r="QAQ58" s="77"/>
      <c r="QAR58" s="77"/>
      <c r="QAS58" s="77"/>
      <c r="QAT58" s="77"/>
      <c r="QAU58" s="77"/>
      <c r="QAV58" s="77"/>
      <c r="QAW58" s="77"/>
      <c r="QAX58" s="77"/>
      <c r="QAY58" s="77"/>
      <c r="QAZ58" s="77"/>
      <c r="QBA58" s="77"/>
      <c r="QBB58" s="77"/>
      <c r="QBC58" s="77"/>
      <c r="QBD58" s="77"/>
      <c r="QBE58" s="77"/>
      <c r="QBF58" s="77"/>
      <c r="QBG58" s="77"/>
      <c r="QBH58" s="77"/>
      <c r="QBI58" s="77"/>
      <c r="QBJ58" s="77"/>
      <c r="QBK58" s="77"/>
      <c r="QBL58" s="77"/>
      <c r="QBM58" s="77"/>
      <c r="QBN58" s="77"/>
      <c r="QBO58" s="77"/>
      <c r="QBP58" s="77"/>
      <c r="QBQ58" s="77"/>
      <c r="QBR58" s="77"/>
      <c r="QBS58" s="77"/>
      <c r="QBT58" s="77"/>
      <c r="QBU58" s="77"/>
      <c r="QBV58" s="77"/>
      <c r="QBW58" s="77"/>
      <c r="QBX58" s="77"/>
      <c r="QBY58" s="77"/>
      <c r="QBZ58" s="77"/>
      <c r="QCA58" s="77"/>
      <c r="QCB58" s="77"/>
      <c r="QCC58" s="77"/>
      <c r="QCD58" s="77"/>
      <c r="QCE58" s="77"/>
      <c r="QCF58" s="77"/>
      <c r="QCG58" s="77"/>
      <c r="QCH58" s="77"/>
      <c r="QCI58" s="77"/>
      <c r="QCJ58" s="77"/>
      <c r="QCK58" s="77"/>
      <c r="QCL58" s="77"/>
      <c r="QCM58" s="77"/>
      <c r="QCN58" s="77"/>
      <c r="QCO58" s="77"/>
      <c r="QCP58" s="77"/>
      <c r="QCQ58" s="77"/>
      <c r="QCR58" s="77"/>
      <c r="QCS58" s="77"/>
      <c r="QCT58" s="77"/>
      <c r="QCU58" s="77"/>
      <c r="QCV58" s="77"/>
      <c r="QCW58" s="77"/>
      <c r="QCX58" s="77"/>
      <c r="QCY58" s="77"/>
      <c r="QCZ58" s="77"/>
      <c r="QDA58" s="77"/>
      <c r="QDB58" s="77"/>
      <c r="QDC58" s="77"/>
      <c r="QDD58" s="77"/>
      <c r="QDE58" s="77"/>
      <c r="QDF58" s="77"/>
      <c r="QDG58" s="77"/>
      <c r="QDH58" s="77"/>
      <c r="QDI58" s="77"/>
      <c r="QDJ58" s="77"/>
      <c r="QDK58" s="77"/>
      <c r="QDL58" s="77"/>
      <c r="QDM58" s="77"/>
      <c r="QDN58" s="77"/>
      <c r="QDO58" s="77"/>
      <c r="QDP58" s="77"/>
      <c r="QDQ58" s="77"/>
      <c r="QDR58" s="77"/>
      <c r="QDS58" s="77"/>
      <c r="QDT58" s="77"/>
      <c r="QDU58" s="77"/>
      <c r="QDV58" s="77"/>
      <c r="QDW58" s="77"/>
      <c r="QDX58" s="77"/>
      <c r="QDY58" s="77"/>
      <c r="QDZ58" s="77"/>
      <c r="QEA58" s="77"/>
      <c r="QEB58" s="77"/>
      <c r="QEC58" s="77"/>
      <c r="QED58" s="77"/>
      <c r="QEE58" s="77"/>
      <c r="QEF58" s="77"/>
      <c r="QEG58" s="77"/>
      <c r="QEH58" s="77"/>
      <c r="QEI58" s="77"/>
      <c r="QEJ58" s="77"/>
      <c r="QEK58" s="77"/>
      <c r="QEL58" s="77"/>
      <c r="QEM58" s="77"/>
      <c r="QEN58" s="77"/>
      <c r="QEO58" s="77"/>
      <c r="QEP58" s="77"/>
      <c r="QEQ58" s="77"/>
      <c r="QER58" s="77"/>
      <c r="QES58" s="77"/>
      <c r="QET58" s="77"/>
      <c r="QEU58" s="77"/>
      <c r="QEV58" s="77"/>
      <c r="QEW58" s="77"/>
      <c r="QEX58" s="77"/>
      <c r="QEY58" s="77"/>
      <c r="QEZ58" s="77"/>
      <c r="QFA58" s="77"/>
      <c r="QFB58" s="77"/>
      <c r="QFC58" s="77"/>
      <c r="QFD58" s="77"/>
      <c r="QFE58" s="77"/>
      <c r="QFF58" s="77"/>
      <c r="QFG58" s="77"/>
      <c r="QFH58" s="77"/>
      <c r="QFI58" s="77"/>
      <c r="QFJ58" s="77"/>
      <c r="QFK58" s="77"/>
      <c r="QFL58" s="77"/>
      <c r="QFM58" s="77"/>
      <c r="QFN58" s="77"/>
      <c r="QFO58" s="77"/>
      <c r="QFP58" s="77"/>
      <c r="QFQ58" s="77"/>
      <c r="QFR58" s="77"/>
      <c r="QFS58" s="77"/>
      <c r="QFT58" s="77"/>
      <c r="QFU58" s="77"/>
      <c r="QFV58" s="77"/>
      <c r="QFW58" s="77"/>
      <c r="QFX58" s="77"/>
      <c r="QFY58" s="77"/>
      <c r="QFZ58" s="77"/>
      <c r="QGA58" s="77"/>
      <c r="QGB58" s="77"/>
      <c r="QGC58" s="77"/>
      <c r="QGD58" s="77"/>
      <c r="QGE58" s="77"/>
      <c r="QGF58" s="77"/>
      <c r="QGG58" s="77"/>
      <c r="QGH58" s="77"/>
      <c r="QGI58" s="77"/>
      <c r="QGJ58" s="77"/>
      <c r="QGK58" s="77"/>
      <c r="QGL58" s="77"/>
      <c r="QGM58" s="77"/>
      <c r="QGN58" s="77"/>
      <c r="QGO58" s="77"/>
      <c r="QGP58" s="77"/>
      <c r="QGQ58" s="77"/>
      <c r="QGR58" s="77"/>
      <c r="QGS58" s="77"/>
      <c r="QGT58" s="77"/>
      <c r="QGU58" s="77"/>
      <c r="QGV58" s="77"/>
      <c r="QGW58" s="77"/>
      <c r="QGX58" s="77"/>
      <c r="QGY58" s="77"/>
      <c r="QGZ58" s="77"/>
      <c r="QHA58" s="77"/>
      <c r="QHB58" s="77"/>
      <c r="QHC58" s="77"/>
      <c r="QHD58" s="77"/>
      <c r="QHE58" s="77"/>
      <c r="QHF58" s="77"/>
      <c r="QHG58" s="77"/>
      <c r="QHH58" s="77"/>
      <c r="QHI58" s="77"/>
      <c r="QHJ58" s="77"/>
      <c r="QHK58" s="77"/>
      <c r="QHL58" s="77"/>
      <c r="QHM58" s="77"/>
      <c r="QHN58" s="77"/>
      <c r="QHO58" s="77"/>
      <c r="QHP58" s="77"/>
      <c r="QHQ58" s="77"/>
      <c r="QHR58" s="77"/>
      <c r="QHS58" s="77"/>
      <c r="QHT58" s="77"/>
      <c r="QHU58" s="77"/>
      <c r="QHV58" s="77"/>
      <c r="QHW58" s="77"/>
      <c r="QHX58" s="77"/>
      <c r="QHY58" s="77"/>
      <c r="QHZ58" s="77"/>
      <c r="QIA58" s="77"/>
      <c r="QIB58" s="77"/>
      <c r="QIC58" s="77"/>
      <c r="QID58" s="77"/>
      <c r="QIE58" s="77"/>
      <c r="QIF58" s="77"/>
      <c r="QIG58" s="77"/>
      <c r="QIH58" s="77"/>
      <c r="QII58" s="77"/>
      <c r="QIJ58" s="77"/>
      <c r="QIK58" s="77"/>
      <c r="QIL58" s="77"/>
      <c r="QIM58" s="77"/>
      <c r="QIN58" s="77"/>
      <c r="QIO58" s="77"/>
      <c r="QIP58" s="77"/>
      <c r="QIQ58" s="77"/>
      <c r="QIR58" s="77"/>
      <c r="QIS58" s="77"/>
      <c r="QIT58" s="77"/>
      <c r="QIU58" s="77"/>
      <c r="QIV58" s="77"/>
      <c r="QIW58" s="77"/>
      <c r="QIX58" s="77"/>
      <c r="QIY58" s="77"/>
      <c r="QIZ58" s="77"/>
      <c r="QJA58" s="77"/>
      <c r="QJB58" s="77"/>
      <c r="QJC58" s="77"/>
      <c r="QJD58" s="77"/>
      <c r="QJE58" s="77"/>
      <c r="QJF58" s="77"/>
      <c r="QJG58" s="77"/>
      <c r="QJH58" s="77"/>
      <c r="QJI58" s="77"/>
      <c r="QJJ58" s="77"/>
      <c r="QJK58" s="77"/>
      <c r="QJL58" s="77"/>
      <c r="QJM58" s="77"/>
      <c r="QJN58" s="77"/>
      <c r="QJO58" s="77"/>
      <c r="QJP58" s="77"/>
      <c r="QJQ58" s="77"/>
      <c r="QJR58" s="77"/>
      <c r="QJS58" s="77"/>
      <c r="QJT58" s="77"/>
      <c r="QJU58" s="77"/>
      <c r="QJV58" s="77"/>
      <c r="QJW58" s="77"/>
      <c r="QJX58" s="77"/>
      <c r="QJY58" s="77"/>
      <c r="QJZ58" s="77"/>
      <c r="QKA58" s="77"/>
      <c r="QKB58" s="77"/>
      <c r="QKC58" s="77"/>
      <c r="QKD58" s="77"/>
      <c r="QKE58" s="77"/>
      <c r="QKF58" s="77"/>
      <c r="QKG58" s="77"/>
      <c r="QKH58" s="77"/>
      <c r="QKI58" s="77"/>
      <c r="QKJ58" s="77"/>
      <c r="QKK58" s="77"/>
      <c r="QKL58" s="77"/>
      <c r="QKM58" s="77"/>
      <c r="QKN58" s="77"/>
      <c r="QKO58" s="77"/>
      <c r="QKP58" s="77"/>
      <c r="QKQ58" s="77"/>
      <c r="QKR58" s="77"/>
      <c r="QKS58" s="77"/>
      <c r="QKT58" s="77"/>
      <c r="QKU58" s="77"/>
      <c r="QKV58" s="77"/>
      <c r="QKW58" s="77"/>
      <c r="QKX58" s="77"/>
      <c r="QKY58" s="77"/>
      <c r="QKZ58" s="77"/>
      <c r="QLA58" s="77"/>
      <c r="QLB58" s="77"/>
      <c r="QLC58" s="77"/>
      <c r="QLD58" s="77"/>
      <c r="QLE58" s="77"/>
      <c r="QLF58" s="77"/>
      <c r="QLG58" s="77"/>
      <c r="QLH58" s="77"/>
      <c r="QLI58" s="77"/>
      <c r="QLJ58" s="77"/>
      <c r="QLK58" s="77"/>
      <c r="QLL58" s="77"/>
      <c r="QLM58" s="77"/>
      <c r="QLN58" s="77"/>
      <c r="QLO58" s="77"/>
      <c r="QLP58" s="77"/>
      <c r="QLQ58" s="77"/>
      <c r="QLR58" s="77"/>
      <c r="QLS58" s="77"/>
      <c r="QLT58" s="77"/>
      <c r="QLU58" s="77"/>
      <c r="QLV58" s="77"/>
      <c r="QLW58" s="77"/>
      <c r="QLX58" s="77"/>
      <c r="QLY58" s="77"/>
      <c r="QLZ58" s="77"/>
      <c r="QMA58" s="77"/>
      <c r="QMB58" s="77"/>
      <c r="QMC58" s="77"/>
      <c r="QMD58" s="77"/>
      <c r="QME58" s="77"/>
      <c r="QMF58" s="77"/>
      <c r="QMG58" s="77"/>
      <c r="QMH58" s="77"/>
      <c r="QMI58" s="77"/>
      <c r="QMJ58" s="77"/>
      <c r="QMK58" s="77"/>
      <c r="QML58" s="77"/>
      <c r="QMM58" s="77"/>
      <c r="QMN58" s="77"/>
      <c r="QMO58" s="77"/>
      <c r="QMP58" s="77"/>
      <c r="QMQ58" s="77"/>
      <c r="QMR58" s="77"/>
      <c r="QMS58" s="77"/>
      <c r="QMT58" s="77"/>
      <c r="QMU58" s="77"/>
      <c r="QMV58" s="77"/>
      <c r="QMW58" s="77"/>
      <c r="QMX58" s="77"/>
      <c r="QMY58" s="77"/>
      <c r="QMZ58" s="77"/>
      <c r="QNA58" s="77"/>
      <c r="QNB58" s="77"/>
      <c r="QNC58" s="77"/>
      <c r="QND58" s="77"/>
      <c r="QNE58" s="77"/>
      <c r="QNF58" s="77"/>
      <c r="QNG58" s="77"/>
      <c r="QNH58" s="77"/>
      <c r="QNI58" s="77"/>
      <c r="QNJ58" s="77"/>
      <c r="QNK58" s="77"/>
      <c r="QNL58" s="77"/>
      <c r="QNM58" s="77"/>
      <c r="QNN58" s="77"/>
      <c r="QNO58" s="77"/>
      <c r="QNP58" s="77"/>
      <c r="QNQ58" s="77"/>
      <c r="QNR58" s="77"/>
      <c r="QNS58" s="77"/>
      <c r="QNT58" s="77"/>
      <c r="QNU58" s="77"/>
      <c r="QNV58" s="77"/>
      <c r="QNW58" s="77"/>
      <c r="QNX58" s="77"/>
      <c r="QNY58" s="77"/>
      <c r="QNZ58" s="77"/>
      <c r="QOA58" s="77"/>
      <c r="QOB58" s="77"/>
      <c r="QOC58" s="77"/>
      <c r="QOD58" s="77"/>
      <c r="QOE58" s="77"/>
      <c r="QOF58" s="77"/>
      <c r="QOG58" s="77"/>
      <c r="QOH58" s="77"/>
      <c r="QOI58" s="77"/>
      <c r="QOJ58" s="77"/>
      <c r="QOK58" s="77"/>
      <c r="QOL58" s="77"/>
      <c r="QOM58" s="77"/>
      <c r="QON58" s="77"/>
      <c r="QOO58" s="77"/>
      <c r="QOP58" s="77"/>
      <c r="QOQ58" s="77"/>
      <c r="QOR58" s="77"/>
      <c r="QOS58" s="77"/>
      <c r="QOT58" s="77"/>
      <c r="QOU58" s="77"/>
      <c r="QOV58" s="77"/>
      <c r="QOW58" s="77"/>
      <c r="QOX58" s="77"/>
      <c r="QOY58" s="77"/>
      <c r="QOZ58" s="77"/>
      <c r="QPA58" s="77"/>
      <c r="QPB58" s="77"/>
      <c r="QPC58" s="77"/>
      <c r="QPD58" s="77"/>
      <c r="QPE58" s="77"/>
      <c r="QPF58" s="77"/>
      <c r="QPG58" s="77"/>
      <c r="QPH58" s="77"/>
      <c r="QPI58" s="77"/>
      <c r="QPJ58" s="77"/>
      <c r="QPK58" s="77"/>
      <c r="QPL58" s="77"/>
      <c r="QPM58" s="77"/>
      <c r="QPN58" s="77"/>
      <c r="QPO58" s="77"/>
      <c r="QPP58" s="77"/>
      <c r="QPQ58" s="77"/>
      <c r="QPR58" s="77"/>
      <c r="QPS58" s="77"/>
      <c r="QPT58" s="77"/>
      <c r="QPU58" s="77"/>
      <c r="QPV58" s="77"/>
      <c r="QPW58" s="77"/>
      <c r="QPX58" s="77"/>
      <c r="QPY58" s="77"/>
      <c r="QPZ58" s="77"/>
      <c r="QQA58" s="77"/>
      <c r="QQB58" s="77"/>
      <c r="QQC58" s="77"/>
      <c r="QQD58" s="77"/>
      <c r="QQE58" s="77"/>
      <c r="QQF58" s="77"/>
      <c r="QQG58" s="77"/>
      <c r="QQH58" s="77"/>
      <c r="QQI58" s="77"/>
      <c r="QQJ58" s="77"/>
      <c r="QQK58" s="77"/>
      <c r="QQL58" s="77"/>
      <c r="QQM58" s="77"/>
      <c r="QQN58" s="77"/>
      <c r="QQO58" s="77"/>
      <c r="QQP58" s="77"/>
      <c r="QQQ58" s="77"/>
      <c r="QQR58" s="77"/>
      <c r="QQS58" s="77"/>
      <c r="QQT58" s="77"/>
      <c r="QQU58" s="77"/>
      <c r="QQV58" s="77"/>
      <c r="QQW58" s="77"/>
      <c r="QQX58" s="77"/>
      <c r="QQY58" s="77"/>
      <c r="QQZ58" s="77"/>
      <c r="QRA58" s="77"/>
      <c r="QRB58" s="77"/>
      <c r="QRC58" s="77"/>
      <c r="QRD58" s="77"/>
      <c r="QRE58" s="77"/>
      <c r="QRF58" s="77"/>
      <c r="QRG58" s="77"/>
      <c r="QRH58" s="77"/>
      <c r="QRI58" s="77"/>
      <c r="QRJ58" s="77"/>
      <c r="QRK58" s="77"/>
      <c r="QRL58" s="77"/>
      <c r="QRM58" s="77"/>
      <c r="QRN58" s="77"/>
      <c r="QRO58" s="77"/>
      <c r="QRP58" s="77"/>
      <c r="QRQ58" s="77"/>
      <c r="QRR58" s="77"/>
      <c r="QRS58" s="77"/>
      <c r="QRT58" s="77"/>
      <c r="QRU58" s="77"/>
      <c r="QRV58" s="77"/>
      <c r="QRW58" s="77"/>
      <c r="QRX58" s="77"/>
      <c r="QRY58" s="77"/>
      <c r="QRZ58" s="77"/>
      <c r="QSA58" s="77"/>
      <c r="QSB58" s="77"/>
      <c r="QSC58" s="77"/>
      <c r="QSD58" s="77"/>
      <c r="QSE58" s="77"/>
      <c r="QSF58" s="77"/>
      <c r="QSG58" s="77"/>
      <c r="QSH58" s="77"/>
      <c r="QSI58" s="77"/>
      <c r="QSJ58" s="77"/>
      <c r="QSK58" s="77"/>
      <c r="QSL58" s="77"/>
      <c r="QSM58" s="77"/>
      <c r="QSN58" s="77"/>
      <c r="QSO58" s="77"/>
      <c r="QSP58" s="77"/>
      <c r="QSQ58" s="77"/>
      <c r="QSR58" s="77"/>
      <c r="QSS58" s="77"/>
      <c r="QST58" s="77"/>
      <c r="QSU58" s="77"/>
      <c r="QSV58" s="77"/>
      <c r="QSW58" s="77"/>
      <c r="QSX58" s="77"/>
      <c r="QSY58" s="77"/>
      <c r="QSZ58" s="77"/>
      <c r="QTA58" s="77"/>
      <c r="QTB58" s="77"/>
      <c r="QTC58" s="77"/>
      <c r="QTD58" s="77"/>
      <c r="QTE58" s="77"/>
      <c r="QTF58" s="77"/>
      <c r="QTG58" s="77"/>
      <c r="QTH58" s="77"/>
      <c r="QTI58" s="77"/>
      <c r="QTJ58" s="77"/>
      <c r="QTK58" s="77"/>
      <c r="QTL58" s="77"/>
      <c r="QTM58" s="77"/>
      <c r="QTN58" s="77"/>
      <c r="QTO58" s="77"/>
      <c r="QTP58" s="77"/>
      <c r="QTQ58" s="77"/>
      <c r="QTR58" s="77"/>
      <c r="QTS58" s="77"/>
      <c r="QTT58" s="77"/>
      <c r="QTU58" s="77"/>
      <c r="QTV58" s="77"/>
      <c r="QTW58" s="77"/>
      <c r="QTX58" s="77"/>
      <c r="QTY58" s="77"/>
      <c r="QTZ58" s="77"/>
      <c r="QUA58" s="77"/>
      <c r="QUB58" s="77"/>
      <c r="QUC58" s="77"/>
      <c r="QUD58" s="77"/>
      <c r="QUE58" s="77"/>
      <c r="QUF58" s="77"/>
      <c r="QUG58" s="77"/>
      <c r="QUH58" s="77"/>
      <c r="QUI58" s="77"/>
      <c r="QUJ58" s="77"/>
      <c r="QUK58" s="77"/>
      <c r="QUL58" s="77"/>
      <c r="QUM58" s="77"/>
      <c r="QUN58" s="77"/>
      <c r="QUO58" s="77"/>
      <c r="QUP58" s="77"/>
      <c r="QUQ58" s="77"/>
      <c r="QUR58" s="77"/>
      <c r="QUS58" s="77"/>
      <c r="QUT58" s="77"/>
      <c r="QUU58" s="77"/>
      <c r="QUV58" s="77"/>
      <c r="QUW58" s="77"/>
      <c r="QUX58" s="77"/>
      <c r="QUY58" s="77"/>
      <c r="QUZ58" s="77"/>
      <c r="QVA58" s="77"/>
      <c r="QVB58" s="77"/>
      <c r="QVC58" s="77"/>
      <c r="QVD58" s="77"/>
      <c r="QVE58" s="77"/>
      <c r="QVF58" s="77"/>
      <c r="QVG58" s="77"/>
      <c r="QVH58" s="77"/>
      <c r="QVI58" s="77"/>
      <c r="QVJ58" s="77"/>
      <c r="QVK58" s="77"/>
      <c r="QVL58" s="77"/>
      <c r="QVM58" s="77"/>
      <c r="QVN58" s="77"/>
      <c r="QVO58" s="77"/>
      <c r="QVP58" s="77"/>
      <c r="QVQ58" s="77"/>
      <c r="QVR58" s="77"/>
      <c r="QVS58" s="77"/>
      <c r="QVT58" s="77"/>
      <c r="QVU58" s="77"/>
      <c r="QVV58" s="77"/>
      <c r="QVW58" s="77"/>
      <c r="QVX58" s="77"/>
      <c r="QVY58" s="77"/>
      <c r="QVZ58" s="77"/>
      <c r="QWA58" s="77"/>
      <c r="QWB58" s="77"/>
      <c r="QWC58" s="77"/>
      <c r="QWD58" s="77"/>
      <c r="QWE58" s="77"/>
      <c r="QWF58" s="77"/>
      <c r="QWG58" s="77"/>
      <c r="QWH58" s="77"/>
      <c r="QWI58" s="77"/>
      <c r="QWJ58" s="77"/>
      <c r="QWK58" s="77"/>
      <c r="QWL58" s="77"/>
      <c r="QWM58" s="77"/>
      <c r="QWN58" s="77"/>
      <c r="QWO58" s="77"/>
      <c r="QWP58" s="77"/>
      <c r="QWQ58" s="77"/>
      <c r="QWR58" s="77"/>
      <c r="QWS58" s="77"/>
      <c r="QWT58" s="77"/>
      <c r="QWU58" s="77"/>
      <c r="QWV58" s="77"/>
      <c r="QWW58" s="77"/>
      <c r="QWX58" s="77"/>
      <c r="QWY58" s="77"/>
      <c r="QWZ58" s="77"/>
      <c r="QXA58" s="77"/>
      <c r="QXB58" s="77"/>
      <c r="QXC58" s="77"/>
      <c r="QXD58" s="77"/>
      <c r="QXE58" s="77"/>
      <c r="QXF58" s="77"/>
      <c r="QXG58" s="77"/>
      <c r="QXH58" s="77"/>
      <c r="QXI58" s="77"/>
      <c r="QXJ58" s="77"/>
      <c r="QXK58" s="77"/>
      <c r="QXL58" s="77"/>
      <c r="QXM58" s="77"/>
      <c r="QXN58" s="77"/>
      <c r="QXO58" s="77"/>
      <c r="QXP58" s="77"/>
      <c r="QXQ58" s="77"/>
      <c r="QXR58" s="77"/>
      <c r="QXS58" s="77"/>
      <c r="QXT58" s="77"/>
      <c r="QXU58" s="77"/>
      <c r="QXV58" s="77"/>
      <c r="QXW58" s="77"/>
      <c r="QXX58" s="77"/>
      <c r="QXY58" s="77"/>
      <c r="QXZ58" s="77"/>
      <c r="QYA58" s="77"/>
      <c r="QYB58" s="77"/>
      <c r="QYC58" s="77"/>
      <c r="QYD58" s="77"/>
      <c r="QYE58" s="77"/>
      <c r="QYF58" s="77"/>
      <c r="QYG58" s="77"/>
      <c r="QYH58" s="77"/>
      <c r="QYI58" s="77"/>
      <c r="QYJ58" s="77"/>
      <c r="QYK58" s="77"/>
      <c r="QYL58" s="77"/>
      <c r="QYM58" s="77"/>
      <c r="QYN58" s="77"/>
      <c r="QYO58" s="77"/>
      <c r="QYP58" s="77"/>
      <c r="QYQ58" s="77"/>
      <c r="QYR58" s="77"/>
      <c r="QYS58" s="77"/>
      <c r="QYT58" s="77"/>
      <c r="QYU58" s="77"/>
      <c r="QYV58" s="77"/>
      <c r="QYW58" s="77"/>
      <c r="QYX58" s="77"/>
      <c r="QYY58" s="77"/>
      <c r="QYZ58" s="77"/>
      <c r="QZA58" s="77"/>
      <c r="QZB58" s="77"/>
      <c r="QZC58" s="77"/>
      <c r="QZD58" s="77"/>
      <c r="QZE58" s="77"/>
      <c r="QZF58" s="77"/>
      <c r="QZG58" s="77"/>
      <c r="QZH58" s="77"/>
      <c r="QZI58" s="77"/>
      <c r="QZJ58" s="77"/>
      <c r="QZK58" s="77"/>
      <c r="QZL58" s="77"/>
      <c r="QZM58" s="77"/>
      <c r="QZN58" s="77"/>
      <c r="QZO58" s="77"/>
      <c r="QZP58" s="77"/>
      <c r="QZQ58" s="77"/>
      <c r="QZR58" s="77"/>
      <c r="QZS58" s="77"/>
      <c r="QZT58" s="77"/>
      <c r="QZU58" s="77"/>
      <c r="QZV58" s="77"/>
      <c r="QZW58" s="77"/>
      <c r="QZX58" s="77"/>
      <c r="QZY58" s="77"/>
      <c r="QZZ58" s="77"/>
      <c r="RAA58" s="77"/>
      <c r="RAB58" s="77"/>
      <c r="RAC58" s="77"/>
      <c r="RAD58" s="77"/>
      <c r="RAE58" s="77"/>
      <c r="RAF58" s="77"/>
      <c r="RAG58" s="77"/>
      <c r="RAH58" s="77"/>
      <c r="RAI58" s="77"/>
      <c r="RAJ58" s="77"/>
      <c r="RAK58" s="77"/>
      <c r="RAL58" s="77"/>
      <c r="RAM58" s="77"/>
      <c r="RAN58" s="77"/>
      <c r="RAO58" s="77"/>
      <c r="RAP58" s="77"/>
      <c r="RAQ58" s="77"/>
      <c r="RAR58" s="77"/>
      <c r="RAS58" s="77"/>
      <c r="RAT58" s="77"/>
      <c r="RAU58" s="77"/>
      <c r="RAV58" s="77"/>
      <c r="RAW58" s="77"/>
      <c r="RAX58" s="77"/>
      <c r="RAY58" s="77"/>
      <c r="RAZ58" s="77"/>
      <c r="RBA58" s="77"/>
      <c r="RBB58" s="77"/>
      <c r="RBC58" s="77"/>
      <c r="RBD58" s="77"/>
      <c r="RBE58" s="77"/>
      <c r="RBF58" s="77"/>
      <c r="RBG58" s="77"/>
      <c r="RBH58" s="77"/>
      <c r="RBI58" s="77"/>
      <c r="RBJ58" s="77"/>
      <c r="RBK58" s="77"/>
      <c r="RBL58" s="77"/>
      <c r="RBM58" s="77"/>
      <c r="RBN58" s="77"/>
      <c r="RBO58" s="77"/>
      <c r="RBP58" s="77"/>
      <c r="RBQ58" s="77"/>
      <c r="RBR58" s="77"/>
      <c r="RBS58" s="77"/>
      <c r="RBT58" s="77"/>
      <c r="RBU58" s="77"/>
      <c r="RBV58" s="77"/>
      <c r="RBW58" s="77"/>
      <c r="RBX58" s="77"/>
      <c r="RBY58" s="77"/>
      <c r="RBZ58" s="77"/>
      <c r="RCA58" s="77"/>
      <c r="RCB58" s="77"/>
      <c r="RCC58" s="77"/>
      <c r="RCD58" s="77"/>
      <c r="RCE58" s="77"/>
      <c r="RCF58" s="77"/>
      <c r="RCG58" s="77"/>
      <c r="RCH58" s="77"/>
      <c r="RCI58" s="77"/>
      <c r="RCJ58" s="77"/>
      <c r="RCK58" s="77"/>
      <c r="RCL58" s="77"/>
      <c r="RCM58" s="77"/>
      <c r="RCN58" s="77"/>
      <c r="RCO58" s="77"/>
      <c r="RCP58" s="77"/>
      <c r="RCQ58" s="77"/>
      <c r="RCR58" s="77"/>
      <c r="RCS58" s="77"/>
      <c r="RCT58" s="77"/>
      <c r="RCU58" s="77"/>
      <c r="RCV58" s="77"/>
      <c r="RCW58" s="77"/>
      <c r="RCX58" s="77"/>
      <c r="RCY58" s="77"/>
      <c r="RCZ58" s="77"/>
      <c r="RDA58" s="77"/>
      <c r="RDB58" s="77"/>
      <c r="RDC58" s="77"/>
      <c r="RDD58" s="77"/>
      <c r="RDE58" s="77"/>
      <c r="RDF58" s="77"/>
      <c r="RDG58" s="77"/>
      <c r="RDH58" s="77"/>
      <c r="RDI58" s="77"/>
      <c r="RDJ58" s="77"/>
      <c r="RDK58" s="77"/>
      <c r="RDL58" s="77"/>
      <c r="RDM58" s="77"/>
      <c r="RDN58" s="77"/>
      <c r="RDO58" s="77"/>
      <c r="RDP58" s="77"/>
      <c r="RDQ58" s="77"/>
      <c r="RDR58" s="77"/>
      <c r="RDS58" s="77"/>
      <c r="RDT58" s="77"/>
      <c r="RDU58" s="77"/>
      <c r="RDV58" s="77"/>
      <c r="RDW58" s="77"/>
      <c r="RDX58" s="77"/>
      <c r="RDY58" s="77"/>
      <c r="RDZ58" s="77"/>
      <c r="REA58" s="77"/>
      <c r="REB58" s="77"/>
      <c r="REC58" s="77"/>
      <c r="RED58" s="77"/>
      <c r="REE58" s="77"/>
      <c r="REF58" s="77"/>
      <c r="REG58" s="77"/>
      <c r="REH58" s="77"/>
      <c r="REI58" s="77"/>
      <c r="REJ58" s="77"/>
      <c r="REK58" s="77"/>
      <c r="REL58" s="77"/>
      <c r="REM58" s="77"/>
      <c r="REN58" s="77"/>
      <c r="REO58" s="77"/>
      <c r="REP58" s="77"/>
      <c r="REQ58" s="77"/>
      <c r="RER58" s="77"/>
      <c r="RES58" s="77"/>
      <c r="RET58" s="77"/>
      <c r="REU58" s="77"/>
      <c r="REV58" s="77"/>
      <c r="REW58" s="77"/>
      <c r="REX58" s="77"/>
      <c r="REY58" s="77"/>
      <c r="REZ58" s="77"/>
      <c r="RFA58" s="77"/>
      <c r="RFB58" s="77"/>
      <c r="RFC58" s="77"/>
      <c r="RFD58" s="77"/>
      <c r="RFE58" s="77"/>
      <c r="RFF58" s="77"/>
      <c r="RFG58" s="77"/>
      <c r="RFH58" s="77"/>
      <c r="RFI58" s="77"/>
      <c r="RFJ58" s="77"/>
      <c r="RFK58" s="77"/>
      <c r="RFL58" s="77"/>
      <c r="RFM58" s="77"/>
      <c r="RFN58" s="77"/>
      <c r="RFO58" s="77"/>
      <c r="RFP58" s="77"/>
      <c r="RFQ58" s="77"/>
      <c r="RFR58" s="77"/>
      <c r="RFS58" s="77"/>
      <c r="RFT58" s="77"/>
      <c r="RFU58" s="77"/>
      <c r="RFV58" s="77"/>
      <c r="RFW58" s="77"/>
      <c r="RFX58" s="77"/>
      <c r="RFY58" s="77"/>
      <c r="RFZ58" s="77"/>
      <c r="RGA58" s="77"/>
      <c r="RGB58" s="77"/>
      <c r="RGC58" s="77"/>
      <c r="RGD58" s="77"/>
      <c r="RGE58" s="77"/>
      <c r="RGF58" s="77"/>
      <c r="RGG58" s="77"/>
      <c r="RGH58" s="77"/>
      <c r="RGI58" s="77"/>
      <c r="RGJ58" s="77"/>
      <c r="RGK58" s="77"/>
      <c r="RGL58" s="77"/>
      <c r="RGM58" s="77"/>
      <c r="RGN58" s="77"/>
      <c r="RGO58" s="77"/>
      <c r="RGP58" s="77"/>
      <c r="RGQ58" s="77"/>
      <c r="RGR58" s="77"/>
      <c r="RGS58" s="77"/>
      <c r="RGT58" s="77"/>
      <c r="RGU58" s="77"/>
      <c r="RGV58" s="77"/>
      <c r="RGW58" s="77"/>
      <c r="RGX58" s="77"/>
      <c r="RGY58" s="77"/>
      <c r="RGZ58" s="77"/>
      <c r="RHA58" s="77"/>
      <c r="RHB58" s="77"/>
      <c r="RHC58" s="77"/>
      <c r="RHD58" s="77"/>
      <c r="RHE58" s="77"/>
      <c r="RHF58" s="77"/>
      <c r="RHG58" s="77"/>
      <c r="RHH58" s="77"/>
      <c r="RHI58" s="77"/>
      <c r="RHJ58" s="77"/>
      <c r="RHK58" s="77"/>
      <c r="RHL58" s="77"/>
      <c r="RHM58" s="77"/>
      <c r="RHN58" s="77"/>
      <c r="RHO58" s="77"/>
      <c r="RHP58" s="77"/>
      <c r="RHQ58" s="77"/>
      <c r="RHR58" s="77"/>
      <c r="RHS58" s="77"/>
      <c r="RHT58" s="77"/>
      <c r="RHU58" s="77"/>
      <c r="RHV58" s="77"/>
      <c r="RHW58" s="77"/>
      <c r="RHX58" s="77"/>
      <c r="RHY58" s="77"/>
      <c r="RHZ58" s="77"/>
      <c r="RIA58" s="77"/>
      <c r="RIB58" s="77"/>
      <c r="RIC58" s="77"/>
      <c r="RID58" s="77"/>
      <c r="RIE58" s="77"/>
      <c r="RIF58" s="77"/>
      <c r="RIG58" s="77"/>
      <c r="RIH58" s="77"/>
      <c r="RII58" s="77"/>
      <c r="RIJ58" s="77"/>
      <c r="RIK58" s="77"/>
      <c r="RIL58" s="77"/>
      <c r="RIM58" s="77"/>
      <c r="RIN58" s="77"/>
      <c r="RIO58" s="77"/>
      <c r="RIP58" s="77"/>
      <c r="RIQ58" s="77"/>
      <c r="RIR58" s="77"/>
      <c r="RIS58" s="77"/>
      <c r="RIT58" s="77"/>
      <c r="RIU58" s="77"/>
      <c r="RIV58" s="77"/>
      <c r="RIW58" s="77"/>
      <c r="RIX58" s="77"/>
      <c r="RIY58" s="77"/>
      <c r="RIZ58" s="77"/>
      <c r="RJA58" s="77"/>
      <c r="RJB58" s="77"/>
      <c r="RJC58" s="77"/>
      <c r="RJD58" s="77"/>
      <c r="RJE58" s="77"/>
      <c r="RJF58" s="77"/>
      <c r="RJG58" s="77"/>
      <c r="RJH58" s="77"/>
      <c r="RJI58" s="77"/>
      <c r="RJJ58" s="77"/>
      <c r="RJK58" s="77"/>
      <c r="RJL58" s="77"/>
      <c r="RJM58" s="77"/>
      <c r="RJN58" s="77"/>
      <c r="RJO58" s="77"/>
      <c r="RJP58" s="77"/>
      <c r="RJQ58" s="77"/>
      <c r="RJR58" s="77"/>
      <c r="RJS58" s="77"/>
      <c r="RJT58" s="77"/>
      <c r="RJU58" s="77"/>
      <c r="RJV58" s="77"/>
      <c r="RJW58" s="77"/>
      <c r="RJX58" s="77"/>
      <c r="RJY58" s="77"/>
      <c r="RJZ58" s="77"/>
      <c r="RKA58" s="77"/>
      <c r="RKB58" s="77"/>
      <c r="RKC58" s="77"/>
      <c r="RKD58" s="77"/>
      <c r="RKE58" s="77"/>
      <c r="RKF58" s="77"/>
      <c r="RKG58" s="77"/>
      <c r="RKH58" s="77"/>
      <c r="RKI58" s="77"/>
      <c r="RKJ58" s="77"/>
      <c r="RKK58" s="77"/>
      <c r="RKL58" s="77"/>
      <c r="RKM58" s="77"/>
      <c r="RKN58" s="77"/>
      <c r="RKO58" s="77"/>
      <c r="RKP58" s="77"/>
      <c r="RKQ58" s="77"/>
      <c r="RKR58" s="77"/>
      <c r="RKS58" s="77"/>
      <c r="RKT58" s="77"/>
      <c r="RKU58" s="77"/>
      <c r="RKV58" s="77"/>
      <c r="RKW58" s="77"/>
      <c r="RKX58" s="77"/>
      <c r="RKY58" s="77"/>
      <c r="RKZ58" s="77"/>
      <c r="RLA58" s="77"/>
      <c r="RLB58" s="77"/>
      <c r="RLC58" s="77"/>
      <c r="RLD58" s="77"/>
      <c r="RLE58" s="77"/>
      <c r="RLF58" s="77"/>
      <c r="RLG58" s="77"/>
      <c r="RLH58" s="77"/>
      <c r="RLI58" s="77"/>
      <c r="RLJ58" s="77"/>
      <c r="RLK58" s="77"/>
      <c r="RLL58" s="77"/>
      <c r="RLM58" s="77"/>
      <c r="RLN58" s="77"/>
      <c r="RLO58" s="77"/>
      <c r="RLP58" s="77"/>
      <c r="RLQ58" s="77"/>
      <c r="RLR58" s="77"/>
      <c r="RLS58" s="77"/>
      <c r="RLT58" s="77"/>
      <c r="RLU58" s="77"/>
      <c r="RLV58" s="77"/>
      <c r="RLW58" s="77"/>
      <c r="RLX58" s="77"/>
      <c r="RLY58" s="77"/>
      <c r="RLZ58" s="77"/>
      <c r="RMA58" s="77"/>
      <c r="RMB58" s="77"/>
      <c r="RMC58" s="77"/>
      <c r="RMD58" s="77"/>
      <c r="RME58" s="77"/>
      <c r="RMF58" s="77"/>
      <c r="RMG58" s="77"/>
      <c r="RMH58" s="77"/>
      <c r="RMI58" s="77"/>
      <c r="RMJ58" s="77"/>
      <c r="RMK58" s="77"/>
      <c r="RML58" s="77"/>
      <c r="RMM58" s="77"/>
      <c r="RMN58" s="77"/>
      <c r="RMO58" s="77"/>
      <c r="RMP58" s="77"/>
      <c r="RMQ58" s="77"/>
      <c r="RMR58" s="77"/>
      <c r="RMS58" s="77"/>
      <c r="RMT58" s="77"/>
      <c r="RMU58" s="77"/>
      <c r="RMV58" s="77"/>
      <c r="RMW58" s="77"/>
      <c r="RMX58" s="77"/>
      <c r="RMY58" s="77"/>
      <c r="RMZ58" s="77"/>
      <c r="RNA58" s="77"/>
      <c r="RNB58" s="77"/>
      <c r="RNC58" s="77"/>
      <c r="RND58" s="77"/>
      <c r="RNE58" s="77"/>
      <c r="RNF58" s="77"/>
      <c r="RNG58" s="77"/>
      <c r="RNH58" s="77"/>
      <c r="RNI58" s="77"/>
      <c r="RNJ58" s="77"/>
      <c r="RNK58" s="77"/>
      <c r="RNL58" s="77"/>
      <c r="RNM58" s="77"/>
      <c r="RNN58" s="77"/>
      <c r="RNO58" s="77"/>
      <c r="RNP58" s="77"/>
      <c r="RNQ58" s="77"/>
      <c r="RNR58" s="77"/>
      <c r="RNS58" s="77"/>
      <c r="RNT58" s="77"/>
      <c r="RNU58" s="77"/>
      <c r="RNV58" s="77"/>
      <c r="RNW58" s="77"/>
      <c r="RNX58" s="77"/>
      <c r="RNY58" s="77"/>
      <c r="RNZ58" s="77"/>
      <c r="ROA58" s="77"/>
      <c r="ROB58" s="77"/>
      <c r="ROC58" s="77"/>
      <c r="ROD58" s="77"/>
      <c r="ROE58" s="77"/>
      <c r="ROF58" s="77"/>
      <c r="ROG58" s="77"/>
      <c r="ROH58" s="77"/>
      <c r="ROI58" s="77"/>
      <c r="ROJ58" s="77"/>
      <c r="ROK58" s="77"/>
      <c r="ROL58" s="77"/>
      <c r="ROM58" s="77"/>
      <c r="RON58" s="77"/>
      <c r="ROO58" s="77"/>
      <c r="ROP58" s="77"/>
      <c r="ROQ58" s="77"/>
      <c r="ROR58" s="77"/>
      <c r="ROS58" s="77"/>
      <c r="ROT58" s="77"/>
      <c r="ROU58" s="77"/>
      <c r="ROV58" s="77"/>
      <c r="ROW58" s="77"/>
      <c r="ROX58" s="77"/>
      <c r="ROY58" s="77"/>
      <c r="ROZ58" s="77"/>
      <c r="RPA58" s="77"/>
      <c r="RPB58" s="77"/>
      <c r="RPC58" s="77"/>
      <c r="RPD58" s="77"/>
      <c r="RPE58" s="77"/>
      <c r="RPF58" s="77"/>
      <c r="RPG58" s="77"/>
      <c r="RPH58" s="77"/>
      <c r="RPI58" s="77"/>
      <c r="RPJ58" s="77"/>
      <c r="RPK58" s="77"/>
      <c r="RPL58" s="77"/>
      <c r="RPM58" s="77"/>
      <c r="RPN58" s="77"/>
      <c r="RPO58" s="77"/>
      <c r="RPP58" s="77"/>
      <c r="RPQ58" s="77"/>
      <c r="RPR58" s="77"/>
      <c r="RPS58" s="77"/>
      <c r="RPT58" s="77"/>
      <c r="RPU58" s="77"/>
      <c r="RPV58" s="77"/>
      <c r="RPW58" s="77"/>
      <c r="RPX58" s="77"/>
      <c r="RPY58" s="77"/>
      <c r="RPZ58" s="77"/>
      <c r="RQA58" s="77"/>
      <c r="RQB58" s="77"/>
      <c r="RQC58" s="77"/>
      <c r="RQD58" s="77"/>
      <c r="RQE58" s="77"/>
      <c r="RQF58" s="77"/>
      <c r="RQG58" s="77"/>
      <c r="RQH58" s="77"/>
      <c r="RQI58" s="77"/>
      <c r="RQJ58" s="77"/>
      <c r="RQK58" s="77"/>
      <c r="RQL58" s="77"/>
      <c r="RQM58" s="77"/>
      <c r="RQN58" s="77"/>
      <c r="RQO58" s="77"/>
      <c r="RQP58" s="77"/>
      <c r="RQQ58" s="77"/>
      <c r="RQR58" s="77"/>
      <c r="RQS58" s="77"/>
      <c r="RQT58" s="77"/>
      <c r="RQU58" s="77"/>
      <c r="RQV58" s="77"/>
      <c r="RQW58" s="77"/>
      <c r="RQX58" s="77"/>
      <c r="RQY58" s="77"/>
      <c r="RQZ58" s="77"/>
      <c r="RRA58" s="77"/>
      <c r="RRB58" s="77"/>
      <c r="RRC58" s="77"/>
      <c r="RRD58" s="77"/>
      <c r="RRE58" s="77"/>
      <c r="RRF58" s="77"/>
      <c r="RRG58" s="77"/>
      <c r="RRH58" s="77"/>
      <c r="RRI58" s="77"/>
      <c r="RRJ58" s="77"/>
      <c r="RRK58" s="77"/>
      <c r="RRL58" s="77"/>
      <c r="RRM58" s="77"/>
      <c r="RRN58" s="77"/>
      <c r="RRO58" s="77"/>
      <c r="RRP58" s="77"/>
      <c r="RRQ58" s="77"/>
      <c r="RRR58" s="77"/>
      <c r="RRS58" s="77"/>
      <c r="RRT58" s="77"/>
      <c r="RRU58" s="77"/>
      <c r="RRV58" s="77"/>
      <c r="RRW58" s="77"/>
      <c r="RRX58" s="77"/>
      <c r="RRY58" s="77"/>
      <c r="RRZ58" s="77"/>
      <c r="RSA58" s="77"/>
      <c r="RSB58" s="77"/>
      <c r="RSC58" s="77"/>
      <c r="RSD58" s="77"/>
      <c r="RSE58" s="77"/>
      <c r="RSF58" s="77"/>
      <c r="RSG58" s="77"/>
      <c r="RSH58" s="77"/>
      <c r="RSI58" s="77"/>
      <c r="RSJ58" s="77"/>
      <c r="RSK58" s="77"/>
      <c r="RSL58" s="77"/>
      <c r="RSM58" s="77"/>
      <c r="RSN58" s="77"/>
      <c r="RSO58" s="77"/>
      <c r="RSP58" s="77"/>
      <c r="RSQ58" s="77"/>
      <c r="RSR58" s="77"/>
      <c r="RSS58" s="77"/>
      <c r="RST58" s="77"/>
      <c r="RSU58" s="77"/>
      <c r="RSV58" s="77"/>
      <c r="RSW58" s="77"/>
      <c r="RSX58" s="77"/>
      <c r="RSY58" s="77"/>
      <c r="RSZ58" s="77"/>
      <c r="RTA58" s="77"/>
      <c r="RTB58" s="77"/>
      <c r="RTC58" s="77"/>
      <c r="RTD58" s="77"/>
      <c r="RTE58" s="77"/>
      <c r="RTF58" s="77"/>
      <c r="RTG58" s="77"/>
      <c r="RTH58" s="77"/>
      <c r="RTI58" s="77"/>
      <c r="RTJ58" s="77"/>
      <c r="RTK58" s="77"/>
      <c r="RTL58" s="77"/>
      <c r="RTM58" s="77"/>
      <c r="RTN58" s="77"/>
      <c r="RTO58" s="77"/>
      <c r="RTP58" s="77"/>
      <c r="RTQ58" s="77"/>
      <c r="RTR58" s="77"/>
      <c r="RTS58" s="77"/>
      <c r="RTT58" s="77"/>
      <c r="RTU58" s="77"/>
      <c r="RTV58" s="77"/>
      <c r="RTW58" s="77"/>
      <c r="RTX58" s="77"/>
      <c r="RTY58" s="77"/>
      <c r="RTZ58" s="77"/>
      <c r="RUA58" s="77"/>
      <c r="RUB58" s="77"/>
      <c r="RUC58" s="77"/>
      <c r="RUD58" s="77"/>
      <c r="RUE58" s="77"/>
      <c r="RUF58" s="77"/>
      <c r="RUG58" s="77"/>
      <c r="RUH58" s="77"/>
      <c r="RUI58" s="77"/>
      <c r="RUJ58" s="77"/>
      <c r="RUK58" s="77"/>
      <c r="RUL58" s="77"/>
      <c r="RUM58" s="77"/>
      <c r="RUN58" s="77"/>
      <c r="RUO58" s="77"/>
      <c r="RUP58" s="77"/>
      <c r="RUQ58" s="77"/>
      <c r="RUR58" s="77"/>
      <c r="RUS58" s="77"/>
      <c r="RUT58" s="77"/>
      <c r="RUU58" s="77"/>
      <c r="RUV58" s="77"/>
      <c r="RUW58" s="77"/>
      <c r="RUX58" s="77"/>
      <c r="RUY58" s="77"/>
      <c r="RUZ58" s="77"/>
      <c r="RVA58" s="77"/>
      <c r="RVB58" s="77"/>
      <c r="RVC58" s="77"/>
      <c r="RVD58" s="77"/>
      <c r="RVE58" s="77"/>
      <c r="RVF58" s="77"/>
      <c r="RVG58" s="77"/>
      <c r="RVH58" s="77"/>
      <c r="RVI58" s="77"/>
      <c r="RVJ58" s="77"/>
      <c r="RVK58" s="77"/>
      <c r="RVL58" s="77"/>
      <c r="RVM58" s="77"/>
      <c r="RVN58" s="77"/>
      <c r="RVO58" s="77"/>
      <c r="RVP58" s="77"/>
      <c r="RVQ58" s="77"/>
      <c r="RVR58" s="77"/>
      <c r="RVS58" s="77"/>
      <c r="RVT58" s="77"/>
      <c r="RVU58" s="77"/>
      <c r="RVV58" s="77"/>
      <c r="RVW58" s="77"/>
      <c r="RVX58" s="77"/>
      <c r="RVY58" s="77"/>
      <c r="RVZ58" s="77"/>
      <c r="RWA58" s="77"/>
      <c r="RWB58" s="77"/>
      <c r="RWC58" s="77"/>
      <c r="RWD58" s="77"/>
      <c r="RWE58" s="77"/>
      <c r="RWF58" s="77"/>
      <c r="RWG58" s="77"/>
      <c r="RWH58" s="77"/>
      <c r="RWI58" s="77"/>
      <c r="RWJ58" s="77"/>
      <c r="RWK58" s="77"/>
      <c r="RWL58" s="77"/>
      <c r="RWM58" s="77"/>
      <c r="RWN58" s="77"/>
      <c r="RWO58" s="77"/>
      <c r="RWP58" s="77"/>
      <c r="RWQ58" s="77"/>
      <c r="RWR58" s="77"/>
      <c r="RWS58" s="77"/>
      <c r="RWT58" s="77"/>
      <c r="RWU58" s="77"/>
      <c r="RWV58" s="77"/>
      <c r="RWW58" s="77"/>
      <c r="RWX58" s="77"/>
      <c r="RWY58" s="77"/>
      <c r="RWZ58" s="77"/>
      <c r="RXA58" s="77"/>
      <c r="RXB58" s="77"/>
      <c r="RXC58" s="77"/>
      <c r="RXD58" s="77"/>
      <c r="RXE58" s="77"/>
      <c r="RXF58" s="77"/>
      <c r="RXG58" s="77"/>
      <c r="RXH58" s="77"/>
      <c r="RXI58" s="77"/>
      <c r="RXJ58" s="77"/>
      <c r="RXK58" s="77"/>
      <c r="RXL58" s="77"/>
      <c r="RXM58" s="77"/>
      <c r="RXN58" s="77"/>
      <c r="RXO58" s="77"/>
      <c r="RXP58" s="77"/>
      <c r="RXQ58" s="77"/>
      <c r="RXR58" s="77"/>
      <c r="RXS58" s="77"/>
      <c r="RXT58" s="77"/>
      <c r="RXU58" s="77"/>
      <c r="RXV58" s="77"/>
      <c r="RXW58" s="77"/>
      <c r="RXX58" s="77"/>
      <c r="RXY58" s="77"/>
      <c r="RXZ58" s="77"/>
      <c r="RYA58" s="77"/>
      <c r="RYB58" s="77"/>
      <c r="RYC58" s="77"/>
      <c r="RYD58" s="77"/>
      <c r="RYE58" s="77"/>
      <c r="RYF58" s="77"/>
      <c r="RYG58" s="77"/>
      <c r="RYH58" s="77"/>
      <c r="RYI58" s="77"/>
      <c r="RYJ58" s="77"/>
      <c r="RYK58" s="77"/>
      <c r="RYL58" s="77"/>
      <c r="RYM58" s="77"/>
      <c r="RYN58" s="77"/>
      <c r="RYO58" s="77"/>
      <c r="RYP58" s="77"/>
      <c r="RYQ58" s="77"/>
      <c r="RYR58" s="77"/>
      <c r="RYS58" s="77"/>
      <c r="RYT58" s="77"/>
      <c r="RYU58" s="77"/>
      <c r="RYV58" s="77"/>
      <c r="RYW58" s="77"/>
      <c r="RYX58" s="77"/>
      <c r="RYY58" s="77"/>
      <c r="RYZ58" s="77"/>
      <c r="RZA58" s="77"/>
      <c r="RZB58" s="77"/>
      <c r="RZC58" s="77"/>
      <c r="RZD58" s="77"/>
      <c r="RZE58" s="77"/>
      <c r="RZF58" s="77"/>
      <c r="RZG58" s="77"/>
      <c r="RZH58" s="77"/>
      <c r="RZI58" s="77"/>
      <c r="RZJ58" s="77"/>
      <c r="RZK58" s="77"/>
      <c r="RZL58" s="77"/>
      <c r="RZM58" s="77"/>
      <c r="RZN58" s="77"/>
      <c r="RZO58" s="77"/>
      <c r="RZP58" s="77"/>
      <c r="RZQ58" s="77"/>
      <c r="RZR58" s="77"/>
      <c r="RZS58" s="77"/>
      <c r="RZT58" s="77"/>
      <c r="RZU58" s="77"/>
      <c r="RZV58" s="77"/>
      <c r="RZW58" s="77"/>
      <c r="RZX58" s="77"/>
      <c r="RZY58" s="77"/>
      <c r="RZZ58" s="77"/>
      <c r="SAA58" s="77"/>
      <c r="SAB58" s="77"/>
      <c r="SAC58" s="77"/>
      <c r="SAD58" s="77"/>
      <c r="SAE58" s="77"/>
      <c r="SAF58" s="77"/>
      <c r="SAG58" s="77"/>
      <c r="SAH58" s="77"/>
      <c r="SAI58" s="77"/>
      <c r="SAJ58" s="77"/>
      <c r="SAK58" s="77"/>
      <c r="SAL58" s="77"/>
      <c r="SAM58" s="77"/>
      <c r="SAN58" s="77"/>
      <c r="SAO58" s="77"/>
      <c r="SAP58" s="77"/>
      <c r="SAQ58" s="77"/>
      <c r="SAR58" s="77"/>
      <c r="SAS58" s="77"/>
      <c r="SAT58" s="77"/>
      <c r="SAU58" s="77"/>
      <c r="SAV58" s="77"/>
      <c r="SAW58" s="77"/>
      <c r="SAX58" s="77"/>
      <c r="SAY58" s="77"/>
      <c r="SAZ58" s="77"/>
      <c r="SBA58" s="77"/>
      <c r="SBB58" s="77"/>
      <c r="SBC58" s="77"/>
      <c r="SBD58" s="77"/>
      <c r="SBE58" s="77"/>
      <c r="SBF58" s="77"/>
      <c r="SBG58" s="77"/>
      <c r="SBH58" s="77"/>
      <c r="SBI58" s="77"/>
      <c r="SBJ58" s="77"/>
      <c r="SBK58" s="77"/>
      <c r="SBL58" s="77"/>
      <c r="SBM58" s="77"/>
      <c r="SBN58" s="77"/>
      <c r="SBO58" s="77"/>
      <c r="SBP58" s="77"/>
      <c r="SBQ58" s="77"/>
      <c r="SBR58" s="77"/>
      <c r="SBS58" s="77"/>
      <c r="SBT58" s="77"/>
      <c r="SBU58" s="77"/>
      <c r="SBV58" s="77"/>
      <c r="SBW58" s="77"/>
      <c r="SBX58" s="77"/>
      <c r="SBY58" s="77"/>
      <c r="SBZ58" s="77"/>
      <c r="SCA58" s="77"/>
      <c r="SCB58" s="77"/>
      <c r="SCC58" s="77"/>
      <c r="SCD58" s="77"/>
      <c r="SCE58" s="77"/>
      <c r="SCF58" s="77"/>
      <c r="SCG58" s="77"/>
      <c r="SCH58" s="77"/>
      <c r="SCI58" s="77"/>
      <c r="SCJ58" s="77"/>
      <c r="SCK58" s="77"/>
      <c r="SCL58" s="77"/>
      <c r="SCM58" s="77"/>
      <c r="SCN58" s="77"/>
      <c r="SCO58" s="77"/>
      <c r="SCP58" s="77"/>
      <c r="SCQ58" s="77"/>
      <c r="SCR58" s="77"/>
      <c r="SCS58" s="77"/>
      <c r="SCT58" s="77"/>
      <c r="SCU58" s="77"/>
      <c r="SCV58" s="77"/>
      <c r="SCW58" s="77"/>
      <c r="SCX58" s="77"/>
      <c r="SCY58" s="77"/>
      <c r="SCZ58" s="77"/>
      <c r="SDA58" s="77"/>
      <c r="SDB58" s="77"/>
      <c r="SDC58" s="77"/>
      <c r="SDD58" s="77"/>
      <c r="SDE58" s="77"/>
      <c r="SDF58" s="77"/>
      <c r="SDG58" s="77"/>
      <c r="SDH58" s="77"/>
      <c r="SDI58" s="77"/>
      <c r="SDJ58" s="77"/>
      <c r="SDK58" s="77"/>
      <c r="SDL58" s="77"/>
      <c r="SDM58" s="77"/>
      <c r="SDN58" s="77"/>
      <c r="SDO58" s="77"/>
      <c r="SDP58" s="77"/>
      <c r="SDQ58" s="77"/>
      <c r="SDR58" s="77"/>
      <c r="SDS58" s="77"/>
      <c r="SDT58" s="77"/>
      <c r="SDU58" s="77"/>
      <c r="SDV58" s="77"/>
      <c r="SDW58" s="77"/>
      <c r="SDX58" s="77"/>
      <c r="SDY58" s="77"/>
      <c r="SDZ58" s="77"/>
      <c r="SEA58" s="77"/>
      <c r="SEB58" s="77"/>
      <c r="SEC58" s="77"/>
      <c r="SED58" s="77"/>
      <c r="SEE58" s="77"/>
      <c r="SEF58" s="77"/>
      <c r="SEG58" s="77"/>
      <c r="SEH58" s="77"/>
      <c r="SEI58" s="77"/>
      <c r="SEJ58" s="77"/>
      <c r="SEK58" s="77"/>
      <c r="SEL58" s="77"/>
      <c r="SEM58" s="77"/>
      <c r="SEN58" s="77"/>
      <c r="SEO58" s="77"/>
      <c r="SEP58" s="77"/>
      <c r="SEQ58" s="77"/>
      <c r="SER58" s="77"/>
      <c r="SES58" s="77"/>
      <c r="SET58" s="77"/>
      <c r="SEU58" s="77"/>
      <c r="SEV58" s="77"/>
      <c r="SEW58" s="77"/>
      <c r="SEX58" s="77"/>
      <c r="SEY58" s="77"/>
      <c r="SEZ58" s="77"/>
      <c r="SFA58" s="77"/>
      <c r="SFB58" s="77"/>
      <c r="SFC58" s="77"/>
      <c r="SFD58" s="77"/>
      <c r="SFE58" s="77"/>
      <c r="SFF58" s="77"/>
      <c r="SFG58" s="77"/>
      <c r="SFH58" s="77"/>
      <c r="SFI58" s="77"/>
      <c r="SFJ58" s="77"/>
      <c r="SFK58" s="77"/>
      <c r="SFL58" s="77"/>
      <c r="SFM58" s="77"/>
      <c r="SFN58" s="77"/>
      <c r="SFO58" s="77"/>
      <c r="SFP58" s="77"/>
      <c r="SFQ58" s="77"/>
      <c r="SFR58" s="77"/>
      <c r="SFS58" s="77"/>
      <c r="SFT58" s="77"/>
      <c r="SFU58" s="77"/>
      <c r="SFV58" s="77"/>
      <c r="SFW58" s="77"/>
      <c r="SFX58" s="77"/>
      <c r="SFY58" s="77"/>
      <c r="SFZ58" s="77"/>
      <c r="SGA58" s="77"/>
      <c r="SGB58" s="77"/>
      <c r="SGC58" s="77"/>
      <c r="SGD58" s="77"/>
      <c r="SGE58" s="77"/>
      <c r="SGF58" s="77"/>
      <c r="SGG58" s="77"/>
      <c r="SGH58" s="77"/>
      <c r="SGI58" s="77"/>
      <c r="SGJ58" s="77"/>
      <c r="SGK58" s="77"/>
      <c r="SGL58" s="77"/>
      <c r="SGM58" s="77"/>
      <c r="SGN58" s="77"/>
      <c r="SGO58" s="77"/>
      <c r="SGP58" s="77"/>
      <c r="SGQ58" s="77"/>
      <c r="SGR58" s="77"/>
      <c r="SGS58" s="77"/>
      <c r="SGT58" s="77"/>
      <c r="SGU58" s="77"/>
      <c r="SGV58" s="77"/>
      <c r="SGW58" s="77"/>
      <c r="SGX58" s="77"/>
      <c r="SGY58" s="77"/>
      <c r="SGZ58" s="77"/>
      <c r="SHA58" s="77"/>
      <c r="SHB58" s="77"/>
      <c r="SHC58" s="77"/>
      <c r="SHD58" s="77"/>
      <c r="SHE58" s="77"/>
      <c r="SHF58" s="77"/>
      <c r="SHG58" s="77"/>
      <c r="SHH58" s="77"/>
      <c r="SHI58" s="77"/>
      <c r="SHJ58" s="77"/>
      <c r="SHK58" s="77"/>
      <c r="SHL58" s="77"/>
      <c r="SHM58" s="77"/>
      <c r="SHN58" s="77"/>
      <c r="SHO58" s="77"/>
      <c r="SHP58" s="77"/>
      <c r="SHQ58" s="77"/>
      <c r="SHR58" s="77"/>
      <c r="SHS58" s="77"/>
      <c r="SHT58" s="77"/>
      <c r="SHU58" s="77"/>
      <c r="SHV58" s="77"/>
      <c r="SHW58" s="77"/>
      <c r="SHX58" s="77"/>
      <c r="SHY58" s="77"/>
      <c r="SHZ58" s="77"/>
      <c r="SIA58" s="77"/>
      <c r="SIB58" s="77"/>
      <c r="SIC58" s="77"/>
      <c r="SID58" s="77"/>
      <c r="SIE58" s="77"/>
      <c r="SIF58" s="77"/>
      <c r="SIG58" s="77"/>
      <c r="SIH58" s="77"/>
      <c r="SII58" s="77"/>
      <c r="SIJ58" s="77"/>
      <c r="SIK58" s="77"/>
      <c r="SIL58" s="77"/>
      <c r="SIM58" s="77"/>
      <c r="SIN58" s="77"/>
      <c r="SIO58" s="77"/>
      <c r="SIP58" s="77"/>
      <c r="SIQ58" s="77"/>
      <c r="SIR58" s="77"/>
      <c r="SIS58" s="77"/>
      <c r="SIT58" s="77"/>
      <c r="SIU58" s="77"/>
      <c r="SIV58" s="77"/>
      <c r="SIW58" s="77"/>
      <c r="SIX58" s="77"/>
      <c r="SIY58" s="77"/>
      <c r="SIZ58" s="77"/>
      <c r="SJA58" s="77"/>
      <c r="SJB58" s="77"/>
      <c r="SJC58" s="77"/>
      <c r="SJD58" s="77"/>
      <c r="SJE58" s="77"/>
      <c r="SJF58" s="77"/>
      <c r="SJG58" s="77"/>
      <c r="SJH58" s="77"/>
      <c r="SJI58" s="77"/>
      <c r="SJJ58" s="77"/>
      <c r="SJK58" s="77"/>
      <c r="SJL58" s="77"/>
      <c r="SJM58" s="77"/>
      <c r="SJN58" s="77"/>
      <c r="SJO58" s="77"/>
      <c r="SJP58" s="77"/>
      <c r="SJQ58" s="77"/>
      <c r="SJR58" s="77"/>
      <c r="SJS58" s="77"/>
      <c r="SJT58" s="77"/>
      <c r="SJU58" s="77"/>
      <c r="SJV58" s="77"/>
      <c r="SJW58" s="77"/>
      <c r="SJX58" s="77"/>
      <c r="SJY58" s="77"/>
      <c r="SJZ58" s="77"/>
      <c r="SKA58" s="77"/>
      <c r="SKB58" s="77"/>
      <c r="SKC58" s="77"/>
      <c r="SKD58" s="77"/>
      <c r="SKE58" s="77"/>
      <c r="SKF58" s="77"/>
      <c r="SKG58" s="77"/>
      <c r="SKH58" s="77"/>
      <c r="SKI58" s="77"/>
      <c r="SKJ58" s="77"/>
      <c r="SKK58" s="77"/>
      <c r="SKL58" s="77"/>
      <c r="SKM58" s="77"/>
      <c r="SKN58" s="77"/>
      <c r="SKO58" s="77"/>
      <c r="SKP58" s="77"/>
      <c r="SKQ58" s="77"/>
      <c r="SKR58" s="77"/>
      <c r="SKS58" s="77"/>
      <c r="SKT58" s="77"/>
      <c r="SKU58" s="77"/>
      <c r="SKV58" s="77"/>
      <c r="SKW58" s="77"/>
      <c r="SKX58" s="77"/>
      <c r="SKY58" s="77"/>
      <c r="SKZ58" s="77"/>
      <c r="SLA58" s="77"/>
      <c r="SLB58" s="77"/>
      <c r="SLC58" s="77"/>
      <c r="SLD58" s="77"/>
      <c r="SLE58" s="77"/>
      <c r="SLF58" s="77"/>
      <c r="SLG58" s="77"/>
      <c r="SLH58" s="77"/>
      <c r="SLI58" s="77"/>
      <c r="SLJ58" s="77"/>
      <c r="SLK58" s="77"/>
      <c r="SLL58" s="77"/>
      <c r="SLM58" s="77"/>
      <c r="SLN58" s="77"/>
      <c r="SLO58" s="77"/>
      <c r="SLP58" s="77"/>
      <c r="SLQ58" s="77"/>
      <c r="SLR58" s="77"/>
      <c r="SLS58" s="77"/>
      <c r="SLT58" s="77"/>
      <c r="SLU58" s="77"/>
      <c r="SLV58" s="77"/>
      <c r="SLW58" s="77"/>
      <c r="SLX58" s="77"/>
      <c r="SLY58" s="77"/>
      <c r="SLZ58" s="77"/>
      <c r="SMA58" s="77"/>
      <c r="SMB58" s="77"/>
      <c r="SMC58" s="77"/>
      <c r="SMD58" s="77"/>
      <c r="SME58" s="77"/>
      <c r="SMF58" s="77"/>
      <c r="SMG58" s="77"/>
      <c r="SMH58" s="77"/>
      <c r="SMI58" s="77"/>
      <c r="SMJ58" s="77"/>
      <c r="SMK58" s="77"/>
      <c r="SML58" s="77"/>
      <c r="SMM58" s="77"/>
      <c r="SMN58" s="77"/>
      <c r="SMO58" s="77"/>
      <c r="SMP58" s="77"/>
      <c r="SMQ58" s="77"/>
      <c r="SMR58" s="77"/>
      <c r="SMS58" s="77"/>
      <c r="SMT58" s="77"/>
      <c r="SMU58" s="77"/>
      <c r="SMV58" s="77"/>
      <c r="SMW58" s="77"/>
      <c r="SMX58" s="77"/>
      <c r="SMY58" s="77"/>
      <c r="SMZ58" s="77"/>
      <c r="SNA58" s="77"/>
      <c r="SNB58" s="77"/>
      <c r="SNC58" s="77"/>
      <c r="SND58" s="77"/>
      <c r="SNE58" s="77"/>
      <c r="SNF58" s="77"/>
      <c r="SNG58" s="77"/>
      <c r="SNH58" s="77"/>
      <c r="SNI58" s="77"/>
      <c r="SNJ58" s="77"/>
      <c r="SNK58" s="77"/>
      <c r="SNL58" s="77"/>
      <c r="SNM58" s="77"/>
      <c r="SNN58" s="77"/>
      <c r="SNO58" s="77"/>
      <c r="SNP58" s="77"/>
      <c r="SNQ58" s="77"/>
      <c r="SNR58" s="77"/>
      <c r="SNS58" s="77"/>
      <c r="SNT58" s="77"/>
      <c r="SNU58" s="77"/>
      <c r="SNV58" s="77"/>
      <c r="SNW58" s="77"/>
      <c r="SNX58" s="77"/>
      <c r="SNY58" s="77"/>
      <c r="SNZ58" s="77"/>
      <c r="SOA58" s="77"/>
      <c r="SOB58" s="77"/>
      <c r="SOC58" s="77"/>
      <c r="SOD58" s="77"/>
      <c r="SOE58" s="77"/>
      <c r="SOF58" s="77"/>
      <c r="SOG58" s="77"/>
      <c r="SOH58" s="77"/>
      <c r="SOI58" s="77"/>
      <c r="SOJ58" s="77"/>
      <c r="SOK58" s="77"/>
      <c r="SOL58" s="77"/>
      <c r="SOM58" s="77"/>
      <c r="SON58" s="77"/>
      <c r="SOO58" s="77"/>
      <c r="SOP58" s="77"/>
      <c r="SOQ58" s="77"/>
      <c r="SOR58" s="77"/>
      <c r="SOS58" s="77"/>
      <c r="SOT58" s="77"/>
      <c r="SOU58" s="77"/>
      <c r="SOV58" s="77"/>
      <c r="SOW58" s="77"/>
      <c r="SOX58" s="77"/>
      <c r="SOY58" s="77"/>
      <c r="SOZ58" s="77"/>
      <c r="SPA58" s="77"/>
      <c r="SPB58" s="77"/>
      <c r="SPC58" s="77"/>
      <c r="SPD58" s="77"/>
      <c r="SPE58" s="77"/>
      <c r="SPF58" s="77"/>
      <c r="SPG58" s="77"/>
      <c r="SPH58" s="77"/>
      <c r="SPI58" s="77"/>
      <c r="SPJ58" s="77"/>
      <c r="SPK58" s="77"/>
      <c r="SPL58" s="77"/>
      <c r="SPM58" s="77"/>
      <c r="SPN58" s="77"/>
      <c r="SPO58" s="77"/>
      <c r="SPP58" s="77"/>
      <c r="SPQ58" s="77"/>
      <c r="SPR58" s="77"/>
      <c r="SPS58" s="77"/>
      <c r="SPT58" s="77"/>
      <c r="SPU58" s="77"/>
      <c r="SPV58" s="77"/>
      <c r="SPW58" s="77"/>
      <c r="SPX58" s="77"/>
      <c r="SPY58" s="77"/>
      <c r="SPZ58" s="77"/>
      <c r="SQA58" s="77"/>
      <c r="SQB58" s="77"/>
      <c r="SQC58" s="77"/>
      <c r="SQD58" s="77"/>
      <c r="SQE58" s="77"/>
      <c r="SQF58" s="77"/>
      <c r="SQG58" s="77"/>
      <c r="SQH58" s="77"/>
      <c r="SQI58" s="77"/>
      <c r="SQJ58" s="77"/>
      <c r="SQK58" s="77"/>
      <c r="SQL58" s="77"/>
      <c r="SQM58" s="77"/>
      <c r="SQN58" s="77"/>
      <c r="SQO58" s="77"/>
      <c r="SQP58" s="77"/>
      <c r="SQQ58" s="77"/>
      <c r="SQR58" s="77"/>
      <c r="SQS58" s="77"/>
      <c r="SQT58" s="77"/>
      <c r="SQU58" s="77"/>
      <c r="SQV58" s="77"/>
      <c r="SQW58" s="77"/>
      <c r="SQX58" s="77"/>
      <c r="SQY58" s="77"/>
      <c r="SQZ58" s="77"/>
      <c r="SRA58" s="77"/>
      <c r="SRB58" s="77"/>
      <c r="SRC58" s="77"/>
      <c r="SRD58" s="77"/>
      <c r="SRE58" s="77"/>
      <c r="SRF58" s="77"/>
      <c r="SRG58" s="77"/>
      <c r="SRH58" s="77"/>
      <c r="SRI58" s="77"/>
      <c r="SRJ58" s="77"/>
      <c r="SRK58" s="77"/>
      <c r="SRL58" s="77"/>
      <c r="SRM58" s="77"/>
      <c r="SRN58" s="77"/>
      <c r="SRO58" s="77"/>
      <c r="SRP58" s="77"/>
      <c r="SRQ58" s="77"/>
      <c r="SRR58" s="77"/>
      <c r="SRS58" s="77"/>
      <c r="SRT58" s="77"/>
      <c r="SRU58" s="77"/>
      <c r="SRV58" s="77"/>
      <c r="SRW58" s="77"/>
      <c r="SRX58" s="77"/>
      <c r="SRY58" s="77"/>
      <c r="SRZ58" s="77"/>
      <c r="SSA58" s="77"/>
      <c r="SSB58" s="77"/>
      <c r="SSC58" s="77"/>
      <c r="SSD58" s="77"/>
      <c r="SSE58" s="77"/>
      <c r="SSF58" s="77"/>
      <c r="SSG58" s="77"/>
      <c r="SSH58" s="77"/>
      <c r="SSI58" s="77"/>
      <c r="SSJ58" s="77"/>
      <c r="SSK58" s="77"/>
      <c r="SSL58" s="77"/>
      <c r="SSM58" s="77"/>
      <c r="SSN58" s="77"/>
      <c r="SSO58" s="77"/>
      <c r="SSP58" s="77"/>
      <c r="SSQ58" s="77"/>
      <c r="SSR58" s="77"/>
      <c r="SSS58" s="77"/>
      <c r="SST58" s="77"/>
      <c r="SSU58" s="77"/>
      <c r="SSV58" s="77"/>
      <c r="SSW58" s="77"/>
      <c r="SSX58" s="77"/>
      <c r="SSY58" s="77"/>
      <c r="SSZ58" s="77"/>
      <c r="STA58" s="77"/>
      <c r="STB58" s="77"/>
      <c r="STC58" s="77"/>
      <c r="STD58" s="77"/>
      <c r="STE58" s="77"/>
      <c r="STF58" s="77"/>
      <c r="STG58" s="77"/>
      <c r="STH58" s="77"/>
      <c r="STI58" s="77"/>
      <c r="STJ58" s="77"/>
      <c r="STK58" s="77"/>
      <c r="STL58" s="77"/>
      <c r="STM58" s="77"/>
      <c r="STN58" s="77"/>
      <c r="STO58" s="77"/>
      <c r="STP58" s="77"/>
      <c r="STQ58" s="77"/>
      <c r="STR58" s="77"/>
      <c r="STS58" s="77"/>
      <c r="STT58" s="77"/>
      <c r="STU58" s="77"/>
      <c r="STV58" s="77"/>
      <c r="STW58" s="77"/>
      <c r="STX58" s="77"/>
      <c r="STY58" s="77"/>
      <c r="STZ58" s="77"/>
      <c r="SUA58" s="77"/>
      <c r="SUB58" s="77"/>
      <c r="SUC58" s="77"/>
      <c r="SUD58" s="77"/>
      <c r="SUE58" s="77"/>
      <c r="SUF58" s="77"/>
      <c r="SUG58" s="77"/>
      <c r="SUH58" s="77"/>
      <c r="SUI58" s="77"/>
      <c r="SUJ58" s="77"/>
      <c r="SUK58" s="77"/>
      <c r="SUL58" s="77"/>
      <c r="SUM58" s="77"/>
      <c r="SUN58" s="77"/>
      <c r="SUO58" s="77"/>
      <c r="SUP58" s="77"/>
      <c r="SUQ58" s="77"/>
      <c r="SUR58" s="77"/>
      <c r="SUS58" s="77"/>
      <c r="SUT58" s="77"/>
      <c r="SUU58" s="77"/>
      <c r="SUV58" s="77"/>
      <c r="SUW58" s="77"/>
      <c r="SUX58" s="77"/>
      <c r="SUY58" s="77"/>
      <c r="SUZ58" s="77"/>
      <c r="SVA58" s="77"/>
      <c r="SVB58" s="77"/>
      <c r="SVC58" s="77"/>
      <c r="SVD58" s="77"/>
      <c r="SVE58" s="77"/>
      <c r="SVF58" s="77"/>
      <c r="SVG58" s="77"/>
      <c r="SVH58" s="77"/>
      <c r="SVI58" s="77"/>
      <c r="SVJ58" s="77"/>
      <c r="SVK58" s="77"/>
      <c r="SVL58" s="77"/>
      <c r="SVM58" s="77"/>
      <c r="SVN58" s="77"/>
      <c r="SVO58" s="77"/>
      <c r="SVP58" s="77"/>
      <c r="SVQ58" s="77"/>
      <c r="SVR58" s="77"/>
      <c r="SVS58" s="77"/>
      <c r="SVT58" s="77"/>
      <c r="SVU58" s="77"/>
      <c r="SVV58" s="77"/>
      <c r="SVW58" s="77"/>
      <c r="SVX58" s="77"/>
      <c r="SVY58" s="77"/>
      <c r="SVZ58" s="77"/>
      <c r="SWA58" s="77"/>
      <c r="SWB58" s="77"/>
      <c r="SWC58" s="77"/>
      <c r="SWD58" s="77"/>
      <c r="SWE58" s="77"/>
      <c r="SWF58" s="77"/>
      <c r="SWG58" s="77"/>
      <c r="SWH58" s="77"/>
      <c r="SWI58" s="77"/>
      <c r="SWJ58" s="77"/>
      <c r="SWK58" s="77"/>
      <c r="SWL58" s="77"/>
      <c r="SWM58" s="77"/>
      <c r="SWN58" s="77"/>
      <c r="SWO58" s="77"/>
      <c r="SWP58" s="77"/>
      <c r="SWQ58" s="77"/>
      <c r="SWR58" s="77"/>
      <c r="SWS58" s="77"/>
      <c r="SWT58" s="77"/>
      <c r="SWU58" s="77"/>
      <c r="SWV58" s="77"/>
      <c r="SWW58" s="77"/>
      <c r="SWX58" s="77"/>
      <c r="SWY58" s="77"/>
      <c r="SWZ58" s="77"/>
      <c r="SXA58" s="77"/>
      <c r="SXB58" s="77"/>
      <c r="SXC58" s="77"/>
      <c r="SXD58" s="77"/>
      <c r="SXE58" s="77"/>
      <c r="SXF58" s="77"/>
      <c r="SXG58" s="77"/>
      <c r="SXH58" s="77"/>
      <c r="SXI58" s="77"/>
      <c r="SXJ58" s="77"/>
      <c r="SXK58" s="77"/>
      <c r="SXL58" s="77"/>
      <c r="SXM58" s="77"/>
      <c r="SXN58" s="77"/>
      <c r="SXO58" s="77"/>
      <c r="SXP58" s="77"/>
      <c r="SXQ58" s="77"/>
      <c r="SXR58" s="77"/>
      <c r="SXS58" s="77"/>
      <c r="SXT58" s="77"/>
      <c r="SXU58" s="77"/>
      <c r="SXV58" s="77"/>
      <c r="SXW58" s="77"/>
      <c r="SXX58" s="77"/>
      <c r="SXY58" s="77"/>
      <c r="SXZ58" s="77"/>
      <c r="SYA58" s="77"/>
      <c r="SYB58" s="77"/>
      <c r="SYC58" s="77"/>
      <c r="SYD58" s="77"/>
      <c r="SYE58" s="77"/>
      <c r="SYF58" s="77"/>
      <c r="SYG58" s="77"/>
      <c r="SYH58" s="77"/>
      <c r="SYI58" s="77"/>
      <c r="SYJ58" s="77"/>
      <c r="SYK58" s="77"/>
      <c r="SYL58" s="77"/>
      <c r="SYM58" s="77"/>
      <c r="SYN58" s="77"/>
      <c r="SYO58" s="77"/>
      <c r="SYP58" s="77"/>
      <c r="SYQ58" s="77"/>
      <c r="SYR58" s="77"/>
      <c r="SYS58" s="77"/>
      <c r="SYT58" s="77"/>
      <c r="SYU58" s="77"/>
      <c r="SYV58" s="77"/>
      <c r="SYW58" s="77"/>
      <c r="SYX58" s="77"/>
      <c r="SYY58" s="77"/>
      <c r="SYZ58" s="77"/>
      <c r="SZA58" s="77"/>
      <c r="SZB58" s="77"/>
      <c r="SZC58" s="77"/>
      <c r="SZD58" s="77"/>
      <c r="SZE58" s="77"/>
      <c r="SZF58" s="77"/>
      <c r="SZG58" s="77"/>
      <c r="SZH58" s="77"/>
      <c r="SZI58" s="77"/>
      <c r="SZJ58" s="77"/>
      <c r="SZK58" s="77"/>
      <c r="SZL58" s="77"/>
      <c r="SZM58" s="77"/>
      <c r="SZN58" s="77"/>
      <c r="SZO58" s="77"/>
      <c r="SZP58" s="77"/>
      <c r="SZQ58" s="77"/>
      <c r="SZR58" s="77"/>
      <c r="SZS58" s="77"/>
      <c r="SZT58" s="77"/>
      <c r="SZU58" s="77"/>
      <c r="SZV58" s="77"/>
      <c r="SZW58" s="77"/>
      <c r="SZX58" s="77"/>
      <c r="SZY58" s="77"/>
      <c r="SZZ58" s="77"/>
      <c r="TAA58" s="77"/>
      <c r="TAB58" s="77"/>
      <c r="TAC58" s="77"/>
      <c r="TAD58" s="77"/>
      <c r="TAE58" s="77"/>
      <c r="TAF58" s="77"/>
      <c r="TAG58" s="77"/>
      <c r="TAH58" s="77"/>
      <c r="TAI58" s="77"/>
      <c r="TAJ58" s="77"/>
      <c r="TAK58" s="77"/>
      <c r="TAL58" s="77"/>
      <c r="TAM58" s="77"/>
      <c r="TAN58" s="77"/>
      <c r="TAO58" s="77"/>
      <c r="TAP58" s="77"/>
      <c r="TAQ58" s="77"/>
      <c r="TAR58" s="77"/>
      <c r="TAS58" s="77"/>
      <c r="TAT58" s="77"/>
      <c r="TAU58" s="77"/>
      <c r="TAV58" s="77"/>
      <c r="TAW58" s="77"/>
      <c r="TAX58" s="77"/>
      <c r="TAY58" s="77"/>
      <c r="TAZ58" s="77"/>
      <c r="TBA58" s="77"/>
      <c r="TBB58" s="77"/>
      <c r="TBC58" s="77"/>
      <c r="TBD58" s="77"/>
      <c r="TBE58" s="77"/>
      <c r="TBF58" s="77"/>
      <c r="TBG58" s="77"/>
      <c r="TBH58" s="77"/>
      <c r="TBI58" s="77"/>
      <c r="TBJ58" s="77"/>
      <c r="TBK58" s="77"/>
      <c r="TBL58" s="77"/>
      <c r="TBM58" s="77"/>
      <c r="TBN58" s="77"/>
      <c r="TBO58" s="77"/>
      <c r="TBP58" s="77"/>
      <c r="TBQ58" s="77"/>
      <c r="TBR58" s="77"/>
      <c r="TBS58" s="77"/>
      <c r="TBT58" s="77"/>
      <c r="TBU58" s="77"/>
      <c r="TBV58" s="77"/>
      <c r="TBW58" s="77"/>
      <c r="TBX58" s="77"/>
      <c r="TBY58" s="77"/>
      <c r="TBZ58" s="77"/>
      <c r="TCA58" s="77"/>
      <c r="TCB58" s="77"/>
      <c r="TCC58" s="77"/>
      <c r="TCD58" s="77"/>
      <c r="TCE58" s="77"/>
      <c r="TCF58" s="77"/>
      <c r="TCG58" s="77"/>
      <c r="TCH58" s="77"/>
      <c r="TCI58" s="77"/>
      <c r="TCJ58" s="77"/>
      <c r="TCK58" s="77"/>
      <c r="TCL58" s="77"/>
      <c r="TCM58" s="77"/>
      <c r="TCN58" s="77"/>
      <c r="TCO58" s="77"/>
      <c r="TCP58" s="77"/>
      <c r="TCQ58" s="77"/>
      <c r="TCR58" s="77"/>
      <c r="TCS58" s="77"/>
      <c r="TCT58" s="77"/>
      <c r="TCU58" s="77"/>
      <c r="TCV58" s="77"/>
      <c r="TCW58" s="77"/>
      <c r="TCX58" s="77"/>
      <c r="TCY58" s="77"/>
      <c r="TCZ58" s="77"/>
      <c r="TDA58" s="77"/>
      <c r="TDB58" s="77"/>
      <c r="TDC58" s="77"/>
      <c r="TDD58" s="77"/>
      <c r="TDE58" s="77"/>
      <c r="TDF58" s="77"/>
      <c r="TDG58" s="77"/>
      <c r="TDH58" s="77"/>
      <c r="TDI58" s="77"/>
      <c r="TDJ58" s="77"/>
      <c r="TDK58" s="77"/>
      <c r="TDL58" s="77"/>
      <c r="TDM58" s="77"/>
      <c r="TDN58" s="77"/>
      <c r="TDO58" s="77"/>
      <c r="TDP58" s="77"/>
      <c r="TDQ58" s="77"/>
      <c r="TDR58" s="77"/>
      <c r="TDS58" s="77"/>
      <c r="TDT58" s="77"/>
      <c r="TDU58" s="77"/>
      <c r="TDV58" s="77"/>
      <c r="TDW58" s="77"/>
      <c r="TDX58" s="77"/>
      <c r="TDY58" s="77"/>
      <c r="TDZ58" s="77"/>
      <c r="TEA58" s="77"/>
      <c r="TEB58" s="77"/>
      <c r="TEC58" s="77"/>
      <c r="TED58" s="77"/>
      <c r="TEE58" s="77"/>
      <c r="TEF58" s="77"/>
      <c r="TEG58" s="77"/>
      <c r="TEH58" s="77"/>
      <c r="TEI58" s="77"/>
      <c r="TEJ58" s="77"/>
      <c r="TEK58" s="77"/>
      <c r="TEL58" s="77"/>
      <c r="TEM58" s="77"/>
      <c r="TEN58" s="77"/>
      <c r="TEO58" s="77"/>
      <c r="TEP58" s="77"/>
      <c r="TEQ58" s="77"/>
      <c r="TER58" s="77"/>
      <c r="TES58" s="77"/>
      <c r="TET58" s="77"/>
      <c r="TEU58" s="77"/>
      <c r="TEV58" s="77"/>
      <c r="TEW58" s="77"/>
      <c r="TEX58" s="77"/>
      <c r="TEY58" s="77"/>
      <c r="TEZ58" s="77"/>
      <c r="TFA58" s="77"/>
      <c r="TFB58" s="77"/>
      <c r="TFC58" s="77"/>
      <c r="TFD58" s="77"/>
      <c r="TFE58" s="77"/>
      <c r="TFF58" s="77"/>
      <c r="TFG58" s="77"/>
      <c r="TFH58" s="77"/>
      <c r="TFI58" s="77"/>
      <c r="TFJ58" s="77"/>
      <c r="TFK58" s="77"/>
      <c r="TFL58" s="77"/>
      <c r="TFM58" s="77"/>
      <c r="TFN58" s="77"/>
      <c r="TFO58" s="77"/>
      <c r="TFP58" s="77"/>
      <c r="TFQ58" s="77"/>
      <c r="TFR58" s="77"/>
      <c r="TFS58" s="77"/>
      <c r="TFT58" s="77"/>
      <c r="TFU58" s="77"/>
      <c r="TFV58" s="77"/>
      <c r="TFW58" s="77"/>
      <c r="TFX58" s="77"/>
      <c r="TFY58" s="77"/>
      <c r="TFZ58" s="77"/>
      <c r="TGA58" s="77"/>
      <c r="TGB58" s="77"/>
      <c r="TGC58" s="77"/>
      <c r="TGD58" s="77"/>
      <c r="TGE58" s="77"/>
      <c r="TGF58" s="77"/>
      <c r="TGG58" s="77"/>
      <c r="TGH58" s="77"/>
      <c r="TGI58" s="77"/>
      <c r="TGJ58" s="77"/>
      <c r="TGK58" s="77"/>
      <c r="TGL58" s="77"/>
      <c r="TGM58" s="77"/>
      <c r="TGN58" s="77"/>
      <c r="TGO58" s="77"/>
      <c r="TGP58" s="77"/>
      <c r="TGQ58" s="77"/>
      <c r="TGR58" s="77"/>
      <c r="TGS58" s="77"/>
      <c r="TGT58" s="77"/>
      <c r="TGU58" s="77"/>
      <c r="TGV58" s="77"/>
      <c r="TGW58" s="77"/>
      <c r="TGX58" s="77"/>
      <c r="TGY58" s="77"/>
      <c r="TGZ58" s="77"/>
      <c r="THA58" s="77"/>
      <c r="THB58" s="77"/>
      <c r="THC58" s="77"/>
      <c r="THD58" s="77"/>
      <c r="THE58" s="77"/>
      <c r="THF58" s="77"/>
      <c r="THG58" s="77"/>
      <c r="THH58" s="77"/>
      <c r="THI58" s="77"/>
      <c r="THJ58" s="77"/>
      <c r="THK58" s="77"/>
      <c r="THL58" s="77"/>
      <c r="THM58" s="77"/>
      <c r="THN58" s="77"/>
      <c r="THO58" s="77"/>
      <c r="THP58" s="77"/>
      <c r="THQ58" s="77"/>
      <c r="THR58" s="77"/>
      <c r="THS58" s="77"/>
      <c r="THT58" s="77"/>
      <c r="THU58" s="77"/>
      <c r="THV58" s="77"/>
      <c r="THW58" s="77"/>
      <c r="THX58" s="77"/>
      <c r="THY58" s="77"/>
      <c r="THZ58" s="77"/>
      <c r="TIA58" s="77"/>
      <c r="TIB58" s="77"/>
      <c r="TIC58" s="77"/>
      <c r="TID58" s="77"/>
      <c r="TIE58" s="77"/>
      <c r="TIF58" s="77"/>
      <c r="TIG58" s="77"/>
      <c r="TIH58" s="77"/>
      <c r="TII58" s="77"/>
      <c r="TIJ58" s="77"/>
      <c r="TIK58" s="77"/>
      <c r="TIL58" s="77"/>
      <c r="TIM58" s="77"/>
      <c r="TIN58" s="77"/>
      <c r="TIO58" s="77"/>
      <c r="TIP58" s="77"/>
      <c r="TIQ58" s="77"/>
      <c r="TIR58" s="77"/>
      <c r="TIS58" s="77"/>
      <c r="TIT58" s="77"/>
      <c r="TIU58" s="77"/>
      <c r="TIV58" s="77"/>
      <c r="TIW58" s="77"/>
      <c r="TIX58" s="77"/>
      <c r="TIY58" s="77"/>
      <c r="TIZ58" s="77"/>
      <c r="TJA58" s="77"/>
      <c r="TJB58" s="77"/>
      <c r="TJC58" s="77"/>
      <c r="TJD58" s="77"/>
      <c r="TJE58" s="77"/>
      <c r="TJF58" s="77"/>
      <c r="TJG58" s="77"/>
      <c r="TJH58" s="77"/>
      <c r="TJI58" s="77"/>
      <c r="TJJ58" s="77"/>
      <c r="TJK58" s="77"/>
      <c r="TJL58" s="77"/>
      <c r="TJM58" s="77"/>
      <c r="TJN58" s="77"/>
      <c r="TJO58" s="77"/>
      <c r="TJP58" s="77"/>
      <c r="TJQ58" s="77"/>
      <c r="TJR58" s="77"/>
      <c r="TJS58" s="77"/>
      <c r="TJT58" s="77"/>
      <c r="TJU58" s="77"/>
      <c r="TJV58" s="77"/>
      <c r="TJW58" s="77"/>
      <c r="TJX58" s="77"/>
      <c r="TJY58" s="77"/>
      <c r="TJZ58" s="77"/>
      <c r="TKA58" s="77"/>
      <c r="TKB58" s="77"/>
      <c r="TKC58" s="77"/>
      <c r="TKD58" s="77"/>
      <c r="TKE58" s="77"/>
      <c r="TKF58" s="77"/>
      <c r="TKG58" s="77"/>
      <c r="TKH58" s="77"/>
      <c r="TKI58" s="77"/>
      <c r="TKJ58" s="77"/>
      <c r="TKK58" s="77"/>
      <c r="TKL58" s="77"/>
      <c r="TKM58" s="77"/>
      <c r="TKN58" s="77"/>
      <c r="TKO58" s="77"/>
      <c r="TKP58" s="77"/>
      <c r="TKQ58" s="77"/>
      <c r="TKR58" s="77"/>
      <c r="TKS58" s="77"/>
      <c r="TKT58" s="77"/>
      <c r="TKU58" s="77"/>
      <c r="TKV58" s="77"/>
      <c r="TKW58" s="77"/>
      <c r="TKX58" s="77"/>
      <c r="TKY58" s="77"/>
      <c r="TKZ58" s="77"/>
      <c r="TLA58" s="77"/>
      <c r="TLB58" s="77"/>
      <c r="TLC58" s="77"/>
      <c r="TLD58" s="77"/>
      <c r="TLE58" s="77"/>
      <c r="TLF58" s="77"/>
      <c r="TLG58" s="77"/>
      <c r="TLH58" s="77"/>
      <c r="TLI58" s="77"/>
      <c r="TLJ58" s="77"/>
      <c r="TLK58" s="77"/>
      <c r="TLL58" s="77"/>
      <c r="TLM58" s="77"/>
      <c r="TLN58" s="77"/>
      <c r="TLO58" s="77"/>
      <c r="TLP58" s="77"/>
      <c r="TLQ58" s="77"/>
      <c r="TLR58" s="77"/>
      <c r="TLS58" s="77"/>
      <c r="TLT58" s="77"/>
      <c r="TLU58" s="77"/>
      <c r="TLV58" s="77"/>
      <c r="TLW58" s="77"/>
      <c r="TLX58" s="77"/>
      <c r="TLY58" s="77"/>
      <c r="TLZ58" s="77"/>
      <c r="TMA58" s="77"/>
      <c r="TMB58" s="77"/>
      <c r="TMC58" s="77"/>
      <c r="TMD58" s="77"/>
      <c r="TME58" s="77"/>
      <c r="TMF58" s="77"/>
      <c r="TMG58" s="77"/>
      <c r="TMH58" s="77"/>
      <c r="TMI58" s="77"/>
      <c r="TMJ58" s="77"/>
      <c r="TMK58" s="77"/>
      <c r="TML58" s="77"/>
      <c r="TMM58" s="77"/>
      <c r="TMN58" s="77"/>
      <c r="TMO58" s="77"/>
      <c r="TMP58" s="77"/>
      <c r="TMQ58" s="77"/>
      <c r="TMR58" s="77"/>
      <c r="TMS58" s="77"/>
      <c r="TMT58" s="77"/>
      <c r="TMU58" s="77"/>
      <c r="TMV58" s="77"/>
      <c r="TMW58" s="77"/>
      <c r="TMX58" s="77"/>
      <c r="TMY58" s="77"/>
      <c r="TMZ58" s="77"/>
      <c r="TNA58" s="77"/>
      <c r="TNB58" s="77"/>
      <c r="TNC58" s="77"/>
      <c r="TND58" s="77"/>
      <c r="TNE58" s="77"/>
      <c r="TNF58" s="77"/>
      <c r="TNG58" s="77"/>
      <c r="TNH58" s="77"/>
      <c r="TNI58" s="77"/>
      <c r="TNJ58" s="77"/>
      <c r="TNK58" s="77"/>
      <c r="TNL58" s="77"/>
      <c r="TNM58" s="77"/>
      <c r="TNN58" s="77"/>
      <c r="TNO58" s="77"/>
      <c r="TNP58" s="77"/>
      <c r="TNQ58" s="77"/>
      <c r="TNR58" s="77"/>
      <c r="TNS58" s="77"/>
      <c r="TNT58" s="77"/>
      <c r="TNU58" s="77"/>
      <c r="TNV58" s="77"/>
      <c r="TNW58" s="77"/>
      <c r="TNX58" s="77"/>
      <c r="TNY58" s="77"/>
      <c r="TNZ58" s="77"/>
      <c r="TOA58" s="77"/>
      <c r="TOB58" s="77"/>
      <c r="TOC58" s="77"/>
      <c r="TOD58" s="77"/>
      <c r="TOE58" s="77"/>
      <c r="TOF58" s="77"/>
      <c r="TOG58" s="77"/>
      <c r="TOH58" s="77"/>
      <c r="TOI58" s="77"/>
      <c r="TOJ58" s="77"/>
      <c r="TOK58" s="77"/>
      <c r="TOL58" s="77"/>
      <c r="TOM58" s="77"/>
      <c r="TON58" s="77"/>
      <c r="TOO58" s="77"/>
      <c r="TOP58" s="77"/>
      <c r="TOQ58" s="77"/>
      <c r="TOR58" s="77"/>
      <c r="TOS58" s="77"/>
      <c r="TOT58" s="77"/>
      <c r="TOU58" s="77"/>
      <c r="TOV58" s="77"/>
      <c r="TOW58" s="77"/>
      <c r="TOX58" s="77"/>
      <c r="TOY58" s="77"/>
      <c r="TOZ58" s="77"/>
      <c r="TPA58" s="77"/>
      <c r="TPB58" s="77"/>
      <c r="TPC58" s="77"/>
      <c r="TPD58" s="77"/>
      <c r="TPE58" s="77"/>
      <c r="TPF58" s="77"/>
      <c r="TPG58" s="77"/>
      <c r="TPH58" s="77"/>
      <c r="TPI58" s="77"/>
      <c r="TPJ58" s="77"/>
      <c r="TPK58" s="77"/>
      <c r="TPL58" s="77"/>
      <c r="TPM58" s="77"/>
      <c r="TPN58" s="77"/>
      <c r="TPO58" s="77"/>
      <c r="TPP58" s="77"/>
      <c r="TPQ58" s="77"/>
      <c r="TPR58" s="77"/>
      <c r="TPS58" s="77"/>
      <c r="TPT58" s="77"/>
      <c r="TPU58" s="77"/>
      <c r="TPV58" s="77"/>
      <c r="TPW58" s="77"/>
      <c r="TPX58" s="77"/>
      <c r="TPY58" s="77"/>
      <c r="TPZ58" s="77"/>
      <c r="TQA58" s="77"/>
      <c r="TQB58" s="77"/>
      <c r="TQC58" s="77"/>
      <c r="TQD58" s="77"/>
      <c r="TQE58" s="77"/>
      <c r="TQF58" s="77"/>
      <c r="TQG58" s="77"/>
      <c r="TQH58" s="77"/>
      <c r="TQI58" s="77"/>
      <c r="TQJ58" s="77"/>
      <c r="TQK58" s="77"/>
      <c r="TQL58" s="77"/>
      <c r="TQM58" s="77"/>
      <c r="TQN58" s="77"/>
      <c r="TQO58" s="77"/>
      <c r="TQP58" s="77"/>
      <c r="TQQ58" s="77"/>
      <c r="TQR58" s="77"/>
      <c r="TQS58" s="77"/>
      <c r="TQT58" s="77"/>
      <c r="TQU58" s="77"/>
      <c r="TQV58" s="77"/>
      <c r="TQW58" s="77"/>
      <c r="TQX58" s="77"/>
      <c r="TQY58" s="77"/>
      <c r="TQZ58" s="77"/>
      <c r="TRA58" s="77"/>
      <c r="TRB58" s="77"/>
      <c r="TRC58" s="77"/>
      <c r="TRD58" s="77"/>
      <c r="TRE58" s="77"/>
      <c r="TRF58" s="77"/>
      <c r="TRG58" s="77"/>
      <c r="TRH58" s="77"/>
      <c r="TRI58" s="77"/>
      <c r="TRJ58" s="77"/>
      <c r="TRK58" s="77"/>
      <c r="TRL58" s="77"/>
      <c r="TRM58" s="77"/>
      <c r="TRN58" s="77"/>
      <c r="TRO58" s="77"/>
      <c r="TRP58" s="77"/>
      <c r="TRQ58" s="77"/>
      <c r="TRR58" s="77"/>
      <c r="TRS58" s="77"/>
      <c r="TRT58" s="77"/>
      <c r="TRU58" s="77"/>
      <c r="TRV58" s="77"/>
      <c r="TRW58" s="77"/>
      <c r="TRX58" s="77"/>
      <c r="TRY58" s="77"/>
      <c r="TRZ58" s="77"/>
      <c r="TSA58" s="77"/>
      <c r="TSB58" s="77"/>
      <c r="TSC58" s="77"/>
      <c r="TSD58" s="77"/>
      <c r="TSE58" s="77"/>
      <c r="TSF58" s="77"/>
      <c r="TSG58" s="77"/>
      <c r="TSH58" s="77"/>
      <c r="TSI58" s="77"/>
      <c r="TSJ58" s="77"/>
      <c r="TSK58" s="77"/>
      <c r="TSL58" s="77"/>
      <c r="TSM58" s="77"/>
      <c r="TSN58" s="77"/>
      <c r="TSO58" s="77"/>
      <c r="TSP58" s="77"/>
      <c r="TSQ58" s="77"/>
      <c r="TSR58" s="77"/>
      <c r="TSS58" s="77"/>
      <c r="TST58" s="77"/>
      <c r="TSU58" s="77"/>
      <c r="TSV58" s="77"/>
      <c r="TSW58" s="77"/>
      <c r="TSX58" s="77"/>
      <c r="TSY58" s="77"/>
      <c r="TSZ58" s="77"/>
      <c r="TTA58" s="77"/>
      <c r="TTB58" s="77"/>
      <c r="TTC58" s="77"/>
      <c r="TTD58" s="77"/>
      <c r="TTE58" s="77"/>
      <c r="TTF58" s="77"/>
      <c r="TTG58" s="77"/>
      <c r="TTH58" s="77"/>
      <c r="TTI58" s="77"/>
      <c r="TTJ58" s="77"/>
      <c r="TTK58" s="77"/>
      <c r="TTL58" s="77"/>
      <c r="TTM58" s="77"/>
      <c r="TTN58" s="77"/>
      <c r="TTO58" s="77"/>
      <c r="TTP58" s="77"/>
      <c r="TTQ58" s="77"/>
      <c r="TTR58" s="77"/>
      <c r="TTS58" s="77"/>
      <c r="TTT58" s="77"/>
      <c r="TTU58" s="77"/>
      <c r="TTV58" s="77"/>
      <c r="TTW58" s="77"/>
      <c r="TTX58" s="77"/>
      <c r="TTY58" s="77"/>
      <c r="TTZ58" s="77"/>
      <c r="TUA58" s="77"/>
      <c r="TUB58" s="77"/>
      <c r="TUC58" s="77"/>
      <c r="TUD58" s="77"/>
      <c r="TUE58" s="77"/>
      <c r="TUF58" s="77"/>
      <c r="TUG58" s="77"/>
      <c r="TUH58" s="77"/>
      <c r="TUI58" s="77"/>
      <c r="TUJ58" s="77"/>
      <c r="TUK58" s="77"/>
      <c r="TUL58" s="77"/>
      <c r="TUM58" s="77"/>
      <c r="TUN58" s="77"/>
      <c r="TUO58" s="77"/>
      <c r="TUP58" s="77"/>
      <c r="TUQ58" s="77"/>
      <c r="TUR58" s="77"/>
      <c r="TUS58" s="77"/>
      <c r="TUT58" s="77"/>
      <c r="TUU58" s="77"/>
      <c r="TUV58" s="77"/>
      <c r="TUW58" s="77"/>
      <c r="TUX58" s="77"/>
      <c r="TUY58" s="77"/>
      <c r="TUZ58" s="77"/>
      <c r="TVA58" s="77"/>
      <c r="TVB58" s="77"/>
      <c r="TVC58" s="77"/>
      <c r="TVD58" s="77"/>
      <c r="TVE58" s="77"/>
      <c r="TVF58" s="77"/>
      <c r="TVG58" s="77"/>
      <c r="TVH58" s="77"/>
      <c r="TVI58" s="77"/>
      <c r="TVJ58" s="77"/>
      <c r="TVK58" s="77"/>
      <c r="TVL58" s="77"/>
      <c r="TVM58" s="77"/>
      <c r="TVN58" s="77"/>
      <c r="TVO58" s="77"/>
      <c r="TVP58" s="77"/>
      <c r="TVQ58" s="77"/>
      <c r="TVR58" s="77"/>
      <c r="TVS58" s="77"/>
      <c r="TVT58" s="77"/>
      <c r="TVU58" s="77"/>
      <c r="TVV58" s="77"/>
      <c r="TVW58" s="77"/>
      <c r="TVX58" s="77"/>
      <c r="TVY58" s="77"/>
      <c r="TVZ58" s="77"/>
      <c r="TWA58" s="77"/>
      <c r="TWB58" s="77"/>
      <c r="TWC58" s="77"/>
      <c r="TWD58" s="77"/>
      <c r="TWE58" s="77"/>
      <c r="TWF58" s="77"/>
      <c r="TWG58" s="77"/>
      <c r="TWH58" s="77"/>
      <c r="TWI58" s="77"/>
      <c r="TWJ58" s="77"/>
      <c r="TWK58" s="77"/>
      <c r="TWL58" s="77"/>
      <c r="TWM58" s="77"/>
      <c r="TWN58" s="77"/>
      <c r="TWO58" s="77"/>
      <c r="TWP58" s="77"/>
      <c r="TWQ58" s="77"/>
      <c r="TWR58" s="77"/>
      <c r="TWS58" s="77"/>
      <c r="TWT58" s="77"/>
      <c r="TWU58" s="77"/>
      <c r="TWV58" s="77"/>
      <c r="TWW58" s="77"/>
      <c r="TWX58" s="77"/>
      <c r="TWY58" s="77"/>
      <c r="TWZ58" s="77"/>
      <c r="TXA58" s="77"/>
      <c r="TXB58" s="77"/>
      <c r="TXC58" s="77"/>
      <c r="TXD58" s="77"/>
      <c r="TXE58" s="77"/>
      <c r="TXF58" s="77"/>
      <c r="TXG58" s="77"/>
      <c r="TXH58" s="77"/>
      <c r="TXI58" s="77"/>
      <c r="TXJ58" s="77"/>
      <c r="TXK58" s="77"/>
      <c r="TXL58" s="77"/>
      <c r="TXM58" s="77"/>
      <c r="TXN58" s="77"/>
      <c r="TXO58" s="77"/>
      <c r="TXP58" s="77"/>
      <c r="TXQ58" s="77"/>
      <c r="TXR58" s="77"/>
      <c r="TXS58" s="77"/>
      <c r="TXT58" s="77"/>
      <c r="TXU58" s="77"/>
      <c r="TXV58" s="77"/>
      <c r="TXW58" s="77"/>
      <c r="TXX58" s="77"/>
      <c r="TXY58" s="77"/>
      <c r="TXZ58" s="77"/>
      <c r="TYA58" s="77"/>
      <c r="TYB58" s="77"/>
      <c r="TYC58" s="77"/>
      <c r="TYD58" s="77"/>
      <c r="TYE58" s="77"/>
      <c r="TYF58" s="77"/>
      <c r="TYG58" s="77"/>
      <c r="TYH58" s="77"/>
      <c r="TYI58" s="77"/>
      <c r="TYJ58" s="77"/>
      <c r="TYK58" s="77"/>
      <c r="TYL58" s="77"/>
      <c r="TYM58" s="77"/>
      <c r="TYN58" s="77"/>
      <c r="TYO58" s="77"/>
      <c r="TYP58" s="77"/>
      <c r="TYQ58" s="77"/>
      <c r="TYR58" s="77"/>
      <c r="TYS58" s="77"/>
      <c r="TYT58" s="77"/>
      <c r="TYU58" s="77"/>
      <c r="TYV58" s="77"/>
      <c r="TYW58" s="77"/>
      <c r="TYX58" s="77"/>
      <c r="TYY58" s="77"/>
      <c r="TYZ58" s="77"/>
      <c r="TZA58" s="77"/>
      <c r="TZB58" s="77"/>
      <c r="TZC58" s="77"/>
      <c r="TZD58" s="77"/>
      <c r="TZE58" s="77"/>
      <c r="TZF58" s="77"/>
      <c r="TZG58" s="77"/>
      <c r="TZH58" s="77"/>
      <c r="TZI58" s="77"/>
      <c r="TZJ58" s="77"/>
      <c r="TZK58" s="77"/>
      <c r="TZL58" s="77"/>
      <c r="TZM58" s="77"/>
      <c r="TZN58" s="77"/>
      <c r="TZO58" s="77"/>
      <c r="TZP58" s="77"/>
      <c r="TZQ58" s="77"/>
      <c r="TZR58" s="77"/>
      <c r="TZS58" s="77"/>
      <c r="TZT58" s="77"/>
      <c r="TZU58" s="77"/>
      <c r="TZV58" s="77"/>
      <c r="TZW58" s="77"/>
      <c r="TZX58" s="77"/>
      <c r="TZY58" s="77"/>
      <c r="TZZ58" s="77"/>
      <c r="UAA58" s="77"/>
      <c r="UAB58" s="77"/>
      <c r="UAC58" s="77"/>
      <c r="UAD58" s="77"/>
      <c r="UAE58" s="77"/>
      <c r="UAF58" s="77"/>
      <c r="UAG58" s="77"/>
      <c r="UAH58" s="77"/>
      <c r="UAI58" s="77"/>
      <c r="UAJ58" s="77"/>
      <c r="UAK58" s="77"/>
      <c r="UAL58" s="77"/>
      <c r="UAM58" s="77"/>
      <c r="UAN58" s="77"/>
      <c r="UAO58" s="77"/>
      <c r="UAP58" s="77"/>
      <c r="UAQ58" s="77"/>
      <c r="UAR58" s="77"/>
      <c r="UAS58" s="77"/>
      <c r="UAT58" s="77"/>
      <c r="UAU58" s="77"/>
      <c r="UAV58" s="77"/>
      <c r="UAW58" s="77"/>
      <c r="UAX58" s="77"/>
      <c r="UAY58" s="77"/>
      <c r="UAZ58" s="77"/>
      <c r="UBA58" s="77"/>
      <c r="UBB58" s="77"/>
      <c r="UBC58" s="77"/>
      <c r="UBD58" s="77"/>
      <c r="UBE58" s="77"/>
      <c r="UBF58" s="77"/>
      <c r="UBG58" s="77"/>
      <c r="UBH58" s="77"/>
      <c r="UBI58" s="77"/>
      <c r="UBJ58" s="77"/>
      <c r="UBK58" s="77"/>
      <c r="UBL58" s="77"/>
      <c r="UBM58" s="77"/>
      <c r="UBN58" s="77"/>
      <c r="UBO58" s="77"/>
      <c r="UBP58" s="77"/>
      <c r="UBQ58" s="77"/>
      <c r="UBR58" s="77"/>
      <c r="UBS58" s="77"/>
      <c r="UBT58" s="77"/>
      <c r="UBU58" s="77"/>
      <c r="UBV58" s="77"/>
      <c r="UBW58" s="77"/>
      <c r="UBX58" s="77"/>
      <c r="UBY58" s="77"/>
      <c r="UBZ58" s="77"/>
      <c r="UCA58" s="77"/>
      <c r="UCB58" s="77"/>
      <c r="UCC58" s="77"/>
      <c r="UCD58" s="77"/>
      <c r="UCE58" s="77"/>
      <c r="UCF58" s="77"/>
      <c r="UCG58" s="77"/>
      <c r="UCH58" s="77"/>
      <c r="UCI58" s="77"/>
      <c r="UCJ58" s="77"/>
      <c r="UCK58" s="77"/>
      <c r="UCL58" s="77"/>
      <c r="UCM58" s="77"/>
      <c r="UCN58" s="77"/>
      <c r="UCO58" s="77"/>
      <c r="UCP58" s="77"/>
      <c r="UCQ58" s="77"/>
      <c r="UCR58" s="77"/>
      <c r="UCS58" s="77"/>
      <c r="UCT58" s="77"/>
      <c r="UCU58" s="77"/>
      <c r="UCV58" s="77"/>
      <c r="UCW58" s="77"/>
      <c r="UCX58" s="77"/>
      <c r="UCY58" s="77"/>
      <c r="UCZ58" s="77"/>
      <c r="UDA58" s="77"/>
      <c r="UDB58" s="77"/>
      <c r="UDC58" s="77"/>
      <c r="UDD58" s="77"/>
      <c r="UDE58" s="77"/>
      <c r="UDF58" s="77"/>
      <c r="UDG58" s="77"/>
      <c r="UDH58" s="77"/>
      <c r="UDI58" s="77"/>
      <c r="UDJ58" s="77"/>
      <c r="UDK58" s="77"/>
      <c r="UDL58" s="77"/>
      <c r="UDM58" s="77"/>
      <c r="UDN58" s="77"/>
      <c r="UDO58" s="77"/>
      <c r="UDP58" s="77"/>
      <c r="UDQ58" s="77"/>
      <c r="UDR58" s="77"/>
      <c r="UDS58" s="77"/>
      <c r="UDT58" s="77"/>
      <c r="UDU58" s="77"/>
      <c r="UDV58" s="77"/>
      <c r="UDW58" s="77"/>
      <c r="UDX58" s="77"/>
      <c r="UDY58" s="77"/>
      <c r="UDZ58" s="77"/>
      <c r="UEA58" s="77"/>
      <c r="UEB58" s="77"/>
      <c r="UEC58" s="77"/>
      <c r="UED58" s="77"/>
      <c r="UEE58" s="77"/>
      <c r="UEF58" s="77"/>
      <c r="UEG58" s="77"/>
      <c r="UEH58" s="77"/>
      <c r="UEI58" s="77"/>
      <c r="UEJ58" s="77"/>
      <c r="UEK58" s="77"/>
      <c r="UEL58" s="77"/>
      <c r="UEM58" s="77"/>
      <c r="UEN58" s="77"/>
      <c r="UEO58" s="77"/>
      <c r="UEP58" s="77"/>
      <c r="UEQ58" s="77"/>
      <c r="UER58" s="77"/>
      <c r="UES58" s="77"/>
      <c r="UET58" s="77"/>
      <c r="UEU58" s="77"/>
      <c r="UEV58" s="77"/>
      <c r="UEW58" s="77"/>
      <c r="UEX58" s="77"/>
      <c r="UEY58" s="77"/>
      <c r="UEZ58" s="77"/>
      <c r="UFA58" s="77"/>
      <c r="UFB58" s="77"/>
      <c r="UFC58" s="77"/>
      <c r="UFD58" s="77"/>
      <c r="UFE58" s="77"/>
      <c r="UFF58" s="77"/>
      <c r="UFG58" s="77"/>
      <c r="UFH58" s="77"/>
      <c r="UFI58" s="77"/>
      <c r="UFJ58" s="77"/>
      <c r="UFK58" s="77"/>
      <c r="UFL58" s="77"/>
      <c r="UFM58" s="77"/>
      <c r="UFN58" s="77"/>
      <c r="UFO58" s="77"/>
      <c r="UFP58" s="77"/>
      <c r="UFQ58" s="77"/>
      <c r="UFR58" s="77"/>
      <c r="UFS58" s="77"/>
      <c r="UFT58" s="77"/>
      <c r="UFU58" s="77"/>
      <c r="UFV58" s="77"/>
      <c r="UFW58" s="77"/>
      <c r="UFX58" s="77"/>
      <c r="UFY58" s="77"/>
      <c r="UFZ58" s="77"/>
      <c r="UGA58" s="77"/>
      <c r="UGB58" s="77"/>
      <c r="UGC58" s="77"/>
      <c r="UGD58" s="77"/>
      <c r="UGE58" s="77"/>
      <c r="UGF58" s="77"/>
      <c r="UGG58" s="77"/>
      <c r="UGH58" s="77"/>
      <c r="UGI58" s="77"/>
      <c r="UGJ58" s="77"/>
      <c r="UGK58" s="77"/>
      <c r="UGL58" s="77"/>
      <c r="UGM58" s="77"/>
      <c r="UGN58" s="77"/>
      <c r="UGO58" s="77"/>
      <c r="UGP58" s="77"/>
      <c r="UGQ58" s="77"/>
      <c r="UGR58" s="77"/>
      <c r="UGS58" s="77"/>
      <c r="UGT58" s="77"/>
      <c r="UGU58" s="77"/>
      <c r="UGV58" s="77"/>
      <c r="UGW58" s="77"/>
      <c r="UGX58" s="77"/>
      <c r="UGY58" s="77"/>
      <c r="UGZ58" s="77"/>
      <c r="UHA58" s="77"/>
      <c r="UHB58" s="77"/>
      <c r="UHC58" s="77"/>
      <c r="UHD58" s="77"/>
      <c r="UHE58" s="77"/>
      <c r="UHF58" s="77"/>
      <c r="UHG58" s="77"/>
      <c r="UHH58" s="77"/>
      <c r="UHI58" s="77"/>
      <c r="UHJ58" s="77"/>
      <c r="UHK58" s="77"/>
      <c r="UHL58" s="77"/>
      <c r="UHM58" s="77"/>
      <c r="UHN58" s="77"/>
      <c r="UHO58" s="77"/>
      <c r="UHP58" s="77"/>
      <c r="UHQ58" s="77"/>
      <c r="UHR58" s="77"/>
      <c r="UHS58" s="77"/>
      <c r="UHT58" s="77"/>
      <c r="UHU58" s="77"/>
      <c r="UHV58" s="77"/>
      <c r="UHW58" s="77"/>
      <c r="UHX58" s="77"/>
      <c r="UHY58" s="77"/>
      <c r="UHZ58" s="77"/>
      <c r="UIA58" s="77"/>
      <c r="UIB58" s="77"/>
      <c r="UIC58" s="77"/>
      <c r="UID58" s="77"/>
      <c r="UIE58" s="77"/>
      <c r="UIF58" s="77"/>
      <c r="UIG58" s="77"/>
      <c r="UIH58" s="77"/>
      <c r="UII58" s="77"/>
      <c r="UIJ58" s="77"/>
      <c r="UIK58" s="77"/>
      <c r="UIL58" s="77"/>
      <c r="UIM58" s="77"/>
      <c r="UIN58" s="77"/>
      <c r="UIO58" s="77"/>
      <c r="UIP58" s="77"/>
      <c r="UIQ58" s="77"/>
      <c r="UIR58" s="77"/>
      <c r="UIS58" s="77"/>
      <c r="UIT58" s="77"/>
      <c r="UIU58" s="77"/>
      <c r="UIV58" s="77"/>
      <c r="UIW58" s="77"/>
      <c r="UIX58" s="77"/>
      <c r="UIY58" s="77"/>
      <c r="UIZ58" s="77"/>
      <c r="UJA58" s="77"/>
      <c r="UJB58" s="77"/>
      <c r="UJC58" s="77"/>
      <c r="UJD58" s="77"/>
      <c r="UJE58" s="77"/>
      <c r="UJF58" s="77"/>
      <c r="UJG58" s="77"/>
      <c r="UJH58" s="77"/>
      <c r="UJI58" s="77"/>
      <c r="UJJ58" s="77"/>
      <c r="UJK58" s="77"/>
      <c r="UJL58" s="77"/>
      <c r="UJM58" s="77"/>
      <c r="UJN58" s="77"/>
      <c r="UJO58" s="77"/>
      <c r="UJP58" s="77"/>
      <c r="UJQ58" s="77"/>
      <c r="UJR58" s="77"/>
      <c r="UJS58" s="77"/>
      <c r="UJT58" s="77"/>
      <c r="UJU58" s="77"/>
      <c r="UJV58" s="77"/>
      <c r="UJW58" s="77"/>
      <c r="UJX58" s="77"/>
      <c r="UJY58" s="77"/>
      <c r="UJZ58" s="77"/>
      <c r="UKA58" s="77"/>
      <c r="UKB58" s="77"/>
      <c r="UKC58" s="77"/>
      <c r="UKD58" s="77"/>
      <c r="UKE58" s="77"/>
      <c r="UKF58" s="77"/>
      <c r="UKG58" s="77"/>
      <c r="UKH58" s="77"/>
      <c r="UKI58" s="77"/>
      <c r="UKJ58" s="77"/>
      <c r="UKK58" s="77"/>
      <c r="UKL58" s="77"/>
      <c r="UKM58" s="77"/>
      <c r="UKN58" s="77"/>
      <c r="UKO58" s="77"/>
      <c r="UKP58" s="77"/>
      <c r="UKQ58" s="77"/>
      <c r="UKR58" s="77"/>
      <c r="UKS58" s="77"/>
      <c r="UKT58" s="77"/>
      <c r="UKU58" s="77"/>
      <c r="UKV58" s="77"/>
      <c r="UKW58" s="77"/>
      <c r="UKX58" s="77"/>
      <c r="UKY58" s="77"/>
      <c r="UKZ58" s="77"/>
      <c r="ULA58" s="77"/>
      <c r="ULB58" s="77"/>
      <c r="ULC58" s="77"/>
      <c r="ULD58" s="77"/>
      <c r="ULE58" s="77"/>
      <c r="ULF58" s="77"/>
      <c r="ULG58" s="77"/>
      <c r="ULH58" s="77"/>
      <c r="ULI58" s="77"/>
      <c r="ULJ58" s="77"/>
      <c r="ULK58" s="77"/>
      <c r="ULL58" s="77"/>
      <c r="ULM58" s="77"/>
      <c r="ULN58" s="77"/>
      <c r="ULO58" s="77"/>
      <c r="ULP58" s="77"/>
      <c r="ULQ58" s="77"/>
      <c r="ULR58" s="77"/>
      <c r="ULS58" s="77"/>
      <c r="ULT58" s="77"/>
      <c r="ULU58" s="77"/>
      <c r="ULV58" s="77"/>
      <c r="ULW58" s="77"/>
      <c r="ULX58" s="77"/>
      <c r="ULY58" s="77"/>
      <c r="ULZ58" s="77"/>
      <c r="UMA58" s="77"/>
      <c r="UMB58" s="77"/>
      <c r="UMC58" s="77"/>
      <c r="UMD58" s="77"/>
      <c r="UME58" s="77"/>
      <c r="UMF58" s="77"/>
      <c r="UMG58" s="77"/>
      <c r="UMH58" s="77"/>
      <c r="UMI58" s="77"/>
      <c r="UMJ58" s="77"/>
      <c r="UMK58" s="77"/>
      <c r="UML58" s="77"/>
      <c r="UMM58" s="77"/>
      <c r="UMN58" s="77"/>
      <c r="UMO58" s="77"/>
      <c r="UMP58" s="77"/>
      <c r="UMQ58" s="77"/>
      <c r="UMR58" s="77"/>
      <c r="UMS58" s="77"/>
      <c r="UMT58" s="77"/>
      <c r="UMU58" s="77"/>
      <c r="UMV58" s="77"/>
      <c r="UMW58" s="77"/>
      <c r="UMX58" s="77"/>
      <c r="UMY58" s="77"/>
      <c r="UMZ58" s="77"/>
      <c r="UNA58" s="77"/>
      <c r="UNB58" s="77"/>
      <c r="UNC58" s="77"/>
      <c r="UND58" s="77"/>
      <c r="UNE58" s="77"/>
      <c r="UNF58" s="77"/>
      <c r="UNG58" s="77"/>
      <c r="UNH58" s="77"/>
      <c r="UNI58" s="77"/>
      <c r="UNJ58" s="77"/>
      <c r="UNK58" s="77"/>
      <c r="UNL58" s="77"/>
      <c r="UNM58" s="77"/>
      <c r="UNN58" s="77"/>
      <c r="UNO58" s="77"/>
      <c r="UNP58" s="77"/>
      <c r="UNQ58" s="77"/>
      <c r="UNR58" s="77"/>
      <c r="UNS58" s="77"/>
      <c r="UNT58" s="77"/>
      <c r="UNU58" s="77"/>
      <c r="UNV58" s="77"/>
      <c r="UNW58" s="77"/>
      <c r="UNX58" s="77"/>
      <c r="UNY58" s="77"/>
      <c r="UNZ58" s="77"/>
      <c r="UOA58" s="77"/>
      <c r="UOB58" s="77"/>
      <c r="UOC58" s="77"/>
      <c r="UOD58" s="77"/>
      <c r="UOE58" s="77"/>
      <c r="UOF58" s="77"/>
      <c r="UOG58" s="77"/>
      <c r="UOH58" s="77"/>
      <c r="UOI58" s="77"/>
      <c r="UOJ58" s="77"/>
      <c r="UOK58" s="77"/>
      <c r="UOL58" s="77"/>
      <c r="UOM58" s="77"/>
      <c r="UON58" s="77"/>
      <c r="UOO58" s="77"/>
      <c r="UOP58" s="77"/>
      <c r="UOQ58" s="77"/>
      <c r="UOR58" s="77"/>
      <c r="UOS58" s="77"/>
      <c r="UOT58" s="77"/>
      <c r="UOU58" s="77"/>
      <c r="UOV58" s="77"/>
      <c r="UOW58" s="77"/>
      <c r="UOX58" s="77"/>
      <c r="UOY58" s="77"/>
      <c r="UOZ58" s="77"/>
      <c r="UPA58" s="77"/>
      <c r="UPB58" s="77"/>
      <c r="UPC58" s="77"/>
      <c r="UPD58" s="77"/>
      <c r="UPE58" s="77"/>
      <c r="UPF58" s="77"/>
      <c r="UPG58" s="77"/>
      <c r="UPH58" s="77"/>
      <c r="UPI58" s="77"/>
      <c r="UPJ58" s="77"/>
      <c r="UPK58" s="77"/>
      <c r="UPL58" s="77"/>
      <c r="UPM58" s="77"/>
      <c r="UPN58" s="77"/>
      <c r="UPO58" s="77"/>
      <c r="UPP58" s="77"/>
      <c r="UPQ58" s="77"/>
      <c r="UPR58" s="77"/>
      <c r="UPS58" s="77"/>
      <c r="UPT58" s="77"/>
      <c r="UPU58" s="77"/>
      <c r="UPV58" s="77"/>
      <c r="UPW58" s="77"/>
      <c r="UPX58" s="77"/>
      <c r="UPY58" s="77"/>
      <c r="UPZ58" s="77"/>
      <c r="UQA58" s="77"/>
      <c r="UQB58" s="77"/>
      <c r="UQC58" s="77"/>
      <c r="UQD58" s="77"/>
      <c r="UQE58" s="77"/>
      <c r="UQF58" s="77"/>
      <c r="UQG58" s="77"/>
      <c r="UQH58" s="77"/>
      <c r="UQI58" s="77"/>
      <c r="UQJ58" s="77"/>
      <c r="UQK58" s="77"/>
      <c r="UQL58" s="77"/>
      <c r="UQM58" s="77"/>
      <c r="UQN58" s="77"/>
      <c r="UQO58" s="77"/>
      <c r="UQP58" s="77"/>
      <c r="UQQ58" s="77"/>
      <c r="UQR58" s="77"/>
      <c r="UQS58" s="77"/>
      <c r="UQT58" s="77"/>
      <c r="UQU58" s="77"/>
      <c r="UQV58" s="77"/>
      <c r="UQW58" s="77"/>
      <c r="UQX58" s="77"/>
      <c r="UQY58" s="77"/>
      <c r="UQZ58" s="77"/>
      <c r="URA58" s="77"/>
      <c r="URB58" s="77"/>
      <c r="URC58" s="77"/>
      <c r="URD58" s="77"/>
      <c r="URE58" s="77"/>
      <c r="URF58" s="77"/>
      <c r="URG58" s="77"/>
      <c r="URH58" s="77"/>
      <c r="URI58" s="77"/>
      <c r="URJ58" s="77"/>
      <c r="URK58" s="77"/>
      <c r="URL58" s="77"/>
      <c r="URM58" s="77"/>
      <c r="URN58" s="77"/>
      <c r="URO58" s="77"/>
      <c r="URP58" s="77"/>
      <c r="URQ58" s="77"/>
      <c r="URR58" s="77"/>
      <c r="URS58" s="77"/>
      <c r="URT58" s="77"/>
      <c r="URU58" s="77"/>
      <c r="URV58" s="77"/>
      <c r="URW58" s="77"/>
      <c r="URX58" s="77"/>
      <c r="URY58" s="77"/>
      <c r="URZ58" s="77"/>
      <c r="USA58" s="77"/>
      <c r="USB58" s="77"/>
      <c r="USC58" s="77"/>
      <c r="USD58" s="77"/>
      <c r="USE58" s="77"/>
      <c r="USF58" s="77"/>
      <c r="USG58" s="77"/>
      <c r="USH58" s="77"/>
      <c r="USI58" s="77"/>
      <c r="USJ58" s="77"/>
      <c r="USK58" s="77"/>
      <c r="USL58" s="77"/>
      <c r="USM58" s="77"/>
      <c r="USN58" s="77"/>
      <c r="USO58" s="77"/>
      <c r="USP58" s="77"/>
      <c r="USQ58" s="77"/>
      <c r="USR58" s="77"/>
      <c r="USS58" s="77"/>
      <c r="UST58" s="77"/>
      <c r="USU58" s="77"/>
      <c r="USV58" s="77"/>
      <c r="USW58" s="77"/>
      <c r="USX58" s="77"/>
      <c r="USY58" s="77"/>
      <c r="USZ58" s="77"/>
      <c r="UTA58" s="77"/>
      <c r="UTB58" s="77"/>
      <c r="UTC58" s="77"/>
      <c r="UTD58" s="77"/>
      <c r="UTE58" s="77"/>
      <c r="UTF58" s="77"/>
      <c r="UTG58" s="77"/>
      <c r="UTH58" s="77"/>
      <c r="UTI58" s="77"/>
      <c r="UTJ58" s="77"/>
      <c r="UTK58" s="77"/>
      <c r="UTL58" s="77"/>
      <c r="UTM58" s="77"/>
      <c r="UTN58" s="77"/>
      <c r="UTO58" s="77"/>
      <c r="UTP58" s="77"/>
      <c r="UTQ58" s="77"/>
      <c r="UTR58" s="77"/>
      <c r="UTS58" s="77"/>
      <c r="UTT58" s="77"/>
      <c r="UTU58" s="77"/>
      <c r="UTV58" s="77"/>
      <c r="UTW58" s="77"/>
      <c r="UTX58" s="77"/>
      <c r="UTY58" s="77"/>
      <c r="UTZ58" s="77"/>
      <c r="UUA58" s="77"/>
      <c r="UUB58" s="77"/>
      <c r="UUC58" s="77"/>
      <c r="UUD58" s="77"/>
      <c r="UUE58" s="77"/>
      <c r="UUF58" s="77"/>
      <c r="UUG58" s="77"/>
      <c r="UUH58" s="77"/>
      <c r="UUI58" s="77"/>
      <c r="UUJ58" s="77"/>
      <c r="UUK58" s="77"/>
      <c r="UUL58" s="77"/>
      <c r="UUM58" s="77"/>
      <c r="UUN58" s="77"/>
      <c r="UUO58" s="77"/>
      <c r="UUP58" s="77"/>
      <c r="UUQ58" s="77"/>
      <c r="UUR58" s="77"/>
      <c r="UUS58" s="77"/>
      <c r="UUT58" s="77"/>
      <c r="UUU58" s="77"/>
      <c r="UUV58" s="77"/>
      <c r="UUW58" s="77"/>
      <c r="UUX58" s="77"/>
      <c r="UUY58" s="77"/>
      <c r="UUZ58" s="77"/>
      <c r="UVA58" s="77"/>
      <c r="UVB58" s="77"/>
      <c r="UVC58" s="77"/>
      <c r="UVD58" s="77"/>
      <c r="UVE58" s="77"/>
      <c r="UVF58" s="77"/>
      <c r="UVG58" s="77"/>
      <c r="UVH58" s="77"/>
      <c r="UVI58" s="77"/>
      <c r="UVJ58" s="77"/>
      <c r="UVK58" s="77"/>
      <c r="UVL58" s="77"/>
      <c r="UVM58" s="77"/>
      <c r="UVN58" s="77"/>
      <c r="UVO58" s="77"/>
      <c r="UVP58" s="77"/>
      <c r="UVQ58" s="77"/>
      <c r="UVR58" s="77"/>
      <c r="UVS58" s="77"/>
      <c r="UVT58" s="77"/>
      <c r="UVU58" s="77"/>
      <c r="UVV58" s="77"/>
      <c r="UVW58" s="77"/>
      <c r="UVX58" s="77"/>
      <c r="UVY58" s="77"/>
      <c r="UVZ58" s="77"/>
      <c r="UWA58" s="77"/>
      <c r="UWB58" s="77"/>
      <c r="UWC58" s="77"/>
      <c r="UWD58" s="77"/>
      <c r="UWE58" s="77"/>
      <c r="UWF58" s="77"/>
      <c r="UWG58" s="77"/>
      <c r="UWH58" s="77"/>
      <c r="UWI58" s="77"/>
      <c r="UWJ58" s="77"/>
      <c r="UWK58" s="77"/>
      <c r="UWL58" s="77"/>
      <c r="UWM58" s="77"/>
      <c r="UWN58" s="77"/>
      <c r="UWO58" s="77"/>
      <c r="UWP58" s="77"/>
      <c r="UWQ58" s="77"/>
      <c r="UWR58" s="77"/>
      <c r="UWS58" s="77"/>
      <c r="UWT58" s="77"/>
      <c r="UWU58" s="77"/>
      <c r="UWV58" s="77"/>
      <c r="UWW58" s="77"/>
      <c r="UWX58" s="77"/>
      <c r="UWY58" s="77"/>
      <c r="UWZ58" s="77"/>
      <c r="UXA58" s="77"/>
      <c r="UXB58" s="77"/>
      <c r="UXC58" s="77"/>
      <c r="UXD58" s="77"/>
      <c r="UXE58" s="77"/>
      <c r="UXF58" s="77"/>
      <c r="UXG58" s="77"/>
      <c r="UXH58" s="77"/>
      <c r="UXI58" s="77"/>
      <c r="UXJ58" s="77"/>
      <c r="UXK58" s="77"/>
      <c r="UXL58" s="77"/>
      <c r="UXM58" s="77"/>
      <c r="UXN58" s="77"/>
      <c r="UXO58" s="77"/>
      <c r="UXP58" s="77"/>
      <c r="UXQ58" s="77"/>
      <c r="UXR58" s="77"/>
      <c r="UXS58" s="77"/>
      <c r="UXT58" s="77"/>
      <c r="UXU58" s="77"/>
      <c r="UXV58" s="77"/>
      <c r="UXW58" s="77"/>
      <c r="UXX58" s="77"/>
      <c r="UXY58" s="77"/>
      <c r="UXZ58" s="77"/>
      <c r="UYA58" s="77"/>
      <c r="UYB58" s="77"/>
      <c r="UYC58" s="77"/>
      <c r="UYD58" s="77"/>
      <c r="UYE58" s="77"/>
      <c r="UYF58" s="77"/>
      <c r="UYG58" s="77"/>
      <c r="UYH58" s="77"/>
      <c r="UYI58" s="77"/>
      <c r="UYJ58" s="77"/>
      <c r="UYK58" s="77"/>
      <c r="UYL58" s="77"/>
      <c r="UYM58" s="77"/>
      <c r="UYN58" s="77"/>
      <c r="UYO58" s="77"/>
      <c r="UYP58" s="77"/>
      <c r="UYQ58" s="77"/>
      <c r="UYR58" s="77"/>
      <c r="UYS58" s="77"/>
      <c r="UYT58" s="77"/>
      <c r="UYU58" s="77"/>
      <c r="UYV58" s="77"/>
      <c r="UYW58" s="77"/>
      <c r="UYX58" s="77"/>
      <c r="UYY58" s="77"/>
      <c r="UYZ58" s="77"/>
      <c r="UZA58" s="77"/>
      <c r="UZB58" s="77"/>
      <c r="UZC58" s="77"/>
      <c r="UZD58" s="77"/>
      <c r="UZE58" s="77"/>
      <c r="UZF58" s="77"/>
      <c r="UZG58" s="77"/>
      <c r="UZH58" s="77"/>
      <c r="UZI58" s="77"/>
      <c r="UZJ58" s="77"/>
      <c r="UZK58" s="77"/>
      <c r="UZL58" s="77"/>
      <c r="UZM58" s="77"/>
      <c r="UZN58" s="77"/>
      <c r="UZO58" s="77"/>
      <c r="UZP58" s="77"/>
      <c r="UZQ58" s="77"/>
      <c r="UZR58" s="77"/>
      <c r="UZS58" s="77"/>
      <c r="UZT58" s="77"/>
      <c r="UZU58" s="77"/>
      <c r="UZV58" s="77"/>
      <c r="UZW58" s="77"/>
      <c r="UZX58" s="77"/>
      <c r="UZY58" s="77"/>
      <c r="UZZ58" s="77"/>
      <c r="VAA58" s="77"/>
      <c r="VAB58" s="77"/>
      <c r="VAC58" s="77"/>
      <c r="VAD58" s="77"/>
      <c r="VAE58" s="77"/>
      <c r="VAF58" s="77"/>
      <c r="VAG58" s="77"/>
      <c r="VAH58" s="77"/>
      <c r="VAI58" s="77"/>
      <c r="VAJ58" s="77"/>
      <c r="VAK58" s="77"/>
      <c r="VAL58" s="77"/>
      <c r="VAM58" s="77"/>
      <c r="VAN58" s="77"/>
      <c r="VAO58" s="77"/>
      <c r="VAP58" s="77"/>
      <c r="VAQ58" s="77"/>
      <c r="VAR58" s="77"/>
      <c r="VAS58" s="77"/>
      <c r="VAT58" s="77"/>
      <c r="VAU58" s="77"/>
      <c r="VAV58" s="77"/>
      <c r="VAW58" s="77"/>
      <c r="VAX58" s="77"/>
      <c r="VAY58" s="77"/>
      <c r="VAZ58" s="77"/>
      <c r="VBA58" s="77"/>
      <c r="VBB58" s="77"/>
      <c r="VBC58" s="77"/>
      <c r="VBD58" s="77"/>
      <c r="VBE58" s="77"/>
      <c r="VBF58" s="77"/>
      <c r="VBG58" s="77"/>
      <c r="VBH58" s="77"/>
      <c r="VBI58" s="77"/>
      <c r="VBJ58" s="77"/>
      <c r="VBK58" s="77"/>
      <c r="VBL58" s="77"/>
      <c r="VBM58" s="77"/>
      <c r="VBN58" s="77"/>
      <c r="VBO58" s="77"/>
      <c r="VBP58" s="77"/>
      <c r="VBQ58" s="77"/>
      <c r="VBR58" s="77"/>
      <c r="VBS58" s="77"/>
      <c r="VBT58" s="77"/>
      <c r="VBU58" s="77"/>
      <c r="VBV58" s="77"/>
      <c r="VBW58" s="77"/>
      <c r="VBX58" s="77"/>
      <c r="VBY58" s="77"/>
      <c r="VBZ58" s="77"/>
      <c r="VCA58" s="77"/>
      <c r="VCB58" s="77"/>
      <c r="VCC58" s="77"/>
      <c r="VCD58" s="77"/>
      <c r="VCE58" s="77"/>
      <c r="VCF58" s="77"/>
      <c r="VCG58" s="77"/>
      <c r="VCH58" s="77"/>
      <c r="VCI58" s="77"/>
      <c r="VCJ58" s="77"/>
      <c r="VCK58" s="77"/>
      <c r="VCL58" s="77"/>
      <c r="VCM58" s="77"/>
      <c r="VCN58" s="77"/>
      <c r="VCO58" s="77"/>
      <c r="VCP58" s="77"/>
      <c r="VCQ58" s="77"/>
      <c r="VCR58" s="77"/>
      <c r="VCS58" s="77"/>
      <c r="VCT58" s="77"/>
      <c r="VCU58" s="77"/>
      <c r="VCV58" s="77"/>
      <c r="VCW58" s="77"/>
      <c r="VCX58" s="77"/>
      <c r="VCY58" s="77"/>
      <c r="VCZ58" s="77"/>
      <c r="VDA58" s="77"/>
      <c r="VDB58" s="77"/>
      <c r="VDC58" s="77"/>
      <c r="VDD58" s="77"/>
      <c r="VDE58" s="77"/>
      <c r="VDF58" s="77"/>
      <c r="VDG58" s="77"/>
      <c r="VDH58" s="77"/>
      <c r="VDI58" s="77"/>
      <c r="VDJ58" s="77"/>
      <c r="VDK58" s="77"/>
      <c r="VDL58" s="77"/>
      <c r="VDM58" s="77"/>
      <c r="VDN58" s="77"/>
      <c r="VDO58" s="77"/>
      <c r="VDP58" s="77"/>
      <c r="VDQ58" s="77"/>
      <c r="VDR58" s="77"/>
      <c r="VDS58" s="77"/>
      <c r="VDT58" s="77"/>
      <c r="VDU58" s="77"/>
      <c r="VDV58" s="77"/>
      <c r="VDW58" s="77"/>
      <c r="VDX58" s="77"/>
      <c r="VDY58" s="77"/>
      <c r="VDZ58" s="77"/>
      <c r="VEA58" s="77"/>
      <c r="VEB58" s="77"/>
      <c r="VEC58" s="77"/>
      <c r="VED58" s="77"/>
      <c r="VEE58" s="77"/>
      <c r="VEF58" s="77"/>
      <c r="VEG58" s="77"/>
      <c r="VEH58" s="77"/>
      <c r="VEI58" s="77"/>
      <c r="VEJ58" s="77"/>
      <c r="VEK58" s="77"/>
      <c r="VEL58" s="77"/>
      <c r="VEM58" s="77"/>
      <c r="VEN58" s="77"/>
      <c r="VEO58" s="77"/>
      <c r="VEP58" s="77"/>
      <c r="VEQ58" s="77"/>
      <c r="VER58" s="77"/>
      <c r="VES58" s="77"/>
      <c r="VET58" s="77"/>
      <c r="VEU58" s="77"/>
      <c r="VEV58" s="77"/>
      <c r="VEW58" s="77"/>
      <c r="VEX58" s="77"/>
      <c r="VEY58" s="77"/>
      <c r="VEZ58" s="77"/>
      <c r="VFA58" s="77"/>
      <c r="VFB58" s="77"/>
      <c r="VFC58" s="77"/>
      <c r="VFD58" s="77"/>
      <c r="VFE58" s="77"/>
      <c r="VFF58" s="77"/>
      <c r="VFG58" s="77"/>
      <c r="VFH58" s="77"/>
      <c r="VFI58" s="77"/>
      <c r="VFJ58" s="77"/>
      <c r="VFK58" s="77"/>
      <c r="VFL58" s="77"/>
      <c r="VFM58" s="77"/>
      <c r="VFN58" s="77"/>
      <c r="VFO58" s="77"/>
      <c r="VFP58" s="77"/>
      <c r="VFQ58" s="77"/>
      <c r="VFR58" s="77"/>
      <c r="VFS58" s="77"/>
      <c r="VFT58" s="77"/>
      <c r="VFU58" s="77"/>
      <c r="VFV58" s="77"/>
      <c r="VFW58" s="77"/>
      <c r="VFX58" s="77"/>
      <c r="VFY58" s="77"/>
      <c r="VFZ58" s="77"/>
      <c r="VGA58" s="77"/>
      <c r="VGB58" s="77"/>
      <c r="VGC58" s="77"/>
      <c r="VGD58" s="77"/>
      <c r="VGE58" s="77"/>
      <c r="VGF58" s="77"/>
      <c r="VGG58" s="77"/>
      <c r="VGH58" s="77"/>
      <c r="VGI58" s="77"/>
      <c r="VGJ58" s="77"/>
      <c r="VGK58" s="77"/>
      <c r="VGL58" s="77"/>
      <c r="VGM58" s="77"/>
      <c r="VGN58" s="77"/>
      <c r="VGO58" s="77"/>
      <c r="VGP58" s="77"/>
      <c r="VGQ58" s="77"/>
      <c r="VGR58" s="77"/>
      <c r="VGS58" s="77"/>
      <c r="VGT58" s="77"/>
      <c r="VGU58" s="77"/>
      <c r="VGV58" s="77"/>
      <c r="VGW58" s="77"/>
      <c r="VGX58" s="77"/>
      <c r="VGY58" s="77"/>
      <c r="VGZ58" s="77"/>
      <c r="VHA58" s="77"/>
      <c r="VHB58" s="77"/>
      <c r="VHC58" s="77"/>
      <c r="VHD58" s="77"/>
      <c r="VHE58" s="77"/>
      <c r="VHF58" s="77"/>
      <c r="VHG58" s="77"/>
      <c r="VHH58" s="77"/>
      <c r="VHI58" s="77"/>
      <c r="VHJ58" s="77"/>
      <c r="VHK58" s="77"/>
      <c r="VHL58" s="77"/>
      <c r="VHM58" s="77"/>
      <c r="VHN58" s="77"/>
      <c r="VHO58" s="77"/>
      <c r="VHP58" s="77"/>
      <c r="VHQ58" s="77"/>
      <c r="VHR58" s="77"/>
      <c r="VHS58" s="77"/>
      <c r="VHT58" s="77"/>
      <c r="VHU58" s="77"/>
      <c r="VHV58" s="77"/>
      <c r="VHW58" s="77"/>
      <c r="VHX58" s="77"/>
      <c r="VHY58" s="77"/>
      <c r="VHZ58" s="77"/>
      <c r="VIA58" s="77"/>
      <c r="VIB58" s="77"/>
      <c r="VIC58" s="77"/>
      <c r="VID58" s="77"/>
      <c r="VIE58" s="77"/>
      <c r="VIF58" s="77"/>
      <c r="VIG58" s="77"/>
      <c r="VIH58" s="77"/>
      <c r="VII58" s="77"/>
      <c r="VIJ58" s="77"/>
      <c r="VIK58" s="77"/>
      <c r="VIL58" s="77"/>
      <c r="VIM58" s="77"/>
      <c r="VIN58" s="77"/>
      <c r="VIO58" s="77"/>
      <c r="VIP58" s="77"/>
      <c r="VIQ58" s="77"/>
      <c r="VIR58" s="77"/>
      <c r="VIS58" s="77"/>
      <c r="VIT58" s="77"/>
      <c r="VIU58" s="77"/>
      <c r="VIV58" s="77"/>
      <c r="VIW58" s="77"/>
      <c r="VIX58" s="77"/>
      <c r="VIY58" s="77"/>
      <c r="VIZ58" s="77"/>
      <c r="VJA58" s="77"/>
      <c r="VJB58" s="77"/>
      <c r="VJC58" s="77"/>
      <c r="VJD58" s="77"/>
      <c r="VJE58" s="77"/>
      <c r="VJF58" s="77"/>
      <c r="VJG58" s="77"/>
      <c r="VJH58" s="77"/>
      <c r="VJI58" s="77"/>
      <c r="VJJ58" s="77"/>
      <c r="VJK58" s="77"/>
      <c r="VJL58" s="77"/>
      <c r="VJM58" s="77"/>
      <c r="VJN58" s="77"/>
      <c r="VJO58" s="77"/>
      <c r="VJP58" s="77"/>
      <c r="VJQ58" s="77"/>
      <c r="VJR58" s="77"/>
      <c r="VJS58" s="77"/>
      <c r="VJT58" s="77"/>
      <c r="VJU58" s="77"/>
      <c r="VJV58" s="77"/>
      <c r="VJW58" s="77"/>
      <c r="VJX58" s="77"/>
      <c r="VJY58" s="77"/>
      <c r="VJZ58" s="77"/>
      <c r="VKA58" s="77"/>
      <c r="VKB58" s="77"/>
      <c r="VKC58" s="77"/>
      <c r="VKD58" s="77"/>
      <c r="VKE58" s="77"/>
      <c r="VKF58" s="77"/>
      <c r="VKG58" s="77"/>
      <c r="VKH58" s="77"/>
      <c r="VKI58" s="77"/>
      <c r="VKJ58" s="77"/>
      <c r="VKK58" s="77"/>
      <c r="VKL58" s="77"/>
      <c r="VKM58" s="77"/>
      <c r="VKN58" s="77"/>
      <c r="VKO58" s="77"/>
      <c r="VKP58" s="77"/>
      <c r="VKQ58" s="77"/>
      <c r="VKR58" s="77"/>
      <c r="VKS58" s="77"/>
      <c r="VKT58" s="77"/>
      <c r="VKU58" s="77"/>
      <c r="VKV58" s="77"/>
      <c r="VKW58" s="77"/>
      <c r="VKX58" s="77"/>
      <c r="VKY58" s="77"/>
      <c r="VKZ58" s="77"/>
      <c r="VLA58" s="77"/>
      <c r="VLB58" s="77"/>
      <c r="VLC58" s="77"/>
      <c r="VLD58" s="77"/>
      <c r="VLE58" s="77"/>
      <c r="VLF58" s="77"/>
      <c r="VLG58" s="77"/>
      <c r="VLH58" s="77"/>
      <c r="VLI58" s="77"/>
      <c r="VLJ58" s="77"/>
      <c r="VLK58" s="77"/>
      <c r="VLL58" s="77"/>
      <c r="VLM58" s="77"/>
      <c r="VLN58" s="77"/>
      <c r="VLO58" s="77"/>
      <c r="VLP58" s="77"/>
      <c r="VLQ58" s="77"/>
      <c r="VLR58" s="77"/>
      <c r="VLS58" s="77"/>
      <c r="VLT58" s="77"/>
      <c r="VLU58" s="77"/>
      <c r="VLV58" s="77"/>
      <c r="VLW58" s="77"/>
      <c r="VLX58" s="77"/>
      <c r="VLY58" s="77"/>
      <c r="VLZ58" s="77"/>
      <c r="VMA58" s="77"/>
      <c r="VMB58" s="77"/>
      <c r="VMC58" s="77"/>
      <c r="VMD58" s="77"/>
      <c r="VME58" s="77"/>
      <c r="VMF58" s="77"/>
      <c r="VMG58" s="77"/>
      <c r="VMH58" s="77"/>
      <c r="VMI58" s="77"/>
      <c r="VMJ58" s="77"/>
      <c r="VMK58" s="77"/>
      <c r="VML58" s="77"/>
      <c r="VMM58" s="77"/>
      <c r="VMN58" s="77"/>
      <c r="VMO58" s="77"/>
      <c r="VMP58" s="77"/>
      <c r="VMQ58" s="77"/>
      <c r="VMR58" s="77"/>
      <c r="VMS58" s="77"/>
      <c r="VMT58" s="77"/>
      <c r="VMU58" s="77"/>
      <c r="VMV58" s="77"/>
      <c r="VMW58" s="77"/>
      <c r="VMX58" s="77"/>
      <c r="VMY58" s="77"/>
      <c r="VMZ58" s="77"/>
      <c r="VNA58" s="77"/>
      <c r="VNB58" s="77"/>
      <c r="VNC58" s="77"/>
      <c r="VND58" s="77"/>
      <c r="VNE58" s="77"/>
      <c r="VNF58" s="77"/>
      <c r="VNG58" s="77"/>
      <c r="VNH58" s="77"/>
      <c r="VNI58" s="77"/>
      <c r="VNJ58" s="77"/>
      <c r="VNK58" s="77"/>
      <c r="VNL58" s="77"/>
      <c r="VNM58" s="77"/>
      <c r="VNN58" s="77"/>
      <c r="VNO58" s="77"/>
      <c r="VNP58" s="77"/>
      <c r="VNQ58" s="77"/>
      <c r="VNR58" s="77"/>
      <c r="VNS58" s="77"/>
      <c r="VNT58" s="77"/>
      <c r="VNU58" s="77"/>
      <c r="VNV58" s="77"/>
      <c r="VNW58" s="77"/>
      <c r="VNX58" s="77"/>
      <c r="VNY58" s="77"/>
      <c r="VNZ58" s="77"/>
      <c r="VOA58" s="77"/>
      <c r="VOB58" s="77"/>
      <c r="VOC58" s="77"/>
      <c r="VOD58" s="77"/>
      <c r="VOE58" s="77"/>
      <c r="VOF58" s="77"/>
      <c r="VOG58" s="77"/>
      <c r="VOH58" s="77"/>
      <c r="VOI58" s="77"/>
      <c r="VOJ58" s="77"/>
      <c r="VOK58" s="77"/>
      <c r="VOL58" s="77"/>
      <c r="VOM58" s="77"/>
      <c r="VON58" s="77"/>
      <c r="VOO58" s="77"/>
      <c r="VOP58" s="77"/>
      <c r="VOQ58" s="77"/>
      <c r="VOR58" s="77"/>
      <c r="VOS58" s="77"/>
      <c r="VOT58" s="77"/>
      <c r="VOU58" s="77"/>
      <c r="VOV58" s="77"/>
      <c r="VOW58" s="77"/>
      <c r="VOX58" s="77"/>
      <c r="VOY58" s="77"/>
      <c r="VOZ58" s="77"/>
      <c r="VPA58" s="77"/>
      <c r="VPB58" s="77"/>
      <c r="VPC58" s="77"/>
      <c r="VPD58" s="77"/>
      <c r="VPE58" s="77"/>
      <c r="VPF58" s="77"/>
      <c r="VPG58" s="77"/>
      <c r="VPH58" s="77"/>
      <c r="VPI58" s="77"/>
      <c r="VPJ58" s="77"/>
      <c r="VPK58" s="77"/>
      <c r="VPL58" s="77"/>
      <c r="VPM58" s="77"/>
      <c r="VPN58" s="77"/>
      <c r="VPO58" s="77"/>
      <c r="VPP58" s="77"/>
      <c r="VPQ58" s="77"/>
      <c r="VPR58" s="77"/>
      <c r="VPS58" s="77"/>
      <c r="VPT58" s="77"/>
      <c r="VPU58" s="77"/>
      <c r="VPV58" s="77"/>
      <c r="VPW58" s="77"/>
      <c r="VPX58" s="77"/>
      <c r="VPY58" s="77"/>
      <c r="VPZ58" s="77"/>
      <c r="VQA58" s="77"/>
      <c r="VQB58" s="77"/>
      <c r="VQC58" s="77"/>
      <c r="VQD58" s="77"/>
      <c r="VQE58" s="77"/>
      <c r="VQF58" s="77"/>
      <c r="VQG58" s="77"/>
      <c r="VQH58" s="77"/>
      <c r="VQI58" s="77"/>
      <c r="VQJ58" s="77"/>
      <c r="VQK58" s="77"/>
      <c r="VQL58" s="77"/>
      <c r="VQM58" s="77"/>
      <c r="VQN58" s="77"/>
      <c r="VQO58" s="77"/>
      <c r="VQP58" s="77"/>
      <c r="VQQ58" s="77"/>
      <c r="VQR58" s="77"/>
      <c r="VQS58" s="77"/>
      <c r="VQT58" s="77"/>
      <c r="VQU58" s="77"/>
      <c r="VQV58" s="77"/>
      <c r="VQW58" s="77"/>
      <c r="VQX58" s="77"/>
      <c r="VQY58" s="77"/>
      <c r="VQZ58" s="77"/>
      <c r="VRA58" s="77"/>
      <c r="VRB58" s="77"/>
      <c r="VRC58" s="77"/>
      <c r="VRD58" s="77"/>
      <c r="VRE58" s="77"/>
      <c r="VRF58" s="77"/>
      <c r="VRG58" s="77"/>
      <c r="VRH58" s="77"/>
      <c r="VRI58" s="77"/>
      <c r="VRJ58" s="77"/>
      <c r="VRK58" s="77"/>
      <c r="VRL58" s="77"/>
      <c r="VRM58" s="77"/>
      <c r="VRN58" s="77"/>
      <c r="VRO58" s="77"/>
      <c r="VRP58" s="77"/>
      <c r="VRQ58" s="77"/>
      <c r="VRR58" s="77"/>
      <c r="VRS58" s="77"/>
      <c r="VRT58" s="77"/>
      <c r="VRU58" s="77"/>
      <c r="VRV58" s="77"/>
      <c r="VRW58" s="77"/>
      <c r="VRX58" s="77"/>
      <c r="VRY58" s="77"/>
      <c r="VRZ58" s="77"/>
      <c r="VSA58" s="77"/>
      <c r="VSB58" s="77"/>
      <c r="VSC58" s="77"/>
      <c r="VSD58" s="77"/>
      <c r="VSE58" s="77"/>
      <c r="VSF58" s="77"/>
      <c r="VSG58" s="77"/>
      <c r="VSH58" s="77"/>
      <c r="VSI58" s="77"/>
      <c r="VSJ58" s="77"/>
      <c r="VSK58" s="77"/>
      <c r="VSL58" s="77"/>
      <c r="VSM58" s="77"/>
      <c r="VSN58" s="77"/>
      <c r="VSO58" s="77"/>
      <c r="VSP58" s="77"/>
      <c r="VSQ58" s="77"/>
      <c r="VSR58" s="77"/>
      <c r="VSS58" s="77"/>
      <c r="VST58" s="77"/>
      <c r="VSU58" s="77"/>
      <c r="VSV58" s="77"/>
      <c r="VSW58" s="77"/>
      <c r="VSX58" s="77"/>
      <c r="VSY58" s="77"/>
      <c r="VSZ58" s="77"/>
      <c r="VTA58" s="77"/>
      <c r="VTB58" s="77"/>
      <c r="VTC58" s="77"/>
      <c r="VTD58" s="77"/>
      <c r="VTE58" s="77"/>
      <c r="VTF58" s="77"/>
      <c r="VTG58" s="77"/>
      <c r="VTH58" s="77"/>
      <c r="VTI58" s="77"/>
      <c r="VTJ58" s="77"/>
      <c r="VTK58" s="77"/>
      <c r="VTL58" s="77"/>
      <c r="VTM58" s="77"/>
      <c r="VTN58" s="77"/>
      <c r="VTO58" s="77"/>
      <c r="VTP58" s="77"/>
      <c r="VTQ58" s="77"/>
      <c r="VTR58" s="77"/>
      <c r="VTS58" s="77"/>
      <c r="VTT58" s="77"/>
      <c r="VTU58" s="77"/>
      <c r="VTV58" s="77"/>
      <c r="VTW58" s="77"/>
      <c r="VTX58" s="77"/>
      <c r="VTY58" s="77"/>
      <c r="VTZ58" s="77"/>
      <c r="VUA58" s="77"/>
      <c r="VUB58" s="77"/>
      <c r="VUC58" s="77"/>
      <c r="VUD58" s="77"/>
      <c r="VUE58" s="77"/>
      <c r="VUF58" s="77"/>
      <c r="VUG58" s="77"/>
      <c r="VUH58" s="77"/>
      <c r="VUI58" s="77"/>
      <c r="VUJ58" s="77"/>
      <c r="VUK58" s="77"/>
      <c r="VUL58" s="77"/>
      <c r="VUM58" s="77"/>
      <c r="VUN58" s="77"/>
      <c r="VUO58" s="77"/>
      <c r="VUP58" s="77"/>
      <c r="VUQ58" s="77"/>
      <c r="VUR58" s="77"/>
      <c r="VUS58" s="77"/>
      <c r="VUT58" s="77"/>
      <c r="VUU58" s="77"/>
      <c r="VUV58" s="77"/>
      <c r="VUW58" s="77"/>
      <c r="VUX58" s="77"/>
      <c r="VUY58" s="77"/>
      <c r="VUZ58" s="77"/>
      <c r="VVA58" s="77"/>
      <c r="VVB58" s="77"/>
      <c r="VVC58" s="77"/>
      <c r="VVD58" s="77"/>
      <c r="VVE58" s="77"/>
      <c r="VVF58" s="77"/>
      <c r="VVG58" s="77"/>
      <c r="VVH58" s="77"/>
      <c r="VVI58" s="77"/>
      <c r="VVJ58" s="77"/>
      <c r="VVK58" s="77"/>
      <c r="VVL58" s="77"/>
      <c r="VVM58" s="77"/>
      <c r="VVN58" s="77"/>
      <c r="VVO58" s="77"/>
      <c r="VVP58" s="77"/>
      <c r="VVQ58" s="77"/>
      <c r="VVR58" s="77"/>
      <c r="VVS58" s="77"/>
      <c r="VVT58" s="77"/>
      <c r="VVU58" s="77"/>
      <c r="VVV58" s="77"/>
      <c r="VVW58" s="77"/>
      <c r="VVX58" s="77"/>
      <c r="VVY58" s="77"/>
      <c r="VVZ58" s="77"/>
      <c r="VWA58" s="77"/>
      <c r="VWB58" s="77"/>
      <c r="VWC58" s="77"/>
      <c r="VWD58" s="77"/>
      <c r="VWE58" s="77"/>
      <c r="VWF58" s="77"/>
      <c r="VWG58" s="77"/>
      <c r="VWH58" s="77"/>
      <c r="VWI58" s="77"/>
      <c r="VWJ58" s="77"/>
      <c r="VWK58" s="77"/>
      <c r="VWL58" s="77"/>
      <c r="VWM58" s="77"/>
      <c r="VWN58" s="77"/>
      <c r="VWO58" s="77"/>
      <c r="VWP58" s="77"/>
      <c r="VWQ58" s="77"/>
      <c r="VWR58" s="77"/>
      <c r="VWS58" s="77"/>
      <c r="VWT58" s="77"/>
      <c r="VWU58" s="77"/>
      <c r="VWV58" s="77"/>
      <c r="VWW58" s="77"/>
      <c r="VWX58" s="77"/>
      <c r="VWY58" s="77"/>
      <c r="VWZ58" s="77"/>
      <c r="VXA58" s="77"/>
      <c r="VXB58" s="77"/>
      <c r="VXC58" s="77"/>
      <c r="VXD58" s="77"/>
      <c r="VXE58" s="77"/>
      <c r="VXF58" s="77"/>
      <c r="VXG58" s="77"/>
      <c r="VXH58" s="77"/>
      <c r="VXI58" s="77"/>
      <c r="VXJ58" s="77"/>
      <c r="VXK58" s="77"/>
      <c r="VXL58" s="77"/>
      <c r="VXM58" s="77"/>
      <c r="VXN58" s="77"/>
      <c r="VXO58" s="77"/>
      <c r="VXP58" s="77"/>
      <c r="VXQ58" s="77"/>
      <c r="VXR58" s="77"/>
      <c r="VXS58" s="77"/>
      <c r="VXT58" s="77"/>
      <c r="VXU58" s="77"/>
      <c r="VXV58" s="77"/>
      <c r="VXW58" s="77"/>
      <c r="VXX58" s="77"/>
      <c r="VXY58" s="77"/>
      <c r="VXZ58" s="77"/>
      <c r="VYA58" s="77"/>
      <c r="VYB58" s="77"/>
      <c r="VYC58" s="77"/>
      <c r="VYD58" s="77"/>
      <c r="VYE58" s="77"/>
      <c r="VYF58" s="77"/>
      <c r="VYG58" s="77"/>
      <c r="VYH58" s="77"/>
      <c r="VYI58" s="77"/>
      <c r="VYJ58" s="77"/>
      <c r="VYK58" s="77"/>
      <c r="VYL58" s="77"/>
      <c r="VYM58" s="77"/>
      <c r="VYN58" s="77"/>
      <c r="VYO58" s="77"/>
      <c r="VYP58" s="77"/>
      <c r="VYQ58" s="77"/>
      <c r="VYR58" s="77"/>
      <c r="VYS58" s="77"/>
      <c r="VYT58" s="77"/>
      <c r="VYU58" s="77"/>
      <c r="VYV58" s="77"/>
      <c r="VYW58" s="77"/>
      <c r="VYX58" s="77"/>
      <c r="VYY58" s="77"/>
      <c r="VYZ58" s="77"/>
      <c r="VZA58" s="77"/>
      <c r="VZB58" s="77"/>
      <c r="VZC58" s="77"/>
      <c r="VZD58" s="77"/>
      <c r="VZE58" s="77"/>
      <c r="VZF58" s="77"/>
      <c r="VZG58" s="77"/>
      <c r="VZH58" s="77"/>
      <c r="VZI58" s="77"/>
      <c r="VZJ58" s="77"/>
      <c r="VZK58" s="77"/>
      <c r="VZL58" s="77"/>
      <c r="VZM58" s="77"/>
      <c r="VZN58" s="77"/>
      <c r="VZO58" s="77"/>
      <c r="VZP58" s="77"/>
      <c r="VZQ58" s="77"/>
      <c r="VZR58" s="77"/>
      <c r="VZS58" s="77"/>
      <c r="VZT58" s="77"/>
      <c r="VZU58" s="77"/>
      <c r="VZV58" s="77"/>
      <c r="VZW58" s="77"/>
      <c r="VZX58" s="77"/>
      <c r="VZY58" s="77"/>
      <c r="VZZ58" s="77"/>
      <c r="WAA58" s="77"/>
      <c r="WAB58" s="77"/>
      <c r="WAC58" s="77"/>
      <c r="WAD58" s="77"/>
      <c r="WAE58" s="77"/>
      <c r="WAF58" s="77"/>
      <c r="WAG58" s="77"/>
      <c r="WAH58" s="77"/>
      <c r="WAI58" s="77"/>
      <c r="WAJ58" s="77"/>
      <c r="WAK58" s="77"/>
      <c r="WAL58" s="77"/>
      <c r="WAM58" s="77"/>
      <c r="WAN58" s="77"/>
      <c r="WAO58" s="77"/>
      <c r="WAP58" s="77"/>
      <c r="WAQ58" s="77"/>
      <c r="WAR58" s="77"/>
      <c r="WAS58" s="77"/>
      <c r="WAT58" s="77"/>
      <c r="WAU58" s="77"/>
      <c r="WAV58" s="77"/>
      <c r="WAW58" s="77"/>
      <c r="WAX58" s="77"/>
      <c r="WAY58" s="77"/>
      <c r="WAZ58" s="77"/>
      <c r="WBA58" s="77"/>
      <c r="WBB58" s="77"/>
      <c r="WBC58" s="77"/>
      <c r="WBD58" s="77"/>
      <c r="WBE58" s="77"/>
      <c r="WBF58" s="77"/>
      <c r="WBG58" s="77"/>
      <c r="WBH58" s="77"/>
      <c r="WBI58" s="77"/>
      <c r="WBJ58" s="77"/>
      <c r="WBK58" s="77"/>
      <c r="WBL58" s="77"/>
      <c r="WBM58" s="77"/>
      <c r="WBN58" s="77"/>
      <c r="WBO58" s="77"/>
      <c r="WBP58" s="77"/>
      <c r="WBQ58" s="77"/>
      <c r="WBR58" s="77"/>
      <c r="WBS58" s="77"/>
      <c r="WBT58" s="77"/>
      <c r="WBU58" s="77"/>
      <c r="WBV58" s="77"/>
      <c r="WBW58" s="77"/>
      <c r="WBX58" s="77"/>
      <c r="WBY58" s="77"/>
      <c r="WBZ58" s="77"/>
      <c r="WCA58" s="77"/>
      <c r="WCB58" s="77"/>
      <c r="WCC58" s="77"/>
      <c r="WCD58" s="77"/>
      <c r="WCE58" s="77"/>
      <c r="WCF58" s="77"/>
      <c r="WCG58" s="77"/>
      <c r="WCH58" s="77"/>
      <c r="WCI58" s="77"/>
      <c r="WCJ58" s="77"/>
      <c r="WCK58" s="77"/>
      <c r="WCL58" s="77"/>
      <c r="WCM58" s="77"/>
      <c r="WCN58" s="77"/>
      <c r="WCO58" s="77"/>
      <c r="WCP58" s="77"/>
      <c r="WCQ58" s="77"/>
      <c r="WCR58" s="77"/>
      <c r="WCS58" s="77"/>
      <c r="WCT58" s="77"/>
      <c r="WCU58" s="77"/>
      <c r="WCV58" s="77"/>
      <c r="WCW58" s="77"/>
      <c r="WCX58" s="77"/>
      <c r="WCY58" s="77"/>
      <c r="WCZ58" s="77"/>
      <c r="WDA58" s="77"/>
      <c r="WDB58" s="77"/>
      <c r="WDC58" s="77"/>
      <c r="WDD58" s="77"/>
      <c r="WDE58" s="77"/>
      <c r="WDF58" s="77"/>
      <c r="WDG58" s="77"/>
      <c r="WDH58" s="77"/>
      <c r="WDI58" s="77"/>
      <c r="WDJ58" s="77"/>
      <c r="WDK58" s="77"/>
      <c r="WDL58" s="77"/>
      <c r="WDM58" s="77"/>
      <c r="WDN58" s="77"/>
      <c r="WDO58" s="77"/>
      <c r="WDP58" s="77"/>
      <c r="WDQ58" s="77"/>
      <c r="WDR58" s="77"/>
      <c r="WDS58" s="77"/>
      <c r="WDT58" s="77"/>
      <c r="WDU58" s="77"/>
      <c r="WDV58" s="77"/>
      <c r="WDW58" s="77"/>
      <c r="WDX58" s="77"/>
      <c r="WDY58" s="77"/>
      <c r="WDZ58" s="77"/>
      <c r="WEA58" s="77"/>
      <c r="WEB58" s="77"/>
      <c r="WEC58" s="77"/>
      <c r="WED58" s="77"/>
      <c r="WEE58" s="77"/>
      <c r="WEF58" s="77"/>
      <c r="WEG58" s="77"/>
      <c r="WEH58" s="77"/>
      <c r="WEI58" s="77"/>
      <c r="WEJ58" s="77"/>
      <c r="WEK58" s="77"/>
      <c r="WEL58" s="77"/>
      <c r="WEM58" s="77"/>
      <c r="WEN58" s="77"/>
      <c r="WEO58" s="77"/>
      <c r="WEP58" s="77"/>
      <c r="WEQ58" s="77"/>
      <c r="WER58" s="77"/>
      <c r="WES58" s="77"/>
      <c r="WET58" s="77"/>
      <c r="WEU58" s="77"/>
      <c r="WEV58" s="77"/>
      <c r="WEW58" s="77"/>
      <c r="WEX58" s="77"/>
      <c r="WEY58" s="77"/>
      <c r="WEZ58" s="77"/>
      <c r="WFA58" s="77"/>
      <c r="WFB58" s="77"/>
      <c r="WFC58" s="77"/>
      <c r="WFD58" s="77"/>
      <c r="WFE58" s="77"/>
      <c r="WFF58" s="77"/>
      <c r="WFG58" s="77"/>
      <c r="WFH58" s="77"/>
      <c r="WFI58" s="77"/>
      <c r="WFJ58" s="77"/>
      <c r="WFK58" s="77"/>
      <c r="WFL58" s="77"/>
      <c r="WFM58" s="77"/>
      <c r="WFN58" s="77"/>
      <c r="WFO58" s="77"/>
      <c r="WFP58" s="77"/>
      <c r="WFQ58" s="77"/>
      <c r="WFR58" s="77"/>
      <c r="WFS58" s="77"/>
      <c r="WFT58" s="77"/>
      <c r="WFU58" s="77"/>
      <c r="WFV58" s="77"/>
      <c r="WFW58" s="77"/>
      <c r="WFX58" s="77"/>
      <c r="WFY58" s="77"/>
      <c r="WFZ58" s="77"/>
      <c r="WGA58" s="77"/>
      <c r="WGB58" s="77"/>
      <c r="WGC58" s="77"/>
      <c r="WGD58" s="77"/>
      <c r="WGE58" s="77"/>
      <c r="WGF58" s="77"/>
      <c r="WGG58" s="77"/>
      <c r="WGH58" s="77"/>
      <c r="WGI58" s="77"/>
      <c r="WGJ58" s="77"/>
      <c r="WGK58" s="77"/>
      <c r="WGL58" s="77"/>
      <c r="WGM58" s="77"/>
      <c r="WGN58" s="77"/>
      <c r="WGO58" s="77"/>
      <c r="WGP58" s="77"/>
      <c r="WGQ58" s="77"/>
      <c r="WGR58" s="77"/>
      <c r="WGS58" s="77"/>
      <c r="WGT58" s="77"/>
      <c r="WGU58" s="77"/>
      <c r="WGV58" s="77"/>
      <c r="WGW58" s="77"/>
      <c r="WGX58" s="77"/>
      <c r="WGY58" s="77"/>
      <c r="WGZ58" s="77"/>
      <c r="WHA58" s="77"/>
      <c r="WHB58" s="77"/>
      <c r="WHC58" s="77"/>
      <c r="WHD58" s="77"/>
      <c r="WHE58" s="77"/>
      <c r="WHF58" s="77"/>
      <c r="WHG58" s="77"/>
      <c r="WHH58" s="77"/>
      <c r="WHI58" s="77"/>
      <c r="WHJ58" s="77"/>
      <c r="WHK58" s="77"/>
      <c r="WHL58" s="77"/>
      <c r="WHM58" s="77"/>
      <c r="WHN58" s="77"/>
      <c r="WHO58" s="77"/>
      <c r="WHP58" s="77"/>
      <c r="WHQ58" s="77"/>
      <c r="WHR58" s="77"/>
      <c r="WHS58" s="77"/>
      <c r="WHT58" s="77"/>
      <c r="WHU58" s="77"/>
      <c r="WHV58" s="77"/>
      <c r="WHW58" s="77"/>
      <c r="WHX58" s="77"/>
      <c r="WHY58" s="77"/>
      <c r="WHZ58" s="77"/>
      <c r="WIA58" s="77"/>
      <c r="WIB58" s="77"/>
      <c r="WIC58" s="77"/>
      <c r="WID58" s="77"/>
      <c r="WIE58" s="77"/>
      <c r="WIF58" s="77"/>
      <c r="WIG58" s="77"/>
      <c r="WIH58" s="77"/>
      <c r="WII58" s="77"/>
      <c r="WIJ58" s="77"/>
      <c r="WIK58" s="77"/>
      <c r="WIL58" s="77"/>
      <c r="WIM58" s="77"/>
      <c r="WIN58" s="77"/>
      <c r="WIO58" s="77"/>
      <c r="WIP58" s="77"/>
      <c r="WIQ58" s="77"/>
      <c r="WIR58" s="77"/>
      <c r="WIS58" s="77"/>
      <c r="WIT58" s="77"/>
      <c r="WIU58" s="77"/>
      <c r="WIV58" s="77"/>
      <c r="WIW58" s="77"/>
      <c r="WIX58" s="77"/>
      <c r="WIY58" s="77"/>
      <c r="WIZ58" s="77"/>
      <c r="WJA58" s="77"/>
      <c r="WJB58" s="77"/>
      <c r="WJC58" s="77"/>
      <c r="WJD58" s="77"/>
      <c r="WJE58" s="77"/>
      <c r="WJF58" s="77"/>
      <c r="WJG58" s="77"/>
      <c r="WJH58" s="77"/>
      <c r="WJI58" s="77"/>
      <c r="WJJ58" s="77"/>
      <c r="WJK58" s="77"/>
      <c r="WJL58" s="77"/>
      <c r="WJM58" s="77"/>
      <c r="WJN58" s="77"/>
      <c r="WJO58" s="77"/>
      <c r="WJP58" s="77"/>
      <c r="WJQ58" s="77"/>
      <c r="WJR58" s="77"/>
      <c r="WJS58" s="77"/>
      <c r="WJT58" s="77"/>
      <c r="WJU58" s="77"/>
      <c r="WJV58" s="77"/>
      <c r="WJW58" s="77"/>
      <c r="WJX58" s="77"/>
      <c r="WJY58" s="77"/>
      <c r="WJZ58" s="77"/>
      <c r="WKA58" s="77"/>
      <c r="WKB58" s="77"/>
      <c r="WKC58" s="77"/>
      <c r="WKD58" s="77"/>
      <c r="WKE58" s="77"/>
      <c r="WKF58" s="77"/>
      <c r="WKG58" s="77"/>
      <c r="WKH58" s="77"/>
      <c r="WKI58" s="77"/>
      <c r="WKJ58" s="77"/>
      <c r="WKK58" s="77"/>
      <c r="WKL58" s="77"/>
      <c r="WKM58" s="77"/>
      <c r="WKN58" s="77"/>
      <c r="WKO58" s="77"/>
      <c r="WKP58" s="77"/>
      <c r="WKQ58" s="77"/>
      <c r="WKR58" s="77"/>
      <c r="WKS58" s="77"/>
      <c r="WKT58" s="77"/>
      <c r="WKU58" s="77"/>
      <c r="WKV58" s="77"/>
      <c r="WKW58" s="77"/>
      <c r="WKX58" s="77"/>
      <c r="WKY58" s="77"/>
      <c r="WKZ58" s="77"/>
      <c r="WLA58" s="77"/>
      <c r="WLB58" s="77"/>
      <c r="WLC58" s="77"/>
      <c r="WLD58" s="77"/>
      <c r="WLE58" s="77"/>
      <c r="WLF58" s="77"/>
      <c r="WLG58" s="77"/>
      <c r="WLH58" s="77"/>
      <c r="WLI58" s="77"/>
      <c r="WLJ58" s="77"/>
      <c r="WLK58" s="77"/>
      <c r="WLL58" s="77"/>
      <c r="WLM58" s="77"/>
      <c r="WLN58" s="77"/>
      <c r="WLO58" s="77"/>
      <c r="WLP58" s="77"/>
      <c r="WLQ58" s="77"/>
      <c r="WLR58" s="77"/>
      <c r="WLS58" s="77"/>
      <c r="WLT58" s="77"/>
      <c r="WLU58" s="77"/>
      <c r="WLV58" s="77"/>
      <c r="WLW58" s="77"/>
      <c r="WLX58" s="77"/>
      <c r="WLY58" s="77"/>
      <c r="WLZ58" s="77"/>
      <c r="WMA58" s="77"/>
      <c r="WMB58" s="77"/>
      <c r="WMC58" s="77"/>
      <c r="WMD58" s="77"/>
      <c r="WME58" s="77"/>
      <c r="WMF58" s="77"/>
      <c r="WMG58" s="77"/>
      <c r="WMH58" s="77"/>
      <c r="WMI58" s="77"/>
      <c r="WMJ58" s="77"/>
      <c r="WMK58" s="77"/>
      <c r="WML58" s="77"/>
      <c r="WMM58" s="77"/>
      <c r="WMN58" s="77"/>
      <c r="WMO58" s="77"/>
      <c r="WMP58" s="77"/>
      <c r="WMQ58" s="77"/>
      <c r="WMR58" s="77"/>
      <c r="WMS58" s="77"/>
      <c r="WMT58" s="77"/>
      <c r="WMU58" s="77"/>
      <c r="WMV58" s="77"/>
      <c r="WMW58" s="77"/>
      <c r="WMX58" s="77"/>
      <c r="WMY58" s="77"/>
      <c r="WMZ58" s="77"/>
      <c r="WNA58" s="77"/>
      <c r="WNB58" s="77"/>
      <c r="WNC58" s="77"/>
      <c r="WND58" s="77"/>
      <c r="WNE58" s="77"/>
      <c r="WNF58" s="77"/>
      <c r="WNG58" s="77"/>
      <c r="WNH58" s="77"/>
      <c r="WNI58" s="77"/>
      <c r="WNJ58" s="77"/>
      <c r="WNK58" s="77"/>
      <c r="WNL58" s="77"/>
      <c r="WNM58" s="77"/>
      <c r="WNN58" s="77"/>
      <c r="WNO58" s="77"/>
      <c r="WNP58" s="77"/>
      <c r="WNQ58" s="77"/>
      <c r="WNR58" s="77"/>
      <c r="WNS58" s="77"/>
      <c r="WNT58" s="77"/>
      <c r="WNU58" s="77"/>
      <c r="WNV58" s="77"/>
      <c r="WNW58" s="77"/>
      <c r="WNX58" s="77"/>
      <c r="WNY58" s="77"/>
      <c r="WNZ58" s="77"/>
      <c r="WOA58" s="77"/>
      <c r="WOB58" s="77"/>
      <c r="WOC58" s="77"/>
      <c r="WOD58" s="77"/>
      <c r="WOE58" s="77"/>
      <c r="WOF58" s="77"/>
      <c r="WOG58" s="77"/>
      <c r="WOH58" s="77"/>
      <c r="WOI58" s="77"/>
      <c r="WOJ58" s="77"/>
      <c r="WOK58" s="77"/>
      <c r="WOL58" s="77"/>
      <c r="WOM58" s="77"/>
      <c r="WON58" s="77"/>
      <c r="WOO58" s="77"/>
      <c r="WOP58" s="77"/>
      <c r="WOQ58" s="77"/>
      <c r="WOR58" s="77"/>
      <c r="WOS58" s="77"/>
      <c r="WOT58" s="77"/>
      <c r="WOU58" s="77"/>
      <c r="WOV58" s="77"/>
      <c r="WOW58" s="77"/>
      <c r="WOX58" s="77"/>
      <c r="WOY58" s="77"/>
      <c r="WOZ58" s="77"/>
      <c r="WPA58" s="77"/>
      <c r="WPB58" s="77"/>
      <c r="WPC58" s="77"/>
      <c r="WPD58" s="77"/>
      <c r="WPE58" s="77"/>
      <c r="WPF58" s="77"/>
      <c r="WPG58" s="77"/>
      <c r="WPH58" s="77"/>
      <c r="WPI58" s="77"/>
      <c r="WPJ58" s="77"/>
      <c r="WPK58" s="77"/>
      <c r="WPL58" s="77"/>
      <c r="WPM58" s="77"/>
      <c r="WPN58" s="77"/>
      <c r="WPO58" s="77"/>
      <c r="WPP58" s="77"/>
      <c r="WPQ58" s="77"/>
      <c r="WPR58" s="77"/>
      <c r="WPS58" s="77"/>
      <c r="WPT58" s="77"/>
      <c r="WPU58" s="77"/>
      <c r="WPV58" s="77"/>
      <c r="WPW58" s="77"/>
      <c r="WPX58" s="77"/>
      <c r="WPY58" s="77"/>
      <c r="WPZ58" s="77"/>
      <c r="WQA58" s="77"/>
      <c r="WQB58" s="77"/>
      <c r="WQC58" s="77"/>
      <c r="WQD58" s="77"/>
      <c r="WQE58" s="77"/>
      <c r="WQF58" s="77"/>
      <c r="WQG58" s="77"/>
      <c r="WQH58" s="77"/>
      <c r="WQI58" s="77"/>
      <c r="WQJ58" s="77"/>
      <c r="WQK58" s="77"/>
      <c r="WQL58" s="77"/>
      <c r="WQM58" s="77"/>
      <c r="WQN58" s="77"/>
      <c r="WQO58" s="77"/>
      <c r="WQP58" s="77"/>
      <c r="WQQ58" s="77"/>
      <c r="WQR58" s="77"/>
      <c r="WQS58" s="77"/>
      <c r="WQT58" s="77"/>
      <c r="WQU58" s="77"/>
      <c r="WQV58" s="77"/>
      <c r="WQW58" s="77"/>
      <c r="WQX58" s="77"/>
      <c r="WQY58" s="77"/>
      <c r="WQZ58" s="77"/>
      <c r="WRA58" s="77"/>
      <c r="WRB58" s="77"/>
      <c r="WRC58" s="77"/>
      <c r="WRD58" s="77"/>
      <c r="WRE58" s="77"/>
      <c r="WRF58" s="77"/>
      <c r="WRG58" s="77"/>
      <c r="WRH58" s="77"/>
      <c r="WRI58" s="77"/>
      <c r="WRJ58" s="77"/>
      <c r="WRK58" s="77"/>
      <c r="WRL58" s="77"/>
      <c r="WRM58" s="77"/>
      <c r="WRN58" s="77"/>
      <c r="WRO58" s="77"/>
      <c r="WRP58" s="77"/>
      <c r="WRQ58" s="77"/>
      <c r="WRR58" s="77"/>
      <c r="WRS58" s="77"/>
      <c r="WRT58" s="77"/>
      <c r="WRU58" s="77"/>
      <c r="WRV58" s="77"/>
      <c r="WRW58" s="77"/>
      <c r="WRX58" s="77"/>
      <c r="WRY58" s="77"/>
      <c r="WRZ58" s="77"/>
      <c r="WSA58" s="77"/>
      <c r="WSB58" s="77"/>
      <c r="WSC58" s="77"/>
      <c r="WSD58" s="77"/>
      <c r="WSE58" s="77"/>
      <c r="WSF58" s="77"/>
      <c r="WSG58" s="77"/>
      <c r="WSH58" s="77"/>
      <c r="WSI58" s="77"/>
      <c r="WSJ58" s="77"/>
      <c r="WSK58" s="77"/>
      <c r="WSL58" s="77"/>
      <c r="WSM58" s="77"/>
      <c r="WSN58" s="77"/>
      <c r="WSO58" s="77"/>
      <c r="WSP58" s="77"/>
      <c r="WSQ58" s="77"/>
      <c r="WSR58" s="77"/>
      <c r="WSS58" s="77"/>
      <c r="WST58" s="77"/>
      <c r="WSU58" s="77"/>
      <c r="WSV58" s="77"/>
      <c r="WSW58" s="77"/>
      <c r="WSX58" s="77"/>
      <c r="WSY58" s="77"/>
      <c r="WSZ58" s="77"/>
      <c r="WTA58" s="77"/>
      <c r="WTB58" s="77"/>
      <c r="WTC58" s="77"/>
      <c r="WTD58" s="77"/>
      <c r="WTE58" s="77"/>
      <c r="WTF58" s="77"/>
      <c r="WTG58" s="77"/>
      <c r="WTH58" s="77"/>
      <c r="WTI58" s="77"/>
      <c r="WTJ58" s="77"/>
      <c r="WTK58" s="77"/>
      <c r="WTL58" s="77"/>
      <c r="WTM58" s="77"/>
      <c r="WTN58" s="77"/>
      <c r="WTO58" s="77"/>
      <c r="WTP58" s="77"/>
      <c r="WTQ58" s="77"/>
      <c r="WTR58" s="77"/>
      <c r="WTS58" s="77"/>
      <c r="WTT58" s="77"/>
      <c r="WTU58" s="77"/>
      <c r="WTV58" s="77"/>
      <c r="WTW58" s="77"/>
      <c r="WTX58" s="77"/>
      <c r="WTY58" s="77"/>
      <c r="WTZ58" s="77"/>
      <c r="WUA58" s="77"/>
      <c r="WUB58" s="77"/>
      <c r="WUC58" s="77"/>
      <c r="WUD58" s="77"/>
      <c r="WUE58" s="77"/>
      <c r="WUF58" s="77"/>
      <c r="WUG58" s="77"/>
      <c r="WUH58" s="77"/>
      <c r="WUI58" s="77"/>
      <c r="WUJ58" s="77"/>
      <c r="WUK58" s="77"/>
      <c r="WUL58" s="77"/>
      <c r="WUM58" s="77"/>
      <c r="WUN58" s="77"/>
      <c r="WUO58" s="77"/>
      <c r="WUP58" s="77"/>
      <c r="WUQ58" s="77"/>
      <c r="WUR58" s="77"/>
      <c r="WUS58" s="77"/>
      <c r="WUT58" s="77"/>
      <c r="WUU58" s="77"/>
      <c r="WUV58" s="77"/>
      <c r="WUW58" s="77"/>
      <c r="WUX58" s="77"/>
      <c r="WUY58" s="77"/>
      <c r="WUZ58" s="77"/>
      <c r="WVA58" s="77"/>
      <c r="WVB58" s="77"/>
      <c r="WVC58" s="77"/>
      <c r="WVD58" s="77"/>
      <c r="WVE58" s="77"/>
      <c r="WVF58" s="77"/>
      <c r="WVG58" s="77"/>
      <c r="WVH58" s="77"/>
      <c r="WVI58" s="77"/>
      <c r="WVJ58" s="77"/>
      <c r="WVK58" s="77"/>
      <c r="WVL58" s="77"/>
      <c r="WVM58" s="77"/>
      <c r="WVN58" s="77"/>
      <c r="WVO58" s="77"/>
      <c r="WVP58" s="77"/>
      <c r="WVQ58" s="77"/>
      <c r="WVR58" s="77"/>
      <c r="WVS58" s="77"/>
      <c r="WVT58" s="77"/>
      <c r="WVU58" s="77"/>
      <c r="WVV58" s="77"/>
      <c r="WVW58" s="77"/>
      <c r="WVX58" s="77"/>
      <c r="WVY58" s="77"/>
      <c r="WVZ58" s="77"/>
      <c r="WWA58" s="77"/>
      <c r="WWB58" s="77"/>
      <c r="WWC58" s="77"/>
      <c r="WWD58" s="77"/>
      <c r="WWE58" s="77"/>
      <c r="WWF58" s="77"/>
      <c r="WWG58" s="77"/>
      <c r="WWH58" s="77"/>
      <c r="WWI58" s="77"/>
      <c r="WWJ58" s="77"/>
      <c r="WWK58" s="77"/>
      <c r="WWL58" s="77"/>
      <c r="WWM58" s="77"/>
      <c r="WWN58" s="77"/>
      <c r="WWO58" s="77"/>
      <c r="WWP58" s="77"/>
      <c r="WWQ58" s="77"/>
      <c r="WWR58" s="77"/>
      <c r="WWS58" s="77"/>
      <c r="WWT58" s="77"/>
      <c r="WWU58" s="77"/>
      <c r="WWV58" s="77"/>
      <c r="WWW58" s="77"/>
      <c r="WWX58" s="77"/>
      <c r="WWY58" s="77"/>
      <c r="WWZ58" s="77"/>
      <c r="WXA58" s="77"/>
      <c r="WXB58" s="77"/>
      <c r="WXC58" s="77"/>
      <c r="WXD58" s="77"/>
      <c r="WXE58" s="77"/>
      <c r="WXF58" s="77"/>
      <c r="WXG58" s="77"/>
      <c r="WXH58" s="77"/>
      <c r="WXI58" s="77"/>
      <c r="WXJ58" s="77"/>
      <c r="WXK58" s="77"/>
      <c r="WXL58" s="77"/>
      <c r="WXM58" s="77"/>
      <c r="WXN58" s="77"/>
      <c r="WXO58" s="77"/>
      <c r="WXP58" s="77"/>
      <c r="WXQ58" s="77"/>
      <c r="WXR58" s="77"/>
      <c r="WXS58" s="77"/>
      <c r="WXT58" s="77"/>
      <c r="WXU58" s="77"/>
      <c r="WXV58" s="77"/>
      <c r="WXW58" s="77"/>
      <c r="WXX58" s="77"/>
      <c r="WXY58" s="77"/>
      <c r="WXZ58" s="77"/>
      <c r="WYA58" s="77"/>
      <c r="WYB58" s="77"/>
      <c r="WYC58" s="77"/>
      <c r="WYD58" s="77"/>
      <c r="WYE58" s="77"/>
      <c r="WYF58" s="77"/>
      <c r="WYG58" s="77"/>
      <c r="WYH58" s="77"/>
      <c r="WYI58" s="77"/>
      <c r="WYJ58" s="77"/>
      <c r="WYK58" s="77"/>
      <c r="WYL58" s="77"/>
      <c r="WYM58" s="77"/>
      <c r="WYN58" s="77"/>
      <c r="WYO58" s="77"/>
      <c r="WYP58" s="77"/>
      <c r="WYQ58" s="77"/>
      <c r="WYR58" s="77"/>
      <c r="WYS58" s="77"/>
      <c r="WYT58" s="77"/>
      <c r="WYU58" s="77"/>
      <c r="WYV58" s="77"/>
      <c r="WYW58" s="77"/>
      <c r="WYX58" s="77"/>
      <c r="WYY58" s="77"/>
      <c r="WYZ58" s="77"/>
      <c r="WZA58" s="77"/>
      <c r="WZB58" s="77"/>
      <c r="WZC58" s="77"/>
      <c r="WZD58" s="77"/>
      <c r="WZE58" s="77"/>
      <c r="WZF58" s="77"/>
      <c r="WZG58" s="77"/>
      <c r="WZH58" s="77"/>
      <c r="WZI58" s="77"/>
      <c r="WZJ58" s="77"/>
      <c r="WZK58" s="77"/>
      <c r="WZL58" s="77"/>
      <c r="WZM58" s="77"/>
      <c r="WZN58" s="77"/>
      <c r="WZO58" s="77"/>
      <c r="WZP58" s="77"/>
      <c r="WZQ58" s="77"/>
      <c r="WZR58" s="77"/>
      <c r="WZS58" s="77"/>
      <c r="WZT58" s="77"/>
      <c r="WZU58" s="77"/>
      <c r="WZV58" s="77"/>
      <c r="WZW58" s="77"/>
      <c r="WZX58" s="77"/>
      <c r="WZY58" s="77"/>
      <c r="WZZ58" s="77"/>
      <c r="XAA58" s="77"/>
      <c r="XAB58" s="77"/>
      <c r="XAC58" s="77"/>
      <c r="XAD58" s="77"/>
      <c r="XAE58" s="77"/>
      <c r="XAF58" s="77"/>
      <c r="XAG58" s="77"/>
      <c r="XAH58" s="77"/>
      <c r="XAI58" s="77"/>
      <c r="XAJ58" s="77"/>
      <c r="XAK58" s="77"/>
      <c r="XAL58" s="77"/>
      <c r="XAM58" s="77"/>
      <c r="XAN58" s="77"/>
      <c r="XAO58" s="77"/>
      <c r="XAP58" s="77"/>
      <c r="XAQ58" s="77"/>
      <c r="XAR58" s="77"/>
      <c r="XAS58" s="77"/>
      <c r="XAT58" s="77"/>
      <c r="XAU58" s="77"/>
      <c r="XAV58" s="77"/>
      <c r="XAW58" s="77"/>
      <c r="XAX58" s="77"/>
      <c r="XAY58" s="77"/>
      <c r="XAZ58" s="77"/>
      <c r="XBA58" s="77"/>
      <c r="XBB58" s="77"/>
      <c r="XBC58" s="77"/>
      <c r="XBD58" s="77"/>
      <c r="XBE58" s="77"/>
      <c r="XBF58" s="77"/>
      <c r="XBG58" s="77"/>
      <c r="XBH58" s="77"/>
      <c r="XBI58" s="77"/>
      <c r="XBJ58" s="77"/>
      <c r="XBK58" s="77"/>
      <c r="XBL58" s="77"/>
      <c r="XBM58" s="77"/>
      <c r="XBN58" s="77"/>
      <c r="XBO58" s="77"/>
      <c r="XBP58" s="77"/>
      <c r="XBQ58" s="77"/>
      <c r="XBR58" s="77"/>
      <c r="XBS58" s="77"/>
      <c r="XBT58" s="77"/>
      <c r="XBU58" s="77"/>
      <c r="XBV58" s="77"/>
      <c r="XBW58" s="77"/>
      <c r="XBX58" s="77"/>
      <c r="XBY58" s="81"/>
      <c r="XBZ58" s="72"/>
      <c r="XCA58" s="72"/>
      <c r="XCB58" s="82"/>
      <c r="XCC58" s="82"/>
      <c r="XCD58" s="72"/>
      <c r="XCE58" s="83"/>
      <c r="XCF58" s="84"/>
      <c r="XCG58" s="83"/>
      <c r="XCH58" s="83"/>
      <c r="XCI58" s="72"/>
      <c r="XCJ58" s="77"/>
      <c r="XCK58" s="85"/>
    </row>
    <row r="59" spans="1:16313" s="76" customFormat="1" ht="75" hidden="1" customHeight="1">
      <c r="A59" s="86" t="s">
        <v>2094</v>
      </c>
      <c r="B59" s="81" t="s">
        <v>2165</v>
      </c>
      <c r="C59" s="86" t="s">
        <v>2160</v>
      </c>
      <c r="D59" s="72" t="s">
        <v>2160</v>
      </c>
      <c r="E59" s="77" t="s">
        <v>361</v>
      </c>
      <c r="F59" s="72" t="s">
        <v>1114</v>
      </c>
      <c r="G59" s="94">
        <v>44034</v>
      </c>
      <c r="H59" s="94">
        <v>44048</v>
      </c>
      <c r="I59" s="307" t="s">
        <v>3084</v>
      </c>
      <c r="J59" s="94">
        <v>43969</v>
      </c>
      <c r="K59" s="86" t="s">
        <v>1115</v>
      </c>
      <c r="L59" s="77" t="s">
        <v>1220</v>
      </c>
      <c r="M59" s="51" t="str">
        <f>VLOOKUP(D59,'PDM NB Portfolio Online'!F:U,16,0)</f>
        <v>Zeying ZY7 Song</v>
      </c>
      <c r="N59" s="77" t="s">
        <v>1231</v>
      </c>
      <c r="O59" s="76" t="s">
        <v>3675</v>
      </c>
      <c r="P59" s="77"/>
      <c r="Q59" s="77"/>
      <c r="R59" s="77"/>
      <c r="S59" s="77"/>
      <c r="T59" s="76" t="s">
        <v>320</v>
      </c>
      <c r="U59" s="76" t="s">
        <v>319</v>
      </c>
      <c r="V59" s="279" t="s">
        <v>3203</v>
      </c>
      <c r="W59" s="279" t="s">
        <v>3204</v>
      </c>
      <c r="X59" s="279" t="s">
        <v>3205</v>
      </c>
      <c r="Y59" s="279" t="s">
        <v>3205</v>
      </c>
      <c r="Z59" s="279" t="s">
        <v>3206</v>
      </c>
      <c r="AA59" s="279" t="s">
        <v>1226</v>
      </c>
      <c r="AB59" s="279" t="s">
        <v>1224</v>
      </c>
      <c r="AC59" s="76" t="s">
        <v>317</v>
      </c>
      <c r="AE59" s="287" t="s">
        <v>1247</v>
      </c>
    </row>
    <row r="60" spans="1:16313" s="76" customFormat="1" ht="90" hidden="1">
      <c r="A60" s="86"/>
      <c r="B60" s="233" t="s">
        <v>3079</v>
      </c>
      <c r="C60" s="86" t="s">
        <v>1186</v>
      </c>
      <c r="D60" s="77" t="s">
        <v>1186</v>
      </c>
      <c r="E60" s="111" t="s">
        <v>361</v>
      </c>
      <c r="F60" s="111" t="s">
        <v>567</v>
      </c>
      <c r="G60" s="222">
        <v>44025</v>
      </c>
      <c r="H60" s="222" t="s">
        <v>977</v>
      </c>
      <c r="I60" s="222">
        <v>43985</v>
      </c>
      <c r="J60" s="222">
        <v>43910</v>
      </c>
      <c r="K60" s="53" t="s">
        <v>351</v>
      </c>
      <c r="L60" s="77" t="s">
        <v>1220</v>
      </c>
      <c r="M60" s="51" t="str">
        <f>VLOOKUP(D60,'PDM NB Portfolio Online'!F:U,16,0)</f>
        <v>Cathy SQ1 Wan</v>
      </c>
      <c r="N60" s="77" t="s">
        <v>1237</v>
      </c>
      <c r="O60" s="77" t="s">
        <v>1234</v>
      </c>
      <c r="P60" s="76" t="s">
        <v>3221</v>
      </c>
      <c r="Q60" s="77" t="s">
        <v>1243</v>
      </c>
      <c r="R60" s="77" t="s">
        <v>1243</v>
      </c>
      <c r="S60" s="77" t="s">
        <v>3679</v>
      </c>
      <c r="T60" s="77" t="s">
        <v>3106</v>
      </c>
      <c r="U60" s="77" t="s">
        <v>320</v>
      </c>
      <c r="V60" s="77" t="s">
        <v>319</v>
      </c>
      <c r="AB60" s="76" t="s">
        <v>317</v>
      </c>
    </row>
    <row r="61" spans="1:16313" s="76" customFormat="1" ht="75" customHeight="1">
      <c r="A61" s="86"/>
      <c r="B61" s="89" t="s">
        <v>1145</v>
      </c>
      <c r="C61" s="86" t="s">
        <v>1146</v>
      </c>
      <c r="D61" s="77" t="s">
        <v>1146</v>
      </c>
      <c r="E61" s="77" t="s">
        <v>361</v>
      </c>
      <c r="F61" s="111" t="s">
        <v>454</v>
      </c>
      <c r="G61" s="91">
        <v>44063</v>
      </c>
      <c r="H61" s="94">
        <v>44081</v>
      </c>
      <c r="I61" s="47">
        <v>43903</v>
      </c>
      <c r="J61" s="47">
        <v>43896</v>
      </c>
      <c r="K61" s="86" t="s">
        <v>334</v>
      </c>
      <c r="L61" s="77" t="s">
        <v>1244</v>
      </c>
      <c r="M61" s="51" t="str">
        <f>VLOOKUP(D61,'PDM NB Portfolio Online'!F:U,16,0)</f>
        <v>Cathy SQ1 Wan</v>
      </c>
      <c r="N61" s="77" t="s">
        <v>1225</v>
      </c>
      <c r="O61" s="77" t="s">
        <v>1222</v>
      </c>
      <c r="P61" s="241" t="s">
        <v>1222</v>
      </c>
      <c r="Q61" s="241" t="s">
        <v>1222</v>
      </c>
      <c r="R61" s="241" t="s">
        <v>1222</v>
      </c>
      <c r="S61" s="241" t="s">
        <v>1222</v>
      </c>
      <c r="T61" s="241" t="s">
        <v>1222</v>
      </c>
      <c r="U61" s="241" t="s">
        <v>1222</v>
      </c>
      <c r="V61" s="241" t="s">
        <v>1222</v>
      </c>
      <c r="W61" s="241" t="s">
        <v>1222</v>
      </c>
      <c r="X61" s="241" t="s">
        <v>1223</v>
      </c>
      <c r="Y61" s="241" t="s">
        <v>1240</v>
      </c>
      <c r="Z61" s="241" t="s">
        <v>1224</v>
      </c>
      <c r="AB61" s="77"/>
      <c r="AC61" s="77"/>
      <c r="AD61" s="77"/>
      <c r="AH61" s="77"/>
      <c r="AI61" s="77"/>
      <c r="AJ61" s="241" t="s">
        <v>1247</v>
      </c>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row>
    <row r="62" spans="1:16313" s="76" customFormat="1" ht="60" customHeight="1">
      <c r="A62" s="86"/>
      <c r="B62" s="85" t="s">
        <v>1143</v>
      </c>
      <c r="C62" s="86" t="s">
        <v>1144</v>
      </c>
      <c r="D62" s="77" t="s">
        <v>1144</v>
      </c>
      <c r="E62" s="77" t="s">
        <v>361</v>
      </c>
      <c r="F62" s="111" t="s">
        <v>454</v>
      </c>
      <c r="G62" s="91">
        <v>44063</v>
      </c>
      <c r="H62" s="94">
        <v>44081</v>
      </c>
      <c r="I62" s="47">
        <v>43903</v>
      </c>
      <c r="J62" s="47">
        <v>43896</v>
      </c>
      <c r="K62" s="86" t="s">
        <v>334</v>
      </c>
      <c r="L62" s="77" t="s">
        <v>1244</v>
      </c>
      <c r="M62" s="51" t="str">
        <f>VLOOKUP(D62,'PDM NB Portfolio Online'!F:U,16,0)</f>
        <v>Cathy SQ1 Wan</v>
      </c>
      <c r="N62" s="77" t="s">
        <v>1225</v>
      </c>
      <c r="O62" s="77" t="s">
        <v>1222</v>
      </c>
      <c r="P62" s="241" t="s">
        <v>1222</v>
      </c>
      <c r="Q62" s="241" t="s">
        <v>1222</v>
      </c>
      <c r="R62" s="241" t="s">
        <v>1222</v>
      </c>
      <c r="S62" s="241" t="s">
        <v>1222</v>
      </c>
      <c r="T62" s="241" t="s">
        <v>1222</v>
      </c>
      <c r="U62" s="241" t="s">
        <v>1222</v>
      </c>
      <c r="V62" s="241" t="s">
        <v>1222</v>
      </c>
      <c r="W62" s="241" t="s">
        <v>1222</v>
      </c>
      <c r="X62" s="241" t="s">
        <v>1223</v>
      </c>
      <c r="Y62" s="241" t="s">
        <v>1240</v>
      </c>
      <c r="Z62" s="241" t="s">
        <v>1224</v>
      </c>
      <c r="AB62" s="77"/>
      <c r="AC62" s="77"/>
      <c r="AD62" s="77"/>
      <c r="AH62" s="77"/>
      <c r="AI62" s="77"/>
      <c r="AJ62" s="241" t="s">
        <v>1247</v>
      </c>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row>
    <row r="63" spans="1:16313" s="76" customFormat="1" ht="60" hidden="1" customHeight="1">
      <c r="A63" s="86"/>
      <c r="B63" s="81" t="s">
        <v>2080</v>
      </c>
      <c r="C63" s="86" t="s">
        <v>2081</v>
      </c>
      <c r="D63" s="72" t="s">
        <v>2081</v>
      </c>
      <c r="E63" s="77" t="s">
        <v>361</v>
      </c>
      <c r="F63" s="235" t="s">
        <v>454</v>
      </c>
      <c r="G63" s="91">
        <v>44063</v>
      </c>
      <c r="H63" s="94">
        <v>44059</v>
      </c>
      <c r="I63" s="47">
        <v>43903</v>
      </c>
      <c r="J63" s="47">
        <v>43896</v>
      </c>
      <c r="K63" s="86" t="s">
        <v>334</v>
      </c>
      <c r="L63" s="77" t="s">
        <v>1220</v>
      </c>
      <c r="M63" s="51" t="str">
        <f>VLOOKUP(D63,'PDM NB Portfolio Online'!F:U,16,0)</f>
        <v>Jiajun JJ74 Li</v>
      </c>
      <c r="N63" s="77" t="s">
        <v>1225</v>
      </c>
      <c r="O63" s="77" t="s">
        <v>1222</v>
      </c>
      <c r="P63" s="241" t="s">
        <v>1222</v>
      </c>
      <c r="Q63" s="241" t="s">
        <v>1222</v>
      </c>
      <c r="R63" s="241" t="s">
        <v>1222</v>
      </c>
      <c r="S63" s="241" t="s">
        <v>1222</v>
      </c>
      <c r="T63" s="241" t="s">
        <v>1222</v>
      </c>
      <c r="U63" s="241" t="s">
        <v>1222</v>
      </c>
      <c r="V63" s="241" t="s">
        <v>1222</v>
      </c>
      <c r="W63" s="241" t="s">
        <v>1222</v>
      </c>
      <c r="X63" s="241" t="s">
        <v>1223</v>
      </c>
      <c r="Y63" s="241" t="s">
        <v>1226</v>
      </c>
      <c r="Z63" s="241" t="s">
        <v>1224</v>
      </c>
      <c r="AC63" s="46" t="s">
        <v>317</v>
      </c>
      <c r="AJ63" s="241" t="s">
        <v>1247</v>
      </c>
      <c r="AZ63" s="77"/>
      <c r="BA63" s="77"/>
      <c r="BB63" s="77"/>
      <c r="BC63" s="77"/>
      <c r="BD63" s="77"/>
      <c r="BE63" s="77"/>
      <c r="BF63" s="77"/>
      <c r="BG63" s="77"/>
      <c r="BH63" s="77"/>
      <c r="BI63" s="77"/>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row>
    <row r="64" spans="1:16313" s="76" customFormat="1" ht="60" hidden="1" customHeight="1">
      <c r="A64" s="86"/>
      <c r="B64" s="85" t="s">
        <v>2207</v>
      </c>
      <c r="C64" s="86" t="s">
        <v>2370</v>
      </c>
      <c r="D64" s="111" t="s">
        <v>2830</v>
      </c>
      <c r="E64" s="77" t="s">
        <v>331</v>
      </c>
      <c r="F64" s="77" t="s">
        <v>535</v>
      </c>
      <c r="G64" s="47">
        <v>44033</v>
      </c>
      <c r="H64" s="47">
        <v>44033</v>
      </c>
      <c r="I64" s="87">
        <v>44005</v>
      </c>
      <c r="J64" s="47">
        <v>43998</v>
      </c>
      <c r="K64" s="222" t="s">
        <v>1115</v>
      </c>
      <c r="L64" s="77" t="s">
        <v>1220</v>
      </c>
      <c r="M64" s="51" t="str">
        <f>VLOOKUP(D64,'PDM NB Portfolio Online'!F:U,16,0)</f>
        <v>Cathy SQ1 Wan</v>
      </c>
      <c r="N64" s="77" t="s">
        <v>1941</v>
      </c>
      <c r="O64" s="77" t="s">
        <v>1237</v>
      </c>
      <c r="P64" s="76" t="s">
        <v>1234</v>
      </c>
      <c r="Q64" s="77" t="s">
        <v>1246</v>
      </c>
      <c r="R64" s="77" t="s">
        <v>1243</v>
      </c>
      <c r="S64" s="77" t="s">
        <v>1243</v>
      </c>
      <c r="T64" s="77" t="s">
        <v>3680</v>
      </c>
      <c r="U64" s="77" t="s">
        <v>3233</v>
      </c>
      <c r="V64" s="239" t="s">
        <v>1239</v>
      </c>
      <c r="W64" s="85" t="s">
        <v>3232</v>
      </c>
      <c r="X64" s="85" t="s">
        <v>3224</v>
      </c>
      <c r="Y64" s="85" t="s">
        <v>3231</v>
      </c>
      <c r="Z64" s="240" t="s">
        <v>1942</v>
      </c>
      <c r="AA64" s="240" t="s">
        <v>1236</v>
      </c>
      <c r="AB64" s="240" t="s">
        <v>1224</v>
      </c>
      <c r="AC64" s="238" t="s">
        <v>2154</v>
      </c>
    </row>
    <row r="65" spans="1:104" s="46" customFormat="1" ht="60" hidden="1" customHeight="1">
      <c r="A65" s="86"/>
      <c r="B65" s="89" t="s">
        <v>2111</v>
      </c>
      <c r="C65" s="86" t="s">
        <v>2373</v>
      </c>
      <c r="D65" s="86" t="s">
        <v>2116</v>
      </c>
      <c r="E65" s="86" t="s">
        <v>331</v>
      </c>
      <c r="F65" s="86" t="s">
        <v>822</v>
      </c>
      <c r="G65" s="222">
        <v>44033</v>
      </c>
      <c r="H65" s="222">
        <v>44033</v>
      </c>
      <c r="I65" s="222">
        <v>43991</v>
      </c>
      <c r="J65" s="87">
        <v>43998</v>
      </c>
      <c r="K65" s="86" t="s">
        <v>334</v>
      </c>
      <c r="L65" s="86" t="s">
        <v>1220</v>
      </c>
      <c r="M65" s="51" t="str">
        <f>VLOOKUP(D65,'PDM NB Portfolio Online'!F:U,16,0)</f>
        <v>Peng Peng11 Zhang</v>
      </c>
      <c r="N65" s="86" t="s">
        <v>1941</v>
      </c>
      <c r="O65" s="86" t="s">
        <v>1237</v>
      </c>
      <c r="P65" s="46" t="s">
        <v>1234</v>
      </c>
      <c r="Q65" s="86" t="s">
        <v>1246</v>
      </c>
      <c r="R65" s="86" t="s">
        <v>1243</v>
      </c>
      <c r="S65" s="86" t="s">
        <v>1243</v>
      </c>
      <c r="T65" s="86" t="s">
        <v>3680</v>
      </c>
      <c r="U65" s="86" t="s">
        <v>3233</v>
      </c>
      <c r="V65" s="247" t="s">
        <v>1239</v>
      </c>
      <c r="W65" s="89" t="s">
        <v>3232</v>
      </c>
      <c r="X65" s="89" t="s">
        <v>3224</v>
      </c>
      <c r="Y65" s="89" t="s">
        <v>3231</v>
      </c>
      <c r="Z65" s="243" t="s">
        <v>1942</v>
      </c>
      <c r="AA65" s="243" t="s">
        <v>1236</v>
      </c>
      <c r="AB65" s="243" t="s">
        <v>1224</v>
      </c>
      <c r="AC65" s="238" t="s">
        <v>2154</v>
      </c>
    </row>
    <row r="66" spans="1:104" s="46" customFormat="1" ht="60" hidden="1" customHeight="1">
      <c r="A66" s="86"/>
      <c r="B66" s="89" t="s">
        <v>2114</v>
      </c>
      <c r="C66" s="86" t="s">
        <v>2367</v>
      </c>
      <c r="D66" s="86" t="s">
        <v>2119</v>
      </c>
      <c r="E66" s="86" t="s">
        <v>331</v>
      </c>
      <c r="F66" s="105" t="s">
        <v>822</v>
      </c>
      <c r="G66" s="222">
        <v>44040</v>
      </c>
      <c r="H66" s="222">
        <v>44040</v>
      </c>
      <c r="I66" s="222">
        <v>44005</v>
      </c>
      <c r="J66" s="87">
        <v>43998</v>
      </c>
      <c r="K66" s="86" t="s">
        <v>334</v>
      </c>
      <c r="L66" s="86" t="s">
        <v>1220</v>
      </c>
      <c r="M66" s="51" t="str">
        <f>VLOOKUP(D66,'PDM NB Portfolio Online'!F:U,16,0)</f>
        <v>Vera Ye2 Bai</v>
      </c>
      <c r="N66" s="86" t="s">
        <v>1941</v>
      </c>
      <c r="O66" s="86" t="s">
        <v>1941</v>
      </c>
      <c r="P66" s="86" t="s">
        <v>1237</v>
      </c>
      <c r="Q66" s="46" t="s">
        <v>1234</v>
      </c>
      <c r="R66" s="88" t="s">
        <v>1246</v>
      </c>
      <c r="S66" s="86" t="s">
        <v>1243</v>
      </c>
      <c r="T66" s="86" t="s">
        <v>1243</v>
      </c>
      <c r="U66" s="86" t="s">
        <v>3680</v>
      </c>
      <c r="V66" s="86" t="s">
        <v>3233</v>
      </c>
      <c r="W66" s="89" t="s">
        <v>3235</v>
      </c>
      <c r="X66" s="89" t="s">
        <v>3234</v>
      </c>
      <c r="Y66" s="89" t="s">
        <v>3231</v>
      </c>
      <c r="Z66" s="243" t="s">
        <v>1222</v>
      </c>
      <c r="AA66" s="243" t="s">
        <v>1942</v>
      </c>
      <c r="AB66" s="243" t="s">
        <v>1236</v>
      </c>
      <c r="AC66" s="243" t="s">
        <v>1224</v>
      </c>
      <c r="AD66" s="238" t="s">
        <v>2154</v>
      </c>
    </row>
    <row r="67" spans="1:104" s="122" customFormat="1" ht="60" customHeight="1">
      <c r="A67" s="86"/>
      <c r="B67" s="127" t="s">
        <v>2920</v>
      </c>
      <c r="C67" s="108" t="s">
        <v>2923</v>
      </c>
      <c r="D67" s="108" t="s">
        <v>2923</v>
      </c>
      <c r="E67" s="108" t="s">
        <v>361</v>
      </c>
      <c r="F67" s="108" t="s">
        <v>1114</v>
      </c>
      <c r="G67" s="23">
        <v>44042</v>
      </c>
      <c r="H67" s="94">
        <v>44053</v>
      </c>
      <c r="I67" s="217">
        <v>44000</v>
      </c>
      <c r="J67" s="126">
        <v>43993</v>
      </c>
      <c r="K67" s="172" t="s">
        <v>1115</v>
      </c>
      <c r="L67" s="108" t="s">
        <v>1244</v>
      </c>
      <c r="M67" s="51" t="str">
        <f>VLOOKUP(D67,'PDM NB Portfolio Online'!F:U,16,0)</f>
        <v>Mandy Yue7 Ma</v>
      </c>
      <c r="N67" s="108" t="s">
        <v>1248</v>
      </c>
      <c r="O67" s="108" t="s">
        <v>1242</v>
      </c>
      <c r="P67" s="88" t="s">
        <v>3099</v>
      </c>
      <c r="Q67" s="108" t="s">
        <v>1237</v>
      </c>
      <c r="R67" s="224" t="s">
        <v>2929</v>
      </c>
      <c r="S67" s="108" t="s">
        <v>1251</v>
      </c>
      <c r="T67" s="108" t="s">
        <v>1251</v>
      </c>
      <c r="U67" s="86" t="s">
        <v>3679</v>
      </c>
      <c r="V67" s="86" t="s">
        <v>3104</v>
      </c>
      <c r="W67" s="86" t="s">
        <v>3236</v>
      </c>
      <c r="X67" s="86" t="s">
        <v>3226</v>
      </c>
      <c r="Y67" s="244" t="s">
        <v>1239</v>
      </c>
      <c r="Z67" s="245" t="s">
        <v>1225</v>
      </c>
      <c r="AA67" s="245" t="s">
        <v>1222</v>
      </c>
      <c r="AB67" s="245" t="s">
        <v>1222</v>
      </c>
      <c r="AC67" s="245" t="s">
        <v>1942</v>
      </c>
      <c r="AD67" s="245" t="s">
        <v>1236</v>
      </c>
      <c r="AE67" s="245" t="s">
        <v>1224</v>
      </c>
      <c r="AF67" s="244" t="s">
        <v>318</v>
      </c>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row>
    <row r="68" spans="1:104" s="46" customFormat="1" ht="60" customHeight="1">
      <c r="A68" s="86"/>
      <c r="B68" s="89" t="s">
        <v>2921</v>
      </c>
      <c r="C68" s="86" t="s">
        <v>2924</v>
      </c>
      <c r="D68" s="86" t="s">
        <v>2924</v>
      </c>
      <c r="E68" s="86" t="s">
        <v>361</v>
      </c>
      <c r="F68" s="86" t="s">
        <v>1114</v>
      </c>
      <c r="G68" s="94">
        <v>44067</v>
      </c>
      <c r="H68" s="94">
        <v>44081</v>
      </c>
      <c r="I68" s="217">
        <v>44000</v>
      </c>
      <c r="J68" s="126">
        <v>43993</v>
      </c>
      <c r="K68" s="53" t="s">
        <v>1115</v>
      </c>
      <c r="L68" s="86" t="s">
        <v>1244</v>
      </c>
      <c r="M68" s="51" t="str">
        <f>VLOOKUP(D68,'PDM NB Portfolio Online'!F:U,16,0)</f>
        <v>Siyu SY5 Feng</v>
      </c>
      <c r="N68" s="86" t="s">
        <v>1248</v>
      </c>
      <c r="O68" s="86" t="s">
        <v>1242</v>
      </c>
      <c r="P68" s="88" t="s">
        <v>3099</v>
      </c>
      <c r="Q68" s="86" t="s">
        <v>1237</v>
      </c>
      <c r="R68" s="88" t="s">
        <v>2929</v>
      </c>
      <c r="S68" s="86" t="s">
        <v>1251</v>
      </c>
      <c r="T68" s="86" t="s">
        <v>1251</v>
      </c>
      <c r="U68" s="86" t="s">
        <v>3679</v>
      </c>
      <c r="V68" s="86" t="s">
        <v>3104</v>
      </c>
      <c r="W68" s="86" t="s">
        <v>3236</v>
      </c>
      <c r="X68" s="86" t="s">
        <v>3226</v>
      </c>
      <c r="Y68" s="238" t="s">
        <v>1239</v>
      </c>
      <c r="Z68" s="243" t="s">
        <v>1225</v>
      </c>
      <c r="AA68" s="243" t="s">
        <v>1222</v>
      </c>
      <c r="AB68" s="243" t="s">
        <v>1222</v>
      </c>
      <c r="AC68" s="243" t="s">
        <v>1942</v>
      </c>
      <c r="AD68" s="243" t="s">
        <v>1236</v>
      </c>
      <c r="AE68" s="243" t="s">
        <v>1224</v>
      </c>
      <c r="AG68" s="86"/>
      <c r="AH68" s="238" t="s">
        <v>318</v>
      </c>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6"/>
      <c r="BU68" s="86"/>
      <c r="BV68" s="86"/>
      <c r="BW68" s="86"/>
      <c r="BX68" s="86"/>
      <c r="BY68" s="86"/>
      <c r="BZ68" s="86"/>
      <c r="CA68" s="86"/>
      <c r="CB68" s="86"/>
      <c r="CC68" s="86"/>
      <c r="CD68" s="86"/>
      <c r="CE68" s="86"/>
      <c r="CF68" s="86"/>
      <c r="CG68" s="86"/>
      <c r="CH68" s="86"/>
      <c r="CI68" s="86"/>
      <c r="CJ68" s="86"/>
      <c r="CK68" s="86"/>
      <c r="CL68" s="86"/>
      <c r="CM68" s="86"/>
      <c r="CN68" s="86"/>
      <c r="CO68" s="86"/>
      <c r="CP68" s="86"/>
      <c r="CQ68" s="86"/>
      <c r="CR68" s="86"/>
      <c r="CS68" s="86"/>
      <c r="CT68" s="86"/>
      <c r="CU68" s="86"/>
      <c r="CV68" s="86"/>
      <c r="CW68" s="86"/>
      <c r="CX68" s="86"/>
      <c r="CY68" s="86"/>
      <c r="CZ68" s="86"/>
    </row>
    <row r="69" spans="1:104" s="46" customFormat="1" ht="60" customHeight="1">
      <c r="A69" s="86"/>
      <c r="B69" s="89" t="s">
        <v>2922</v>
      </c>
      <c r="C69" s="86" t="s">
        <v>2925</v>
      </c>
      <c r="D69" s="86" t="s">
        <v>2925</v>
      </c>
      <c r="E69" s="86" t="s">
        <v>361</v>
      </c>
      <c r="F69" s="86" t="s">
        <v>1114</v>
      </c>
      <c r="G69" s="23">
        <v>44042</v>
      </c>
      <c r="H69" s="94">
        <v>44054</v>
      </c>
      <c r="I69" s="60">
        <v>44000</v>
      </c>
      <c r="J69" s="222">
        <v>43993</v>
      </c>
      <c r="K69" s="53" t="s">
        <v>1115</v>
      </c>
      <c r="L69" s="86" t="s">
        <v>1244</v>
      </c>
      <c r="M69" s="51" t="str">
        <f>VLOOKUP(D69,'PDM NB Portfolio Online'!F:U,16,0)</f>
        <v>Jiajun JJ74 Li</v>
      </c>
      <c r="N69" s="86" t="s">
        <v>1248</v>
      </c>
      <c r="O69" s="86" t="s">
        <v>1242</v>
      </c>
      <c r="P69" s="88" t="s">
        <v>3099</v>
      </c>
      <c r="Q69" s="86" t="s">
        <v>1237</v>
      </c>
      <c r="R69" s="88" t="s">
        <v>2929</v>
      </c>
      <c r="S69" s="86" t="s">
        <v>1251</v>
      </c>
      <c r="T69" s="86" t="s">
        <v>1251</v>
      </c>
      <c r="U69" s="86" t="s">
        <v>3679</v>
      </c>
      <c r="V69" s="86" t="s">
        <v>3104</v>
      </c>
      <c r="W69" s="86" t="s">
        <v>3236</v>
      </c>
      <c r="X69" s="86" t="s">
        <v>3226</v>
      </c>
      <c r="Y69" s="238" t="s">
        <v>1239</v>
      </c>
      <c r="Z69" s="243" t="s">
        <v>1225</v>
      </c>
      <c r="AA69" s="243" t="s">
        <v>1222</v>
      </c>
      <c r="AB69" s="243" t="s">
        <v>1222</v>
      </c>
      <c r="AC69" s="243" t="s">
        <v>1942</v>
      </c>
      <c r="AD69" s="243" t="s">
        <v>1236</v>
      </c>
      <c r="AE69" s="243" t="s">
        <v>1224</v>
      </c>
      <c r="AF69" s="238" t="s">
        <v>318</v>
      </c>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6"/>
      <c r="BS69" s="86"/>
      <c r="BT69" s="86"/>
      <c r="BU69" s="86"/>
      <c r="BV69" s="86"/>
      <c r="BW69" s="86"/>
      <c r="BX69" s="86"/>
      <c r="BY69" s="86"/>
      <c r="BZ69" s="86"/>
      <c r="CA69" s="86"/>
      <c r="CB69" s="86"/>
      <c r="CC69" s="86"/>
      <c r="CD69" s="86"/>
      <c r="CE69" s="86"/>
      <c r="CF69" s="86"/>
      <c r="CG69" s="86"/>
      <c r="CH69" s="86"/>
      <c r="CI69" s="86"/>
      <c r="CJ69" s="86"/>
      <c r="CK69" s="86"/>
      <c r="CL69" s="86"/>
      <c r="CM69" s="86"/>
      <c r="CN69" s="86"/>
      <c r="CO69" s="86"/>
      <c r="CP69" s="86"/>
      <c r="CQ69" s="86"/>
      <c r="CR69" s="86"/>
      <c r="CS69" s="86"/>
      <c r="CT69" s="86"/>
      <c r="CU69" s="86"/>
      <c r="CV69" s="86"/>
      <c r="CW69" s="86"/>
      <c r="CX69" s="86"/>
      <c r="CY69" s="86"/>
      <c r="CZ69" s="86"/>
    </row>
    <row r="70" spans="1:104" s="46" customFormat="1" ht="70.5" hidden="1" customHeight="1">
      <c r="A70" s="86"/>
      <c r="B70" s="89" t="s">
        <v>2205</v>
      </c>
      <c r="C70" s="86" t="s">
        <v>2371</v>
      </c>
      <c r="D70" s="86" t="s">
        <v>2206</v>
      </c>
      <c r="E70" s="86" t="s">
        <v>331</v>
      </c>
      <c r="F70" s="86" t="s">
        <v>535</v>
      </c>
      <c r="G70" s="87">
        <v>44047</v>
      </c>
      <c r="H70" s="87">
        <v>44047</v>
      </c>
      <c r="I70" s="87">
        <v>44005</v>
      </c>
      <c r="J70" s="87">
        <v>43998</v>
      </c>
      <c r="K70" s="86" t="s">
        <v>1115</v>
      </c>
      <c r="L70" s="86" t="s">
        <v>1220</v>
      </c>
      <c r="M70" s="51" t="str">
        <f>VLOOKUP(D70,'PDM NB Portfolio Online'!F:U,16,0)</f>
        <v>Jiajun JJ74 Li</v>
      </c>
      <c r="N70" s="86" t="s">
        <v>1941</v>
      </c>
      <c r="O70" s="86" t="s">
        <v>1237</v>
      </c>
      <c r="P70" s="46" t="s">
        <v>1234</v>
      </c>
      <c r="Q70" s="86" t="s">
        <v>1246</v>
      </c>
      <c r="R70" s="86" t="s">
        <v>1243</v>
      </c>
      <c r="S70" s="86" t="s">
        <v>1243</v>
      </c>
      <c r="T70" s="86" t="s">
        <v>3675</v>
      </c>
      <c r="U70" s="86" t="s">
        <v>2381</v>
      </c>
      <c r="V70" s="238" t="s">
        <v>3105</v>
      </c>
      <c r="W70" s="86" t="s">
        <v>3238</v>
      </c>
      <c r="X70" s="89" t="s">
        <v>3237</v>
      </c>
      <c r="Y70" s="89" t="s">
        <v>1230</v>
      </c>
      <c r="Z70" s="243" t="s">
        <v>1222</v>
      </c>
      <c r="AA70" s="243" t="s">
        <v>1222</v>
      </c>
      <c r="AB70" s="243" t="s">
        <v>1942</v>
      </c>
      <c r="AC70" s="243" t="s">
        <v>1236</v>
      </c>
      <c r="AD70" s="243" t="s">
        <v>1224</v>
      </c>
      <c r="AE70" s="238" t="s">
        <v>2154</v>
      </c>
    </row>
    <row r="71" spans="1:104" s="86" customFormat="1" ht="52.5" hidden="1" customHeight="1">
      <c r="B71" s="89" t="s">
        <v>2113</v>
      </c>
      <c r="C71" s="86" t="s">
        <v>2375</v>
      </c>
      <c r="D71" s="86" t="s">
        <v>2118</v>
      </c>
      <c r="E71" s="86" t="s">
        <v>331</v>
      </c>
      <c r="F71" s="86" t="s">
        <v>822</v>
      </c>
      <c r="G71" s="87">
        <v>44047</v>
      </c>
      <c r="H71" s="87">
        <v>44047</v>
      </c>
      <c r="I71" s="222">
        <v>44012</v>
      </c>
      <c r="J71" s="87">
        <v>44005</v>
      </c>
      <c r="K71" s="86" t="s">
        <v>334</v>
      </c>
      <c r="L71" s="86" t="s">
        <v>1220</v>
      </c>
      <c r="M71" s="51" t="str">
        <f>VLOOKUP(D71,'PDM NB Portfolio Online'!F:U,16,0)</f>
        <v>Cathy SQ1 Wan</v>
      </c>
      <c r="N71" s="86" t="s">
        <v>1941</v>
      </c>
      <c r="O71" s="86" t="s">
        <v>1941</v>
      </c>
      <c r="P71" s="86" t="s">
        <v>1941</v>
      </c>
      <c r="Q71" s="86" t="s">
        <v>1237</v>
      </c>
      <c r="R71" s="46" t="s">
        <v>1234</v>
      </c>
      <c r="S71" s="88" t="s">
        <v>1246</v>
      </c>
      <c r="T71" s="86" t="s">
        <v>1243</v>
      </c>
      <c r="U71" s="86" t="s">
        <v>1243</v>
      </c>
      <c r="V71" s="86" t="s">
        <v>3680</v>
      </c>
      <c r="W71" s="86" t="s">
        <v>3233</v>
      </c>
      <c r="X71" s="247" t="s">
        <v>1239</v>
      </c>
      <c r="Y71" s="89" t="s">
        <v>3232</v>
      </c>
      <c r="Z71" s="89" t="s">
        <v>3224</v>
      </c>
      <c r="AA71" s="89" t="s">
        <v>3231</v>
      </c>
      <c r="AB71" s="243" t="s">
        <v>1942</v>
      </c>
      <c r="AC71" s="243" t="s">
        <v>1236</v>
      </c>
      <c r="AD71" s="243" t="s">
        <v>1224</v>
      </c>
      <c r="AE71" s="238" t="s">
        <v>2154</v>
      </c>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row>
    <row r="72" spans="1:104" s="46" customFormat="1" ht="60" hidden="1" customHeight="1">
      <c r="A72" s="86"/>
      <c r="B72" s="89" t="s">
        <v>2113</v>
      </c>
      <c r="C72" s="86" t="s">
        <v>2376</v>
      </c>
      <c r="D72" s="86" t="s">
        <v>2131</v>
      </c>
      <c r="E72" s="86" t="s">
        <v>331</v>
      </c>
      <c r="F72" s="86" t="s">
        <v>822</v>
      </c>
      <c r="G72" s="222">
        <v>44047</v>
      </c>
      <c r="H72" s="222">
        <v>44047</v>
      </c>
      <c r="I72" s="222">
        <v>44012</v>
      </c>
      <c r="J72" s="222">
        <v>44005</v>
      </c>
      <c r="K72" s="86" t="s">
        <v>334</v>
      </c>
      <c r="L72" s="86" t="s">
        <v>1220</v>
      </c>
      <c r="M72" s="51" t="str">
        <f>VLOOKUP(D72,'PDM NB Portfolio Online'!F:U,16,0)</f>
        <v>Zeying ZY7 Song</v>
      </c>
      <c r="N72" s="86" t="s">
        <v>1941</v>
      </c>
      <c r="O72" s="86" t="s">
        <v>1941</v>
      </c>
      <c r="P72" s="86" t="s">
        <v>1941</v>
      </c>
      <c r="Q72" s="86" t="s">
        <v>1237</v>
      </c>
      <c r="R72" s="46" t="s">
        <v>1234</v>
      </c>
      <c r="S72" s="224" t="s">
        <v>1246</v>
      </c>
      <c r="T72" s="108" t="s">
        <v>1243</v>
      </c>
      <c r="U72" s="86" t="s">
        <v>1243</v>
      </c>
      <c r="V72" s="88" t="s">
        <v>3680</v>
      </c>
      <c r="W72" s="86" t="s">
        <v>3233</v>
      </c>
      <c r="X72" s="243" t="s">
        <v>3428</v>
      </c>
      <c r="Y72" s="89" t="s">
        <v>3234</v>
      </c>
      <c r="Z72" s="243" t="s">
        <v>3429</v>
      </c>
      <c r="AA72" s="243" t="s">
        <v>1222</v>
      </c>
      <c r="AB72" s="243" t="s">
        <v>1942</v>
      </c>
      <c r="AC72" s="243" t="s">
        <v>1236</v>
      </c>
      <c r="AD72" s="243" t="s">
        <v>1224</v>
      </c>
      <c r="AE72" s="238" t="s">
        <v>2154</v>
      </c>
    </row>
    <row r="73" spans="1:104" s="46" customFormat="1" ht="60" customHeight="1">
      <c r="A73" s="86"/>
      <c r="B73" s="216" t="s">
        <v>3080</v>
      </c>
      <c r="C73" s="86" t="s">
        <v>2011</v>
      </c>
      <c r="D73" s="57" t="s">
        <v>2011</v>
      </c>
      <c r="E73" s="56" t="s">
        <v>361</v>
      </c>
      <c r="F73" s="57" t="s">
        <v>579</v>
      </c>
      <c r="G73" s="222">
        <v>44050</v>
      </c>
      <c r="H73" s="222">
        <v>44064</v>
      </c>
      <c r="I73" s="47">
        <v>44008</v>
      </c>
      <c r="J73" s="87">
        <v>44001</v>
      </c>
      <c r="K73" s="86" t="s">
        <v>334</v>
      </c>
      <c r="L73" s="86" t="s">
        <v>1244</v>
      </c>
      <c r="M73" s="51" t="str">
        <f>VLOOKUP(D73,'PDM NB Portfolio Online'!F:U,16,0)</f>
        <v>Mandy Yue7 Ma</v>
      </c>
      <c r="N73" s="77" t="s">
        <v>1242</v>
      </c>
      <c r="O73" s="77" t="s">
        <v>1242</v>
      </c>
      <c r="P73" s="108" t="s">
        <v>1242</v>
      </c>
      <c r="Q73" s="108" t="s">
        <v>1237</v>
      </c>
      <c r="R73" s="108" t="s">
        <v>1234</v>
      </c>
      <c r="S73" s="237" t="s">
        <v>3214</v>
      </c>
      <c r="T73" s="237" t="s">
        <v>3215</v>
      </c>
      <c r="U73" s="108" t="s">
        <v>1243</v>
      </c>
      <c r="V73" s="108" t="s">
        <v>3679</v>
      </c>
      <c r="W73" s="108" t="s">
        <v>3106</v>
      </c>
      <c r="X73" s="108" t="s">
        <v>3236</v>
      </c>
      <c r="Y73" s="77" t="s">
        <v>3226</v>
      </c>
      <c r="Z73" s="246" t="s">
        <v>1239</v>
      </c>
      <c r="AA73" s="246" t="s">
        <v>1225</v>
      </c>
      <c r="AB73" s="238" t="s">
        <v>1222</v>
      </c>
      <c r="AC73" s="246" t="s">
        <v>1222</v>
      </c>
      <c r="AD73" s="246" t="s">
        <v>1223</v>
      </c>
      <c r="AE73" s="238" t="s">
        <v>2013</v>
      </c>
      <c r="AF73" s="238" t="s">
        <v>1224</v>
      </c>
      <c r="AG73" s="238" t="s">
        <v>1247</v>
      </c>
    </row>
    <row r="74" spans="1:104" s="46" customFormat="1" ht="59.25" customHeight="1">
      <c r="A74" s="272"/>
      <c r="B74" s="57" t="s">
        <v>3330</v>
      </c>
      <c r="C74" s="86" t="s">
        <v>3332</v>
      </c>
      <c r="D74" s="86" t="s">
        <v>3332</v>
      </c>
      <c r="E74" s="53" t="s">
        <v>361</v>
      </c>
      <c r="F74" s="86" t="s">
        <v>567</v>
      </c>
      <c r="G74" s="91">
        <v>54789</v>
      </c>
      <c r="H74" s="222" t="s">
        <v>1052</v>
      </c>
      <c r="I74" s="91">
        <v>44027</v>
      </c>
      <c r="J74" s="91">
        <f>I74-7</f>
        <v>44020</v>
      </c>
      <c r="K74" s="86" t="s">
        <v>351</v>
      </c>
      <c r="L74" s="86" t="s">
        <v>1244</v>
      </c>
      <c r="M74" s="51" t="str">
        <f>VLOOKUP(D74,'PDM NB Portfolio Online'!F:U,16,0)</f>
        <v>Jiajun JJ74 Li</v>
      </c>
      <c r="T74" s="122"/>
      <c r="U74" s="122"/>
      <c r="V74" s="237" t="s">
        <v>3191</v>
      </c>
      <c r="W74" s="237" t="s">
        <v>1221</v>
      </c>
      <c r="X74" s="237" t="s">
        <v>3339</v>
      </c>
      <c r="Y74" s="237" t="s">
        <v>1237</v>
      </c>
      <c r="Z74" s="237" t="s">
        <v>3213</v>
      </c>
      <c r="AA74" s="237" t="s">
        <v>3584</v>
      </c>
      <c r="AB74" s="237" t="s">
        <v>3585</v>
      </c>
      <c r="AC74" s="277" t="s">
        <v>3216</v>
      </c>
      <c r="AD74" s="278" t="s">
        <v>3679</v>
      </c>
      <c r="AE74" s="312" t="s">
        <v>3341</v>
      </c>
      <c r="AF74" s="77" t="s">
        <v>317</v>
      </c>
      <c r="AG74" s="76"/>
    </row>
    <row r="75" spans="1:104" s="46" customFormat="1" ht="67.5" customHeight="1">
      <c r="A75" s="86"/>
      <c r="B75" s="58" t="s">
        <v>2786</v>
      </c>
      <c r="C75" s="57" t="s">
        <v>2789</v>
      </c>
      <c r="D75" s="57" t="s">
        <v>2789</v>
      </c>
      <c r="E75" s="86" t="s">
        <v>361</v>
      </c>
      <c r="F75" s="64" t="s">
        <v>567</v>
      </c>
      <c r="G75" s="91">
        <v>54789</v>
      </c>
      <c r="H75" s="47" t="s">
        <v>977</v>
      </c>
      <c r="I75" s="94">
        <v>44026</v>
      </c>
      <c r="J75" s="94">
        <f>I75-7</f>
        <v>44019</v>
      </c>
      <c r="K75" s="86" t="s">
        <v>351</v>
      </c>
      <c r="L75" s="86" t="s">
        <v>1244</v>
      </c>
      <c r="M75" s="51" t="str">
        <f>VLOOKUP(D75,'PDM NB Portfolio Online'!F:U,16,0)</f>
        <v>siyu SY5 Feng</v>
      </c>
      <c r="N75" s="86" t="s">
        <v>1940</v>
      </c>
      <c r="O75" s="86" t="s">
        <v>1941</v>
      </c>
      <c r="P75" s="277" t="s">
        <v>3211</v>
      </c>
      <c r="Q75" s="277" t="s">
        <v>3211</v>
      </c>
      <c r="R75" s="277" t="s">
        <v>3212</v>
      </c>
      <c r="S75" s="277" t="s">
        <v>3213</v>
      </c>
      <c r="T75" s="237" t="s">
        <v>3214</v>
      </c>
      <c r="U75" s="237" t="s">
        <v>3215</v>
      </c>
      <c r="V75" s="237" t="s">
        <v>3216</v>
      </c>
      <c r="W75" s="237" t="s">
        <v>3679</v>
      </c>
      <c r="X75" s="237" t="s">
        <v>3217</v>
      </c>
      <c r="Y75" s="108" t="s">
        <v>320</v>
      </c>
      <c r="AA75" s="108" t="s">
        <v>320</v>
      </c>
      <c r="AB75" s="127" t="s">
        <v>319</v>
      </c>
      <c r="AC75" s="86"/>
      <c r="AD75" s="86"/>
      <c r="AE75" s="86"/>
      <c r="AF75" s="86" t="s">
        <v>317</v>
      </c>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c r="BQ75" s="86"/>
      <c r="BR75" s="86"/>
      <c r="BS75" s="86"/>
      <c r="BT75" s="86"/>
      <c r="BU75" s="86"/>
      <c r="BV75" s="86"/>
      <c r="BW75" s="86"/>
      <c r="BX75" s="86"/>
      <c r="BY75" s="86"/>
      <c r="BZ75" s="86"/>
      <c r="CA75" s="86"/>
      <c r="CB75" s="86"/>
      <c r="CC75" s="86"/>
      <c r="CD75" s="86"/>
      <c r="CE75" s="86"/>
      <c r="CF75" s="86"/>
      <c r="CG75" s="86"/>
      <c r="CH75" s="86"/>
      <c r="CI75" s="86"/>
      <c r="CJ75" s="86"/>
      <c r="CK75" s="86"/>
      <c r="CL75" s="86"/>
      <c r="CM75" s="86"/>
      <c r="CN75" s="86"/>
      <c r="CO75" s="86"/>
      <c r="CP75" s="86"/>
      <c r="CQ75" s="86"/>
      <c r="CR75" s="86"/>
      <c r="CS75" s="86"/>
      <c r="CT75" s="86"/>
      <c r="CU75" s="86"/>
      <c r="CV75" s="86"/>
      <c r="CW75" s="86"/>
      <c r="CX75" s="86"/>
      <c r="CY75" s="86"/>
      <c r="CZ75" s="86"/>
    </row>
    <row r="76" spans="1:104" s="46" customFormat="1" ht="69.75" customHeight="1">
      <c r="A76" s="272"/>
      <c r="B76" s="57" t="s">
        <v>3331</v>
      </c>
      <c r="C76" s="86" t="s">
        <v>3333</v>
      </c>
      <c r="D76" s="86" t="s">
        <v>3333</v>
      </c>
      <c r="E76" s="53" t="s">
        <v>361</v>
      </c>
      <c r="F76" s="86" t="s">
        <v>567</v>
      </c>
      <c r="G76" s="91">
        <v>54789</v>
      </c>
      <c r="H76" s="222" t="s">
        <v>1052</v>
      </c>
      <c r="I76" s="91">
        <v>44032</v>
      </c>
      <c r="J76" s="91">
        <f>I76-7</f>
        <v>44025</v>
      </c>
      <c r="K76" s="86" t="s">
        <v>351</v>
      </c>
      <c r="L76" s="86" t="s">
        <v>1244</v>
      </c>
      <c r="M76" s="51" t="str">
        <f>VLOOKUP(D76,'PDM NB Portfolio Online'!F:U,16,0)</f>
        <v>Mandy Yue7 Ma</v>
      </c>
      <c r="R76" s="122"/>
      <c r="S76" s="122"/>
      <c r="T76" s="122"/>
      <c r="U76" s="122"/>
      <c r="V76" s="237" t="s">
        <v>3191</v>
      </c>
      <c r="W76" s="237" t="s">
        <v>1221</v>
      </c>
      <c r="X76" s="237" t="s">
        <v>3339</v>
      </c>
      <c r="Y76" s="237" t="s">
        <v>3338</v>
      </c>
      <c r="Z76" s="237" t="s">
        <v>3213</v>
      </c>
      <c r="AA76" s="277" t="s">
        <v>3214</v>
      </c>
      <c r="AB76" s="277" t="s">
        <v>3626</v>
      </c>
      <c r="AC76" s="278" t="s">
        <v>3627</v>
      </c>
      <c r="AD76" s="277" t="s">
        <v>3681</v>
      </c>
      <c r="AE76" s="283" t="s">
        <v>3341</v>
      </c>
      <c r="AF76" s="86"/>
      <c r="AG76" s="46" t="s">
        <v>317</v>
      </c>
    </row>
    <row r="77" spans="1:104" s="46" customFormat="1" ht="60.75" hidden="1" customHeight="1">
      <c r="A77" s="86"/>
      <c r="B77" s="89" t="s">
        <v>1987</v>
      </c>
      <c r="C77" s="86" t="s">
        <v>1168</v>
      </c>
      <c r="D77" s="86" t="s">
        <v>1168</v>
      </c>
      <c r="E77" s="86" t="s">
        <v>361</v>
      </c>
      <c r="F77" s="53" t="s">
        <v>620</v>
      </c>
      <c r="G77" s="91">
        <v>44089</v>
      </c>
      <c r="H77" s="47" t="s">
        <v>1052</v>
      </c>
      <c r="I77" s="47">
        <v>43893</v>
      </c>
      <c r="J77" s="47">
        <v>43886</v>
      </c>
      <c r="K77" s="86" t="s">
        <v>351</v>
      </c>
      <c r="L77" s="86" t="s">
        <v>1220</v>
      </c>
      <c r="M77" s="51" t="str">
        <f>VLOOKUP(D77,'PDM NB Portfolio Online'!F:U,16,0)</f>
        <v>Siyu SY5 Feng</v>
      </c>
      <c r="N77" s="86"/>
      <c r="O77" s="86"/>
      <c r="P77" s="86"/>
      <c r="Q77" s="86"/>
      <c r="R77" s="86"/>
      <c r="S77" s="108"/>
      <c r="T77" s="108"/>
      <c r="U77" s="108" t="s">
        <v>317</v>
      </c>
      <c r="V77" s="86"/>
      <c r="W77" s="86"/>
      <c r="X77" s="108"/>
      <c r="Y77" s="108"/>
      <c r="Z77" s="108"/>
      <c r="AA77" s="108"/>
      <c r="AB77" s="108"/>
      <c r="AC77" s="108"/>
      <c r="AD77" s="86"/>
      <c r="AE77" s="86"/>
      <c r="AF77" s="86"/>
      <c r="AG77" s="86"/>
      <c r="AH77" s="86" t="s">
        <v>317</v>
      </c>
      <c r="AI77" s="86"/>
      <c r="AJ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6"/>
      <c r="BS77" s="86"/>
      <c r="BT77" s="86"/>
      <c r="BU77" s="86"/>
      <c r="BV77" s="86"/>
      <c r="BW77" s="86"/>
      <c r="BX77" s="86"/>
      <c r="BY77" s="86"/>
      <c r="BZ77" s="86"/>
      <c r="CA77" s="86"/>
      <c r="CB77" s="86"/>
      <c r="CC77" s="86"/>
      <c r="CD77" s="86"/>
      <c r="CE77" s="86"/>
      <c r="CF77" s="86"/>
      <c r="CG77" s="86"/>
      <c r="CH77" s="86"/>
      <c r="CI77" s="86"/>
      <c r="CJ77" s="86"/>
      <c r="CK77" s="86"/>
      <c r="CL77" s="86"/>
      <c r="CM77" s="86"/>
      <c r="CN77" s="86"/>
      <c r="CO77" s="86"/>
      <c r="CP77" s="86"/>
      <c r="CQ77" s="86"/>
      <c r="CR77" s="86"/>
      <c r="CS77" s="86"/>
      <c r="CT77" s="86"/>
      <c r="CU77" s="86"/>
      <c r="CV77" s="86"/>
      <c r="CW77" s="86"/>
      <c r="CX77" s="86"/>
      <c r="CY77" s="86"/>
      <c r="CZ77" s="86"/>
    </row>
    <row r="78" spans="1:104" s="46" customFormat="1" ht="65.25" customHeight="1">
      <c r="B78" s="210" t="s">
        <v>2944</v>
      </c>
      <c r="C78" s="210" t="s">
        <v>2945</v>
      </c>
      <c r="D78" s="209" t="s">
        <v>2946</v>
      </c>
      <c r="E78" s="53" t="s">
        <v>331</v>
      </c>
      <c r="F78" s="53" t="s">
        <v>1093</v>
      </c>
      <c r="G78" s="47">
        <v>44067</v>
      </c>
      <c r="H78" s="47" t="s">
        <v>1052</v>
      </c>
      <c r="I78" s="47">
        <v>44039</v>
      </c>
      <c r="J78" s="110">
        <v>44032</v>
      </c>
      <c r="K78" s="53" t="s">
        <v>351</v>
      </c>
      <c r="L78" s="86" t="s">
        <v>1244</v>
      </c>
      <c r="M78" s="51" t="str">
        <f>VLOOKUP(D78,'PDM NB Portfolio Online'!F:U,16,0)</f>
        <v>Guangsheng GS5 Xu</v>
      </c>
      <c r="P78" s="76" t="s">
        <v>1248</v>
      </c>
      <c r="R78" s="76"/>
      <c r="S78" s="108"/>
      <c r="T78" s="237" t="s">
        <v>1221</v>
      </c>
      <c r="U78" s="237" t="s">
        <v>3192</v>
      </c>
      <c r="V78" s="237" t="s">
        <v>1237</v>
      </c>
      <c r="W78" s="237" t="s">
        <v>3193</v>
      </c>
      <c r="X78" s="237" t="s">
        <v>3194</v>
      </c>
      <c r="Y78" s="237" t="s">
        <v>3195</v>
      </c>
      <c r="Z78" s="237" t="s">
        <v>3196</v>
      </c>
      <c r="AA78" s="237" t="s">
        <v>3675</v>
      </c>
      <c r="AB78" s="277" t="s">
        <v>3218</v>
      </c>
      <c r="AC78" s="46" t="s">
        <v>320</v>
      </c>
      <c r="AD78" s="76" t="s">
        <v>319</v>
      </c>
      <c r="AE78" s="76"/>
      <c r="AF78" s="76"/>
      <c r="AG78" s="76"/>
      <c r="AH78" s="76" t="s">
        <v>317</v>
      </c>
      <c r="AI78" s="76"/>
      <c r="AJ78" s="76"/>
      <c r="AK78" s="76"/>
      <c r="AL78" s="76"/>
      <c r="AM78" s="76"/>
      <c r="AN78" s="76"/>
      <c r="AO78" s="76"/>
      <c r="AP78" s="76"/>
      <c r="AQ78" s="76"/>
    </row>
    <row r="79" spans="1:104" s="46" customFormat="1" ht="78.75" customHeight="1">
      <c r="B79" s="210" t="s">
        <v>2947</v>
      </c>
      <c r="C79" s="211" t="s">
        <v>2948</v>
      </c>
      <c r="D79" s="209" t="s">
        <v>2949</v>
      </c>
      <c r="E79" s="53" t="s">
        <v>331</v>
      </c>
      <c r="F79" s="53" t="s">
        <v>1093</v>
      </c>
      <c r="G79" s="47">
        <v>44067</v>
      </c>
      <c r="H79" s="47" t="s">
        <v>1052</v>
      </c>
      <c r="I79" s="47">
        <v>44039</v>
      </c>
      <c r="J79" s="47">
        <v>44032</v>
      </c>
      <c r="K79" s="53" t="s">
        <v>351</v>
      </c>
      <c r="L79" s="86" t="s">
        <v>1244</v>
      </c>
      <c r="M79" s="51" t="str">
        <f>VLOOKUP(D79,'PDM NB Portfolio Online'!F:U,16,0)</f>
        <v>Vera Ye2 Bai</v>
      </c>
      <c r="N79" s="76"/>
      <c r="P79" s="46" t="s">
        <v>1248</v>
      </c>
      <c r="Q79" s="122"/>
      <c r="R79" s="122"/>
      <c r="S79" s="108"/>
      <c r="T79" s="237" t="s">
        <v>1221</v>
      </c>
      <c r="U79" s="237" t="s">
        <v>3192</v>
      </c>
      <c r="V79" s="237" t="s">
        <v>1237</v>
      </c>
      <c r="W79" s="237" t="s">
        <v>3193</v>
      </c>
      <c r="X79" s="237" t="s">
        <v>3194</v>
      </c>
      <c r="Y79" s="237" t="s">
        <v>3195</v>
      </c>
      <c r="Z79" s="237" t="s">
        <v>3196</v>
      </c>
      <c r="AA79" s="237" t="s">
        <v>3675</v>
      </c>
      <c r="AB79" s="237" t="s">
        <v>3218</v>
      </c>
      <c r="AC79" s="76" t="s">
        <v>320</v>
      </c>
      <c r="AD79" s="76" t="s">
        <v>319</v>
      </c>
      <c r="AE79" s="76"/>
      <c r="AF79" s="76"/>
      <c r="AG79" s="76"/>
      <c r="AH79" s="86" t="s">
        <v>317</v>
      </c>
    </row>
    <row r="80" spans="1:104" s="46" customFormat="1" ht="60" customHeight="1">
      <c r="A80" s="86"/>
      <c r="B80" s="58" t="s">
        <v>2895</v>
      </c>
      <c r="C80" s="57" t="s">
        <v>2898</v>
      </c>
      <c r="D80" s="57" t="s">
        <v>2898</v>
      </c>
      <c r="E80" s="86" t="s">
        <v>361</v>
      </c>
      <c r="F80" s="64" t="s">
        <v>451</v>
      </c>
      <c r="G80" s="47">
        <v>44074</v>
      </c>
      <c r="H80" s="47" t="s">
        <v>977</v>
      </c>
      <c r="I80" s="47">
        <v>44032</v>
      </c>
      <c r="J80" s="71">
        <f>I80-7</f>
        <v>44025</v>
      </c>
      <c r="K80" s="86" t="s">
        <v>351</v>
      </c>
      <c r="L80" s="46" t="s">
        <v>1244</v>
      </c>
      <c r="M80" s="51" t="str">
        <f>VLOOKUP(D80,'PDM NB Portfolio Online'!F:U,16,0)</f>
        <v>Chuang Chuang1 Cui</v>
      </c>
      <c r="N80" s="76"/>
      <c r="O80" s="77" t="s">
        <v>1248</v>
      </c>
      <c r="P80" s="224" t="s">
        <v>1248</v>
      </c>
      <c r="Q80" s="86"/>
      <c r="R80" s="108"/>
      <c r="S80" s="237" t="s">
        <v>3211</v>
      </c>
      <c r="T80" s="237" t="s">
        <v>3211</v>
      </c>
      <c r="U80" s="237" t="s">
        <v>3212</v>
      </c>
      <c r="V80" s="237" t="s">
        <v>3213</v>
      </c>
      <c r="W80" s="237" t="s">
        <v>3214</v>
      </c>
      <c r="X80" s="237" t="s">
        <v>3215</v>
      </c>
      <c r="Y80" s="237" t="s">
        <v>3216</v>
      </c>
      <c r="Z80" s="277" t="s">
        <v>3679</v>
      </c>
      <c r="AA80" s="277" t="s">
        <v>3217</v>
      </c>
      <c r="AB80" s="108" t="s">
        <v>320</v>
      </c>
      <c r="AC80" s="77" t="s">
        <v>319</v>
      </c>
      <c r="AD80" s="76"/>
      <c r="AE80" s="76"/>
      <c r="AF80" s="76"/>
      <c r="AG80" s="76"/>
      <c r="AI80" s="46" t="s">
        <v>317</v>
      </c>
    </row>
    <row r="81" spans="1:16331" s="46" customFormat="1" ht="60" customHeight="1">
      <c r="A81" s="86"/>
      <c r="B81" s="58" t="s">
        <v>2896</v>
      </c>
      <c r="C81" s="57" t="s">
        <v>2899</v>
      </c>
      <c r="D81" s="57" t="s">
        <v>2899</v>
      </c>
      <c r="E81" s="86" t="s">
        <v>361</v>
      </c>
      <c r="F81" s="64" t="s">
        <v>451</v>
      </c>
      <c r="G81" s="47">
        <v>44074</v>
      </c>
      <c r="H81" s="47" t="s">
        <v>977</v>
      </c>
      <c r="I81" s="47">
        <v>44032</v>
      </c>
      <c r="J81" s="71">
        <f>I81-7</f>
        <v>44025</v>
      </c>
      <c r="K81" s="86" t="s">
        <v>351</v>
      </c>
      <c r="L81" s="46" t="s">
        <v>1244</v>
      </c>
      <c r="M81" s="51" t="str">
        <f>VLOOKUP(D81,'PDM NB Portfolio Online'!F:U,16,0)</f>
        <v>Chuang Chuang1 Cui</v>
      </c>
      <c r="N81" s="76"/>
      <c r="O81" s="77" t="s">
        <v>1248</v>
      </c>
      <c r="P81" s="213" t="s">
        <v>1248</v>
      </c>
      <c r="Q81" s="77"/>
      <c r="R81" s="77"/>
      <c r="S81" s="237" t="s">
        <v>3211</v>
      </c>
      <c r="T81" s="237" t="s">
        <v>3211</v>
      </c>
      <c r="U81" s="237" t="s">
        <v>3212</v>
      </c>
      <c r="V81" s="237" t="s">
        <v>3213</v>
      </c>
      <c r="W81" s="237" t="s">
        <v>3214</v>
      </c>
      <c r="X81" s="237" t="s">
        <v>3215</v>
      </c>
      <c r="Y81" s="237" t="s">
        <v>3216</v>
      </c>
      <c r="Z81" s="237" t="s">
        <v>3679</v>
      </c>
      <c r="AA81" s="237" t="s">
        <v>3217</v>
      </c>
      <c r="AB81" s="108" t="s">
        <v>320</v>
      </c>
      <c r="AC81" s="77" t="s">
        <v>319</v>
      </c>
      <c r="AD81" s="76"/>
      <c r="AI81" s="46" t="s">
        <v>317</v>
      </c>
    </row>
    <row r="82" spans="1:16331" s="46" customFormat="1" ht="60" customHeight="1">
      <c r="A82" s="86"/>
      <c r="B82" s="90" t="s">
        <v>3111</v>
      </c>
      <c r="C82" s="86" t="s">
        <v>1187</v>
      </c>
      <c r="D82" s="86" t="s">
        <v>1187</v>
      </c>
      <c r="E82" s="86" t="s">
        <v>361</v>
      </c>
      <c r="F82" s="53" t="s">
        <v>1114</v>
      </c>
      <c r="G82" s="91">
        <v>54789</v>
      </c>
      <c r="H82" s="91">
        <v>54789</v>
      </c>
      <c r="I82" s="91">
        <v>44043</v>
      </c>
      <c r="J82" s="91">
        <f>I82-7</f>
        <v>44036</v>
      </c>
      <c r="K82" s="86" t="s">
        <v>1115</v>
      </c>
      <c r="L82" s="86" t="s">
        <v>1244</v>
      </c>
      <c r="M82" s="51" t="str">
        <f>VLOOKUP(D82,'PDM NB Portfolio Online'!F:U,16,0)</f>
        <v>Mandy Yue7 Ma</v>
      </c>
      <c r="N82" s="76"/>
      <c r="O82" s="88" t="s">
        <v>1248</v>
      </c>
      <c r="P82" s="86"/>
      <c r="Q82" s="277" t="s">
        <v>3191</v>
      </c>
      <c r="R82" s="237"/>
      <c r="S82" s="237"/>
      <c r="T82" s="237" t="s">
        <v>3211</v>
      </c>
      <c r="U82" s="237" t="s">
        <v>3211</v>
      </c>
      <c r="V82" s="237" t="s">
        <v>3212</v>
      </c>
      <c r="W82" s="237" t="s">
        <v>3213</v>
      </c>
      <c r="X82" s="237" t="s">
        <v>3214</v>
      </c>
      <c r="Y82" s="237" t="s">
        <v>3215</v>
      </c>
      <c r="Z82" s="237" t="s">
        <v>3216</v>
      </c>
      <c r="AA82" s="237" t="s">
        <v>3679</v>
      </c>
      <c r="AB82" s="242" t="s">
        <v>3239</v>
      </c>
      <c r="AC82" s="263" t="s">
        <v>3240</v>
      </c>
      <c r="AD82" s="77" t="s">
        <v>3241</v>
      </c>
      <c r="AE82" s="241" t="s">
        <v>1225</v>
      </c>
      <c r="AF82" s="241" t="s">
        <v>1222</v>
      </c>
      <c r="AG82" s="241" t="s">
        <v>1222</v>
      </c>
      <c r="AH82" s="241" t="s">
        <v>1223</v>
      </c>
      <c r="AI82" s="238" t="s">
        <v>1240</v>
      </c>
      <c r="AJ82" s="238" t="s">
        <v>1224</v>
      </c>
      <c r="AK82" s="238" t="s">
        <v>1247</v>
      </c>
    </row>
    <row r="83" spans="1:16331" s="46" customFormat="1" ht="60" customHeight="1">
      <c r="A83" s="86"/>
      <c r="B83" s="90" t="s">
        <v>3081</v>
      </c>
      <c r="C83" s="86" t="s">
        <v>1189</v>
      </c>
      <c r="D83" s="86" t="s">
        <v>1189</v>
      </c>
      <c r="E83" s="86" t="s">
        <v>361</v>
      </c>
      <c r="F83" s="53" t="s">
        <v>579</v>
      </c>
      <c r="G83" s="91">
        <v>44099</v>
      </c>
      <c r="H83" s="203">
        <v>44113</v>
      </c>
      <c r="I83" s="47">
        <v>44039</v>
      </c>
      <c r="J83" s="47">
        <f>I83-7</f>
        <v>44032</v>
      </c>
      <c r="K83" s="77" t="s">
        <v>334</v>
      </c>
      <c r="L83" s="86" t="s">
        <v>1244</v>
      </c>
      <c r="M83" s="51" t="str">
        <f>VLOOKUP(D83,'PDM NB Portfolio Online'!F:U,16,0)</f>
        <v>Vera Ye2 Bai</v>
      </c>
      <c r="N83" s="77" t="s">
        <v>1248</v>
      </c>
      <c r="O83" s="77"/>
      <c r="P83" s="278" t="s">
        <v>3191</v>
      </c>
      <c r="Q83" s="76"/>
      <c r="R83" s="278" t="s">
        <v>3211</v>
      </c>
      <c r="S83" s="278" t="s">
        <v>3211</v>
      </c>
      <c r="T83" s="278" t="s">
        <v>3212</v>
      </c>
      <c r="U83" s="237" t="s">
        <v>3213</v>
      </c>
      <c r="V83" s="237" t="s">
        <v>3214</v>
      </c>
      <c r="W83" s="237" t="s">
        <v>3215</v>
      </c>
      <c r="X83" s="237" t="s">
        <v>3216</v>
      </c>
      <c r="Y83" s="237" t="s">
        <v>3216</v>
      </c>
      <c r="Z83" s="237" t="s">
        <v>3216</v>
      </c>
      <c r="AA83" s="237" t="s">
        <v>3679</v>
      </c>
      <c r="AB83" s="263" t="s">
        <v>3218</v>
      </c>
      <c r="AC83" s="285" t="s">
        <v>320</v>
      </c>
      <c r="AD83" s="46" t="s">
        <v>319</v>
      </c>
      <c r="AE83" s="242" t="s">
        <v>3488</v>
      </c>
      <c r="AF83" s="248" t="s">
        <v>1238</v>
      </c>
      <c r="AG83" s="238" t="s">
        <v>1227</v>
      </c>
      <c r="AH83" s="238" t="s">
        <v>1225</v>
      </c>
      <c r="AI83" s="238" t="s">
        <v>1222</v>
      </c>
      <c r="AJ83" s="238" t="s">
        <v>1222</v>
      </c>
      <c r="AK83" s="238" t="s">
        <v>1223</v>
      </c>
      <c r="AL83" s="238" t="s">
        <v>1240</v>
      </c>
      <c r="AM83" s="238" t="s">
        <v>1224</v>
      </c>
      <c r="AN83" s="238" t="s">
        <v>1247</v>
      </c>
      <c r="AO83" s="86"/>
      <c r="AP83" s="86"/>
      <c r="AQ83" s="86"/>
      <c r="AR83" s="86"/>
      <c r="AS83" s="86"/>
      <c r="AT83" s="86"/>
      <c r="AU83" s="86"/>
      <c r="AV83" s="86"/>
      <c r="AW83" s="86"/>
      <c r="AX83" s="86"/>
      <c r="AY83" s="86"/>
    </row>
    <row r="84" spans="1:16331" s="46" customFormat="1" ht="60" customHeight="1">
      <c r="A84" s="86"/>
      <c r="B84" s="475" t="s">
        <v>3579</v>
      </c>
      <c r="C84" s="86" t="s">
        <v>2382</v>
      </c>
      <c r="D84" s="86" t="s">
        <v>2382</v>
      </c>
      <c r="E84" s="86" t="s">
        <v>349</v>
      </c>
      <c r="F84" s="86" t="s">
        <v>1172</v>
      </c>
      <c r="G84" s="203">
        <v>44095</v>
      </c>
      <c r="H84" s="203">
        <v>44095</v>
      </c>
      <c r="I84" s="203">
        <v>44053</v>
      </c>
      <c r="J84" s="91">
        <f t="shared" ref="J84" si="1">I84-7</f>
        <v>44046</v>
      </c>
      <c r="K84" s="111" t="s">
        <v>334</v>
      </c>
      <c r="L84" s="86" t="s">
        <v>1244</v>
      </c>
      <c r="M84" s="51" t="str">
        <f>VLOOKUP(D84,'PDM NB Portfolio Online'!F:U,16,0)</f>
        <v>Jiajun JJ74 Li</v>
      </c>
      <c r="N84" s="77" t="s">
        <v>1941</v>
      </c>
      <c r="O84" s="77" t="s">
        <v>1941</v>
      </c>
      <c r="P84" s="77"/>
      <c r="Q84" s="77"/>
      <c r="R84" s="278" t="s">
        <v>1221</v>
      </c>
      <c r="S84" s="278" t="s">
        <v>3192</v>
      </c>
      <c r="T84" s="278" t="s">
        <v>1237</v>
      </c>
      <c r="U84" s="277" t="s">
        <v>3193</v>
      </c>
      <c r="W84" s="122"/>
      <c r="X84" s="237" t="s">
        <v>3194</v>
      </c>
      <c r="Y84" s="237" t="s">
        <v>3216</v>
      </c>
      <c r="Z84" s="237" t="s">
        <v>3196</v>
      </c>
      <c r="AA84" s="237" t="s">
        <v>3196</v>
      </c>
      <c r="AB84" s="237" t="s">
        <v>3675</v>
      </c>
      <c r="AC84" s="237" t="s">
        <v>3248</v>
      </c>
      <c r="AD84" s="108" t="s">
        <v>3240</v>
      </c>
      <c r="AE84" s="311" t="s">
        <v>3242</v>
      </c>
      <c r="AF84" s="244" t="s">
        <v>1225</v>
      </c>
      <c r="AG84" s="240" t="s">
        <v>1222</v>
      </c>
      <c r="AH84" s="243" t="s">
        <v>1222</v>
      </c>
      <c r="AI84" s="243" t="s">
        <v>1942</v>
      </c>
      <c r="AJ84" s="243" t="s">
        <v>1236</v>
      </c>
      <c r="AK84" s="243" t="s">
        <v>1224</v>
      </c>
      <c r="AL84" s="238" t="s">
        <v>317</v>
      </c>
    </row>
    <row r="85" spans="1:16331" s="122" customFormat="1" ht="60" customHeight="1">
      <c r="A85" s="86"/>
      <c r="B85" s="58" t="s">
        <v>2787</v>
      </c>
      <c r="C85" s="234" t="s">
        <v>2790</v>
      </c>
      <c r="D85" s="234" t="s">
        <v>2790</v>
      </c>
      <c r="E85" s="172" t="s">
        <v>361</v>
      </c>
      <c r="F85" s="200" t="s">
        <v>567</v>
      </c>
      <c r="G85" s="47">
        <v>44089</v>
      </c>
      <c r="H85" s="47">
        <v>44104</v>
      </c>
      <c r="I85" s="47">
        <v>44047</v>
      </c>
      <c r="J85" s="78">
        <v>44040</v>
      </c>
      <c r="K85" s="308" t="s">
        <v>1115</v>
      </c>
      <c r="L85" s="127" t="s">
        <v>1244</v>
      </c>
      <c r="M85" s="51" t="str">
        <f>VLOOKUP(D85,'PDM NB Portfolio Online'!F:U,16,0)</f>
        <v>Siyu SY5 Feng</v>
      </c>
      <c r="R85" s="237" t="s">
        <v>3191</v>
      </c>
      <c r="S85" s="108"/>
      <c r="T85" s="108"/>
      <c r="U85" s="237" t="s">
        <v>3211</v>
      </c>
      <c r="V85" s="237" t="s">
        <v>3211</v>
      </c>
      <c r="W85" s="237" t="s">
        <v>3212</v>
      </c>
      <c r="X85" s="237" t="s">
        <v>3213</v>
      </c>
      <c r="Y85" s="326" t="s">
        <v>3214</v>
      </c>
      <c r="Z85" s="237" t="s">
        <v>3215</v>
      </c>
      <c r="AA85" s="237" t="s">
        <v>3216</v>
      </c>
      <c r="AB85" s="237" t="s">
        <v>3679</v>
      </c>
      <c r="AC85" s="237" t="s">
        <v>3217</v>
      </c>
      <c r="AD85" s="108" t="s">
        <v>3236</v>
      </c>
      <c r="AE85" s="108" t="s">
        <v>3226</v>
      </c>
      <c r="AF85" s="287" t="s">
        <v>1227</v>
      </c>
      <c r="AG85" s="287" t="s">
        <v>1225</v>
      </c>
      <c r="AH85" s="238" t="s">
        <v>1222</v>
      </c>
      <c r="AI85" s="249" t="s">
        <v>1222</v>
      </c>
      <c r="AJ85" s="244" t="s">
        <v>1223</v>
      </c>
      <c r="AK85" s="244" t="s">
        <v>1240</v>
      </c>
      <c r="AL85" s="244" t="s">
        <v>1224</v>
      </c>
      <c r="AM85" s="244" t="s">
        <v>1247</v>
      </c>
    </row>
    <row r="86" spans="1:16331" s="46" customFormat="1" ht="60" customHeight="1">
      <c r="A86" s="86"/>
      <c r="B86" s="220" t="s">
        <v>3007</v>
      </c>
      <c r="C86" s="54" t="s">
        <v>2351</v>
      </c>
      <c r="D86" s="54" t="s">
        <v>2351</v>
      </c>
      <c r="E86" s="86" t="s">
        <v>361</v>
      </c>
      <c r="F86" s="64" t="s">
        <v>467</v>
      </c>
      <c r="G86" s="91">
        <v>44102</v>
      </c>
      <c r="H86" s="115">
        <f>G86+14</f>
        <v>44116</v>
      </c>
      <c r="I86" s="47">
        <v>44043</v>
      </c>
      <c r="J86" s="47">
        <f t="shared" ref="J86:J92" si="2">I86-7</f>
        <v>44036</v>
      </c>
      <c r="K86" s="86" t="s">
        <v>334</v>
      </c>
      <c r="L86" s="86" t="s">
        <v>1244</v>
      </c>
      <c r="M86" s="51" t="str">
        <f>VLOOKUP(D86,'PDM NB Portfolio Online'!F:U,16,0)</f>
        <v>Chuang Chuang1 Cui</v>
      </c>
      <c r="Q86" s="86"/>
      <c r="R86" s="237" t="s">
        <v>3191</v>
      </c>
      <c r="S86" s="277"/>
      <c r="T86" s="277"/>
      <c r="U86" s="237" t="s">
        <v>3211</v>
      </c>
      <c r="V86" s="237" t="s">
        <v>3211</v>
      </c>
      <c r="W86" s="237" t="s">
        <v>3212</v>
      </c>
      <c r="X86" s="237" t="s">
        <v>3213</v>
      </c>
      <c r="Y86" s="326" t="s">
        <v>3214</v>
      </c>
      <c r="Z86" s="237" t="s">
        <v>3215</v>
      </c>
      <c r="AA86" s="237" t="s">
        <v>3216</v>
      </c>
      <c r="AB86" s="237" t="s">
        <v>3679</v>
      </c>
      <c r="AC86" s="261" t="s">
        <v>3218</v>
      </c>
      <c r="AD86" s="77" t="s">
        <v>320</v>
      </c>
      <c r="AE86" s="77" t="s">
        <v>3540</v>
      </c>
      <c r="AF86" s="246" t="s">
        <v>1238</v>
      </c>
      <c r="AG86" s="246" t="s">
        <v>1227</v>
      </c>
      <c r="AH86" s="238" t="s">
        <v>1225</v>
      </c>
      <c r="AI86" s="238" t="s">
        <v>1222</v>
      </c>
      <c r="AJ86" s="238" t="s">
        <v>1222</v>
      </c>
      <c r="AK86" s="238" t="s">
        <v>1223</v>
      </c>
      <c r="AL86" s="238" t="s">
        <v>1226</v>
      </c>
      <c r="AM86" s="238" t="s">
        <v>3448</v>
      </c>
      <c r="AO86" s="238" t="s">
        <v>1247</v>
      </c>
    </row>
    <row r="87" spans="1:16331" s="46" customFormat="1" ht="60" customHeight="1">
      <c r="A87" s="86"/>
      <c r="B87" s="305" t="s">
        <v>3261</v>
      </c>
      <c r="C87" s="306" t="s">
        <v>2350</v>
      </c>
      <c r="D87" s="306" t="s">
        <v>2350</v>
      </c>
      <c r="E87" s="125" t="s">
        <v>361</v>
      </c>
      <c r="F87" s="275" t="s">
        <v>467</v>
      </c>
      <c r="G87" s="91">
        <v>44102</v>
      </c>
      <c r="H87" s="115">
        <f>G87+14</f>
        <v>44116</v>
      </c>
      <c r="I87" s="47">
        <v>44043</v>
      </c>
      <c r="J87" s="110">
        <f t="shared" si="2"/>
        <v>44036</v>
      </c>
      <c r="K87" s="125" t="s">
        <v>334</v>
      </c>
      <c r="L87" s="125" t="s">
        <v>1244</v>
      </c>
      <c r="M87" s="51" t="str">
        <f>VLOOKUP(D87,'PDM NB Portfolio Online'!F:U,16,0)</f>
        <v>Chuang Chuang1 Cui</v>
      </c>
      <c r="N87" s="124"/>
      <c r="O87" s="124"/>
      <c r="P87" s="122"/>
      <c r="Q87" s="124"/>
      <c r="R87" s="277" t="s">
        <v>3191</v>
      </c>
      <c r="S87" s="277"/>
      <c r="T87" s="237"/>
      <c r="U87" s="237" t="s">
        <v>3211</v>
      </c>
      <c r="V87" s="237" t="s">
        <v>3211</v>
      </c>
      <c r="W87" s="237" t="s">
        <v>3212</v>
      </c>
      <c r="X87" s="237" t="s">
        <v>3213</v>
      </c>
      <c r="Y87" s="237" t="s">
        <v>3214</v>
      </c>
      <c r="Z87" s="237" t="s">
        <v>3215</v>
      </c>
      <c r="AA87" s="237" t="s">
        <v>3216</v>
      </c>
      <c r="AB87" s="237" t="s">
        <v>3679</v>
      </c>
      <c r="AC87" s="261" t="s">
        <v>3218</v>
      </c>
      <c r="AD87" s="77" t="s">
        <v>320</v>
      </c>
      <c r="AE87" s="77" t="s">
        <v>3540</v>
      </c>
      <c r="AF87" s="246" t="s">
        <v>1238</v>
      </c>
      <c r="AG87" s="246" t="s">
        <v>1227</v>
      </c>
      <c r="AH87" s="238" t="s">
        <v>1225</v>
      </c>
      <c r="AI87" s="238" t="s">
        <v>1222</v>
      </c>
      <c r="AJ87" s="238" t="s">
        <v>1222</v>
      </c>
      <c r="AK87" s="238" t="s">
        <v>1223</v>
      </c>
      <c r="AL87" s="238" t="s">
        <v>1226</v>
      </c>
      <c r="AM87" s="238" t="s">
        <v>3448</v>
      </c>
      <c r="AO87" s="238" t="s">
        <v>1247</v>
      </c>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c r="CB87" s="124"/>
      <c r="CC87" s="124"/>
      <c r="CD87" s="124"/>
      <c r="CE87" s="124"/>
      <c r="CF87" s="124"/>
      <c r="CG87" s="124"/>
      <c r="CH87" s="124"/>
      <c r="CI87" s="124"/>
      <c r="CJ87" s="124"/>
      <c r="CK87" s="124"/>
      <c r="CL87" s="124"/>
      <c r="CM87" s="124"/>
      <c r="CN87" s="124"/>
      <c r="CO87" s="124"/>
      <c r="CP87" s="124"/>
      <c r="CQ87" s="124"/>
      <c r="CR87" s="124"/>
      <c r="CS87" s="124"/>
      <c r="CT87" s="124"/>
      <c r="CU87" s="124"/>
      <c r="CV87" s="124"/>
      <c r="CW87" s="124"/>
      <c r="CX87" s="124"/>
      <c r="CY87" s="124"/>
      <c r="CZ87" s="124"/>
      <c r="DA87" s="124"/>
      <c r="DB87" s="124"/>
      <c r="DC87" s="124"/>
      <c r="DD87" s="124"/>
      <c r="DE87" s="124"/>
      <c r="DF87" s="124"/>
      <c r="DG87" s="124"/>
      <c r="DH87" s="124"/>
      <c r="DI87" s="124"/>
      <c r="DJ87" s="124"/>
      <c r="DK87" s="124"/>
      <c r="DL87" s="124"/>
      <c r="DM87" s="124"/>
      <c r="DN87" s="124"/>
      <c r="DO87" s="124"/>
      <c r="DP87" s="124"/>
      <c r="DQ87" s="124"/>
      <c r="DR87" s="124"/>
      <c r="DS87" s="124"/>
      <c r="DT87" s="124"/>
      <c r="DU87" s="124"/>
      <c r="DV87" s="124"/>
      <c r="DW87" s="124"/>
      <c r="DX87" s="124"/>
      <c r="DY87" s="124"/>
      <c r="DZ87" s="124"/>
      <c r="EA87" s="124"/>
      <c r="EB87" s="124"/>
      <c r="EC87" s="124"/>
      <c r="ED87" s="124"/>
      <c r="EE87" s="124"/>
      <c r="EF87" s="124"/>
      <c r="EG87" s="124"/>
      <c r="EH87" s="124"/>
      <c r="EI87" s="124"/>
      <c r="EJ87" s="124"/>
      <c r="EK87" s="124"/>
      <c r="EL87" s="124"/>
      <c r="EM87" s="124"/>
      <c r="EN87" s="124"/>
      <c r="EO87" s="124"/>
      <c r="EP87" s="124"/>
      <c r="EQ87" s="124"/>
      <c r="ER87" s="124"/>
      <c r="ES87" s="124"/>
      <c r="ET87" s="124"/>
      <c r="EU87" s="124"/>
      <c r="EV87" s="124"/>
      <c r="EW87" s="124"/>
      <c r="EX87" s="124"/>
      <c r="EY87" s="124"/>
      <c r="EZ87" s="124"/>
      <c r="FA87" s="124"/>
      <c r="FB87" s="124"/>
      <c r="FC87" s="124"/>
      <c r="FD87" s="124"/>
      <c r="FE87" s="124"/>
      <c r="FF87" s="124"/>
      <c r="FG87" s="124"/>
      <c r="FH87" s="124"/>
      <c r="FI87" s="124"/>
      <c r="FJ87" s="124"/>
      <c r="FK87" s="124"/>
      <c r="FL87" s="124"/>
      <c r="FM87" s="124"/>
      <c r="FN87" s="124"/>
      <c r="FO87" s="124"/>
      <c r="FP87" s="124"/>
      <c r="FQ87" s="124"/>
      <c r="FR87" s="124"/>
      <c r="FS87" s="124"/>
      <c r="FT87" s="124"/>
      <c r="FU87" s="124"/>
      <c r="FV87" s="124"/>
      <c r="FW87" s="124"/>
      <c r="FX87" s="124"/>
      <c r="FY87" s="124"/>
      <c r="FZ87" s="124"/>
      <c r="GA87" s="124"/>
      <c r="GB87" s="124"/>
      <c r="GC87" s="124"/>
      <c r="GD87" s="124"/>
      <c r="GE87" s="124"/>
      <c r="GF87" s="124"/>
      <c r="GG87" s="124"/>
      <c r="GH87" s="124"/>
      <c r="GI87" s="124"/>
      <c r="GJ87" s="124"/>
      <c r="GK87" s="124"/>
      <c r="GL87" s="124"/>
      <c r="GM87" s="124"/>
      <c r="GN87" s="124"/>
      <c r="GO87" s="124"/>
      <c r="GP87" s="124"/>
      <c r="GQ87" s="124"/>
      <c r="GR87" s="124"/>
      <c r="GS87" s="124"/>
      <c r="GT87" s="124"/>
      <c r="GU87" s="124"/>
      <c r="GV87" s="124"/>
      <c r="GW87" s="124"/>
      <c r="GX87" s="124"/>
      <c r="GY87" s="124"/>
      <c r="GZ87" s="124"/>
      <c r="HA87" s="124"/>
      <c r="HB87" s="124"/>
      <c r="HC87" s="124"/>
      <c r="HD87" s="124"/>
      <c r="HE87" s="124"/>
      <c r="HF87" s="124"/>
      <c r="HG87" s="124"/>
      <c r="HH87" s="124"/>
      <c r="HI87" s="124"/>
      <c r="HJ87" s="124"/>
      <c r="HK87" s="124"/>
      <c r="HL87" s="124"/>
      <c r="HM87" s="124"/>
      <c r="HN87" s="124"/>
      <c r="HO87" s="124"/>
      <c r="HP87" s="124"/>
      <c r="HQ87" s="124"/>
      <c r="HR87" s="124"/>
      <c r="HS87" s="124"/>
      <c r="HT87" s="124"/>
      <c r="HU87" s="124"/>
      <c r="HV87" s="124"/>
      <c r="HW87" s="124"/>
      <c r="HX87" s="124"/>
      <c r="HY87" s="124"/>
      <c r="HZ87" s="124"/>
      <c r="IA87" s="124"/>
      <c r="IB87" s="124"/>
      <c r="IC87" s="124"/>
      <c r="ID87" s="124"/>
      <c r="IE87" s="124"/>
      <c r="IF87" s="124"/>
      <c r="IG87" s="124"/>
      <c r="IH87" s="124"/>
      <c r="II87" s="124"/>
      <c r="IJ87" s="124"/>
      <c r="IK87" s="124"/>
      <c r="IL87" s="124"/>
      <c r="IM87" s="124"/>
      <c r="IN87" s="124"/>
      <c r="IO87" s="124"/>
      <c r="IP87" s="124"/>
      <c r="IQ87" s="124"/>
      <c r="IR87" s="124"/>
      <c r="IS87" s="124"/>
      <c r="IT87" s="124"/>
      <c r="IU87" s="124"/>
      <c r="IV87" s="124"/>
      <c r="IW87" s="124"/>
      <c r="IX87" s="124"/>
      <c r="IY87" s="124"/>
      <c r="IZ87" s="124"/>
      <c r="JA87" s="124"/>
      <c r="JB87" s="124"/>
      <c r="JC87" s="124"/>
      <c r="JD87" s="124"/>
      <c r="JE87" s="124"/>
      <c r="JF87" s="124"/>
      <c r="JG87" s="124"/>
      <c r="JH87" s="124"/>
      <c r="JI87" s="124"/>
      <c r="JJ87" s="124"/>
      <c r="JK87" s="124"/>
      <c r="JL87" s="124"/>
      <c r="JM87" s="124"/>
      <c r="JN87" s="124"/>
      <c r="JO87" s="124"/>
      <c r="JP87" s="124"/>
      <c r="JQ87" s="124"/>
      <c r="JR87" s="124"/>
      <c r="JS87" s="124"/>
      <c r="JT87" s="124"/>
      <c r="JU87" s="124"/>
      <c r="JV87" s="124"/>
      <c r="JW87" s="124"/>
      <c r="JX87" s="124"/>
      <c r="JY87" s="124"/>
      <c r="JZ87" s="124"/>
      <c r="KA87" s="124"/>
      <c r="KB87" s="124"/>
      <c r="KC87" s="124"/>
      <c r="KD87" s="124"/>
      <c r="KE87" s="124"/>
      <c r="KF87" s="124"/>
      <c r="KG87" s="124"/>
      <c r="KH87" s="124"/>
      <c r="KI87" s="124"/>
      <c r="KJ87" s="124"/>
      <c r="KK87" s="124"/>
      <c r="KL87" s="124"/>
      <c r="KM87" s="124"/>
      <c r="KN87" s="124"/>
      <c r="KO87" s="124"/>
      <c r="KP87" s="124"/>
      <c r="KQ87" s="124"/>
      <c r="KR87" s="124"/>
      <c r="KS87" s="124"/>
      <c r="KT87" s="124"/>
      <c r="KU87" s="124"/>
      <c r="KV87" s="124"/>
      <c r="KW87" s="124"/>
      <c r="KX87" s="124"/>
      <c r="KY87" s="124"/>
      <c r="KZ87" s="124"/>
      <c r="LA87" s="124"/>
      <c r="LB87" s="124"/>
      <c r="LC87" s="124"/>
      <c r="LD87" s="124"/>
      <c r="LE87" s="124"/>
      <c r="LF87" s="124"/>
      <c r="LG87" s="124"/>
      <c r="LH87" s="124"/>
      <c r="LI87" s="124"/>
      <c r="LJ87" s="124"/>
      <c r="LK87" s="124"/>
      <c r="LL87" s="124"/>
      <c r="LM87" s="124"/>
      <c r="LN87" s="124"/>
      <c r="LO87" s="124"/>
      <c r="LP87" s="124"/>
      <c r="LQ87" s="124"/>
      <c r="LR87" s="124"/>
      <c r="LS87" s="124"/>
      <c r="LT87" s="124"/>
      <c r="LU87" s="124"/>
      <c r="LV87" s="124"/>
      <c r="LW87" s="124"/>
      <c r="LX87" s="124"/>
      <c r="LY87" s="124"/>
      <c r="LZ87" s="124"/>
      <c r="MA87" s="124"/>
      <c r="MB87" s="124"/>
      <c r="MC87" s="124"/>
      <c r="MD87" s="124"/>
      <c r="ME87" s="124"/>
      <c r="MF87" s="124"/>
      <c r="MG87" s="124"/>
      <c r="MH87" s="124"/>
      <c r="MI87" s="124"/>
      <c r="MJ87" s="124"/>
      <c r="MK87" s="124"/>
      <c r="ML87" s="124"/>
      <c r="MM87" s="124"/>
      <c r="MN87" s="124"/>
      <c r="MO87" s="124"/>
      <c r="MP87" s="124"/>
      <c r="MQ87" s="124"/>
      <c r="MR87" s="124"/>
      <c r="MS87" s="124"/>
      <c r="MT87" s="124"/>
      <c r="MU87" s="124"/>
      <c r="MV87" s="124"/>
      <c r="MW87" s="124"/>
      <c r="MX87" s="124"/>
      <c r="MY87" s="124"/>
      <c r="MZ87" s="124"/>
      <c r="NA87" s="124"/>
      <c r="NB87" s="124"/>
      <c r="NC87" s="124"/>
      <c r="ND87" s="124"/>
      <c r="NE87" s="124"/>
      <c r="NF87" s="124"/>
      <c r="NG87" s="124"/>
      <c r="NH87" s="124"/>
      <c r="NI87" s="124"/>
      <c r="NJ87" s="124"/>
      <c r="NK87" s="124"/>
      <c r="NL87" s="124"/>
      <c r="NM87" s="124"/>
      <c r="NN87" s="124"/>
      <c r="NO87" s="124"/>
      <c r="NP87" s="124"/>
      <c r="NQ87" s="124"/>
      <c r="NR87" s="124"/>
      <c r="NS87" s="124"/>
      <c r="NT87" s="124"/>
      <c r="NU87" s="124"/>
      <c r="NV87" s="124"/>
      <c r="NW87" s="124"/>
      <c r="NX87" s="124"/>
      <c r="NY87" s="124"/>
      <c r="NZ87" s="124"/>
      <c r="OA87" s="124"/>
      <c r="OB87" s="124"/>
      <c r="OC87" s="124"/>
      <c r="OD87" s="124"/>
      <c r="OE87" s="124"/>
      <c r="OF87" s="124"/>
      <c r="OG87" s="124"/>
      <c r="OH87" s="124"/>
      <c r="OI87" s="124"/>
      <c r="OJ87" s="124"/>
      <c r="OK87" s="124"/>
      <c r="OL87" s="124"/>
      <c r="OM87" s="124"/>
      <c r="ON87" s="124"/>
      <c r="OO87" s="124"/>
      <c r="OP87" s="124"/>
      <c r="OQ87" s="124"/>
      <c r="OR87" s="124"/>
      <c r="OS87" s="124"/>
      <c r="OT87" s="124"/>
      <c r="OU87" s="124"/>
      <c r="OV87" s="124"/>
      <c r="OW87" s="124"/>
      <c r="OX87" s="124"/>
      <c r="OY87" s="124"/>
      <c r="OZ87" s="124"/>
      <c r="PA87" s="124"/>
      <c r="PB87" s="124"/>
      <c r="PC87" s="124"/>
      <c r="PD87" s="124"/>
      <c r="PE87" s="124"/>
      <c r="PF87" s="124"/>
      <c r="PG87" s="124"/>
      <c r="PH87" s="124"/>
      <c r="PI87" s="124"/>
      <c r="PJ87" s="124"/>
      <c r="PK87" s="124"/>
      <c r="PL87" s="124"/>
      <c r="PM87" s="124"/>
      <c r="PN87" s="124"/>
      <c r="PO87" s="124"/>
      <c r="PP87" s="124"/>
      <c r="PQ87" s="124"/>
      <c r="PR87" s="124"/>
      <c r="PS87" s="124"/>
      <c r="PT87" s="124"/>
      <c r="PU87" s="124"/>
      <c r="PV87" s="124"/>
      <c r="PW87" s="124"/>
      <c r="PX87" s="124"/>
      <c r="PY87" s="124"/>
      <c r="PZ87" s="124"/>
      <c r="QA87" s="124"/>
      <c r="QB87" s="124"/>
      <c r="QC87" s="124"/>
      <c r="QD87" s="124"/>
      <c r="QE87" s="124"/>
      <c r="QF87" s="124"/>
      <c r="QG87" s="124"/>
      <c r="QH87" s="124"/>
      <c r="QI87" s="124"/>
      <c r="QJ87" s="124"/>
      <c r="QK87" s="124"/>
      <c r="QL87" s="124"/>
      <c r="QM87" s="124"/>
      <c r="QN87" s="124"/>
      <c r="QO87" s="124"/>
      <c r="QP87" s="124"/>
      <c r="QQ87" s="124"/>
      <c r="QR87" s="124"/>
      <c r="QS87" s="124"/>
      <c r="QT87" s="124"/>
      <c r="QU87" s="124"/>
      <c r="QV87" s="124"/>
      <c r="QW87" s="124"/>
      <c r="QX87" s="124"/>
      <c r="QY87" s="124"/>
      <c r="QZ87" s="124"/>
      <c r="RA87" s="124"/>
      <c r="RB87" s="124"/>
      <c r="RC87" s="124"/>
      <c r="RD87" s="124"/>
      <c r="RE87" s="124"/>
      <c r="RF87" s="124"/>
      <c r="RG87" s="124"/>
      <c r="RH87" s="124"/>
      <c r="RI87" s="124"/>
      <c r="RJ87" s="124"/>
      <c r="RK87" s="124"/>
      <c r="RL87" s="124"/>
      <c r="RM87" s="124"/>
      <c r="RN87" s="124"/>
      <c r="RO87" s="124"/>
      <c r="RP87" s="124"/>
      <c r="RQ87" s="124"/>
      <c r="RR87" s="124"/>
      <c r="RS87" s="124"/>
      <c r="RT87" s="124"/>
      <c r="RU87" s="124"/>
      <c r="RV87" s="124"/>
      <c r="RW87" s="124"/>
      <c r="RX87" s="124"/>
      <c r="RY87" s="124"/>
      <c r="RZ87" s="124"/>
      <c r="SA87" s="124"/>
      <c r="SB87" s="124"/>
      <c r="SC87" s="124"/>
      <c r="SD87" s="124"/>
      <c r="SE87" s="124"/>
      <c r="SF87" s="124"/>
      <c r="SG87" s="124"/>
      <c r="SH87" s="124"/>
      <c r="SI87" s="124"/>
      <c r="SJ87" s="124"/>
      <c r="SK87" s="124"/>
      <c r="SL87" s="124"/>
      <c r="SM87" s="124"/>
      <c r="SN87" s="124"/>
      <c r="SO87" s="124"/>
      <c r="SP87" s="124"/>
      <c r="SQ87" s="124"/>
      <c r="SR87" s="124"/>
      <c r="SS87" s="124"/>
      <c r="ST87" s="124"/>
      <c r="SU87" s="124"/>
      <c r="SV87" s="124"/>
      <c r="SW87" s="124"/>
      <c r="SX87" s="124"/>
      <c r="SY87" s="124"/>
      <c r="SZ87" s="124"/>
      <c r="TA87" s="124"/>
      <c r="TB87" s="124"/>
      <c r="TC87" s="124"/>
      <c r="TD87" s="124"/>
      <c r="TE87" s="124"/>
      <c r="TF87" s="124"/>
      <c r="TG87" s="124"/>
      <c r="TH87" s="124"/>
      <c r="TI87" s="124"/>
      <c r="TJ87" s="124"/>
      <c r="TK87" s="124"/>
      <c r="TL87" s="124"/>
      <c r="TM87" s="124"/>
      <c r="TN87" s="124"/>
      <c r="TO87" s="124"/>
      <c r="TP87" s="124"/>
      <c r="TQ87" s="124"/>
      <c r="TR87" s="124"/>
      <c r="TS87" s="124"/>
      <c r="TT87" s="124"/>
      <c r="TU87" s="124"/>
      <c r="TV87" s="124"/>
      <c r="TW87" s="124"/>
      <c r="TX87" s="124"/>
      <c r="TY87" s="124"/>
      <c r="TZ87" s="124"/>
      <c r="UA87" s="124"/>
      <c r="UB87" s="124"/>
      <c r="UC87" s="124"/>
      <c r="UD87" s="124"/>
      <c r="UE87" s="124"/>
      <c r="UF87" s="124"/>
      <c r="UG87" s="124"/>
      <c r="UH87" s="124"/>
      <c r="UI87" s="124"/>
      <c r="UJ87" s="124"/>
      <c r="UK87" s="124"/>
      <c r="UL87" s="124"/>
      <c r="UM87" s="124"/>
      <c r="UN87" s="124"/>
      <c r="UO87" s="124"/>
      <c r="UP87" s="124"/>
      <c r="UQ87" s="124"/>
      <c r="UR87" s="124"/>
      <c r="US87" s="124"/>
      <c r="UT87" s="124"/>
      <c r="UU87" s="124"/>
      <c r="UV87" s="124"/>
      <c r="UW87" s="124"/>
      <c r="UX87" s="124"/>
      <c r="UY87" s="124"/>
      <c r="UZ87" s="124"/>
      <c r="VA87" s="124"/>
      <c r="VB87" s="124"/>
      <c r="VC87" s="124"/>
      <c r="VD87" s="124"/>
      <c r="VE87" s="124"/>
      <c r="VF87" s="124"/>
      <c r="VG87" s="124"/>
      <c r="VH87" s="124"/>
      <c r="VI87" s="124"/>
      <c r="VJ87" s="124"/>
      <c r="VK87" s="124"/>
      <c r="VL87" s="124"/>
      <c r="VM87" s="124"/>
      <c r="VN87" s="124"/>
      <c r="VO87" s="124"/>
      <c r="VP87" s="124"/>
      <c r="VQ87" s="124"/>
      <c r="VR87" s="124"/>
      <c r="VS87" s="124"/>
      <c r="VT87" s="124"/>
      <c r="VU87" s="124"/>
      <c r="VV87" s="124"/>
      <c r="VW87" s="124"/>
      <c r="VX87" s="124"/>
      <c r="VY87" s="124"/>
      <c r="VZ87" s="124"/>
      <c r="WA87" s="124"/>
      <c r="WB87" s="124"/>
      <c r="WC87" s="124"/>
      <c r="WD87" s="124"/>
      <c r="WE87" s="124"/>
      <c r="WF87" s="124"/>
      <c r="WG87" s="124"/>
      <c r="WH87" s="124"/>
      <c r="WI87" s="124"/>
      <c r="WJ87" s="124"/>
      <c r="WK87" s="124"/>
      <c r="WL87" s="124"/>
      <c r="WM87" s="124"/>
      <c r="WN87" s="124"/>
      <c r="WO87" s="124"/>
      <c r="WP87" s="124"/>
      <c r="WQ87" s="124"/>
      <c r="WR87" s="124"/>
      <c r="WS87" s="124"/>
      <c r="WT87" s="124"/>
      <c r="WU87" s="124"/>
      <c r="WV87" s="124"/>
      <c r="WW87" s="124"/>
      <c r="WX87" s="124"/>
      <c r="WY87" s="124"/>
      <c r="WZ87" s="124"/>
      <c r="XA87" s="124"/>
      <c r="XB87" s="124"/>
      <c r="XC87" s="124"/>
      <c r="XD87" s="124"/>
      <c r="XE87" s="124"/>
      <c r="XF87" s="124"/>
      <c r="XG87" s="124"/>
      <c r="XH87" s="124"/>
      <c r="XI87" s="124"/>
      <c r="XJ87" s="124"/>
      <c r="XK87" s="124"/>
      <c r="XL87" s="124"/>
      <c r="XM87" s="124"/>
      <c r="XN87" s="124"/>
      <c r="XO87" s="124"/>
      <c r="XP87" s="124"/>
      <c r="XQ87" s="124"/>
      <c r="XR87" s="124"/>
      <c r="XS87" s="124"/>
      <c r="XT87" s="124"/>
      <c r="XU87" s="124"/>
      <c r="XV87" s="124"/>
      <c r="XW87" s="124"/>
      <c r="XX87" s="124"/>
      <c r="XY87" s="124"/>
      <c r="XZ87" s="124"/>
      <c r="YA87" s="124"/>
      <c r="YB87" s="124"/>
      <c r="YC87" s="124"/>
      <c r="YD87" s="124"/>
      <c r="YE87" s="124"/>
      <c r="YF87" s="124"/>
      <c r="YG87" s="124"/>
      <c r="YH87" s="124"/>
      <c r="YI87" s="124"/>
      <c r="YJ87" s="124"/>
      <c r="YK87" s="124"/>
      <c r="YL87" s="124"/>
      <c r="YM87" s="124"/>
      <c r="YN87" s="124"/>
      <c r="YO87" s="124"/>
      <c r="YP87" s="124"/>
      <c r="YQ87" s="124"/>
      <c r="YR87" s="124"/>
      <c r="YS87" s="124"/>
      <c r="YT87" s="124"/>
      <c r="YU87" s="124"/>
      <c r="YV87" s="124"/>
      <c r="YW87" s="124"/>
      <c r="YX87" s="124"/>
      <c r="YY87" s="124"/>
      <c r="YZ87" s="124"/>
      <c r="ZA87" s="124"/>
      <c r="ZB87" s="124"/>
      <c r="ZC87" s="124"/>
      <c r="ZD87" s="124"/>
      <c r="ZE87" s="124"/>
      <c r="ZF87" s="124"/>
      <c r="ZG87" s="124"/>
      <c r="ZH87" s="124"/>
      <c r="ZI87" s="124"/>
      <c r="ZJ87" s="124"/>
      <c r="ZK87" s="124"/>
      <c r="ZL87" s="124"/>
      <c r="ZM87" s="124"/>
      <c r="ZN87" s="124"/>
      <c r="ZO87" s="124"/>
      <c r="ZP87" s="124"/>
      <c r="ZQ87" s="124"/>
      <c r="ZR87" s="124"/>
      <c r="ZS87" s="124"/>
      <c r="ZT87" s="124"/>
      <c r="ZU87" s="124"/>
      <c r="ZV87" s="124"/>
      <c r="ZW87" s="124"/>
      <c r="ZX87" s="124"/>
      <c r="ZY87" s="124"/>
      <c r="ZZ87" s="124"/>
      <c r="AAA87" s="124"/>
      <c r="AAB87" s="124"/>
      <c r="AAC87" s="124"/>
      <c r="AAD87" s="124"/>
      <c r="AAE87" s="124"/>
      <c r="AAF87" s="124"/>
      <c r="AAG87" s="124"/>
      <c r="AAH87" s="124"/>
      <c r="AAI87" s="124"/>
      <c r="AAJ87" s="124"/>
      <c r="AAK87" s="124"/>
      <c r="AAL87" s="124"/>
      <c r="AAM87" s="124"/>
      <c r="AAN87" s="124"/>
      <c r="AAO87" s="124"/>
      <c r="AAP87" s="124"/>
      <c r="AAQ87" s="124"/>
      <c r="AAR87" s="124"/>
      <c r="AAS87" s="124"/>
      <c r="AAT87" s="124"/>
      <c r="AAU87" s="124"/>
      <c r="AAV87" s="124"/>
      <c r="AAW87" s="124"/>
      <c r="AAX87" s="124"/>
      <c r="AAY87" s="124"/>
      <c r="AAZ87" s="124"/>
      <c r="ABA87" s="124"/>
      <c r="ABB87" s="124"/>
      <c r="ABC87" s="124"/>
      <c r="ABD87" s="124"/>
      <c r="ABE87" s="124"/>
      <c r="ABF87" s="124"/>
      <c r="ABG87" s="124"/>
      <c r="ABH87" s="124"/>
      <c r="ABI87" s="124"/>
      <c r="ABJ87" s="124"/>
      <c r="ABK87" s="124"/>
      <c r="ABL87" s="124"/>
      <c r="ABM87" s="124"/>
      <c r="ABN87" s="124"/>
      <c r="ABO87" s="124"/>
      <c r="ABP87" s="124"/>
      <c r="ABQ87" s="124"/>
      <c r="ABR87" s="124"/>
      <c r="ABS87" s="124"/>
      <c r="ABT87" s="124"/>
      <c r="ABU87" s="124"/>
      <c r="ABV87" s="124"/>
      <c r="ABW87" s="124"/>
      <c r="ABX87" s="124"/>
      <c r="ABY87" s="124"/>
      <c r="ABZ87" s="124"/>
      <c r="ACA87" s="124"/>
      <c r="ACB87" s="124"/>
      <c r="ACC87" s="124"/>
      <c r="ACD87" s="124"/>
      <c r="ACE87" s="124"/>
      <c r="ACF87" s="124"/>
      <c r="ACG87" s="124"/>
      <c r="ACH87" s="124"/>
      <c r="ACI87" s="124"/>
      <c r="ACJ87" s="124"/>
      <c r="ACK87" s="124"/>
      <c r="ACL87" s="124"/>
      <c r="ACM87" s="124"/>
      <c r="ACN87" s="124"/>
      <c r="ACO87" s="124"/>
      <c r="ACP87" s="124"/>
      <c r="ACQ87" s="124"/>
      <c r="ACR87" s="124"/>
      <c r="ACS87" s="124"/>
      <c r="ACT87" s="124"/>
      <c r="ACU87" s="124"/>
      <c r="ACV87" s="124"/>
      <c r="ACW87" s="124"/>
      <c r="ACX87" s="124"/>
      <c r="ACY87" s="124"/>
      <c r="ACZ87" s="124"/>
      <c r="ADA87" s="124"/>
      <c r="ADB87" s="124"/>
      <c r="ADC87" s="124"/>
      <c r="ADD87" s="124"/>
      <c r="ADE87" s="124"/>
      <c r="ADF87" s="124"/>
      <c r="ADG87" s="124"/>
      <c r="ADH87" s="124"/>
      <c r="ADI87" s="124"/>
      <c r="ADJ87" s="124"/>
      <c r="ADK87" s="124"/>
      <c r="ADL87" s="124"/>
      <c r="ADM87" s="124"/>
      <c r="ADN87" s="124"/>
      <c r="ADO87" s="124"/>
      <c r="ADP87" s="124"/>
      <c r="ADQ87" s="124"/>
      <c r="ADR87" s="124"/>
      <c r="ADS87" s="124"/>
      <c r="ADT87" s="124"/>
      <c r="ADU87" s="124"/>
      <c r="ADV87" s="124"/>
      <c r="ADW87" s="124"/>
      <c r="ADX87" s="124"/>
      <c r="ADY87" s="124"/>
      <c r="ADZ87" s="124"/>
      <c r="AEA87" s="124"/>
      <c r="AEB87" s="124"/>
      <c r="AEC87" s="124"/>
      <c r="AED87" s="124"/>
      <c r="AEE87" s="124"/>
      <c r="AEF87" s="124"/>
      <c r="AEG87" s="124"/>
      <c r="AEH87" s="124"/>
      <c r="AEI87" s="124"/>
      <c r="AEJ87" s="124"/>
      <c r="AEK87" s="124"/>
      <c r="AEL87" s="124"/>
      <c r="AEM87" s="124"/>
      <c r="AEN87" s="124"/>
      <c r="AEO87" s="124"/>
      <c r="AEP87" s="124"/>
      <c r="AEQ87" s="124"/>
      <c r="AER87" s="124"/>
      <c r="AES87" s="124"/>
      <c r="AET87" s="124"/>
      <c r="AEU87" s="124"/>
      <c r="AEV87" s="124"/>
      <c r="AEW87" s="124"/>
      <c r="AEX87" s="124"/>
      <c r="AEY87" s="124"/>
      <c r="AEZ87" s="124"/>
      <c r="AFA87" s="124"/>
      <c r="AFB87" s="124"/>
      <c r="AFC87" s="124"/>
      <c r="AFD87" s="124"/>
      <c r="AFE87" s="124"/>
      <c r="AFF87" s="124"/>
      <c r="AFG87" s="124"/>
      <c r="AFH87" s="124"/>
      <c r="AFI87" s="124"/>
      <c r="AFJ87" s="124"/>
      <c r="AFK87" s="124"/>
      <c r="AFL87" s="124"/>
      <c r="AFM87" s="124"/>
      <c r="AFN87" s="124"/>
      <c r="AFO87" s="124"/>
      <c r="AFP87" s="124"/>
      <c r="AFQ87" s="124"/>
      <c r="AFR87" s="124"/>
      <c r="AFS87" s="124"/>
      <c r="AFT87" s="124"/>
      <c r="AFU87" s="124"/>
      <c r="AFV87" s="124"/>
      <c r="AFW87" s="124"/>
      <c r="AFX87" s="124"/>
      <c r="AFY87" s="124"/>
      <c r="AFZ87" s="124"/>
      <c r="AGA87" s="124"/>
      <c r="AGB87" s="124"/>
      <c r="AGC87" s="124"/>
      <c r="AGD87" s="124"/>
      <c r="AGE87" s="124"/>
      <c r="AGF87" s="124"/>
      <c r="AGG87" s="124"/>
      <c r="AGH87" s="124"/>
      <c r="AGI87" s="124"/>
      <c r="AGJ87" s="124"/>
      <c r="AGK87" s="124"/>
      <c r="AGL87" s="124"/>
      <c r="AGM87" s="124"/>
      <c r="AGN87" s="124"/>
      <c r="AGO87" s="124"/>
      <c r="AGP87" s="124"/>
      <c r="AGQ87" s="124"/>
      <c r="AGR87" s="124"/>
      <c r="AGS87" s="124"/>
      <c r="AGT87" s="124"/>
      <c r="AGU87" s="124"/>
      <c r="AGV87" s="124"/>
      <c r="AGW87" s="124"/>
      <c r="AGX87" s="124"/>
      <c r="AGY87" s="124"/>
      <c r="AGZ87" s="124"/>
      <c r="AHA87" s="124"/>
      <c r="AHB87" s="124"/>
      <c r="AHC87" s="124"/>
      <c r="AHD87" s="124"/>
      <c r="AHE87" s="124"/>
      <c r="AHF87" s="124"/>
      <c r="AHG87" s="124"/>
      <c r="AHH87" s="124"/>
      <c r="AHI87" s="124"/>
      <c r="AHJ87" s="124"/>
      <c r="AHK87" s="124"/>
      <c r="AHL87" s="124"/>
      <c r="AHM87" s="124"/>
      <c r="AHN87" s="124"/>
      <c r="AHO87" s="124"/>
      <c r="AHP87" s="124"/>
      <c r="AHQ87" s="124"/>
      <c r="AHR87" s="124"/>
      <c r="AHS87" s="124"/>
      <c r="AHT87" s="124"/>
      <c r="AHU87" s="124"/>
      <c r="AHV87" s="124"/>
      <c r="AHW87" s="124"/>
      <c r="AHX87" s="124"/>
      <c r="AHY87" s="124"/>
      <c r="AHZ87" s="124"/>
      <c r="AIA87" s="124"/>
      <c r="AIB87" s="124"/>
      <c r="AIC87" s="124"/>
      <c r="AID87" s="124"/>
      <c r="AIE87" s="124"/>
      <c r="AIF87" s="124"/>
      <c r="AIG87" s="124"/>
      <c r="AIH87" s="124"/>
      <c r="AII87" s="124"/>
      <c r="AIJ87" s="124"/>
      <c r="AIK87" s="124"/>
      <c r="AIL87" s="124"/>
      <c r="AIM87" s="124"/>
      <c r="AIN87" s="124"/>
      <c r="AIO87" s="124"/>
      <c r="AIP87" s="124"/>
      <c r="AIQ87" s="124"/>
      <c r="AIR87" s="124"/>
      <c r="AIS87" s="124"/>
      <c r="AIT87" s="124"/>
      <c r="AIU87" s="124"/>
      <c r="AIV87" s="124"/>
      <c r="AIW87" s="124"/>
      <c r="AIX87" s="124"/>
      <c r="AIY87" s="124"/>
      <c r="AIZ87" s="124"/>
      <c r="AJA87" s="124"/>
      <c r="AJB87" s="124"/>
      <c r="AJC87" s="124"/>
      <c r="AJD87" s="124"/>
      <c r="AJE87" s="124"/>
      <c r="AJF87" s="124"/>
      <c r="AJG87" s="124"/>
      <c r="AJH87" s="124"/>
      <c r="AJI87" s="124"/>
      <c r="AJJ87" s="124"/>
      <c r="AJK87" s="124"/>
      <c r="AJL87" s="124"/>
      <c r="AJM87" s="124"/>
      <c r="AJN87" s="124"/>
      <c r="AJO87" s="124"/>
      <c r="AJP87" s="124"/>
      <c r="AJQ87" s="124"/>
      <c r="AJR87" s="124"/>
      <c r="AJS87" s="124"/>
      <c r="AJT87" s="124"/>
      <c r="AJU87" s="124"/>
      <c r="AJV87" s="124"/>
      <c r="AJW87" s="124"/>
      <c r="AJX87" s="124"/>
      <c r="AJY87" s="124"/>
      <c r="AJZ87" s="124"/>
      <c r="AKA87" s="124"/>
      <c r="AKB87" s="124"/>
      <c r="AKC87" s="124"/>
      <c r="AKD87" s="124"/>
      <c r="AKE87" s="124"/>
      <c r="AKF87" s="124"/>
      <c r="AKG87" s="124"/>
      <c r="AKH87" s="124"/>
      <c r="AKI87" s="124"/>
      <c r="AKJ87" s="124"/>
      <c r="AKK87" s="124"/>
      <c r="AKL87" s="124"/>
      <c r="AKM87" s="124"/>
      <c r="AKN87" s="124"/>
      <c r="AKO87" s="124"/>
      <c r="AKP87" s="124"/>
      <c r="AKQ87" s="124"/>
      <c r="AKR87" s="124"/>
      <c r="AKS87" s="124"/>
      <c r="AKT87" s="124"/>
      <c r="AKU87" s="124"/>
      <c r="AKV87" s="124"/>
      <c r="AKW87" s="124"/>
      <c r="AKX87" s="124"/>
      <c r="AKY87" s="124"/>
      <c r="AKZ87" s="124"/>
      <c r="ALA87" s="124"/>
      <c r="ALB87" s="124"/>
      <c r="ALC87" s="124"/>
      <c r="ALD87" s="124"/>
      <c r="ALE87" s="124"/>
      <c r="ALF87" s="124"/>
      <c r="ALG87" s="124"/>
      <c r="ALH87" s="124"/>
      <c r="ALI87" s="124"/>
      <c r="ALJ87" s="124"/>
      <c r="ALK87" s="124"/>
      <c r="ALL87" s="124"/>
      <c r="ALM87" s="124"/>
      <c r="ALN87" s="124"/>
      <c r="ALO87" s="124"/>
      <c r="ALP87" s="124"/>
      <c r="ALQ87" s="124"/>
      <c r="ALR87" s="124"/>
      <c r="ALS87" s="124"/>
      <c r="ALT87" s="124"/>
      <c r="ALU87" s="124"/>
      <c r="ALV87" s="124"/>
      <c r="ALW87" s="124"/>
      <c r="ALX87" s="124"/>
      <c r="ALY87" s="124"/>
      <c r="ALZ87" s="124"/>
      <c r="AMA87" s="124"/>
      <c r="AMB87" s="124"/>
      <c r="AMC87" s="124"/>
      <c r="AMD87" s="124"/>
      <c r="AME87" s="124"/>
      <c r="AMF87" s="124"/>
      <c r="AMG87" s="124"/>
      <c r="AMH87" s="124"/>
      <c r="AMI87" s="124"/>
      <c r="AMJ87" s="124"/>
      <c r="AMK87" s="124"/>
      <c r="AML87" s="124"/>
      <c r="AMM87" s="124"/>
      <c r="AMN87" s="124"/>
      <c r="AMO87" s="124"/>
      <c r="AMP87" s="124"/>
      <c r="AMQ87" s="124"/>
      <c r="AMR87" s="124"/>
      <c r="AMS87" s="124"/>
      <c r="AMT87" s="124"/>
      <c r="AMU87" s="124"/>
      <c r="AMV87" s="124"/>
      <c r="AMW87" s="124"/>
      <c r="AMX87" s="124"/>
      <c r="AMY87" s="124"/>
      <c r="AMZ87" s="124"/>
      <c r="ANA87" s="124"/>
      <c r="ANB87" s="124"/>
      <c r="ANC87" s="124"/>
      <c r="AND87" s="124"/>
      <c r="ANE87" s="124"/>
      <c r="ANF87" s="124"/>
      <c r="ANG87" s="124"/>
      <c r="ANH87" s="124"/>
      <c r="ANI87" s="124"/>
      <c r="ANJ87" s="124"/>
      <c r="ANK87" s="124"/>
      <c r="ANL87" s="124"/>
      <c r="ANM87" s="124"/>
      <c r="ANN87" s="124"/>
      <c r="ANO87" s="124"/>
      <c r="ANP87" s="124"/>
      <c r="ANQ87" s="124"/>
      <c r="ANR87" s="124"/>
      <c r="ANS87" s="124"/>
      <c r="ANT87" s="124"/>
      <c r="ANU87" s="124"/>
      <c r="ANV87" s="124"/>
      <c r="ANW87" s="124"/>
      <c r="ANX87" s="124"/>
      <c r="ANY87" s="124"/>
      <c r="ANZ87" s="124"/>
      <c r="AOA87" s="124"/>
      <c r="AOB87" s="124"/>
      <c r="AOC87" s="124"/>
      <c r="AOD87" s="124"/>
      <c r="AOE87" s="124"/>
      <c r="AOF87" s="124"/>
      <c r="AOG87" s="124"/>
      <c r="AOH87" s="124"/>
      <c r="AOI87" s="124"/>
      <c r="AOJ87" s="124"/>
      <c r="AOK87" s="124"/>
      <c r="AOL87" s="124"/>
      <c r="AOM87" s="124"/>
      <c r="AON87" s="124"/>
      <c r="AOO87" s="124"/>
      <c r="AOP87" s="124"/>
      <c r="AOQ87" s="124"/>
      <c r="AOR87" s="124"/>
      <c r="AOS87" s="124"/>
      <c r="AOT87" s="124"/>
      <c r="AOU87" s="124"/>
      <c r="AOV87" s="124"/>
      <c r="AOW87" s="124"/>
      <c r="AOX87" s="124"/>
      <c r="AOY87" s="124"/>
      <c r="AOZ87" s="124"/>
      <c r="APA87" s="124"/>
      <c r="APB87" s="124"/>
      <c r="APC87" s="124"/>
      <c r="APD87" s="124"/>
      <c r="APE87" s="124"/>
      <c r="APF87" s="124"/>
      <c r="APG87" s="124"/>
      <c r="APH87" s="124"/>
      <c r="API87" s="124"/>
      <c r="APJ87" s="124"/>
      <c r="APK87" s="124"/>
      <c r="APL87" s="124"/>
      <c r="APM87" s="124"/>
      <c r="APN87" s="124"/>
      <c r="APO87" s="124"/>
      <c r="APP87" s="124"/>
      <c r="APQ87" s="124"/>
      <c r="APR87" s="124"/>
      <c r="APS87" s="124"/>
      <c r="APT87" s="124"/>
      <c r="APU87" s="124"/>
      <c r="APV87" s="124"/>
      <c r="APW87" s="124"/>
      <c r="APX87" s="124"/>
      <c r="APY87" s="124"/>
      <c r="APZ87" s="124"/>
      <c r="AQA87" s="124"/>
      <c r="AQB87" s="124"/>
      <c r="AQC87" s="124"/>
      <c r="AQD87" s="124"/>
      <c r="AQE87" s="124"/>
      <c r="AQF87" s="124"/>
      <c r="AQG87" s="124"/>
      <c r="AQH87" s="124"/>
      <c r="AQI87" s="124"/>
      <c r="AQJ87" s="124"/>
      <c r="AQK87" s="124"/>
      <c r="AQL87" s="124"/>
      <c r="AQM87" s="124"/>
      <c r="AQN87" s="124"/>
      <c r="AQO87" s="124"/>
      <c r="AQP87" s="124"/>
      <c r="AQQ87" s="124"/>
      <c r="AQR87" s="124"/>
      <c r="AQS87" s="124"/>
      <c r="AQT87" s="124"/>
      <c r="AQU87" s="124"/>
      <c r="AQV87" s="124"/>
      <c r="AQW87" s="124"/>
      <c r="AQX87" s="124"/>
      <c r="AQY87" s="124"/>
      <c r="AQZ87" s="124"/>
      <c r="ARA87" s="124"/>
      <c r="ARB87" s="124"/>
      <c r="ARC87" s="124"/>
      <c r="ARD87" s="124"/>
      <c r="ARE87" s="124"/>
      <c r="ARF87" s="124"/>
      <c r="ARG87" s="124"/>
      <c r="ARH87" s="124"/>
      <c r="ARI87" s="124"/>
      <c r="ARJ87" s="124"/>
      <c r="ARK87" s="124"/>
      <c r="ARL87" s="124"/>
      <c r="ARM87" s="124"/>
      <c r="ARN87" s="124"/>
      <c r="ARO87" s="124"/>
      <c r="ARP87" s="124"/>
      <c r="ARQ87" s="124"/>
      <c r="ARR87" s="124"/>
      <c r="ARS87" s="124"/>
      <c r="ART87" s="124"/>
      <c r="ARU87" s="124"/>
      <c r="ARV87" s="124"/>
      <c r="ARW87" s="124"/>
      <c r="ARX87" s="124"/>
      <c r="ARY87" s="124"/>
      <c r="ARZ87" s="124"/>
      <c r="ASA87" s="124"/>
      <c r="ASB87" s="124"/>
      <c r="ASC87" s="124"/>
      <c r="ASD87" s="124"/>
      <c r="ASE87" s="124"/>
      <c r="ASF87" s="124"/>
      <c r="ASG87" s="124"/>
      <c r="ASH87" s="124"/>
      <c r="ASI87" s="124"/>
      <c r="ASJ87" s="124"/>
      <c r="ASK87" s="124"/>
      <c r="ASL87" s="124"/>
      <c r="ASM87" s="124"/>
      <c r="ASN87" s="124"/>
      <c r="ASO87" s="124"/>
      <c r="ASP87" s="124"/>
      <c r="ASQ87" s="124"/>
      <c r="ASR87" s="124"/>
      <c r="ASS87" s="124"/>
      <c r="AST87" s="124"/>
      <c r="ASU87" s="124"/>
      <c r="ASV87" s="124"/>
      <c r="ASW87" s="124"/>
      <c r="ASX87" s="124"/>
      <c r="ASY87" s="124"/>
      <c r="ASZ87" s="124"/>
      <c r="ATA87" s="124"/>
      <c r="ATB87" s="124"/>
      <c r="ATC87" s="124"/>
      <c r="ATD87" s="124"/>
      <c r="ATE87" s="124"/>
      <c r="ATF87" s="124"/>
      <c r="ATG87" s="124"/>
      <c r="ATH87" s="124"/>
      <c r="ATI87" s="124"/>
      <c r="ATJ87" s="124"/>
      <c r="ATK87" s="124"/>
      <c r="ATL87" s="124"/>
      <c r="ATM87" s="124"/>
      <c r="ATN87" s="124"/>
      <c r="ATO87" s="124"/>
      <c r="ATP87" s="124"/>
      <c r="ATQ87" s="124"/>
      <c r="ATR87" s="124"/>
      <c r="ATS87" s="124"/>
      <c r="ATT87" s="124"/>
      <c r="ATU87" s="124"/>
      <c r="ATV87" s="124"/>
      <c r="ATW87" s="124"/>
      <c r="ATX87" s="124"/>
      <c r="ATY87" s="124"/>
      <c r="ATZ87" s="124"/>
      <c r="AUA87" s="124"/>
      <c r="AUB87" s="124"/>
      <c r="AUC87" s="124"/>
      <c r="AUD87" s="124"/>
      <c r="AUE87" s="124"/>
      <c r="AUF87" s="124"/>
      <c r="AUG87" s="124"/>
      <c r="AUH87" s="124"/>
      <c r="AUI87" s="124"/>
      <c r="AUJ87" s="124"/>
      <c r="AUK87" s="124"/>
      <c r="AUL87" s="124"/>
      <c r="AUM87" s="124"/>
      <c r="AUN87" s="124"/>
      <c r="AUO87" s="124"/>
      <c r="AUP87" s="124"/>
      <c r="AUQ87" s="124"/>
      <c r="AUR87" s="124"/>
      <c r="AUS87" s="124"/>
      <c r="AUT87" s="124"/>
      <c r="AUU87" s="124"/>
      <c r="AUV87" s="124"/>
      <c r="AUW87" s="124"/>
      <c r="AUX87" s="124"/>
      <c r="AUY87" s="124"/>
      <c r="AUZ87" s="124"/>
      <c r="AVA87" s="124"/>
      <c r="AVB87" s="124"/>
      <c r="AVC87" s="124"/>
      <c r="AVD87" s="124"/>
      <c r="AVE87" s="124"/>
      <c r="AVF87" s="124"/>
      <c r="AVG87" s="124"/>
      <c r="AVH87" s="124"/>
      <c r="AVI87" s="124"/>
      <c r="AVJ87" s="124"/>
      <c r="AVK87" s="124"/>
      <c r="AVL87" s="124"/>
      <c r="AVM87" s="124"/>
      <c r="AVN87" s="124"/>
      <c r="AVO87" s="124"/>
      <c r="AVP87" s="124"/>
      <c r="AVQ87" s="124"/>
      <c r="AVR87" s="124"/>
      <c r="AVS87" s="124"/>
      <c r="AVT87" s="124"/>
      <c r="AVU87" s="124"/>
      <c r="AVV87" s="124"/>
      <c r="AVW87" s="124"/>
      <c r="AVX87" s="124"/>
      <c r="AVY87" s="124"/>
      <c r="AVZ87" s="124"/>
      <c r="AWA87" s="124"/>
      <c r="AWB87" s="124"/>
      <c r="AWC87" s="124"/>
      <c r="AWD87" s="124"/>
      <c r="AWE87" s="124"/>
      <c r="AWF87" s="124"/>
      <c r="AWG87" s="124"/>
      <c r="AWH87" s="124"/>
      <c r="AWI87" s="124"/>
      <c r="AWJ87" s="124"/>
      <c r="AWK87" s="124"/>
      <c r="AWL87" s="124"/>
      <c r="AWM87" s="124"/>
      <c r="AWN87" s="124"/>
      <c r="AWO87" s="124"/>
      <c r="AWP87" s="124"/>
      <c r="AWQ87" s="124"/>
      <c r="AWR87" s="124"/>
      <c r="AWS87" s="124"/>
      <c r="AWT87" s="124"/>
      <c r="AWU87" s="124"/>
      <c r="AWV87" s="124"/>
      <c r="AWW87" s="124"/>
      <c r="AWX87" s="124"/>
      <c r="AWY87" s="124"/>
      <c r="AWZ87" s="124"/>
      <c r="AXA87" s="124"/>
      <c r="AXB87" s="124"/>
      <c r="AXC87" s="124"/>
      <c r="AXD87" s="124"/>
      <c r="AXE87" s="124"/>
      <c r="AXF87" s="124"/>
      <c r="AXG87" s="124"/>
      <c r="AXH87" s="124"/>
      <c r="AXI87" s="124"/>
      <c r="AXJ87" s="124"/>
      <c r="AXK87" s="124"/>
      <c r="AXL87" s="124"/>
      <c r="AXM87" s="124"/>
      <c r="AXN87" s="124"/>
      <c r="AXO87" s="124"/>
      <c r="AXP87" s="124"/>
      <c r="AXQ87" s="124"/>
      <c r="AXR87" s="124"/>
      <c r="AXS87" s="124"/>
      <c r="AXT87" s="124"/>
      <c r="AXU87" s="124"/>
      <c r="AXV87" s="124"/>
      <c r="AXW87" s="124"/>
      <c r="AXX87" s="124"/>
      <c r="AXY87" s="124"/>
      <c r="AXZ87" s="124"/>
      <c r="AYA87" s="124"/>
      <c r="AYB87" s="124"/>
      <c r="AYC87" s="124"/>
      <c r="AYD87" s="124"/>
      <c r="AYE87" s="124"/>
      <c r="AYF87" s="124"/>
      <c r="AYG87" s="124"/>
      <c r="AYH87" s="124"/>
      <c r="AYI87" s="124"/>
      <c r="AYJ87" s="124"/>
      <c r="AYK87" s="124"/>
      <c r="AYL87" s="124"/>
      <c r="AYM87" s="124"/>
      <c r="AYN87" s="124"/>
      <c r="AYO87" s="124"/>
      <c r="AYP87" s="124"/>
      <c r="AYQ87" s="124"/>
      <c r="AYR87" s="124"/>
      <c r="AYS87" s="124"/>
      <c r="AYT87" s="124"/>
      <c r="AYU87" s="124"/>
      <c r="AYV87" s="124"/>
      <c r="AYW87" s="124"/>
      <c r="AYX87" s="124"/>
      <c r="AYY87" s="124"/>
      <c r="AYZ87" s="124"/>
      <c r="AZA87" s="124"/>
      <c r="AZB87" s="124"/>
      <c r="AZC87" s="124"/>
      <c r="AZD87" s="124"/>
      <c r="AZE87" s="124"/>
      <c r="AZF87" s="124"/>
      <c r="AZG87" s="124"/>
      <c r="AZH87" s="124"/>
      <c r="AZI87" s="124"/>
      <c r="AZJ87" s="124"/>
      <c r="AZK87" s="124"/>
      <c r="AZL87" s="124"/>
      <c r="AZM87" s="124"/>
      <c r="AZN87" s="124"/>
      <c r="AZO87" s="124"/>
      <c r="AZP87" s="124"/>
      <c r="AZQ87" s="124"/>
      <c r="AZR87" s="124"/>
      <c r="AZS87" s="124"/>
      <c r="AZT87" s="124"/>
      <c r="AZU87" s="124"/>
      <c r="AZV87" s="124"/>
      <c r="AZW87" s="124"/>
      <c r="AZX87" s="124"/>
      <c r="AZY87" s="124"/>
      <c r="AZZ87" s="124"/>
      <c r="BAA87" s="124"/>
      <c r="BAB87" s="124"/>
      <c r="BAC87" s="124"/>
      <c r="BAD87" s="124"/>
      <c r="BAE87" s="124"/>
      <c r="BAF87" s="124"/>
      <c r="BAG87" s="124"/>
      <c r="BAH87" s="124"/>
      <c r="BAI87" s="124"/>
      <c r="BAJ87" s="124"/>
      <c r="BAK87" s="124"/>
      <c r="BAL87" s="124"/>
      <c r="BAM87" s="124"/>
      <c r="BAN87" s="124"/>
      <c r="BAO87" s="124"/>
      <c r="BAP87" s="124"/>
      <c r="BAQ87" s="124"/>
      <c r="BAR87" s="124"/>
      <c r="BAS87" s="124"/>
      <c r="BAT87" s="124"/>
      <c r="BAU87" s="124"/>
      <c r="BAV87" s="124"/>
      <c r="BAW87" s="124"/>
      <c r="BAX87" s="124"/>
      <c r="BAY87" s="124"/>
      <c r="BAZ87" s="124"/>
      <c r="BBA87" s="124"/>
      <c r="BBB87" s="124"/>
      <c r="BBC87" s="124"/>
      <c r="BBD87" s="124"/>
      <c r="BBE87" s="124"/>
      <c r="BBF87" s="124"/>
      <c r="BBG87" s="124"/>
      <c r="BBH87" s="124"/>
      <c r="BBI87" s="124"/>
      <c r="BBJ87" s="124"/>
      <c r="BBK87" s="124"/>
      <c r="BBL87" s="124"/>
      <c r="BBM87" s="124"/>
      <c r="BBN87" s="124"/>
      <c r="BBO87" s="124"/>
      <c r="BBP87" s="124"/>
      <c r="BBQ87" s="124"/>
      <c r="BBR87" s="124"/>
      <c r="BBS87" s="124"/>
      <c r="BBT87" s="124"/>
      <c r="BBU87" s="124"/>
      <c r="BBV87" s="124"/>
      <c r="BBW87" s="124"/>
      <c r="BBX87" s="124"/>
      <c r="BBY87" s="124"/>
      <c r="BBZ87" s="124"/>
      <c r="BCA87" s="124"/>
      <c r="BCB87" s="124"/>
      <c r="BCC87" s="124"/>
      <c r="BCD87" s="124"/>
      <c r="BCE87" s="124"/>
      <c r="BCF87" s="124"/>
      <c r="BCG87" s="124"/>
      <c r="BCH87" s="124"/>
      <c r="BCI87" s="124"/>
      <c r="BCJ87" s="124"/>
      <c r="BCK87" s="124"/>
      <c r="BCL87" s="124"/>
      <c r="BCM87" s="124"/>
      <c r="BCN87" s="124"/>
      <c r="BCO87" s="124"/>
      <c r="BCP87" s="124"/>
      <c r="BCQ87" s="124"/>
      <c r="BCR87" s="124"/>
      <c r="BCS87" s="124"/>
      <c r="BCT87" s="124"/>
      <c r="BCU87" s="124"/>
      <c r="BCV87" s="124"/>
      <c r="BCW87" s="124"/>
      <c r="BCX87" s="124"/>
      <c r="BCY87" s="124"/>
      <c r="BCZ87" s="124"/>
      <c r="BDA87" s="124"/>
      <c r="BDB87" s="124"/>
      <c r="BDC87" s="124"/>
      <c r="BDD87" s="124"/>
      <c r="BDE87" s="124"/>
      <c r="BDF87" s="124"/>
      <c r="BDG87" s="124"/>
      <c r="BDH87" s="124"/>
      <c r="BDI87" s="124"/>
      <c r="BDJ87" s="124"/>
      <c r="BDK87" s="124"/>
      <c r="BDL87" s="124"/>
      <c r="BDM87" s="124"/>
      <c r="BDN87" s="124"/>
      <c r="BDO87" s="124"/>
      <c r="BDP87" s="124"/>
      <c r="BDQ87" s="124"/>
      <c r="BDR87" s="124"/>
      <c r="BDS87" s="124"/>
      <c r="BDT87" s="124"/>
      <c r="BDU87" s="124"/>
      <c r="BDV87" s="124"/>
      <c r="BDW87" s="124"/>
      <c r="BDX87" s="124"/>
      <c r="BDY87" s="124"/>
      <c r="BDZ87" s="124"/>
      <c r="BEA87" s="124"/>
      <c r="BEB87" s="124"/>
      <c r="BEC87" s="124"/>
      <c r="BED87" s="124"/>
      <c r="BEE87" s="124"/>
      <c r="BEF87" s="124"/>
      <c r="BEG87" s="124"/>
      <c r="BEH87" s="124"/>
      <c r="BEI87" s="124"/>
      <c r="BEJ87" s="124"/>
      <c r="BEK87" s="124"/>
      <c r="BEL87" s="124"/>
      <c r="BEM87" s="124"/>
      <c r="BEN87" s="124"/>
      <c r="BEO87" s="124"/>
      <c r="BEP87" s="124"/>
      <c r="BEQ87" s="124"/>
      <c r="BER87" s="124"/>
      <c r="BES87" s="124"/>
      <c r="BET87" s="124"/>
      <c r="BEU87" s="124"/>
      <c r="BEV87" s="124"/>
      <c r="BEW87" s="124"/>
      <c r="BEX87" s="124"/>
      <c r="BEY87" s="124"/>
      <c r="BEZ87" s="124"/>
      <c r="BFA87" s="124"/>
      <c r="BFB87" s="124"/>
      <c r="BFC87" s="124"/>
      <c r="BFD87" s="124"/>
      <c r="BFE87" s="124"/>
      <c r="BFF87" s="124"/>
      <c r="BFG87" s="124"/>
      <c r="BFH87" s="124"/>
      <c r="BFI87" s="124"/>
      <c r="BFJ87" s="124"/>
      <c r="BFK87" s="124"/>
      <c r="BFL87" s="124"/>
      <c r="BFM87" s="124"/>
      <c r="BFN87" s="124"/>
      <c r="BFO87" s="124"/>
      <c r="BFP87" s="124"/>
      <c r="BFQ87" s="124"/>
      <c r="BFR87" s="124"/>
      <c r="BFS87" s="124"/>
      <c r="BFT87" s="124"/>
      <c r="BFU87" s="124"/>
      <c r="BFV87" s="124"/>
      <c r="BFW87" s="124"/>
      <c r="BFX87" s="124"/>
      <c r="BFY87" s="124"/>
      <c r="BFZ87" s="124"/>
      <c r="BGA87" s="124"/>
      <c r="BGB87" s="124"/>
      <c r="BGC87" s="124"/>
      <c r="BGD87" s="124"/>
      <c r="BGE87" s="124"/>
      <c r="BGF87" s="124"/>
      <c r="BGG87" s="124"/>
      <c r="BGH87" s="124"/>
      <c r="BGI87" s="124"/>
      <c r="BGJ87" s="124"/>
      <c r="BGK87" s="124"/>
      <c r="BGL87" s="124"/>
      <c r="BGM87" s="124"/>
      <c r="BGN87" s="124"/>
      <c r="BGO87" s="124"/>
      <c r="BGP87" s="124"/>
      <c r="BGQ87" s="124"/>
      <c r="BGR87" s="124"/>
      <c r="BGS87" s="124"/>
      <c r="BGT87" s="124"/>
      <c r="BGU87" s="124"/>
      <c r="BGV87" s="124"/>
      <c r="BGW87" s="124"/>
      <c r="BGX87" s="124"/>
      <c r="BGY87" s="124"/>
      <c r="BGZ87" s="124"/>
      <c r="BHA87" s="124"/>
      <c r="BHB87" s="124"/>
      <c r="BHC87" s="124"/>
      <c r="BHD87" s="124"/>
      <c r="BHE87" s="124"/>
      <c r="BHF87" s="124"/>
      <c r="BHG87" s="124"/>
      <c r="BHH87" s="124"/>
      <c r="BHI87" s="124"/>
      <c r="BHJ87" s="124"/>
      <c r="BHK87" s="124"/>
      <c r="BHL87" s="124"/>
      <c r="BHM87" s="124"/>
      <c r="BHN87" s="124"/>
      <c r="BHO87" s="124"/>
      <c r="BHP87" s="124"/>
      <c r="BHQ87" s="124"/>
      <c r="BHR87" s="124"/>
      <c r="BHS87" s="124"/>
      <c r="BHT87" s="124"/>
      <c r="BHU87" s="124"/>
      <c r="BHV87" s="124"/>
      <c r="BHW87" s="124"/>
      <c r="BHX87" s="124"/>
      <c r="BHY87" s="124"/>
      <c r="BHZ87" s="124"/>
      <c r="BIA87" s="124"/>
      <c r="BIB87" s="124"/>
      <c r="BIC87" s="124"/>
      <c r="BID87" s="124"/>
      <c r="BIE87" s="124"/>
      <c r="BIF87" s="124"/>
      <c r="BIG87" s="124"/>
      <c r="BIH87" s="124"/>
      <c r="BII87" s="124"/>
      <c r="BIJ87" s="124"/>
      <c r="BIK87" s="124"/>
      <c r="BIL87" s="124"/>
      <c r="BIM87" s="124"/>
      <c r="BIN87" s="124"/>
      <c r="BIO87" s="124"/>
      <c r="BIP87" s="124"/>
      <c r="BIQ87" s="124"/>
      <c r="BIR87" s="124"/>
      <c r="BIS87" s="124"/>
      <c r="BIT87" s="124"/>
      <c r="BIU87" s="124"/>
      <c r="BIV87" s="124"/>
      <c r="BIW87" s="124"/>
      <c r="BIX87" s="124"/>
      <c r="BIY87" s="124"/>
      <c r="BIZ87" s="124"/>
      <c r="BJA87" s="124"/>
      <c r="BJB87" s="124"/>
      <c r="BJC87" s="124"/>
      <c r="BJD87" s="124"/>
      <c r="BJE87" s="124"/>
      <c r="BJF87" s="124"/>
      <c r="BJG87" s="124"/>
      <c r="BJH87" s="124"/>
      <c r="BJI87" s="124"/>
      <c r="BJJ87" s="124"/>
      <c r="BJK87" s="124"/>
      <c r="BJL87" s="124"/>
      <c r="BJM87" s="124"/>
      <c r="BJN87" s="124"/>
      <c r="BJO87" s="124"/>
      <c r="BJP87" s="124"/>
      <c r="BJQ87" s="124"/>
      <c r="BJR87" s="124"/>
      <c r="BJS87" s="124"/>
      <c r="BJT87" s="124"/>
      <c r="BJU87" s="124"/>
      <c r="BJV87" s="124"/>
      <c r="BJW87" s="124"/>
      <c r="BJX87" s="124"/>
      <c r="BJY87" s="124"/>
      <c r="BJZ87" s="124"/>
      <c r="BKA87" s="124"/>
      <c r="BKB87" s="124"/>
      <c r="BKC87" s="124"/>
      <c r="BKD87" s="124"/>
      <c r="BKE87" s="124"/>
      <c r="BKF87" s="124"/>
      <c r="BKG87" s="124"/>
      <c r="BKH87" s="124"/>
      <c r="BKI87" s="124"/>
      <c r="BKJ87" s="124"/>
      <c r="BKK87" s="124"/>
      <c r="BKL87" s="124"/>
      <c r="BKM87" s="124"/>
      <c r="BKN87" s="124"/>
      <c r="BKO87" s="124"/>
      <c r="BKP87" s="124"/>
      <c r="BKQ87" s="124"/>
      <c r="BKR87" s="124"/>
      <c r="BKS87" s="124"/>
      <c r="BKT87" s="124"/>
      <c r="BKU87" s="124"/>
      <c r="BKV87" s="124"/>
      <c r="BKW87" s="124"/>
      <c r="BKX87" s="124"/>
      <c r="BKY87" s="124"/>
      <c r="BKZ87" s="124"/>
      <c r="BLA87" s="124"/>
      <c r="BLB87" s="124"/>
      <c r="BLC87" s="124"/>
      <c r="BLD87" s="124"/>
      <c r="BLE87" s="124"/>
      <c r="BLF87" s="124"/>
      <c r="BLG87" s="124"/>
      <c r="BLH87" s="124"/>
      <c r="BLI87" s="124"/>
      <c r="BLJ87" s="124"/>
      <c r="BLK87" s="124"/>
      <c r="BLL87" s="124"/>
      <c r="BLM87" s="124"/>
      <c r="BLN87" s="124"/>
      <c r="BLO87" s="124"/>
      <c r="BLP87" s="124"/>
      <c r="BLQ87" s="124"/>
      <c r="BLR87" s="124"/>
      <c r="BLS87" s="124"/>
      <c r="BLT87" s="124"/>
      <c r="BLU87" s="124"/>
      <c r="BLV87" s="124"/>
      <c r="BLW87" s="124"/>
      <c r="BLX87" s="124"/>
      <c r="BLY87" s="124"/>
      <c r="BLZ87" s="124"/>
      <c r="BMA87" s="124"/>
      <c r="BMB87" s="124"/>
      <c r="BMC87" s="124"/>
      <c r="BMD87" s="124"/>
      <c r="BME87" s="124"/>
      <c r="BMF87" s="124"/>
      <c r="BMG87" s="124"/>
      <c r="BMH87" s="124"/>
      <c r="BMI87" s="124"/>
      <c r="BMJ87" s="124"/>
      <c r="BMK87" s="124"/>
      <c r="BML87" s="124"/>
      <c r="BMM87" s="124"/>
      <c r="BMN87" s="124"/>
      <c r="BMO87" s="124"/>
      <c r="BMP87" s="124"/>
      <c r="BMQ87" s="124"/>
      <c r="BMR87" s="124"/>
      <c r="BMS87" s="124"/>
      <c r="BMT87" s="124"/>
      <c r="BMU87" s="124"/>
      <c r="BMV87" s="124"/>
      <c r="BMW87" s="124"/>
      <c r="BMX87" s="124"/>
      <c r="BMY87" s="124"/>
      <c r="BMZ87" s="124"/>
      <c r="BNA87" s="124"/>
      <c r="BNB87" s="124"/>
      <c r="BNC87" s="124"/>
      <c r="BND87" s="124"/>
      <c r="BNE87" s="124"/>
      <c r="BNF87" s="124"/>
      <c r="BNG87" s="124"/>
      <c r="BNH87" s="124"/>
      <c r="BNI87" s="124"/>
      <c r="BNJ87" s="124"/>
      <c r="BNK87" s="124"/>
      <c r="BNL87" s="124"/>
      <c r="BNM87" s="124"/>
      <c r="BNN87" s="124"/>
      <c r="BNO87" s="124"/>
      <c r="BNP87" s="124"/>
      <c r="BNQ87" s="124"/>
      <c r="BNR87" s="124"/>
      <c r="BNS87" s="124"/>
      <c r="BNT87" s="124"/>
      <c r="BNU87" s="124"/>
      <c r="BNV87" s="124"/>
      <c r="BNW87" s="124"/>
      <c r="BNX87" s="124"/>
      <c r="BNY87" s="124"/>
      <c r="BNZ87" s="124"/>
      <c r="BOA87" s="124"/>
      <c r="BOB87" s="124"/>
      <c r="BOC87" s="124"/>
      <c r="BOD87" s="124"/>
      <c r="BOE87" s="124"/>
      <c r="BOF87" s="124"/>
      <c r="BOG87" s="124"/>
      <c r="BOH87" s="124"/>
      <c r="BOI87" s="124"/>
      <c r="BOJ87" s="124"/>
      <c r="BOK87" s="124"/>
      <c r="BOL87" s="124"/>
      <c r="BOM87" s="124"/>
      <c r="BON87" s="124"/>
      <c r="BOO87" s="124"/>
      <c r="BOP87" s="124"/>
      <c r="BOQ87" s="124"/>
      <c r="BOR87" s="124"/>
      <c r="BOS87" s="124"/>
      <c r="BOT87" s="124"/>
      <c r="BOU87" s="124"/>
      <c r="BOV87" s="124"/>
      <c r="BOW87" s="124"/>
      <c r="BOX87" s="124"/>
      <c r="BOY87" s="124"/>
      <c r="BOZ87" s="124"/>
      <c r="BPA87" s="124"/>
      <c r="BPB87" s="124"/>
      <c r="BPC87" s="124"/>
      <c r="BPD87" s="124"/>
      <c r="BPE87" s="124"/>
      <c r="BPF87" s="124"/>
      <c r="BPG87" s="124"/>
      <c r="BPH87" s="124"/>
      <c r="BPI87" s="124"/>
      <c r="BPJ87" s="124"/>
      <c r="BPK87" s="124"/>
      <c r="BPL87" s="124"/>
      <c r="BPM87" s="124"/>
      <c r="BPN87" s="124"/>
      <c r="BPO87" s="124"/>
      <c r="BPP87" s="124"/>
      <c r="BPQ87" s="124"/>
      <c r="BPR87" s="124"/>
      <c r="BPS87" s="124"/>
      <c r="BPT87" s="124"/>
      <c r="BPU87" s="124"/>
      <c r="BPV87" s="124"/>
      <c r="BPW87" s="124"/>
      <c r="BPX87" s="124"/>
      <c r="BPY87" s="124"/>
      <c r="BPZ87" s="124"/>
      <c r="BQA87" s="124"/>
      <c r="BQB87" s="124"/>
      <c r="BQC87" s="124"/>
      <c r="BQD87" s="124"/>
      <c r="BQE87" s="124"/>
      <c r="BQF87" s="124"/>
      <c r="BQG87" s="124"/>
      <c r="BQH87" s="124"/>
      <c r="BQI87" s="124"/>
      <c r="BQJ87" s="124"/>
      <c r="BQK87" s="124"/>
      <c r="BQL87" s="124"/>
      <c r="BQM87" s="124"/>
      <c r="BQN87" s="124"/>
      <c r="BQO87" s="124"/>
      <c r="BQP87" s="124"/>
      <c r="BQQ87" s="124"/>
      <c r="BQR87" s="124"/>
      <c r="BQS87" s="124"/>
      <c r="BQT87" s="124"/>
      <c r="BQU87" s="124"/>
      <c r="BQV87" s="124"/>
      <c r="BQW87" s="124"/>
      <c r="BQX87" s="124"/>
      <c r="BQY87" s="124"/>
      <c r="BQZ87" s="124"/>
      <c r="BRA87" s="124"/>
      <c r="BRB87" s="124"/>
      <c r="BRC87" s="124"/>
      <c r="BRD87" s="124"/>
      <c r="BRE87" s="124"/>
      <c r="BRF87" s="124"/>
      <c r="BRG87" s="124"/>
      <c r="BRH87" s="124"/>
      <c r="BRI87" s="124"/>
      <c r="BRJ87" s="124"/>
      <c r="BRK87" s="124"/>
      <c r="BRL87" s="124"/>
      <c r="BRM87" s="124"/>
      <c r="BRN87" s="124"/>
      <c r="BRO87" s="124"/>
      <c r="BRP87" s="124"/>
      <c r="BRQ87" s="124"/>
      <c r="BRR87" s="124"/>
      <c r="BRS87" s="124"/>
      <c r="BRT87" s="124"/>
      <c r="BRU87" s="124"/>
      <c r="BRV87" s="124"/>
      <c r="BRW87" s="124"/>
      <c r="BRX87" s="124"/>
      <c r="BRY87" s="124"/>
      <c r="BRZ87" s="124"/>
      <c r="BSA87" s="124"/>
      <c r="BSB87" s="124"/>
      <c r="BSC87" s="124"/>
      <c r="BSD87" s="124"/>
      <c r="BSE87" s="124"/>
      <c r="BSF87" s="124"/>
      <c r="BSG87" s="124"/>
      <c r="BSH87" s="124"/>
      <c r="BSI87" s="124"/>
      <c r="BSJ87" s="124"/>
      <c r="BSK87" s="124"/>
      <c r="BSL87" s="124"/>
      <c r="BSM87" s="124"/>
      <c r="BSN87" s="124"/>
      <c r="BSO87" s="124"/>
      <c r="BSP87" s="124"/>
      <c r="BSQ87" s="124"/>
      <c r="BSR87" s="124"/>
      <c r="BSS87" s="124"/>
      <c r="BST87" s="124"/>
      <c r="BSU87" s="124"/>
      <c r="BSV87" s="124"/>
      <c r="BSW87" s="124"/>
      <c r="BSX87" s="124"/>
      <c r="BSY87" s="124"/>
      <c r="BSZ87" s="124"/>
      <c r="BTA87" s="124"/>
      <c r="BTB87" s="124"/>
      <c r="BTC87" s="124"/>
      <c r="BTD87" s="124"/>
      <c r="BTE87" s="124"/>
      <c r="BTF87" s="124"/>
      <c r="BTG87" s="124"/>
      <c r="BTH87" s="124"/>
      <c r="BTI87" s="124"/>
      <c r="BTJ87" s="124"/>
      <c r="BTK87" s="124"/>
      <c r="BTL87" s="124"/>
      <c r="BTM87" s="124"/>
      <c r="BTN87" s="124"/>
      <c r="BTO87" s="124"/>
      <c r="BTP87" s="124"/>
      <c r="BTQ87" s="124"/>
      <c r="BTR87" s="124"/>
      <c r="BTS87" s="124"/>
      <c r="BTT87" s="124"/>
      <c r="BTU87" s="124"/>
      <c r="BTV87" s="124"/>
      <c r="BTW87" s="124"/>
      <c r="BTX87" s="124"/>
      <c r="BTY87" s="124"/>
      <c r="BTZ87" s="124"/>
      <c r="BUA87" s="124"/>
      <c r="BUB87" s="124"/>
      <c r="BUC87" s="124"/>
      <c r="BUD87" s="124"/>
      <c r="BUE87" s="124"/>
      <c r="BUF87" s="124"/>
      <c r="BUG87" s="124"/>
      <c r="BUH87" s="124"/>
      <c r="BUI87" s="124"/>
      <c r="BUJ87" s="124"/>
      <c r="BUK87" s="124"/>
      <c r="BUL87" s="124"/>
      <c r="BUM87" s="124"/>
      <c r="BUN87" s="124"/>
      <c r="BUO87" s="124"/>
      <c r="BUP87" s="124"/>
      <c r="BUQ87" s="124"/>
      <c r="BUR87" s="124"/>
      <c r="BUS87" s="124"/>
      <c r="BUT87" s="124"/>
      <c r="BUU87" s="124"/>
      <c r="BUV87" s="124"/>
      <c r="BUW87" s="124"/>
      <c r="BUX87" s="124"/>
      <c r="BUY87" s="124"/>
      <c r="BUZ87" s="124"/>
      <c r="BVA87" s="124"/>
      <c r="BVB87" s="124"/>
      <c r="BVC87" s="124"/>
      <c r="BVD87" s="124"/>
      <c r="BVE87" s="124"/>
      <c r="BVF87" s="124"/>
      <c r="BVG87" s="124"/>
      <c r="BVH87" s="124"/>
      <c r="BVI87" s="124"/>
      <c r="BVJ87" s="124"/>
      <c r="BVK87" s="124"/>
      <c r="BVL87" s="124"/>
      <c r="BVM87" s="124"/>
      <c r="BVN87" s="124"/>
      <c r="BVO87" s="124"/>
      <c r="BVP87" s="124"/>
      <c r="BVQ87" s="124"/>
      <c r="BVR87" s="124"/>
      <c r="BVS87" s="124"/>
      <c r="BVT87" s="124"/>
      <c r="BVU87" s="124"/>
      <c r="BVV87" s="124"/>
      <c r="BVW87" s="124"/>
      <c r="BVX87" s="124"/>
      <c r="BVY87" s="124"/>
      <c r="BVZ87" s="124"/>
      <c r="BWA87" s="124"/>
      <c r="BWB87" s="124"/>
      <c r="BWC87" s="124"/>
      <c r="BWD87" s="124"/>
      <c r="BWE87" s="124"/>
      <c r="BWF87" s="124"/>
      <c r="BWG87" s="124"/>
      <c r="BWH87" s="124"/>
      <c r="BWI87" s="124"/>
      <c r="BWJ87" s="124"/>
      <c r="BWK87" s="124"/>
      <c r="BWL87" s="124"/>
      <c r="BWM87" s="124"/>
      <c r="BWN87" s="124"/>
      <c r="BWO87" s="124"/>
      <c r="BWP87" s="124"/>
      <c r="BWQ87" s="124"/>
      <c r="BWR87" s="124"/>
      <c r="BWS87" s="124"/>
      <c r="BWT87" s="124"/>
      <c r="BWU87" s="124"/>
      <c r="BWV87" s="124"/>
      <c r="BWW87" s="124"/>
      <c r="BWX87" s="124"/>
      <c r="BWY87" s="124"/>
      <c r="BWZ87" s="124"/>
      <c r="BXA87" s="124"/>
      <c r="BXB87" s="124"/>
      <c r="BXC87" s="124"/>
      <c r="BXD87" s="124"/>
      <c r="BXE87" s="124"/>
      <c r="BXF87" s="124"/>
      <c r="BXG87" s="124"/>
      <c r="BXH87" s="124"/>
      <c r="BXI87" s="124"/>
      <c r="BXJ87" s="124"/>
      <c r="BXK87" s="124"/>
      <c r="BXL87" s="124"/>
      <c r="BXM87" s="124"/>
      <c r="BXN87" s="124"/>
      <c r="BXO87" s="124"/>
      <c r="BXP87" s="124"/>
      <c r="BXQ87" s="124"/>
      <c r="BXR87" s="124"/>
      <c r="BXS87" s="124"/>
      <c r="BXT87" s="124"/>
      <c r="BXU87" s="124"/>
      <c r="BXV87" s="124"/>
      <c r="BXW87" s="124"/>
      <c r="BXX87" s="124"/>
      <c r="BXY87" s="124"/>
      <c r="BXZ87" s="124"/>
      <c r="BYA87" s="124"/>
      <c r="BYB87" s="124"/>
      <c r="BYC87" s="124"/>
      <c r="BYD87" s="124"/>
      <c r="BYE87" s="124"/>
      <c r="BYF87" s="124"/>
      <c r="BYG87" s="124"/>
      <c r="BYH87" s="124"/>
      <c r="BYI87" s="124"/>
      <c r="BYJ87" s="124"/>
      <c r="BYK87" s="124"/>
      <c r="BYL87" s="124"/>
      <c r="BYM87" s="124"/>
      <c r="BYN87" s="124"/>
      <c r="BYO87" s="124"/>
      <c r="BYP87" s="124"/>
      <c r="BYQ87" s="124"/>
      <c r="BYR87" s="124"/>
      <c r="BYS87" s="124"/>
      <c r="BYT87" s="124"/>
      <c r="BYU87" s="124"/>
      <c r="BYV87" s="124"/>
      <c r="BYW87" s="124"/>
      <c r="BYX87" s="124"/>
      <c r="BYY87" s="124"/>
      <c r="BYZ87" s="124"/>
      <c r="BZA87" s="124"/>
      <c r="BZB87" s="124"/>
      <c r="BZC87" s="124"/>
      <c r="BZD87" s="124"/>
      <c r="BZE87" s="124"/>
      <c r="BZF87" s="124"/>
      <c r="BZG87" s="124"/>
      <c r="BZH87" s="124"/>
      <c r="BZI87" s="124"/>
      <c r="BZJ87" s="124"/>
      <c r="BZK87" s="124"/>
      <c r="BZL87" s="124"/>
      <c r="BZM87" s="124"/>
      <c r="BZN87" s="124"/>
      <c r="BZO87" s="124"/>
      <c r="BZP87" s="124"/>
      <c r="BZQ87" s="124"/>
      <c r="BZR87" s="124"/>
      <c r="BZS87" s="124"/>
      <c r="BZT87" s="124"/>
      <c r="BZU87" s="124"/>
      <c r="BZV87" s="124"/>
      <c r="BZW87" s="124"/>
      <c r="BZX87" s="124"/>
      <c r="BZY87" s="124"/>
      <c r="BZZ87" s="124"/>
      <c r="CAA87" s="124"/>
      <c r="CAB87" s="124"/>
      <c r="CAC87" s="124"/>
      <c r="CAD87" s="124"/>
      <c r="CAE87" s="124"/>
      <c r="CAF87" s="124"/>
      <c r="CAG87" s="124"/>
      <c r="CAH87" s="124"/>
      <c r="CAI87" s="124"/>
      <c r="CAJ87" s="124"/>
      <c r="CAK87" s="124"/>
      <c r="CAL87" s="124"/>
      <c r="CAM87" s="124"/>
      <c r="CAN87" s="124"/>
      <c r="CAO87" s="124"/>
      <c r="CAP87" s="124"/>
      <c r="CAQ87" s="124"/>
      <c r="CAR87" s="124"/>
      <c r="CAS87" s="124"/>
      <c r="CAT87" s="124"/>
      <c r="CAU87" s="124"/>
      <c r="CAV87" s="124"/>
      <c r="CAW87" s="124"/>
      <c r="CAX87" s="124"/>
      <c r="CAY87" s="124"/>
      <c r="CAZ87" s="124"/>
      <c r="CBA87" s="124"/>
      <c r="CBB87" s="124"/>
      <c r="CBC87" s="124"/>
      <c r="CBD87" s="124"/>
      <c r="CBE87" s="124"/>
      <c r="CBF87" s="124"/>
      <c r="CBG87" s="124"/>
      <c r="CBH87" s="124"/>
      <c r="CBI87" s="124"/>
      <c r="CBJ87" s="124"/>
      <c r="CBK87" s="124"/>
      <c r="CBL87" s="124"/>
      <c r="CBM87" s="124"/>
      <c r="CBN87" s="124"/>
      <c r="CBO87" s="124"/>
      <c r="CBP87" s="124"/>
      <c r="CBQ87" s="124"/>
      <c r="CBR87" s="124"/>
      <c r="CBS87" s="124"/>
      <c r="CBT87" s="124"/>
      <c r="CBU87" s="124"/>
      <c r="CBV87" s="124"/>
      <c r="CBW87" s="124"/>
      <c r="CBX87" s="124"/>
      <c r="CBY87" s="124"/>
      <c r="CBZ87" s="124"/>
      <c r="CCA87" s="124"/>
      <c r="CCB87" s="124"/>
      <c r="CCC87" s="124"/>
      <c r="CCD87" s="124"/>
      <c r="CCE87" s="124"/>
      <c r="CCF87" s="124"/>
      <c r="CCG87" s="124"/>
      <c r="CCH87" s="124"/>
      <c r="CCI87" s="124"/>
      <c r="CCJ87" s="124"/>
      <c r="CCK87" s="124"/>
      <c r="CCL87" s="124"/>
      <c r="CCM87" s="124"/>
      <c r="CCN87" s="124"/>
      <c r="CCO87" s="124"/>
      <c r="CCP87" s="124"/>
      <c r="CCQ87" s="124"/>
      <c r="CCR87" s="124"/>
      <c r="CCS87" s="124"/>
      <c r="CCT87" s="124"/>
      <c r="CCU87" s="124"/>
      <c r="CCV87" s="124"/>
      <c r="CCW87" s="124"/>
      <c r="CCX87" s="124"/>
      <c r="CCY87" s="124"/>
      <c r="CCZ87" s="124"/>
      <c r="CDA87" s="124"/>
      <c r="CDB87" s="124"/>
      <c r="CDC87" s="124"/>
      <c r="CDD87" s="124"/>
      <c r="CDE87" s="124"/>
      <c r="CDF87" s="124"/>
      <c r="CDG87" s="124"/>
      <c r="CDH87" s="124"/>
      <c r="CDI87" s="124"/>
      <c r="CDJ87" s="124"/>
      <c r="CDK87" s="124"/>
      <c r="CDL87" s="124"/>
      <c r="CDM87" s="124"/>
      <c r="CDN87" s="124"/>
      <c r="CDO87" s="124"/>
      <c r="CDP87" s="124"/>
      <c r="CDQ87" s="124"/>
      <c r="CDR87" s="124"/>
      <c r="CDS87" s="124"/>
      <c r="CDT87" s="124"/>
      <c r="CDU87" s="124"/>
      <c r="CDV87" s="124"/>
      <c r="CDW87" s="124"/>
      <c r="CDX87" s="124"/>
      <c r="CDY87" s="124"/>
      <c r="CDZ87" s="124"/>
      <c r="CEA87" s="124"/>
      <c r="CEB87" s="124"/>
      <c r="CEC87" s="124"/>
      <c r="CED87" s="124"/>
      <c r="CEE87" s="124"/>
      <c r="CEF87" s="124"/>
      <c r="CEG87" s="124"/>
      <c r="CEH87" s="124"/>
      <c r="CEI87" s="124"/>
      <c r="CEJ87" s="124"/>
      <c r="CEK87" s="124"/>
      <c r="CEL87" s="124"/>
      <c r="CEM87" s="124"/>
      <c r="CEN87" s="124"/>
      <c r="CEO87" s="124"/>
      <c r="CEP87" s="124"/>
      <c r="CEQ87" s="124"/>
      <c r="CER87" s="124"/>
      <c r="CES87" s="124"/>
      <c r="CET87" s="124"/>
      <c r="CEU87" s="124"/>
      <c r="CEV87" s="124"/>
      <c r="CEW87" s="124"/>
      <c r="CEX87" s="124"/>
      <c r="CEY87" s="124"/>
      <c r="CEZ87" s="124"/>
      <c r="CFA87" s="124"/>
      <c r="CFB87" s="124"/>
      <c r="CFC87" s="124"/>
      <c r="CFD87" s="124"/>
      <c r="CFE87" s="124"/>
      <c r="CFF87" s="124"/>
      <c r="CFG87" s="124"/>
      <c r="CFH87" s="124"/>
      <c r="CFI87" s="124"/>
      <c r="CFJ87" s="124"/>
      <c r="CFK87" s="124"/>
      <c r="CFL87" s="124"/>
      <c r="CFM87" s="124"/>
      <c r="CFN87" s="124"/>
      <c r="CFO87" s="124"/>
      <c r="CFP87" s="124"/>
      <c r="CFQ87" s="124"/>
      <c r="CFR87" s="124"/>
      <c r="CFS87" s="124"/>
      <c r="CFT87" s="124"/>
      <c r="CFU87" s="124"/>
      <c r="CFV87" s="124"/>
      <c r="CFW87" s="124"/>
      <c r="CFX87" s="124"/>
      <c r="CFY87" s="124"/>
      <c r="CFZ87" s="124"/>
      <c r="CGA87" s="124"/>
      <c r="CGB87" s="124"/>
      <c r="CGC87" s="124"/>
      <c r="CGD87" s="124"/>
      <c r="CGE87" s="124"/>
      <c r="CGF87" s="124"/>
      <c r="CGG87" s="124"/>
      <c r="CGH87" s="124"/>
      <c r="CGI87" s="124"/>
      <c r="CGJ87" s="124"/>
      <c r="CGK87" s="124"/>
      <c r="CGL87" s="124"/>
      <c r="CGM87" s="124"/>
      <c r="CGN87" s="124"/>
      <c r="CGO87" s="124"/>
      <c r="CGP87" s="124"/>
      <c r="CGQ87" s="124"/>
      <c r="CGR87" s="124"/>
      <c r="CGS87" s="124"/>
      <c r="CGT87" s="124"/>
      <c r="CGU87" s="124"/>
      <c r="CGV87" s="124"/>
      <c r="CGW87" s="124"/>
      <c r="CGX87" s="124"/>
      <c r="CGY87" s="124"/>
      <c r="CGZ87" s="124"/>
      <c r="CHA87" s="124"/>
      <c r="CHB87" s="124"/>
      <c r="CHC87" s="124"/>
      <c r="CHD87" s="124"/>
      <c r="CHE87" s="124"/>
      <c r="CHF87" s="124"/>
      <c r="CHG87" s="124"/>
      <c r="CHH87" s="124"/>
      <c r="CHI87" s="124"/>
      <c r="CHJ87" s="124"/>
      <c r="CHK87" s="124"/>
      <c r="CHL87" s="124"/>
      <c r="CHM87" s="124"/>
      <c r="CHN87" s="124"/>
      <c r="CHO87" s="124"/>
      <c r="CHP87" s="124"/>
      <c r="CHQ87" s="124"/>
      <c r="CHR87" s="124"/>
      <c r="CHS87" s="124"/>
      <c r="CHT87" s="124"/>
      <c r="CHU87" s="124"/>
      <c r="CHV87" s="124"/>
      <c r="CHW87" s="124"/>
      <c r="CHX87" s="124"/>
      <c r="CHY87" s="124"/>
      <c r="CHZ87" s="124"/>
      <c r="CIA87" s="124"/>
      <c r="CIB87" s="124"/>
      <c r="CIC87" s="124"/>
      <c r="CID87" s="124"/>
      <c r="CIE87" s="124"/>
      <c r="CIF87" s="124"/>
      <c r="CIG87" s="124"/>
      <c r="CIH87" s="124"/>
      <c r="CII87" s="124"/>
      <c r="CIJ87" s="124"/>
      <c r="CIK87" s="124"/>
      <c r="CIL87" s="124"/>
      <c r="CIM87" s="124"/>
      <c r="CIN87" s="124"/>
      <c r="CIO87" s="124"/>
      <c r="CIP87" s="124"/>
      <c r="CIQ87" s="124"/>
      <c r="CIR87" s="124"/>
      <c r="CIS87" s="124"/>
      <c r="CIT87" s="124"/>
      <c r="CIU87" s="124"/>
      <c r="CIV87" s="124"/>
      <c r="CIW87" s="124"/>
      <c r="CIX87" s="124"/>
      <c r="CIY87" s="124"/>
      <c r="CIZ87" s="124"/>
      <c r="CJA87" s="124"/>
      <c r="CJB87" s="124"/>
      <c r="CJC87" s="124"/>
      <c r="CJD87" s="124"/>
      <c r="CJE87" s="124"/>
      <c r="CJF87" s="124"/>
      <c r="CJG87" s="124"/>
      <c r="CJH87" s="124"/>
      <c r="CJI87" s="124"/>
      <c r="CJJ87" s="124"/>
      <c r="CJK87" s="124"/>
      <c r="CJL87" s="124"/>
      <c r="CJM87" s="124"/>
      <c r="CJN87" s="124"/>
      <c r="CJO87" s="124"/>
      <c r="CJP87" s="124"/>
      <c r="CJQ87" s="124"/>
      <c r="CJR87" s="124"/>
      <c r="CJS87" s="124"/>
      <c r="CJT87" s="124"/>
      <c r="CJU87" s="124"/>
      <c r="CJV87" s="124"/>
      <c r="CJW87" s="124"/>
      <c r="CJX87" s="124"/>
      <c r="CJY87" s="124"/>
      <c r="CJZ87" s="124"/>
      <c r="CKA87" s="124"/>
      <c r="CKB87" s="124"/>
      <c r="CKC87" s="124"/>
      <c r="CKD87" s="124"/>
      <c r="CKE87" s="124"/>
      <c r="CKF87" s="124"/>
      <c r="CKG87" s="124"/>
      <c r="CKH87" s="124"/>
      <c r="CKI87" s="124"/>
      <c r="CKJ87" s="124"/>
      <c r="CKK87" s="124"/>
      <c r="CKL87" s="124"/>
      <c r="CKM87" s="124"/>
      <c r="CKN87" s="124"/>
      <c r="CKO87" s="124"/>
      <c r="CKP87" s="124"/>
      <c r="CKQ87" s="124"/>
      <c r="CKR87" s="124"/>
      <c r="CKS87" s="124"/>
      <c r="CKT87" s="124"/>
      <c r="CKU87" s="124"/>
      <c r="CKV87" s="124"/>
      <c r="CKW87" s="124"/>
      <c r="CKX87" s="124"/>
      <c r="CKY87" s="124"/>
      <c r="CKZ87" s="124"/>
      <c r="CLA87" s="124"/>
      <c r="CLB87" s="124"/>
      <c r="CLC87" s="124"/>
      <c r="CLD87" s="124"/>
      <c r="CLE87" s="124"/>
      <c r="CLF87" s="124"/>
      <c r="CLG87" s="124"/>
      <c r="CLH87" s="124"/>
      <c r="CLI87" s="124"/>
      <c r="CLJ87" s="124"/>
      <c r="CLK87" s="124"/>
      <c r="CLL87" s="124"/>
      <c r="CLM87" s="124"/>
      <c r="CLN87" s="124"/>
      <c r="CLO87" s="124"/>
      <c r="CLP87" s="124"/>
      <c r="CLQ87" s="124"/>
      <c r="CLR87" s="124"/>
      <c r="CLS87" s="124"/>
      <c r="CLT87" s="124"/>
      <c r="CLU87" s="124"/>
      <c r="CLV87" s="124"/>
      <c r="CLW87" s="124"/>
      <c r="CLX87" s="124"/>
      <c r="CLY87" s="124"/>
      <c r="CLZ87" s="124"/>
      <c r="CMA87" s="124"/>
      <c r="CMB87" s="124"/>
      <c r="CMC87" s="124"/>
      <c r="CMD87" s="124"/>
      <c r="CME87" s="124"/>
      <c r="CMF87" s="124"/>
      <c r="CMG87" s="124"/>
      <c r="CMH87" s="124"/>
      <c r="CMI87" s="124"/>
      <c r="CMJ87" s="124"/>
      <c r="CMK87" s="124"/>
      <c r="CML87" s="124"/>
      <c r="CMM87" s="124"/>
      <c r="CMN87" s="124"/>
      <c r="CMO87" s="124"/>
      <c r="CMP87" s="124"/>
      <c r="CMQ87" s="124"/>
      <c r="CMR87" s="124"/>
      <c r="CMS87" s="124"/>
      <c r="CMT87" s="124"/>
      <c r="CMU87" s="124"/>
      <c r="CMV87" s="124"/>
      <c r="CMW87" s="124"/>
      <c r="CMX87" s="124"/>
      <c r="CMY87" s="124"/>
      <c r="CMZ87" s="124"/>
      <c r="CNA87" s="124"/>
      <c r="CNB87" s="124"/>
      <c r="CNC87" s="124"/>
      <c r="CND87" s="124"/>
      <c r="CNE87" s="124"/>
      <c r="CNF87" s="124"/>
      <c r="CNG87" s="124"/>
      <c r="CNH87" s="124"/>
      <c r="CNI87" s="124"/>
      <c r="CNJ87" s="124"/>
      <c r="CNK87" s="124"/>
      <c r="CNL87" s="124"/>
      <c r="CNM87" s="124"/>
      <c r="CNN87" s="124"/>
      <c r="CNO87" s="124"/>
      <c r="CNP87" s="124"/>
      <c r="CNQ87" s="124"/>
      <c r="CNR87" s="124"/>
      <c r="CNS87" s="124"/>
      <c r="CNT87" s="124"/>
      <c r="CNU87" s="124"/>
      <c r="CNV87" s="124"/>
      <c r="CNW87" s="124"/>
      <c r="CNX87" s="124"/>
      <c r="CNY87" s="124"/>
      <c r="CNZ87" s="124"/>
      <c r="COA87" s="124"/>
      <c r="COB87" s="124"/>
      <c r="COC87" s="124"/>
      <c r="COD87" s="124"/>
      <c r="COE87" s="124"/>
      <c r="COF87" s="124"/>
      <c r="COG87" s="124"/>
      <c r="COH87" s="124"/>
      <c r="COI87" s="124"/>
      <c r="COJ87" s="124"/>
      <c r="COK87" s="124"/>
      <c r="COL87" s="124"/>
      <c r="COM87" s="124"/>
      <c r="CON87" s="124"/>
      <c r="COO87" s="124"/>
      <c r="COP87" s="124"/>
      <c r="COQ87" s="124"/>
      <c r="COR87" s="124"/>
      <c r="COS87" s="124"/>
      <c r="COT87" s="124"/>
      <c r="COU87" s="124"/>
      <c r="COV87" s="124"/>
      <c r="COW87" s="124"/>
      <c r="COX87" s="124"/>
      <c r="COY87" s="124"/>
      <c r="COZ87" s="124"/>
      <c r="CPA87" s="124"/>
      <c r="CPB87" s="124"/>
      <c r="CPC87" s="124"/>
      <c r="CPD87" s="124"/>
      <c r="CPE87" s="124"/>
      <c r="CPF87" s="124"/>
      <c r="CPG87" s="124"/>
      <c r="CPH87" s="124"/>
      <c r="CPI87" s="124"/>
      <c r="CPJ87" s="124"/>
      <c r="CPK87" s="124"/>
      <c r="CPL87" s="124"/>
      <c r="CPM87" s="124"/>
      <c r="CPN87" s="124"/>
      <c r="CPO87" s="124"/>
      <c r="CPP87" s="124"/>
      <c r="CPQ87" s="124"/>
      <c r="CPR87" s="124"/>
      <c r="CPS87" s="124"/>
      <c r="CPT87" s="124"/>
      <c r="CPU87" s="124"/>
      <c r="CPV87" s="124"/>
      <c r="CPW87" s="124"/>
      <c r="CPX87" s="124"/>
      <c r="CPY87" s="124"/>
      <c r="CPZ87" s="124"/>
      <c r="CQA87" s="124"/>
      <c r="CQB87" s="124"/>
      <c r="CQC87" s="124"/>
      <c r="CQD87" s="124"/>
      <c r="CQE87" s="124"/>
      <c r="CQF87" s="124"/>
      <c r="CQG87" s="124"/>
      <c r="CQH87" s="124"/>
      <c r="CQI87" s="124"/>
      <c r="CQJ87" s="124"/>
      <c r="CQK87" s="124"/>
      <c r="CQL87" s="124"/>
      <c r="CQM87" s="124"/>
      <c r="CQN87" s="124"/>
      <c r="CQO87" s="124"/>
      <c r="CQP87" s="124"/>
      <c r="CQQ87" s="124"/>
      <c r="CQR87" s="124"/>
      <c r="CQS87" s="124"/>
      <c r="CQT87" s="124"/>
      <c r="CQU87" s="124"/>
      <c r="CQV87" s="124"/>
      <c r="CQW87" s="124"/>
      <c r="CQX87" s="124"/>
      <c r="CQY87" s="124"/>
      <c r="CQZ87" s="124"/>
      <c r="CRA87" s="124"/>
      <c r="CRB87" s="124"/>
      <c r="CRC87" s="124"/>
      <c r="CRD87" s="124"/>
      <c r="CRE87" s="124"/>
      <c r="CRF87" s="124"/>
      <c r="CRG87" s="124"/>
      <c r="CRH87" s="124"/>
      <c r="CRI87" s="124"/>
      <c r="CRJ87" s="124"/>
      <c r="CRK87" s="124"/>
      <c r="CRL87" s="124"/>
      <c r="CRM87" s="124"/>
      <c r="CRN87" s="124"/>
      <c r="CRO87" s="124"/>
      <c r="CRP87" s="124"/>
      <c r="CRQ87" s="124"/>
      <c r="CRR87" s="124"/>
      <c r="CRS87" s="124"/>
      <c r="CRT87" s="124"/>
      <c r="CRU87" s="124"/>
      <c r="CRV87" s="124"/>
      <c r="CRW87" s="124"/>
      <c r="CRX87" s="124"/>
      <c r="CRY87" s="124"/>
      <c r="CRZ87" s="124"/>
      <c r="CSA87" s="124"/>
      <c r="CSB87" s="124"/>
      <c r="CSC87" s="124"/>
      <c r="CSD87" s="124"/>
      <c r="CSE87" s="124"/>
      <c r="CSF87" s="124"/>
      <c r="CSG87" s="124"/>
      <c r="CSH87" s="124"/>
      <c r="CSI87" s="124"/>
      <c r="CSJ87" s="124"/>
      <c r="CSK87" s="124"/>
      <c r="CSL87" s="124"/>
      <c r="CSM87" s="124"/>
      <c r="CSN87" s="124"/>
      <c r="CSO87" s="124"/>
      <c r="CSP87" s="124"/>
      <c r="CSQ87" s="124"/>
      <c r="CSR87" s="124"/>
      <c r="CSS87" s="124"/>
      <c r="CST87" s="124"/>
      <c r="CSU87" s="124"/>
      <c r="CSV87" s="124"/>
      <c r="CSW87" s="124"/>
      <c r="CSX87" s="124"/>
      <c r="CSY87" s="124"/>
      <c r="CSZ87" s="124"/>
      <c r="CTA87" s="124"/>
      <c r="CTB87" s="124"/>
      <c r="CTC87" s="124"/>
      <c r="CTD87" s="124"/>
      <c r="CTE87" s="124"/>
      <c r="CTF87" s="124"/>
      <c r="CTG87" s="124"/>
      <c r="CTH87" s="124"/>
      <c r="CTI87" s="124"/>
      <c r="CTJ87" s="124"/>
      <c r="CTK87" s="124"/>
      <c r="CTL87" s="124"/>
      <c r="CTM87" s="124"/>
      <c r="CTN87" s="124"/>
      <c r="CTO87" s="124"/>
      <c r="CTP87" s="124"/>
      <c r="CTQ87" s="124"/>
      <c r="CTR87" s="124"/>
      <c r="CTS87" s="124"/>
      <c r="CTT87" s="124"/>
      <c r="CTU87" s="124"/>
      <c r="CTV87" s="124"/>
      <c r="CTW87" s="124"/>
      <c r="CTX87" s="124"/>
      <c r="CTY87" s="124"/>
      <c r="CTZ87" s="124"/>
      <c r="CUA87" s="124"/>
      <c r="CUB87" s="124"/>
      <c r="CUC87" s="124"/>
      <c r="CUD87" s="124"/>
      <c r="CUE87" s="124"/>
      <c r="CUF87" s="124"/>
      <c r="CUG87" s="124"/>
      <c r="CUH87" s="124"/>
      <c r="CUI87" s="124"/>
      <c r="CUJ87" s="124"/>
      <c r="CUK87" s="124"/>
      <c r="CUL87" s="124"/>
      <c r="CUM87" s="124"/>
      <c r="CUN87" s="124"/>
      <c r="CUO87" s="124"/>
      <c r="CUP87" s="124"/>
      <c r="CUQ87" s="124"/>
      <c r="CUR87" s="124"/>
      <c r="CUS87" s="124"/>
      <c r="CUT87" s="124"/>
      <c r="CUU87" s="124"/>
      <c r="CUV87" s="124"/>
      <c r="CUW87" s="124"/>
      <c r="CUX87" s="124"/>
      <c r="CUY87" s="124"/>
      <c r="CUZ87" s="124"/>
      <c r="CVA87" s="124"/>
      <c r="CVB87" s="124"/>
      <c r="CVC87" s="124"/>
      <c r="CVD87" s="124"/>
      <c r="CVE87" s="124"/>
      <c r="CVF87" s="124"/>
      <c r="CVG87" s="124"/>
      <c r="CVH87" s="124"/>
      <c r="CVI87" s="124"/>
      <c r="CVJ87" s="124"/>
      <c r="CVK87" s="124"/>
      <c r="CVL87" s="124"/>
      <c r="CVM87" s="124"/>
      <c r="CVN87" s="124"/>
      <c r="CVO87" s="124"/>
      <c r="CVP87" s="124"/>
      <c r="CVQ87" s="124"/>
      <c r="CVR87" s="124"/>
      <c r="CVS87" s="124"/>
      <c r="CVT87" s="124"/>
      <c r="CVU87" s="124"/>
      <c r="CVV87" s="124"/>
      <c r="CVW87" s="124"/>
      <c r="CVX87" s="124"/>
      <c r="CVY87" s="124"/>
      <c r="CVZ87" s="124"/>
      <c r="CWA87" s="124"/>
      <c r="CWB87" s="124"/>
      <c r="CWC87" s="124"/>
      <c r="CWD87" s="124"/>
      <c r="CWE87" s="124"/>
      <c r="CWF87" s="124"/>
      <c r="CWG87" s="124"/>
      <c r="CWH87" s="124"/>
      <c r="CWI87" s="124"/>
      <c r="CWJ87" s="124"/>
      <c r="CWK87" s="124"/>
      <c r="CWL87" s="124"/>
      <c r="CWM87" s="124"/>
      <c r="CWN87" s="124"/>
      <c r="CWO87" s="124"/>
      <c r="CWP87" s="124"/>
      <c r="CWQ87" s="124"/>
      <c r="CWR87" s="124"/>
      <c r="CWS87" s="124"/>
      <c r="CWT87" s="124"/>
      <c r="CWU87" s="124"/>
      <c r="CWV87" s="124"/>
      <c r="CWW87" s="124"/>
      <c r="CWX87" s="124"/>
      <c r="CWY87" s="124"/>
      <c r="CWZ87" s="124"/>
      <c r="CXA87" s="124"/>
      <c r="CXB87" s="124"/>
      <c r="CXC87" s="124"/>
      <c r="CXD87" s="124"/>
      <c r="CXE87" s="124"/>
      <c r="CXF87" s="124"/>
      <c r="CXG87" s="124"/>
      <c r="CXH87" s="124"/>
      <c r="CXI87" s="124"/>
      <c r="CXJ87" s="124"/>
      <c r="CXK87" s="124"/>
      <c r="CXL87" s="124"/>
      <c r="CXM87" s="124"/>
      <c r="CXN87" s="124"/>
      <c r="CXO87" s="124"/>
      <c r="CXP87" s="124"/>
      <c r="CXQ87" s="124"/>
      <c r="CXR87" s="124"/>
      <c r="CXS87" s="124"/>
      <c r="CXT87" s="124"/>
      <c r="CXU87" s="124"/>
      <c r="CXV87" s="124"/>
      <c r="CXW87" s="124"/>
      <c r="CXX87" s="124"/>
      <c r="CXY87" s="124"/>
      <c r="CXZ87" s="124"/>
      <c r="CYA87" s="124"/>
      <c r="CYB87" s="124"/>
      <c r="CYC87" s="124"/>
      <c r="CYD87" s="124"/>
      <c r="CYE87" s="124"/>
      <c r="CYF87" s="124"/>
      <c r="CYG87" s="124"/>
      <c r="CYH87" s="124"/>
      <c r="CYI87" s="124"/>
      <c r="CYJ87" s="124"/>
      <c r="CYK87" s="124"/>
      <c r="CYL87" s="124"/>
      <c r="CYM87" s="124"/>
      <c r="CYN87" s="124"/>
      <c r="CYO87" s="124"/>
      <c r="CYP87" s="124"/>
      <c r="CYQ87" s="124"/>
      <c r="CYR87" s="124"/>
      <c r="CYS87" s="124"/>
      <c r="CYT87" s="124"/>
      <c r="CYU87" s="124"/>
      <c r="CYV87" s="124"/>
      <c r="CYW87" s="124"/>
      <c r="CYX87" s="124"/>
      <c r="CYY87" s="124"/>
      <c r="CYZ87" s="124"/>
      <c r="CZA87" s="124"/>
      <c r="CZB87" s="124"/>
      <c r="CZC87" s="124"/>
      <c r="CZD87" s="124"/>
      <c r="CZE87" s="124"/>
      <c r="CZF87" s="124"/>
      <c r="CZG87" s="124"/>
      <c r="CZH87" s="124"/>
      <c r="CZI87" s="124"/>
      <c r="CZJ87" s="124"/>
      <c r="CZK87" s="124"/>
      <c r="CZL87" s="124"/>
      <c r="CZM87" s="124"/>
      <c r="CZN87" s="124"/>
      <c r="CZO87" s="124"/>
      <c r="CZP87" s="124"/>
      <c r="CZQ87" s="124"/>
      <c r="CZR87" s="124"/>
      <c r="CZS87" s="124"/>
      <c r="CZT87" s="124"/>
      <c r="CZU87" s="124"/>
      <c r="CZV87" s="124"/>
      <c r="CZW87" s="124"/>
      <c r="CZX87" s="124"/>
      <c r="CZY87" s="124"/>
      <c r="CZZ87" s="124"/>
      <c r="DAA87" s="124"/>
      <c r="DAB87" s="124"/>
      <c r="DAC87" s="124"/>
      <c r="DAD87" s="124"/>
      <c r="DAE87" s="124"/>
      <c r="DAF87" s="124"/>
      <c r="DAG87" s="124"/>
      <c r="DAH87" s="124"/>
      <c r="DAI87" s="124"/>
      <c r="DAJ87" s="124"/>
      <c r="DAK87" s="124"/>
      <c r="DAL87" s="124"/>
      <c r="DAM87" s="124"/>
      <c r="DAN87" s="124"/>
      <c r="DAO87" s="124"/>
      <c r="DAP87" s="124"/>
      <c r="DAQ87" s="124"/>
      <c r="DAR87" s="124"/>
      <c r="DAS87" s="124"/>
      <c r="DAT87" s="124"/>
      <c r="DAU87" s="124"/>
      <c r="DAV87" s="124"/>
      <c r="DAW87" s="124"/>
      <c r="DAX87" s="124"/>
      <c r="DAY87" s="124"/>
      <c r="DAZ87" s="124"/>
      <c r="DBA87" s="124"/>
      <c r="DBB87" s="124"/>
      <c r="DBC87" s="124"/>
      <c r="DBD87" s="124"/>
      <c r="DBE87" s="124"/>
      <c r="DBF87" s="124"/>
      <c r="DBG87" s="124"/>
      <c r="DBH87" s="124"/>
      <c r="DBI87" s="124"/>
      <c r="DBJ87" s="124"/>
      <c r="DBK87" s="124"/>
      <c r="DBL87" s="124"/>
      <c r="DBM87" s="124"/>
      <c r="DBN87" s="124"/>
      <c r="DBO87" s="124"/>
      <c r="DBP87" s="124"/>
      <c r="DBQ87" s="124"/>
      <c r="DBR87" s="124"/>
      <c r="DBS87" s="124"/>
      <c r="DBT87" s="124"/>
      <c r="DBU87" s="124"/>
      <c r="DBV87" s="124"/>
      <c r="DBW87" s="124"/>
      <c r="DBX87" s="124"/>
      <c r="DBY87" s="124"/>
      <c r="DBZ87" s="124"/>
      <c r="DCA87" s="124"/>
      <c r="DCB87" s="124"/>
      <c r="DCC87" s="124"/>
      <c r="DCD87" s="124"/>
      <c r="DCE87" s="124"/>
      <c r="DCF87" s="124"/>
      <c r="DCG87" s="124"/>
      <c r="DCH87" s="124"/>
      <c r="DCI87" s="124"/>
      <c r="DCJ87" s="124"/>
      <c r="DCK87" s="124"/>
      <c r="DCL87" s="124"/>
      <c r="DCM87" s="124"/>
      <c r="DCN87" s="124"/>
      <c r="DCO87" s="124"/>
      <c r="DCP87" s="124"/>
      <c r="DCQ87" s="124"/>
      <c r="DCR87" s="124"/>
      <c r="DCS87" s="124"/>
      <c r="DCT87" s="124"/>
      <c r="DCU87" s="124"/>
      <c r="DCV87" s="124"/>
      <c r="DCW87" s="124"/>
      <c r="DCX87" s="124"/>
      <c r="DCY87" s="124"/>
      <c r="DCZ87" s="124"/>
      <c r="DDA87" s="124"/>
      <c r="DDB87" s="124"/>
      <c r="DDC87" s="124"/>
      <c r="DDD87" s="124"/>
      <c r="DDE87" s="124"/>
      <c r="DDF87" s="124"/>
      <c r="DDG87" s="124"/>
      <c r="DDH87" s="124"/>
      <c r="DDI87" s="124"/>
      <c r="DDJ87" s="124"/>
      <c r="DDK87" s="124"/>
      <c r="DDL87" s="124"/>
      <c r="DDM87" s="124"/>
      <c r="DDN87" s="124"/>
      <c r="DDO87" s="124"/>
      <c r="DDP87" s="124"/>
      <c r="DDQ87" s="124"/>
      <c r="DDR87" s="124"/>
      <c r="DDS87" s="124"/>
      <c r="DDT87" s="124"/>
      <c r="DDU87" s="124"/>
      <c r="DDV87" s="124"/>
      <c r="DDW87" s="124"/>
      <c r="DDX87" s="124"/>
      <c r="DDY87" s="124"/>
      <c r="DDZ87" s="124"/>
      <c r="DEA87" s="124"/>
      <c r="DEB87" s="124"/>
      <c r="DEC87" s="124"/>
      <c r="DED87" s="124"/>
      <c r="DEE87" s="124"/>
      <c r="DEF87" s="124"/>
      <c r="DEG87" s="124"/>
      <c r="DEH87" s="124"/>
      <c r="DEI87" s="124"/>
      <c r="DEJ87" s="124"/>
      <c r="DEK87" s="124"/>
      <c r="DEL87" s="124"/>
      <c r="DEM87" s="124"/>
      <c r="DEN87" s="124"/>
      <c r="DEO87" s="124"/>
      <c r="DEP87" s="124"/>
      <c r="DEQ87" s="124"/>
      <c r="DER87" s="124"/>
      <c r="DES87" s="124"/>
      <c r="DET87" s="124"/>
      <c r="DEU87" s="124"/>
      <c r="DEV87" s="124"/>
      <c r="DEW87" s="124"/>
      <c r="DEX87" s="124"/>
      <c r="DEY87" s="124"/>
      <c r="DEZ87" s="124"/>
      <c r="DFA87" s="124"/>
      <c r="DFB87" s="124"/>
      <c r="DFC87" s="124"/>
      <c r="DFD87" s="124"/>
      <c r="DFE87" s="124"/>
      <c r="DFF87" s="124"/>
      <c r="DFG87" s="124"/>
      <c r="DFH87" s="124"/>
      <c r="DFI87" s="124"/>
      <c r="DFJ87" s="124"/>
      <c r="DFK87" s="124"/>
      <c r="DFL87" s="124"/>
      <c r="DFM87" s="124"/>
      <c r="DFN87" s="124"/>
      <c r="DFO87" s="124"/>
      <c r="DFP87" s="124"/>
      <c r="DFQ87" s="124"/>
      <c r="DFR87" s="124"/>
      <c r="DFS87" s="124"/>
      <c r="DFT87" s="124"/>
      <c r="DFU87" s="124"/>
      <c r="DFV87" s="124"/>
      <c r="DFW87" s="124"/>
      <c r="DFX87" s="124"/>
      <c r="DFY87" s="124"/>
      <c r="DFZ87" s="124"/>
      <c r="DGA87" s="124"/>
      <c r="DGB87" s="124"/>
      <c r="DGC87" s="124"/>
      <c r="DGD87" s="124"/>
      <c r="DGE87" s="124"/>
      <c r="DGF87" s="124"/>
      <c r="DGG87" s="124"/>
      <c r="DGH87" s="124"/>
      <c r="DGI87" s="124"/>
      <c r="DGJ87" s="124"/>
      <c r="DGK87" s="124"/>
      <c r="DGL87" s="124"/>
      <c r="DGM87" s="124"/>
      <c r="DGN87" s="124"/>
      <c r="DGO87" s="124"/>
      <c r="DGP87" s="124"/>
      <c r="DGQ87" s="124"/>
      <c r="DGR87" s="124"/>
      <c r="DGS87" s="124"/>
      <c r="DGT87" s="124"/>
      <c r="DGU87" s="124"/>
      <c r="DGV87" s="124"/>
      <c r="DGW87" s="124"/>
      <c r="DGX87" s="124"/>
      <c r="DGY87" s="124"/>
      <c r="DGZ87" s="124"/>
      <c r="DHA87" s="124"/>
      <c r="DHB87" s="124"/>
      <c r="DHC87" s="124"/>
      <c r="DHD87" s="124"/>
      <c r="DHE87" s="124"/>
      <c r="DHF87" s="124"/>
      <c r="DHG87" s="124"/>
      <c r="DHH87" s="124"/>
      <c r="DHI87" s="124"/>
      <c r="DHJ87" s="124"/>
      <c r="DHK87" s="124"/>
      <c r="DHL87" s="124"/>
      <c r="DHM87" s="124"/>
      <c r="DHN87" s="124"/>
      <c r="DHO87" s="124"/>
      <c r="DHP87" s="124"/>
      <c r="DHQ87" s="124"/>
      <c r="DHR87" s="124"/>
      <c r="DHS87" s="124"/>
      <c r="DHT87" s="124"/>
      <c r="DHU87" s="124"/>
      <c r="DHV87" s="124"/>
      <c r="DHW87" s="124"/>
      <c r="DHX87" s="124"/>
      <c r="DHY87" s="124"/>
      <c r="DHZ87" s="124"/>
      <c r="DIA87" s="124"/>
      <c r="DIB87" s="124"/>
      <c r="DIC87" s="124"/>
      <c r="DID87" s="124"/>
      <c r="DIE87" s="124"/>
      <c r="DIF87" s="124"/>
      <c r="DIG87" s="124"/>
      <c r="DIH87" s="124"/>
      <c r="DII87" s="124"/>
      <c r="DIJ87" s="124"/>
      <c r="DIK87" s="124"/>
      <c r="DIL87" s="124"/>
      <c r="DIM87" s="124"/>
      <c r="DIN87" s="124"/>
      <c r="DIO87" s="124"/>
      <c r="DIP87" s="124"/>
      <c r="DIQ87" s="124"/>
      <c r="DIR87" s="124"/>
      <c r="DIS87" s="124"/>
      <c r="DIT87" s="124"/>
      <c r="DIU87" s="124"/>
      <c r="DIV87" s="124"/>
      <c r="DIW87" s="124"/>
      <c r="DIX87" s="124"/>
      <c r="DIY87" s="124"/>
      <c r="DIZ87" s="124"/>
      <c r="DJA87" s="124"/>
      <c r="DJB87" s="124"/>
      <c r="DJC87" s="124"/>
      <c r="DJD87" s="124"/>
      <c r="DJE87" s="124"/>
      <c r="DJF87" s="124"/>
      <c r="DJG87" s="124"/>
      <c r="DJH87" s="124"/>
      <c r="DJI87" s="124"/>
      <c r="DJJ87" s="124"/>
      <c r="DJK87" s="124"/>
      <c r="DJL87" s="124"/>
      <c r="DJM87" s="124"/>
      <c r="DJN87" s="124"/>
      <c r="DJO87" s="124"/>
      <c r="DJP87" s="124"/>
      <c r="DJQ87" s="124"/>
      <c r="DJR87" s="124"/>
      <c r="DJS87" s="124"/>
      <c r="DJT87" s="124"/>
      <c r="DJU87" s="124"/>
      <c r="DJV87" s="124"/>
      <c r="DJW87" s="124"/>
      <c r="DJX87" s="124"/>
      <c r="DJY87" s="124"/>
      <c r="DJZ87" s="124"/>
      <c r="DKA87" s="124"/>
      <c r="DKB87" s="124"/>
      <c r="DKC87" s="124"/>
      <c r="DKD87" s="124"/>
      <c r="DKE87" s="124"/>
      <c r="DKF87" s="124"/>
      <c r="DKG87" s="124"/>
      <c r="DKH87" s="124"/>
      <c r="DKI87" s="124"/>
      <c r="DKJ87" s="124"/>
      <c r="DKK87" s="124"/>
      <c r="DKL87" s="124"/>
      <c r="DKM87" s="124"/>
      <c r="DKN87" s="124"/>
      <c r="DKO87" s="124"/>
      <c r="DKP87" s="124"/>
      <c r="DKQ87" s="124"/>
      <c r="DKR87" s="124"/>
      <c r="DKS87" s="124"/>
      <c r="DKT87" s="124"/>
      <c r="DKU87" s="124"/>
      <c r="DKV87" s="124"/>
      <c r="DKW87" s="124"/>
      <c r="DKX87" s="124"/>
      <c r="DKY87" s="124"/>
      <c r="DKZ87" s="124"/>
      <c r="DLA87" s="124"/>
      <c r="DLB87" s="124"/>
      <c r="DLC87" s="124"/>
      <c r="DLD87" s="124"/>
      <c r="DLE87" s="124"/>
      <c r="DLF87" s="124"/>
      <c r="DLG87" s="124"/>
      <c r="DLH87" s="124"/>
      <c r="DLI87" s="124"/>
      <c r="DLJ87" s="124"/>
      <c r="DLK87" s="124"/>
      <c r="DLL87" s="124"/>
      <c r="DLM87" s="124"/>
      <c r="DLN87" s="124"/>
      <c r="DLO87" s="124"/>
      <c r="DLP87" s="124"/>
      <c r="DLQ87" s="124"/>
      <c r="DLR87" s="124"/>
      <c r="DLS87" s="124"/>
      <c r="DLT87" s="124"/>
      <c r="DLU87" s="124"/>
      <c r="DLV87" s="124"/>
      <c r="DLW87" s="124"/>
      <c r="DLX87" s="124"/>
      <c r="DLY87" s="124"/>
      <c r="DLZ87" s="124"/>
      <c r="DMA87" s="124"/>
      <c r="DMB87" s="124"/>
      <c r="DMC87" s="124"/>
      <c r="DMD87" s="124"/>
      <c r="DME87" s="124"/>
      <c r="DMF87" s="124"/>
      <c r="DMG87" s="124"/>
      <c r="DMH87" s="124"/>
      <c r="DMI87" s="124"/>
      <c r="DMJ87" s="124"/>
      <c r="DMK87" s="124"/>
      <c r="DML87" s="124"/>
      <c r="DMM87" s="124"/>
      <c r="DMN87" s="124"/>
      <c r="DMO87" s="124"/>
      <c r="DMP87" s="124"/>
      <c r="DMQ87" s="124"/>
      <c r="DMR87" s="124"/>
      <c r="DMS87" s="124"/>
      <c r="DMT87" s="124"/>
      <c r="DMU87" s="124"/>
      <c r="DMV87" s="124"/>
      <c r="DMW87" s="124"/>
      <c r="DMX87" s="124"/>
      <c r="DMY87" s="124"/>
      <c r="DMZ87" s="124"/>
      <c r="DNA87" s="124"/>
      <c r="DNB87" s="124"/>
      <c r="DNC87" s="124"/>
      <c r="DND87" s="124"/>
      <c r="DNE87" s="124"/>
      <c r="DNF87" s="124"/>
      <c r="DNG87" s="124"/>
      <c r="DNH87" s="124"/>
      <c r="DNI87" s="124"/>
      <c r="DNJ87" s="124"/>
      <c r="DNK87" s="124"/>
      <c r="DNL87" s="124"/>
      <c r="DNM87" s="124"/>
      <c r="DNN87" s="124"/>
      <c r="DNO87" s="124"/>
      <c r="DNP87" s="124"/>
      <c r="DNQ87" s="124"/>
      <c r="DNR87" s="124"/>
      <c r="DNS87" s="124"/>
      <c r="DNT87" s="124"/>
      <c r="DNU87" s="124"/>
      <c r="DNV87" s="124"/>
      <c r="DNW87" s="124"/>
      <c r="DNX87" s="124"/>
      <c r="DNY87" s="124"/>
      <c r="DNZ87" s="124"/>
      <c r="DOA87" s="124"/>
      <c r="DOB87" s="124"/>
      <c r="DOC87" s="124"/>
      <c r="DOD87" s="124"/>
      <c r="DOE87" s="124"/>
      <c r="DOF87" s="124"/>
      <c r="DOG87" s="124"/>
      <c r="DOH87" s="124"/>
      <c r="DOI87" s="124"/>
      <c r="DOJ87" s="124"/>
      <c r="DOK87" s="124"/>
      <c r="DOL87" s="124"/>
      <c r="DOM87" s="124"/>
      <c r="DON87" s="124"/>
      <c r="DOO87" s="124"/>
      <c r="DOP87" s="124"/>
      <c r="DOQ87" s="124"/>
      <c r="DOR87" s="124"/>
      <c r="DOS87" s="124"/>
      <c r="DOT87" s="124"/>
      <c r="DOU87" s="124"/>
      <c r="DOV87" s="124"/>
      <c r="DOW87" s="124"/>
      <c r="DOX87" s="124"/>
      <c r="DOY87" s="124"/>
      <c r="DOZ87" s="124"/>
      <c r="DPA87" s="124"/>
      <c r="DPB87" s="124"/>
      <c r="DPC87" s="124"/>
      <c r="DPD87" s="124"/>
      <c r="DPE87" s="124"/>
      <c r="DPF87" s="124"/>
      <c r="DPG87" s="124"/>
      <c r="DPH87" s="124"/>
      <c r="DPI87" s="124"/>
      <c r="DPJ87" s="124"/>
      <c r="DPK87" s="124"/>
      <c r="DPL87" s="124"/>
      <c r="DPM87" s="124"/>
      <c r="DPN87" s="124"/>
      <c r="DPO87" s="124"/>
      <c r="DPP87" s="124"/>
      <c r="DPQ87" s="124"/>
      <c r="DPR87" s="124"/>
      <c r="DPS87" s="124"/>
      <c r="DPT87" s="124"/>
      <c r="DPU87" s="124"/>
      <c r="DPV87" s="124"/>
      <c r="DPW87" s="124"/>
      <c r="DPX87" s="124"/>
      <c r="DPY87" s="124"/>
      <c r="DPZ87" s="124"/>
      <c r="DQA87" s="124"/>
      <c r="DQB87" s="124"/>
      <c r="DQC87" s="124"/>
      <c r="DQD87" s="124"/>
      <c r="DQE87" s="124"/>
      <c r="DQF87" s="124"/>
      <c r="DQG87" s="124"/>
      <c r="DQH87" s="124"/>
      <c r="DQI87" s="124"/>
      <c r="DQJ87" s="124"/>
      <c r="DQK87" s="124"/>
      <c r="DQL87" s="124"/>
      <c r="DQM87" s="124"/>
      <c r="DQN87" s="124"/>
      <c r="DQO87" s="124"/>
      <c r="DQP87" s="124"/>
      <c r="DQQ87" s="124"/>
      <c r="DQR87" s="124"/>
      <c r="DQS87" s="124"/>
      <c r="DQT87" s="124"/>
      <c r="DQU87" s="124"/>
      <c r="DQV87" s="124"/>
      <c r="DQW87" s="124"/>
      <c r="DQX87" s="124"/>
      <c r="DQY87" s="124"/>
      <c r="DQZ87" s="124"/>
      <c r="DRA87" s="124"/>
      <c r="DRB87" s="124"/>
      <c r="DRC87" s="124"/>
      <c r="DRD87" s="124"/>
      <c r="DRE87" s="124"/>
      <c r="DRF87" s="124"/>
      <c r="DRG87" s="124"/>
      <c r="DRH87" s="124"/>
      <c r="DRI87" s="124"/>
      <c r="DRJ87" s="124"/>
      <c r="DRK87" s="124"/>
      <c r="DRL87" s="124"/>
      <c r="DRM87" s="124"/>
      <c r="DRN87" s="124"/>
      <c r="DRO87" s="124"/>
      <c r="DRP87" s="124"/>
      <c r="DRQ87" s="124"/>
      <c r="DRR87" s="124"/>
      <c r="DRS87" s="124"/>
      <c r="DRT87" s="124"/>
      <c r="DRU87" s="124"/>
      <c r="DRV87" s="124"/>
      <c r="DRW87" s="124"/>
      <c r="DRX87" s="124"/>
      <c r="DRY87" s="124"/>
      <c r="DRZ87" s="124"/>
      <c r="DSA87" s="124"/>
      <c r="DSB87" s="124"/>
      <c r="DSC87" s="124"/>
      <c r="DSD87" s="124"/>
      <c r="DSE87" s="124"/>
      <c r="DSF87" s="124"/>
      <c r="DSG87" s="124"/>
      <c r="DSH87" s="124"/>
      <c r="DSI87" s="124"/>
      <c r="DSJ87" s="124"/>
      <c r="DSK87" s="124"/>
      <c r="DSL87" s="124"/>
      <c r="DSM87" s="124"/>
      <c r="DSN87" s="124"/>
      <c r="DSO87" s="124"/>
      <c r="DSP87" s="124"/>
      <c r="DSQ87" s="124"/>
      <c r="DSR87" s="124"/>
      <c r="DSS87" s="124"/>
      <c r="DST87" s="124"/>
      <c r="DSU87" s="124"/>
      <c r="DSV87" s="124"/>
      <c r="DSW87" s="124"/>
      <c r="DSX87" s="124"/>
      <c r="DSY87" s="124"/>
      <c r="DSZ87" s="124"/>
      <c r="DTA87" s="124"/>
      <c r="DTB87" s="124"/>
      <c r="DTC87" s="124"/>
      <c r="DTD87" s="124"/>
      <c r="DTE87" s="124"/>
      <c r="DTF87" s="124"/>
      <c r="DTG87" s="124"/>
      <c r="DTH87" s="124"/>
      <c r="DTI87" s="124"/>
      <c r="DTJ87" s="124"/>
      <c r="DTK87" s="124"/>
      <c r="DTL87" s="124"/>
      <c r="DTM87" s="124"/>
      <c r="DTN87" s="124"/>
      <c r="DTO87" s="124"/>
      <c r="DTP87" s="124"/>
      <c r="DTQ87" s="124"/>
      <c r="DTR87" s="124"/>
      <c r="DTS87" s="124"/>
      <c r="DTT87" s="124"/>
      <c r="DTU87" s="124"/>
      <c r="DTV87" s="124"/>
      <c r="DTW87" s="124"/>
      <c r="DTX87" s="124"/>
      <c r="DTY87" s="124"/>
      <c r="DTZ87" s="124"/>
      <c r="DUA87" s="124"/>
      <c r="DUB87" s="124"/>
      <c r="DUC87" s="124"/>
      <c r="DUD87" s="124"/>
      <c r="DUE87" s="124"/>
      <c r="DUF87" s="124"/>
      <c r="DUG87" s="124"/>
      <c r="DUH87" s="124"/>
      <c r="DUI87" s="124"/>
      <c r="DUJ87" s="124"/>
      <c r="DUK87" s="124"/>
      <c r="DUL87" s="124"/>
      <c r="DUM87" s="124"/>
      <c r="DUN87" s="124"/>
      <c r="DUO87" s="124"/>
      <c r="DUP87" s="124"/>
      <c r="DUQ87" s="124"/>
      <c r="DUR87" s="124"/>
      <c r="DUS87" s="124"/>
      <c r="DUT87" s="124"/>
      <c r="DUU87" s="124"/>
      <c r="DUV87" s="124"/>
      <c r="DUW87" s="124"/>
      <c r="DUX87" s="124"/>
      <c r="DUY87" s="124"/>
      <c r="DUZ87" s="124"/>
      <c r="DVA87" s="124"/>
      <c r="DVB87" s="124"/>
      <c r="DVC87" s="124"/>
      <c r="DVD87" s="124"/>
      <c r="DVE87" s="124"/>
      <c r="DVF87" s="124"/>
      <c r="DVG87" s="124"/>
      <c r="DVH87" s="124"/>
      <c r="DVI87" s="124"/>
      <c r="DVJ87" s="124"/>
      <c r="DVK87" s="124"/>
      <c r="DVL87" s="124"/>
      <c r="DVM87" s="124"/>
      <c r="DVN87" s="124"/>
      <c r="DVO87" s="124"/>
      <c r="DVP87" s="124"/>
      <c r="DVQ87" s="124"/>
      <c r="DVR87" s="124"/>
      <c r="DVS87" s="124"/>
      <c r="DVT87" s="124"/>
      <c r="DVU87" s="124"/>
      <c r="DVV87" s="124"/>
      <c r="DVW87" s="124"/>
      <c r="DVX87" s="124"/>
      <c r="DVY87" s="124"/>
      <c r="DVZ87" s="124"/>
      <c r="DWA87" s="124"/>
      <c r="DWB87" s="124"/>
      <c r="DWC87" s="124"/>
      <c r="DWD87" s="124"/>
      <c r="DWE87" s="124"/>
      <c r="DWF87" s="124"/>
      <c r="DWG87" s="124"/>
      <c r="DWH87" s="124"/>
      <c r="DWI87" s="124"/>
      <c r="DWJ87" s="124"/>
      <c r="DWK87" s="124"/>
      <c r="DWL87" s="124"/>
      <c r="DWM87" s="124"/>
      <c r="DWN87" s="124"/>
      <c r="DWO87" s="124"/>
      <c r="DWP87" s="124"/>
      <c r="DWQ87" s="124"/>
      <c r="DWR87" s="124"/>
      <c r="DWS87" s="124"/>
      <c r="DWT87" s="124"/>
      <c r="DWU87" s="124"/>
      <c r="DWV87" s="124"/>
      <c r="DWW87" s="124"/>
      <c r="DWX87" s="124"/>
      <c r="DWY87" s="124"/>
      <c r="DWZ87" s="124"/>
      <c r="DXA87" s="124"/>
      <c r="DXB87" s="124"/>
      <c r="DXC87" s="124"/>
      <c r="DXD87" s="124"/>
      <c r="DXE87" s="124"/>
      <c r="DXF87" s="124"/>
      <c r="DXG87" s="124"/>
      <c r="DXH87" s="124"/>
      <c r="DXI87" s="124"/>
      <c r="DXJ87" s="124"/>
      <c r="DXK87" s="124"/>
      <c r="DXL87" s="124"/>
      <c r="DXM87" s="124"/>
      <c r="DXN87" s="124"/>
      <c r="DXO87" s="124"/>
      <c r="DXP87" s="124"/>
      <c r="DXQ87" s="124"/>
      <c r="DXR87" s="124"/>
      <c r="DXS87" s="124"/>
      <c r="DXT87" s="124"/>
      <c r="DXU87" s="124"/>
      <c r="DXV87" s="124"/>
      <c r="DXW87" s="124"/>
      <c r="DXX87" s="124"/>
      <c r="DXY87" s="124"/>
      <c r="DXZ87" s="124"/>
      <c r="DYA87" s="124"/>
      <c r="DYB87" s="124"/>
      <c r="DYC87" s="124"/>
      <c r="DYD87" s="124"/>
      <c r="DYE87" s="124"/>
      <c r="DYF87" s="124"/>
      <c r="DYG87" s="124"/>
      <c r="DYH87" s="124"/>
      <c r="DYI87" s="124"/>
      <c r="DYJ87" s="124"/>
      <c r="DYK87" s="124"/>
      <c r="DYL87" s="124"/>
      <c r="DYM87" s="124"/>
      <c r="DYN87" s="124"/>
      <c r="DYO87" s="124"/>
      <c r="DYP87" s="124"/>
      <c r="DYQ87" s="124"/>
      <c r="DYR87" s="124"/>
      <c r="DYS87" s="124"/>
      <c r="DYT87" s="124"/>
      <c r="DYU87" s="124"/>
      <c r="DYV87" s="124"/>
      <c r="DYW87" s="124"/>
      <c r="DYX87" s="124"/>
      <c r="DYY87" s="124"/>
      <c r="DYZ87" s="124"/>
      <c r="DZA87" s="124"/>
      <c r="DZB87" s="124"/>
      <c r="DZC87" s="124"/>
      <c r="DZD87" s="124"/>
      <c r="DZE87" s="124"/>
      <c r="DZF87" s="124"/>
      <c r="DZG87" s="124"/>
      <c r="DZH87" s="124"/>
      <c r="DZI87" s="124"/>
      <c r="DZJ87" s="124"/>
      <c r="DZK87" s="124"/>
      <c r="DZL87" s="124"/>
      <c r="DZM87" s="124"/>
      <c r="DZN87" s="124"/>
      <c r="DZO87" s="124"/>
      <c r="DZP87" s="124"/>
      <c r="DZQ87" s="124"/>
      <c r="DZR87" s="124"/>
      <c r="DZS87" s="124"/>
      <c r="DZT87" s="124"/>
      <c r="DZU87" s="124"/>
      <c r="DZV87" s="124"/>
      <c r="DZW87" s="124"/>
      <c r="DZX87" s="124"/>
      <c r="DZY87" s="124"/>
      <c r="DZZ87" s="124"/>
      <c r="EAA87" s="124"/>
      <c r="EAB87" s="124"/>
      <c r="EAC87" s="124"/>
      <c r="EAD87" s="124"/>
      <c r="EAE87" s="124"/>
      <c r="EAF87" s="124"/>
      <c r="EAG87" s="124"/>
      <c r="EAH87" s="124"/>
      <c r="EAI87" s="124"/>
      <c r="EAJ87" s="124"/>
      <c r="EAK87" s="124"/>
      <c r="EAL87" s="124"/>
      <c r="EAM87" s="124"/>
      <c r="EAN87" s="124"/>
      <c r="EAO87" s="124"/>
      <c r="EAP87" s="124"/>
      <c r="EAQ87" s="124"/>
      <c r="EAR87" s="124"/>
      <c r="EAS87" s="124"/>
      <c r="EAT87" s="124"/>
      <c r="EAU87" s="124"/>
      <c r="EAV87" s="124"/>
      <c r="EAW87" s="124"/>
      <c r="EAX87" s="124"/>
      <c r="EAY87" s="124"/>
      <c r="EAZ87" s="124"/>
      <c r="EBA87" s="124"/>
      <c r="EBB87" s="124"/>
      <c r="EBC87" s="124"/>
      <c r="EBD87" s="124"/>
      <c r="EBE87" s="124"/>
      <c r="EBF87" s="124"/>
      <c r="EBG87" s="124"/>
      <c r="EBH87" s="124"/>
      <c r="EBI87" s="124"/>
      <c r="EBJ87" s="124"/>
      <c r="EBK87" s="124"/>
      <c r="EBL87" s="124"/>
      <c r="EBM87" s="124"/>
      <c r="EBN87" s="124"/>
      <c r="EBO87" s="124"/>
      <c r="EBP87" s="124"/>
      <c r="EBQ87" s="124"/>
      <c r="EBR87" s="124"/>
      <c r="EBS87" s="124"/>
      <c r="EBT87" s="124"/>
      <c r="EBU87" s="124"/>
      <c r="EBV87" s="124"/>
      <c r="EBW87" s="124"/>
      <c r="EBX87" s="124"/>
      <c r="EBY87" s="124"/>
      <c r="EBZ87" s="124"/>
      <c r="ECA87" s="124"/>
      <c r="ECB87" s="124"/>
      <c r="ECC87" s="124"/>
      <c r="ECD87" s="124"/>
      <c r="ECE87" s="124"/>
      <c r="ECF87" s="124"/>
      <c r="ECG87" s="124"/>
      <c r="ECH87" s="124"/>
      <c r="ECI87" s="124"/>
      <c r="ECJ87" s="124"/>
      <c r="ECK87" s="124"/>
      <c r="ECL87" s="124"/>
      <c r="ECM87" s="124"/>
      <c r="ECN87" s="124"/>
      <c r="ECO87" s="124"/>
      <c r="ECP87" s="124"/>
      <c r="ECQ87" s="124"/>
      <c r="ECR87" s="124"/>
      <c r="ECS87" s="124"/>
      <c r="ECT87" s="124"/>
      <c r="ECU87" s="124"/>
      <c r="ECV87" s="124"/>
      <c r="ECW87" s="124"/>
      <c r="ECX87" s="124"/>
      <c r="ECY87" s="124"/>
      <c r="ECZ87" s="124"/>
      <c r="EDA87" s="124"/>
      <c r="EDB87" s="124"/>
      <c r="EDC87" s="124"/>
      <c r="EDD87" s="124"/>
      <c r="EDE87" s="124"/>
      <c r="EDF87" s="124"/>
      <c r="EDG87" s="124"/>
      <c r="EDH87" s="124"/>
      <c r="EDI87" s="124"/>
      <c r="EDJ87" s="124"/>
      <c r="EDK87" s="124"/>
      <c r="EDL87" s="124"/>
      <c r="EDM87" s="124"/>
      <c r="EDN87" s="124"/>
      <c r="EDO87" s="124"/>
      <c r="EDP87" s="124"/>
      <c r="EDQ87" s="124"/>
      <c r="EDR87" s="124"/>
      <c r="EDS87" s="124"/>
      <c r="EDT87" s="124"/>
      <c r="EDU87" s="124"/>
      <c r="EDV87" s="124"/>
      <c r="EDW87" s="124"/>
      <c r="EDX87" s="124"/>
      <c r="EDY87" s="124"/>
      <c r="EDZ87" s="124"/>
      <c r="EEA87" s="124"/>
      <c r="EEB87" s="124"/>
      <c r="EEC87" s="124"/>
      <c r="EED87" s="124"/>
      <c r="EEE87" s="124"/>
      <c r="EEF87" s="124"/>
      <c r="EEG87" s="124"/>
      <c r="EEH87" s="124"/>
      <c r="EEI87" s="124"/>
      <c r="EEJ87" s="124"/>
      <c r="EEK87" s="124"/>
      <c r="EEL87" s="124"/>
      <c r="EEM87" s="124"/>
      <c r="EEN87" s="124"/>
      <c r="EEO87" s="124"/>
      <c r="EEP87" s="124"/>
      <c r="EEQ87" s="124"/>
      <c r="EER87" s="124"/>
      <c r="EES87" s="124"/>
      <c r="EET87" s="124"/>
      <c r="EEU87" s="124"/>
      <c r="EEV87" s="124"/>
      <c r="EEW87" s="124"/>
      <c r="EEX87" s="124"/>
      <c r="EEY87" s="124"/>
      <c r="EEZ87" s="124"/>
      <c r="EFA87" s="124"/>
      <c r="EFB87" s="124"/>
      <c r="EFC87" s="124"/>
      <c r="EFD87" s="124"/>
      <c r="EFE87" s="124"/>
      <c r="EFF87" s="124"/>
      <c r="EFG87" s="124"/>
      <c r="EFH87" s="124"/>
      <c r="EFI87" s="124"/>
      <c r="EFJ87" s="124"/>
      <c r="EFK87" s="124"/>
      <c r="EFL87" s="124"/>
      <c r="EFM87" s="124"/>
      <c r="EFN87" s="124"/>
      <c r="EFO87" s="124"/>
      <c r="EFP87" s="124"/>
      <c r="EFQ87" s="124"/>
      <c r="EFR87" s="124"/>
      <c r="EFS87" s="124"/>
      <c r="EFT87" s="124"/>
      <c r="EFU87" s="124"/>
      <c r="EFV87" s="124"/>
      <c r="EFW87" s="124"/>
      <c r="EFX87" s="124"/>
      <c r="EFY87" s="124"/>
      <c r="EFZ87" s="124"/>
      <c r="EGA87" s="124"/>
      <c r="EGB87" s="124"/>
      <c r="EGC87" s="124"/>
      <c r="EGD87" s="124"/>
      <c r="EGE87" s="124"/>
      <c r="EGF87" s="124"/>
      <c r="EGG87" s="124"/>
      <c r="EGH87" s="124"/>
      <c r="EGI87" s="124"/>
      <c r="EGJ87" s="124"/>
      <c r="EGK87" s="124"/>
      <c r="EGL87" s="124"/>
      <c r="EGM87" s="124"/>
      <c r="EGN87" s="124"/>
      <c r="EGO87" s="124"/>
      <c r="EGP87" s="124"/>
      <c r="EGQ87" s="124"/>
      <c r="EGR87" s="124"/>
      <c r="EGS87" s="124"/>
      <c r="EGT87" s="124"/>
      <c r="EGU87" s="124"/>
      <c r="EGV87" s="124"/>
      <c r="EGW87" s="124"/>
      <c r="EGX87" s="124"/>
      <c r="EGY87" s="124"/>
      <c r="EGZ87" s="124"/>
      <c r="EHA87" s="124"/>
      <c r="EHB87" s="124"/>
      <c r="EHC87" s="124"/>
      <c r="EHD87" s="124"/>
      <c r="EHE87" s="124"/>
      <c r="EHF87" s="124"/>
      <c r="EHG87" s="124"/>
      <c r="EHH87" s="124"/>
      <c r="EHI87" s="124"/>
      <c r="EHJ87" s="124"/>
      <c r="EHK87" s="124"/>
      <c r="EHL87" s="124"/>
      <c r="EHM87" s="124"/>
      <c r="EHN87" s="124"/>
      <c r="EHO87" s="124"/>
      <c r="EHP87" s="124"/>
      <c r="EHQ87" s="124"/>
      <c r="EHR87" s="124"/>
      <c r="EHS87" s="124"/>
      <c r="EHT87" s="124"/>
      <c r="EHU87" s="124"/>
      <c r="EHV87" s="124"/>
      <c r="EHW87" s="124"/>
      <c r="EHX87" s="124"/>
      <c r="EHY87" s="124"/>
      <c r="EHZ87" s="124"/>
      <c r="EIA87" s="124"/>
      <c r="EIB87" s="124"/>
      <c r="EIC87" s="124"/>
      <c r="EID87" s="124"/>
      <c r="EIE87" s="124"/>
      <c r="EIF87" s="124"/>
      <c r="EIG87" s="124"/>
      <c r="EIH87" s="124"/>
      <c r="EII87" s="124"/>
      <c r="EIJ87" s="124"/>
      <c r="EIK87" s="124"/>
      <c r="EIL87" s="124"/>
      <c r="EIM87" s="124"/>
      <c r="EIN87" s="124"/>
      <c r="EIO87" s="124"/>
      <c r="EIP87" s="124"/>
      <c r="EIQ87" s="124"/>
      <c r="EIR87" s="124"/>
      <c r="EIS87" s="124"/>
      <c r="EIT87" s="124"/>
      <c r="EIU87" s="124"/>
      <c r="EIV87" s="124"/>
      <c r="EIW87" s="124"/>
      <c r="EIX87" s="124"/>
      <c r="EIY87" s="124"/>
      <c r="EIZ87" s="124"/>
      <c r="EJA87" s="124"/>
      <c r="EJB87" s="124"/>
      <c r="EJC87" s="124"/>
      <c r="EJD87" s="124"/>
      <c r="EJE87" s="124"/>
      <c r="EJF87" s="124"/>
      <c r="EJG87" s="124"/>
      <c r="EJH87" s="124"/>
      <c r="EJI87" s="124"/>
      <c r="EJJ87" s="124"/>
      <c r="EJK87" s="124"/>
      <c r="EJL87" s="124"/>
      <c r="EJM87" s="124"/>
      <c r="EJN87" s="124"/>
      <c r="EJO87" s="124"/>
      <c r="EJP87" s="124"/>
      <c r="EJQ87" s="124"/>
      <c r="EJR87" s="124"/>
      <c r="EJS87" s="124"/>
      <c r="EJT87" s="124"/>
      <c r="EJU87" s="124"/>
      <c r="EJV87" s="124"/>
      <c r="EJW87" s="124"/>
      <c r="EJX87" s="124"/>
      <c r="EJY87" s="124"/>
      <c r="EJZ87" s="124"/>
      <c r="EKA87" s="124"/>
      <c r="EKB87" s="124"/>
      <c r="EKC87" s="124"/>
      <c r="EKD87" s="124"/>
      <c r="EKE87" s="124"/>
      <c r="EKF87" s="124"/>
      <c r="EKG87" s="124"/>
      <c r="EKH87" s="124"/>
      <c r="EKI87" s="124"/>
      <c r="EKJ87" s="124"/>
      <c r="EKK87" s="124"/>
      <c r="EKL87" s="124"/>
      <c r="EKM87" s="124"/>
      <c r="EKN87" s="124"/>
      <c r="EKO87" s="124"/>
      <c r="EKP87" s="124"/>
      <c r="EKQ87" s="124"/>
      <c r="EKR87" s="124"/>
      <c r="EKS87" s="124"/>
      <c r="EKT87" s="124"/>
      <c r="EKU87" s="124"/>
      <c r="EKV87" s="124"/>
      <c r="EKW87" s="124"/>
      <c r="EKX87" s="124"/>
      <c r="EKY87" s="124"/>
      <c r="EKZ87" s="124"/>
      <c r="ELA87" s="124"/>
      <c r="ELB87" s="124"/>
      <c r="ELC87" s="124"/>
      <c r="ELD87" s="124"/>
      <c r="ELE87" s="124"/>
      <c r="ELF87" s="124"/>
      <c r="ELG87" s="124"/>
      <c r="ELH87" s="124"/>
      <c r="ELI87" s="124"/>
      <c r="ELJ87" s="124"/>
      <c r="ELK87" s="124"/>
      <c r="ELL87" s="124"/>
      <c r="ELM87" s="124"/>
      <c r="ELN87" s="124"/>
      <c r="ELO87" s="124"/>
      <c r="ELP87" s="124"/>
      <c r="ELQ87" s="124"/>
      <c r="ELR87" s="124"/>
      <c r="ELS87" s="124"/>
      <c r="ELT87" s="124"/>
      <c r="ELU87" s="124"/>
      <c r="ELV87" s="124"/>
      <c r="ELW87" s="124"/>
      <c r="ELX87" s="124"/>
      <c r="ELY87" s="124"/>
      <c r="ELZ87" s="124"/>
      <c r="EMA87" s="124"/>
      <c r="EMB87" s="124"/>
      <c r="EMC87" s="124"/>
      <c r="EMD87" s="124"/>
      <c r="EME87" s="124"/>
      <c r="EMF87" s="124"/>
      <c r="EMG87" s="124"/>
      <c r="EMH87" s="124"/>
      <c r="EMI87" s="124"/>
      <c r="EMJ87" s="124"/>
      <c r="EMK87" s="124"/>
      <c r="EML87" s="124"/>
      <c r="EMM87" s="124"/>
      <c r="EMN87" s="124"/>
      <c r="EMO87" s="124"/>
      <c r="EMP87" s="124"/>
      <c r="EMQ87" s="124"/>
      <c r="EMR87" s="124"/>
      <c r="EMS87" s="124"/>
      <c r="EMT87" s="124"/>
      <c r="EMU87" s="124"/>
      <c r="EMV87" s="124"/>
      <c r="EMW87" s="124"/>
      <c r="EMX87" s="124"/>
      <c r="EMY87" s="124"/>
      <c r="EMZ87" s="124"/>
      <c r="ENA87" s="124"/>
      <c r="ENB87" s="124"/>
      <c r="ENC87" s="124"/>
      <c r="END87" s="124"/>
      <c r="ENE87" s="124"/>
      <c r="ENF87" s="124"/>
      <c r="ENG87" s="124"/>
      <c r="ENH87" s="124"/>
      <c r="ENI87" s="124"/>
      <c r="ENJ87" s="124"/>
      <c r="ENK87" s="124"/>
      <c r="ENL87" s="124"/>
      <c r="ENM87" s="124"/>
      <c r="ENN87" s="124"/>
      <c r="ENO87" s="124"/>
      <c r="ENP87" s="124"/>
      <c r="ENQ87" s="124"/>
      <c r="ENR87" s="124"/>
      <c r="ENS87" s="124"/>
      <c r="ENT87" s="124"/>
      <c r="ENU87" s="124"/>
      <c r="ENV87" s="124"/>
      <c r="ENW87" s="124"/>
      <c r="ENX87" s="124"/>
      <c r="ENY87" s="124"/>
      <c r="ENZ87" s="124"/>
      <c r="EOA87" s="124"/>
      <c r="EOB87" s="124"/>
      <c r="EOC87" s="124"/>
      <c r="EOD87" s="124"/>
      <c r="EOE87" s="124"/>
      <c r="EOF87" s="124"/>
      <c r="EOG87" s="124"/>
      <c r="EOH87" s="124"/>
      <c r="EOI87" s="124"/>
      <c r="EOJ87" s="124"/>
      <c r="EOK87" s="124"/>
      <c r="EOL87" s="124"/>
      <c r="EOM87" s="124"/>
      <c r="EON87" s="124"/>
      <c r="EOO87" s="124"/>
      <c r="EOP87" s="124"/>
      <c r="EOQ87" s="124"/>
      <c r="EOR87" s="124"/>
      <c r="EOS87" s="124"/>
      <c r="EOT87" s="124"/>
      <c r="EOU87" s="124"/>
      <c r="EOV87" s="124"/>
      <c r="EOW87" s="124"/>
      <c r="EOX87" s="124"/>
      <c r="EOY87" s="124"/>
      <c r="EOZ87" s="124"/>
      <c r="EPA87" s="124"/>
      <c r="EPB87" s="124"/>
      <c r="EPC87" s="124"/>
      <c r="EPD87" s="124"/>
      <c r="EPE87" s="124"/>
      <c r="EPF87" s="124"/>
      <c r="EPG87" s="124"/>
      <c r="EPH87" s="124"/>
      <c r="EPI87" s="124"/>
      <c r="EPJ87" s="124"/>
      <c r="EPK87" s="124"/>
      <c r="EPL87" s="124"/>
      <c r="EPM87" s="124"/>
      <c r="EPN87" s="124"/>
      <c r="EPO87" s="124"/>
      <c r="EPP87" s="124"/>
      <c r="EPQ87" s="124"/>
      <c r="EPR87" s="124"/>
      <c r="EPS87" s="124"/>
      <c r="EPT87" s="124"/>
      <c r="EPU87" s="124"/>
      <c r="EPV87" s="124"/>
      <c r="EPW87" s="124"/>
      <c r="EPX87" s="124"/>
      <c r="EPY87" s="124"/>
      <c r="EPZ87" s="124"/>
      <c r="EQA87" s="124"/>
      <c r="EQB87" s="124"/>
      <c r="EQC87" s="124"/>
      <c r="EQD87" s="124"/>
      <c r="EQE87" s="124"/>
      <c r="EQF87" s="124"/>
      <c r="EQG87" s="124"/>
      <c r="EQH87" s="124"/>
      <c r="EQI87" s="124"/>
      <c r="EQJ87" s="124"/>
      <c r="EQK87" s="124"/>
      <c r="EQL87" s="124"/>
      <c r="EQM87" s="124"/>
      <c r="EQN87" s="124"/>
      <c r="EQO87" s="124"/>
      <c r="EQP87" s="124"/>
      <c r="EQQ87" s="124"/>
      <c r="EQR87" s="124"/>
      <c r="EQS87" s="124"/>
      <c r="EQT87" s="124"/>
      <c r="EQU87" s="124"/>
      <c r="EQV87" s="124"/>
      <c r="EQW87" s="124"/>
      <c r="EQX87" s="124"/>
      <c r="EQY87" s="124"/>
      <c r="EQZ87" s="124"/>
      <c r="ERA87" s="124"/>
      <c r="ERB87" s="124"/>
      <c r="ERC87" s="124"/>
      <c r="ERD87" s="124"/>
      <c r="ERE87" s="124"/>
      <c r="ERF87" s="124"/>
      <c r="ERG87" s="124"/>
      <c r="ERH87" s="124"/>
      <c r="ERI87" s="124"/>
      <c r="ERJ87" s="124"/>
      <c r="ERK87" s="124"/>
      <c r="ERL87" s="124"/>
      <c r="ERM87" s="124"/>
      <c r="ERN87" s="124"/>
      <c r="ERO87" s="124"/>
      <c r="ERP87" s="124"/>
      <c r="ERQ87" s="124"/>
      <c r="ERR87" s="124"/>
      <c r="ERS87" s="124"/>
      <c r="ERT87" s="124"/>
      <c r="ERU87" s="124"/>
      <c r="ERV87" s="124"/>
      <c r="ERW87" s="124"/>
      <c r="ERX87" s="124"/>
      <c r="ERY87" s="124"/>
      <c r="ERZ87" s="124"/>
      <c r="ESA87" s="124"/>
      <c r="ESB87" s="124"/>
      <c r="ESC87" s="124"/>
      <c r="ESD87" s="124"/>
      <c r="ESE87" s="124"/>
      <c r="ESF87" s="124"/>
      <c r="ESG87" s="124"/>
      <c r="ESH87" s="124"/>
      <c r="ESI87" s="124"/>
      <c r="ESJ87" s="124"/>
      <c r="ESK87" s="124"/>
      <c r="ESL87" s="124"/>
      <c r="ESM87" s="124"/>
      <c r="ESN87" s="124"/>
      <c r="ESO87" s="124"/>
      <c r="ESP87" s="124"/>
      <c r="ESQ87" s="124"/>
      <c r="ESR87" s="124"/>
      <c r="ESS87" s="124"/>
      <c r="EST87" s="124"/>
      <c r="ESU87" s="124"/>
      <c r="ESV87" s="124"/>
      <c r="ESW87" s="124"/>
      <c r="ESX87" s="124"/>
      <c r="ESY87" s="124"/>
      <c r="ESZ87" s="124"/>
      <c r="ETA87" s="124"/>
      <c r="ETB87" s="124"/>
      <c r="ETC87" s="124"/>
      <c r="ETD87" s="124"/>
      <c r="ETE87" s="124"/>
      <c r="ETF87" s="124"/>
      <c r="ETG87" s="124"/>
      <c r="ETH87" s="124"/>
      <c r="ETI87" s="124"/>
      <c r="ETJ87" s="124"/>
      <c r="ETK87" s="124"/>
      <c r="ETL87" s="124"/>
      <c r="ETM87" s="124"/>
      <c r="ETN87" s="124"/>
      <c r="ETO87" s="124"/>
      <c r="ETP87" s="124"/>
      <c r="ETQ87" s="124"/>
      <c r="ETR87" s="124"/>
      <c r="ETS87" s="124"/>
      <c r="ETT87" s="124"/>
      <c r="ETU87" s="124"/>
      <c r="ETV87" s="124"/>
      <c r="ETW87" s="124"/>
      <c r="ETX87" s="124"/>
      <c r="ETY87" s="124"/>
      <c r="ETZ87" s="124"/>
      <c r="EUA87" s="124"/>
      <c r="EUB87" s="124"/>
      <c r="EUC87" s="124"/>
      <c r="EUD87" s="124"/>
      <c r="EUE87" s="124"/>
      <c r="EUF87" s="124"/>
      <c r="EUG87" s="124"/>
      <c r="EUH87" s="124"/>
      <c r="EUI87" s="124"/>
      <c r="EUJ87" s="124"/>
      <c r="EUK87" s="124"/>
      <c r="EUL87" s="124"/>
      <c r="EUM87" s="124"/>
      <c r="EUN87" s="124"/>
      <c r="EUO87" s="124"/>
      <c r="EUP87" s="124"/>
      <c r="EUQ87" s="124"/>
      <c r="EUR87" s="124"/>
      <c r="EUS87" s="124"/>
      <c r="EUT87" s="124"/>
      <c r="EUU87" s="124"/>
      <c r="EUV87" s="124"/>
      <c r="EUW87" s="124"/>
      <c r="EUX87" s="124"/>
      <c r="EUY87" s="124"/>
      <c r="EUZ87" s="124"/>
      <c r="EVA87" s="124"/>
      <c r="EVB87" s="124"/>
      <c r="EVC87" s="124"/>
      <c r="EVD87" s="124"/>
      <c r="EVE87" s="124"/>
      <c r="EVF87" s="124"/>
      <c r="EVG87" s="124"/>
      <c r="EVH87" s="124"/>
      <c r="EVI87" s="124"/>
      <c r="EVJ87" s="124"/>
      <c r="EVK87" s="124"/>
      <c r="EVL87" s="124"/>
      <c r="EVM87" s="124"/>
      <c r="EVN87" s="124"/>
      <c r="EVO87" s="124"/>
      <c r="EVP87" s="124"/>
      <c r="EVQ87" s="124"/>
      <c r="EVR87" s="124"/>
      <c r="EVS87" s="124"/>
      <c r="EVT87" s="124"/>
      <c r="EVU87" s="124"/>
      <c r="EVV87" s="124"/>
      <c r="EVW87" s="124"/>
      <c r="EVX87" s="124"/>
      <c r="EVY87" s="124"/>
      <c r="EVZ87" s="124"/>
      <c r="EWA87" s="124"/>
      <c r="EWB87" s="124"/>
      <c r="EWC87" s="124"/>
      <c r="EWD87" s="124"/>
      <c r="EWE87" s="124"/>
      <c r="EWF87" s="124"/>
      <c r="EWG87" s="124"/>
      <c r="EWH87" s="124"/>
      <c r="EWI87" s="124"/>
      <c r="EWJ87" s="124"/>
      <c r="EWK87" s="124"/>
      <c r="EWL87" s="124"/>
      <c r="EWM87" s="124"/>
      <c r="EWN87" s="124"/>
      <c r="EWO87" s="124"/>
      <c r="EWP87" s="124"/>
      <c r="EWQ87" s="124"/>
      <c r="EWR87" s="124"/>
      <c r="EWS87" s="124"/>
      <c r="EWT87" s="124"/>
      <c r="EWU87" s="124"/>
      <c r="EWV87" s="124"/>
      <c r="EWW87" s="124"/>
      <c r="EWX87" s="124"/>
      <c r="EWY87" s="124"/>
      <c r="EWZ87" s="124"/>
      <c r="EXA87" s="124"/>
      <c r="EXB87" s="124"/>
      <c r="EXC87" s="124"/>
      <c r="EXD87" s="124"/>
      <c r="EXE87" s="124"/>
      <c r="EXF87" s="124"/>
      <c r="EXG87" s="124"/>
      <c r="EXH87" s="124"/>
      <c r="EXI87" s="124"/>
      <c r="EXJ87" s="124"/>
      <c r="EXK87" s="124"/>
      <c r="EXL87" s="124"/>
      <c r="EXM87" s="124"/>
      <c r="EXN87" s="124"/>
      <c r="EXO87" s="124"/>
      <c r="EXP87" s="124"/>
      <c r="EXQ87" s="124"/>
      <c r="EXR87" s="124"/>
      <c r="EXS87" s="124"/>
      <c r="EXT87" s="124"/>
      <c r="EXU87" s="124"/>
      <c r="EXV87" s="124"/>
      <c r="EXW87" s="124"/>
      <c r="EXX87" s="124"/>
      <c r="EXY87" s="124"/>
      <c r="EXZ87" s="124"/>
      <c r="EYA87" s="124"/>
      <c r="EYB87" s="124"/>
      <c r="EYC87" s="124"/>
      <c r="EYD87" s="124"/>
      <c r="EYE87" s="124"/>
      <c r="EYF87" s="124"/>
      <c r="EYG87" s="124"/>
      <c r="EYH87" s="124"/>
      <c r="EYI87" s="124"/>
      <c r="EYJ87" s="124"/>
      <c r="EYK87" s="124"/>
      <c r="EYL87" s="124"/>
      <c r="EYM87" s="124"/>
      <c r="EYN87" s="124"/>
      <c r="EYO87" s="124"/>
      <c r="EYP87" s="124"/>
      <c r="EYQ87" s="124"/>
      <c r="EYR87" s="124"/>
      <c r="EYS87" s="124"/>
      <c r="EYT87" s="124"/>
      <c r="EYU87" s="124"/>
      <c r="EYV87" s="124"/>
      <c r="EYW87" s="124"/>
      <c r="EYX87" s="124"/>
      <c r="EYY87" s="124"/>
      <c r="EYZ87" s="124"/>
      <c r="EZA87" s="124"/>
      <c r="EZB87" s="124"/>
      <c r="EZC87" s="124"/>
      <c r="EZD87" s="124"/>
      <c r="EZE87" s="124"/>
      <c r="EZF87" s="124"/>
      <c r="EZG87" s="124"/>
      <c r="EZH87" s="124"/>
      <c r="EZI87" s="124"/>
      <c r="EZJ87" s="124"/>
      <c r="EZK87" s="124"/>
      <c r="EZL87" s="124"/>
      <c r="EZM87" s="124"/>
      <c r="EZN87" s="124"/>
      <c r="EZO87" s="124"/>
      <c r="EZP87" s="124"/>
      <c r="EZQ87" s="124"/>
      <c r="EZR87" s="124"/>
      <c r="EZS87" s="124"/>
      <c r="EZT87" s="124"/>
      <c r="EZU87" s="124"/>
      <c r="EZV87" s="124"/>
      <c r="EZW87" s="124"/>
      <c r="EZX87" s="124"/>
      <c r="EZY87" s="124"/>
      <c r="EZZ87" s="124"/>
      <c r="FAA87" s="124"/>
      <c r="FAB87" s="124"/>
      <c r="FAC87" s="124"/>
      <c r="FAD87" s="124"/>
      <c r="FAE87" s="124"/>
      <c r="FAF87" s="124"/>
      <c r="FAG87" s="124"/>
      <c r="FAH87" s="124"/>
      <c r="FAI87" s="124"/>
      <c r="FAJ87" s="124"/>
      <c r="FAK87" s="124"/>
      <c r="FAL87" s="124"/>
      <c r="FAM87" s="124"/>
      <c r="FAN87" s="124"/>
      <c r="FAO87" s="124"/>
      <c r="FAP87" s="124"/>
      <c r="FAQ87" s="124"/>
      <c r="FAR87" s="124"/>
      <c r="FAS87" s="124"/>
      <c r="FAT87" s="124"/>
      <c r="FAU87" s="124"/>
      <c r="FAV87" s="124"/>
      <c r="FAW87" s="124"/>
      <c r="FAX87" s="124"/>
      <c r="FAY87" s="124"/>
      <c r="FAZ87" s="124"/>
      <c r="FBA87" s="124"/>
      <c r="FBB87" s="124"/>
      <c r="FBC87" s="124"/>
      <c r="FBD87" s="124"/>
      <c r="FBE87" s="124"/>
      <c r="FBF87" s="124"/>
      <c r="FBG87" s="124"/>
      <c r="FBH87" s="124"/>
      <c r="FBI87" s="124"/>
      <c r="FBJ87" s="124"/>
      <c r="FBK87" s="124"/>
      <c r="FBL87" s="124"/>
      <c r="FBM87" s="124"/>
      <c r="FBN87" s="124"/>
      <c r="FBO87" s="124"/>
      <c r="FBP87" s="124"/>
      <c r="FBQ87" s="124"/>
      <c r="FBR87" s="124"/>
      <c r="FBS87" s="124"/>
      <c r="FBT87" s="124"/>
      <c r="FBU87" s="124"/>
      <c r="FBV87" s="124"/>
      <c r="FBW87" s="124"/>
      <c r="FBX87" s="124"/>
      <c r="FBY87" s="124"/>
      <c r="FBZ87" s="124"/>
      <c r="FCA87" s="124"/>
      <c r="FCB87" s="124"/>
      <c r="FCC87" s="124"/>
      <c r="FCD87" s="124"/>
      <c r="FCE87" s="124"/>
      <c r="FCF87" s="124"/>
      <c r="FCG87" s="124"/>
      <c r="FCH87" s="124"/>
      <c r="FCI87" s="124"/>
      <c r="FCJ87" s="124"/>
      <c r="FCK87" s="124"/>
      <c r="FCL87" s="124"/>
      <c r="FCM87" s="124"/>
      <c r="FCN87" s="124"/>
      <c r="FCO87" s="124"/>
      <c r="FCP87" s="124"/>
      <c r="FCQ87" s="124"/>
      <c r="FCR87" s="124"/>
      <c r="FCS87" s="124"/>
      <c r="FCT87" s="124"/>
      <c r="FCU87" s="124"/>
      <c r="FCV87" s="124"/>
      <c r="FCW87" s="124"/>
      <c r="FCX87" s="124"/>
      <c r="FCY87" s="124"/>
      <c r="FCZ87" s="124"/>
      <c r="FDA87" s="124"/>
      <c r="FDB87" s="124"/>
      <c r="FDC87" s="124"/>
      <c r="FDD87" s="124"/>
      <c r="FDE87" s="124"/>
      <c r="FDF87" s="124"/>
      <c r="FDG87" s="124"/>
      <c r="FDH87" s="124"/>
      <c r="FDI87" s="124"/>
      <c r="FDJ87" s="124"/>
      <c r="FDK87" s="124"/>
      <c r="FDL87" s="124"/>
      <c r="FDM87" s="124"/>
      <c r="FDN87" s="124"/>
      <c r="FDO87" s="124"/>
      <c r="FDP87" s="124"/>
      <c r="FDQ87" s="124"/>
      <c r="FDR87" s="124"/>
      <c r="FDS87" s="124"/>
      <c r="FDT87" s="124"/>
      <c r="FDU87" s="124"/>
      <c r="FDV87" s="124"/>
      <c r="FDW87" s="124"/>
      <c r="FDX87" s="124"/>
      <c r="FDY87" s="124"/>
      <c r="FDZ87" s="124"/>
      <c r="FEA87" s="124"/>
      <c r="FEB87" s="124"/>
      <c r="FEC87" s="124"/>
      <c r="FED87" s="124"/>
      <c r="FEE87" s="124"/>
      <c r="FEF87" s="124"/>
      <c r="FEG87" s="124"/>
      <c r="FEH87" s="124"/>
      <c r="FEI87" s="124"/>
      <c r="FEJ87" s="124"/>
      <c r="FEK87" s="124"/>
      <c r="FEL87" s="124"/>
      <c r="FEM87" s="124"/>
      <c r="FEN87" s="124"/>
      <c r="FEO87" s="124"/>
      <c r="FEP87" s="124"/>
      <c r="FEQ87" s="124"/>
      <c r="FER87" s="124"/>
      <c r="FES87" s="124"/>
      <c r="FET87" s="124"/>
      <c r="FEU87" s="124"/>
      <c r="FEV87" s="124"/>
      <c r="FEW87" s="124"/>
      <c r="FEX87" s="124"/>
      <c r="FEY87" s="124"/>
      <c r="FEZ87" s="124"/>
      <c r="FFA87" s="124"/>
      <c r="FFB87" s="124"/>
      <c r="FFC87" s="124"/>
      <c r="FFD87" s="124"/>
      <c r="FFE87" s="124"/>
      <c r="FFF87" s="124"/>
      <c r="FFG87" s="124"/>
      <c r="FFH87" s="124"/>
      <c r="FFI87" s="124"/>
      <c r="FFJ87" s="124"/>
      <c r="FFK87" s="124"/>
      <c r="FFL87" s="124"/>
      <c r="FFM87" s="124"/>
      <c r="FFN87" s="124"/>
      <c r="FFO87" s="124"/>
      <c r="FFP87" s="124"/>
      <c r="FFQ87" s="124"/>
      <c r="FFR87" s="124"/>
      <c r="FFS87" s="124"/>
      <c r="FFT87" s="124"/>
      <c r="FFU87" s="124"/>
      <c r="FFV87" s="124"/>
      <c r="FFW87" s="124"/>
      <c r="FFX87" s="124"/>
      <c r="FFY87" s="124"/>
      <c r="FFZ87" s="124"/>
      <c r="FGA87" s="124"/>
      <c r="FGB87" s="124"/>
      <c r="FGC87" s="124"/>
      <c r="FGD87" s="124"/>
      <c r="FGE87" s="124"/>
      <c r="FGF87" s="124"/>
      <c r="FGG87" s="124"/>
      <c r="FGH87" s="124"/>
      <c r="FGI87" s="124"/>
      <c r="FGJ87" s="124"/>
      <c r="FGK87" s="124"/>
      <c r="FGL87" s="124"/>
      <c r="FGM87" s="124"/>
      <c r="FGN87" s="124"/>
      <c r="FGO87" s="124"/>
      <c r="FGP87" s="124"/>
      <c r="FGQ87" s="124"/>
      <c r="FGR87" s="124"/>
      <c r="FGS87" s="124"/>
      <c r="FGT87" s="124"/>
      <c r="FGU87" s="124"/>
      <c r="FGV87" s="124"/>
      <c r="FGW87" s="124"/>
      <c r="FGX87" s="124"/>
      <c r="FGY87" s="124"/>
      <c r="FGZ87" s="124"/>
      <c r="FHA87" s="124"/>
      <c r="FHB87" s="124"/>
      <c r="FHC87" s="124"/>
      <c r="FHD87" s="124"/>
      <c r="FHE87" s="124"/>
      <c r="FHF87" s="124"/>
      <c r="FHG87" s="124"/>
      <c r="FHH87" s="124"/>
      <c r="FHI87" s="124"/>
      <c r="FHJ87" s="124"/>
      <c r="FHK87" s="124"/>
      <c r="FHL87" s="124"/>
      <c r="FHM87" s="124"/>
      <c r="FHN87" s="124"/>
      <c r="FHO87" s="124"/>
      <c r="FHP87" s="124"/>
      <c r="FHQ87" s="124"/>
      <c r="FHR87" s="124"/>
      <c r="FHS87" s="124"/>
      <c r="FHT87" s="124"/>
      <c r="FHU87" s="124"/>
      <c r="FHV87" s="124"/>
      <c r="FHW87" s="124"/>
      <c r="FHX87" s="124"/>
      <c r="FHY87" s="124"/>
      <c r="FHZ87" s="124"/>
      <c r="FIA87" s="124"/>
      <c r="FIB87" s="124"/>
      <c r="FIC87" s="124"/>
      <c r="FID87" s="124"/>
      <c r="FIE87" s="124"/>
      <c r="FIF87" s="124"/>
      <c r="FIG87" s="124"/>
      <c r="FIH87" s="124"/>
      <c r="FII87" s="124"/>
      <c r="FIJ87" s="124"/>
      <c r="FIK87" s="124"/>
      <c r="FIL87" s="124"/>
      <c r="FIM87" s="124"/>
      <c r="FIN87" s="124"/>
      <c r="FIO87" s="124"/>
      <c r="FIP87" s="124"/>
      <c r="FIQ87" s="124"/>
      <c r="FIR87" s="124"/>
      <c r="FIS87" s="124"/>
      <c r="FIT87" s="124"/>
      <c r="FIU87" s="124"/>
      <c r="FIV87" s="124"/>
      <c r="FIW87" s="124"/>
      <c r="FIX87" s="124"/>
      <c r="FIY87" s="124"/>
      <c r="FIZ87" s="124"/>
      <c r="FJA87" s="124"/>
      <c r="FJB87" s="124"/>
      <c r="FJC87" s="124"/>
      <c r="FJD87" s="124"/>
      <c r="FJE87" s="124"/>
      <c r="FJF87" s="124"/>
      <c r="FJG87" s="124"/>
      <c r="FJH87" s="124"/>
      <c r="FJI87" s="124"/>
      <c r="FJJ87" s="124"/>
      <c r="FJK87" s="124"/>
      <c r="FJL87" s="124"/>
      <c r="FJM87" s="124"/>
      <c r="FJN87" s="124"/>
      <c r="FJO87" s="124"/>
      <c r="FJP87" s="124"/>
      <c r="FJQ87" s="124"/>
      <c r="FJR87" s="124"/>
      <c r="FJS87" s="124"/>
      <c r="FJT87" s="124"/>
      <c r="FJU87" s="124"/>
      <c r="FJV87" s="124"/>
      <c r="FJW87" s="124"/>
      <c r="FJX87" s="124"/>
      <c r="FJY87" s="124"/>
      <c r="FJZ87" s="124"/>
      <c r="FKA87" s="124"/>
      <c r="FKB87" s="124"/>
      <c r="FKC87" s="124"/>
      <c r="FKD87" s="124"/>
      <c r="FKE87" s="124"/>
      <c r="FKF87" s="124"/>
      <c r="FKG87" s="124"/>
      <c r="FKH87" s="124"/>
      <c r="FKI87" s="124"/>
      <c r="FKJ87" s="124"/>
      <c r="FKK87" s="124"/>
      <c r="FKL87" s="124"/>
      <c r="FKM87" s="124"/>
      <c r="FKN87" s="124"/>
      <c r="FKO87" s="124"/>
      <c r="FKP87" s="124"/>
      <c r="FKQ87" s="124"/>
      <c r="FKR87" s="124"/>
      <c r="FKS87" s="124"/>
      <c r="FKT87" s="124"/>
      <c r="FKU87" s="124"/>
      <c r="FKV87" s="124"/>
      <c r="FKW87" s="124"/>
      <c r="FKX87" s="124"/>
      <c r="FKY87" s="124"/>
      <c r="FKZ87" s="124"/>
      <c r="FLA87" s="124"/>
      <c r="FLB87" s="124"/>
      <c r="FLC87" s="124"/>
      <c r="FLD87" s="124"/>
      <c r="FLE87" s="124"/>
      <c r="FLF87" s="124"/>
      <c r="FLG87" s="124"/>
      <c r="FLH87" s="124"/>
      <c r="FLI87" s="124"/>
      <c r="FLJ87" s="124"/>
      <c r="FLK87" s="124"/>
      <c r="FLL87" s="124"/>
      <c r="FLM87" s="124"/>
      <c r="FLN87" s="124"/>
      <c r="FLO87" s="124"/>
      <c r="FLP87" s="124"/>
      <c r="FLQ87" s="124"/>
      <c r="FLR87" s="124"/>
      <c r="FLS87" s="124"/>
      <c r="FLT87" s="124"/>
      <c r="FLU87" s="124"/>
      <c r="FLV87" s="124"/>
      <c r="FLW87" s="124"/>
      <c r="FLX87" s="124"/>
      <c r="FLY87" s="124"/>
      <c r="FLZ87" s="124"/>
      <c r="FMA87" s="124"/>
      <c r="FMB87" s="124"/>
      <c r="FMC87" s="124"/>
      <c r="FMD87" s="124"/>
      <c r="FME87" s="124"/>
      <c r="FMF87" s="124"/>
      <c r="FMG87" s="124"/>
      <c r="FMH87" s="124"/>
      <c r="FMI87" s="124"/>
      <c r="FMJ87" s="124"/>
      <c r="FMK87" s="124"/>
      <c r="FML87" s="124"/>
      <c r="FMM87" s="124"/>
      <c r="FMN87" s="124"/>
      <c r="FMO87" s="124"/>
      <c r="FMP87" s="124"/>
      <c r="FMQ87" s="124"/>
      <c r="FMR87" s="124"/>
      <c r="FMS87" s="124"/>
      <c r="FMT87" s="124"/>
      <c r="FMU87" s="124"/>
      <c r="FMV87" s="124"/>
      <c r="FMW87" s="124"/>
      <c r="FMX87" s="124"/>
      <c r="FMY87" s="124"/>
      <c r="FMZ87" s="124"/>
      <c r="FNA87" s="124"/>
      <c r="FNB87" s="124"/>
      <c r="FNC87" s="124"/>
      <c r="FND87" s="124"/>
      <c r="FNE87" s="124"/>
      <c r="FNF87" s="124"/>
      <c r="FNG87" s="124"/>
      <c r="FNH87" s="124"/>
      <c r="FNI87" s="124"/>
      <c r="FNJ87" s="124"/>
      <c r="FNK87" s="124"/>
      <c r="FNL87" s="124"/>
      <c r="FNM87" s="124"/>
      <c r="FNN87" s="124"/>
      <c r="FNO87" s="124"/>
      <c r="FNP87" s="124"/>
      <c r="FNQ87" s="124"/>
      <c r="FNR87" s="124"/>
      <c r="FNS87" s="124"/>
      <c r="FNT87" s="124"/>
      <c r="FNU87" s="124"/>
      <c r="FNV87" s="124"/>
      <c r="FNW87" s="124"/>
      <c r="FNX87" s="124"/>
      <c r="FNY87" s="124"/>
      <c r="FNZ87" s="124"/>
      <c r="FOA87" s="124"/>
      <c r="FOB87" s="124"/>
      <c r="FOC87" s="124"/>
      <c r="FOD87" s="124"/>
      <c r="FOE87" s="124"/>
      <c r="FOF87" s="124"/>
      <c r="FOG87" s="124"/>
      <c r="FOH87" s="124"/>
      <c r="FOI87" s="124"/>
      <c r="FOJ87" s="124"/>
      <c r="FOK87" s="124"/>
      <c r="FOL87" s="124"/>
      <c r="FOM87" s="124"/>
      <c r="FON87" s="124"/>
      <c r="FOO87" s="124"/>
      <c r="FOP87" s="124"/>
      <c r="FOQ87" s="124"/>
      <c r="FOR87" s="124"/>
      <c r="FOS87" s="124"/>
      <c r="FOT87" s="124"/>
      <c r="FOU87" s="124"/>
      <c r="FOV87" s="124"/>
      <c r="FOW87" s="124"/>
      <c r="FOX87" s="124"/>
      <c r="FOY87" s="124"/>
      <c r="FOZ87" s="124"/>
      <c r="FPA87" s="124"/>
      <c r="FPB87" s="124"/>
      <c r="FPC87" s="124"/>
      <c r="FPD87" s="124"/>
      <c r="FPE87" s="124"/>
      <c r="FPF87" s="124"/>
      <c r="FPG87" s="124"/>
      <c r="FPH87" s="124"/>
      <c r="FPI87" s="124"/>
      <c r="FPJ87" s="124"/>
      <c r="FPK87" s="124"/>
      <c r="FPL87" s="124"/>
      <c r="FPM87" s="124"/>
      <c r="FPN87" s="124"/>
      <c r="FPO87" s="124"/>
      <c r="FPP87" s="124"/>
      <c r="FPQ87" s="124"/>
      <c r="FPR87" s="124"/>
      <c r="FPS87" s="124"/>
      <c r="FPT87" s="124"/>
      <c r="FPU87" s="124"/>
      <c r="FPV87" s="124"/>
      <c r="FPW87" s="124"/>
      <c r="FPX87" s="124"/>
      <c r="FPY87" s="124"/>
      <c r="FPZ87" s="124"/>
      <c r="FQA87" s="124"/>
      <c r="FQB87" s="124"/>
      <c r="FQC87" s="124"/>
      <c r="FQD87" s="124"/>
      <c r="FQE87" s="124"/>
      <c r="FQF87" s="124"/>
      <c r="FQG87" s="124"/>
      <c r="FQH87" s="124"/>
      <c r="FQI87" s="124"/>
      <c r="FQJ87" s="124"/>
      <c r="FQK87" s="124"/>
      <c r="FQL87" s="124"/>
      <c r="FQM87" s="124"/>
      <c r="FQN87" s="124"/>
      <c r="FQO87" s="124"/>
      <c r="FQP87" s="124"/>
      <c r="FQQ87" s="124"/>
      <c r="FQR87" s="124"/>
      <c r="FQS87" s="124"/>
      <c r="FQT87" s="124"/>
      <c r="FQU87" s="124"/>
      <c r="FQV87" s="124"/>
      <c r="FQW87" s="124"/>
      <c r="FQX87" s="124"/>
      <c r="FQY87" s="124"/>
      <c r="FQZ87" s="124"/>
      <c r="FRA87" s="124"/>
      <c r="FRB87" s="124"/>
      <c r="FRC87" s="124"/>
      <c r="FRD87" s="124"/>
      <c r="FRE87" s="124"/>
      <c r="FRF87" s="124"/>
      <c r="FRG87" s="124"/>
      <c r="FRH87" s="124"/>
      <c r="FRI87" s="124"/>
      <c r="FRJ87" s="124"/>
      <c r="FRK87" s="124"/>
      <c r="FRL87" s="124"/>
      <c r="FRM87" s="124"/>
      <c r="FRN87" s="124"/>
      <c r="FRO87" s="124"/>
      <c r="FRP87" s="124"/>
      <c r="FRQ87" s="124"/>
      <c r="FRR87" s="124"/>
      <c r="FRS87" s="124"/>
      <c r="FRT87" s="124"/>
      <c r="FRU87" s="124"/>
      <c r="FRV87" s="124"/>
      <c r="FRW87" s="124"/>
      <c r="FRX87" s="124"/>
      <c r="FRY87" s="124"/>
      <c r="FRZ87" s="124"/>
      <c r="FSA87" s="124"/>
      <c r="FSB87" s="124"/>
      <c r="FSC87" s="124"/>
      <c r="FSD87" s="124"/>
      <c r="FSE87" s="124"/>
      <c r="FSF87" s="124"/>
      <c r="FSG87" s="124"/>
      <c r="FSH87" s="124"/>
      <c r="FSI87" s="124"/>
      <c r="FSJ87" s="124"/>
      <c r="FSK87" s="124"/>
      <c r="FSL87" s="124"/>
      <c r="FSM87" s="124"/>
      <c r="FSN87" s="124"/>
      <c r="FSO87" s="124"/>
      <c r="FSP87" s="124"/>
      <c r="FSQ87" s="124"/>
      <c r="FSR87" s="124"/>
      <c r="FSS87" s="124"/>
      <c r="FST87" s="124"/>
      <c r="FSU87" s="124"/>
      <c r="FSV87" s="124"/>
      <c r="FSW87" s="124"/>
      <c r="FSX87" s="124"/>
      <c r="FSY87" s="124"/>
      <c r="FSZ87" s="124"/>
      <c r="FTA87" s="124"/>
      <c r="FTB87" s="124"/>
      <c r="FTC87" s="124"/>
      <c r="FTD87" s="124"/>
      <c r="FTE87" s="124"/>
      <c r="FTF87" s="124"/>
      <c r="FTG87" s="124"/>
      <c r="FTH87" s="124"/>
      <c r="FTI87" s="124"/>
      <c r="FTJ87" s="124"/>
      <c r="FTK87" s="124"/>
      <c r="FTL87" s="124"/>
      <c r="FTM87" s="124"/>
      <c r="FTN87" s="124"/>
      <c r="FTO87" s="124"/>
      <c r="FTP87" s="124"/>
      <c r="FTQ87" s="124"/>
      <c r="FTR87" s="124"/>
      <c r="FTS87" s="124"/>
      <c r="FTT87" s="124"/>
      <c r="FTU87" s="124"/>
      <c r="FTV87" s="124"/>
      <c r="FTW87" s="124"/>
      <c r="FTX87" s="124"/>
      <c r="FTY87" s="124"/>
      <c r="FTZ87" s="124"/>
      <c r="FUA87" s="124"/>
      <c r="FUB87" s="124"/>
      <c r="FUC87" s="124"/>
      <c r="FUD87" s="124"/>
      <c r="FUE87" s="124"/>
      <c r="FUF87" s="124"/>
      <c r="FUG87" s="124"/>
      <c r="FUH87" s="124"/>
      <c r="FUI87" s="124"/>
      <c r="FUJ87" s="124"/>
      <c r="FUK87" s="124"/>
      <c r="FUL87" s="124"/>
      <c r="FUM87" s="124"/>
      <c r="FUN87" s="124"/>
      <c r="FUO87" s="124"/>
      <c r="FUP87" s="124"/>
      <c r="FUQ87" s="124"/>
      <c r="FUR87" s="124"/>
      <c r="FUS87" s="124"/>
      <c r="FUT87" s="124"/>
      <c r="FUU87" s="124"/>
      <c r="FUV87" s="124"/>
      <c r="FUW87" s="124"/>
      <c r="FUX87" s="124"/>
      <c r="FUY87" s="124"/>
      <c r="FUZ87" s="124"/>
      <c r="FVA87" s="124"/>
      <c r="FVB87" s="124"/>
      <c r="FVC87" s="124"/>
      <c r="FVD87" s="124"/>
      <c r="FVE87" s="124"/>
      <c r="FVF87" s="124"/>
      <c r="FVG87" s="124"/>
      <c r="FVH87" s="124"/>
      <c r="FVI87" s="124"/>
      <c r="FVJ87" s="124"/>
      <c r="FVK87" s="124"/>
      <c r="FVL87" s="124"/>
      <c r="FVM87" s="124"/>
      <c r="FVN87" s="124"/>
      <c r="FVO87" s="124"/>
      <c r="FVP87" s="124"/>
      <c r="FVQ87" s="124"/>
      <c r="FVR87" s="124"/>
      <c r="FVS87" s="124"/>
      <c r="FVT87" s="124"/>
      <c r="FVU87" s="124"/>
      <c r="FVV87" s="124"/>
      <c r="FVW87" s="124"/>
      <c r="FVX87" s="124"/>
      <c r="FVY87" s="124"/>
      <c r="FVZ87" s="124"/>
      <c r="FWA87" s="124"/>
      <c r="FWB87" s="124"/>
      <c r="FWC87" s="124"/>
      <c r="FWD87" s="124"/>
      <c r="FWE87" s="124"/>
      <c r="FWF87" s="124"/>
      <c r="FWG87" s="124"/>
      <c r="FWH87" s="124"/>
      <c r="FWI87" s="124"/>
      <c r="FWJ87" s="124"/>
      <c r="FWK87" s="124"/>
      <c r="FWL87" s="124"/>
      <c r="FWM87" s="124"/>
      <c r="FWN87" s="124"/>
      <c r="FWO87" s="124"/>
      <c r="FWP87" s="124"/>
      <c r="FWQ87" s="124"/>
      <c r="FWR87" s="124"/>
      <c r="FWS87" s="124"/>
      <c r="FWT87" s="124"/>
      <c r="FWU87" s="124"/>
      <c r="FWV87" s="124"/>
      <c r="FWW87" s="124"/>
      <c r="FWX87" s="124"/>
      <c r="FWY87" s="124"/>
      <c r="FWZ87" s="124"/>
      <c r="FXA87" s="124"/>
      <c r="FXB87" s="124"/>
      <c r="FXC87" s="124"/>
      <c r="FXD87" s="124"/>
      <c r="FXE87" s="124"/>
      <c r="FXF87" s="124"/>
      <c r="FXG87" s="124"/>
      <c r="FXH87" s="124"/>
      <c r="FXI87" s="124"/>
      <c r="FXJ87" s="124"/>
      <c r="FXK87" s="124"/>
      <c r="FXL87" s="124"/>
      <c r="FXM87" s="124"/>
      <c r="FXN87" s="124"/>
      <c r="FXO87" s="124"/>
      <c r="FXP87" s="124"/>
      <c r="FXQ87" s="124"/>
      <c r="FXR87" s="124"/>
      <c r="FXS87" s="124"/>
      <c r="FXT87" s="124"/>
      <c r="FXU87" s="124"/>
      <c r="FXV87" s="124"/>
      <c r="FXW87" s="124"/>
      <c r="FXX87" s="124"/>
      <c r="FXY87" s="124"/>
      <c r="FXZ87" s="124"/>
      <c r="FYA87" s="124"/>
      <c r="FYB87" s="124"/>
      <c r="FYC87" s="124"/>
      <c r="FYD87" s="124"/>
      <c r="FYE87" s="124"/>
      <c r="FYF87" s="124"/>
      <c r="FYG87" s="124"/>
      <c r="FYH87" s="124"/>
      <c r="FYI87" s="124"/>
      <c r="FYJ87" s="124"/>
      <c r="FYK87" s="124"/>
      <c r="FYL87" s="124"/>
      <c r="FYM87" s="124"/>
      <c r="FYN87" s="124"/>
      <c r="FYO87" s="124"/>
      <c r="FYP87" s="124"/>
      <c r="FYQ87" s="124"/>
      <c r="FYR87" s="124"/>
      <c r="FYS87" s="124"/>
      <c r="FYT87" s="124"/>
      <c r="FYU87" s="124"/>
      <c r="FYV87" s="124"/>
      <c r="FYW87" s="124"/>
      <c r="FYX87" s="124"/>
      <c r="FYY87" s="124"/>
      <c r="FYZ87" s="124"/>
      <c r="FZA87" s="124"/>
      <c r="FZB87" s="124"/>
      <c r="FZC87" s="124"/>
      <c r="FZD87" s="124"/>
      <c r="FZE87" s="124"/>
      <c r="FZF87" s="124"/>
      <c r="FZG87" s="124"/>
      <c r="FZH87" s="124"/>
      <c r="FZI87" s="124"/>
      <c r="FZJ87" s="124"/>
      <c r="FZK87" s="124"/>
      <c r="FZL87" s="124"/>
      <c r="FZM87" s="124"/>
      <c r="FZN87" s="124"/>
      <c r="FZO87" s="124"/>
      <c r="FZP87" s="124"/>
      <c r="FZQ87" s="124"/>
      <c r="FZR87" s="124"/>
      <c r="FZS87" s="124"/>
      <c r="FZT87" s="124"/>
      <c r="FZU87" s="124"/>
      <c r="FZV87" s="124"/>
      <c r="FZW87" s="124"/>
      <c r="FZX87" s="124"/>
      <c r="FZY87" s="124"/>
      <c r="FZZ87" s="124"/>
      <c r="GAA87" s="124"/>
      <c r="GAB87" s="124"/>
      <c r="GAC87" s="124"/>
      <c r="GAD87" s="124"/>
      <c r="GAE87" s="124"/>
      <c r="GAF87" s="124"/>
      <c r="GAG87" s="124"/>
      <c r="GAH87" s="124"/>
      <c r="GAI87" s="124"/>
      <c r="GAJ87" s="124"/>
      <c r="GAK87" s="124"/>
      <c r="GAL87" s="124"/>
      <c r="GAM87" s="124"/>
      <c r="GAN87" s="124"/>
      <c r="GAO87" s="124"/>
      <c r="GAP87" s="124"/>
      <c r="GAQ87" s="124"/>
      <c r="GAR87" s="124"/>
      <c r="GAS87" s="124"/>
      <c r="GAT87" s="124"/>
      <c r="GAU87" s="124"/>
      <c r="GAV87" s="124"/>
      <c r="GAW87" s="124"/>
      <c r="GAX87" s="124"/>
      <c r="GAY87" s="124"/>
      <c r="GAZ87" s="124"/>
      <c r="GBA87" s="124"/>
      <c r="GBB87" s="124"/>
      <c r="GBC87" s="124"/>
      <c r="GBD87" s="124"/>
      <c r="GBE87" s="124"/>
      <c r="GBF87" s="124"/>
      <c r="GBG87" s="124"/>
      <c r="GBH87" s="124"/>
      <c r="GBI87" s="124"/>
      <c r="GBJ87" s="124"/>
      <c r="GBK87" s="124"/>
      <c r="GBL87" s="124"/>
      <c r="GBM87" s="124"/>
      <c r="GBN87" s="124"/>
      <c r="GBO87" s="124"/>
      <c r="GBP87" s="124"/>
      <c r="GBQ87" s="124"/>
      <c r="GBR87" s="124"/>
      <c r="GBS87" s="124"/>
      <c r="GBT87" s="124"/>
      <c r="GBU87" s="124"/>
      <c r="GBV87" s="124"/>
      <c r="GBW87" s="124"/>
      <c r="GBX87" s="124"/>
      <c r="GBY87" s="124"/>
      <c r="GBZ87" s="124"/>
      <c r="GCA87" s="124"/>
      <c r="GCB87" s="124"/>
      <c r="GCC87" s="124"/>
      <c r="GCD87" s="124"/>
      <c r="GCE87" s="124"/>
      <c r="GCF87" s="124"/>
      <c r="GCG87" s="124"/>
      <c r="GCH87" s="124"/>
      <c r="GCI87" s="124"/>
      <c r="GCJ87" s="124"/>
      <c r="GCK87" s="124"/>
      <c r="GCL87" s="124"/>
      <c r="GCM87" s="124"/>
      <c r="GCN87" s="124"/>
      <c r="GCO87" s="124"/>
      <c r="GCP87" s="124"/>
      <c r="GCQ87" s="124"/>
      <c r="GCR87" s="124"/>
      <c r="GCS87" s="124"/>
      <c r="GCT87" s="124"/>
      <c r="GCU87" s="124"/>
      <c r="GCV87" s="124"/>
      <c r="GCW87" s="124"/>
      <c r="GCX87" s="124"/>
      <c r="GCY87" s="124"/>
      <c r="GCZ87" s="124"/>
      <c r="GDA87" s="124"/>
      <c r="GDB87" s="124"/>
      <c r="GDC87" s="124"/>
      <c r="GDD87" s="124"/>
      <c r="GDE87" s="124"/>
      <c r="GDF87" s="124"/>
      <c r="GDG87" s="124"/>
      <c r="GDH87" s="124"/>
      <c r="GDI87" s="124"/>
      <c r="GDJ87" s="124"/>
      <c r="GDK87" s="124"/>
      <c r="GDL87" s="124"/>
      <c r="GDM87" s="124"/>
      <c r="GDN87" s="124"/>
      <c r="GDO87" s="124"/>
      <c r="GDP87" s="124"/>
      <c r="GDQ87" s="124"/>
      <c r="GDR87" s="124"/>
      <c r="GDS87" s="124"/>
      <c r="GDT87" s="124"/>
      <c r="GDU87" s="124"/>
      <c r="GDV87" s="124"/>
      <c r="GDW87" s="124"/>
      <c r="GDX87" s="124"/>
      <c r="GDY87" s="124"/>
      <c r="GDZ87" s="124"/>
      <c r="GEA87" s="124"/>
      <c r="GEB87" s="124"/>
      <c r="GEC87" s="124"/>
      <c r="GED87" s="124"/>
      <c r="GEE87" s="124"/>
      <c r="GEF87" s="124"/>
      <c r="GEG87" s="124"/>
      <c r="GEH87" s="124"/>
      <c r="GEI87" s="124"/>
      <c r="GEJ87" s="124"/>
      <c r="GEK87" s="124"/>
      <c r="GEL87" s="124"/>
      <c r="GEM87" s="124"/>
      <c r="GEN87" s="124"/>
      <c r="GEO87" s="124"/>
      <c r="GEP87" s="124"/>
      <c r="GEQ87" s="124"/>
      <c r="GER87" s="124"/>
      <c r="GES87" s="124"/>
      <c r="GET87" s="124"/>
      <c r="GEU87" s="124"/>
      <c r="GEV87" s="124"/>
      <c r="GEW87" s="124"/>
      <c r="GEX87" s="124"/>
      <c r="GEY87" s="124"/>
      <c r="GEZ87" s="124"/>
      <c r="GFA87" s="124"/>
      <c r="GFB87" s="124"/>
      <c r="GFC87" s="124"/>
      <c r="GFD87" s="124"/>
      <c r="GFE87" s="124"/>
      <c r="GFF87" s="124"/>
      <c r="GFG87" s="124"/>
      <c r="GFH87" s="124"/>
      <c r="GFI87" s="124"/>
      <c r="GFJ87" s="124"/>
      <c r="GFK87" s="124"/>
      <c r="GFL87" s="124"/>
      <c r="GFM87" s="124"/>
      <c r="GFN87" s="124"/>
      <c r="GFO87" s="124"/>
      <c r="GFP87" s="124"/>
      <c r="GFQ87" s="124"/>
      <c r="GFR87" s="124"/>
      <c r="GFS87" s="124"/>
      <c r="GFT87" s="124"/>
      <c r="GFU87" s="124"/>
      <c r="GFV87" s="124"/>
      <c r="GFW87" s="124"/>
      <c r="GFX87" s="124"/>
      <c r="GFY87" s="124"/>
      <c r="GFZ87" s="124"/>
      <c r="GGA87" s="124"/>
      <c r="GGB87" s="124"/>
      <c r="GGC87" s="124"/>
      <c r="GGD87" s="124"/>
      <c r="GGE87" s="124"/>
      <c r="GGF87" s="124"/>
      <c r="GGG87" s="124"/>
      <c r="GGH87" s="124"/>
      <c r="GGI87" s="124"/>
      <c r="GGJ87" s="124"/>
      <c r="GGK87" s="124"/>
      <c r="GGL87" s="124"/>
      <c r="GGM87" s="124"/>
      <c r="GGN87" s="124"/>
      <c r="GGO87" s="124"/>
      <c r="GGP87" s="124"/>
      <c r="GGQ87" s="124"/>
      <c r="GGR87" s="124"/>
      <c r="GGS87" s="124"/>
      <c r="GGT87" s="124"/>
      <c r="GGU87" s="124"/>
      <c r="GGV87" s="124"/>
      <c r="GGW87" s="124"/>
      <c r="GGX87" s="124"/>
      <c r="GGY87" s="124"/>
      <c r="GGZ87" s="124"/>
      <c r="GHA87" s="124"/>
      <c r="GHB87" s="124"/>
      <c r="GHC87" s="124"/>
      <c r="GHD87" s="124"/>
      <c r="GHE87" s="124"/>
      <c r="GHF87" s="124"/>
      <c r="GHG87" s="124"/>
      <c r="GHH87" s="124"/>
      <c r="GHI87" s="124"/>
      <c r="GHJ87" s="124"/>
      <c r="GHK87" s="124"/>
      <c r="GHL87" s="124"/>
      <c r="GHM87" s="124"/>
      <c r="GHN87" s="124"/>
      <c r="GHO87" s="124"/>
      <c r="GHP87" s="124"/>
      <c r="GHQ87" s="124"/>
      <c r="GHR87" s="124"/>
      <c r="GHS87" s="124"/>
      <c r="GHT87" s="124"/>
      <c r="GHU87" s="124"/>
      <c r="GHV87" s="124"/>
      <c r="GHW87" s="124"/>
      <c r="GHX87" s="124"/>
      <c r="GHY87" s="124"/>
      <c r="GHZ87" s="124"/>
      <c r="GIA87" s="124"/>
      <c r="GIB87" s="124"/>
      <c r="GIC87" s="124"/>
      <c r="GID87" s="124"/>
      <c r="GIE87" s="124"/>
      <c r="GIF87" s="124"/>
      <c r="GIG87" s="124"/>
      <c r="GIH87" s="124"/>
      <c r="GII87" s="124"/>
      <c r="GIJ87" s="124"/>
      <c r="GIK87" s="124"/>
      <c r="GIL87" s="124"/>
      <c r="GIM87" s="124"/>
      <c r="GIN87" s="124"/>
      <c r="GIO87" s="124"/>
      <c r="GIP87" s="124"/>
      <c r="GIQ87" s="124"/>
      <c r="GIR87" s="124"/>
      <c r="GIS87" s="124"/>
      <c r="GIT87" s="124"/>
      <c r="GIU87" s="124"/>
      <c r="GIV87" s="124"/>
      <c r="GIW87" s="124"/>
      <c r="GIX87" s="124"/>
      <c r="GIY87" s="124"/>
      <c r="GIZ87" s="124"/>
      <c r="GJA87" s="124"/>
      <c r="GJB87" s="124"/>
      <c r="GJC87" s="124"/>
      <c r="GJD87" s="124"/>
      <c r="GJE87" s="124"/>
      <c r="GJF87" s="124"/>
      <c r="GJG87" s="124"/>
      <c r="GJH87" s="124"/>
      <c r="GJI87" s="124"/>
      <c r="GJJ87" s="124"/>
      <c r="GJK87" s="124"/>
      <c r="GJL87" s="124"/>
      <c r="GJM87" s="124"/>
      <c r="GJN87" s="124"/>
      <c r="GJO87" s="124"/>
      <c r="GJP87" s="124"/>
      <c r="GJQ87" s="124"/>
      <c r="GJR87" s="124"/>
      <c r="GJS87" s="124"/>
      <c r="GJT87" s="124"/>
      <c r="GJU87" s="124"/>
      <c r="GJV87" s="124"/>
      <c r="GJW87" s="124"/>
      <c r="GJX87" s="124"/>
      <c r="GJY87" s="124"/>
      <c r="GJZ87" s="124"/>
      <c r="GKA87" s="124"/>
      <c r="GKB87" s="124"/>
      <c r="GKC87" s="124"/>
      <c r="GKD87" s="124"/>
      <c r="GKE87" s="124"/>
      <c r="GKF87" s="124"/>
      <c r="GKG87" s="124"/>
      <c r="GKH87" s="124"/>
      <c r="GKI87" s="124"/>
      <c r="GKJ87" s="124"/>
      <c r="GKK87" s="124"/>
      <c r="GKL87" s="124"/>
      <c r="GKM87" s="124"/>
      <c r="GKN87" s="124"/>
      <c r="GKO87" s="124"/>
      <c r="GKP87" s="124"/>
      <c r="GKQ87" s="124"/>
      <c r="GKR87" s="124"/>
      <c r="GKS87" s="124"/>
      <c r="GKT87" s="124"/>
      <c r="GKU87" s="124"/>
      <c r="GKV87" s="124"/>
      <c r="GKW87" s="124"/>
      <c r="GKX87" s="124"/>
      <c r="GKY87" s="124"/>
      <c r="GKZ87" s="124"/>
      <c r="GLA87" s="124"/>
      <c r="GLB87" s="124"/>
      <c r="GLC87" s="124"/>
      <c r="GLD87" s="124"/>
      <c r="GLE87" s="124"/>
      <c r="GLF87" s="124"/>
      <c r="GLG87" s="124"/>
      <c r="GLH87" s="124"/>
      <c r="GLI87" s="124"/>
      <c r="GLJ87" s="124"/>
      <c r="GLK87" s="124"/>
      <c r="GLL87" s="124"/>
      <c r="GLM87" s="124"/>
      <c r="GLN87" s="124"/>
      <c r="GLO87" s="124"/>
      <c r="GLP87" s="124"/>
      <c r="GLQ87" s="124"/>
      <c r="GLR87" s="124"/>
      <c r="GLS87" s="124"/>
      <c r="GLT87" s="124"/>
      <c r="GLU87" s="124"/>
      <c r="GLV87" s="124"/>
      <c r="GLW87" s="124"/>
      <c r="GLX87" s="124"/>
      <c r="GLY87" s="124"/>
      <c r="GLZ87" s="124"/>
      <c r="GMA87" s="124"/>
      <c r="GMB87" s="124"/>
      <c r="GMC87" s="124"/>
      <c r="GMD87" s="124"/>
      <c r="GME87" s="124"/>
      <c r="GMF87" s="124"/>
      <c r="GMG87" s="124"/>
      <c r="GMH87" s="124"/>
      <c r="GMI87" s="124"/>
      <c r="GMJ87" s="124"/>
      <c r="GMK87" s="124"/>
      <c r="GML87" s="124"/>
      <c r="GMM87" s="124"/>
      <c r="GMN87" s="124"/>
      <c r="GMO87" s="124"/>
      <c r="GMP87" s="124"/>
      <c r="GMQ87" s="124"/>
      <c r="GMR87" s="124"/>
      <c r="GMS87" s="124"/>
      <c r="GMT87" s="124"/>
      <c r="GMU87" s="124"/>
      <c r="GMV87" s="124"/>
      <c r="GMW87" s="124"/>
      <c r="GMX87" s="124"/>
      <c r="GMY87" s="124"/>
      <c r="GMZ87" s="124"/>
      <c r="GNA87" s="124"/>
      <c r="GNB87" s="124"/>
      <c r="GNC87" s="124"/>
      <c r="GND87" s="124"/>
      <c r="GNE87" s="124"/>
      <c r="GNF87" s="124"/>
      <c r="GNG87" s="124"/>
      <c r="GNH87" s="124"/>
      <c r="GNI87" s="124"/>
      <c r="GNJ87" s="124"/>
      <c r="GNK87" s="124"/>
      <c r="GNL87" s="124"/>
      <c r="GNM87" s="124"/>
      <c r="GNN87" s="124"/>
      <c r="GNO87" s="124"/>
      <c r="GNP87" s="124"/>
      <c r="GNQ87" s="124"/>
      <c r="GNR87" s="124"/>
      <c r="GNS87" s="124"/>
      <c r="GNT87" s="124"/>
      <c r="GNU87" s="124"/>
      <c r="GNV87" s="124"/>
      <c r="GNW87" s="124"/>
      <c r="GNX87" s="124"/>
      <c r="GNY87" s="124"/>
      <c r="GNZ87" s="124"/>
      <c r="GOA87" s="124"/>
      <c r="GOB87" s="124"/>
      <c r="GOC87" s="124"/>
      <c r="GOD87" s="124"/>
      <c r="GOE87" s="124"/>
      <c r="GOF87" s="124"/>
      <c r="GOG87" s="124"/>
      <c r="GOH87" s="124"/>
      <c r="GOI87" s="124"/>
      <c r="GOJ87" s="124"/>
      <c r="GOK87" s="124"/>
      <c r="GOL87" s="124"/>
      <c r="GOM87" s="124"/>
      <c r="GON87" s="124"/>
      <c r="GOO87" s="124"/>
      <c r="GOP87" s="124"/>
      <c r="GOQ87" s="124"/>
      <c r="GOR87" s="124"/>
      <c r="GOS87" s="124"/>
      <c r="GOT87" s="124"/>
      <c r="GOU87" s="124"/>
      <c r="GOV87" s="124"/>
      <c r="GOW87" s="124"/>
      <c r="GOX87" s="124"/>
      <c r="GOY87" s="124"/>
      <c r="GOZ87" s="124"/>
      <c r="GPA87" s="124"/>
      <c r="GPB87" s="124"/>
      <c r="GPC87" s="124"/>
      <c r="GPD87" s="124"/>
      <c r="GPE87" s="124"/>
      <c r="GPF87" s="124"/>
      <c r="GPG87" s="124"/>
      <c r="GPH87" s="124"/>
      <c r="GPI87" s="124"/>
      <c r="GPJ87" s="124"/>
      <c r="GPK87" s="124"/>
      <c r="GPL87" s="124"/>
      <c r="GPM87" s="124"/>
      <c r="GPN87" s="124"/>
      <c r="GPO87" s="124"/>
      <c r="GPP87" s="124"/>
      <c r="GPQ87" s="124"/>
      <c r="GPR87" s="124"/>
      <c r="GPS87" s="124"/>
      <c r="GPT87" s="124"/>
      <c r="GPU87" s="124"/>
      <c r="GPV87" s="124"/>
      <c r="GPW87" s="124"/>
      <c r="GPX87" s="124"/>
      <c r="GPY87" s="124"/>
      <c r="GPZ87" s="124"/>
      <c r="GQA87" s="124"/>
      <c r="GQB87" s="124"/>
      <c r="GQC87" s="124"/>
      <c r="GQD87" s="124"/>
      <c r="GQE87" s="124"/>
      <c r="GQF87" s="124"/>
      <c r="GQG87" s="124"/>
      <c r="GQH87" s="124"/>
      <c r="GQI87" s="124"/>
      <c r="GQJ87" s="124"/>
      <c r="GQK87" s="124"/>
      <c r="GQL87" s="124"/>
      <c r="GQM87" s="124"/>
      <c r="GQN87" s="124"/>
      <c r="GQO87" s="124"/>
      <c r="GQP87" s="124"/>
      <c r="GQQ87" s="124"/>
      <c r="GQR87" s="124"/>
      <c r="GQS87" s="124"/>
      <c r="GQT87" s="124"/>
      <c r="GQU87" s="124"/>
      <c r="GQV87" s="124"/>
      <c r="GQW87" s="124"/>
      <c r="GQX87" s="124"/>
      <c r="GQY87" s="124"/>
      <c r="GQZ87" s="124"/>
      <c r="GRA87" s="124"/>
      <c r="GRB87" s="124"/>
      <c r="GRC87" s="124"/>
      <c r="GRD87" s="124"/>
      <c r="GRE87" s="124"/>
      <c r="GRF87" s="124"/>
      <c r="GRG87" s="124"/>
      <c r="GRH87" s="124"/>
      <c r="GRI87" s="124"/>
      <c r="GRJ87" s="124"/>
      <c r="GRK87" s="124"/>
      <c r="GRL87" s="124"/>
      <c r="GRM87" s="124"/>
      <c r="GRN87" s="124"/>
      <c r="GRO87" s="124"/>
      <c r="GRP87" s="124"/>
      <c r="GRQ87" s="124"/>
      <c r="GRR87" s="124"/>
      <c r="GRS87" s="124"/>
      <c r="GRT87" s="124"/>
      <c r="GRU87" s="124"/>
      <c r="GRV87" s="124"/>
      <c r="GRW87" s="124"/>
      <c r="GRX87" s="124"/>
      <c r="GRY87" s="124"/>
      <c r="GRZ87" s="124"/>
      <c r="GSA87" s="124"/>
      <c r="GSB87" s="124"/>
      <c r="GSC87" s="124"/>
      <c r="GSD87" s="124"/>
      <c r="GSE87" s="124"/>
      <c r="GSF87" s="124"/>
      <c r="GSG87" s="124"/>
      <c r="GSH87" s="124"/>
      <c r="GSI87" s="124"/>
      <c r="GSJ87" s="124"/>
      <c r="GSK87" s="124"/>
      <c r="GSL87" s="124"/>
      <c r="GSM87" s="124"/>
      <c r="GSN87" s="124"/>
      <c r="GSO87" s="124"/>
      <c r="GSP87" s="124"/>
      <c r="GSQ87" s="124"/>
      <c r="GSR87" s="124"/>
      <c r="GSS87" s="124"/>
      <c r="GST87" s="124"/>
      <c r="GSU87" s="124"/>
      <c r="GSV87" s="124"/>
      <c r="GSW87" s="124"/>
      <c r="GSX87" s="124"/>
      <c r="GSY87" s="124"/>
      <c r="GSZ87" s="124"/>
      <c r="GTA87" s="124"/>
      <c r="GTB87" s="124"/>
      <c r="GTC87" s="124"/>
      <c r="GTD87" s="124"/>
      <c r="GTE87" s="124"/>
      <c r="GTF87" s="124"/>
      <c r="GTG87" s="124"/>
      <c r="GTH87" s="124"/>
      <c r="GTI87" s="124"/>
      <c r="GTJ87" s="124"/>
      <c r="GTK87" s="124"/>
      <c r="GTL87" s="124"/>
      <c r="GTM87" s="124"/>
      <c r="GTN87" s="124"/>
      <c r="GTO87" s="124"/>
      <c r="GTP87" s="124"/>
      <c r="GTQ87" s="124"/>
      <c r="GTR87" s="124"/>
      <c r="GTS87" s="124"/>
      <c r="GTT87" s="124"/>
      <c r="GTU87" s="124"/>
      <c r="GTV87" s="124"/>
      <c r="GTW87" s="124"/>
      <c r="GTX87" s="124"/>
      <c r="GTY87" s="124"/>
      <c r="GTZ87" s="124"/>
      <c r="GUA87" s="124"/>
      <c r="GUB87" s="124"/>
      <c r="GUC87" s="124"/>
      <c r="GUD87" s="124"/>
      <c r="GUE87" s="124"/>
      <c r="GUF87" s="124"/>
      <c r="GUG87" s="124"/>
      <c r="GUH87" s="124"/>
      <c r="GUI87" s="124"/>
      <c r="GUJ87" s="124"/>
      <c r="GUK87" s="124"/>
      <c r="GUL87" s="124"/>
      <c r="GUM87" s="124"/>
      <c r="GUN87" s="124"/>
      <c r="GUO87" s="124"/>
      <c r="GUP87" s="124"/>
      <c r="GUQ87" s="124"/>
      <c r="GUR87" s="124"/>
      <c r="GUS87" s="124"/>
      <c r="GUT87" s="124"/>
      <c r="GUU87" s="124"/>
      <c r="GUV87" s="124"/>
      <c r="GUW87" s="124"/>
      <c r="GUX87" s="124"/>
      <c r="GUY87" s="124"/>
      <c r="GUZ87" s="124"/>
      <c r="GVA87" s="124"/>
      <c r="GVB87" s="124"/>
      <c r="GVC87" s="124"/>
      <c r="GVD87" s="124"/>
      <c r="GVE87" s="124"/>
      <c r="GVF87" s="124"/>
      <c r="GVG87" s="124"/>
      <c r="GVH87" s="124"/>
      <c r="GVI87" s="124"/>
      <c r="GVJ87" s="124"/>
      <c r="GVK87" s="124"/>
      <c r="GVL87" s="124"/>
      <c r="GVM87" s="124"/>
      <c r="GVN87" s="124"/>
      <c r="GVO87" s="124"/>
      <c r="GVP87" s="124"/>
      <c r="GVQ87" s="124"/>
      <c r="GVR87" s="124"/>
      <c r="GVS87" s="124"/>
      <c r="GVT87" s="124"/>
      <c r="GVU87" s="124"/>
      <c r="GVV87" s="124"/>
      <c r="GVW87" s="124"/>
      <c r="GVX87" s="124"/>
      <c r="GVY87" s="124"/>
      <c r="GVZ87" s="124"/>
      <c r="GWA87" s="124"/>
      <c r="GWB87" s="124"/>
      <c r="GWC87" s="124"/>
      <c r="GWD87" s="124"/>
      <c r="GWE87" s="124"/>
      <c r="GWF87" s="124"/>
      <c r="GWG87" s="124"/>
      <c r="GWH87" s="124"/>
      <c r="GWI87" s="124"/>
      <c r="GWJ87" s="124"/>
      <c r="GWK87" s="124"/>
      <c r="GWL87" s="124"/>
      <c r="GWM87" s="124"/>
      <c r="GWN87" s="124"/>
      <c r="GWO87" s="124"/>
      <c r="GWP87" s="124"/>
      <c r="GWQ87" s="124"/>
      <c r="GWR87" s="124"/>
      <c r="GWS87" s="124"/>
      <c r="GWT87" s="124"/>
      <c r="GWU87" s="124"/>
      <c r="GWV87" s="124"/>
      <c r="GWW87" s="124"/>
      <c r="GWX87" s="124"/>
      <c r="GWY87" s="124"/>
      <c r="GWZ87" s="124"/>
      <c r="GXA87" s="124"/>
      <c r="GXB87" s="124"/>
      <c r="GXC87" s="124"/>
      <c r="GXD87" s="124"/>
      <c r="GXE87" s="124"/>
      <c r="GXF87" s="124"/>
      <c r="GXG87" s="124"/>
      <c r="GXH87" s="124"/>
      <c r="GXI87" s="124"/>
      <c r="GXJ87" s="124"/>
      <c r="GXK87" s="124"/>
      <c r="GXL87" s="124"/>
      <c r="GXM87" s="124"/>
      <c r="GXN87" s="124"/>
      <c r="GXO87" s="124"/>
      <c r="GXP87" s="124"/>
      <c r="GXQ87" s="124"/>
      <c r="GXR87" s="124"/>
      <c r="GXS87" s="124"/>
      <c r="GXT87" s="124"/>
      <c r="GXU87" s="124"/>
      <c r="GXV87" s="124"/>
      <c r="GXW87" s="124"/>
      <c r="GXX87" s="124"/>
      <c r="GXY87" s="124"/>
      <c r="GXZ87" s="124"/>
      <c r="GYA87" s="124"/>
      <c r="GYB87" s="124"/>
      <c r="GYC87" s="124"/>
      <c r="GYD87" s="124"/>
      <c r="GYE87" s="124"/>
      <c r="GYF87" s="124"/>
      <c r="GYG87" s="124"/>
      <c r="GYH87" s="124"/>
      <c r="GYI87" s="124"/>
      <c r="GYJ87" s="124"/>
      <c r="GYK87" s="124"/>
      <c r="GYL87" s="124"/>
      <c r="GYM87" s="124"/>
      <c r="GYN87" s="124"/>
      <c r="GYO87" s="124"/>
      <c r="GYP87" s="124"/>
      <c r="GYQ87" s="124"/>
      <c r="GYR87" s="124"/>
      <c r="GYS87" s="124"/>
      <c r="GYT87" s="124"/>
      <c r="GYU87" s="124"/>
      <c r="GYV87" s="124"/>
      <c r="GYW87" s="124"/>
      <c r="GYX87" s="124"/>
      <c r="GYY87" s="124"/>
      <c r="GYZ87" s="124"/>
      <c r="GZA87" s="124"/>
      <c r="GZB87" s="124"/>
      <c r="GZC87" s="124"/>
      <c r="GZD87" s="124"/>
      <c r="GZE87" s="124"/>
      <c r="GZF87" s="124"/>
      <c r="GZG87" s="124"/>
      <c r="GZH87" s="124"/>
      <c r="GZI87" s="124"/>
      <c r="GZJ87" s="124"/>
      <c r="GZK87" s="124"/>
      <c r="GZL87" s="124"/>
      <c r="GZM87" s="124"/>
      <c r="GZN87" s="124"/>
      <c r="GZO87" s="124"/>
      <c r="GZP87" s="124"/>
      <c r="GZQ87" s="124"/>
      <c r="GZR87" s="124"/>
      <c r="GZS87" s="124"/>
      <c r="GZT87" s="124"/>
      <c r="GZU87" s="124"/>
      <c r="GZV87" s="124"/>
      <c r="GZW87" s="124"/>
      <c r="GZX87" s="124"/>
      <c r="GZY87" s="124"/>
      <c r="GZZ87" s="124"/>
      <c r="HAA87" s="124"/>
      <c r="HAB87" s="124"/>
      <c r="HAC87" s="124"/>
      <c r="HAD87" s="124"/>
      <c r="HAE87" s="124"/>
      <c r="HAF87" s="124"/>
      <c r="HAG87" s="124"/>
      <c r="HAH87" s="124"/>
      <c r="HAI87" s="124"/>
      <c r="HAJ87" s="124"/>
      <c r="HAK87" s="124"/>
      <c r="HAL87" s="124"/>
      <c r="HAM87" s="124"/>
      <c r="HAN87" s="124"/>
      <c r="HAO87" s="124"/>
      <c r="HAP87" s="124"/>
      <c r="HAQ87" s="124"/>
      <c r="HAR87" s="124"/>
      <c r="HAS87" s="124"/>
      <c r="HAT87" s="124"/>
      <c r="HAU87" s="124"/>
      <c r="HAV87" s="124"/>
      <c r="HAW87" s="124"/>
      <c r="HAX87" s="124"/>
      <c r="HAY87" s="124"/>
      <c r="HAZ87" s="124"/>
      <c r="HBA87" s="124"/>
      <c r="HBB87" s="124"/>
      <c r="HBC87" s="124"/>
      <c r="HBD87" s="124"/>
      <c r="HBE87" s="124"/>
      <c r="HBF87" s="124"/>
      <c r="HBG87" s="124"/>
      <c r="HBH87" s="124"/>
      <c r="HBI87" s="124"/>
      <c r="HBJ87" s="124"/>
      <c r="HBK87" s="124"/>
      <c r="HBL87" s="124"/>
      <c r="HBM87" s="124"/>
      <c r="HBN87" s="124"/>
      <c r="HBO87" s="124"/>
      <c r="HBP87" s="124"/>
      <c r="HBQ87" s="124"/>
      <c r="HBR87" s="124"/>
      <c r="HBS87" s="124"/>
      <c r="HBT87" s="124"/>
      <c r="HBU87" s="124"/>
      <c r="HBV87" s="124"/>
      <c r="HBW87" s="124"/>
      <c r="HBX87" s="124"/>
      <c r="HBY87" s="124"/>
      <c r="HBZ87" s="124"/>
      <c r="HCA87" s="124"/>
      <c r="HCB87" s="124"/>
      <c r="HCC87" s="124"/>
      <c r="HCD87" s="124"/>
      <c r="HCE87" s="124"/>
      <c r="HCF87" s="124"/>
      <c r="HCG87" s="124"/>
      <c r="HCH87" s="124"/>
      <c r="HCI87" s="124"/>
      <c r="HCJ87" s="124"/>
      <c r="HCK87" s="124"/>
      <c r="HCL87" s="124"/>
      <c r="HCM87" s="124"/>
      <c r="HCN87" s="124"/>
      <c r="HCO87" s="124"/>
      <c r="HCP87" s="124"/>
      <c r="HCQ87" s="124"/>
      <c r="HCR87" s="124"/>
      <c r="HCS87" s="124"/>
      <c r="HCT87" s="124"/>
      <c r="HCU87" s="124"/>
      <c r="HCV87" s="124"/>
      <c r="HCW87" s="124"/>
      <c r="HCX87" s="124"/>
      <c r="HCY87" s="124"/>
      <c r="HCZ87" s="124"/>
      <c r="HDA87" s="124"/>
      <c r="HDB87" s="124"/>
      <c r="HDC87" s="124"/>
      <c r="HDD87" s="124"/>
      <c r="HDE87" s="124"/>
      <c r="HDF87" s="124"/>
      <c r="HDG87" s="124"/>
      <c r="HDH87" s="124"/>
      <c r="HDI87" s="124"/>
      <c r="HDJ87" s="124"/>
      <c r="HDK87" s="124"/>
      <c r="HDL87" s="124"/>
      <c r="HDM87" s="124"/>
      <c r="HDN87" s="124"/>
      <c r="HDO87" s="124"/>
      <c r="HDP87" s="124"/>
      <c r="HDQ87" s="124"/>
      <c r="HDR87" s="124"/>
      <c r="HDS87" s="124"/>
      <c r="HDT87" s="124"/>
      <c r="HDU87" s="124"/>
      <c r="HDV87" s="124"/>
      <c r="HDW87" s="124"/>
      <c r="HDX87" s="124"/>
      <c r="HDY87" s="124"/>
      <c r="HDZ87" s="124"/>
      <c r="HEA87" s="124"/>
      <c r="HEB87" s="124"/>
      <c r="HEC87" s="124"/>
      <c r="HED87" s="124"/>
      <c r="HEE87" s="124"/>
      <c r="HEF87" s="124"/>
      <c r="HEG87" s="124"/>
      <c r="HEH87" s="124"/>
      <c r="HEI87" s="124"/>
      <c r="HEJ87" s="124"/>
      <c r="HEK87" s="124"/>
      <c r="HEL87" s="124"/>
      <c r="HEM87" s="124"/>
      <c r="HEN87" s="124"/>
      <c r="HEO87" s="124"/>
      <c r="HEP87" s="124"/>
      <c r="HEQ87" s="124"/>
      <c r="HER87" s="124"/>
      <c r="HES87" s="124"/>
      <c r="HET87" s="124"/>
      <c r="HEU87" s="124"/>
      <c r="HEV87" s="124"/>
      <c r="HEW87" s="124"/>
      <c r="HEX87" s="124"/>
      <c r="HEY87" s="124"/>
      <c r="HEZ87" s="124"/>
      <c r="HFA87" s="124"/>
      <c r="HFB87" s="124"/>
      <c r="HFC87" s="124"/>
      <c r="HFD87" s="124"/>
      <c r="HFE87" s="124"/>
      <c r="HFF87" s="124"/>
      <c r="HFG87" s="124"/>
      <c r="HFH87" s="124"/>
      <c r="HFI87" s="124"/>
      <c r="HFJ87" s="124"/>
      <c r="HFK87" s="124"/>
      <c r="HFL87" s="124"/>
      <c r="HFM87" s="124"/>
      <c r="HFN87" s="124"/>
      <c r="HFO87" s="124"/>
      <c r="HFP87" s="124"/>
      <c r="HFQ87" s="124"/>
      <c r="HFR87" s="124"/>
      <c r="HFS87" s="124"/>
      <c r="HFT87" s="124"/>
      <c r="HFU87" s="124"/>
      <c r="HFV87" s="124"/>
      <c r="HFW87" s="124"/>
      <c r="HFX87" s="124"/>
      <c r="HFY87" s="124"/>
      <c r="HFZ87" s="124"/>
      <c r="HGA87" s="124"/>
      <c r="HGB87" s="124"/>
      <c r="HGC87" s="124"/>
      <c r="HGD87" s="124"/>
      <c r="HGE87" s="124"/>
      <c r="HGF87" s="124"/>
      <c r="HGG87" s="124"/>
      <c r="HGH87" s="124"/>
      <c r="HGI87" s="124"/>
      <c r="HGJ87" s="124"/>
      <c r="HGK87" s="124"/>
      <c r="HGL87" s="124"/>
      <c r="HGM87" s="124"/>
      <c r="HGN87" s="124"/>
      <c r="HGO87" s="124"/>
      <c r="HGP87" s="124"/>
      <c r="HGQ87" s="124"/>
      <c r="HGR87" s="124"/>
      <c r="HGS87" s="124"/>
      <c r="HGT87" s="124"/>
      <c r="HGU87" s="124"/>
      <c r="HGV87" s="124"/>
      <c r="HGW87" s="124"/>
      <c r="HGX87" s="124"/>
      <c r="HGY87" s="124"/>
      <c r="HGZ87" s="124"/>
      <c r="HHA87" s="124"/>
      <c r="HHB87" s="124"/>
      <c r="HHC87" s="124"/>
      <c r="HHD87" s="124"/>
      <c r="HHE87" s="124"/>
      <c r="HHF87" s="124"/>
      <c r="HHG87" s="124"/>
      <c r="HHH87" s="124"/>
      <c r="HHI87" s="124"/>
      <c r="HHJ87" s="124"/>
      <c r="HHK87" s="124"/>
      <c r="HHL87" s="124"/>
      <c r="HHM87" s="124"/>
      <c r="HHN87" s="124"/>
      <c r="HHO87" s="124"/>
      <c r="HHP87" s="124"/>
      <c r="HHQ87" s="124"/>
      <c r="HHR87" s="124"/>
      <c r="HHS87" s="124"/>
      <c r="HHT87" s="124"/>
      <c r="HHU87" s="124"/>
      <c r="HHV87" s="124"/>
      <c r="HHW87" s="124"/>
      <c r="HHX87" s="124"/>
      <c r="HHY87" s="124"/>
      <c r="HHZ87" s="124"/>
      <c r="HIA87" s="124"/>
      <c r="HIB87" s="124"/>
      <c r="HIC87" s="124"/>
      <c r="HID87" s="124"/>
      <c r="HIE87" s="124"/>
      <c r="HIF87" s="124"/>
      <c r="HIG87" s="124"/>
      <c r="HIH87" s="124"/>
      <c r="HII87" s="124"/>
      <c r="HIJ87" s="124"/>
      <c r="HIK87" s="124"/>
      <c r="HIL87" s="124"/>
      <c r="HIM87" s="124"/>
      <c r="HIN87" s="124"/>
      <c r="HIO87" s="124"/>
      <c r="HIP87" s="124"/>
      <c r="HIQ87" s="124"/>
      <c r="HIR87" s="124"/>
      <c r="HIS87" s="124"/>
      <c r="HIT87" s="124"/>
      <c r="HIU87" s="124"/>
      <c r="HIV87" s="124"/>
      <c r="HIW87" s="124"/>
      <c r="HIX87" s="124"/>
      <c r="HIY87" s="124"/>
      <c r="HIZ87" s="124"/>
      <c r="HJA87" s="124"/>
      <c r="HJB87" s="124"/>
      <c r="HJC87" s="124"/>
      <c r="HJD87" s="124"/>
      <c r="HJE87" s="124"/>
      <c r="HJF87" s="124"/>
      <c r="HJG87" s="124"/>
      <c r="HJH87" s="124"/>
      <c r="HJI87" s="124"/>
      <c r="HJJ87" s="124"/>
      <c r="HJK87" s="124"/>
      <c r="HJL87" s="124"/>
      <c r="HJM87" s="124"/>
      <c r="HJN87" s="124"/>
      <c r="HJO87" s="124"/>
      <c r="HJP87" s="124"/>
      <c r="HJQ87" s="124"/>
      <c r="HJR87" s="124"/>
      <c r="HJS87" s="124"/>
      <c r="HJT87" s="124"/>
      <c r="HJU87" s="124"/>
      <c r="HJV87" s="124"/>
      <c r="HJW87" s="124"/>
      <c r="HJX87" s="124"/>
      <c r="HJY87" s="124"/>
      <c r="HJZ87" s="124"/>
      <c r="HKA87" s="124"/>
      <c r="HKB87" s="124"/>
      <c r="HKC87" s="124"/>
      <c r="HKD87" s="124"/>
      <c r="HKE87" s="124"/>
      <c r="HKF87" s="124"/>
      <c r="HKG87" s="124"/>
      <c r="HKH87" s="124"/>
      <c r="HKI87" s="124"/>
      <c r="HKJ87" s="124"/>
      <c r="HKK87" s="124"/>
      <c r="HKL87" s="124"/>
      <c r="HKM87" s="124"/>
      <c r="HKN87" s="124"/>
      <c r="HKO87" s="124"/>
      <c r="HKP87" s="124"/>
      <c r="HKQ87" s="124"/>
      <c r="HKR87" s="124"/>
      <c r="HKS87" s="124"/>
      <c r="HKT87" s="124"/>
      <c r="HKU87" s="124"/>
      <c r="HKV87" s="124"/>
      <c r="HKW87" s="124"/>
      <c r="HKX87" s="124"/>
      <c r="HKY87" s="124"/>
      <c r="HKZ87" s="124"/>
      <c r="HLA87" s="124"/>
      <c r="HLB87" s="124"/>
      <c r="HLC87" s="124"/>
      <c r="HLD87" s="124"/>
      <c r="HLE87" s="124"/>
      <c r="HLF87" s="124"/>
      <c r="HLG87" s="124"/>
      <c r="HLH87" s="124"/>
      <c r="HLI87" s="124"/>
      <c r="HLJ87" s="124"/>
      <c r="HLK87" s="124"/>
      <c r="HLL87" s="124"/>
      <c r="HLM87" s="124"/>
      <c r="HLN87" s="124"/>
      <c r="HLO87" s="124"/>
      <c r="HLP87" s="124"/>
      <c r="HLQ87" s="124"/>
      <c r="HLR87" s="124"/>
      <c r="HLS87" s="124"/>
      <c r="HLT87" s="124"/>
      <c r="HLU87" s="124"/>
      <c r="HLV87" s="124"/>
      <c r="HLW87" s="124"/>
      <c r="HLX87" s="124"/>
      <c r="HLY87" s="124"/>
      <c r="HLZ87" s="124"/>
      <c r="HMA87" s="124"/>
      <c r="HMB87" s="124"/>
      <c r="HMC87" s="124"/>
      <c r="HMD87" s="124"/>
      <c r="HME87" s="124"/>
      <c r="HMF87" s="124"/>
      <c r="HMG87" s="124"/>
      <c r="HMH87" s="124"/>
      <c r="HMI87" s="124"/>
      <c r="HMJ87" s="124"/>
      <c r="HMK87" s="124"/>
      <c r="HML87" s="124"/>
      <c r="HMM87" s="124"/>
      <c r="HMN87" s="124"/>
      <c r="HMO87" s="124"/>
      <c r="HMP87" s="124"/>
      <c r="HMQ87" s="124"/>
      <c r="HMR87" s="124"/>
      <c r="HMS87" s="124"/>
      <c r="HMT87" s="124"/>
      <c r="HMU87" s="124"/>
      <c r="HMV87" s="124"/>
      <c r="HMW87" s="124"/>
      <c r="HMX87" s="124"/>
      <c r="HMY87" s="124"/>
      <c r="HMZ87" s="124"/>
      <c r="HNA87" s="124"/>
      <c r="HNB87" s="124"/>
      <c r="HNC87" s="124"/>
      <c r="HND87" s="124"/>
      <c r="HNE87" s="124"/>
      <c r="HNF87" s="124"/>
      <c r="HNG87" s="124"/>
      <c r="HNH87" s="124"/>
      <c r="HNI87" s="124"/>
      <c r="HNJ87" s="124"/>
      <c r="HNK87" s="124"/>
      <c r="HNL87" s="124"/>
      <c r="HNM87" s="124"/>
      <c r="HNN87" s="124"/>
      <c r="HNO87" s="124"/>
      <c r="HNP87" s="124"/>
      <c r="HNQ87" s="124"/>
      <c r="HNR87" s="124"/>
      <c r="HNS87" s="124"/>
      <c r="HNT87" s="124"/>
      <c r="HNU87" s="124"/>
      <c r="HNV87" s="124"/>
      <c r="HNW87" s="124"/>
      <c r="HNX87" s="124"/>
      <c r="HNY87" s="124"/>
      <c r="HNZ87" s="124"/>
      <c r="HOA87" s="124"/>
      <c r="HOB87" s="124"/>
      <c r="HOC87" s="124"/>
      <c r="HOD87" s="124"/>
      <c r="HOE87" s="124"/>
      <c r="HOF87" s="124"/>
      <c r="HOG87" s="124"/>
      <c r="HOH87" s="124"/>
      <c r="HOI87" s="124"/>
      <c r="HOJ87" s="124"/>
      <c r="HOK87" s="124"/>
      <c r="HOL87" s="124"/>
      <c r="HOM87" s="124"/>
      <c r="HON87" s="124"/>
      <c r="HOO87" s="124"/>
      <c r="HOP87" s="124"/>
      <c r="HOQ87" s="124"/>
      <c r="HOR87" s="124"/>
      <c r="HOS87" s="124"/>
      <c r="HOT87" s="124"/>
      <c r="HOU87" s="124"/>
      <c r="HOV87" s="124"/>
      <c r="HOW87" s="124"/>
      <c r="HOX87" s="124"/>
      <c r="HOY87" s="124"/>
      <c r="HOZ87" s="124"/>
      <c r="HPA87" s="124"/>
      <c r="HPB87" s="124"/>
      <c r="HPC87" s="124"/>
      <c r="HPD87" s="124"/>
      <c r="HPE87" s="124"/>
      <c r="HPF87" s="124"/>
      <c r="HPG87" s="124"/>
      <c r="HPH87" s="124"/>
      <c r="HPI87" s="124"/>
      <c r="HPJ87" s="124"/>
      <c r="HPK87" s="124"/>
      <c r="HPL87" s="124"/>
      <c r="HPM87" s="124"/>
      <c r="HPN87" s="124"/>
      <c r="HPO87" s="124"/>
      <c r="HPP87" s="124"/>
      <c r="HPQ87" s="124"/>
      <c r="HPR87" s="124"/>
      <c r="HPS87" s="124"/>
      <c r="HPT87" s="124"/>
      <c r="HPU87" s="124"/>
      <c r="HPV87" s="124"/>
      <c r="HPW87" s="124"/>
      <c r="HPX87" s="124"/>
      <c r="HPY87" s="124"/>
      <c r="HPZ87" s="124"/>
      <c r="HQA87" s="124"/>
      <c r="HQB87" s="124"/>
      <c r="HQC87" s="124"/>
      <c r="HQD87" s="124"/>
      <c r="HQE87" s="124"/>
      <c r="HQF87" s="124"/>
      <c r="HQG87" s="124"/>
      <c r="HQH87" s="124"/>
      <c r="HQI87" s="124"/>
      <c r="HQJ87" s="124"/>
      <c r="HQK87" s="124"/>
      <c r="HQL87" s="124"/>
      <c r="HQM87" s="124"/>
      <c r="HQN87" s="124"/>
      <c r="HQO87" s="124"/>
      <c r="HQP87" s="124"/>
      <c r="HQQ87" s="124"/>
      <c r="HQR87" s="124"/>
      <c r="HQS87" s="124"/>
      <c r="HQT87" s="124"/>
      <c r="HQU87" s="124"/>
      <c r="HQV87" s="124"/>
      <c r="HQW87" s="124"/>
      <c r="HQX87" s="124"/>
      <c r="HQY87" s="124"/>
      <c r="HQZ87" s="124"/>
      <c r="HRA87" s="124"/>
      <c r="HRB87" s="124"/>
      <c r="HRC87" s="124"/>
      <c r="HRD87" s="124"/>
      <c r="HRE87" s="124"/>
      <c r="HRF87" s="124"/>
      <c r="HRG87" s="124"/>
      <c r="HRH87" s="124"/>
      <c r="HRI87" s="124"/>
      <c r="HRJ87" s="124"/>
      <c r="HRK87" s="124"/>
      <c r="HRL87" s="124"/>
      <c r="HRM87" s="124"/>
      <c r="HRN87" s="124"/>
      <c r="HRO87" s="124"/>
      <c r="HRP87" s="124"/>
      <c r="HRQ87" s="124"/>
      <c r="HRR87" s="124"/>
      <c r="HRS87" s="124"/>
      <c r="HRT87" s="124"/>
      <c r="HRU87" s="124"/>
      <c r="HRV87" s="124"/>
      <c r="HRW87" s="124"/>
      <c r="HRX87" s="124"/>
      <c r="HRY87" s="124"/>
      <c r="HRZ87" s="124"/>
      <c r="HSA87" s="124"/>
      <c r="HSB87" s="124"/>
      <c r="HSC87" s="124"/>
      <c r="HSD87" s="124"/>
      <c r="HSE87" s="124"/>
      <c r="HSF87" s="124"/>
      <c r="HSG87" s="124"/>
      <c r="HSH87" s="124"/>
      <c r="HSI87" s="124"/>
      <c r="HSJ87" s="124"/>
      <c r="HSK87" s="124"/>
      <c r="HSL87" s="124"/>
      <c r="HSM87" s="124"/>
      <c r="HSN87" s="124"/>
      <c r="HSO87" s="124"/>
      <c r="HSP87" s="124"/>
      <c r="HSQ87" s="124"/>
      <c r="HSR87" s="124"/>
      <c r="HSS87" s="124"/>
      <c r="HST87" s="124"/>
      <c r="HSU87" s="124"/>
      <c r="HSV87" s="124"/>
      <c r="HSW87" s="124"/>
      <c r="HSX87" s="124"/>
      <c r="HSY87" s="124"/>
      <c r="HSZ87" s="124"/>
      <c r="HTA87" s="124"/>
      <c r="HTB87" s="124"/>
      <c r="HTC87" s="124"/>
      <c r="HTD87" s="124"/>
      <c r="HTE87" s="124"/>
      <c r="HTF87" s="124"/>
      <c r="HTG87" s="124"/>
      <c r="HTH87" s="124"/>
      <c r="HTI87" s="124"/>
      <c r="HTJ87" s="124"/>
      <c r="HTK87" s="124"/>
      <c r="HTL87" s="124"/>
      <c r="HTM87" s="124"/>
      <c r="HTN87" s="124"/>
      <c r="HTO87" s="124"/>
      <c r="HTP87" s="124"/>
      <c r="HTQ87" s="124"/>
      <c r="HTR87" s="124"/>
      <c r="HTS87" s="124"/>
      <c r="HTT87" s="124"/>
      <c r="HTU87" s="124"/>
      <c r="HTV87" s="124"/>
      <c r="HTW87" s="124"/>
      <c r="HTX87" s="124"/>
      <c r="HTY87" s="124"/>
      <c r="HTZ87" s="124"/>
      <c r="HUA87" s="124"/>
      <c r="HUB87" s="124"/>
      <c r="HUC87" s="124"/>
      <c r="HUD87" s="124"/>
      <c r="HUE87" s="124"/>
      <c r="HUF87" s="124"/>
      <c r="HUG87" s="124"/>
      <c r="HUH87" s="124"/>
      <c r="HUI87" s="124"/>
      <c r="HUJ87" s="124"/>
      <c r="HUK87" s="124"/>
      <c r="HUL87" s="124"/>
      <c r="HUM87" s="124"/>
      <c r="HUN87" s="124"/>
      <c r="HUO87" s="124"/>
      <c r="HUP87" s="124"/>
      <c r="HUQ87" s="124"/>
      <c r="HUR87" s="124"/>
      <c r="HUS87" s="124"/>
      <c r="HUT87" s="124"/>
      <c r="HUU87" s="124"/>
      <c r="HUV87" s="124"/>
      <c r="HUW87" s="124"/>
      <c r="HUX87" s="124"/>
      <c r="HUY87" s="124"/>
      <c r="HUZ87" s="124"/>
      <c r="HVA87" s="124"/>
      <c r="HVB87" s="124"/>
      <c r="HVC87" s="124"/>
      <c r="HVD87" s="124"/>
      <c r="HVE87" s="124"/>
      <c r="HVF87" s="124"/>
      <c r="HVG87" s="124"/>
      <c r="HVH87" s="124"/>
      <c r="HVI87" s="124"/>
      <c r="HVJ87" s="124"/>
      <c r="HVK87" s="124"/>
      <c r="HVL87" s="124"/>
      <c r="HVM87" s="124"/>
      <c r="HVN87" s="124"/>
      <c r="HVO87" s="124"/>
      <c r="HVP87" s="124"/>
      <c r="HVQ87" s="124"/>
      <c r="HVR87" s="124"/>
      <c r="HVS87" s="124"/>
      <c r="HVT87" s="124"/>
      <c r="HVU87" s="124"/>
      <c r="HVV87" s="124"/>
      <c r="HVW87" s="124"/>
      <c r="HVX87" s="124"/>
      <c r="HVY87" s="124"/>
      <c r="HVZ87" s="124"/>
      <c r="HWA87" s="124"/>
      <c r="HWB87" s="124"/>
      <c r="HWC87" s="124"/>
      <c r="HWD87" s="124"/>
      <c r="HWE87" s="124"/>
      <c r="HWF87" s="124"/>
      <c r="HWG87" s="124"/>
      <c r="HWH87" s="124"/>
      <c r="HWI87" s="124"/>
      <c r="HWJ87" s="124"/>
      <c r="HWK87" s="124"/>
      <c r="HWL87" s="124"/>
      <c r="HWM87" s="124"/>
      <c r="HWN87" s="124"/>
      <c r="HWO87" s="124"/>
      <c r="HWP87" s="124"/>
      <c r="HWQ87" s="124"/>
      <c r="HWR87" s="124"/>
      <c r="HWS87" s="124"/>
      <c r="HWT87" s="124"/>
      <c r="HWU87" s="124"/>
      <c r="HWV87" s="124"/>
      <c r="HWW87" s="124"/>
      <c r="HWX87" s="124"/>
      <c r="HWY87" s="124"/>
      <c r="HWZ87" s="124"/>
      <c r="HXA87" s="124"/>
      <c r="HXB87" s="124"/>
      <c r="HXC87" s="124"/>
      <c r="HXD87" s="124"/>
      <c r="HXE87" s="124"/>
      <c r="HXF87" s="124"/>
      <c r="HXG87" s="124"/>
      <c r="HXH87" s="124"/>
      <c r="HXI87" s="124"/>
      <c r="HXJ87" s="124"/>
      <c r="HXK87" s="124"/>
      <c r="HXL87" s="124"/>
      <c r="HXM87" s="124"/>
      <c r="HXN87" s="124"/>
      <c r="HXO87" s="124"/>
      <c r="HXP87" s="124"/>
      <c r="HXQ87" s="124"/>
      <c r="HXR87" s="124"/>
      <c r="HXS87" s="124"/>
      <c r="HXT87" s="124"/>
      <c r="HXU87" s="124"/>
      <c r="HXV87" s="124"/>
      <c r="HXW87" s="124"/>
      <c r="HXX87" s="124"/>
      <c r="HXY87" s="124"/>
      <c r="HXZ87" s="124"/>
      <c r="HYA87" s="124"/>
      <c r="HYB87" s="124"/>
      <c r="HYC87" s="124"/>
      <c r="HYD87" s="124"/>
      <c r="HYE87" s="124"/>
      <c r="HYF87" s="124"/>
      <c r="HYG87" s="124"/>
      <c r="HYH87" s="124"/>
      <c r="HYI87" s="124"/>
      <c r="HYJ87" s="124"/>
      <c r="HYK87" s="124"/>
      <c r="HYL87" s="124"/>
      <c r="HYM87" s="124"/>
      <c r="HYN87" s="124"/>
      <c r="HYO87" s="124"/>
      <c r="HYP87" s="124"/>
      <c r="HYQ87" s="124"/>
      <c r="HYR87" s="124"/>
      <c r="HYS87" s="124"/>
      <c r="HYT87" s="124"/>
      <c r="HYU87" s="124"/>
      <c r="HYV87" s="124"/>
      <c r="HYW87" s="124"/>
      <c r="HYX87" s="124"/>
      <c r="HYY87" s="124"/>
      <c r="HYZ87" s="124"/>
      <c r="HZA87" s="124"/>
      <c r="HZB87" s="124"/>
      <c r="HZC87" s="124"/>
      <c r="HZD87" s="124"/>
      <c r="HZE87" s="124"/>
      <c r="HZF87" s="124"/>
      <c r="HZG87" s="124"/>
      <c r="HZH87" s="124"/>
      <c r="HZI87" s="124"/>
      <c r="HZJ87" s="124"/>
      <c r="HZK87" s="124"/>
      <c r="HZL87" s="124"/>
      <c r="HZM87" s="124"/>
      <c r="HZN87" s="124"/>
      <c r="HZO87" s="124"/>
      <c r="HZP87" s="124"/>
      <c r="HZQ87" s="124"/>
      <c r="HZR87" s="124"/>
      <c r="HZS87" s="124"/>
      <c r="HZT87" s="124"/>
      <c r="HZU87" s="124"/>
      <c r="HZV87" s="124"/>
      <c r="HZW87" s="124"/>
      <c r="HZX87" s="124"/>
      <c r="HZY87" s="124"/>
      <c r="HZZ87" s="124"/>
      <c r="IAA87" s="124"/>
      <c r="IAB87" s="124"/>
      <c r="IAC87" s="124"/>
      <c r="IAD87" s="124"/>
      <c r="IAE87" s="124"/>
      <c r="IAF87" s="124"/>
      <c r="IAG87" s="124"/>
      <c r="IAH87" s="124"/>
      <c r="IAI87" s="124"/>
      <c r="IAJ87" s="124"/>
      <c r="IAK87" s="124"/>
      <c r="IAL87" s="124"/>
      <c r="IAM87" s="124"/>
      <c r="IAN87" s="124"/>
      <c r="IAO87" s="124"/>
      <c r="IAP87" s="124"/>
      <c r="IAQ87" s="124"/>
      <c r="IAR87" s="124"/>
      <c r="IAS87" s="124"/>
      <c r="IAT87" s="124"/>
      <c r="IAU87" s="124"/>
      <c r="IAV87" s="124"/>
      <c r="IAW87" s="124"/>
      <c r="IAX87" s="124"/>
      <c r="IAY87" s="124"/>
      <c r="IAZ87" s="124"/>
      <c r="IBA87" s="124"/>
      <c r="IBB87" s="124"/>
      <c r="IBC87" s="124"/>
      <c r="IBD87" s="124"/>
      <c r="IBE87" s="124"/>
      <c r="IBF87" s="124"/>
      <c r="IBG87" s="124"/>
      <c r="IBH87" s="124"/>
      <c r="IBI87" s="124"/>
      <c r="IBJ87" s="124"/>
      <c r="IBK87" s="124"/>
      <c r="IBL87" s="124"/>
      <c r="IBM87" s="124"/>
      <c r="IBN87" s="124"/>
      <c r="IBO87" s="124"/>
      <c r="IBP87" s="124"/>
      <c r="IBQ87" s="124"/>
      <c r="IBR87" s="124"/>
      <c r="IBS87" s="124"/>
      <c r="IBT87" s="124"/>
      <c r="IBU87" s="124"/>
      <c r="IBV87" s="124"/>
      <c r="IBW87" s="124"/>
      <c r="IBX87" s="124"/>
      <c r="IBY87" s="124"/>
      <c r="IBZ87" s="124"/>
      <c r="ICA87" s="124"/>
      <c r="ICB87" s="124"/>
      <c r="ICC87" s="124"/>
      <c r="ICD87" s="124"/>
      <c r="ICE87" s="124"/>
      <c r="ICF87" s="124"/>
      <c r="ICG87" s="124"/>
      <c r="ICH87" s="124"/>
      <c r="ICI87" s="124"/>
      <c r="ICJ87" s="124"/>
      <c r="ICK87" s="124"/>
      <c r="ICL87" s="124"/>
      <c r="ICM87" s="124"/>
      <c r="ICN87" s="124"/>
      <c r="ICO87" s="124"/>
      <c r="ICP87" s="124"/>
      <c r="ICQ87" s="124"/>
      <c r="ICR87" s="124"/>
      <c r="ICS87" s="124"/>
      <c r="ICT87" s="124"/>
      <c r="ICU87" s="124"/>
      <c r="ICV87" s="124"/>
      <c r="ICW87" s="124"/>
      <c r="ICX87" s="124"/>
      <c r="ICY87" s="124"/>
      <c r="ICZ87" s="124"/>
      <c r="IDA87" s="124"/>
      <c r="IDB87" s="124"/>
      <c r="IDC87" s="124"/>
      <c r="IDD87" s="124"/>
      <c r="IDE87" s="124"/>
      <c r="IDF87" s="124"/>
      <c r="IDG87" s="124"/>
      <c r="IDH87" s="124"/>
      <c r="IDI87" s="124"/>
      <c r="IDJ87" s="124"/>
      <c r="IDK87" s="124"/>
      <c r="IDL87" s="124"/>
      <c r="IDM87" s="124"/>
      <c r="IDN87" s="124"/>
      <c r="IDO87" s="124"/>
      <c r="IDP87" s="124"/>
      <c r="IDQ87" s="124"/>
      <c r="IDR87" s="124"/>
      <c r="IDS87" s="124"/>
      <c r="IDT87" s="124"/>
      <c r="IDU87" s="124"/>
      <c r="IDV87" s="124"/>
      <c r="IDW87" s="124"/>
      <c r="IDX87" s="124"/>
      <c r="IDY87" s="124"/>
      <c r="IDZ87" s="124"/>
      <c r="IEA87" s="124"/>
      <c r="IEB87" s="124"/>
      <c r="IEC87" s="124"/>
      <c r="IED87" s="124"/>
      <c r="IEE87" s="124"/>
      <c r="IEF87" s="124"/>
      <c r="IEG87" s="124"/>
      <c r="IEH87" s="124"/>
      <c r="IEI87" s="124"/>
      <c r="IEJ87" s="124"/>
      <c r="IEK87" s="124"/>
      <c r="IEL87" s="124"/>
      <c r="IEM87" s="124"/>
      <c r="IEN87" s="124"/>
      <c r="IEO87" s="124"/>
      <c r="IEP87" s="124"/>
      <c r="IEQ87" s="124"/>
      <c r="IER87" s="124"/>
      <c r="IES87" s="124"/>
      <c r="IET87" s="124"/>
      <c r="IEU87" s="124"/>
      <c r="IEV87" s="124"/>
      <c r="IEW87" s="124"/>
      <c r="IEX87" s="124"/>
      <c r="IEY87" s="124"/>
      <c r="IEZ87" s="124"/>
      <c r="IFA87" s="124"/>
      <c r="IFB87" s="124"/>
      <c r="IFC87" s="124"/>
      <c r="IFD87" s="124"/>
      <c r="IFE87" s="124"/>
      <c r="IFF87" s="124"/>
      <c r="IFG87" s="124"/>
      <c r="IFH87" s="124"/>
      <c r="IFI87" s="124"/>
      <c r="IFJ87" s="124"/>
      <c r="IFK87" s="124"/>
      <c r="IFL87" s="124"/>
      <c r="IFM87" s="124"/>
      <c r="IFN87" s="124"/>
      <c r="IFO87" s="124"/>
      <c r="IFP87" s="124"/>
      <c r="IFQ87" s="124"/>
      <c r="IFR87" s="124"/>
      <c r="IFS87" s="124"/>
      <c r="IFT87" s="124"/>
      <c r="IFU87" s="124"/>
      <c r="IFV87" s="124"/>
      <c r="IFW87" s="124"/>
      <c r="IFX87" s="124"/>
      <c r="IFY87" s="124"/>
      <c r="IFZ87" s="124"/>
      <c r="IGA87" s="124"/>
      <c r="IGB87" s="124"/>
      <c r="IGC87" s="124"/>
      <c r="IGD87" s="124"/>
      <c r="IGE87" s="124"/>
      <c r="IGF87" s="124"/>
      <c r="IGG87" s="124"/>
      <c r="IGH87" s="124"/>
      <c r="IGI87" s="124"/>
      <c r="IGJ87" s="124"/>
      <c r="IGK87" s="124"/>
      <c r="IGL87" s="124"/>
      <c r="IGM87" s="124"/>
      <c r="IGN87" s="124"/>
      <c r="IGO87" s="124"/>
      <c r="IGP87" s="124"/>
      <c r="IGQ87" s="124"/>
      <c r="IGR87" s="124"/>
      <c r="IGS87" s="124"/>
      <c r="IGT87" s="124"/>
      <c r="IGU87" s="124"/>
      <c r="IGV87" s="124"/>
      <c r="IGW87" s="124"/>
      <c r="IGX87" s="124"/>
      <c r="IGY87" s="124"/>
      <c r="IGZ87" s="124"/>
      <c r="IHA87" s="124"/>
      <c r="IHB87" s="124"/>
      <c r="IHC87" s="124"/>
      <c r="IHD87" s="124"/>
      <c r="IHE87" s="124"/>
      <c r="IHF87" s="124"/>
      <c r="IHG87" s="124"/>
      <c r="IHH87" s="124"/>
      <c r="IHI87" s="124"/>
      <c r="IHJ87" s="124"/>
      <c r="IHK87" s="124"/>
      <c r="IHL87" s="124"/>
      <c r="IHM87" s="124"/>
      <c r="IHN87" s="124"/>
      <c r="IHO87" s="124"/>
      <c r="IHP87" s="124"/>
      <c r="IHQ87" s="124"/>
      <c r="IHR87" s="124"/>
      <c r="IHS87" s="124"/>
      <c r="IHT87" s="124"/>
      <c r="IHU87" s="124"/>
      <c r="IHV87" s="124"/>
      <c r="IHW87" s="124"/>
      <c r="IHX87" s="124"/>
      <c r="IHY87" s="124"/>
      <c r="IHZ87" s="124"/>
      <c r="IIA87" s="124"/>
      <c r="IIB87" s="124"/>
      <c r="IIC87" s="124"/>
      <c r="IID87" s="124"/>
      <c r="IIE87" s="124"/>
      <c r="IIF87" s="124"/>
      <c r="IIG87" s="124"/>
      <c r="IIH87" s="124"/>
      <c r="III87" s="124"/>
      <c r="IIJ87" s="124"/>
      <c r="IIK87" s="124"/>
      <c r="IIL87" s="124"/>
      <c r="IIM87" s="124"/>
      <c r="IIN87" s="124"/>
      <c r="IIO87" s="124"/>
      <c r="IIP87" s="124"/>
      <c r="IIQ87" s="124"/>
      <c r="IIR87" s="124"/>
      <c r="IIS87" s="124"/>
      <c r="IIT87" s="124"/>
      <c r="IIU87" s="124"/>
      <c r="IIV87" s="124"/>
      <c r="IIW87" s="124"/>
      <c r="IIX87" s="124"/>
      <c r="IIY87" s="124"/>
      <c r="IIZ87" s="124"/>
      <c r="IJA87" s="124"/>
      <c r="IJB87" s="124"/>
      <c r="IJC87" s="124"/>
      <c r="IJD87" s="124"/>
      <c r="IJE87" s="124"/>
      <c r="IJF87" s="124"/>
      <c r="IJG87" s="124"/>
      <c r="IJH87" s="124"/>
      <c r="IJI87" s="124"/>
      <c r="IJJ87" s="124"/>
      <c r="IJK87" s="124"/>
      <c r="IJL87" s="124"/>
      <c r="IJM87" s="124"/>
      <c r="IJN87" s="124"/>
      <c r="IJO87" s="124"/>
      <c r="IJP87" s="124"/>
      <c r="IJQ87" s="124"/>
      <c r="IJR87" s="124"/>
      <c r="IJS87" s="124"/>
      <c r="IJT87" s="124"/>
      <c r="IJU87" s="124"/>
      <c r="IJV87" s="124"/>
      <c r="IJW87" s="124"/>
      <c r="IJX87" s="124"/>
      <c r="IJY87" s="124"/>
      <c r="IJZ87" s="124"/>
      <c r="IKA87" s="124"/>
      <c r="IKB87" s="124"/>
      <c r="IKC87" s="124"/>
      <c r="IKD87" s="124"/>
      <c r="IKE87" s="124"/>
      <c r="IKF87" s="124"/>
      <c r="IKG87" s="124"/>
      <c r="IKH87" s="124"/>
      <c r="IKI87" s="124"/>
      <c r="IKJ87" s="124"/>
      <c r="IKK87" s="124"/>
      <c r="IKL87" s="124"/>
      <c r="IKM87" s="124"/>
      <c r="IKN87" s="124"/>
      <c r="IKO87" s="124"/>
      <c r="IKP87" s="124"/>
      <c r="IKQ87" s="124"/>
      <c r="IKR87" s="124"/>
      <c r="IKS87" s="124"/>
      <c r="IKT87" s="124"/>
      <c r="IKU87" s="124"/>
      <c r="IKV87" s="124"/>
      <c r="IKW87" s="124"/>
      <c r="IKX87" s="124"/>
      <c r="IKY87" s="124"/>
      <c r="IKZ87" s="124"/>
      <c r="ILA87" s="124"/>
      <c r="ILB87" s="124"/>
      <c r="ILC87" s="124"/>
      <c r="ILD87" s="124"/>
      <c r="ILE87" s="124"/>
      <c r="ILF87" s="124"/>
      <c r="ILG87" s="124"/>
      <c r="ILH87" s="124"/>
      <c r="ILI87" s="124"/>
      <c r="ILJ87" s="124"/>
      <c r="ILK87" s="124"/>
      <c r="ILL87" s="124"/>
      <c r="ILM87" s="124"/>
      <c r="ILN87" s="124"/>
      <c r="ILO87" s="124"/>
      <c r="ILP87" s="124"/>
      <c r="ILQ87" s="124"/>
      <c r="ILR87" s="124"/>
      <c r="ILS87" s="124"/>
      <c r="ILT87" s="124"/>
      <c r="ILU87" s="124"/>
      <c r="ILV87" s="124"/>
      <c r="ILW87" s="124"/>
      <c r="ILX87" s="124"/>
      <c r="ILY87" s="124"/>
      <c r="ILZ87" s="124"/>
      <c r="IMA87" s="124"/>
      <c r="IMB87" s="124"/>
      <c r="IMC87" s="124"/>
      <c r="IMD87" s="124"/>
      <c r="IME87" s="124"/>
      <c r="IMF87" s="124"/>
      <c r="IMG87" s="124"/>
      <c r="IMH87" s="124"/>
      <c r="IMI87" s="124"/>
      <c r="IMJ87" s="124"/>
      <c r="IMK87" s="124"/>
      <c r="IML87" s="124"/>
      <c r="IMM87" s="124"/>
      <c r="IMN87" s="124"/>
      <c r="IMO87" s="124"/>
      <c r="IMP87" s="124"/>
      <c r="IMQ87" s="124"/>
      <c r="IMR87" s="124"/>
      <c r="IMS87" s="124"/>
      <c r="IMT87" s="124"/>
      <c r="IMU87" s="124"/>
      <c r="IMV87" s="124"/>
      <c r="IMW87" s="124"/>
      <c r="IMX87" s="124"/>
      <c r="IMY87" s="124"/>
      <c r="IMZ87" s="124"/>
      <c r="INA87" s="124"/>
      <c r="INB87" s="124"/>
      <c r="INC87" s="124"/>
      <c r="IND87" s="124"/>
      <c r="INE87" s="124"/>
      <c r="INF87" s="124"/>
      <c r="ING87" s="124"/>
      <c r="INH87" s="124"/>
      <c r="INI87" s="124"/>
      <c r="INJ87" s="124"/>
      <c r="INK87" s="124"/>
      <c r="INL87" s="124"/>
      <c r="INM87" s="124"/>
      <c r="INN87" s="124"/>
      <c r="INO87" s="124"/>
      <c r="INP87" s="124"/>
      <c r="INQ87" s="124"/>
      <c r="INR87" s="124"/>
      <c r="INS87" s="124"/>
      <c r="INT87" s="124"/>
      <c r="INU87" s="124"/>
      <c r="INV87" s="124"/>
      <c r="INW87" s="124"/>
      <c r="INX87" s="124"/>
      <c r="INY87" s="124"/>
      <c r="INZ87" s="124"/>
      <c r="IOA87" s="124"/>
      <c r="IOB87" s="124"/>
      <c r="IOC87" s="124"/>
      <c r="IOD87" s="124"/>
      <c r="IOE87" s="124"/>
      <c r="IOF87" s="124"/>
      <c r="IOG87" s="124"/>
      <c r="IOH87" s="124"/>
      <c r="IOI87" s="124"/>
      <c r="IOJ87" s="124"/>
      <c r="IOK87" s="124"/>
      <c r="IOL87" s="124"/>
      <c r="IOM87" s="124"/>
      <c r="ION87" s="124"/>
      <c r="IOO87" s="124"/>
      <c r="IOP87" s="124"/>
      <c r="IOQ87" s="124"/>
      <c r="IOR87" s="124"/>
      <c r="IOS87" s="124"/>
      <c r="IOT87" s="124"/>
      <c r="IOU87" s="124"/>
      <c r="IOV87" s="124"/>
      <c r="IOW87" s="124"/>
      <c r="IOX87" s="124"/>
      <c r="IOY87" s="124"/>
      <c r="IOZ87" s="124"/>
      <c r="IPA87" s="124"/>
      <c r="IPB87" s="124"/>
      <c r="IPC87" s="124"/>
      <c r="IPD87" s="124"/>
      <c r="IPE87" s="124"/>
      <c r="IPF87" s="124"/>
      <c r="IPG87" s="124"/>
      <c r="IPH87" s="124"/>
      <c r="IPI87" s="124"/>
      <c r="IPJ87" s="124"/>
      <c r="IPK87" s="124"/>
      <c r="IPL87" s="124"/>
      <c r="IPM87" s="124"/>
      <c r="IPN87" s="124"/>
      <c r="IPO87" s="124"/>
      <c r="IPP87" s="124"/>
      <c r="IPQ87" s="124"/>
      <c r="IPR87" s="124"/>
      <c r="IPS87" s="124"/>
      <c r="IPT87" s="124"/>
      <c r="IPU87" s="124"/>
      <c r="IPV87" s="124"/>
      <c r="IPW87" s="124"/>
      <c r="IPX87" s="124"/>
      <c r="IPY87" s="124"/>
      <c r="IPZ87" s="124"/>
      <c r="IQA87" s="124"/>
      <c r="IQB87" s="124"/>
      <c r="IQC87" s="124"/>
      <c r="IQD87" s="124"/>
      <c r="IQE87" s="124"/>
      <c r="IQF87" s="124"/>
      <c r="IQG87" s="124"/>
      <c r="IQH87" s="124"/>
      <c r="IQI87" s="124"/>
      <c r="IQJ87" s="124"/>
      <c r="IQK87" s="124"/>
      <c r="IQL87" s="124"/>
      <c r="IQM87" s="124"/>
      <c r="IQN87" s="124"/>
      <c r="IQO87" s="124"/>
      <c r="IQP87" s="124"/>
      <c r="IQQ87" s="124"/>
      <c r="IQR87" s="124"/>
      <c r="IQS87" s="124"/>
      <c r="IQT87" s="124"/>
      <c r="IQU87" s="124"/>
      <c r="IQV87" s="124"/>
      <c r="IQW87" s="124"/>
      <c r="IQX87" s="124"/>
      <c r="IQY87" s="124"/>
      <c r="IQZ87" s="124"/>
      <c r="IRA87" s="124"/>
      <c r="IRB87" s="124"/>
      <c r="IRC87" s="124"/>
      <c r="IRD87" s="124"/>
      <c r="IRE87" s="124"/>
      <c r="IRF87" s="124"/>
      <c r="IRG87" s="124"/>
      <c r="IRH87" s="124"/>
      <c r="IRI87" s="124"/>
      <c r="IRJ87" s="124"/>
      <c r="IRK87" s="124"/>
      <c r="IRL87" s="124"/>
      <c r="IRM87" s="124"/>
      <c r="IRN87" s="124"/>
      <c r="IRO87" s="124"/>
      <c r="IRP87" s="124"/>
      <c r="IRQ87" s="124"/>
      <c r="IRR87" s="124"/>
      <c r="IRS87" s="124"/>
      <c r="IRT87" s="124"/>
      <c r="IRU87" s="124"/>
      <c r="IRV87" s="124"/>
      <c r="IRW87" s="124"/>
      <c r="IRX87" s="124"/>
      <c r="IRY87" s="124"/>
      <c r="IRZ87" s="124"/>
      <c r="ISA87" s="124"/>
      <c r="ISB87" s="124"/>
      <c r="ISC87" s="124"/>
      <c r="ISD87" s="124"/>
      <c r="ISE87" s="124"/>
      <c r="ISF87" s="124"/>
      <c r="ISG87" s="124"/>
      <c r="ISH87" s="124"/>
      <c r="ISI87" s="124"/>
      <c r="ISJ87" s="124"/>
      <c r="ISK87" s="124"/>
      <c r="ISL87" s="124"/>
      <c r="ISM87" s="124"/>
      <c r="ISN87" s="124"/>
      <c r="ISO87" s="124"/>
      <c r="ISP87" s="124"/>
      <c r="ISQ87" s="124"/>
      <c r="ISR87" s="124"/>
      <c r="ISS87" s="124"/>
      <c r="IST87" s="124"/>
      <c r="ISU87" s="124"/>
      <c r="ISV87" s="124"/>
      <c r="ISW87" s="124"/>
      <c r="ISX87" s="124"/>
      <c r="ISY87" s="124"/>
      <c r="ISZ87" s="124"/>
      <c r="ITA87" s="124"/>
      <c r="ITB87" s="124"/>
      <c r="ITC87" s="124"/>
      <c r="ITD87" s="124"/>
      <c r="ITE87" s="124"/>
      <c r="ITF87" s="124"/>
      <c r="ITG87" s="124"/>
      <c r="ITH87" s="124"/>
      <c r="ITI87" s="124"/>
      <c r="ITJ87" s="124"/>
      <c r="ITK87" s="124"/>
      <c r="ITL87" s="124"/>
      <c r="ITM87" s="124"/>
      <c r="ITN87" s="124"/>
      <c r="ITO87" s="124"/>
      <c r="ITP87" s="124"/>
      <c r="ITQ87" s="124"/>
      <c r="ITR87" s="124"/>
      <c r="ITS87" s="124"/>
      <c r="ITT87" s="124"/>
      <c r="ITU87" s="124"/>
      <c r="ITV87" s="124"/>
      <c r="ITW87" s="124"/>
      <c r="ITX87" s="124"/>
      <c r="ITY87" s="124"/>
      <c r="ITZ87" s="124"/>
      <c r="IUA87" s="124"/>
      <c r="IUB87" s="124"/>
      <c r="IUC87" s="124"/>
      <c r="IUD87" s="124"/>
      <c r="IUE87" s="124"/>
      <c r="IUF87" s="124"/>
      <c r="IUG87" s="124"/>
      <c r="IUH87" s="124"/>
      <c r="IUI87" s="124"/>
      <c r="IUJ87" s="124"/>
      <c r="IUK87" s="124"/>
      <c r="IUL87" s="124"/>
      <c r="IUM87" s="124"/>
      <c r="IUN87" s="124"/>
      <c r="IUO87" s="124"/>
      <c r="IUP87" s="124"/>
      <c r="IUQ87" s="124"/>
      <c r="IUR87" s="124"/>
      <c r="IUS87" s="124"/>
      <c r="IUT87" s="124"/>
      <c r="IUU87" s="124"/>
      <c r="IUV87" s="124"/>
      <c r="IUW87" s="124"/>
      <c r="IUX87" s="124"/>
      <c r="IUY87" s="124"/>
      <c r="IUZ87" s="124"/>
      <c r="IVA87" s="124"/>
      <c r="IVB87" s="124"/>
      <c r="IVC87" s="124"/>
      <c r="IVD87" s="124"/>
      <c r="IVE87" s="124"/>
      <c r="IVF87" s="124"/>
      <c r="IVG87" s="124"/>
      <c r="IVH87" s="124"/>
      <c r="IVI87" s="124"/>
      <c r="IVJ87" s="124"/>
      <c r="IVK87" s="124"/>
      <c r="IVL87" s="124"/>
      <c r="IVM87" s="124"/>
      <c r="IVN87" s="124"/>
      <c r="IVO87" s="124"/>
      <c r="IVP87" s="124"/>
      <c r="IVQ87" s="124"/>
      <c r="IVR87" s="124"/>
      <c r="IVS87" s="124"/>
      <c r="IVT87" s="124"/>
      <c r="IVU87" s="124"/>
      <c r="IVV87" s="124"/>
      <c r="IVW87" s="124"/>
      <c r="IVX87" s="124"/>
      <c r="IVY87" s="124"/>
      <c r="IVZ87" s="124"/>
      <c r="IWA87" s="124"/>
      <c r="IWB87" s="124"/>
      <c r="IWC87" s="124"/>
      <c r="IWD87" s="124"/>
      <c r="IWE87" s="124"/>
      <c r="IWF87" s="124"/>
      <c r="IWG87" s="124"/>
      <c r="IWH87" s="124"/>
      <c r="IWI87" s="124"/>
      <c r="IWJ87" s="124"/>
      <c r="IWK87" s="124"/>
      <c r="IWL87" s="124"/>
      <c r="IWM87" s="124"/>
      <c r="IWN87" s="124"/>
      <c r="IWO87" s="124"/>
      <c r="IWP87" s="124"/>
      <c r="IWQ87" s="124"/>
      <c r="IWR87" s="124"/>
      <c r="IWS87" s="124"/>
      <c r="IWT87" s="124"/>
      <c r="IWU87" s="124"/>
      <c r="IWV87" s="124"/>
      <c r="IWW87" s="124"/>
      <c r="IWX87" s="124"/>
      <c r="IWY87" s="124"/>
      <c r="IWZ87" s="124"/>
      <c r="IXA87" s="124"/>
      <c r="IXB87" s="124"/>
      <c r="IXC87" s="124"/>
      <c r="IXD87" s="124"/>
      <c r="IXE87" s="124"/>
      <c r="IXF87" s="124"/>
      <c r="IXG87" s="124"/>
      <c r="IXH87" s="124"/>
      <c r="IXI87" s="124"/>
      <c r="IXJ87" s="124"/>
      <c r="IXK87" s="124"/>
      <c r="IXL87" s="124"/>
      <c r="IXM87" s="124"/>
      <c r="IXN87" s="124"/>
      <c r="IXO87" s="124"/>
      <c r="IXP87" s="124"/>
      <c r="IXQ87" s="124"/>
      <c r="IXR87" s="124"/>
      <c r="IXS87" s="124"/>
      <c r="IXT87" s="124"/>
      <c r="IXU87" s="124"/>
      <c r="IXV87" s="124"/>
      <c r="IXW87" s="124"/>
      <c r="IXX87" s="124"/>
      <c r="IXY87" s="124"/>
      <c r="IXZ87" s="124"/>
      <c r="IYA87" s="124"/>
      <c r="IYB87" s="124"/>
      <c r="IYC87" s="124"/>
      <c r="IYD87" s="124"/>
      <c r="IYE87" s="124"/>
      <c r="IYF87" s="124"/>
      <c r="IYG87" s="124"/>
      <c r="IYH87" s="124"/>
      <c r="IYI87" s="124"/>
      <c r="IYJ87" s="124"/>
      <c r="IYK87" s="124"/>
      <c r="IYL87" s="124"/>
      <c r="IYM87" s="124"/>
      <c r="IYN87" s="124"/>
      <c r="IYO87" s="124"/>
      <c r="IYP87" s="124"/>
      <c r="IYQ87" s="124"/>
      <c r="IYR87" s="124"/>
      <c r="IYS87" s="124"/>
      <c r="IYT87" s="124"/>
      <c r="IYU87" s="124"/>
      <c r="IYV87" s="124"/>
      <c r="IYW87" s="124"/>
      <c r="IYX87" s="124"/>
      <c r="IYY87" s="124"/>
      <c r="IYZ87" s="124"/>
      <c r="IZA87" s="124"/>
      <c r="IZB87" s="124"/>
      <c r="IZC87" s="124"/>
      <c r="IZD87" s="124"/>
      <c r="IZE87" s="124"/>
      <c r="IZF87" s="124"/>
      <c r="IZG87" s="124"/>
      <c r="IZH87" s="124"/>
      <c r="IZI87" s="124"/>
      <c r="IZJ87" s="124"/>
      <c r="IZK87" s="124"/>
      <c r="IZL87" s="124"/>
      <c r="IZM87" s="124"/>
      <c r="IZN87" s="124"/>
      <c r="IZO87" s="124"/>
      <c r="IZP87" s="124"/>
      <c r="IZQ87" s="124"/>
      <c r="IZR87" s="124"/>
      <c r="IZS87" s="124"/>
      <c r="IZT87" s="124"/>
      <c r="IZU87" s="124"/>
      <c r="IZV87" s="124"/>
      <c r="IZW87" s="124"/>
      <c r="IZX87" s="124"/>
      <c r="IZY87" s="124"/>
      <c r="IZZ87" s="124"/>
      <c r="JAA87" s="124"/>
      <c r="JAB87" s="124"/>
      <c r="JAC87" s="124"/>
      <c r="JAD87" s="124"/>
      <c r="JAE87" s="124"/>
      <c r="JAF87" s="124"/>
      <c r="JAG87" s="124"/>
      <c r="JAH87" s="124"/>
      <c r="JAI87" s="124"/>
      <c r="JAJ87" s="124"/>
      <c r="JAK87" s="124"/>
      <c r="JAL87" s="124"/>
      <c r="JAM87" s="124"/>
      <c r="JAN87" s="124"/>
      <c r="JAO87" s="124"/>
      <c r="JAP87" s="124"/>
      <c r="JAQ87" s="124"/>
      <c r="JAR87" s="124"/>
      <c r="JAS87" s="124"/>
      <c r="JAT87" s="124"/>
      <c r="JAU87" s="124"/>
      <c r="JAV87" s="124"/>
      <c r="JAW87" s="124"/>
      <c r="JAX87" s="124"/>
      <c r="JAY87" s="124"/>
      <c r="JAZ87" s="124"/>
      <c r="JBA87" s="124"/>
      <c r="JBB87" s="124"/>
      <c r="JBC87" s="124"/>
      <c r="JBD87" s="124"/>
      <c r="JBE87" s="124"/>
      <c r="JBF87" s="124"/>
      <c r="JBG87" s="124"/>
      <c r="JBH87" s="124"/>
      <c r="JBI87" s="124"/>
      <c r="JBJ87" s="124"/>
      <c r="JBK87" s="124"/>
      <c r="JBL87" s="124"/>
      <c r="JBM87" s="124"/>
      <c r="JBN87" s="124"/>
      <c r="JBO87" s="124"/>
      <c r="JBP87" s="124"/>
      <c r="JBQ87" s="124"/>
      <c r="JBR87" s="124"/>
      <c r="JBS87" s="124"/>
      <c r="JBT87" s="124"/>
      <c r="JBU87" s="124"/>
      <c r="JBV87" s="124"/>
      <c r="JBW87" s="124"/>
      <c r="JBX87" s="124"/>
      <c r="JBY87" s="124"/>
      <c r="JBZ87" s="124"/>
      <c r="JCA87" s="124"/>
      <c r="JCB87" s="124"/>
      <c r="JCC87" s="124"/>
      <c r="JCD87" s="124"/>
      <c r="JCE87" s="124"/>
      <c r="JCF87" s="124"/>
      <c r="JCG87" s="124"/>
      <c r="JCH87" s="124"/>
      <c r="JCI87" s="124"/>
      <c r="JCJ87" s="124"/>
      <c r="JCK87" s="124"/>
      <c r="JCL87" s="124"/>
      <c r="JCM87" s="124"/>
      <c r="JCN87" s="124"/>
      <c r="JCO87" s="124"/>
      <c r="JCP87" s="124"/>
      <c r="JCQ87" s="124"/>
      <c r="JCR87" s="124"/>
      <c r="JCS87" s="124"/>
      <c r="JCT87" s="124"/>
      <c r="JCU87" s="124"/>
      <c r="JCV87" s="124"/>
      <c r="JCW87" s="124"/>
      <c r="JCX87" s="124"/>
      <c r="JCY87" s="124"/>
      <c r="JCZ87" s="124"/>
      <c r="JDA87" s="124"/>
      <c r="JDB87" s="124"/>
      <c r="JDC87" s="124"/>
      <c r="JDD87" s="124"/>
      <c r="JDE87" s="124"/>
      <c r="JDF87" s="124"/>
      <c r="JDG87" s="124"/>
      <c r="JDH87" s="124"/>
      <c r="JDI87" s="124"/>
      <c r="JDJ87" s="124"/>
      <c r="JDK87" s="124"/>
      <c r="JDL87" s="124"/>
      <c r="JDM87" s="124"/>
      <c r="JDN87" s="124"/>
      <c r="JDO87" s="124"/>
      <c r="JDP87" s="124"/>
      <c r="JDQ87" s="124"/>
      <c r="JDR87" s="124"/>
      <c r="JDS87" s="124"/>
      <c r="JDT87" s="124"/>
      <c r="JDU87" s="124"/>
      <c r="JDV87" s="124"/>
      <c r="JDW87" s="124"/>
      <c r="JDX87" s="124"/>
      <c r="JDY87" s="124"/>
      <c r="JDZ87" s="124"/>
      <c r="JEA87" s="124"/>
      <c r="JEB87" s="124"/>
      <c r="JEC87" s="124"/>
      <c r="JED87" s="124"/>
      <c r="JEE87" s="124"/>
      <c r="JEF87" s="124"/>
      <c r="JEG87" s="124"/>
      <c r="JEH87" s="124"/>
      <c r="JEI87" s="124"/>
      <c r="JEJ87" s="124"/>
      <c r="JEK87" s="124"/>
      <c r="JEL87" s="124"/>
      <c r="JEM87" s="124"/>
      <c r="JEN87" s="124"/>
      <c r="JEO87" s="124"/>
      <c r="JEP87" s="124"/>
      <c r="JEQ87" s="124"/>
      <c r="JER87" s="124"/>
      <c r="JES87" s="124"/>
      <c r="JET87" s="124"/>
      <c r="JEU87" s="124"/>
      <c r="JEV87" s="124"/>
      <c r="JEW87" s="124"/>
      <c r="JEX87" s="124"/>
      <c r="JEY87" s="124"/>
      <c r="JEZ87" s="124"/>
      <c r="JFA87" s="124"/>
      <c r="JFB87" s="124"/>
      <c r="JFC87" s="124"/>
      <c r="JFD87" s="124"/>
      <c r="JFE87" s="124"/>
      <c r="JFF87" s="124"/>
      <c r="JFG87" s="124"/>
      <c r="JFH87" s="124"/>
      <c r="JFI87" s="124"/>
      <c r="JFJ87" s="124"/>
      <c r="JFK87" s="124"/>
      <c r="JFL87" s="124"/>
      <c r="JFM87" s="124"/>
      <c r="JFN87" s="124"/>
      <c r="JFO87" s="124"/>
      <c r="JFP87" s="124"/>
      <c r="JFQ87" s="124"/>
      <c r="JFR87" s="124"/>
      <c r="JFS87" s="124"/>
      <c r="JFT87" s="124"/>
      <c r="JFU87" s="124"/>
      <c r="JFV87" s="124"/>
      <c r="JFW87" s="124"/>
      <c r="JFX87" s="124"/>
      <c r="JFY87" s="124"/>
      <c r="JFZ87" s="124"/>
      <c r="JGA87" s="124"/>
      <c r="JGB87" s="124"/>
      <c r="JGC87" s="124"/>
      <c r="JGD87" s="124"/>
      <c r="JGE87" s="124"/>
      <c r="JGF87" s="124"/>
      <c r="JGG87" s="124"/>
      <c r="JGH87" s="124"/>
      <c r="JGI87" s="124"/>
      <c r="JGJ87" s="124"/>
      <c r="JGK87" s="124"/>
      <c r="JGL87" s="124"/>
      <c r="JGM87" s="124"/>
      <c r="JGN87" s="124"/>
      <c r="JGO87" s="124"/>
      <c r="JGP87" s="124"/>
      <c r="JGQ87" s="124"/>
      <c r="JGR87" s="124"/>
      <c r="JGS87" s="124"/>
      <c r="JGT87" s="124"/>
      <c r="JGU87" s="124"/>
      <c r="JGV87" s="124"/>
      <c r="JGW87" s="124"/>
      <c r="JGX87" s="124"/>
      <c r="JGY87" s="124"/>
      <c r="JGZ87" s="124"/>
      <c r="JHA87" s="124"/>
      <c r="JHB87" s="124"/>
      <c r="JHC87" s="124"/>
      <c r="JHD87" s="124"/>
      <c r="JHE87" s="124"/>
      <c r="JHF87" s="124"/>
      <c r="JHG87" s="124"/>
      <c r="JHH87" s="124"/>
      <c r="JHI87" s="124"/>
      <c r="JHJ87" s="124"/>
      <c r="JHK87" s="124"/>
      <c r="JHL87" s="124"/>
      <c r="JHM87" s="124"/>
      <c r="JHN87" s="124"/>
      <c r="JHO87" s="124"/>
      <c r="JHP87" s="124"/>
      <c r="JHQ87" s="124"/>
      <c r="JHR87" s="124"/>
      <c r="JHS87" s="124"/>
      <c r="JHT87" s="124"/>
      <c r="JHU87" s="124"/>
      <c r="JHV87" s="124"/>
      <c r="JHW87" s="124"/>
      <c r="JHX87" s="124"/>
      <c r="JHY87" s="124"/>
      <c r="JHZ87" s="124"/>
      <c r="JIA87" s="124"/>
      <c r="JIB87" s="124"/>
      <c r="JIC87" s="124"/>
      <c r="JID87" s="124"/>
      <c r="JIE87" s="124"/>
      <c r="JIF87" s="124"/>
      <c r="JIG87" s="124"/>
      <c r="JIH87" s="124"/>
      <c r="JII87" s="124"/>
      <c r="JIJ87" s="124"/>
      <c r="JIK87" s="124"/>
      <c r="JIL87" s="124"/>
      <c r="JIM87" s="124"/>
      <c r="JIN87" s="124"/>
      <c r="JIO87" s="124"/>
      <c r="JIP87" s="124"/>
      <c r="JIQ87" s="124"/>
      <c r="JIR87" s="124"/>
      <c r="JIS87" s="124"/>
      <c r="JIT87" s="124"/>
      <c r="JIU87" s="124"/>
      <c r="JIV87" s="124"/>
      <c r="JIW87" s="124"/>
      <c r="JIX87" s="124"/>
      <c r="JIY87" s="124"/>
      <c r="JIZ87" s="124"/>
      <c r="JJA87" s="124"/>
      <c r="JJB87" s="124"/>
      <c r="JJC87" s="124"/>
      <c r="JJD87" s="124"/>
      <c r="JJE87" s="124"/>
      <c r="JJF87" s="124"/>
      <c r="JJG87" s="124"/>
      <c r="JJH87" s="124"/>
      <c r="JJI87" s="124"/>
      <c r="JJJ87" s="124"/>
      <c r="JJK87" s="124"/>
      <c r="JJL87" s="124"/>
      <c r="JJM87" s="124"/>
      <c r="JJN87" s="124"/>
      <c r="JJO87" s="124"/>
      <c r="JJP87" s="124"/>
      <c r="JJQ87" s="124"/>
      <c r="JJR87" s="124"/>
      <c r="JJS87" s="124"/>
      <c r="JJT87" s="124"/>
      <c r="JJU87" s="124"/>
      <c r="JJV87" s="124"/>
      <c r="JJW87" s="124"/>
      <c r="JJX87" s="124"/>
      <c r="JJY87" s="124"/>
      <c r="JJZ87" s="124"/>
      <c r="JKA87" s="124"/>
      <c r="JKB87" s="124"/>
      <c r="JKC87" s="124"/>
      <c r="JKD87" s="124"/>
      <c r="JKE87" s="124"/>
      <c r="JKF87" s="124"/>
      <c r="JKG87" s="124"/>
      <c r="JKH87" s="124"/>
      <c r="JKI87" s="124"/>
      <c r="JKJ87" s="124"/>
      <c r="JKK87" s="124"/>
      <c r="JKL87" s="124"/>
      <c r="JKM87" s="124"/>
      <c r="JKN87" s="124"/>
      <c r="JKO87" s="124"/>
      <c r="JKP87" s="124"/>
      <c r="JKQ87" s="124"/>
      <c r="JKR87" s="124"/>
      <c r="JKS87" s="124"/>
      <c r="JKT87" s="124"/>
      <c r="JKU87" s="124"/>
      <c r="JKV87" s="124"/>
      <c r="JKW87" s="124"/>
      <c r="JKX87" s="124"/>
      <c r="JKY87" s="124"/>
      <c r="JKZ87" s="124"/>
      <c r="JLA87" s="124"/>
      <c r="JLB87" s="124"/>
      <c r="JLC87" s="124"/>
      <c r="JLD87" s="124"/>
      <c r="JLE87" s="124"/>
      <c r="JLF87" s="124"/>
      <c r="JLG87" s="124"/>
      <c r="JLH87" s="124"/>
      <c r="JLI87" s="124"/>
      <c r="JLJ87" s="124"/>
      <c r="JLK87" s="124"/>
      <c r="JLL87" s="124"/>
      <c r="JLM87" s="124"/>
      <c r="JLN87" s="124"/>
      <c r="JLO87" s="124"/>
      <c r="JLP87" s="124"/>
      <c r="JLQ87" s="124"/>
      <c r="JLR87" s="124"/>
      <c r="JLS87" s="124"/>
      <c r="JLT87" s="124"/>
      <c r="JLU87" s="124"/>
      <c r="JLV87" s="124"/>
      <c r="JLW87" s="124"/>
      <c r="JLX87" s="124"/>
      <c r="JLY87" s="124"/>
      <c r="JLZ87" s="124"/>
      <c r="JMA87" s="124"/>
      <c r="JMB87" s="124"/>
      <c r="JMC87" s="124"/>
      <c r="JMD87" s="124"/>
      <c r="JME87" s="124"/>
      <c r="JMF87" s="124"/>
      <c r="JMG87" s="124"/>
      <c r="JMH87" s="124"/>
      <c r="JMI87" s="124"/>
      <c r="JMJ87" s="124"/>
      <c r="JMK87" s="124"/>
      <c r="JML87" s="124"/>
      <c r="JMM87" s="124"/>
      <c r="JMN87" s="124"/>
      <c r="JMO87" s="124"/>
      <c r="JMP87" s="124"/>
      <c r="JMQ87" s="124"/>
      <c r="JMR87" s="124"/>
      <c r="JMS87" s="124"/>
      <c r="JMT87" s="124"/>
      <c r="JMU87" s="124"/>
      <c r="JMV87" s="124"/>
      <c r="JMW87" s="124"/>
      <c r="JMX87" s="124"/>
      <c r="JMY87" s="124"/>
      <c r="JMZ87" s="124"/>
      <c r="JNA87" s="124"/>
      <c r="JNB87" s="124"/>
      <c r="JNC87" s="124"/>
      <c r="JND87" s="124"/>
      <c r="JNE87" s="124"/>
      <c r="JNF87" s="124"/>
      <c r="JNG87" s="124"/>
      <c r="JNH87" s="124"/>
      <c r="JNI87" s="124"/>
      <c r="JNJ87" s="124"/>
      <c r="JNK87" s="124"/>
      <c r="JNL87" s="124"/>
      <c r="JNM87" s="124"/>
      <c r="JNN87" s="124"/>
      <c r="JNO87" s="124"/>
      <c r="JNP87" s="124"/>
      <c r="JNQ87" s="124"/>
      <c r="JNR87" s="124"/>
      <c r="JNS87" s="124"/>
      <c r="JNT87" s="124"/>
      <c r="JNU87" s="124"/>
      <c r="JNV87" s="124"/>
      <c r="JNW87" s="124"/>
      <c r="JNX87" s="124"/>
      <c r="JNY87" s="124"/>
      <c r="JNZ87" s="124"/>
      <c r="JOA87" s="124"/>
      <c r="JOB87" s="124"/>
      <c r="JOC87" s="124"/>
      <c r="JOD87" s="124"/>
      <c r="JOE87" s="124"/>
      <c r="JOF87" s="124"/>
      <c r="JOG87" s="124"/>
      <c r="JOH87" s="124"/>
      <c r="JOI87" s="124"/>
      <c r="JOJ87" s="124"/>
      <c r="JOK87" s="124"/>
      <c r="JOL87" s="124"/>
      <c r="JOM87" s="124"/>
      <c r="JON87" s="124"/>
      <c r="JOO87" s="124"/>
      <c r="JOP87" s="124"/>
      <c r="JOQ87" s="124"/>
      <c r="JOR87" s="124"/>
      <c r="JOS87" s="124"/>
      <c r="JOT87" s="124"/>
      <c r="JOU87" s="124"/>
      <c r="JOV87" s="124"/>
      <c r="JOW87" s="124"/>
      <c r="JOX87" s="124"/>
      <c r="JOY87" s="124"/>
      <c r="JOZ87" s="124"/>
      <c r="JPA87" s="124"/>
      <c r="JPB87" s="124"/>
      <c r="JPC87" s="124"/>
      <c r="JPD87" s="124"/>
      <c r="JPE87" s="124"/>
      <c r="JPF87" s="124"/>
      <c r="JPG87" s="124"/>
      <c r="JPH87" s="124"/>
      <c r="JPI87" s="124"/>
      <c r="JPJ87" s="124"/>
      <c r="JPK87" s="124"/>
      <c r="JPL87" s="124"/>
      <c r="JPM87" s="124"/>
      <c r="JPN87" s="124"/>
      <c r="JPO87" s="124"/>
      <c r="JPP87" s="124"/>
      <c r="JPQ87" s="124"/>
      <c r="JPR87" s="124"/>
      <c r="JPS87" s="124"/>
      <c r="JPT87" s="124"/>
      <c r="JPU87" s="124"/>
      <c r="JPV87" s="124"/>
      <c r="JPW87" s="124"/>
      <c r="JPX87" s="124"/>
      <c r="JPY87" s="124"/>
      <c r="JPZ87" s="124"/>
      <c r="JQA87" s="124"/>
      <c r="JQB87" s="124"/>
      <c r="JQC87" s="124"/>
      <c r="JQD87" s="124"/>
      <c r="JQE87" s="124"/>
      <c r="JQF87" s="124"/>
      <c r="JQG87" s="124"/>
      <c r="JQH87" s="124"/>
      <c r="JQI87" s="124"/>
      <c r="JQJ87" s="124"/>
      <c r="JQK87" s="124"/>
      <c r="JQL87" s="124"/>
      <c r="JQM87" s="124"/>
      <c r="JQN87" s="124"/>
      <c r="JQO87" s="124"/>
      <c r="JQP87" s="124"/>
      <c r="JQQ87" s="124"/>
      <c r="JQR87" s="124"/>
      <c r="JQS87" s="124"/>
      <c r="JQT87" s="124"/>
      <c r="JQU87" s="124"/>
      <c r="JQV87" s="124"/>
      <c r="JQW87" s="124"/>
      <c r="JQX87" s="124"/>
      <c r="JQY87" s="124"/>
      <c r="JQZ87" s="124"/>
      <c r="JRA87" s="124"/>
      <c r="JRB87" s="124"/>
      <c r="JRC87" s="124"/>
      <c r="JRD87" s="124"/>
      <c r="JRE87" s="124"/>
      <c r="JRF87" s="124"/>
      <c r="JRG87" s="124"/>
      <c r="JRH87" s="124"/>
      <c r="JRI87" s="124"/>
      <c r="JRJ87" s="124"/>
      <c r="JRK87" s="124"/>
      <c r="JRL87" s="124"/>
      <c r="JRM87" s="124"/>
      <c r="JRN87" s="124"/>
      <c r="JRO87" s="124"/>
      <c r="JRP87" s="124"/>
      <c r="JRQ87" s="124"/>
      <c r="JRR87" s="124"/>
      <c r="JRS87" s="124"/>
      <c r="JRT87" s="124"/>
      <c r="JRU87" s="124"/>
      <c r="JRV87" s="124"/>
      <c r="JRW87" s="124"/>
      <c r="JRX87" s="124"/>
      <c r="JRY87" s="124"/>
      <c r="JRZ87" s="124"/>
      <c r="JSA87" s="124"/>
      <c r="JSB87" s="124"/>
      <c r="JSC87" s="124"/>
      <c r="JSD87" s="124"/>
      <c r="JSE87" s="124"/>
      <c r="JSF87" s="124"/>
      <c r="JSG87" s="124"/>
      <c r="JSH87" s="124"/>
      <c r="JSI87" s="124"/>
      <c r="JSJ87" s="124"/>
      <c r="JSK87" s="124"/>
      <c r="JSL87" s="124"/>
      <c r="JSM87" s="124"/>
      <c r="JSN87" s="124"/>
      <c r="JSO87" s="124"/>
      <c r="JSP87" s="124"/>
      <c r="JSQ87" s="124"/>
      <c r="JSR87" s="124"/>
      <c r="JSS87" s="124"/>
      <c r="JST87" s="124"/>
      <c r="JSU87" s="124"/>
      <c r="JSV87" s="124"/>
      <c r="JSW87" s="124"/>
      <c r="JSX87" s="124"/>
      <c r="JSY87" s="124"/>
      <c r="JSZ87" s="124"/>
      <c r="JTA87" s="124"/>
      <c r="JTB87" s="124"/>
      <c r="JTC87" s="124"/>
      <c r="JTD87" s="124"/>
      <c r="JTE87" s="124"/>
      <c r="JTF87" s="124"/>
      <c r="JTG87" s="124"/>
      <c r="JTH87" s="124"/>
      <c r="JTI87" s="124"/>
      <c r="JTJ87" s="124"/>
      <c r="JTK87" s="124"/>
      <c r="JTL87" s="124"/>
      <c r="JTM87" s="124"/>
      <c r="JTN87" s="124"/>
      <c r="JTO87" s="124"/>
      <c r="JTP87" s="124"/>
      <c r="JTQ87" s="124"/>
      <c r="JTR87" s="124"/>
      <c r="JTS87" s="124"/>
      <c r="JTT87" s="124"/>
      <c r="JTU87" s="124"/>
      <c r="JTV87" s="124"/>
      <c r="JTW87" s="124"/>
      <c r="JTX87" s="124"/>
      <c r="JTY87" s="124"/>
      <c r="JTZ87" s="124"/>
      <c r="JUA87" s="124"/>
      <c r="JUB87" s="124"/>
      <c r="JUC87" s="124"/>
      <c r="JUD87" s="124"/>
      <c r="JUE87" s="124"/>
      <c r="JUF87" s="124"/>
      <c r="JUG87" s="124"/>
      <c r="JUH87" s="124"/>
      <c r="JUI87" s="124"/>
      <c r="JUJ87" s="124"/>
      <c r="JUK87" s="124"/>
      <c r="JUL87" s="124"/>
      <c r="JUM87" s="124"/>
      <c r="JUN87" s="124"/>
      <c r="JUO87" s="124"/>
      <c r="JUP87" s="124"/>
      <c r="JUQ87" s="124"/>
      <c r="JUR87" s="124"/>
      <c r="JUS87" s="124"/>
      <c r="JUT87" s="124"/>
      <c r="JUU87" s="124"/>
      <c r="JUV87" s="124"/>
      <c r="JUW87" s="124"/>
      <c r="JUX87" s="124"/>
      <c r="JUY87" s="124"/>
      <c r="JUZ87" s="124"/>
      <c r="JVA87" s="124"/>
      <c r="JVB87" s="124"/>
      <c r="JVC87" s="124"/>
      <c r="JVD87" s="124"/>
      <c r="JVE87" s="124"/>
      <c r="JVF87" s="124"/>
      <c r="JVG87" s="124"/>
      <c r="JVH87" s="124"/>
      <c r="JVI87" s="124"/>
      <c r="JVJ87" s="124"/>
      <c r="JVK87" s="124"/>
      <c r="JVL87" s="124"/>
      <c r="JVM87" s="124"/>
      <c r="JVN87" s="124"/>
      <c r="JVO87" s="124"/>
      <c r="JVP87" s="124"/>
      <c r="JVQ87" s="124"/>
      <c r="JVR87" s="124"/>
      <c r="JVS87" s="124"/>
      <c r="JVT87" s="124"/>
      <c r="JVU87" s="124"/>
      <c r="JVV87" s="124"/>
      <c r="JVW87" s="124"/>
      <c r="JVX87" s="124"/>
      <c r="JVY87" s="124"/>
      <c r="JVZ87" s="124"/>
      <c r="JWA87" s="124"/>
      <c r="JWB87" s="124"/>
      <c r="JWC87" s="124"/>
      <c r="JWD87" s="124"/>
      <c r="JWE87" s="124"/>
      <c r="JWF87" s="124"/>
      <c r="JWG87" s="124"/>
      <c r="JWH87" s="124"/>
      <c r="JWI87" s="124"/>
      <c r="JWJ87" s="124"/>
      <c r="JWK87" s="124"/>
      <c r="JWL87" s="124"/>
      <c r="JWM87" s="124"/>
      <c r="JWN87" s="124"/>
      <c r="JWO87" s="124"/>
      <c r="JWP87" s="124"/>
      <c r="JWQ87" s="124"/>
      <c r="JWR87" s="124"/>
      <c r="JWS87" s="124"/>
      <c r="JWT87" s="124"/>
      <c r="JWU87" s="124"/>
      <c r="JWV87" s="124"/>
      <c r="JWW87" s="124"/>
      <c r="JWX87" s="124"/>
      <c r="JWY87" s="124"/>
      <c r="JWZ87" s="124"/>
      <c r="JXA87" s="124"/>
      <c r="JXB87" s="124"/>
      <c r="JXC87" s="124"/>
      <c r="JXD87" s="124"/>
      <c r="JXE87" s="124"/>
      <c r="JXF87" s="124"/>
      <c r="JXG87" s="124"/>
      <c r="JXH87" s="124"/>
      <c r="JXI87" s="124"/>
      <c r="JXJ87" s="124"/>
      <c r="JXK87" s="124"/>
      <c r="JXL87" s="124"/>
      <c r="JXM87" s="124"/>
      <c r="JXN87" s="124"/>
      <c r="JXO87" s="124"/>
      <c r="JXP87" s="124"/>
      <c r="JXQ87" s="124"/>
      <c r="JXR87" s="124"/>
      <c r="JXS87" s="124"/>
      <c r="JXT87" s="124"/>
      <c r="JXU87" s="124"/>
      <c r="JXV87" s="124"/>
      <c r="JXW87" s="124"/>
      <c r="JXX87" s="124"/>
      <c r="JXY87" s="124"/>
      <c r="JXZ87" s="124"/>
      <c r="JYA87" s="124"/>
      <c r="JYB87" s="124"/>
      <c r="JYC87" s="124"/>
      <c r="JYD87" s="124"/>
      <c r="JYE87" s="124"/>
      <c r="JYF87" s="124"/>
      <c r="JYG87" s="124"/>
      <c r="JYH87" s="124"/>
      <c r="JYI87" s="124"/>
      <c r="JYJ87" s="124"/>
      <c r="JYK87" s="124"/>
      <c r="JYL87" s="124"/>
      <c r="JYM87" s="124"/>
      <c r="JYN87" s="124"/>
      <c r="JYO87" s="124"/>
      <c r="JYP87" s="124"/>
      <c r="JYQ87" s="124"/>
      <c r="JYR87" s="124"/>
      <c r="JYS87" s="124"/>
      <c r="JYT87" s="124"/>
      <c r="JYU87" s="124"/>
      <c r="JYV87" s="124"/>
      <c r="JYW87" s="124"/>
      <c r="JYX87" s="124"/>
      <c r="JYY87" s="124"/>
      <c r="JYZ87" s="124"/>
      <c r="JZA87" s="124"/>
      <c r="JZB87" s="124"/>
      <c r="JZC87" s="124"/>
      <c r="JZD87" s="124"/>
      <c r="JZE87" s="124"/>
      <c r="JZF87" s="124"/>
      <c r="JZG87" s="124"/>
      <c r="JZH87" s="124"/>
      <c r="JZI87" s="124"/>
      <c r="JZJ87" s="124"/>
      <c r="JZK87" s="124"/>
      <c r="JZL87" s="124"/>
      <c r="JZM87" s="124"/>
      <c r="JZN87" s="124"/>
      <c r="JZO87" s="124"/>
      <c r="JZP87" s="124"/>
      <c r="JZQ87" s="124"/>
      <c r="JZR87" s="124"/>
      <c r="JZS87" s="124"/>
      <c r="JZT87" s="124"/>
      <c r="JZU87" s="124"/>
      <c r="JZV87" s="124"/>
      <c r="JZW87" s="124"/>
      <c r="JZX87" s="124"/>
      <c r="JZY87" s="124"/>
      <c r="JZZ87" s="124"/>
      <c r="KAA87" s="124"/>
      <c r="KAB87" s="124"/>
      <c r="KAC87" s="124"/>
      <c r="KAD87" s="124"/>
      <c r="KAE87" s="124"/>
      <c r="KAF87" s="124"/>
      <c r="KAG87" s="124"/>
      <c r="KAH87" s="124"/>
      <c r="KAI87" s="124"/>
      <c r="KAJ87" s="124"/>
      <c r="KAK87" s="124"/>
      <c r="KAL87" s="124"/>
      <c r="KAM87" s="124"/>
      <c r="KAN87" s="124"/>
      <c r="KAO87" s="124"/>
      <c r="KAP87" s="124"/>
      <c r="KAQ87" s="124"/>
      <c r="KAR87" s="124"/>
      <c r="KAS87" s="124"/>
      <c r="KAT87" s="124"/>
      <c r="KAU87" s="124"/>
      <c r="KAV87" s="124"/>
      <c r="KAW87" s="124"/>
      <c r="KAX87" s="124"/>
      <c r="KAY87" s="124"/>
      <c r="KAZ87" s="124"/>
      <c r="KBA87" s="124"/>
      <c r="KBB87" s="124"/>
      <c r="KBC87" s="124"/>
      <c r="KBD87" s="124"/>
      <c r="KBE87" s="124"/>
      <c r="KBF87" s="124"/>
      <c r="KBG87" s="124"/>
      <c r="KBH87" s="124"/>
      <c r="KBI87" s="124"/>
      <c r="KBJ87" s="124"/>
      <c r="KBK87" s="124"/>
      <c r="KBL87" s="124"/>
      <c r="KBM87" s="124"/>
      <c r="KBN87" s="124"/>
      <c r="KBO87" s="124"/>
      <c r="KBP87" s="124"/>
      <c r="KBQ87" s="124"/>
      <c r="KBR87" s="124"/>
      <c r="KBS87" s="124"/>
      <c r="KBT87" s="124"/>
      <c r="KBU87" s="124"/>
      <c r="KBV87" s="124"/>
      <c r="KBW87" s="124"/>
      <c r="KBX87" s="124"/>
      <c r="KBY87" s="124"/>
      <c r="KBZ87" s="124"/>
      <c r="KCA87" s="124"/>
      <c r="KCB87" s="124"/>
      <c r="KCC87" s="124"/>
      <c r="KCD87" s="124"/>
      <c r="KCE87" s="124"/>
      <c r="KCF87" s="124"/>
      <c r="KCG87" s="124"/>
      <c r="KCH87" s="124"/>
      <c r="KCI87" s="124"/>
      <c r="KCJ87" s="124"/>
      <c r="KCK87" s="124"/>
      <c r="KCL87" s="124"/>
      <c r="KCM87" s="124"/>
      <c r="KCN87" s="124"/>
      <c r="KCO87" s="124"/>
      <c r="KCP87" s="124"/>
      <c r="KCQ87" s="124"/>
      <c r="KCR87" s="124"/>
      <c r="KCS87" s="124"/>
      <c r="KCT87" s="124"/>
      <c r="KCU87" s="124"/>
      <c r="KCV87" s="124"/>
      <c r="KCW87" s="124"/>
      <c r="KCX87" s="124"/>
      <c r="KCY87" s="124"/>
      <c r="KCZ87" s="124"/>
      <c r="KDA87" s="124"/>
      <c r="KDB87" s="124"/>
      <c r="KDC87" s="124"/>
      <c r="KDD87" s="124"/>
      <c r="KDE87" s="124"/>
      <c r="KDF87" s="124"/>
      <c r="KDG87" s="124"/>
      <c r="KDH87" s="124"/>
      <c r="KDI87" s="124"/>
      <c r="KDJ87" s="124"/>
      <c r="KDK87" s="124"/>
      <c r="KDL87" s="124"/>
      <c r="KDM87" s="124"/>
      <c r="KDN87" s="124"/>
      <c r="KDO87" s="124"/>
      <c r="KDP87" s="124"/>
      <c r="KDQ87" s="124"/>
      <c r="KDR87" s="124"/>
      <c r="KDS87" s="124"/>
      <c r="KDT87" s="124"/>
      <c r="KDU87" s="124"/>
      <c r="KDV87" s="124"/>
      <c r="KDW87" s="124"/>
      <c r="KDX87" s="124"/>
      <c r="KDY87" s="124"/>
      <c r="KDZ87" s="124"/>
      <c r="KEA87" s="124"/>
      <c r="KEB87" s="124"/>
      <c r="KEC87" s="124"/>
      <c r="KED87" s="124"/>
      <c r="KEE87" s="124"/>
      <c r="KEF87" s="124"/>
      <c r="KEG87" s="124"/>
      <c r="KEH87" s="124"/>
      <c r="KEI87" s="124"/>
      <c r="KEJ87" s="124"/>
      <c r="KEK87" s="124"/>
      <c r="KEL87" s="124"/>
      <c r="KEM87" s="124"/>
      <c r="KEN87" s="124"/>
      <c r="KEO87" s="124"/>
      <c r="KEP87" s="124"/>
      <c r="KEQ87" s="124"/>
      <c r="KER87" s="124"/>
      <c r="KES87" s="124"/>
      <c r="KET87" s="124"/>
      <c r="KEU87" s="124"/>
      <c r="KEV87" s="124"/>
      <c r="KEW87" s="124"/>
      <c r="KEX87" s="124"/>
      <c r="KEY87" s="124"/>
      <c r="KEZ87" s="124"/>
      <c r="KFA87" s="124"/>
      <c r="KFB87" s="124"/>
      <c r="KFC87" s="124"/>
      <c r="KFD87" s="124"/>
      <c r="KFE87" s="124"/>
      <c r="KFF87" s="124"/>
      <c r="KFG87" s="124"/>
      <c r="KFH87" s="124"/>
      <c r="KFI87" s="124"/>
      <c r="KFJ87" s="124"/>
      <c r="KFK87" s="124"/>
      <c r="KFL87" s="124"/>
      <c r="KFM87" s="124"/>
      <c r="KFN87" s="124"/>
      <c r="KFO87" s="124"/>
      <c r="KFP87" s="124"/>
      <c r="KFQ87" s="124"/>
      <c r="KFR87" s="124"/>
      <c r="KFS87" s="124"/>
      <c r="KFT87" s="124"/>
      <c r="KFU87" s="124"/>
      <c r="KFV87" s="124"/>
      <c r="KFW87" s="124"/>
      <c r="KFX87" s="124"/>
      <c r="KFY87" s="124"/>
      <c r="KFZ87" s="124"/>
      <c r="KGA87" s="124"/>
      <c r="KGB87" s="124"/>
      <c r="KGC87" s="124"/>
      <c r="KGD87" s="124"/>
      <c r="KGE87" s="124"/>
      <c r="KGF87" s="124"/>
      <c r="KGG87" s="124"/>
      <c r="KGH87" s="124"/>
      <c r="KGI87" s="124"/>
      <c r="KGJ87" s="124"/>
      <c r="KGK87" s="124"/>
      <c r="KGL87" s="124"/>
      <c r="KGM87" s="124"/>
      <c r="KGN87" s="124"/>
      <c r="KGO87" s="124"/>
      <c r="KGP87" s="124"/>
      <c r="KGQ87" s="124"/>
      <c r="KGR87" s="124"/>
      <c r="KGS87" s="124"/>
      <c r="KGT87" s="124"/>
      <c r="KGU87" s="124"/>
      <c r="KGV87" s="124"/>
      <c r="KGW87" s="124"/>
      <c r="KGX87" s="124"/>
      <c r="KGY87" s="124"/>
      <c r="KGZ87" s="124"/>
      <c r="KHA87" s="124"/>
      <c r="KHB87" s="124"/>
      <c r="KHC87" s="124"/>
      <c r="KHD87" s="124"/>
      <c r="KHE87" s="124"/>
      <c r="KHF87" s="124"/>
      <c r="KHG87" s="124"/>
      <c r="KHH87" s="124"/>
      <c r="KHI87" s="124"/>
      <c r="KHJ87" s="124"/>
      <c r="KHK87" s="124"/>
      <c r="KHL87" s="124"/>
      <c r="KHM87" s="124"/>
      <c r="KHN87" s="124"/>
      <c r="KHO87" s="124"/>
      <c r="KHP87" s="124"/>
      <c r="KHQ87" s="124"/>
      <c r="KHR87" s="124"/>
      <c r="KHS87" s="124"/>
      <c r="KHT87" s="124"/>
      <c r="KHU87" s="124"/>
      <c r="KHV87" s="124"/>
      <c r="KHW87" s="124"/>
      <c r="KHX87" s="124"/>
      <c r="KHY87" s="124"/>
      <c r="KHZ87" s="124"/>
      <c r="KIA87" s="124"/>
      <c r="KIB87" s="124"/>
      <c r="KIC87" s="124"/>
      <c r="KID87" s="124"/>
      <c r="KIE87" s="124"/>
      <c r="KIF87" s="124"/>
      <c r="KIG87" s="124"/>
      <c r="KIH87" s="124"/>
      <c r="KII87" s="124"/>
      <c r="KIJ87" s="124"/>
      <c r="KIK87" s="124"/>
      <c r="KIL87" s="124"/>
      <c r="KIM87" s="124"/>
      <c r="KIN87" s="124"/>
      <c r="KIO87" s="124"/>
      <c r="KIP87" s="124"/>
      <c r="KIQ87" s="124"/>
      <c r="KIR87" s="124"/>
      <c r="KIS87" s="124"/>
      <c r="KIT87" s="124"/>
      <c r="KIU87" s="124"/>
      <c r="KIV87" s="124"/>
      <c r="KIW87" s="124"/>
      <c r="KIX87" s="124"/>
      <c r="KIY87" s="124"/>
      <c r="KIZ87" s="124"/>
      <c r="KJA87" s="124"/>
      <c r="KJB87" s="124"/>
      <c r="KJC87" s="124"/>
      <c r="KJD87" s="124"/>
      <c r="KJE87" s="124"/>
      <c r="KJF87" s="124"/>
      <c r="KJG87" s="124"/>
      <c r="KJH87" s="124"/>
      <c r="KJI87" s="124"/>
      <c r="KJJ87" s="124"/>
      <c r="KJK87" s="124"/>
      <c r="KJL87" s="124"/>
      <c r="KJM87" s="124"/>
      <c r="KJN87" s="124"/>
      <c r="KJO87" s="124"/>
      <c r="KJP87" s="124"/>
      <c r="KJQ87" s="124"/>
      <c r="KJR87" s="124"/>
      <c r="KJS87" s="124"/>
      <c r="KJT87" s="124"/>
      <c r="KJU87" s="124"/>
      <c r="KJV87" s="124"/>
      <c r="KJW87" s="124"/>
      <c r="KJX87" s="124"/>
      <c r="KJY87" s="124"/>
      <c r="KJZ87" s="124"/>
      <c r="KKA87" s="124"/>
      <c r="KKB87" s="124"/>
      <c r="KKC87" s="124"/>
      <c r="KKD87" s="124"/>
      <c r="KKE87" s="124"/>
      <c r="KKF87" s="124"/>
      <c r="KKG87" s="124"/>
      <c r="KKH87" s="124"/>
      <c r="KKI87" s="124"/>
      <c r="KKJ87" s="124"/>
      <c r="KKK87" s="124"/>
      <c r="KKL87" s="124"/>
      <c r="KKM87" s="124"/>
      <c r="KKN87" s="124"/>
      <c r="KKO87" s="124"/>
      <c r="KKP87" s="124"/>
      <c r="KKQ87" s="124"/>
      <c r="KKR87" s="124"/>
      <c r="KKS87" s="124"/>
      <c r="KKT87" s="124"/>
      <c r="KKU87" s="124"/>
      <c r="KKV87" s="124"/>
      <c r="KKW87" s="124"/>
      <c r="KKX87" s="124"/>
      <c r="KKY87" s="124"/>
      <c r="KKZ87" s="124"/>
      <c r="KLA87" s="124"/>
      <c r="KLB87" s="124"/>
      <c r="KLC87" s="124"/>
      <c r="KLD87" s="124"/>
      <c r="KLE87" s="124"/>
      <c r="KLF87" s="124"/>
      <c r="KLG87" s="124"/>
      <c r="KLH87" s="124"/>
      <c r="KLI87" s="124"/>
      <c r="KLJ87" s="124"/>
      <c r="KLK87" s="124"/>
      <c r="KLL87" s="124"/>
      <c r="KLM87" s="124"/>
      <c r="KLN87" s="124"/>
      <c r="KLO87" s="124"/>
      <c r="KLP87" s="124"/>
      <c r="KLQ87" s="124"/>
      <c r="KLR87" s="124"/>
      <c r="KLS87" s="124"/>
      <c r="KLT87" s="124"/>
      <c r="KLU87" s="124"/>
      <c r="KLV87" s="124"/>
      <c r="KLW87" s="124"/>
      <c r="KLX87" s="124"/>
      <c r="KLY87" s="124"/>
      <c r="KLZ87" s="124"/>
      <c r="KMA87" s="124"/>
      <c r="KMB87" s="124"/>
      <c r="KMC87" s="124"/>
      <c r="KMD87" s="124"/>
      <c r="KME87" s="124"/>
      <c r="KMF87" s="124"/>
      <c r="KMG87" s="124"/>
      <c r="KMH87" s="124"/>
      <c r="KMI87" s="124"/>
      <c r="KMJ87" s="124"/>
      <c r="KMK87" s="124"/>
      <c r="KML87" s="124"/>
      <c r="KMM87" s="124"/>
      <c r="KMN87" s="124"/>
      <c r="KMO87" s="124"/>
      <c r="KMP87" s="124"/>
      <c r="KMQ87" s="124"/>
      <c r="KMR87" s="124"/>
      <c r="KMS87" s="124"/>
      <c r="KMT87" s="124"/>
      <c r="KMU87" s="124"/>
      <c r="KMV87" s="124"/>
      <c r="KMW87" s="124"/>
      <c r="KMX87" s="124"/>
      <c r="KMY87" s="124"/>
      <c r="KMZ87" s="124"/>
      <c r="KNA87" s="124"/>
      <c r="KNB87" s="124"/>
      <c r="KNC87" s="124"/>
      <c r="KND87" s="124"/>
      <c r="KNE87" s="124"/>
      <c r="KNF87" s="124"/>
      <c r="KNG87" s="124"/>
      <c r="KNH87" s="124"/>
      <c r="KNI87" s="124"/>
      <c r="KNJ87" s="124"/>
      <c r="KNK87" s="124"/>
      <c r="KNL87" s="124"/>
      <c r="KNM87" s="124"/>
      <c r="KNN87" s="124"/>
      <c r="KNO87" s="124"/>
      <c r="KNP87" s="124"/>
      <c r="KNQ87" s="124"/>
      <c r="KNR87" s="124"/>
      <c r="KNS87" s="124"/>
      <c r="KNT87" s="124"/>
      <c r="KNU87" s="124"/>
      <c r="KNV87" s="124"/>
      <c r="KNW87" s="124"/>
      <c r="KNX87" s="124"/>
      <c r="KNY87" s="124"/>
      <c r="KNZ87" s="124"/>
      <c r="KOA87" s="124"/>
      <c r="KOB87" s="124"/>
      <c r="KOC87" s="124"/>
      <c r="KOD87" s="124"/>
      <c r="KOE87" s="124"/>
      <c r="KOF87" s="124"/>
      <c r="KOG87" s="124"/>
      <c r="KOH87" s="124"/>
      <c r="KOI87" s="124"/>
      <c r="KOJ87" s="124"/>
      <c r="KOK87" s="124"/>
      <c r="KOL87" s="124"/>
      <c r="KOM87" s="124"/>
      <c r="KON87" s="124"/>
      <c r="KOO87" s="124"/>
      <c r="KOP87" s="124"/>
      <c r="KOQ87" s="124"/>
      <c r="KOR87" s="124"/>
      <c r="KOS87" s="124"/>
      <c r="KOT87" s="124"/>
      <c r="KOU87" s="124"/>
      <c r="KOV87" s="124"/>
      <c r="KOW87" s="124"/>
      <c r="KOX87" s="124"/>
      <c r="KOY87" s="124"/>
      <c r="KOZ87" s="124"/>
      <c r="KPA87" s="124"/>
      <c r="KPB87" s="124"/>
      <c r="KPC87" s="124"/>
      <c r="KPD87" s="124"/>
      <c r="KPE87" s="124"/>
      <c r="KPF87" s="124"/>
      <c r="KPG87" s="124"/>
      <c r="KPH87" s="124"/>
      <c r="KPI87" s="124"/>
      <c r="KPJ87" s="124"/>
      <c r="KPK87" s="124"/>
      <c r="KPL87" s="124"/>
      <c r="KPM87" s="124"/>
      <c r="KPN87" s="124"/>
      <c r="KPO87" s="124"/>
      <c r="KPP87" s="124"/>
      <c r="KPQ87" s="124"/>
      <c r="KPR87" s="124"/>
      <c r="KPS87" s="124"/>
      <c r="KPT87" s="124"/>
      <c r="KPU87" s="124"/>
      <c r="KPV87" s="124"/>
      <c r="KPW87" s="124"/>
      <c r="KPX87" s="124"/>
      <c r="KPY87" s="124"/>
      <c r="KPZ87" s="124"/>
      <c r="KQA87" s="124"/>
      <c r="KQB87" s="124"/>
      <c r="KQC87" s="124"/>
      <c r="KQD87" s="124"/>
      <c r="KQE87" s="124"/>
      <c r="KQF87" s="124"/>
      <c r="KQG87" s="124"/>
      <c r="KQH87" s="124"/>
      <c r="KQI87" s="124"/>
      <c r="KQJ87" s="124"/>
      <c r="KQK87" s="124"/>
      <c r="KQL87" s="124"/>
      <c r="KQM87" s="124"/>
      <c r="KQN87" s="124"/>
      <c r="KQO87" s="124"/>
      <c r="KQP87" s="124"/>
      <c r="KQQ87" s="124"/>
      <c r="KQR87" s="124"/>
      <c r="KQS87" s="124"/>
      <c r="KQT87" s="124"/>
      <c r="KQU87" s="124"/>
      <c r="KQV87" s="124"/>
      <c r="KQW87" s="124"/>
      <c r="KQX87" s="124"/>
      <c r="KQY87" s="124"/>
      <c r="KQZ87" s="124"/>
      <c r="KRA87" s="124"/>
      <c r="KRB87" s="124"/>
      <c r="KRC87" s="124"/>
      <c r="KRD87" s="124"/>
      <c r="KRE87" s="124"/>
      <c r="KRF87" s="124"/>
      <c r="KRG87" s="124"/>
      <c r="KRH87" s="124"/>
      <c r="KRI87" s="124"/>
      <c r="KRJ87" s="124"/>
      <c r="KRK87" s="124"/>
      <c r="KRL87" s="124"/>
      <c r="KRM87" s="124"/>
      <c r="KRN87" s="124"/>
      <c r="KRO87" s="124"/>
      <c r="KRP87" s="124"/>
      <c r="KRQ87" s="124"/>
      <c r="KRR87" s="124"/>
      <c r="KRS87" s="124"/>
      <c r="KRT87" s="124"/>
      <c r="KRU87" s="124"/>
      <c r="KRV87" s="124"/>
      <c r="KRW87" s="124"/>
      <c r="KRX87" s="124"/>
      <c r="KRY87" s="124"/>
      <c r="KRZ87" s="124"/>
      <c r="KSA87" s="124"/>
      <c r="KSB87" s="124"/>
      <c r="KSC87" s="124"/>
      <c r="KSD87" s="124"/>
      <c r="KSE87" s="124"/>
      <c r="KSF87" s="124"/>
      <c r="KSG87" s="124"/>
      <c r="KSH87" s="124"/>
      <c r="KSI87" s="124"/>
      <c r="KSJ87" s="124"/>
      <c r="KSK87" s="124"/>
      <c r="KSL87" s="124"/>
      <c r="KSM87" s="124"/>
      <c r="KSN87" s="124"/>
      <c r="KSO87" s="124"/>
      <c r="KSP87" s="124"/>
      <c r="KSQ87" s="124"/>
      <c r="KSR87" s="124"/>
      <c r="KSS87" s="124"/>
      <c r="KST87" s="124"/>
      <c r="KSU87" s="124"/>
      <c r="KSV87" s="124"/>
      <c r="KSW87" s="124"/>
      <c r="KSX87" s="124"/>
      <c r="KSY87" s="124"/>
      <c r="KSZ87" s="124"/>
      <c r="KTA87" s="124"/>
      <c r="KTB87" s="124"/>
      <c r="KTC87" s="124"/>
      <c r="KTD87" s="124"/>
      <c r="KTE87" s="124"/>
      <c r="KTF87" s="124"/>
      <c r="KTG87" s="124"/>
      <c r="KTH87" s="124"/>
      <c r="KTI87" s="124"/>
      <c r="KTJ87" s="124"/>
      <c r="KTK87" s="124"/>
      <c r="KTL87" s="124"/>
      <c r="KTM87" s="124"/>
      <c r="KTN87" s="124"/>
      <c r="KTO87" s="124"/>
      <c r="KTP87" s="124"/>
      <c r="KTQ87" s="124"/>
      <c r="KTR87" s="124"/>
      <c r="KTS87" s="124"/>
      <c r="KTT87" s="124"/>
      <c r="KTU87" s="124"/>
      <c r="KTV87" s="124"/>
      <c r="KTW87" s="124"/>
      <c r="KTX87" s="124"/>
      <c r="KTY87" s="124"/>
      <c r="KTZ87" s="124"/>
      <c r="KUA87" s="124"/>
      <c r="KUB87" s="124"/>
      <c r="KUC87" s="124"/>
      <c r="KUD87" s="124"/>
      <c r="KUE87" s="124"/>
      <c r="KUF87" s="124"/>
      <c r="KUG87" s="124"/>
      <c r="KUH87" s="124"/>
      <c r="KUI87" s="124"/>
      <c r="KUJ87" s="124"/>
      <c r="KUK87" s="124"/>
      <c r="KUL87" s="124"/>
      <c r="KUM87" s="124"/>
      <c r="KUN87" s="124"/>
      <c r="KUO87" s="124"/>
      <c r="KUP87" s="124"/>
      <c r="KUQ87" s="124"/>
      <c r="KUR87" s="124"/>
      <c r="KUS87" s="124"/>
      <c r="KUT87" s="124"/>
      <c r="KUU87" s="124"/>
      <c r="KUV87" s="124"/>
      <c r="KUW87" s="124"/>
      <c r="KUX87" s="124"/>
      <c r="KUY87" s="124"/>
      <c r="KUZ87" s="124"/>
      <c r="KVA87" s="124"/>
      <c r="KVB87" s="124"/>
      <c r="KVC87" s="124"/>
      <c r="KVD87" s="124"/>
      <c r="KVE87" s="124"/>
      <c r="KVF87" s="124"/>
      <c r="KVG87" s="124"/>
      <c r="KVH87" s="124"/>
      <c r="KVI87" s="124"/>
      <c r="KVJ87" s="124"/>
      <c r="KVK87" s="124"/>
      <c r="KVL87" s="124"/>
      <c r="KVM87" s="124"/>
      <c r="KVN87" s="124"/>
      <c r="KVO87" s="124"/>
      <c r="KVP87" s="124"/>
      <c r="KVQ87" s="124"/>
      <c r="KVR87" s="124"/>
      <c r="KVS87" s="124"/>
      <c r="KVT87" s="124"/>
      <c r="KVU87" s="124"/>
      <c r="KVV87" s="124"/>
      <c r="KVW87" s="124"/>
      <c r="KVX87" s="124"/>
      <c r="KVY87" s="124"/>
      <c r="KVZ87" s="124"/>
      <c r="KWA87" s="124"/>
      <c r="KWB87" s="124"/>
      <c r="KWC87" s="124"/>
      <c r="KWD87" s="124"/>
      <c r="KWE87" s="124"/>
      <c r="KWF87" s="124"/>
      <c r="KWG87" s="124"/>
      <c r="KWH87" s="124"/>
      <c r="KWI87" s="124"/>
      <c r="KWJ87" s="124"/>
      <c r="KWK87" s="124"/>
      <c r="KWL87" s="124"/>
      <c r="KWM87" s="124"/>
      <c r="KWN87" s="124"/>
      <c r="KWO87" s="124"/>
      <c r="KWP87" s="124"/>
      <c r="KWQ87" s="124"/>
      <c r="KWR87" s="124"/>
      <c r="KWS87" s="124"/>
      <c r="KWT87" s="124"/>
      <c r="KWU87" s="124"/>
      <c r="KWV87" s="124"/>
      <c r="KWW87" s="124"/>
      <c r="KWX87" s="124"/>
      <c r="KWY87" s="124"/>
      <c r="KWZ87" s="124"/>
      <c r="KXA87" s="124"/>
      <c r="KXB87" s="124"/>
      <c r="KXC87" s="124"/>
      <c r="KXD87" s="124"/>
      <c r="KXE87" s="124"/>
      <c r="KXF87" s="124"/>
      <c r="KXG87" s="124"/>
      <c r="KXH87" s="124"/>
      <c r="KXI87" s="124"/>
      <c r="KXJ87" s="124"/>
      <c r="KXK87" s="124"/>
      <c r="KXL87" s="124"/>
      <c r="KXM87" s="124"/>
      <c r="KXN87" s="124"/>
      <c r="KXO87" s="124"/>
      <c r="KXP87" s="124"/>
      <c r="KXQ87" s="124"/>
      <c r="KXR87" s="124"/>
      <c r="KXS87" s="124"/>
      <c r="KXT87" s="124"/>
      <c r="KXU87" s="124"/>
      <c r="KXV87" s="124"/>
      <c r="KXW87" s="124"/>
      <c r="KXX87" s="124"/>
      <c r="KXY87" s="124"/>
      <c r="KXZ87" s="124"/>
      <c r="KYA87" s="124"/>
      <c r="KYB87" s="124"/>
      <c r="KYC87" s="124"/>
      <c r="KYD87" s="124"/>
      <c r="KYE87" s="124"/>
      <c r="KYF87" s="124"/>
      <c r="KYG87" s="124"/>
      <c r="KYH87" s="124"/>
      <c r="KYI87" s="124"/>
      <c r="KYJ87" s="124"/>
      <c r="KYK87" s="124"/>
      <c r="KYL87" s="124"/>
      <c r="KYM87" s="124"/>
      <c r="KYN87" s="124"/>
      <c r="KYO87" s="124"/>
      <c r="KYP87" s="124"/>
      <c r="KYQ87" s="124"/>
      <c r="KYR87" s="124"/>
      <c r="KYS87" s="124"/>
      <c r="KYT87" s="124"/>
      <c r="KYU87" s="124"/>
      <c r="KYV87" s="124"/>
      <c r="KYW87" s="124"/>
      <c r="KYX87" s="124"/>
      <c r="KYY87" s="124"/>
      <c r="KYZ87" s="124"/>
      <c r="KZA87" s="124"/>
      <c r="KZB87" s="124"/>
      <c r="KZC87" s="124"/>
      <c r="KZD87" s="124"/>
      <c r="KZE87" s="124"/>
      <c r="KZF87" s="124"/>
      <c r="KZG87" s="124"/>
      <c r="KZH87" s="124"/>
      <c r="KZI87" s="124"/>
      <c r="KZJ87" s="124"/>
      <c r="KZK87" s="124"/>
      <c r="KZL87" s="124"/>
      <c r="KZM87" s="124"/>
      <c r="KZN87" s="124"/>
      <c r="KZO87" s="124"/>
      <c r="KZP87" s="124"/>
      <c r="KZQ87" s="124"/>
      <c r="KZR87" s="124"/>
      <c r="KZS87" s="124"/>
      <c r="KZT87" s="124"/>
      <c r="KZU87" s="124"/>
      <c r="KZV87" s="124"/>
      <c r="KZW87" s="124"/>
      <c r="KZX87" s="124"/>
      <c r="KZY87" s="124"/>
      <c r="KZZ87" s="124"/>
      <c r="LAA87" s="124"/>
      <c r="LAB87" s="124"/>
      <c r="LAC87" s="124"/>
      <c r="LAD87" s="124"/>
      <c r="LAE87" s="124"/>
      <c r="LAF87" s="124"/>
      <c r="LAG87" s="124"/>
      <c r="LAH87" s="124"/>
      <c r="LAI87" s="124"/>
      <c r="LAJ87" s="124"/>
      <c r="LAK87" s="124"/>
      <c r="LAL87" s="124"/>
      <c r="LAM87" s="124"/>
      <c r="LAN87" s="124"/>
      <c r="LAO87" s="124"/>
      <c r="LAP87" s="124"/>
      <c r="LAQ87" s="124"/>
      <c r="LAR87" s="124"/>
      <c r="LAS87" s="124"/>
      <c r="LAT87" s="124"/>
      <c r="LAU87" s="124"/>
      <c r="LAV87" s="124"/>
      <c r="LAW87" s="124"/>
      <c r="LAX87" s="124"/>
      <c r="LAY87" s="124"/>
      <c r="LAZ87" s="124"/>
      <c r="LBA87" s="124"/>
      <c r="LBB87" s="124"/>
      <c r="LBC87" s="124"/>
      <c r="LBD87" s="124"/>
      <c r="LBE87" s="124"/>
      <c r="LBF87" s="124"/>
      <c r="LBG87" s="124"/>
      <c r="LBH87" s="124"/>
      <c r="LBI87" s="124"/>
      <c r="LBJ87" s="124"/>
      <c r="LBK87" s="124"/>
      <c r="LBL87" s="124"/>
      <c r="LBM87" s="124"/>
      <c r="LBN87" s="124"/>
      <c r="LBO87" s="124"/>
      <c r="LBP87" s="124"/>
      <c r="LBQ87" s="124"/>
      <c r="LBR87" s="124"/>
      <c r="LBS87" s="124"/>
      <c r="LBT87" s="124"/>
      <c r="LBU87" s="124"/>
      <c r="LBV87" s="124"/>
      <c r="LBW87" s="124"/>
      <c r="LBX87" s="124"/>
      <c r="LBY87" s="124"/>
      <c r="LBZ87" s="124"/>
      <c r="LCA87" s="124"/>
      <c r="LCB87" s="124"/>
      <c r="LCC87" s="124"/>
      <c r="LCD87" s="124"/>
      <c r="LCE87" s="124"/>
      <c r="LCF87" s="124"/>
      <c r="LCG87" s="124"/>
      <c r="LCH87" s="124"/>
      <c r="LCI87" s="124"/>
      <c r="LCJ87" s="124"/>
      <c r="LCK87" s="124"/>
      <c r="LCL87" s="124"/>
      <c r="LCM87" s="124"/>
      <c r="LCN87" s="124"/>
      <c r="LCO87" s="124"/>
      <c r="LCP87" s="124"/>
      <c r="LCQ87" s="124"/>
      <c r="LCR87" s="124"/>
      <c r="LCS87" s="124"/>
      <c r="LCT87" s="124"/>
      <c r="LCU87" s="124"/>
      <c r="LCV87" s="124"/>
      <c r="LCW87" s="124"/>
      <c r="LCX87" s="124"/>
      <c r="LCY87" s="124"/>
      <c r="LCZ87" s="124"/>
      <c r="LDA87" s="124"/>
      <c r="LDB87" s="124"/>
      <c r="LDC87" s="124"/>
      <c r="LDD87" s="124"/>
      <c r="LDE87" s="124"/>
      <c r="LDF87" s="124"/>
      <c r="LDG87" s="124"/>
      <c r="LDH87" s="124"/>
      <c r="LDI87" s="124"/>
      <c r="LDJ87" s="124"/>
      <c r="LDK87" s="124"/>
      <c r="LDL87" s="124"/>
      <c r="LDM87" s="124"/>
      <c r="LDN87" s="124"/>
      <c r="LDO87" s="124"/>
      <c r="LDP87" s="124"/>
      <c r="LDQ87" s="124"/>
      <c r="LDR87" s="124"/>
      <c r="LDS87" s="124"/>
      <c r="LDT87" s="124"/>
      <c r="LDU87" s="124"/>
      <c r="LDV87" s="124"/>
      <c r="LDW87" s="124"/>
      <c r="LDX87" s="124"/>
      <c r="LDY87" s="124"/>
      <c r="LDZ87" s="124"/>
      <c r="LEA87" s="124"/>
      <c r="LEB87" s="124"/>
      <c r="LEC87" s="124"/>
      <c r="LED87" s="124"/>
      <c r="LEE87" s="124"/>
      <c r="LEF87" s="124"/>
      <c r="LEG87" s="124"/>
      <c r="LEH87" s="124"/>
      <c r="LEI87" s="124"/>
      <c r="LEJ87" s="124"/>
      <c r="LEK87" s="124"/>
      <c r="LEL87" s="124"/>
      <c r="LEM87" s="124"/>
      <c r="LEN87" s="124"/>
      <c r="LEO87" s="124"/>
      <c r="LEP87" s="124"/>
      <c r="LEQ87" s="124"/>
      <c r="LER87" s="124"/>
      <c r="LES87" s="124"/>
      <c r="LET87" s="124"/>
      <c r="LEU87" s="124"/>
      <c r="LEV87" s="124"/>
      <c r="LEW87" s="124"/>
      <c r="LEX87" s="124"/>
      <c r="LEY87" s="124"/>
      <c r="LEZ87" s="124"/>
      <c r="LFA87" s="124"/>
      <c r="LFB87" s="124"/>
      <c r="LFC87" s="124"/>
      <c r="LFD87" s="124"/>
      <c r="LFE87" s="124"/>
      <c r="LFF87" s="124"/>
      <c r="LFG87" s="124"/>
      <c r="LFH87" s="124"/>
      <c r="LFI87" s="124"/>
      <c r="LFJ87" s="124"/>
      <c r="LFK87" s="124"/>
      <c r="LFL87" s="124"/>
      <c r="LFM87" s="124"/>
      <c r="LFN87" s="124"/>
      <c r="LFO87" s="124"/>
      <c r="LFP87" s="124"/>
      <c r="LFQ87" s="124"/>
      <c r="LFR87" s="124"/>
      <c r="LFS87" s="124"/>
      <c r="LFT87" s="124"/>
      <c r="LFU87" s="124"/>
      <c r="LFV87" s="124"/>
      <c r="LFW87" s="124"/>
      <c r="LFX87" s="124"/>
      <c r="LFY87" s="124"/>
      <c r="LFZ87" s="124"/>
      <c r="LGA87" s="124"/>
      <c r="LGB87" s="124"/>
      <c r="LGC87" s="124"/>
      <c r="LGD87" s="124"/>
      <c r="LGE87" s="124"/>
      <c r="LGF87" s="124"/>
      <c r="LGG87" s="124"/>
      <c r="LGH87" s="124"/>
      <c r="LGI87" s="124"/>
      <c r="LGJ87" s="124"/>
      <c r="LGK87" s="124"/>
      <c r="LGL87" s="124"/>
      <c r="LGM87" s="124"/>
      <c r="LGN87" s="124"/>
      <c r="LGO87" s="124"/>
      <c r="LGP87" s="124"/>
      <c r="LGQ87" s="124"/>
      <c r="LGR87" s="124"/>
      <c r="LGS87" s="124"/>
      <c r="LGT87" s="124"/>
      <c r="LGU87" s="124"/>
      <c r="LGV87" s="124"/>
      <c r="LGW87" s="124"/>
      <c r="LGX87" s="124"/>
      <c r="LGY87" s="124"/>
      <c r="LGZ87" s="124"/>
      <c r="LHA87" s="124"/>
      <c r="LHB87" s="124"/>
      <c r="LHC87" s="124"/>
      <c r="LHD87" s="124"/>
      <c r="LHE87" s="124"/>
      <c r="LHF87" s="124"/>
      <c r="LHG87" s="124"/>
      <c r="LHH87" s="124"/>
      <c r="LHI87" s="124"/>
      <c r="LHJ87" s="124"/>
      <c r="LHK87" s="124"/>
      <c r="LHL87" s="124"/>
      <c r="LHM87" s="124"/>
      <c r="LHN87" s="124"/>
      <c r="LHO87" s="124"/>
      <c r="LHP87" s="124"/>
      <c r="LHQ87" s="124"/>
      <c r="LHR87" s="124"/>
      <c r="LHS87" s="124"/>
      <c r="LHT87" s="124"/>
      <c r="LHU87" s="124"/>
      <c r="LHV87" s="124"/>
      <c r="LHW87" s="124"/>
      <c r="LHX87" s="124"/>
      <c r="LHY87" s="124"/>
      <c r="LHZ87" s="124"/>
      <c r="LIA87" s="124"/>
      <c r="LIB87" s="124"/>
      <c r="LIC87" s="124"/>
      <c r="LID87" s="124"/>
      <c r="LIE87" s="124"/>
      <c r="LIF87" s="124"/>
      <c r="LIG87" s="124"/>
      <c r="LIH87" s="124"/>
      <c r="LII87" s="124"/>
      <c r="LIJ87" s="124"/>
      <c r="LIK87" s="124"/>
      <c r="LIL87" s="124"/>
      <c r="LIM87" s="124"/>
      <c r="LIN87" s="124"/>
      <c r="LIO87" s="124"/>
      <c r="LIP87" s="124"/>
      <c r="LIQ87" s="124"/>
      <c r="LIR87" s="124"/>
      <c r="LIS87" s="124"/>
      <c r="LIT87" s="124"/>
      <c r="LIU87" s="124"/>
      <c r="LIV87" s="124"/>
      <c r="LIW87" s="124"/>
      <c r="LIX87" s="124"/>
      <c r="LIY87" s="124"/>
      <c r="LIZ87" s="124"/>
      <c r="LJA87" s="124"/>
      <c r="LJB87" s="124"/>
      <c r="LJC87" s="124"/>
      <c r="LJD87" s="124"/>
      <c r="LJE87" s="124"/>
      <c r="LJF87" s="124"/>
      <c r="LJG87" s="124"/>
      <c r="LJH87" s="124"/>
      <c r="LJI87" s="124"/>
      <c r="LJJ87" s="124"/>
      <c r="LJK87" s="124"/>
      <c r="LJL87" s="124"/>
      <c r="LJM87" s="124"/>
      <c r="LJN87" s="124"/>
      <c r="LJO87" s="124"/>
      <c r="LJP87" s="124"/>
      <c r="LJQ87" s="124"/>
      <c r="LJR87" s="124"/>
      <c r="LJS87" s="124"/>
      <c r="LJT87" s="124"/>
      <c r="LJU87" s="124"/>
      <c r="LJV87" s="124"/>
      <c r="LJW87" s="124"/>
      <c r="LJX87" s="124"/>
      <c r="LJY87" s="124"/>
      <c r="LJZ87" s="124"/>
      <c r="LKA87" s="124"/>
      <c r="LKB87" s="124"/>
      <c r="LKC87" s="124"/>
      <c r="LKD87" s="124"/>
      <c r="LKE87" s="124"/>
      <c r="LKF87" s="124"/>
      <c r="LKG87" s="124"/>
      <c r="LKH87" s="124"/>
      <c r="LKI87" s="124"/>
      <c r="LKJ87" s="124"/>
      <c r="LKK87" s="124"/>
      <c r="LKL87" s="124"/>
      <c r="LKM87" s="124"/>
      <c r="LKN87" s="124"/>
      <c r="LKO87" s="124"/>
      <c r="LKP87" s="124"/>
      <c r="LKQ87" s="124"/>
      <c r="LKR87" s="124"/>
      <c r="LKS87" s="124"/>
      <c r="LKT87" s="124"/>
      <c r="LKU87" s="124"/>
      <c r="LKV87" s="124"/>
      <c r="LKW87" s="124"/>
      <c r="LKX87" s="124"/>
      <c r="LKY87" s="124"/>
      <c r="LKZ87" s="124"/>
      <c r="LLA87" s="124"/>
      <c r="LLB87" s="124"/>
      <c r="LLC87" s="124"/>
      <c r="LLD87" s="124"/>
      <c r="LLE87" s="124"/>
      <c r="LLF87" s="124"/>
      <c r="LLG87" s="124"/>
      <c r="LLH87" s="124"/>
      <c r="LLI87" s="124"/>
      <c r="LLJ87" s="124"/>
      <c r="LLK87" s="124"/>
      <c r="LLL87" s="124"/>
      <c r="LLM87" s="124"/>
      <c r="LLN87" s="124"/>
      <c r="LLO87" s="124"/>
      <c r="LLP87" s="124"/>
      <c r="LLQ87" s="124"/>
      <c r="LLR87" s="124"/>
      <c r="LLS87" s="124"/>
      <c r="LLT87" s="124"/>
      <c r="LLU87" s="124"/>
      <c r="LLV87" s="124"/>
      <c r="LLW87" s="124"/>
      <c r="LLX87" s="124"/>
      <c r="LLY87" s="124"/>
      <c r="LLZ87" s="124"/>
      <c r="LMA87" s="124"/>
      <c r="LMB87" s="124"/>
      <c r="LMC87" s="124"/>
      <c r="LMD87" s="124"/>
      <c r="LME87" s="124"/>
      <c r="LMF87" s="124"/>
      <c r="LMG87" s="124"/>
      <c r="LMH87" s="124"/>
      <c r="LMI87" s="124"/>
      <c r="LMJ87" s="124"/>
      <c r="LMK87" s="124"/>
      <c r="LML87" s="124"/>
      <c r="LMM87" s="124"/>
      <c r="LMN87" s="124"/>
      <c r="LMO87" s="124"/>
      <c r="LMP87" s="124"/>
      <c r="LMQ87" s="124"/>
      <c r="LMR87" s="124"/>
      <c r="LMS87" s="124"/>
      <c r="LMT87" s="124"/>
      <c r="LMU87" s="124"/>
      <c r="LMV87" s="124"/>
      <c r="LMW87" s="124"/>
      <c r="LMX87" s="124"/>
      <c r="LMY87" s="124"/>
      <c r="LMZ87" s="124"/>
      <c r="LNA87" s="124"/>
      <c r="LNB87" s="124"/>
      <c r="LNC87" s="124"/>
      <c r="LND87" s="124"/>
      <c r="LNE87" s="124"/>
      <c r="LNF87" s="124"/>
      <c r="LNG87" s="124"/>
      <c r="LNH87" s="124"/>
      <c r="LNI87" s="124"/>
      <c r="LNJ87" s="124"/>
      <c r="LNK87" s="124"/>
      <c r="LNL87" s="124"/>
      <c r="LNM87" s="124"/>
      <c r="LNN87" s="124"/>
      <c r="LNO87" s="124"/>
      <c r="LNP87" s="124"/>
      <c r="LNQ87" s="124"/>
      <c r="LNR87" s="124"/>
      <c r="LNS87" s="124"/>
      <c r="LNT87" s="124"/>
      <c r="LNU87" s="124"/>
      <c r="LNV87" s="124"/>
      <c r="LNW87" s="124"/>
      <c r="LNX87" s="124"/>
      <c r="LNY87" s="124"/>
      <c r="LNZ87" s="124"/>
      <c r="LOA87" s="124"/>
      <c r="LOB87" s="124"/>
      <c r="LOC87" s="124"/>
      <c r="LOD87" s="124"/>
      <c r="LOE87" s="124"/>
      <c r="LOF87" s="124"/>
      <c r="LOG87" s="124"/>
      <c r="LOH87" s="124"/>
      <c r="LOI87" s="124"/>
      <c r="LOJ87" s="124"/>
      <c r="LOK87" s="124"/>
      <c r="LOL87" s="124"/>
      <c r="LOM87" s="124"/>
      <c r="LON87" s="124"/>
      <c r="LOO87" s="124"/>
      <c r="LOP87" s="124"/>
      <c r="LOQ87" s="124"/>
      <c r="LOR87" s="124"/>
      <c r="LOS87" s="124"/>
      <c r="LOT87" s="124"/>
      <c r="LOU87" s="124"/>
      <c r="LOV87" s="124"/>
      <c r="LOW87" s="124"/>
      <c r="LOX87" s="124"/>
      <c r="LOY87" s="124"/>
      <c r="LOZ87" s="124"/>
      <c r="LPA87" s="124"/>
      <c r="LPB87" s="124"/>
      <c r="LPC87" s="124"/>
      <c r="LPD87" s="124"/>
      <c r="LPE87" s="124"/>
      <c r="LPF87" s="124"/>
      <c r="LPG87" s="124"/>
      <c r="LPH87" s="124"/>
      <c r="LPI87" s="124"/>
      <c r="LPJ87" s="124"/>
      <c r="LPK87" s="124"/>
      <c r="LPL87" s="124"/>
      <c r="LPM87" s="124"/>
      <c r="LPN87" s="124"/>
      <c r="LPO87" s="124"/>
      <c r="LPP87" s="124"/>
      <c r="LPQ87" s="124"/>
      <c r="LPR87" s="124"/>
      <c r="LPS87" s="124"/>
      <c r="LPT87" s="124"/>
      <c r="LPU87" s="124"/>
      <c r="LPV87" s="124"/>
      <c r="LPW87" s="124"/>
      <c r="LPX87" s="124"/>
      <c r="LPY87" s="124"/>
      <c r="LPZ87" s="124"/>
      <c r="LQA87" s="124"/>
      <c r="LQB87" s="124"/>
      <c r="LQC87" s="124"/>
      <c r="LQD87" s="124"/>
      <c r="LQE87" s="124"/>
      <c r="LQF87" s="124"/>
      <c r="LQG87" s="124"/>
      <c r="LQH87" s="124"/>
      <c r="LQI87" s="124"/>
      <c r="LQJ87" s="124"/>
      <c r="LQK87" s="124"/>
      <c r="LQL87" s="124"/>
      <c r="LQM87" s="124"/>
      <c r="LQN87" s="124"/>
      <c r="LQO87" s="124"/>
      <c r="LQP87" s="124"/>
      <c r="LQQ87" s="124"/>
      <c r="LQR87" s="124"/>
      <c r="LQS87" s="124"/>
      <c r="LQT87" s="124"/>
      <c r="LQU87" s="124"/>
      <c r="LQV87" s="124"/>
      <c r="LQW87" s="124"/>
      <c r="LQX87" s="124"/>
      <c r="LQY87" s="124"/>
      <c r="LQZ87" s="124"/>
      <c r="LRA87" s="124"/>
      <c r="LRB87" s="124"/>
      <c r="LRC87" s="124"/>
      <c r="LRD87" s="124"/>
      <c r="LRE87" s="124"/>
      <c r="LRF87" s="124"/>
      <c r="LRG87" s="124"/>
      <c r="LRH87" s="124"/>
      <c r="LRI87" s="124"/>
      <c r="LRJ87" s="124"/>
      <c r="LRK87" s="124"/>
      <c r="LRL87" s="124"/>
      <c r="LRM87" s="124"/>
      <c r="LRN87" s="124"/>
      <c r="LRO87" s="124"/>
      <c r="LRP87" s="124"/>
      <c r="LRQ87" s="124"/>
      <c r="LRR87" s="124"/>
      <c r="LRS87" s="124"/>
      <c r="LRT87" s="124"/>
      <c r="LRU87" s="124"/>
      <c r="LRV87" s="124"/>
      <c r="LRW87" s="124"/>
      <c r="LRX87" s="124"/>
      <c r="LRY87" s="124"/>
      <c r="LRZ87" s="124"/>
      <c r="LSA87" s="124"/>
      <c r="LSB87" s="124"/>
      <c r="LSC87" s="124"/>
      <c r="LSD87" s="124"/>
      <c r="LSE87" s="124"/>
      <c r="LSF87" s="124"/>
      <c r="LSG87" s="124"/>
      <c r="LSH87" s="124"/>
      <c r="LSI87" s="124"/>
      <c r="LSJ87" s="124"/>
      <c r="LSK87" s="124"/>
      <c r="LSL87" s="124"/>
      <c r="LSM87" s="124"/>
      <c r="LSN87" s="124"/>
      <c r="LSO87" s="124"/>
      <c r="LSP87" s="124"/>
      <c r="LSQ87" s="124"/>
      <c r="LSR87" s="124"/>
      <c r="LSS87" s="124"/>
      <c r="LST87" s="124"/>
      <c r="LSU87" s="124"/>
      <c r="LSV87" s="124"/>
      <c r="LSW87" s="124"/>
      <c r="LSX87" s="124"/>
      <c r="LSY87" s="124"/>
      <c r="LSZ87" s="124"/>
      <c r="LTA87" s="124"/>
      <c r="LTB87" s="124"/>
      <c r="LTC87" s="124"/>
      <c r="LTD87" s="124"/>
      <c r="LTE87" s="124"/>
      <c r="LTF87" s="124"/>
      <c r="LTG87" s="124"/>
      <c r="LTH87" s="124"/>
      <c r="LTI87" s="124"/>
      <c r="LTJ87" s="124"/>
      <c r="LTK87" s="124"/>
      <c r="LTL87" s="124"/>
      <c r="LTM87" s="124"/>
      <c r="LTN87" s="124"/>
      <c r="LTO87" s="124"/>
      <c r="LTP87" s="124"/>
      <c r="LTQ87" s="124"/>
      <c r="LTR87" s="124"/>
      <c r="LTS87" s="124"/>
      <c r="LTT87" s="124"/>
      <c r="LTU87" s="124"/>
      <c r="LTV87" s="124"/>
      <c r="LTW87" s="124"/>
      <c r="LTX87" s="124"/>
      <c r="LTY87" s="124"/>
      <c r="LTZ87" s="124"/>
      <c r="LUA87" s="124"/>
      <c r="LUB87" s="124"/>
      <c r="LUC87" s="124"/>
      <c r="LUD87" s="124"/>
      <c r="LUE87" s="124"/>
      <c r="LUF87" s="124"/>
      <c r="LUG87" s="124"/>
      <c r="LUH87" s="124"/>
      <c r="LUI87" s="124"/>
      <c r="LUJ87" s="124"/>
      <c r="LUK87" s="124"/>
      <c r="LUL87" s="124"/>
      <c r="LUM87" s="124"/>
      <c r="LUN87" s="124"/>
      <c r="LUO87" s="124"/>
      <c r="LUP87" s="124"/>
      <c r="LUQ87" s="124"/>
      <c r="LUR87" s="124"/>
      <c r="LUS87" s="124"/>
      <c r="LUT87" s="124"/>
      <c r="LUU87" s="124"/>
      <c r="LUV87" s="124"/>
      <c r="LUW87" s="124"/>
      <c r="LUX87" s="124"/>
      <c r="LUY87" s="124"/>
      <c r="LUZ87" s="124"/>
      <c r="LVA87" s="124"/>
      <c r="LVB87" s="124"/>
      <c r="LVC87" s="124"/>
      <c r="LVD87" s="124"/>
      <c r="LVE87" s="124"/>
      <c r="LVF87" s="124"/>
      <c r="LVG87" s="124"/>
      <c r="LVH87" s="124"/>
      <c r="LVI87" s="124"/>
      <c r="LVJ87" s="124"/>
      <c r="LVK87" s="124"/>
      <c r="LVL87" s="124"/>
      <c r="LVM87" s="124"/>
      <c r="LVN87" s="124"/>
      <c r="LVO87" s="124"/>
      <c r="LVP87" s="124"/>
      <c r="LVQ87" s="124"/>
      <c r="LVR87" s="124"/>
      <c r="LVS87" s="124"/>
      <c r="LVT87" s="124"/>
      <c r="LVU87" s="124"/>
      <c r="LVV87" s="124"/>
      <c r="LVW87" s="124"/>
      <c r="LVX87" s="124"/>
      <c r="LVY87" s="124"/>
      <c r="LVZ87" s="124"/>
      <c r="LWA87" s="124"/>
      <c r="LWB87" s="124"/>
      <c r="LWC87" s="124"/>
      <c r="LWD87" s="124"/>
      <c r="LWE87" s="124"/>
      <c r="LWF87" s="124"/>
      <c r="LWG87" s="124"/>
      <c r="LWH87" s="124"/>
      <c r="LWI87" s="124"/>
      <c r="LWJ87" s="124"/>
      <c r="LWK87" s="124"/>
      <c r="LWL87" s="124"/>
      <c r="LWM87" s="124"/>
      <c r="LWN87" s="124"/>
      <c r="LWO87" s="124"/>
      <c r="LWP87" s="124"/>
      <c r="LWQ87" s="124"/>
      <c r="LWR87" s="124"/>
      <c r="LWS87" s="124"/>
      <c r="LWT87" s="124"/>
      <c r="LWU87" s="124"/>
      <c r="LWV87" s="124"/>
      <c r="LWW87" s="124"/>
      <c r="LWX87" s="124"/>
      <c r="LWY87" s="124"/>
      <c r="LWZ87" s="124"/>
      <c r="LXA87" s="124"/>
      <c r="LXB87" s="124"/>
      <c r="LXC87" s="124"/>
      <c r="LXD87" s="124"/>
      <c r="LXE87" s="124"/>
      <c r="LXF87" s="124"/>
      <c r="LXG87" s="124"/>
      <c r="LXH87" s="124"/>
      <c r="LXI87" s="124"/>
      <c r="LXJ87" s="124"/>
      <c r="LXK87" s="124"/>
      <c r="LXL87" s="124"/>
      <c r="LXM87" s="124"/>
      <c r="LXN87" s="124"/>
      <c r="LXO87" s="124"/>
      <c r="LXP87" s="124"/>
      <c r="LXQ87" s="124"/>
      <c r="LXR87" s="124"/>
      <c r="LXS87" s="124"/>
      <c r="LXT87" s="124"/>
      <c r="LXU87" s="124"/>
      <c r="LXV87" s="124"/>
      <c r="LXW87" s="124"/>
      <c r="LXX87" s="124"/>
      <c r="LXY87" s="124"/>
      <c r="LXZ87" s="124"/>
      <c r="LYA87" s="124"/>
      <c r="LYB87" s="124"/>
      <c r="LYC87" s="124"/>
      <c r="LYD87" s="124"/>
      <c r="LYE87" s="124"/>
      <c r="LYF87" s="124"/>
      <c r="LYG87" s="124"/>
      <c r="LYH87" s="124"/>
      <c r="LYI87" s="124"/>
      <c r="LYJ87" s="124"/>
      <c r="LYK87" s="124"/>
      <c r="LYL87" s="124"/>
      <c r="LYM87" s="124"/>
      <c r="LYN87" s="124"/>
      <c r="LYO87" s="124"/>
      <c r="LYP87" s="124"/>
      <c r="LYQ87" s="124"/>
      <c r="LYR87" s="124"/>
      <c r="LYS87" s="124"/>
      <c r="LYT87" s="124"/>
      <c r="LYU87" s="124"/>
      <c r="LYV87" s="124"/>
      <c r="LYW87" s="124"/>
      <c r="LYX87" s="124"/>
      <c r="LYY87" s="124"/>
      <c r="LYZ87" s="124"/>
      <c r="LZA87" s="124"/>
      <c r="LZB87" s="124"/>
      <c r="LZC87" s="124"/>
      <c r="LZD87" s="124"/>
      <c r="LZE87" s="124"/>
      <c r="LZF87" s="124"/>
      <c r="LZG87" s="124"/>
      <c r="LZH87" s="124"/>
      <c r="LZI87" s="124"/>
      <c r="LZJ87" s="124"/>
      <c r="LZK87" s="124"/>
      <c r="LZL87" s="124"/>
      <c r="LZM87" s="124"/>
      <c r="LZN87" s="124"/>
      <c r="LZO87" s="124"/>
      <c r="LZP87" s="124"/>
      <c r="LZQ87" s="124"/>
      <c r="LZR87" s="124"/>
      <c r="LZS87" s="124"/>
      <c r="LZT87" s="124"/>
      <c r="LZU87" s="124"/>
      <c r="LZV87" s="124"/>
      <c r="LZW87" s="124"/>
      <c r="LZX87" s="124"/>
      <c r="LZY87" s="124"/>
      <c r="LZZ87" s="124"/>
      <c r="MAA87" s="124"/>
      <c r="MAB87" s="124"/>
      <c r="MAC87" s="124"/>
      <c r="MAD87" s="124"/>
      <c r="MAE87" s="124"/>
      <c r="MAF87" s="124"/>
      <c r="MAG87" s="124"/>
      <c r="MAH87" s="124"/>
      <c r="MAI87" s="124"/>
      <c r="MAJ87" s="124"/>
      <c r="MAK87" s="124"/>
      <c r="MAL87" s="124"/>
      <c r="MAM87" s="124"/>
      <c r="MAN87" s="124"/>
      <c r="MAO87" s="124"/>
      <c r="MAP87" s="124"/>
      <c r="MAQ87" s="124"/>
      <c r="MAR87" s="124"/>
      <c r="MAS87" s="124"/>
      <c r="MAT87" s="124"/>
      <c r="MAU87" s="124"/>
      <c r="MAV87" s="124"/>
      <c r="MAW87" s="124"/>
      <c r="MAX87" s="124"/>
      <c r="MAY87" s="124"/>
      <c r="MAZ87" s="124"/>
      <c r="MBA87" s="124"/>
      <c r="MBB87" s="124"/>
      <c r="MBC87" s="124"/>
      <c r="MBD87" s="124"/>
      <c r="MBE87" s="124"/>
      <c r="MBF87" s="124"/>
      <c r="MBG87" s="124"/>
      <c r="MBH87" s="124"/>
      <c r="MBI87" s="124"/>
      <c r="MBJ87" s="124"/>
      <c r="MBK87" s="124"/>
      <c r="MBL87" s="124"/>
      <c r="MBM87" s="124"/>
      <c r="MBN87" s="124"/>
      <c r="MBO87" s="124"/>
      <c r="MBP87" s="124"/>
      <c r="MBQ87" s="124"/>
      <c r="MBR87" s="124"/>
      <c r="MBS87" s="124"/>
      <c r="MBT87" s="124"/>
      <c r="MBU87" s="124"/>
      <c r="MBV87" s="124"/>
      <c r="MBW87" s="124"/>
      <c r="MBX87" s="124"/>
      <c r="MBY87" s="124"/>
      <c r="MBZ87" s="124"/>
      <c r="MCA87" s="124"/>
      <c r="MCB87" s="124"/>
      <c r="MCC87" s="124"/>
      <c r="MCD87" s="124"/>
      <c r="MCE87" s="124"/>
      <c r="MCF87" s="124"/>
      <c r="MCG87" s="124"/>
      <c r="MCH87" s="124"/>
      <c r="MCI87" s="124"/>
      <c r="MCJ87" s="124"/>
      <c r="MCK87" s="124"/>
      <c r="MCL87" s="124"/>
      <c r="MCM87" s="124"/>
      <c r="MCN87" s="124"/>
      <c r="MCO87" s="124"/>
      <c r="MCP87" s="124"/>
      <c r="MCQ87" s="124"/>
      <c r="MCR87" s="124"/>
      <c r="MCS87" s="124"/>
      <c r="MCT87" s="124"/>
      <c r="MCU87" s="124"/>
      <c r="MCV87" s="124"/>
      <c r="MCW87" s="124"/>
      <c r="MCX87" s="124"/>
      <c r="MCY87" s="124"/>
      <c r="MCZ87" s="124"/>
      <c r="MDA87" s="124"/>
      <c r="MDB87" s="124"/>
      <c r="MDC87" s="124"/>
      <c r="MDD87" s="124"/>
      <c r="MDE87" s="124"/>
      <c r="MDF87" s="124"/>
      <c r="MDG87" s="124"/>
      <c r="MDH87" s="124"/>
      <c r="MDI87" s="124"/>
      <c r="MDJ87" s="124"/>
      <c r="MDK87" s="124"/>
      <c r="MDL87" s="124"/>
      <c r="MDM87" s="124"/>
      <c r="MDN87" s="124"/>
      <c r="MDO87" s="124"/>
      <c r="MDP87" s="124"/>
      <c r="MDQ87" s="124"/>
      <c r="MDR87" s="124"/>
      <c r="MDS87" s="124"/>
      <c r="MDT87" s="124"/>
      <c r="MDU87" s="124"/>
      <c r="MDV87" s="124"/>
      <c r="MDW87" s="124"/>
      <c r="MDX87" s="124"/>
      <c r="MDY87" s="124"/>
      <c r="MDZ87" s="124"/>
      <c r="MEA87" s="124"/>
      <c r="MEB87" s="124"/>
      <c r="MEC87" s="124"/>
      <c r="MED87" s="124"/>
      <c r="MEE87" s="124"/>
      <c r="MEF87" s="124"/>
      <c r="MEG87" s="124"/>
      <c r="MEH87" s="124"/>
      <c r="MEI87" s="124"/>
      <c r="MEJ87" s="124"/>
      <c r="MEK87" s="124"/>
      <c r="MEL87" s="124"/>
      <c r="MEM87" s="124"/>
      <c r="MEN87" s="124"/>
      <c r="MEO87" s="124"/>
      <c r="MEP87" s="124"/>
      <c r="MEQ87" s="124"/>
      <c r="MER87" s="124"/>
      <c r="MES87" s="124"/>
      <c r="MET87" s="124"/>
      <c r="MEU87" s="124"/>
      <c r="MEV87" s="124"/>
      <c r="MEW87" s="124"/>
      <c r="MEX87" s="124"/>
      <c r="MEY87" s="124"/>
      <c r="MEZ87" s="124"/>
      <c r="MFA87" s="124"/>
      <c r="MFB87" s="124"/>
      <c r="MFC87" s="124"/>
      <c r="MFD87" s="124"/>
      <c r="MFE87" s="124"/>
      <c r="MFF87" s="124"/>
      <c r="MFG87" s="124"/>
      <c r="MFH87" s="124"/>
      <c r="MFI87" s="124"/>
      <c r="MFJ87" s="124"/>
      <c r="MFK87" s="124"/>
      <c r="MFL87" s="124"/>
      <c r="MFM87" s="124"/>
      <c r="MFN87" s="124"/>
      <c r="MFO87" s="124"/>
      <c r="MFP87" s="124"/>
      <c r="MFQ87" s="124"/>
      <c r="MFR87" s="124"/>
      <c r="MFS87" s="124"/>
      <c r="MFT87" s="124"/>
      <c r="MFU87" s="124"/>
      <c r="MFV87" s="124"/>
      <c r="MFW87" s="124"/>
      <c r="MFX87" s="124"/>
      <c r="MFY87" s="124"/>
      <c r="MFZ87" s="124"/>
      <c r="MGA87" s="124"/>
      <c r="MGB87" s="124"/>
      <c r="MGC87" s="124"/>
      <c r="MGD87" s="124"/>
      <c r="MGE87" s="124"/>
      <c r="MGF87" s="124"/>
      <c r="MGG87" s="124"/>
      <c r="MGH87" s="124"/>
      <c r="MGI87" s="124"/>
      <c r="MGJ87" s="124"/>
      <c r="MGK87" s="124"/>
      <c r="MGL87" s="124"/>
      <c r="MGM87" s="124"/>
      <c r="MGN87" s="124"/>
      <c r="MGO87" s="124"/>
      <c r="MGP87" s="124"/>
      <c r="MGQ87" s="124"/>
      <c r="MGR87" s="124"/>
      <c r="MGS87" s="124"/>
      <c r="MGT87" s="124"/>
      <c r="MGU87" s="124"/>
      <c r="MGV87" s="124"/>
      <c r="MGW87" s="124"/>
      <c r="MGX87" s="124"/>
      <c r="MGY87" s="124"/>
      <c r="MGZ87" s="124"/>
      <c r="MHA87" s="124"/>
      <c r="MHB87" s="124"/>
      <c r="MHC87" s="124"/>
      <c r="MHD87" s="124"/>
      <c r="MHE87" s="124"/>
      <c r="MHF87" s="124"/>
      <c r="MHG87" s="124"/>
      <c r="MHH87" s="124"/>
      <c r="MHI87" s="124"/>
      <c r="MHJ87" s="124"/>
      <c r="MHK87" s="124"/>
      <c r="MHL87" s="124"/>
      <c r="MHM87" s="124"/>
      <c r="MHN87" s="124"/>
      <c r="MHO87" s="124"/>
      <c r="MHP87" s="124"/>
      <c r="MHQ87" s="124"/>
      <c r="MHR87" s="124"/>
      <c r="MHS87" s="124"/>
      <c r="MHT87" s="124"/>
      <c r="MHU87" s="124"/>
      <c r="MHV87" s="124"/>
      <c r="MHW87" s="124"/>
      <c r="MHX87" s="124"/>
      <c r="MHY87" s="124"/>
      <c r="MHZ87" s="124"/>
      <c r="MIA87" s="124"/>
      <c r="MIB87" s="124"/>
      <c r="MIC87" s="124"/>
      <c r="MID87" s="124"/>
      <c r="MIE87" s="124"/>
      <c r="MIF87" s="124"/>
      <c r="MIG87" s="124"/>
      <c r="MIH87" s="124"/>
      <c r="MII87" s="124"/>
      <c r="MIJ87" s="124"/>
      <c r="MIK87" s="124"/>
      <c r="MIL87" s="124"/>
      <c r="MIM87" s="124"/>
      <c r="MIN87" s="124"/>
      <c r="MIO87" s="124"/>
      <c r="MIP87" s="124"/>
      <c r="MIQ87" s="124"/>
      <c r="MIR87" s="124"/>
      <c r="MIS87" s="124"/>
      <c r="MIT87" s="124"/>
      <c r="MIU87" s="124"/>
      <c r="MIV87" s="124"/>
      <c r="MIW87" s="124"/>
      <c r="MIX87" s="124"/>
      <c r="MIY87" s="124"/>
      <c r="MIZ87" s="124"/>
      <c r="MJA87" s="124"/>
      <c r="MJB87" s="124"/>
      <c r="MJC87" s="124"/>
      <c r="MJD87" s="124"/>
      <c r="MJE87" s="124"/>
      <c r="MJF87" s="124"/>
      <c r="MJG87" s="124"/>
      <c r="MJH87" s="124"/>
      <c r="MJI87" s="124"/>
      <c r="MJJ87" s="124"/>
      <c r="MJK87" s="124"/>
      <c r="MJL87" s="124"/>
      <c r="MJM87" s="124"/>
      <c r="MJN87" s="124"/>
      <c r="MJO87" s="124"/>
      <c r="MJP87" s="124"/>
      <c r="MJQ87" s="124"/>
      <c r="MJR87" s="124"/>
      <c r="MJS87" s="124"/>
      <c r="MJT87" s="124"/>
      <c r="MJU87" s="124"/>
      <c r="MJV87" s="124"/>
      <c r="MJW87" s="124"/>
      <c r="MJX87" s="124"/>
      <c r="MJY87" s="124"/>
      <c r="MJZ87" s="124"/>
      <c r="MKA87" s="124"/>
      <c r="MKB87" s="124"/>
      <c r="MKC87" s="124"/>
      <c r="MKD87" s="124"/>
      <c r="MKE87" s="124"/>
      <c r="MKF87" s="124"/>
      <c r="MKG87" s="124"/>
      <c r="MKH87" s="124"/>
      <c r="MKI87" s="124"/>
      <c r="MKJ87" s="124"/>
      <c r="MKK87" s="124"/>
      <c r="MKL87" s="124"/>
      <c r="MKM87" s="124"/>
      <c r="MKN87" s="124"/>
      <c r="MKO87" s="124"/>
      <c r="MKP87" s="124"/>
      <c r="MKQ87" s="124"/>
      <c r="MKR87" s="124"/>
      <c r="MKS87" s="124"/>
      <c r="MKT87" s="124"/>
      <c r="MKU87" s="124"/>
      <c r="MKV87" s="124"/>
      <c r="MKW87" s="124"/>
      <c r="MKX87" s="124"/>
      <c r="MKY87" s="124"/>
      <c r="MKZ87" s="124"/>
      <c r="MLA87" s="124"/>
      <c r="MLB87" s="124"/>
      <c r="MLC87" s="124"/>
      <c r="MLD87" s="124"/>
      <c r="MLE87" s="124"/>
      <c r="MLF87" s="124"/>
      <c r="MLG87" s="124"/>
      <c r="MLH87" s="124"/>
      <c r="MLI87" s="124"/>
      <c r="MLJ87" s="124"/>
      <c r="MLK87" s="124"/>
      <c r="MLL87" s="124"/>
      <c r="MLM87" s="124"/>
      <c r="MLN87" s="124"/>
      <c r="MLO87" s="124"/>
      <c r="MLP87" s="124"/>
      <c r="MLQ87" s="124"/>
      <c r="MLR87" s="124"/>
      <c r="MLS87" s="124"/>
      <c r="MLT87" s="124"/>
      <c r="MLU87" s="124"/>
      <c r="MLV87" s="124"/>
      <c r="MLW87" s="124"/>
      <c r="MLX87" s="124"/>
      <c r="MLY87" s="124"/>
      <c r="MLZ87" s="124"/>
      <c r="MMA87" s="124"/>
      <c r="MMB87" s="124"/>
      <c r="MMC87" s="124"/>
      <c r="MMD87" s="124"/>
      <c r="MME87" s="124"/>
      <c r="MMF87" s="124"/>
      <c r="MMG87" s="124"/>
      <c r="MMH87" s="124"/>
      <c r="MMI87" s="124"/>
      <c r="MMJ87" s="124"/>
      <c r="MMK87" s="124"/>
      <c r="MML87" s="124"/>
      <c r="MMM87" s="124"/>
      <c r="MMN87" s="124"/>
      <c r="MMO87" s="124"/>
      <c r="MMP87" s="124"/>
      <c r="MMQ87" s="124"/>
      <c r="MMR87" s="124"/>
      <c r="MMS87" s="124"/>
      <c r="MMT87" s="124"/>
      <c r="MMU87" s="124"/>
      <c r="MMV87" s="124"/>
      <c r="MMW87" s="124"/>
      <c r="MMX87" s="124"/>
      <c r="MMY87" s="124"/>
      <c r="MMZ87" s="124"/>
      <c r="MNA87" s="124"/>
      <c r="MNB87" s="124"/>
      <c r="MNC87" s="124"/>
      <c r="MND87" s="124"/>
      <c r="MNE87" s="124"/>
      <c r="MNF87" s="124"/>
      <c r="MNG87" s="124"/>
      <c r="MNH87" s="124"/>
      <c r="MNI87" s="124"/>
      <c r="MNJ87" s="124"/>
      <c r="MNK87" s="124"/>
      <c r="MNL87" s="124"/>
      <c r="MNM87" s="124"/>
      <c r="MNN87" s="124"/>
      <c r="MNO87" s="124"/>
      <c r="MNP87" s="124"/>
      <c r="MNQ87" s="124"/>
      <c r="MNR87" s="124"/>
      <c r="MNS87" s="124"/>
      <c r="MNT87" s="124"/>
      <c r="MNU87" s="124"/>
      <c r="MNV87" s="124"/>
      <c r="MNW87" s="124"/>
      <c r="MNX87" s="124"/>
      <c r="MNY87" s="124"/>
      <c r="MNZ87" s="124"/>
      <c r="MOA87" s="124"/>
      <c r="MOB87" s="124"/>
      <c r="MOC87" s="124"/>
      <c r="MOD87" s="124"/>
      <c r="MOE87" s="124"/>
      <c r="MOF87" s="124"/>
      <c r="MOG87" s="124"/>
      <c r="MOH87" s="124"/>
      <c r="MOI87" s="124"/>
      <c r="MOJ87" s="124"/>
      <c r="MOK87" s="124"/>
      <c r="MOL87" s="124"/>
      <c r="MOM87" s="124"/>
      <c r="MON87" s="124"/>
      <c r="MOO87" s="124"/>
      <c r="MOP87" s="124"/>
      <c r="MOQ87" s="124"/>
      <c r="MOR87" s="124"/>
      <c r="MOS87" s="124"/>
      <c r="MOT87" s="124"/>
      <c r="MOU87" s="124"/>
      <c r="MOV87" s="124"/>
      <c r="MOW87" s="124"/>
      <c r="MOX87" s="124"/>
      <c r="MOY87" s="124"/>
      <c r="MOZ87" s="124"/>
      <c r="MPA87" s="124"/>
      <c r="MPB87" s="124"/>
      <c r="MPC87" s="124"/>
      <c r="MPD87" s="124"/>
      <c r="MPE87" s="124"/>
      <c r="MPF87" s="124"/>
      <c r="MPG87" s="124"/>
      <c r="MPH87" s="124"/>
      <c r="MPI87" s="124"/>
      <c r="MPJ87" s="124"/>
      <c r="MPK87" s="124"/>
      <c r="MPL87" s="124"/>
      <c r="MPM87" s="124"/>
      <c r="MPN87" s="124"/>
      <c r="MPO87" s="124"/>
      <c r="MPP87" s="124"/>
      <c r="MPQ87" s="124"/>
      <c r="MPR87" s="124"/>
      <c r="MPS87" s="124"/>
      <c r="MPT87" s="124"/>
      <c r="MPU87" s="124"/>
      <c r="MPV87" s="124"/>
      <c r="MPW87" s="124"/>
      <c r="MPX87" s="124"/>
      <c r="MPY87" s="124"/>
      <c r="MPZ87" s="124"/>
      <c r="MQA87" s="124"/>
      <c r="MQB87" s="124"/>
      <c r="MQC87" s="124"/>
      <c r="MQD87" s="124"/>
      <c r="MQE87" s="124"/>
      <c r="MQF87" s="124"/>
      <c r="MQG87" s="124"/>
      <c r="MQH87" s="124"/>
      <c r="MQI87" s="124"/>
      <c r="MQJ87" s="124"/>
      <c r="MQK87" s="124"/>
      <c r="MQL87" s="124"/>
      <c r="MQM87" s="124"/>
      <c r="MQN87" s="124"/>
      <c r="MQO87" s="124"/>
      <c r="MQP87" s="124"/>
      <c r="MQQ87" s="124"/>
      <c r="MQR87" s="124"/>
      <c r="MQS87" s="124"/>
      <c r="MQT87" s="124"/>
      <c r="MQU87" s="124"/>
      <c r="MQV87" s="124"/>
      <c r="MQW87" s="124"/>
      <c r="MQX87" s="124"/>
      <c r="MQY87" s="124"/>
      <c r="MQZ87" s="124"/>
      <c r="MRA87" s="124"/>
      <c r="MRB87" s="124"/>
      <c r="MRC87" s="124"/>
      <c r="MRD87" s="124"/>
      <c r="MRE87" s="124"/>
      <c r="MRF87" s="124"/>
      <c r="MRG87" s="124"/>
      <c r="MRH87" s="124"/>
      <c r="MRI87" s="124"/>
      <c r="MRJ87" s="124"/>
      <c r="MRK87" s="124"/>
      <c r="MRL87" s="124"/>
      <c r="MRM87" s="124"/>
      <c r="MRN87" s="124"/>
      <c r="MRO87" s="124"/>
      <c r="MRP87" s="124"/>
      <c r="MRQ87" s="124"/>
      <c r="MRR87" s="124"/>
      <c r="MRS87" s="124"/>
      <c r="MRT87" s="124"/>
      <c r="MRU87" s="124"/>
      <c r="MRV87" s="124"/>
      <c r="MRW87" s="124"/>
      <c r="MRX87" s="124"/>
      <c r="MRY87" s="124"/>
      <c r="MRZ87" s="124"/>
      <c r="MSA87" s="124"/>
      <c r="MSB87" s="124"/>
      <c r="MSC87" s="124"/>
      <c r="MSD87" s="124"/>
      <c r="MSE87" s="124"/>
      <c r="MSF87" s="124"/>
      <c r="MSG87" s="124"/>
      <c r="MSH87" s="124"/>
      <c r="MSI87" s="124"/>
      <c r="MSJ87" s="124"/>
      <c r="MSK87" s="124"/>
      <c r="MSL87" s="124"/>
      <c r="MSM87" s="124"/>
      <c r="MSN87" s="124"/>
      <c r="MSO87" s="124"/>
      <c r="MSP87" s="124"/>
      <c r="MSQ87" s="124"/>
      <c r="MSR87" s="124"/>
      <c r="MSS87" s="124"/>
      <c r="MST87" s="124"/>
      <c r="MSU87" s="124"/>
      <c r="MSV87" s="124"/>
      <c r="MSW87" s="124"/>
      <c r="MSX87" s="124"/>
      <c r="MSY87" s="124"/>
      <c r="MSZ87" s="124"/>
      <c r="MTA87" s="124"/>
      <c r="MTB87" s="124"/>
      <c r="MTC87" s="124"/>
      <c r="MTD87" s="124"/>
      <c r="MTE87" s="124"/>
      <c r="MTF87" s="124"/>
      <c r="MTG87" s="124"/>
      <c r="MTH87" s="124"/>
      <c r="MTI87" s="124"/>
      <c r="MTJ87" s="124"/>
      <c r="MTK87" s="124"/>
      <c r="MTL87" s="124"/>
      <c r="MTM87" s="124"/>
      <c r="MTN87" s="124"/>
      <c r="MTO87" s="124"/>
      <c r="MTP87" s="124"/>
      <c r="MTQ87" s="124"/>
      <c r="MTR87" s="124"/>
      <c r="MTS87" s="124"/>
      <c r="MTT87" s="124"/>
      <c r="MTU87" s="124"/>
      <c r="MTV87" s="124"/>
      <c r="MTW87" s="124"/>
      <c r="MTX87" s="124"/>
      <c r="MTY87" s="124"/>
      <c r="MTZ87" s="124"/>
      <c r="MUA87" s="124"/>
      <c r="MUB87" s="124"/>
      <c r="MUC87" s="124"/>
      <c r="MUD87" s="124"/>
      <c r="MUE87" s="124"/>
      <c r="MUF87" s="124"/>
      <c r="MUG87" s="124"/>
      <c r="MUH87" s="124"/>
      <c r="MUI87" s="124"/>
      <c r="MUJ87" s="124"/>
      <c r="MUK87" s="124"/>
      <c r="MUL87" s="124"/>
      <c r="MUM87" s="124"/>
      <c r="MUN87" s="124"/>
      <c r="MUO87" s="124"/>
      <c r="MUP87" s="124"/>
      <c r="MUQ87" s="124"/>
      <c r="MUR87" s="124"/>
      <c r="MUS87" s="124"/>
      <c r="MUT87" s="124"/>
      <c r="MUU87" s="124"/>
      <c r="MUV87" s="124"/>
      <c r="MUW87" s="124"/>
      <c r="MUX87" s="124"/>
      <c r="MUY87" s="124"/>
      <c r="MUZ87" s="124"/>
      <c r="MVA87" s="124"/>
      <c r="MVB87" s="124"/>
      <c r="MVC87" s="124"/>
      <c r="MVD87" s="124"/>
      <c r="MVE87" s="124"/>
      <c r="MVF87" s="124"/>
      <c r="MVG87" s="124"/>
      <c r="MVH87" s="124"/>
      <c r="MVI87" s="124"/>
      <c r="MVJ87" s="124"/>
      <c r="MVK87" s="124"/>
      <c r="MVL87" s="124"/>
      <c r="MVM87" s="124"/>
      <c r="MVN87" s="124"/>
      <c r="MVO87" s="124"/>
      <c r="MVP87" s="124"/>
      <c r="MVQ87" s="124"/>
      <c r="MVR87" s="124"/>
      <c r="MVS87" s="124"/>
      <c r="MVT87" s="124"/>
      <c r="MVU87" s="124"/>
      <c r="MVV87" s="124"/>
      <c r="MVW87" s="124"/>
      <c r="MVX87" s="124"/>
      <c r="MVY87" s="124"/>
      <c r="MVZ87" s="124"/>
      <c r="MWA87" s="124"/>
      <c r="MWB87" s="124"/>
      <c r="MWC87" s="124"/>
      <c r="MWD87" s="124"/>
      <c r="MWE87" s="124"/>
      <c r="MWF87" s="124"/>
      <c r="MWG87" s="124"/>
      <c r="MWH87" s="124"/>
      <c r="MWI87" s="124"/>
      <c r="MWJ87" s="124"/>
      <c r="MWK87" s="124"/>
      <c r="MWL87" s="124"/>
      <c r="MWM87" s="124"/>
      <c r="MWN87" s="124"/>
      <c r="MWO87" s="124"/>
      <c r="MWP87" s="124"/>
      <c r="MWQ87" s="124"/>
      <c r="MWR87" s="124"/>
      <c r="MWS87" s="124"/>
      <c r="MWT87" s="124"/>
      <c r="MWU87" s="124"/>
      <c r="MWV87" s="124"/>
      <c r="MWW87" s="124"/>
      <c r="MWX87" s="124"/>
      <c r="MWY87" s="124"/>
      <c r="MWZ87" s="124"/>
      <c r="MXA87" s="124"/>
      <c r="MXB87" s="124"/>
      <c r="MXC87" s="124"/>
      <c r="MXD87" s="124"/>
      <c r="MXE87" s="124"/>
      <c r="MXF87" s="124"/>
      <c r="MXG87" s="124"/>
      <c r="MXH87" s="124"/>
      <c r="MXI87" s="124"/>
      <c r="MXJ87" s="124"/>
      <c r="MXK87" s="124"/>
      <c r="MXL87" s="124"/>
      <c r="MXM87" s="124"/>
      <c r="MXN87" s="124"/>
      <c r="MXO87" s="124"/>
      <c r="MXP87" s="124"/>
      <c r="MXQ87" s="124"/>
      <c r="MXR87" s="124"/>
      <c r="MXS87" s="124"/>
      <c r="MXT87" s="124"/>
      <c r="MXU87" s="124"/>
      <c r="MXV87" s="124"/>
      <c r="MXW87" s="124"/>
      <c r="MXX87" s="124"/>
      <c r="MXY87" s="124"/>
      <c r="MXZ87" s="124"/>
      <c r="MYA87" s="124"/>
      <c r="MYB87" s="124"/>
      <c r="MYC87" s="124"/>
      <c r="MYD87" s="124"/>
      <c r="MYE87" s="124"/>
      <c r="MYF87" s="124"/>
      <c r="MYG87" s="124"/>
      <c r="MYH87" s="124"/>
      <c r="MYI87" s="124"/>
      <c r="MYJ87" s="124"/>
      <c r="MYK87" s="124"/>
      <c r="MYL87" s="124"/>
      <c r="MYM87" s="124"/>
      <c r="MYN87" s="124"/>
      <c r="MYO87" s="124"/>
      <c r="MYP87" s="124"/>
      <c r="MYQ87" s="124"/>
      <c r="MYR87" s="124"/>
      <c r="MYS87" s="124"/>
      <c r="MYT87" s="124"/>
      <c r="MYU87" s="124"/>
      <c r="MYV87" s="124"/>
      <c r="MYW87" s="124"/>
      <c r="MYX87" s="124"/>
      <c r="MYY87" s="124"/>
      <c r="MYZ87" s="124"/>
      <c r="MZA87" s="124"/>
      <c r="MZB87" s="124"/>
      <c r="MZC87" s="124"/>
      <c r="MZD87" s="124"/>
      <c r="MZE87" s="124"/>
      <c r="MZF87" s="124"/>
      <c r="MZG87" s="124"/>
      <c r="MZH87" s="124"/>
      <c r="MZI87" s="124"/>
      <c r="MZJ87" s="124"/>
      <c r="MZK87" s="124"/>
      <c r="MZL87" s="124"/>
      <c r="MZM87" s="124"/>
      <c r="MZN87" s="124"/>
      <c r="MZO87" s="124"/>
      <c r="MZP87" s="124"/>
      <c r="MZQ87" s="124"/>
      <c r="MZR87" s="124"/>
      <c r="MZS87" s="124"/>
      <c r="MZT87" s="124"/>
      <c r="MZU87" s="124"/>
      <c r="MZV87" s="124"/>
      <c r="MZW87" s="124"/>
      <c r="MZX87" s="124"/>
      <c r="MZY87" s="124"/>
      <c r="MZZ87" s="124"/>
      <c r="NAA87" s="124"/>
      <c r="NAB87" s="124"/>
      <c r="NAC87" s="124"/>
      <c r="NAD87" s="124"/>
      <c r="NAE87" s="124"/>
      <c r="NAF87" s="124"/>
      <c r="NAG87" s="124"/>
      <c r="NAH87" s="124"/>
      <c r="NAI87" s="124"/>
      <c r="NAJ87" s="124"/>
      <c r="NAK87" s="124"/>
      <c r="NAL87" s="124"/>
      <c r="NAM87" s="124"/>
      <c r="NAN87" s="124"/>
      <c r="NAO87" s="124"/>
      <c r="NAP87" s="124"/>
      <c r="NAQ87" s="124"/>
      <c r="NAR87" s="124"/>
      <c r="NAS87" s="124"/>
      <c r="NAT87" s="124"/>
      <c r="NAU87" s="124"/>
      <c r="NAV87" s="124"/>
      <c r="NAW87" s="124"/>
      <c r="NAX87" s="124"/>
      <c r="NAY87" s="124"/>
      <c r="NAZ87" s="124"/>
      <c r="NBA87" s="124"/>
      <c r="NBB87" s="124"/>
      <c r="NBC87" s="124"/>
      <c r="NBD87" s="124"/>
      <c r="NBE87" s="124"/>
      <c r="NBF87" s="124"/>
      <c r="NBG87" s="124"/>
      <c r="NBH87" s="124"/>
      <c r="NBI87" s="124"/>
      <c r="NBJ87" s="124"/>
      <c r="NBK87" s="124"/>
      <c r="NBL87" s="124"/>
      <c r="NBM87" s="124"/>
      <c r="NBN87" s="124"/>
      <c r="NBO87" s="124"/>
      <c r="NBP87" s="124"/>
      <c r="NBQ87" s="124"/>
      <c r="NBR87" s="124"/>
      <c r="NBS87" s="124"/>
      <c r="NBT87" s="124"/>
      <c r="NBU87" s="124"/>
      <c r="NBV87" s="124"/>
      <c r="NBW87" s="124"/>
      <c r="NBX87" s="124"/>
      <c r="NBY87" s="124"/>
      <c r="NBZ87" s="124"/>
      <c r="NCA87" s="124"/>
      <c r="NCB87" s="124"/>
      <c r="NCC87" s="124"/>
      <c r="NCD87" s="124"/>
      <c r="NCE87" s="124"/>
      <c r="NCF87" s="124"/>
      <c r="NCG87" s="124"/>
      <c r="NCH87" s="124"/>
      <c r="NCI87" s="124"/>
      <c r="NCJ87" s="124"/>
      <c r="NCK87" s="124"/>
      <c r="NCL87" s="124"/>
      <c r="NCM87" s="124"/>
      <c r="NCN87" s="124"/>
      <c r="NCO87" s="124"/>
      <c r="NCP87" s="124"/>
      <c r="NCQ87" s="124"/>
      <c r="NCR87" s="124"/>
      <c r="NCS87" s="124"/>
      <c r="NCT87" s="124"/>
      <c r="NCU87" s="124"/>
      <c r="NCV87" s="124"/>
      <c r="NCW87" s="124"/>
      <c r="NCX87" s="124"/>
      <c r="NCY87" s="124"/>
      <c r="NCZ87" s="124"/>
      <c r="NDA87" s="124"/>
      <c r="NDB87" s="124"/>
      <c r="NDC87" s="124"/>
      <c r="NDD87" s="124"/>
      <c r="NDE87" s="124"/>
      <c r="NDF87" s="124"/>
      <c r="NDG87" s="124"/>
      <c r="NDH87" s="124"/>
      <c r="NDI87" s="124"/>
      <c r="NDJ87" s="124"/>
      <c r="NDK87" s="124"/>
      <c r="NDL87" s="124"/>
      <c r="NDM87" s="124"/>
      <c r="NDN87" s="124"/>
      <c r="NDO87" s="124"/>
      <c r="NDP87" s="124"/>
      <c r="NDQ87" s="124"/>
      <c r="NDR87" s="124"/>
      <c r="NDS87" s="124"/>
      <c r="NDT87" s="124"/>
      <c r="NDU87" s="124"/>
      <c r="NDV87" s="124"/>
      <c r="NDW87" s="124"/>
      <c r="NDX87" s="124"/>
      <c r="NDY87" s="124"/>
      <c r="NDZ87" s="124"/>
      <c r="NEA87" s="124"/>
      <c r="NEB87" s="124"/>
      <c r="NEC87" s="124"/>
      <c r="NED87" s="124"/>
      <c r="NEE87" s="124"/>
      <c r="NEF87" s="124"/>
      <c r="NEG87" s="124"/>
      <c r="NEH87" s="124"/>
      <c r="NEI87" s="124"/>
      <c r="NEJ87" s="124"/>
      <c r="NEK87" s="124"/>
      <c r="NEL87" s="124"/>
      <c r="NEM87" s="124"/>
      <c r="NEN87" s="124"/>
      <c r="NEO87" s="124"/>
      <c r="NEP87" s="124"/>
      <c r="NEQ87" s="124"/>
      <c r="NER87" s="124"/>
      <c r="NES87" s="124"/>
      <c r="NET87" s="124"/>
      <c r="NEU87" s="124"/>
      <c r="NEV87" s="124"/>
      <c r="NEW87" s="124"/>
      <c r="NEX87" s="124"/>
      <c r="NEY87" s="124"/>
      <c r="NEZ87" s="124"/>
      <c r="NFA87" s="124"/>
      <c r="NFB87" s="124"/>
      <c r="NFC87" s="124"/>
      <c r="NFD87" s="124"/>
      <c r="NFE87" s="124"/>
      <c r="NFF87" s="124"/>
      <c r="NFG87" s="124"/>
      <c r="NFH87" s="124"/>
      <c r="NFI87" s="124"/>
      <c r="NFJ87" s="124"/>
      <c r="NFK87" s="124"/>
      <c r="NFL87" s="124"/>
      <c r="NFM87" s="124"/>
      <c r="NFN87" s="124"/>
      <c r="NFO87" s="124"/>
      <c r="NFP87" s="124"/>
      <c r="NFQ87" s="124"/>
      <c r="NFR87" s="124"/>
      <c r="NFS87" s="124"/>
      <c r="NFT87" s="124"/>
      <c r="NFU87" s="124"/>
      <c r="NFV87" s="124"/>
      <c r="NFW87" s="124"/>
      <c r="NFX87" s="124"/>
      <c r="NFY87" s="124"/>
      <c r="NFZ87" s="124"/>
      <c r="NGA87" s="124"/>
      <c r="NGB87" s="124"/>
      <c r="NGC87" s="124"/>
      <c r="NGD87" s="124"/>
      <c r="NGE87" s="124"/>
      <c r="NGF87" s="124"/>
      <c r="NGG87" s="124"/>
      <c r="NGH87" s="124"/>
      <c r="NGI87" s="124"/>
      <c r="NGJ87" s="124"/>
      <c r="NGK87" s="124"/>
      <c r="NGL87" s="124"/>
      <c r="NGM87" s="124"/>
      <c r="NGN87" s="124"/>
      <c r="NGO87" s="124"/>
      <c r="NGP87" s="124"/>
      <c r="NGQ87" s="124"/>
      <c r="NGR87" s="124"/>
      <c r="NGS87" s="124"/>
      <c r="NGT87" s="124"/>
      <c r="NGU87" s="124"/>
      <c r="NGV87" s="124"/>
      <c r="NGW87" s="124"/>
      <c r="NGX87" s="124"/>
      <c r="NGY87" s="124"/>
      <c r="NGZ87" s="124"/>
      <c r="NHA87" s="124"/>
      <c r="NHB87" s="124"/>
      <c r="NHC87" s="124"/>
      <c r="NHD87" s="124"/>
      <c r="NHE87" s="124"/>
      <c r="NHF87" s="124"/>
      <c r="NHG87" s="124"/>
      <c r="NHH87" s="124"/>
      <c r="NHI87" s="124"/>
      <c r="NHJ87" s="124"/>
      <c r="NHK87" s="124"/>
      <c r="NHL87" s="124"/>
      <c r="NHM87" s="124"/>
      <c r="NHN87" s="124"/>
      <c r="NHO87" s="124"/>
      <c r="NHP87" s="124"/>
      <c r="NHQ87" s="124"/>
      <c r="NHR87" s="124"/>
      <c r="NHS87" s="124"/>
      <c r="NHT87" s="124"/>
      <c r="NHU87" s="124"/>
      <c r="NHV87" s="124"/>
      <c r="NHW87" s="124"/>
      <c r="NHX87" s="124"/>
      <c r="NHY87" s="124"/>
      <c r="NHZ87" s="124"/>
      <c r="NIA87" s="124"/>
      <c r="NIB87" s="124"/>
      <c r="NIC87" s="124"/>
      <c r="NID87" s="124"/>
      <c r="NIE87" s="124"/>
      <c r="NIF87" s="124"/>
      <c r="NIG87" s="124"/>
      <c r="NIH87" s="124"/>
      <c r="NII87" s="124"/>
      <c r="NIJ87" s="124"/>
      <c r="NIK87" s="124"/>
      <c r="NIL87" s="124"/>
      <c r="NIM87" s="124"/>
      <c r="NIN87" s="124"/>
      <c r="NIO87" s="124"/>
      <c r="NIP87" s="124"/>
      <c r="NIQ87" s="124"/>
      <c r="NIR87" s="124"/>
      <c r="NIS87" s="124"/>
      <c r="NIT87" s="124"/>
      <c r="NIU87" s="124"/>
      <c r="NIV87" s="124"/>
      <c r="NIW87" s="124"/>
      <c r="NIX87" s="124"/>
      <c r="NIY87" s="124"/>
      <c r="NIZ87" s="124"/>
      <c r="NJA87" s="124"/>
      <c r="NJB87" s="124"/>
      <c r="NJC87" s="124"/>
      <c r="NJD87" s="124"/>
      <c r="NJE87" s="124"/>
      <c r="NJF87" s="124"/>
      <c r="NJG87" s="124"/>
      <c r="NJH87" s="124"/>
      <c r="NJI87" s="124"/>
      <c r="NJJ87" s="124"/>
      <c r="NJK87" s="124"/>
      <c r="NJL87" s="124"/>
      <c r="NJM87" s="124"/>
      <c r="NJN87" s="124"/>
      <c r="NJO87" s="124"/>
      <c r="NJP87" s="124"/>
      <c r="NJQ87" s="124"/>
      <c r="NJR87" s="124"/>
      <c r="NJS87" s="124"/>
      <c r="NJT87" s="124"/>
      <c r="NJU87" s="124"/>
      <c r="NJV87" s="124"/>
      <c r="NJW87" s="124"/>
      <c r="NJX87" s="124"/>
      <c r="NJY87" s="124"/>
      <c r="NJZ87" s="124"/>
      <c r="NKA87" s="124"/>
      <c r="NKB87" s="124"/>
      <c r="NKC87" s="124"/>
      <c r="NKD87" s="124"/>
      <c r="NKE87" s="124"/>
      <c r="NKF87" s="124"/>
      <c r="NKG87" s="124"/>
      <c r="NKH87" s="124"/>
      <c r="NKI87" s="124"/>
      <c r="NKJ87" s="124"/>
      <c r="NKK87" s="124"/>
      <c r="NKL87" s="124"/>
      <c r="NKM87" s="124"/>
      <c r="NKN87" s="124"/>
      <c r="NKO87" s="124"/>
      <c r="NKP87" s="124"/>
      <c r="NKQ87" s="124"/>
      <c r="NKR87" s="124"/>
      <c r="NKS87" s="124"/>
      <c r="NKT87" s="124"/>
      <c r="NKU87" s="124"/>
      <c r="NKV87" s="124"/>
      <c r="NKW87" s="124"/>
      <c r="NKX87" s="124"/>
      <c r="NKY87" s="124"/>
      <c r="NKZ87" s="124"/>
      <c r="NLA87" s="124"/>
      <c r="NLB87" s="124"/>
      <c r="NLC87" s="124"/>
      <c r="NLD87" s="124"/>
      <c r="NLE87" s="124"/>
      <c r="NLF87" s="124"/>
      <c r="NLG87" s="124"/>
      <c r="NLH87" s="124"/>
      <c r="NLI87" s="124"/>
      <c r="NLJ87" s="124"/>
      <c r="NLK87" s="124"/>
      <c r="NLL87" s="124"/>
      <c r="NLM87" s="124"/>
      <c r="NLN87" s="124"/>
      <c r="NLO87" s="124"/>
      <c r="NLP87" s="124"/>
      <c r="NLQ87" s="124"/>
      <c r="NLR87" s="124"/>
      <c r="NLS87" s="124"/>
      <c r="NLT87" s="124"/>
      <c r="NLU87" s="124"/>
      <c r="NLV87" s="124"/>
      <c r="NLW87" s="124"/>
      <c r="NLX87" s="124"/>
      <c r="NLY87" s="124"/>
      <c r="NLZ87" s="124"/>
      <c r="NMA87" s="124"/>
      <c r="NMB87" s="124"/>
      <c r="NMC87" s="124"/>
      <c r="NMD87" s="124"/>
      <c r="NME87" s="124"/>
      <c r="NMF87" s="124"/>
      <c r="NMG87" s="124"/>
      <c r="NMH87" s="124"/>
      <c r="NMI87" s="124"/>
      <c r="NMJ87" s="124"/>
      <c r="NMK87" s="124"/>
      <c r="NML87" s="124"/>
      <c r="NMM87" s="124"/>
      <c r="NMN87" s="124"/>
      <c r="NMO87" s="124"/>
      <c r="NMP87" s="124"/>
      <c r="NMQ87" s="124"/>
      <c r="NMR87" s="124"/>
      <c r="NMS87" s="124"/>
      <c r="NMT87" s="124"/>
      <c r="NMU87" s="124"/>
      <c r="NMV87" s="124"/>
      <c r="NMW87" s="124"/>
      <c r="NMX87" s="124"/>
      <c r="NMY87" s="124"/>
      <c r="NMZ87" s="124"/>
      <c r="NNA87" s="124"/>
      <c r="NNB87" s="124"/>
      <c r="NNC87" s="124"/>
      <c r="NND87" s="124"/>
      <c r="NNE87" s="124"/>
      <c r="NNF87" s="124"/>
      <c r="NNG87" s="124"/>
      <c r="NNH87" s="124"/>
      <c r="NNI87" s="124"/>
      <c r="NNJ87" s="124"/>
      <c r="NNK87" s="124"/>
      <c r="NNL87" s="124"/>
      <c r="NNM87" s="124"/>
      <c r="NNN87" s="124"/>
      <c r="NNO87" s="124"/>
      <c r="NNP87" s="124"/>
      <c r="NNQ87" s="124"/>
      <c r="NNR87" s="124"/>
      <c r="NNS87" s="124"/>
      <c r="NNT87" s="124"/>
      <c r="NNU87" s="124"/>
      <c r="NNV87" s="124"/>
      <c r="NNW87" s="124"/>
      <c r="NNX87" s="124"/>
      <c r="NNY87" s="124"/>
      <c r="NNZ87" s="124"/>
      <c r="NOA87" s="124"/>
      <c r="NOB87" s="124"/>
      <c r="NOC87" s="124"/>
      <c r="NOD87" s="124"/>
      <c r="NOE87" s="124"/>
      <c r="NOF87" s="124"/>
      <c r="NOG87" s="124"/>
      <c r="NOH87" s="124"/>
      <c r="NOI87" s="124"/>
      <c r="NOJ87" s="124"/>
      <c r="NOK87" s="124"/>
      <c r="NOL87" s="124"/>
      <c r="NOM87" s="124"/>
      <c r="NON87" s="124"/>
      <c r="NOO87" s="124"/>
      <c r="NOP87" s="124"/>
      <c r="NOQ87" s="124"/>
      <c r="NOR87" s="124"/>
      <c r="NOS87" s="124"/>
      <c r="NOT87" s="124"/>
      <c r="NOU87" s="124"/>
      <c r="NOV87" s="124"/>
      <c r="NOW87" s="124"/>
      <c r="NOX87" s="124"/>
      <c r="NOY87" s="124"/>
      <c r="NOZ87" s="124"/>
      <c r="NPA87" s="124"/>
      <c r="NPB87" s="124"/>
      <c r="NPC87" s="124"/>
      <c r="NPD87" s="124"/>
      <c r="NPE87" s="124"/>
      <c r="NPF87" s="124"/>
      <c r="NPG87" s="124"/>
      <c r="NPH87" s="124"/>
      <c r="NPI87" s="124"/>
      <c r="NPJ87" s="124"/>
      <c r="NPK87" s="124"/>
      <c r="NPL87" s="124"/>
      <c r="NPM87" s="124"/>
      <c r="NPN87" s="124"/>
      <c r="NPO87" s="124"/>
      <c r="NPP87" s="124"/>
      <c r="NPQ87" s="124"/>
      <c r="NPR87" s="124"/>
      <c r="NPS87" s="124"/>
      <c r="NPT87" s="124"/>
      <c r="NPU87" s="124"/>
      <c r="NPV87" s="124"/>
      <c r="NPW87" s="124"/>
      <c r="NPX87" s="124"/>
      <c r="NPY87" s="124"/>
      <c r="NPZ87" s="124"/>
      <c r="NQA87" s="124"/>
      <c r="NQB87" s="124"/>
      <c r="NQC87" s="124"/>
      <c r="NQD87" s="124"/>
      <c r="NQE87" s="124"/>
      <c r="NQF87" s="124"/>
      <c r="NQG87" s="124"/>
      <c r="NQH87" s="124"/>
      <c r="NQI87" s="124"/>
      <c r="NQJ87" s="124"/>
      <c r="NQK87" s="124"/>
      <c r="NQL87" s="124"/>
      <c r="NQM87" s="124"/>
      <c r="NQN87" s="124"/>
      <c r="NQO87" s="124"/>
      <c r="NQP87" s="124"/>
      <c r="NQQ87" s="124"/>
      <c r="NQR87" s="124"/>
      <c r="NQS87" s="124"/>
      <c r="NQT87" s="124"/>
      <c r="NQU87" s="124"/>
      <c r="NQV87" s="124"/>
      <c r="NQW87" s="124"/>
      <c r="NQX87" s="124"/>
      <c r="NQY87" s="124"/>
      <c r="NQZ87" s="124"/>
      <c r="NRA87" s="124"/>
      <c r="NRB87" s="124"/>
      <c r="NRC87" s="124"/>
      <c r="NRD87" s="124"/>
      <c r="NRE87" s="124"/>
      <c r="NRF87" s="124"/>
      <c r="NRG87" s="124"/>
      <c r="NRH87" s="124"/>
      <c r="NRI87" s="124"/>
      <c r="NRJ87" s="124"/>
      <c r="NRK87" s="124"/>
      <c r="NRL87" s="124"/>
      <c r="NRM87" s="124"/>
      <c r="NRN87" s="124"/>
      <c r="NRO87" s="124"/>
      <c r="NRP87" s="124"/>
      <c r="NRQ87" s="124"/>
      <c r="NRR87" s="124"/>
      <c r="NRS87" s="124"/>
      <c r="NRT87" s="124"/>
      <c r="NRU87" s="124"/>
      <c r="NRV87" s="124"/>
      <c r="NRW87" s="124"/>
      <c r="NRX87" s="124"/>
      <c r="NRY87" s="124"/>
      <c r="NRZ87" s="124"/>
      <c r="NSA87" s="124"/>
      <c r="NSB87" s="124"/>
      <c r="NSC87" s="124"/>
      <c r="NSD87" s="124"/>
      <c r="NSE87" s="124"/>
      <c r="NSF87" s="124"/>
      <c r="NSG87" s="124"/>
      <c r="NSH87" s="124"/>
      <c r="NSI87" s="124"/>
      <c r="NSJ87" s="124"/>
      <c r="NSK87" s="124"/>
      <c r="NSL87" s="124"/>
      <c r="NSM87" s="124"/>
      <c r="NSN87" s="124"/>
      <c r="NSO87" s="124"/>
      <c r="NSP87" s="124"/>
      <c r="NSQ87" s="124"/>
      <c r="NSR87" s="124"/>
      <c r="NSS87" s="124"/>
      <c r="NST87" s="124"/>
      <c r="NSU87" s="124"/>
      <c r="NSV87" s="124"/>
      <c r="NSW87" s="124"/>
      <c r="NSX87" s="124"/>
      <c r="NSY87" s="124"/>
      <c r="NSZ87" s="124"/>
      <c r="NTA87" s="124"/>
      <c r="NTB87" s="124"/>
      <c r="NTC87" s="124"/>
      <c r="NTD87" s="124"/>
      <c r="NTE87" s="124"/>
      <c r="NTF87" s="124"/>
      <c r="NTG87" s="124"/>
      <c r="NTH87" s="124"/>
      <c r="NTI87" s="124"/>
      <c r="NTJ87" s="124"/>
      <c r="NTK87" s="124"/>
      <c r="NTL87" s="124"/>
      <c r="NTM87" s="124"/>
      <c r="NTN87" s="124"/>
      <c r="NTO87" s="124"/>
      <c r="NTP87" s="124"/>
      <c r="NTQ87" s="124"/>
      <c r="NTR87" s="124"/>
      <c r="NTS87" s="124"/>
      <c r="NTT87" s="124"/>
      <c r="NTU87" s="124"/>
      <c r="NTV87" s="124"/>
      <c r="NTW87" s="124"/>
      <c r="NTX87" s="124"/>
      <c r="NTY87" s="124"/>
      <c r="NTZ87" s="124"/>
      <c r="NUA87" s="124"/>
      <c r="NUB87" s="124"/>
      <c r="NUC87" s="124"/>
      <c r="NUD87" s="124"/>
      <c r="NUE87" s="124"/>
      <c r="NUF87" s="124"/>
      <c r="NUG87" s="124"/>
      <c r="NUH87" s="124"/>
      <c r="NUI87" s="124"/>
      <c r="NUJ87" s="124"/>
      <c r="NUK87" s="124"/>
      <c r="NUL87" s="124"/>
      <c r="NUM87" s="124"/>
      <c r="NUN87" s="124"/>
      <c r="NUO87" s="124"/>
      <c r="NUP87" s="124"/>
      <c r="NUQ87" s="124"/>
      <c r="NUR87" s="124"/>
      <c r="NUS87" s="124"/>
      <c r="NUT87" s="124"/>
      <c r="NUU87" s="124"/>
      <c r="NUV87" s="124"/>
      <c r="NUW87" s="124"/>
      <c r="NUX87" s="124"/>
      <c r="NUY87" s="124"/>
      <c r="NUZ87" s="124"/>
      <c r="NVA87" s="124"/>
      <c r="NVB87" s="124"/>
      <c r="NVC87" s="124"/>
      <c r="NVD87" s="124"/>
      <c r="NVE87" s="124"/>
      <c r="NVF87" s="124"/>
      <c r="NVG87" s="124"/>
      <c r="NVH87" s="124"/>
      <c r="NVI87" s="124"/>
      <c r="NVJ87" s="124"/>
      <c r="NVK87" s="124"/>
      <c r="NVL87" s="124"/>
      <c r="NVM87" s="124"/>
      <c r="NVN87" s="124"/>
      <c r="NVO87" s="124"/>
      <c r="NVP87" s="124"/>
      <c r="NVQ87" s="124"/>
      <c r="NVR87" s="124"/>
      <c r="NVS87" s="124"/>
      <c r="NVT87" s="124"/>
      <c r="NVU87" s="124"/>
      <c r="NVV87" s="124"/>
      <c r="NVW87" s="124"/>
      <c r="NVX87" s="124"/>
      <c r="NVY87" s="124"/>
      <c r="NVZ87" s="124"/>
      <c r="NWA87" s="124"/>
      <c r="NWB87" s="124"/>
      <c r="NWC87" s="124"/>
      <c r="NWD87" s="124"/>
      <c r="NWE87" s="124"/>
      <c r="NWF87" s="124"/>
      <c r="NWG87" s="124"/>
      <c r="NWH87" s="124"/>
      <c r="NWI87" s="124"/>
      <c r="NWJ87" s="124"/>
      <c r="NWK87" s="124"/>
      <c r="NWL87" s="124"/>
      <c r="NWM87" s="124"/>
      <c r="NWN87" s="124"/>
      <c r="NWO87" s="124"/>
      <c r="NWP87" s="124"/>
      <c r="NWQ87" s="124"/>
      <c r="NWR87" s="124"/>
      <c r="NWS87" s="124"/>
      <c r="NWT87" s="124"/>
      <c r="NWU87" s="124"/>
      <c r="NWV87" s="124"/>
      <c r="NWW87" s="124"/>
      <c r="NWX87" s="124"/>
      <c r="NWY87" s="124"/>
      <c r="NWZ87" s="124"/>
      <c r="NXA87" s="124"/>
      <c r="NXB87" s="124"/>
      <c r="NXC87" s="124"/>
      <c r="NXD87" s="124"/>
      <c r="NXE87" s="124"/>
      <c r="NXF87" s="124"/>
      <c r="NXG87" s="124"/>
      <c r="NXH87" s="124"/>
      <c r="NXI87" s="124"/>
      <c r="NXJ87" s="124"/>
      <c r="NXK87" s="124"/>
      <c r="NXL87" s="124"/>
      <c r="NXM87" s="124"/>
      <c r="NXN87" s="124"/>
      <c r="NXO87" s="124"/>
      <c r="NXP87" s="124"/>
      <c r="NXQ87" s="124"/>
      <c r="NXR87" s="124"/>
      <c r="NXS87" s="124"/>
      <c r="NXT87" s="124"/>
      <c r="NXU87" s="124"/>
      <c r="NXV87" s="124"/>
      <c r="NXW87" s="124"/>
      <c r="NXX87" s="124"/>
      <c r="NXY87" s="124"/>
      <c r="NXZ87" s="124"/>
      <c r="NYA87" s="124"/>
      <c r="NYB87" s="124"/>
      <c r="NYC87" s="124"/>
      <c r="NYD87" s="124"/>
      <c r="NYE87" s="124"/>
      <c r="NYF87" s="124"/>
      <c r="NYG87" s="124"/>
      <c r="NYH87" s="124"/>
      <c r="NYI87" s="124"/>
      <c r="NYJ87" s="124"/>
      <c r="NYK87" s="124"/>
      <c r="NYL87" s="124"/>
      <c r="NYM87" s="124"/>
      <c r="NYN87" s="124"/>
      <c r="NYO87" s="124"/>
      <c r="NYP87" s="124"/>
      <c r="NYQ87" s="124"/>
      <c r="NYR87" s="124"/>
      <c r="NYS87" s="124"/>
      <c r="NYT87" s="124"/>
      <c r="NYU87" s="124"/>
      <c r="NYV87" s="124"/>
      <c r="NYW87" s="124"/>
      <c r="NYX87" s="124"/>
      <c r="NYY87" s="124"/>
      <c r="NYZ87" s="124"/>
      <c r="NZA87" s="124"/>
      <c r="NZB87" s="124"/>
      <c r="NZC87" s="124"/>
      <c r="NZD87" s="124"/>
      <c r="NZE87" s="124"/>
      <c r="NZF87" s="124"/>
      <c r="NZG87" s="124"/>
      <c r="NZH87" s="124"/>
      <c r="NZI87" s="124"/>
      <c r="NZJ87" s="124"/>
      <c r="NZK87" s="124"/>
      <c r="NZL87" s="124"/>
      <c r="NZM87" s="124"/>
      <c r="NZN87" s="124"/>
      <c r="NZO87" s="124"/>
      <c r="NZP87" s="124"/>
      <c r="NZQ87" s="124"/>
      <c r="NZR87" s="124"/>
      <c r="NZS87" s="124"/>
      <c r="NZT87" s="124"/>
      <c r="NZU87" s="124"/>
      <c r="NZV87" s="124"/>
      <c r="NZW87" s="124"/>
      <c r="NZX87" s="124"/>
      <c r="NZY87" s="124"/>
      <c r="NZZ87" s="124"/>
      <c r="OAA87" s="124"/>
      <c r="OAB87" s="124"/>
      <c r="OAC87" s="124"/>
      <c r="OAD87" s="124"/>
      <c r="OAE87" s="124"/>
      <c r="OAF87" s="124"/>
      <c r="OAG87" s="124"/>
      <c r="OAH87" s="124"/>
      <c r="OAI87" s="124"/>
      <c r="OAJ87" s="124"/>
      <c r="OAK87" s="124"/>
      <c r="OAL87" s="124"/>
      <c r="OAM87" s="124"/>
      <c r="OAN87" s="124"/>
      <c r="OAO87" s="124"/>
      <c r="OAP87" s="124"/>
      <c r="OAQ87" s="124"/>
      <c r="OAR87" s="124"/>
      <c r="OAS87" s="124"/>
      <c r="OAT87" s="124"/>
      <c r="OAU87" s="124"/>
      <c r="OAV87" s="124"/>
      <c r="OAW87" s="124"/>
      <c r="OAX87" s="124"/>
      <c r="OAY87" s="124"/>
      <c r="OAZ87" s="124"/>
      <c r="OBA87" s="124"/>
      <c r="OBB87" s="124"/>
      <c r="OBC87" s="124"/>
      <c r="OBD87" s="124"/>
      <c r="OBE87" s="124"/>
      <c r="OBF87" s="124"/>
      <c r="OBG87" s="124"/>
      <c r="OBH87" s="124"/>
      <c r="OBI87" s="124"/>
      <c r="OBJ87" s="124"/>
      <c r="OBK87" s="124"/>
      <c r="OBL87" s="124"/>
      <c r="OBM87" s="124"/>
      <c r="OBN87" s="124"/>
      <c r="OBO87" s="124"/>
      <c r="OBP87" s="124"/>
      <c r="OBQ87" s="124"/>
      <c r="OBR87" s="124"/>
      <c r="OBS87" s="124"/>
      <c r="OBT87" s="124"/>
      <c r="OBU87" s="124"/>
      <c r="OBV87" s="124"/>
      <c r="OBW87" s="124"/>
      <c r="OBX87" s="124"/>
      <c r="OBY87" s="124"/>
      <c r="OBZ87" s="124"/>
      <c r="OCA87" s="124"/>
      <c r="OCB87" s="124"/>
      <c r="OCC87" s="124"/>
      <c r="OCD87" s="124"/>
      <c r="OCE87" s="124"/>
      <c r="OCF87" s="124"/>
      <c r="OCG87" s="124"/>
      <c r="OCH87" s="124"/>
      <c r="OCI87" s="124"/>
      <c r="OCJ87" s="124"/>
      <c r="OCK87" s="124"/>
      <c r="OCL87" s="124"/>
      <c r="OCM87" s="124"/>
      <c r="OCN87" s="124"/>
      <c r="OCO87" s="124"/>
      <c r="OCP87" s="124"/>
      <c r="OCQ87" s="124"/>
      <c r="OCR87" s="124"/>
      <c r="OCS87" s="124"/>
      <c r="OCT87" s="124"/>
      <c r="OCU87" s="124"/>
      <c r="OCV87" s="124"/>
      <c r="OCW87" s="124"/>
      <c r="OCX87" s="124"/>
      <c r="OCY87" s="124"/>
      <c r="OCZ87" s="124"/>
      <c r="ODA87" s="124"/>
      <c r="ODB87" s="124"/>
      <c r="ODC87" s="124"/>
      <c r="ODD87" s="124"/>
      <c r="ODE87" s="124"/>
      <c r="ODF87" s="124"/>
      <c r="ODG87" s="124"/>
      <c r="ODH87" s="124"/>
      <c r="ODI87" s="124"/>
      <c r="ODJ87" s="124"/>
      <c r="ODK87" s="124"/>
      <c r="ODL87" s="124"/>
      <c r="ODM87" s="124"/>
      <c r="ODN87" s="124"/>
      <c r="ODO87" s="124"/>
      <c r="ODP87" s="124"/>
      <c r="ODQ87" s="124"/>
      <c r="ODR87" s="124"/>
      <c r="ODS87" s="124"/>
      <c r="ODT87" s="124"/>
      <c r="ODU87" s="124"/>
      <c r="ODV87" s="124"/>
      <c r="ODW87" s="124"/>
      <c r="ODX87" s="124"/>
      <c r="ODY87" s="124"/>
      <c r="ODZ87" s="124"/>
      <c r="OEA87" s="124"/>
      <c r="OEB87" s="124"/>
      <c r="OEC87" s="124"/>
      <c r="OED87" s="124"/>
      <c r="OEE87" s="124"/>
      <c r="OEF87" s="124"/>
      <c r="OEG87" s="124"/>
      <c r="OEH87" s="124"/>
      <c r="OEI87" s="124"/>
      <c r="OEJ87" s="124"/>
      <c r="OEK87" s="124"/>
      <c r="OEL87" s="124"/>
      <c r="OEM87" s="124"/>
      <c r="OEN87" s="124"/>
      <c r="OEO87" s="124"/>
      <c r="OEP87" s="124"/>
      <c r="OEQ87" s="124"/>
      <c r="OER87" s="124"/>
      <c r="OES87" s="124"/>
      <c r="OET87" s="124"/>
      <c r="OEU87" s="124"/>
      <c r="OEV87" s="124"/>
      <c r="OEW87" s="124"/>
      <c r="OEX87" s="124"/>
      <c r="OEY87" s="124"/>
      <c r="OEZ87" s="124"/>
      <c r="OFA87" s="124"/>
      <c r="OFB87" s="124"/>
      <c r="OFC87" s="124"/>
      <c r="OFD87" s="124"/>
      <c r="OFE87" s="124"/>
      <c r="OFF87" s="124"/>
      <c r="OFG87" s="124"/>
      <c r="OFH87" s="124"/>
      <c r="OFI87" s="124"/>
      <c r="OFJ87" s="124"/>
      <c r="OFK87" s="124"/>
      <c r="OFL87" s="124"/>
      <c r="OFM87" s="124"/>
      <c r="OFN87" s="124"/>
      <c r="OFO87" s="124"/>
      <c r="OFP87" s="124"/>
      <c r="OFQ87" s="124"/>
      <c r="OFR87" s="124"/>
      <c r="OFS87" s="124"/>
      <c r="OFT87" s="124"/>
      <c r="OFU87" s="124"/>
      <c r="OFV87" s="124"/>
      <c r="OFW87" s="124"/>
      <c r="OFX87" s="124"/>
      <c r="OFY87" s="124"/>
      <c r="OFZ87" s="124"/>
      <c r="OGA87" s="124"/>
      <c r="OGB87" s="124"/>
      <c r="OGC87" s="124"/>
      <c r="OGD87" s="124"/>
      <c r="OGE87" s="124"/>
      <c r="OGF87" s="124"/>
      <c r="OGG87" s="124"/>
      <c r="OGH87" s="124"/>
      <c r="OGI87" s="124"/>
      <c r="OGJ87" s="124"/>
      <c r="OGK87" s="124"/>
      <c r="OGL87" s="124"/>
      <c r="OGM87" s="124"/>
      <c r="OGN87" s="124"/>
      <c r="OGO87" s="124"/>
      <c r="OGP87" s="124"/>
      <c r="OGQ87" s="124"/>
      <c r="OGR87" s="124"/>
      <c r="OGS87" s="124"/>
      <c r="OGT87" s="124"/>
      <c r="OGU87" s="124"/>
      <c r="OGV87" s="124"/>
      <c r="OGW87" s="124"/>
      <c r="OGX87" s="124"/>
      <c r="OGY87" s="124"/>
      <c r="OGZ87" s="124"/>
      <c r="OHA87" s="124"/>
      <c r="OHB87" s="124"/>
      <c r="OHC87" s="124"/>
      <c r="OHD87" s="124"/>
      <c r="OHE87" s="124"/>
      <c r="OHF87" s="124"/>
      <c r="OHG87" s="124"/>
      <c r="OHH87" s="124"/>
      <c r="OHI87" s="124"/>
      <c r="OHJ87" s="124"/>
      <c r="OHK87" s="124"/>
      <c r="OHL87" s="124"/>
      <c r="OHM87" s="124"/>
      <c r="OHN87" s="124"/>
      <c r="OHO87" s="124"/>
      <c r="OHP87" s="124"/>
      <c r="OHQ87" s="124"/>
      <c r="OHR87" s="124"/>
      <c r="OHS87" s="124"/>
      <c r="OHT87" s="124"/>
      <c r="OHU87" s="124"/>
      <c r="OHV87" s="124"/>
      <c r="OHW87" s="124"/>
      <c r="OHX87" s="124"/>
      <c r="OHY87" s="124"/>
      <c r="OHZ87" s="124"/>
      <c r="OIA87" s="124"/>
      <c r="OIB87" s="124"/>
      <c r="OIC87" s="124"/>
      <c r="OID87" s="124"/>
      <c r="OIE87" s="124"/>
      <c r="OIF87" s="124"/>
      <c r="OIG87" s="124"/>
      <c r="OIH87" s="124"/>
      <c r="OII87" s="124"/>
      <c r="OIJ87" s="124"/>
      <c r="OIK87" s="124"/>
      <c r="OIL87" s="124"/>
      <c r="OIM87" s="124"/>
      <c r="OIN87" s="124"/>
      <c r="OIO87" s="124"/>
      <c r="OIP87" s="124"/>
      <c r="OIQ87" s="124"/>
      <c r="OIR87" s="124"/>
      <c r="OIS87" s="124"/>
      <c r="OIT87" s="124"/>
      <c r="OIU87" s="124"/>
      <c r="OIV87" s="124"/>
      <c r="OIW87" s="124"/>
      <c r="OIX87" s="124"/>
      <c r="OIY87" s="124"/>
      <c r="OIZ87" s="124"/>
      <c r="OJA87" s="124"/>
      <c r="OJB87" s="124"/>
      <c r="OJC87" s="124"/>
      <c r="OJD87" s="124"/>
      <c r="OJE87" s="124"/>
      <c r="OJF87" s="124"/>
      <c r="OJG87" s="124"/>
      <c r="OJH87" s="124"/>
      <c r="OJI87" s="124"/>
      <c r="OJJ87" s="124"/>
      <c r="OJK87" s="124"/>
      <c r="OJL87" s="124"/>
      <c r="OJM87" s="124"/>
      <c r="OJN87" s="124"/>
      <c r="OJO87" s="124"/>
      <c r="OJP87" s="124"/>
      <c r="OJQ87" s="124"/>
      <c r="OJR87" s="124"/>
      <c r="OJS87" s="124"/>
      <c r="OJT87" s="124"/>
      <c r="OJU87" s="124"/>
      <c r="OJV87" s="124"/>
      <c r="OJW87" s="124"/>
      <c r="OJX87" s="124"/>
      <c r="OJY87" s="124"/>
      <c r="OJZ87" s="124"/>
      <c r="OKA87" s="124"/>
      <c r="OKB87" s="124"/>
      <c r="OKC87" s="124"/>
      <c r="OKD87" s="124"/>
      <c r="OKE87" s="124"/>
      <c r="OKF87" s="124"/>
      <c r="OKG87" s="124"/>
      <c r="OKH87" s="124"/>
      <c r="OKI87" s="124"/>
      <c r="OKJ87" s="124"/>
      <c r="OKK87" s="124"/>
      <c r="OKL87" s="124"/>
      <c r="OKM87" s="124"/>
      <c r="OKN87" s="124"/>
      <c r="OKO87" s="124"/>
      <c r="OKP87" s="124"/>
      <c r="OKQ87" s="124"/>
      <c r="OKR87" s="124"/>
      <c r="OKS87" s="124"/>
      <c r="OKT87" s="124"/>
      <c r="OKU87" s="124"/>
      <c r="OKV87" s="124"/>
      <c r="OKW87" s="124"/>
      <c r="OKX87" s="124"/>
      <c r="OKY87" s="124"/>
      <c r="OKZ87" s="124"/>
      <c r="OLA87" s="124"/>
      <c r="OLB87" s="124"/>
      <c r="OLC87" s="124"/>
      <c r="OLD87" s="124"/>
      <c r="OLE87" s="124"/>
      <c r="OLF87" s="124"/>
      <c r="OLG87" s="124"/>
      <c r="OLH87" s="124"/>
      <c r="OLI87" s="124"/>
      <c r="OLJ87" s="124"/>
      <c r="OLK87" s="124"/>
      <c r="OLL87" s="124"/>
      <c r="OLM87" s="124"/>
      <c r="OLN87" s="124"/>
      <c r="OLO87" s="124"/>
      <c r="OLP87" s="124"/>
      <c r="OLQ87" s="124"/>
      <c r="OLR87" s="124"/>
      <c r="OLS87" s="124"/>
      <c r="OLT87" s="124"/>
      <c r="OLU87" s="124"/>
      <c r="OLV87" s="124"/>
      <c r="OLW87" s="124"/>
      <c r="OLX87" s="124"/>
      <c r="OLY87" s="124"/>
      <c r="OLZ87" s="124"/>
      <c r="OMA87" s="124"/>
      <c r="OMB87" s="124"/>
      <c r="OMC87" s="124"/>
      <c r="OMD87" s="124"/>
      <c r="OME87" s="124"/>
      <c r="OMF87" s="124"/>
      <c r="OMG87" s="124"/>
      <c r="OMH87" s="124"/>
      <c r="OMI87" s="124"/>
      <c r="OMJ87" s="124"/>
      <c r="OMK87" s="124"/>
      <c r="OML87" s="124"/>
      <c r="OMM87" s="124"/>
      <c r="OMN87" s="124"/>
      <c r="OMO87" s="124"/>
      <c r="OMP87" s="124"/>
      <c r="OMQ87" s="124"/>
      <c r="OMR87" s="124"/>
      <c r="OMS87" s="124"/>
      <c r="OMT87" s="124"/>
      <c r="OMU87" s="124"/>
      <c r="OMV87" s="124"/>
      <c r="OMW87" s="124"/>
      <c r="OMX87" s="124"/>
      <c r="OMY87" s="124"/>
      <c r="OMZ87" s="124"/>
      <c r="ONA87" s="124"/>
      <c r="ONB87" s="124"/>
      <c r="ONC87" s="124"/>
      <c r="OND87" s="124"/>
      <c r="ONE87" s="124"/>
      <c r="ONF87" s="124"/>
      <c r="ONG87" s="124"/>
      <c r="ONH87" s="124"/>
      <c r="ONI87" s="124"/>
      <c r="ONJ87" s="124"/>
      <c r="ONK87" s="124"/>
      <c r="ONL87" s="124"/>
      <c r="ONM87" s="124"/>
      <c r="ONN87" s="124"/>
      <c r="ONO87" s="124"/>
      <c r="ONP87" s="124"/>
      <c r="ONQ87" s="124"/>
      <c r="ONR87" s="124"/>
      <c r="ONS87" s="124"/>
      <c r="ONT87" s="124"/>
      <c r="ONU87" s="124"/>
      <c r="ONV87" s="124"/>
      <c r="ONW87" s="124"/>
      <c r="ONX87" s="124"/>
      <c r="ONY87" s="124"/>
      <c r="ONZ87" s="124"/>
      <c r="OOA87" s="124"/>
      <c r="OOB87" s="124"/>
      <c r="OOC87" s="124"/>
      <c r="OOD87" s="124"/>
      <c r="OOE87" s="124"/>
      <c r="OOF87" s="124"/>
      <c r="OOG87" s="124"/>
      <c r="OOH87" s="124"/>
      <c r="OOI87" s="124"/>
      <c r="OOJ87" s="124"/>
      <c r="OOK87" s="124"/>
      <c r="OOL87" s="124"/>
      <c r="OOM87" s="124"/>
      <c r="OON87" s="124"/>
      <c r="OOO87" s="124"/>
      <c r="OOP87" s="124"/>
      <c r="OOQ87" s="124"/>
      <c r="OOR87" s="124"/>
      <c r="OOS87" s="124"/>
      <c r="OOT87" s="124"/>
      <c r="OOU87" s="124"/>
      <c r="OOV87" s="124"/>
      <c r="OOW87" s="124"/>
      <c r="OOX87" s="124"/>
      <c r="OOY87" s="124"/>
      <c r="OOZ87" s="124"/>
      <c r="OPA87" s="124"/>
      <c r="OPB87" s="124"/>
      <c r="OPC87" s="124"/>
      <c r="OPD87" s="124"/>
      <c r="OPE87" s="124"/>
      <c r="OPF87" s="124"/>
      <c r="OPG87" s="124"/>
      <c r="OPH87" s="124"/>
      <c r="OPI87" s="124"/>
      <c r="OPJ87" s="124"/>
      <c r="OPK87" s="124"/>
      <c r="OPL87" s="124"/>
      <c r="OPM87" s="124"/>
      <c r="OPN87" s="124"/>
      <c r="OPO87" s="124"/>
      <c r="OPP87" s="124"/>
      <c r="OPQ87" s="124"/>
      <c r="OPR87" s="124"/>
      <c r="OPS87" s="124"/>
      <c r="OPT87" s="124"/>
      <c r="OPU87" s="124"/>
      <c r="OPV87" s="124"/>
      <c r="OPW87" s="124"/>
      <c r="OPX87" s="124"/>
      <c r="OPY87" s="124"/>
      <c r="OPZ87" s="124"/>
      <c r="OQA87" s="124"/>
      <c r="OQB87" s="124"/>
      <c r="OQC87" s="124"/>
      <c r="OQD87" s="124"/>
      <c r="OQE87" s="124"/>
      <c r="OQF87" s="124"/>
      <c r="OQG87" s="124"/>
      <c r="OQH87" s="124"/>
      <c r="OQI87" s="124"/>
      <c r="OQJ87" s="124"/>
      <c r="OQK87" s="124"/>
      <c r="OQL87" s="124"/>
      <c r="OQM87" s="124"/>
      <c r="OQN87" s="124"/>
      <c r="OQO87" s="124"/>
      <c r="OQP87" s="124"/>
      <c r="OQQ87" s="124"/>
      <c r="OQR87" s="124"/>
      <c r="OQS87" s="124"/>
      <c r="OQT87" s="124"/>
      <c r="OQU87" s="124"/>
      <c r="OQV87" s="124"/>
      <c r="OQW87" s="124"/>
      <c r="OQX87" s="124"/>
      <c r="OQY87" s="124"/>
      <c r="OQZ87" s="124"/>
      <c r="ORA87" s="124"/>
      <c r="ORB87" s="124"/>
      <c r="ORC87" s="124"/>
      <c r="ORD87" s="124"/>
      <c r="ORE87" s="124"/>
      <c r="ORF87" s="124"/>
      <c r="ORG87" s="124"/>
      <c r="ORH87" s="124"/>
      <c r="ORI87" s="124"/>
      <c r="ORJ87" s="124"/>
      <c r="ORK87" s="124"/>
      <c r="ORL87" s="124"/>
      <c r="ORM87" s="124"/>
      <c r="ORN87" s="124"/>
      <c r="ORO87" s="124"/>
      <c r="ORP87" s="124"/>
      <c r="ORQ87" s="124"/>
      <c r="ORR87" s="124"/>
      <c r="ORS87" s="124"/>
      <c r="ORT87" s="124"/>
      <c r="ORU87" s="124"/>
      <c r="ORV87" s="124"/>
      <c r="ORW87" s="124"/>
      <c r="ORX87" s="124"/>
      <c r="ORY87" s="124"/>
      <c r="ORZ87" s="124"/>
      <c r="OSA87" s="124"/>
      <c r="OSB87" s="124"/>
      <c r="OSC87" s="124"/>
      <c r="OSD87" s="124"/>
      <c r="OSE87" s="124"/>
      <c r="OSF87" s="124"/>
      <c r="OSG87" s="124"/>
      <c r="OSH87" s="124"/>
      <c r="OSI87" s="124"/>
      <c r="OSJ87" s="124"/>
      <c r="OSK87" s="124"/>
      <c r="OSL87" s="124"/>
      <c r="OSM87" s="124"/>
      <c r="OSN87" s="124"/>
      <c r="OSO87" s="124"/>
      <c r="OSP87" s="124"/>
      <c r="OSQ87" s="124"/>
      <c r="OSR87" s="124"/>
      <c r="OSS87" s="124"/>
      <c r="OST87" s="124"/>
      <c r="OSU87" s="124"/>
      <c r="OSV87" s="124"/>
      <c r="OSW87" s="124"/>
      <c r="OSX87" s="124"/>
      <c r="OSY87" s="124"/>
      <c r="OSZ87" s="124"/>
      <c r="OTA87" s="124"/>
      <c r="OTB87" s="124"/>
      <c r="OTC87" s="124"/>
      <c r="OTD87" s="124"/>
      <c r="OTE87" s="124"/>
      <c r="OTF87" s="124"/>
      <c r="OTG87" s="124"/>
      <c r="OTH87" s="124"/>
      <c r="OTI87" s="124"/>
      <c r="OTJ87" s="124"/>
      <c r="OTK87" s="124"/>
      <c r="OTL87" s="124"/>
      <c r="OTM87" s="124"/>
      <c r="OTN87" s="124"/>
      <c r="OTO87" s="124"/>
      <c r="OTP87" s="124"/>
      <c r="OTQ87" s="124"/>
      <c r="OTR87" s="124"/>
      <c r="OTS87" s="124"/>
      <c r="OTT87" s="124"/>
      <c r="OTU87" s="124"/>
      <c r="OTV87" s="124"/>
      <c r="OTW87" s="124"/>
      <c r="OTX87" s="124"/>
      <c r="OTY87" s="124"/>
      <c r="OTZ87" s="124"/>
      <c r="OUA87" s="124"/>
      <c r="OUB87" s="124"/>
      <c r="OUC87" s="124"/>
      <c r="OUD87" s="124"/>
      <c r="OUE87" s="124"/>
      <c r="OUF87" s="124"/>
      <c r="OUG87" s="124"/>
      <c r="OUH87" s="124"/>
      <c r="OUI87" s="124"/>
      <c r="OUJ87" s="124"/>
      <c r="OUK87" s="124"/>
      <c r="OUL87" s="124"/>
      <c r="OUM87" s="124"/>
      <c r="OUN87" s="124"/>
      <c r="OUO87" s="124"/>
      <c r="OUP87" s="124"/>
      <c r="OUQ87" s="124"/>
      <c r="OUR87" s="124"/>
      <c r="OUS87" s="124"/>
      <c r="OUT87" s="124"/>
      <c r="OUU87" s="124"/>
      <c r="OUV87" s="124"/>
      <c r="OUW87" s="124"/>
      <c r="OUX87" s="124"/>
      <c r="OUY87" s="124"/>
      <c r="OUZ87" s="124"/>
      <c r="OVA87" s="124"/>
      <c r="OVB87" s="124"/>
      <c r="OVC87" s="124"/>
      <c r="OVD87" s="124"/>
      <c r="OVE87" s="124"/>
      <c r="OVF87" s="124"/>
      <c r="OVG87" s="124"/>
      <c r="OVH87" s="124"/>
      <c r="OVI87" s="124"/>
      <c r="OVJ87" s="124"/>
      <c r="OVK87" s="124"/>
      <c r="OVL87" s="124"/>
      <c r="OVM87" s="124"/>
      <c r="OVN87" s="124"/>
      <c r="OVO87" s="124"/>
      <c r="OVP87" s="124"/>
      <c r="OVQ87" s="124"/>
      <c r="OVR87" s="124"/>
      <c r="OVS87" s="124"/>
      <c r="OVT87" s="124"/>
      <c r="OVU87" s="124"/>
      <c r="OVV87" s="124"/>
      <c r="OVW87" s="124"/>
      <c r="OVX87" s="124"/>
      <c r="OVY87" s="124"/>
      <c r="OVZ87" s="124"/>
      <c r="OWA87" s="124"/>
      <c r="OWB87" s="124"/>
      <c r="OWC87" s="124"/>
      <c r="OWD87" s="124"/>
      <c r="OWE87" s="124"/>
      <c r="OWF87" s="124"/>
      <c r="OWG87" s="124"/>
      <c r="OWH87" s="124"/>
      <c r="OWI87" s="124"/>
      <c r="OWJ87" s="124"/>
      <c r="OWK87" s="124"/>
      <c r="OWL87" s="124"/>
      <c r="OWM87" s="124"/>
      <c r="OWN87" s="124"/>
      <c r="OWO87" s="124"/>
      <c r="OWP87" s="124"/>
      <c r="OWQ87" s="124"/>
      <c r="OWR87" s="124"/>
      <c r="OWS87" s="124"/>
      <c r="OWT87" s="124"/>
      <c r="OWU87" s="124"/>
      <c r="OWV87" s="124"/>
      <c r="OWW87" s="124"/>
      <c r="OWX87" s="124"/>
      <c r="OWY87" s="124"/>
      <c r="OWZ87" s="124"/>
      <c r="OXA87" s="124"/>
      <c r="OXB87" s="124"/>
      <c r="OXC87" s="124"/>
      <c r="OXD87" s="124"/>
      <c r="OXE87" s="124"/>
      <c r="OXF87" s="124"/>
      <c r="OXG87" s="124"/>
      <c r="OXH87" s="124"/>
      <c r="OXI87" s="124"/>
      <c r="OXJ87" s="124"/>
      <c r="OXK87" s="124"/>
      <c r="OXL87" s="124"/>
      <c r="OXM87" s="124"/>
      <c r="OXN87" s="124"/>
      <c r="OXO87" s="124"/>
      <c r="OXP87" s="124"/>
      <c r="OXQ87" s="124"/>
      <c r="OXR87" s="124"/>
      <c r="OXS87" s="124"/>
      <c r="OXT87" s="124"/>
      <c r="OXU87" s="124"/>
      <c r="OXV87" s="124"/>
      <c r="OXW87" s="124"/>
      <c r="OXX87" s="124"/>
      <c r="OXY87" s="124"/>
      <c r="OXZ87" s="124"/>
      <c r="OYA87" s="124"/>
      <c r="OYB87" s="124"/>
      <c r="OYC87" s="124"/>
      <c r="OYD87" s="124"/>
      <c r="OYE87" s="124"/>
      <c r="OYF87" s="124"/>
      <c r="OYG87" s="124"/>
      <c r="OYH87" s="124"/>
      <c r="OYI87" s="124"/>
      <c r="OYJ87" s="124"/>
      <c r="OYK87" s="124"/>
      <c r="OYL87" s="124"/>
      <c r="OYM87" s="124"/>
      <c r="OYN87" s="124"/>
      <c r="OYO87" s="124"/>
      <c r="OYP87" s="124"/>
      <c r="OYQ87" s="124"/>
      <c r="OYR87" s="124"/>
      <c r="OYS87" s="124"/>
      <c r="OYT87" s="124"/>
      <c r="OYU87" s="124"/>
      <c r="OYV87" s="124"/>
      <c r="OYW87" s="124"/>
      <c r="OYX87" s="124"/>
      <c r="OYY87" s="124"/>
      <c r="OYZ87" s="124"/>
      <c r="OZA87" s="124"/>
      <c r="OZB87" s="124"/>
      <c r="OZC87" s="124"/>
      <c r="OZD87" s="124"/>
      <c r="OZE87" s="124"/>
      <c r="OZF87" s="124"/>
      <c r="OZG87" s="124"/>
      <c r="OZH87" s="124"/>
      <c r="OZI87" s="124"/>
      <c r="OZJ87" s="124"/>
      <c r="OZK87" s="124"/>
      <c r="OZL87" s="124"/>
      <c r="OZM87" s="124"/>
      <c r="OZN87" s="124"/>
      <c r="OZO87" s="124"/>
      <c r="OZP87" s="124"/>
      <c r="OZQ87" s="124"/>
      <c r="OZR87" s="124"/>
      <c r="OZS87" s="124"/>
      <c r="OZT87" s="124"/>
      <c r="OZU87" s="124"/>
      <c r="OZV87" s="124"/>
      <c r="OZW87" s="124"/>
      <c r="OZX87" s="124"/>
      <c r="OZY87" s="124"/>
      <c r="OZZ87" s="124"/>
      <c r="PAA87" s="124"/>
      <c r="PAB87" s="124"/>
      <c r="PAC87" s="124"/>
      <c r="PAD87" s="124"/>
      <c r="PAE87" s="124"/>
      <c r="PAF87" s="124"/>
      <c r="PAG87" s="124"/>
      <c r="PAH87" s="124"/>
      <c r="PAI87" s="124"/>
      <c r="PAJ87" s="124"/>
      <c r="PAK87" s="124"/>
      <c r="PAL87" s="124"/>
      <c r="PAM87" s="124"/>
      <c r="PAN87" s="124"/>
      <c r="PAO87" s="124"/>
      <c r="PAP87" s="124"/>
      <c r="PAQ87" s="124"/>
      <c r="PAR87" s="124"/>
      <c r="PAS87" s="124"/>
      <c r="PAT87" s="124"/>
      <c r="PAU87" s="124"/>
      <c r="PAV87" s="124"/>
      <c r="PAW87" s="124"/>
      <c r="PAX87" s="124"/>
      <c r="PAY87" s="124"/>
      <c r="PAZ87" s="124"/>
      <c r="PBA87" s="124"/>
      <c r="PBB87" s="124"/>
      <c r="PBC87" s="124"/>
      <c r="PBD87" s="124"/>
      <c r="PBE87" s="124"/>
      <c r="PBF87" s="124"/>
      <c r="PBG87" s="124"/>
      <c r="PBH87" s="124"/>
      <c r="PBI87" s="124"/>
      <c r="PBJ87" s="124"/>
      <c r="PBK87" s="124"/>
      <c r="PBL87" s="124"/>
      <c r="PBM87" s="124"/>
      <c r="PBN87" s="124"/>
      <c r="PBO87" s="124"/>
      <c r="PBP87" s="124"/>
      <c r="PBQ87" s="124"/>
      <c r="PBR87" s="124"/>
      <c r="PBS87" s="124"/>
      <c r="PBT87" s="124"/>
      <c r="PBU87" s="124"/>
      <c r="PBV87" s="124"/>
      <c r="PBW87" s="124"/>
      <c r="PBX87" s="124"/>
      <c r="PBY87" s="124"/>
      <c r="PBZ87" s="124"/>
      <c r="PCA87" s="124"/>
      <c r="PCB87" s="124"/>
      <c r="PCC87" s="124"/>
      <c r="PCD87" s="124"/>
      <c r="PCE87" s="124"/>
      <c r="PCF87" s="124"/>
      <c r="PCG87" s="124"/>
      <c r="PCH87" s="124"/>
      <c r="PCI87" s="124"/>
      <c r="PCJ87" s="124"/>
      <c r="PCK87" s="124"/>
      <c r="PCL87" s="124"/>
      <c r="PCM87" s="124"/>
      <c r="PCN87" s="124"/>
      <c r="PCO87" s="124"/>
      <c r="PCP87" s="124"/>
      <c r="PCQ87" s="124"/>
      <c r="PCR87" s="124"/>
      <c r="PCS87" s="124"/>
      <c r="PCT87" s="124"/>
      <c r="PCU87" s="124"/>
      <c r="PCV87" s="124"/>
      <c r="PCW87" s="124"/>
      <c r="PCX87" s="124"/>
      <c r="PCY87" s="124"/>
      <c r="PCZ87" s="124"/>
      <c r="PDA87" s="124"/>
      <c r="PDB87" s="124"/>
      <c r="PDC87" s="124"/>
      <c r="PDD87" s="124"/>
      <c r="PDE87" s="124"/>
      <c r="PDF87" s="124"/>
      <c r="PDG87" s="124"/>
      <c r="PDH87" s="124"/>
      <c r="PDI87" s="124"/>
      <c r="PDJ87" s="124"/>
      <c r="PDK87" s="124"/>
      <c r="PDL87" s="124"/>
      <c r="PDM87" s="124"/>
      <c r="PDN87" s="124"/>
      <c r="PDO87" s="124"/>
      <c r="PDP87" s="124"/>
      <c r="PDQ87" s="124"/>
      <c r="PDR87" s="124"/>
      <c r="PDS87" s="124"/>
      <c r="PDT87" s="124"/>
      <c r="PDU87" s="124"/>
      <c r="PDV87" s="124"/>
      <c r="PDW87" s="124"/>
      <c r="PDX87" s="124"/>
      <c r="PDY87" s="124"/>
      <c r="PDZ87" s="124"/>
      <c r="PEA87" s="124"/>
      <c r="PEB87" s="124"/>
      <c r="PEC87" s="124"/>
      <c r="PED87" s="124"/>
      <c r="PEE87" s="124"/>
      <c r="PEF87" s="124"/>
      <c r="PEG87" s="124"/>
      <c r="PEH87" s="124"/>
      <c r="PEI87" s="124"/>
      <c r="PEJ87" s="124"/>
      <c r="PEK87" s="124"/>
      <c r="PEL87" s="124"/>
      <c r="PEM87" s="124"/>
      <c r="PEN87" s="124"/>
      <c r="PEO87" s="124"/>
      <c r="PEP87" s="124"/>
      <c r="PEQ87" s="124"/>
      <c r="PER87" s="124"/>
      <c r="PES87" s="124"/>
      <c r="PET87" s="124"/>
      <c r="PEU87" s="124"/>
      <c r="PEV87" s="124"/>
      <c r="PEW87" s="124"/>
      <c r="PEX87" s="124"/>
      <c r="PEY87" s="124"/>
      <c r="PEZ87" s="124"/>
      <c r="PFA87" s="124"/>
      <c r="PFB87" s="124"/>
      <c r="PFC87" s="124"/>
      <c r="PFD87" s="124"/>
      <c r="PFE87" s="124"/>
      <c r="PFF87" s="124"/>
      <c r="PFG87" s="124"/>
      <c r="PFH87" s="124"/>
      <c r="PFI87" s="124"/>
      <c r="PFJ87" s="124"/>
      <c r="PFK87" s="124"/>
      <c r="PFL87" s="124"/>
      <c r="PFM87" s="124"/>
      <c r="PFN87" s="124"/>
      <c r="PFO87" s="124"/>
      <c r="PFP87" s="124"/>
      <c r="PFQ87" s="124"/>
      <c r="PFR87" s="124"/>
      <c r="PFS87" s="124"/>
      <c r="PFT87" s="124"/>
      <c r="PFU87" s="124"/>
      <c r="PFV87" s="124"/>
      <c r="PFW87" s="124"/>
      <c r="PFX87" s="124"/>
      <c r="PFY87" s="124"/>
      <c r="PFZ87" s="124"/>
      <c r="PGA87" s="124"/>
      <c r="PGB87" s="124"/>
      <c r="PGC87" s="124"/>
      <c r="PGD87" s="124"/>
      <c r="PGE87" s="124"/>
      <c r="PGF87" s="124"/>
      <c r="PGG87" s="124"/>
      <c r="PGH87" s="124"/>
      <c r="PGI87" s="124"/>
      <c r="PGJ87" s="124"/>
      <c r="PGK87" s="124"/>
      <c r="PGL87" s="124"/>
      <c r="PGM87" s="124"/>
      <c r="PGN87" s="124"/>
      <c r="PGO87" s="124"/>
      <c r="PGP87" s="124"/>
      <c r="PGQ87" s="124"/>
      <c r="PGR87" s="124"/>
      <c r="PGS87" s="124"/>
      <c r="PGT87" s="124"/>
      <c r="PGU87" s="124"/>
      <c r="PGV87" s="124"/>
      <c r="PGW87" s="124"/>
      <c r="PGX87" s="124"/>
      <c r="PGY87" s="124"/>
      <c r="PGZ87" s="124"/>
      <c r="PHA87" s="124"/>
      <c r="PHB87" s="124"/>
      <c r="PHC87" s="124"/>
      <c r="PHD87" s="124"/>
      <c r="PHE87" s="124"/>
      <c r="PHF87" s="124"/>
      <c r="PHG87" s="124"/>
      <c r="PHH87" s="124"/>
      <c r="PHI87" s="124"/>
      <c r="PHJ87" s="124"/>
      <c r="PHK87" s="124"/>
      <c r="PHL87" s="124"/>
      <c r="PHM87" s="124"/>
      <c r="PHN87" s="124"/>
      <c r="PHO87" s="124"/>
      <c r="PHP87" s="124"/>
      <c r="PHQ87" s="124"/>
      <c r="PHR87" s="124"/>
      <c r="PHS87" s="124"/>
      <c r="PHT87" s="124"/>
      <c r="PHU87" s="124"/>
      <c r="PHV87" s="124"/>
      <c r="PHW87" s="124"/>
      <c r="PHX87" s="124"/>
      <c r="PHY87" s="124"/>
      <c r="PHZ87" s="124"/>
      <c r="PIA87" s="124"/>
      <c r="PIB87" s="124"/>
      <c r="PIC87" s="124"/>
      <c r="PID87" s="124"/>
      <c r="PIE87" s="124"/>
      <c r="PIF87" s="124"/>
      <c r="PIG87" s="124"/>
      <c r="PIH87" s="124"/>
      <c r="PII87" s="124"/>
      <c r="PIJ87" s="124"/>
      <c r="PIK87" s="124"/>
      <c r="PIL87" s="124"/>
      <c r="PIM87" s="124"/>
      <c r="PIN87" s="124"/>
      <c r="PIO87" s="124"/>
      <c r="PIP87" s="124"/>
      <c r="PIQ87" s="124"/>
      <c r="PIR87" s="124"/>
      <c r="PIS87" s="124"/>
      <c r="PIT87" s="124"/>
      <c r="PIU87" s="124"/>
      <c r="PIV87" s="124"/>
      <c r="PIW87" s="124"/>
      <c r="PIX87" s="124"/>
      <c r="PIY87" s="124"/>
      <c r="PIZ87" s="124"/>
      <c r="PJA87" s="124"/>
      <c r="PJB87" s="124"/>
      <c r="PJC87" s="124"/>
      <c r="PJD87" s="124"/>
      <c r="PJE87" s="124"/>
      <c r="PJF87" s="124"/>
      <c r="PJG87" s="124"/>
      <c r="PJH87" s="124"/>
      <c r="PJI87" s="124"/>
      <c r="PJJ87" s="124"/>
      <c r="PJK87" s="124"/>
      <c r="PJL87" s="124"/>
      <c r="PJM87" s="124"/>
      <c r="PJN87" s="124"/>
      <c r="PJO87" s="124"/>
      <c r="PJP87" s="124"/>
      <c r="PJQ87" s="124"/>
      <c r="PJR87" s="124"/>
      <c r="PJS87" s="124"/>
      <c r="PJT87" s="124"/>
      <c r="PJU87" s="124"/>
      <c r="PJV87" s="124"/>
      <c r="PJW87" s="124"/>
      <c r="PJX87" s="124"/>
      <c r="PJY87" s="124"/>
      <c r="PJZ87" s="124"/>
      <c r="PKA87" s="124"/>
      <c r="PKB87" s="124"/>
      <c r="PKC87" s="124"/>
      <c r="PKD87" s="124"/>
      <c r="PKE87" s="124"/>
      <c r="PKF87" s="124"/>
      <c r="PKG87" s="124"/>
      <c r="PKH87" s="124"/>
      <c r="PKI87" s="124"/>
      <c r="PKJ87" s="124"/>
      <c r="PKK87" s="124"/>
      <c r="PKL87" s="124"/>
      <c r="PKM87" s="124"/>
      <c r="PKN87" s="124"/>
      <c r="PKO87" s="124"/>
      <c r="PKP87" s="124"/>
      <c r="PKQ87" s="124"/>
      <c r="PKR87" s="124"/>
      <c r="PKS87" s="124"/>
      <c r="PKT87" s="124"/>
      <c r="PKU87" s="124"/>
      <c r="PKV87" s="124"/>
      <c r="PKW87" s="124"/>
      <c r="PKX87" s="124"/>
      <c r="PKY87" s="124"/>
      <c r="PKZ87" s="124"/>
      <c r="PLA87" s="124"/>
      <c r="PLB87" s="124"/>
      <c r="PLC87" s="124"/>
      <c r="PLD87" s="124"/>
      <c r="PLE87" s="124"/>
      <c r="PLF87" s="124"/>
      <c r="PLG87" s="124"/>
      <c r="PLH87" s="124"/>
      <c r="PLI87" s="124"/>
      <c r="PLJ87" s="124"/>
      <c r="PLK87" s="124"/>
      <c r="PLL87" s="124"/>
      <c r="PLM87" s="124"/>
      <c r="PLN87" s="124"/>
      <c r="PLO87" s="124"/>
      <c r="PLP87" s="124"/>
      <c r="PLQ87" s="124"/>
      <c r="PLR87" s="124"/>
      <c r="PLS87" s="124"/>
      <c r="PLT87" s="124"/>
      <c r="PLU87" s="124"/>
      <c r="PLV87" s="124"/>
      <c r="PLW87" s="124"/>
      <c r="PLX87" s="124"/>
      <c r="PLY87" s="124"/>
      <c r="PLZ87" s="124"/>
      <c r="PMA87" s="124"/>
      <c r="PMB87" s="124"/>
      <c r="PMC87" s="124"/>
      <c r="PMD87" s="124"/>
      <c r="PME87" s="124"/>
      <c r="PMF87" s="124"/>
      <c r="PMG87" s="124"/>
      <c r="PMH87" s="124"/>
      <c r="PMI87" s="124"/>
      <c r="PMJ87" s="124"/>
      <c r="PMK87" s="124"/>
      <c r="PML87" s="124"/>
      <c r="PMM87" s="124"/>
      <c r="PMN87" s="124"/>
      <c r="PMO87" s="124"/>
      <c r="PMP87" s="124"/>
      <c r="PMQ87" s="124"/>
      <c r="PMR87" s="124"/>
      <c r="PMS87" s="124"/>
      <c r="PMT87" s="124"/>
      <c r="PMU87" s="124"/>
      <c r="PMV87" s="124"/>
      <c r="PMW87" s="124"/>
      <c r="PMX87" s="124"/>
      <c r="PMY87" s="124"/>
      <c r="PMZ87" s="124"/>
      <c r="PNA87" s="124"/>
      <c r="PNB87" s="124"/>
      <c r="PNC87" s="124"/>
      <c r="PND87" s="124"/>
      <c r="PNE87" s="124"/>
      <c r="PNF87" s="124"/>
      <c r="PNG87" s="124"/>
      <c r="PNH87" s="124"/>
      <c r="PNI87" s="124"/>
      <c r="PNJ87" s="124"/>
      <c r="PNK87" s="124"/>
      <c r="PNL87" s="124"/>
      <c r="PNM87" s="124"/>
      <c r="PNN87" s="124"/>
      <c r="PNO87" s="124"/>
      <c r="PNP87" s="124"/>
      <c r="PNQ87" s="124"/>
      <c r="PNR87" s="124"/>
      <c r="PNS87" s="124"/>
      <c r="PNT87" s="124"/>
      <c r="PNU87" s="124"/>
      <c r="PNV87" s="124"/>
      <c r="PNW87" s="124"/>
      <c r="PNX87" s="124"/>
      <c r="PNY87" s="124"/>
      <c r="PNZ87" s="124"/>
      <c r="POA87" s="124"/>
      <c r="POB87" s="124"/>
      <c r="POC87" s="124"/>
      <c r="POD87" s="124"/>
      <c r="POE87" s="124"/>
      <c r="POF87" s="124"/>
      <c r="POG87" s="124"/>
      <c r="POH87" s="124"/>
      <c r="POI87" s="124"/>
      <c r="POJ87" s="124"/>
      <c r="POK87" s="124"/>
      <c r="POL87" s="124"/>
      <c r="POM87" s="124"/>
      <c r="PON87" s="124"/>
      <c r="POO87" s="124"/>
      <c r="POP87" s="124"/>
      <c r="POQ87" s="124"/>
      <c r="POR87" s="124"/>
      <c r="POS87" s="124"/>
      <c r="POT87" s="124"/>
      <c r="POU87" s="124"/>
      <c r="POV87" s="124"/>
      <c r="POW87" s="124"/>
      <c r="POX87" s="124"/>
      <c r="POY87" s="124"/>
      <c r="POZ87" s="124"/>
      <c r="PPA87" s="124"/>
      <c r="PPB87" s="124"/>
      <c r="PPC87" s="124"/>
      <c r="PPD87" s="124"/>
      <c r="PPE87" s="124"/>
      <c r="PPF87" s="124"/>
      <c r="PPG87" s="124"/>
      <c r="PPH87" s="124"/>
      <c r="PPI87" s="124"/>
      <c r="PPJ87" s="124"/>
      <c r="PPK87" s="124"/>
      <c r="PPL87" s="124"/>
      <c r="PPM87" s="124"/>
      <c r="PPN87" s="124"/>
      <c r="PPO87" s="124"/>
      <c r="PPP87" s="124"/>
      <c r="PPQ87" s="124"/>
      <c r="PPR87" s="124"/>
      <c r="PPS87" s="124"/>
      <c r="PPT87" s="124"/>
      <c r="PPU87" s="124"/>
      <c r="PPV87" s="124"/>
      <c r="PPW87" s="124"/>
      <c r="PPX87" s="124"/>
      <c r="PPY87" s="124"/>
      <c r="PPZ87" s="124"/>
      <c r="PQA87" s="124"/>
      <c r="PQB87" s="124"/>
      <c r="PQC87" s="124"/>
      <c r="PQD87" s="124"/>
      <c r="PQE87" s="124"/>
      <c r="PQF87" s="124"/>
      <c r="PQG87" s="124"/>
      <c r="PQH87" s="124"/>
      <c r="PQI87" s="124"/>
      <c r="PQJ87" s="124"/>
      <c r="PQK87" s="124"/>
      <c r="PQL87" s="124"/>
      <c r="PQM87" s="124"/>
      <c r="PQN87" s="124"/>
      <c r="PQO87" s="124"/>
      <c r="PQP87" s="124"/>
      <c r="PQQ87" s="124"/>
      <c r="PQR87" s="124"/>
      <c r="PQS87" s="124"/>
      <c r="PQT87" s="124"/>
      <c r="PQU87" s="124"/>
      <c r="PQV87" s="124"/>
      <c r="PQW87" s="124"/>
      <c r="PQX87" s="124"/>
      <c r="PQY87" s="124"/>
      <c r="PQZ87" s="124"/>
      <c r="PRA87" s="124"/>
      <c r="PRB87" s="124"/>
      <c r="PRC87" s="124"/>
      <c r="PRD87" s="124"/>
      <c r="PRE87" s="124"/>
      <c r="PRF87" s="124"/>
      <c r="PRG87" s="124"/>
      <c r="PRH87" s="124"/>
      <c r="PRI87" s="124"/>
      <c r="PRJ87" s="124"/>
      <c r="PRK87" s="124"/>
      <c r="PRL87" s="124"/>
      <c r="PRM87" s="124"/>
      <c r="PRN87" s="124"/>
      <c r="PRO87" s="124"/>
      <c r="PRP87" s="124"/>
      <c r="PRQ87" s="124"/>
      <c r="PRR87" s="124"/>
      <c r="PRS87" s="124"/>
      <c r="PRT87" s="124"/>
      <c r="PRU87" s="124"/>
      <c r="PRV87" s="124"/>
      <c r="PRW87" s="124"/>
      <c r="PRX87" s="124"/>
      <c r="PRY87" s="124"/>
      <c r="PRZ87" s="124"/>
      <c r="PSA87" s="124"/>
      <c r="PSB87" s="124"/>
      <c r="PSC87" s="124"/>
      <c r="PSD87" s="124"/>
      <c r="PSE87" s="124"/>
      <c r="PSF87" s="124"/>
      <c r="PSG87" s="124"/>
      <c r="PSH87" s="124"/>
      <c r="PSI87" s="124"/>
      <c r="PSJ87" s="124"/>
      <c r="PSK87" s="124"/>
      <c r="PSL87" s="124"/>
      <c r="PSM87" s="124"/>
      <c r="PSN87" s="124"/>
      <c r="PSO87" s="124"/>
      <c r="PSP87" s="124"/>
      <c r="PSQ87" s="124"/>
      <c r="PSR87" s="124"/>
      <c r="PSS87" s="124"/>
      <c r="PST87" s="124"/>
      <c r="PSU87" s="124"/>
      <c r="PSV87" s="124"/>
      <c r="PSW87" s="124"/>
      <c r="PSX87" s="124"/>
      <c r="PSY87" s="124"/>
      <c r="PSZ87" s="124"/>
      <c r="PTA87" s="124"/>
      <c r="PTB87" s="124"/>
      <c r="PTC87" s="124"/>
      <c r="PTD87" s="124"/>
      <c r="PTE87" s="124"/>
      <c r="PTF87" s="124"/>
      <c r="PTG87" s="124"/>
      <c r="PTH87" s="124"/>
      <c r="PTI87" s="124"/>
      <c r="PTJ87" s="124"/>
      <c r="PTK87" s="124"/>
      <c r="PTL87" s="124"/>
      <c r="PTM87" s="124"/>
      <c r="PTN87" s="124"/>
      <c r="PTO87" s="124"/>
      <c r="PTP87" s="124"/>
      <c r="PTQ87" s="124"/>
      <c r="PTR87" s="124"/>
      <c r="PTS87" s="124"/>
      <c r="PTT87" s="124"/>
      <c r="PTU87" s="124"/>
      <c r="PTV87" s="124"/>
      <c r="PTW87" s="124"/>
      <c r="PTX87" s="124"/>
      <c r="PTY87" s="124"/>
      <c r="PTZ87" s="124"/>
      <c r="PUA87" s="124"/>
      <c r="PUB87" s="124"/>
      <c r="PUC87" s="124"/>
      <c r="PUD87" s="124"/>
      <c r="PUE87" s="124"/>
      <c r="PUF87" s="124"/>
      <c r="PUG87" s="124"/>
      <c r="PUH87" s="124"/>
      <c r="PUI87" s="124"/>
      <c r="PUJ87" s="124"/>
      <c r="PUK87" s="124"/>
      <c r="PUL87" s="124"/>
      <c r="PUM87" s="124"/>
      <c r="PUN87" s="124"/>
      <c r="PUO87" s="124"/>
      <c r="PUP87" s="124"/>
      <c r="PUQ87" s="124"/>
      <c r="PUR87" s="124"/>
      <c r="PUS87" s="124"/>
      <c r="PUT87" s="124"/>
      <c r="PUU87" s="124"/>
      <c r="PUV87" s="124"/>
      <c r="PUW87" s="124"/>
      <c r="PUX87" s="124"/>
      <c r="PUY87" s="124"/>
      <c r="PUZ87" s="124"/>
      <c r="PVA87" s="124"/>
      <c r="PVB87" s="124"/>
      <c r="PVC87" s="124"/>
      <c r="PVD87" s="124"/>
      <c r="PVE87" s="124"/>
      <c r="PVF87" s="124"/>
      <c r="PVG87" s="124"/>
      <c r="PVH87" s="124"/>
      <c r="PVI87" s="124"/>
      <c r="PVJ87" s="124"/>
      <c r="PVK87" s="124"/>
      <c r="PVL87" s="124"/>
      <c r="PVM87" s="124"/>
      <c r="PVN87" s="124"/>
      <c r="PVO87" s="124"/>
      <c r="PVP87" s="124"/>
      <c r="PVQ87" s="124"/>
      <c r="PVR87" s="124"/>
      <c r="PVS87" s="124"/>
      <c r="PVT87" s="124"/>
      <c r="PVU87" s="124"/>
      <c r="PVV87" s="124"/>
      <c r="PVW87" s="124"/>
      <c r="PVX87" s="124"/>
      <c r="PVY87" s="124"/>
      <c r="PVZ87" s="124"/>
      <c r="PWA87" s="124"/>
      <c r="PWB87" s="124"/>
      <c r="PWC87" s="124"/>
      <c r="PWD87" s="124"/>
      <c r="PWE87" s="124"/>
      <c r="PWF87" s="124"/>
      <c r="PWG87" s="124"/>
      <c r="PWH87" s="124"/>
      <c r="PWI87" s="124"/>
      <c r="PWJ87" s="124"/>
      <c r="PWK87" s="124"/>
      <c r="PWL87" s="124"/>
      <c r="PWM87" s="124"/>
      <c r="PWN87" s="124"/>
      <c r="PWO87" s="124"/>
      <c r="PWP87" s="124"/>
      <c r="PWQ87" s="124"/>
      <c r="PWR87" s="124"/>
      <c r="PWS87" s="124"/>
      <c r="PWT87" s="124"/>
      <c r="PWU87" s="124"/>
      <c r="PWV87" s="124"/>
      <c r="PWW87" s="124"/>
      <c r="PWX87" s="124"/>
      <c r="PWY87" s="124"/>
      <c r="PWZ87" s="124"/>
      <c r="PXA87" s="124"/>
      <c r="PXB87" s="124"/>
      <c r="PXC87" s="124"/>
      <c r="PXD87" s="124"/>
      <c r="PXE87" s="124"/>
      <c r="PXF87" s="124"/>
      <c r="PXG87" s="124"/>
      <c r="PXH87" s="124"/>
      <c r="PXI87" s="124"/>
      <c r="PXJ87" s="124"/>
      <c r="PXK87" s="124"/>
      <c r="PXL87" s="124"/>
      <c r="PXM87" s="124"/>
      <c r="PXN87" s="124"/>
      <c r="PXO87" s="124"/>
      <c r="PXP87" s="124"/>
      <c r="PXQ87" s="124"/>
      <c r="PXR87" s="124"/>
      <c r="PXS87" s="124"/>
      <c r="PXT87" s="124"/>
      <c r="PXU87" s="124"/>
      <c r="PXV87" s="124"/>
      <c r="PXW87" s="124"/>
      <c r="PXX87" s="124"/>
      <c r="PXY87" s="124"/>
      <c r="PXZ87" s="124"/>
      <c r="PYA87" s="124"/>
      <c r="PYB87" s="124"/>
      <c r="PYC87" s="124"/>
      <c r="PYD87" s="124"/>
      <c r="PYE87" s="124"/>
      <c r="PYF87" s="124"/>
      <c r="PYG87" s="124"/>
      <c r="PYH87" s="124"/>
      <c r="PYI87" s="124"/>
      <c r="PYJ87" s="124"/>
      <c r="PYK87" s="124"/>
      <c r="PYL87" s="124"/>
      <c r="PYM87" s="124"/>
      <c r="PYN87" s="124"/>
      <c r="PYO87" s="124"/>
      <c r="PYP87" s="124"/>
      <c r="PYQ87" s="124"/>
      <c r="PYR87" s="124"/>
      <c r="PYS87" s="124"/>
      <c r="PYT87" s="124"/>
      <c r="PYU87" s="124"/>
      <c r="PYV87" s="124"/>
      <c r="PYW87" s="124"/>
      <c r="PYX87" s="124"/>
      <c r="PYY87" s="124"/>
      <c r="PYZ87" s="124"/>
      <c r="PZA87" s="124"/>
      <c r="PZB87" s="124"/>
      <c r="PZC87" s="124"/>
      <c r="PZD87" s="124"/>
      <c r="PZE87" s="124"/>
      <c r="PZF87" s="124"/>
      <c r="PZG87" s="124"/>
      <c r="PZH87" s="124"/>
      <c r="PZI87" s="124"/>
      <c r="PZJ87" s="124"/>
      <c r="PZK87" s="124"/>
      <c r="PZL87" s="124"/>
      <c r="PZM87" s="124"/>
      <c r="PZN87" s="124"/>
      <c r="PZO87" s="124"/>
      <c r="PZP87" s="124"/>
      <c r="PZQ87" s="124"/>
      <c r="PZR87" s="124"/>
      <c r="PZS87" s="124"/>
      <c r="PZT87" s="124"/>
      <c r="PZU87" s="124"/>
      <c r="PZV87" s="124"/>
      <c r="PZW87" s="124"/>
      <c r="PZX87" s="124"/>
      <c r="PZY87" s="124"/>
      <c r="PZZ87" s="124"/>
      <c r="QAA87" s="124"/>
      <c r="QAB87" s="124"/>
      <c r="QAC87" s="124"/>
      <c r="QAD87" s="124"/>
      <c r="QAE87" s="124"/>
      <c r="QAF87" s="124"/>
      <c r="QAG87" s="124"/>
      <c r="QAH87" s="124"/>
      <c r="QAI87" s="124"/>
      <c r="QAJ87" s="124"/>
      <c r="QAK87" s="124"/>
      <c r="QAL87" s="124"/>
      <c r="QAM87" s="124"/>
      <c r="QAN87" s="124"/>
      <c r="QAO87" s="124"/>
      <c r="QAP87" s="124"/>
      <c r="QAQ87" s="124"/>
      <c r="QAR87" s="124"/>
      <c r="QAS87" s="124"/>
      <c r="QAT87" s="124"/>
      <c r="QAU87" s="124"/>
      <c r="QAV87" s="124"/>
      <c r="QAW87" s="124"/>
      <c r="QAX87" s="124"/>
      <c r="QAY87" s="124"/>
      <c r="QAZ87" s="124"/>
      <c r="QBA87" s="124"/>
      <c r="QBB87" s="124"/>
      <c r="QBC87" s="124"/>
      <c r="QBD87" s="124"/>
      <c r="QBE87" s="124"/>
      <c r="QBF87" s="124"/>
      <c r="QBG87" s="124"/>
      <c r="QBH87" s="124"/>
      <c r="QBI87" s="124"/>
      <c r="QBJ87" s="124"/>
      <c r="QBK87" s="124"/>
      <c r="QBL87" s="124"/>
      <c r="QBM87" s="124"/>
      <c r="QBN87" s="124"/>
      <c r="QBO87" s="124"/>
      <c r="QBP87" s="124"/>
      <c r="QBQ87" s="124"/>
      <c r="QBR87" s="124"/>
      <c r="QBS87" s="124"/>
      <c r="QBT87" s="124"/>
      <c r="QBU87" s="124"/>
      <c r="QBV87" s="124"/>
      <c r="QBW87" s="124"/>
      <c r="QBX87" s="124"/>
      <c r="QBY87" s="124"/>
      <c r="QBZ87" s="124"/>
      <c r="QCA87" s="124"/>
      <c r="QCB87" s="124"/>
      <c r="QCC87" s="124"/>
      <c r="QCD87" s="124"/>
      <c r="QCE87" s="124"/>
      <c r="QCF87" s="124"/>
      <c r="QCG87" s="124"/>
      <c r="QCH87" s="124"/>
      <c r="QCI87" s="124"/>
      <c r="QCJ87" s="124"/>
      <c r="QCK87" s="124"/>
      <c r="QCL87" s="124"/>
      <c r="QCM87" s="124"/>
      <c r="QCN87" s="124"/>
      <c r="QCO87" s="124"/>
      <c r="QCP87" s="124"/>
      <c r="QCQ87" s="124"/>
      <c r="QCR87" s="124"/>
      <c r="QCS87" s="124"/>
      <c r="QCT87" s="124"/>
      <c r="QCU87" s="124"/>
      <c r="QCV87" s="124"/>
      <c r="QCW87" s="124"/>
      <c r="QCX87" s="124"/>
      <c r="QCY87" s="124"/>
      <c r="QCZ87" s="124"/>
      <c r="QDA87" s="124"/>
      <c r="QDB87" s="124"/>
      <c r="QDC87" s="124"/>
      <c r="QDD87" s="124"/>
      <c r="QDE87" s="124"/>
      <c r="QDF87" s="124"/>
      <c r="QDG87" s="124"/>
      <c r="QDH87" s="124"/>
      <c r="QDI87" s="124"/>
      <c r="QDJ87" s="124"/>
      <c r="QDK87" s="124"/>
      <c r="QDL87" s="124"/>
      <c r="QDM87" s="124"/>
      <c r="QDN87" s="124"/>
      <c r="QDO87" s="124"/>
      <c r="QDP87" s="124"/>
      <c r="QDQ87" s="124"/>
      <c r="QDR87" s="124"/>
      <c r="QDS87" s="124"/>
      <c r="QDT87" s="124"/>
      <c r="QDU87" s="124"/>
      <c r="QDV87" s="124"/>
      <c r="QDW87" s="124"/>
      <c r="QDX87" s="124"/>
      <c r="QDY87" s="124"/>
      <c r="QDZ87" s="124"/>
      <c r="QEA87" s="124"/>
      <c r="QEB87" s="124"/>
      <c r="QEC87" s="124"/>
      <c r="QED87" s="124"/>
      <c r="QEE87" s="124"/>
      <c r="QEF87" s="124"/>
      <c r="QEG87" s="124"/>
      <c r="QEH87" s="124"/>
      <c r="QEI87" s="124"/>
      <c r="QEJ87" s="124"/>
      <c r="QEK87" s="124"/>
      <c r="QEL87" s="124"/>
      <c r="QEM87" s="124"/>
      <c r="QEN87" s="124"/>
      <c r="QEO87" s="124"/>
      <c r="QEP87" s="124"/>
      <c r="QEQ87" s="124"/>
      <c r="QER87" s="124"/>
      <c r="QES87" s="124"/>
      <c r="QET87" s="124"/>
      <c r="QEU87" s="124"/>
      <c r="QEV87" s="124"/>
      <c r="QEW87" s="124"/>
      <c r="QEX87" s="124"/>
      <c r="QEY87" s="124"/>
      <c r="QEZ87" s="124"/>
      <c r="QFA87" s="124"/>
      <c r="QFB87" s="124"/>
      <c r="QFC87" s="124"/>
      <c r="QFD87" s="124"/>
      <c r="QFE87" s="124"/>
      <c r="QFF87" s="124"/>
      <c r="QFG87" s="124"/>
      <c r="QFH87" s="124"/>
      <c r="QFI87" s="124"/>
      <c r="QFJ87" s="124"/>
      <c r="QFK87" s="124"/>
      <c r="QFL87" s="124"/>
      <c r="QFM87" s="124"/>
      <c r="QFN87" s="124"/>
      <c r="QFO87" s="124"/>
      <c r="QFP87" s="124"/>
      <c r="QFQ87" s="124"/>
      <c r="QFR87" s="124"/>
      <c r="QFS87" s="124"/>
      <c r="QFT87" s="124"/>
      <c r="QFU87" s="124"/>
      <c r="QFV87" s="124"/>
      <c r="QFW87" s="124"/>
      <c r="QFX87" s="124"/>
      <c r="QFY87" s="124"/>
      <c r="QFZ87" s="124"/>
      <c r="QGA87" s="124"/>
      <c r="QGB87" s="124"/>
      <c r="QGC87" s="124"/>
      <c r="QGD87" s="124"/>
      <c r="QGE87" s="124"/>
      <c r="QGF87" s="124"/>
      <c r="QGG87" s="124"/>
      <c r="QGH87" s="124"/>
      <c r="QGI87" s="124"/>
      <c r="QGJ87" s="124"/>
      <c r="QGK87" s="124"/>
      <c r="QGL87" s="124"/>
      <c r="QGM87" s="124"/>
      <c r="QGN87" s="124"/>
      <c r="QGO87" s="124"/>
      <c r="QGP87" s="124"/>
      <c r="QGQ87" s="124"/>
      <c r="QGR87" s="124"/>
      <c r="QGS87" s="124"/>
      <c r="QGT87" s="124"/>
      <c r="QGU87" s="124"/>
      <c r="QGV87" s="124"/>
      <c r="QGW87" s="124"/>
      <c r="QGX87" s="124"/>
      <c r="QGY87" s="124"/>
      <c r="QGZ87" s="124"/>
      <c r="QHA87" s="124"/>
      <c r="QHB87" s="124"/>
      <c r="QHC87" s="124"/>
      <c r="QHD87" s="124"/>
      <c r="QHE87" s="124"/>
      <c r="QHF87" s="124"/>
      <c r="QHG87" s="124"/>
      <c r="QHH87" s="124"/>
      <c r="QHI87" s="124"/>
      <c r="QHJ87" s="124"/>
      <c r="QHK87" s="124"/>
      <c r="QHL87" s="124"/>
      <c r="QHM87" s="124"/>
      <c r="QHN87" s="124"/>
      <c r="QHO87" s="124"/>
      <c r="QHP87" s="124"/>
      <c r="QHQ87" s="124"/>
      <c r="QHR87" s="124"/>
      <c r="QHS87" s="124"/>
      <c r="QHT87" s="124"/>
      <c r="QHU87" s="124"/>
      <c r="QHV87" s="124"/>
      <c r="QHW87" s="124"/>
      <c r="QHX87" s="124"/>
      <c r="QHY87" s="124"/>
      <c r="QHZ87" s="124"/>
      <c r="QIA87" s="124"/>
      <c r="QIB87" s="124"/>
      <c r="QIC87" s="124"/>
      <c r="QID87" s="124"/>
      <c r="QIE87" s="124"/>
      <c r="QIF87" s="124"/>
      <c r="QIG87" s="124"/>
      <c r="QIH87" s="124"/>
      <c r="QII87" s="124"/>
      <c r="QIJ87" s="124"/>
      <c r="QIK87" s="124"/>
      <c r="QIL87" s="124"/>
      <c r="QIM87" s="124"/>
      <c r="QIN87" s="124"/>
      <c r="QIO87" s="124"/>
      <c r="QIP87" s="124"/>
      <c r="QIQ87" s="124"/>
      <c r="QIR87" s="124"/>
      <c r="QIS87" s="124"/>
      <c r="QIT87" s="124"/>
      <c r="QIU87" s="124"/>
      <c r="QIV87" s="124"/>
      <c r="QIW87" s="124"/>
      <c r="QIX87" s="124"/>
      <c r="QIY87" s="124"/>
      <c r="QIZ87" s="124"/>
      <c r="QJA87" s="124"/>
      <c r="QJB87" s="124"/>
      <c r="QJC87" s="124"/>
      <c r="QJD87" s="124"/>
      <c r="QJE87" s="124"/>
      <c r="QJF87" s="124"/>
      <c r="QJG87" s="124"/>
      <c r="QJH87" s="124"/>
      <c r="QJI87" s="124"/>
      <c r="QJJ87" s="124"/>
      <c r="QJK87" s="124"/>
      <c r="QJL87" s="124"/>
      <c r="QJM87" s="124"/>
      <c r="QJN87" s="124"/>
      <c r="QJO87" s="124"/>
      <c r="QJP87" s="124"/>
      <c r="QJQ87" s="124"/>
      <c r="QJR87" s="124"/>
      <c r="QJS87" s="124"/>
      <c r="QJT87" s="124"/>
      <c r="QJU87" s="124"/>
      <c r="QJV87" s="124"/>
      <c r="QJW87" s="124"/>
      <c r="QJX87" s="124"/>
      <c r="QJY87" s="124"/>
      <c r="QJZ87" s="124"/>
      <c r="QKA87" s="124"/>
      <c r="QKB87" s="124"/>
      <c r="QKC87" s="124"/>
      <c r="QKD87" s="124"/>
      <c r="QKE87" s="124"/>
      <c r="QKF87" s="124"/>
      <c r="QKG87" s="124"/>
      <c r="QKH87" s="124"/>
      <c r="QKI87" s="124"/>
      <c r="QKJ87" s="124"/>
      <c r="QKK87" s="124"/>
      <c r="QKL87" s="124"/>
      <c r="QKM87" s="124"/>
      <c r="QKN87" s="124"/>
      <c r="QKO87" s="124"/>
      <c r="QKP87" s="124"/>
      <c r="QKQ87" s="124"/>
      <c r="QKR87" s="124"/>
      <c r="QKS87" s="124"/>
      <c r="QKT87" s="124"/>
      <c r="QKU87" s="124"/>
      <c r="QKV87" s="124"/>
      <c r="QKW87" s="124"/>
      <c r="QKX87" s="124"/>
      <c r="QKY87" s="124"/>
      <c r="QKZ87" s="124"/>
      <c r="QLA87" s="124"/>
      <c r="QLB87" s="124"/>
      <c r="QLC87" s="124"/>
      <c r="QLD87" s="124"/>
      <c r="QLE87" s="124"/>
      <c r="QLF87" s="124"/>
      <c r="QLG87" s="124"/>
      <c r="QLH87" s="124"/>
      <c r="QLI87" s="124"/>
      <c r="QLJ87" s="124"/>
      <c r="QLK87" s="124"/>
      <c r="QLL87" s="124"/>
      <c r="QLM87" s="124"/>
      <c r="QLN87" s="124"/>
      <c r="QLO87" s="124"/>
      <c r="QLP87" s="124"/>
      <c r="QLQ87" s="124"/>
      <c r="QLR87" s="124"/>
      <c r="QLS87" s="124"/>
      <c r="QLT87" s="124"/>
      <c r="QLU87" s="124"/>
      <c r="QLV87" s="124"/>
      <c r="QLW87" s="124"/>
      <c r="QLX87" s="124"/>
      <c r="QLY87" s="124"/>
      <c r="QLZ87" s="124"/>
      <c r="QMA87" s="124"/>
      <c r="QMB87" s="124"/>
      <c r="QMC87" s="124"/>
      <c r="QMD87" s="124"/>
      <c r="QME87" s="124"/>
      <c r="QMF87" s="124"/>
      <c r="QMG87" s="124"/>
      <c r="QMH87" s="124"/>
      <c r="QMI87" s="124"/>
      <c r="QMJ87" s="124"/>
      <c r="QMK87" s="124"/>
      <c r="QML87" s="124"/>
      <c r="QMM87" s="124"/>
      <c r="QMN87" s="124"/>
      <c r="QMO87" s="124"/>
      <c r="QMP87" s="124"/>
      <c r="QMQ87" s="124"/>
      <c r="QMR87" s="124"/>
      <c r="QMS87" s="124"/>
      <c r="QMT87" s="124"/>
      <c r="QMU87" s="124"/>
      <c r="QMV87" s="124"/>
      <c r="QMW87" s="124"/>
      <c r="QMX87" s="124"/>
      <c r="QMY87" s="124"/>
      <c r="QMZ87" s="124"/>
      <c r="QNA87" s="124"/>
      <c r="QNB87" s="124"/>
      <c r="QNC87" s="124"/>
      <c r="QND87" s="124"/>
      <c r="QNE87" s="124"/>
      <c r="QNF87" s="124"/>
      <c r="QNG87" s="124"/>
      <c r="QNH87" s="124"/>
      <c r="QNI87" s="124"/>
      <c r="QNJ87" s="124"/>
      <c r="QNK87" s="124"/>
      <c r="QNL87" s="124"/>
      <c r="QNM87" s="124"/>
      <c r="QNN87" s="124"/>
      <c r="QNO87" s="124"/>
      <c r="QNP87" s="124"/>
      <c r="QNQ87" s="124"/>
      <c r="QNR87" s="124"/>
      <c r="QNS87" s="124"/>
      <c r="QNT87" s="124"/>
      <c r="QNU87" s="124"/>
      <c r="QNV87" s="124"/>
      <c r="QNW87" s="124"/>
      <c r="QNX87" s="124"/>
      <c r="QNY87" s="124"/>
      <c r="QNZ87" s="124"/>
      <c r="QOA87" s="124"/>
      <c r="QOB87" s="124"/>
      <c r="QOC87" s="124"/>
      <c r="QOD87" s="124"/>
      <c r="QOE87" s="124"/>
      <c r="QOF87" s="124"/>
      <c r="QOG87" s="124"/>
      <c r="QOH87" s="124"/>
      <c r="QOI87" s="124"/>
      <c r="QOJ87" s="124"/>
      <c r="QOK87" s="124"/>
      <c r="QOL87" s="124"/>
      <c r="QOM87" s="124"/>
      <c r="QON87" s="124"/>
      <c r="QOO87" s="124"/>
      <c r="QOP87" s="124"/>
      <c r="QOQ87" s="124"/>
      <c r="QOR87" s="124"/>
      <c r="QOS87" s="124"/>
      <c r="QOT87" s="124"/>
      <c r="QOU87" s="124"/>
      <c r="QOV87" s="124"/>
      <c r="QOW87" s="124"/>
      <c r="QOX87" s="124"/>
      <c r="QOY87" s="124"/>
      <c r="QOZ87" s="124"/>
      <c r="QPA87" s="124"/>
      <c r="QPB87" s="124"/>
      <c r="QPC87" s="124"/>
      <c r="QPD87" s="124"/>
      <c r="QPE87" s="124"/>
      <c r="QPF87" s="124"/>
      <c r="QPG87" s="124"/>
      <c r="QPH87" s="124"/>
      <c r="QPI87" s="124"/>
      <c r="QPJ87" s="124"/>
      <c r="QPK87" s="124"/>
      <c r="QPL87" s="124"/>
      <c r="QPM87" s="124"/>
      <c r="QPN87" s="124"/>
      <c r="QPO87" s="124"/>
      <c r="QPP87" s="124"/>
      <c r="QPQ87" s="124"/>
      <c r="QPR87" s="124"/>
      <c r="QPS87" s="124"/>
      <c r="QPT87" s="124"/>
      <c r="QPU87" s="124"/>
      <c r="QPV87" s="124"/>
      <c r="QPW87" s="124"/>
      <c r="QPX87" s="124"/>
      <c r="QPY87" s="124"/>
      <c r="QPZ87" s="124"/>
      <c r="QQA87" s="124"/>
      <c r="QQB87" s="124"/>
      <c r="QQC87" s="124"/>
      <c r="QQD87" s="124"/>
      <c r="QQE87" s="124"/>
      <c r="QQF87" s="124"/>
      <c r="QQG87" s="124"/>
      <c r="QQH87" s="124"/>
      <c r="QQI87" s="124"/>
      <c r="QQJ87" s="124"/>
      <c r="QQK87" s="124"/>
      <c r="QQL87" s="124"/>
      <c r="QQM87" s="124"/>
      <c r="QQN87" s="124"/>
      <c r="QQO87" s="124"/>
      <c r="QQP87" s="124"/>
      <c r="QQQ87" s="124"/>
      <c r="QQR87" s="124"/>
      <c r="QQS87" s="124"/>
      <c r="QQT87" s="124"/>
      <c r="QQU87" s="124"/>
      <c r="QQV87" s="124"/>
      <c r="QQW87" s="124"/>
      <c r="QQX87" s="124"/>
      <c r="QQY87" s="124"/>
      <c r="QQZ87" s="124"/>
      <c r="QRA87" s="124"/>
      <c r="QRB87" s="124"/>
      <c r="QRC87" s="124"/>
      <c r="QRD87" s="124"/>
      <c r="QRE87" s="124"/>
      <c r="QRF87" s="124"/>
      <c r="QRG87" s="124"/>
      <c r="QRH87" s="124"/>
      <c r="QRI87" s="124"/>
      <c r="QRJ87" s="124"/>
      <c r="QRK87" s="124"/>
      <c r="QRL87" s="124"/>
      <c r="QRM87" s="124"/>
      <c r="QRN87" s="124"/>
      <c r="QRO87" s="124"/>
      <c r="QRP87" s="124"/>
      <c r="QRQ87" s="124"/>
      <c r="QRR87" s="124"/>
      <c r="QRS87" s="124"/>
      <c r="QRT87" s="124"/>
      <c r="QRU87" s="124"/>
      <c r="QRV87" s="124"/>
      <c r="QRW87" s="124"/>
      <c r="QRX87" s="124"/>
      <c r="QRY87" s="124"/>
      <c r="QRZ87" s="124"/>
      <c r="QSA87" s="124"/>
      <c r="QSB87" s="124"/>
      <c r="QSC87" s="124"/>
      <c r="QSD87" s="124"/>
      <c r="QSE87" s="124"/>
      <c r="QSF87" s="124"/>
      <c r="QSG87" s="124"/>
      <c r="QSH87" s="124"/>
      <c r="QSI87" s="124"/>
      <c r="QSJ87" s="124"/>
      <c r="QSK87" s="124"/>
      <c r="QSL87" s="124"/>
      <c r="QSM87" s="124"/>
      <c r="QSN87" s="124"/>
      <c r="QSO87" s="124"/>
      <c r="QSP87" s="124"/>
      <c r="QSQ87" s="124"/>
      <c r="QSR87" s="124"/>
      <c r="QSS87" s="124"/>
      <c r="QST87" s="124"/>
      <c r="QSU87" s="124"/>
      <c r="QSV87" s="124"/>
      <c r="QSW87" s="124"/>
      <c r="QSX87" s="124"/>
      <c r="QSY87" s="124"/>
      <c r="QSZ87" s="124"/>
      <c r="QTA87" s="124"/>
      <c r="QTB87" s="124"/>
      <c r="QTC87" s="124"/>
      <c r="QTD87" s="124"/>
      <c r="QTE87" s="124"/>
      <c r="QTF87" s="124"/>
      <c r="QTG87" s="124"/>
      <c r="QTH87" s="124"/>
      <c r="QTI87" s="124"/>
      <c r="QTJ87" s="124"/>
      <c r="QTK87" s="124"/>
      <c r="QTL87" s="124"/>
      <c r="QTM87" s="124"/>
      <c r="QTN87" s="124"/>
      <c r="QTO87" s="124"/>
      <c r="QTP87" s="124"/>
      <c r="QTQ87" s="124"/>
      <c r="QTR87" s="124"/>
      <c r="QTS87" s="124"/>
      <c r="QTT87" s="124"/>
      <c r="QTU87" s="124"/>
      <c r="QTV87" s="124"/>
      <c r="QTW87" s="124"/>
      <c r="QTX87" s="124"/>
      <c r="QTY87" s="124"/>
      <c r="QTZ87" s="124"/>
      <c r="QUA87" s="124"/>
      <c r="QUB87" s="124"/>
      <c r="QUC87" s="124"/>
      <c r="QUD87" s="124"/>
      <c r="QUE87" s="124"/>
      <c r="QUF87" s="124"/>
      <c r="QUG87" s="124"/>
      <c r="QUH87" s="124"/>
      <c r="QUI87" s="124"/>
      <c r="QUJ87" s="124"/>
      <c r="QUK87" s="124"/>
      <c r="QUL87" s="124"/>
      <c r="QUM87" s="124"/>
      <c r="QUN87" s="124"/>
      <c r="QUO87" s="124"/>
      <c r="QUP87" s="124"/>
      <c r="QUQ87" s="124"/>
      <c r="QUR87" s="124"/>
      <c r="QUS87" s="124"/>
      <c r="QUT87" s="124"/>
      <c r="QUU87" s="124"/>
      <c r="QUV87" s="124"/>
      <c r="QUW87" s="124"/>
      <c r="QUX87" s="124"/>
      <c r="QUY87" s="124"/>
      <c r="QUZ87" s="124"/>
      <c r="QVA87" s="124"/>
      <c r="QVB87" s="124"/>
      <c r="QVC87" s="124"/>
      <c r="QVD87" s="124"/>
      <c r="QVE87" s="124"/>
      <c r="QVF87" s="124"/>
      <c r="QVG87" s="124"/>
      <c r="QVH87" s="124"/>
      <c r="QVI87" s="124"/>
      <c r="QVJ87" s="124"/>
      <c r="QVK87" s="124"/>
      <c r="QVL87" s="124"/>
      <c r="QVM87" s="124"/>
      <c r="QVN87" s="124"/>
      <c r="QVO87" s="124"/>
      <c r="QVP87" s="124"/>
      <c r="QVQ87" s="124"/>
      <c r="QVR87" s="124"/>
      <c r="QVS87" s="124"/>
      <c r="QVT87" s="124"/>
      <c r="QVU87" s="124"/>
      <c r="QVV87" s="124"/>
      <c r="QVW87" s="124"/>
      <c r="QVX87" s="124"/>
      <c r="QVY87" s="124"/>
      <c r="QVZ87" s="124"/>
      <c r="QWA87" s="124"/>
      <c r="QWB87" s="124"/>
      <c r="QWC87" s="124"/>
      <c r="QWD87" s="124"/>
      <c r="QWE87" s="124"/>
      <c r="QWF87" s="124"/>
      <c r="QWG87" s="124"/>
      <c r="QWH87" s="124"/>
      <c r="QWI87" s="124"/>
      <c r="QWJ87" s="124"/>
      <c r="QWK87" s="124"/>
      <c r="QWL87" s="124"/>
      <c r="QWM87" s="124"/>
      <c r="QWN87" s="124"/>
      <c r="QWO87" s="124"/>
      <c r="QWP87" s="124"/>
      <c r="QWQ87" s="124"/>
      <c r="QWR87" s="124"/>
      <c r="QWS87" s="124"/>
      <c r="QWT87" s="124"/>
      <c r="QWU87" s="124"/>
      <c r="QWV87" s="124"/>
      <c r="QWW87" s="124"/>
      <c r="QWX87" s="124"/>
      <c r="QWY87" s="124"/>
      <c r="QWZ87" s="124"/>
      <c r="QXA87" s="124"/>
      <c r="QXB87" s="124"/>
      <c r="QXC87" s="124"/>
      <c r="QXD87" s="124"/>
      <c r="QXE87" s="124"/>
      <c r="QXF87" s="124"/>
      <c r="QXG87" s="124"/>
      <c r="QXH87" s="124"/>
      <c r="QXI87" s="124"/>
      <c r="QXJ87" s="124"/>
      <c r="QXK87" s="124"/>
      <c r="QXL87" s="124"/>
      <c r="QXM87" s="124"/>
      <c r="QXN87" s="124"/>
      <c r="QXO87" s="124"/>
      <c r="QXP87" s="124"/>
      <c r="QXQ87" s="124"/>
      <c r="QXR87" s="124"/>
      <c r="QXS87" s="124"/>
      <c r="QXT87" s="124"/>
      <c r="QXU87" s="124"/>
      <c r="QXV87" s="124"/>
      <c r="QXW87" s="124"/>
      <c r="QXX87" s="124"/>
      <c r="QXY87" s="124"/>
      <c r="QXZ87" s="124"/>
      <c r="QYA87" s="124"/>
      <c r="QYB87" s="124"/>
      <c r="QYC87" s="124"/>
      <c r="QYD87" s="124"/>
      <c r="QYE87" s="124"/>
      <c r="QYF87" s="124"/>
      <c r="QYG87" s="124"/>
      <c r="QYH87" s="124"/>
      <c r="QYI87" s="124"/>
      <c r="QYJ87" s="124"/>
      <c r="QYK87" s="124"/>
      <c r="QYL87" s="124"/>
      <c r="QYM87" s="124"/>
      <c r="QYN87" s="124"/>
      <c r="QYO87" s="124"/>
      <c r="QYP87" s="124"/>
      <c r="QYQ87" s="124"/>
      <c r="QYR87" s="124"/>
      <c r="QYS87" s="124"/>
      <c r="QYT87" s="124"/>
      <c r="QYU87" s="124"/>
      <c r="QYV87" s="124"/>
      <c r="QYW87" s="124"/>
      <c r="QYX87" s="124"/>
      <c r="QYY87" s="124"/>
      <c r="QYZ87" s="124"/>
      <c r="QZA87" s="124"/>
      <c r="QZB87" s="124"/>
      <c r="QZC87" s="124"/>
      <c r="QZD87" s="124"/>
      <c r="QZE87" s="124"/>
      <c r="QZF87" s="124"/>
      <c r="QZG87" s="124"/>
      <c r="QZH87" s="124"/>
      <c r="QZI87" s="124"/>
      <c r="QZJ87" s="124"/>
      <c r="QZK87" s="124"/>
      <c r="QZL87" s="124"/>
      <c r="QZM87" s="124"/>
      <c r="QZN87" s="124"/>
      <c r="QZO87" s="124"/>
      <c r="QZP87" s="124"/>
      <c r="QZQ87" s="124"/>
      <c r="QZR87" s="124"/>
      <c r="QZS87" s="124"/>
      <c r="QZT87" s="124"/>
      <c r="QZU87" s="124"/>
      <c r="QZV87" s="124"/>
      <c r="QZW87" s="124"/>
      <c r="QZX87" s="124"/>
      <c r="QZY87" s="124"/>
      <c r="QZZ87" s="124"/>
      <c r="RAA87" s="124"/>
      <c r="RAB87" s="124"/>
      <c r="RAC87" s="124"/>
      <c r="RAD87" s="124"/>
      <c r="RAE87" s="124"/>
      <c r="RAF87" s="124"/>
      <c r="RAG87" s="124"/>
      <c r="RAH87" s="124"/>
      <c r="RAI87" s="124"/>
      <c r="RAJ87" s="124"/>
      <c r="RAK87" s="124"/>
      <c r="RAL87" s="124"/>
      <c r="RAM87" s="124"/>
      <c r="RAN87" s="124"/>
      <c r="RAO87" s="124"/>
      <c r="RAP87" s="124"/>
      <c r="RAQ87" s="124"/>
      <c r="RAR87" s="124"/>
      <c r="RAS87" s="124"/>
      <c r="RAT87" s="124"/>
      <c r="RAU87" s="124"/>
      <c r="RAV87" s="124"/>
      <c r="RAW87" s="124"/>
      <c r="RAX87" s="124"/>
      <c r="RAY87" s="124"/>
      <c r="RAZ87" s="124"/>
      <c r="RBA87" s="124"/>
      <c r="RBB87" s="124"/>
      <c r="RBC87" s="124"/>
      <c r="RBD87" s="124"/>
      <c r="RBE87" s="124"/>
      <c r="RBF87" s="124"/>
      <c r="RBG87" s="124"/>
      <c r="RBH87" s="124"/>
      <c r="RBI87" s="124"/>
      <c r="RBJ87" s="124"/>
      <c r="RBK87" s="124"/>
      <c r="RBL87" s="124"/>
      <c r="RBM87" s="124"/>
      <c r="RBN87" s="124"/>
      <c r="RBO87" s="124"/>
      <c r="RBP87" s="124"/>
      <c r="RBQ87" s="124"/>
      <c r="RBR87" s="124"/>
      <c r="RBS87" s="124"/>
      <c r="RBT87" s="124"/>
      <c r="RBU87" s="124"/>
      <c r="RBV87" s="124"/>
      <c r="RBW87" s="124"/>
      <c r="RBX87" s="124"/>
      <c r="RBY87" s="124"/>
      <c r="RBZ87" s="124"/>
      <c r="RCA87" s="124"/>
      <c r="RCB87" s="124"/>
      <c r="RCC87" s="124"/>
      <c r="RCD87" s="124"/>
      <c r="RCE87" s="124"/>
      <c r="RCF87" s="124"/>
      <c r="RCG87" s="124"/>
      <c r="RCH87" s="124"/>
      <c r="RCI87" s="124"/>
      <c r="RCJ87" s="124"/>
      <c r="RCK87" s="124"/>
      <c r="RCL87" s="124"/>
      <c r="RCM87" s="124"/>
      <c r="RCN87" s="124"/>
      <c r="RCO87" s="124"/>
      <c r="RCP87" s="124"/>
      <c r="RCQ87" s="124"/>
      <c r="RCR87" s="124"/>
      <c r="RCS87" s="124"/>
      <c r="RCT87" s="124"/>
      <c r="RCU87" s="124"/>
      <c r="RCV87" s="124"/>
      <c r="RCW87" s="124"/>
      <c r="RCX87" s="124"/>
      <c r="RCY87" s="124"/>
      <c r="RCZ87" s="124"/>
      <c r="RDA87" s="124"/>
      <c r="RDB87" s="124"/>
      <c r="RDC87" s="124"/>
      <c r="RDD87" s="124"/>
      <c r="RDE87" s="124"/>
      <c r="RDF87" s="124"/>
      <c r="RDG87" s="124"/>
      <c r="RDH87" s="124"/>
      <c r="RDI87" s="124"/>
      <c r="RDJ87" s="124"/>
      <c r="RDK87" s="124"/>
      <c r="RDL87" s="124"/>
      <c r="RDM87" s="124"/>
      <c r="RDN87" s="124"/>
      <c r="RDO87" s="124"/>
      <c r="RDP87" s="124"/>
      <c r="RDQ87" s="124"/>
      <c r="RDR87" s="124"/>
      <c r="RDS87" s="124"/>
      <c r="RDT87" s="124"/>
      <c r="RDU87" s="124"/>
      <c r="RDV87" s="124"/>
      <c r="RDW87" s="124"/>
      <c r="RDX87" s="124"/>
      <c r="RDY87" s="124"/>
      <c r="RDZ87" s="124"/>
      <c r="REA87" s="124"/>
      <c r="REB87" s="124"/>
      <c r="REC87" s="124"/>
      <c r="RED87" s="124"/>
      <c r="REE87" s="124"/>
      <c r="REF87" s="124"/>
      <c r="REG87" s="124"/>
      <c r="REH87" s="124"/>
      <c r="REI87" s="124"/>
      <c r="REJ87" s="124"/>
      <c r="REK87" s="124"/>
      <c r="REL87" s="124"/>
      <c r="REM87" s="124"/>
      <c r="REN87" s="124"/>
      <c r="REO87" s="124"/>
      <c r="REP87" s="124"/>
      <c r="REQ87" s="124"/>
      <c r="RER87" s="124"/>
      <c r="RES87" s="124"/>
      <c r="RET87" s="124"/>
      <c r="REU87" s="124"/>
      <c r="REV87" s="124"/>
      <c r="REW87" s="124"/>
      <c r="REX87" s="124"/>
      <c r="REY87" s="124"/>
      <c r="REZ87" s="124"/>
      <c r="RFA87" s="124"/>
      <c r="RFB87" s="124"/>
      <c r="RFC87" s="124"/>
      <c r="RFD87" s="124"/>
      <c r="RFE87" s="124"/>
      <c r="RFF87" s="124"/>
      <c r="RFG87" s="124"/>
      <c r="RFH87" s="124"/>
      <c r="RFI87" s="124"/>
      <c r="RFJ87" s="124"/>
      <c r="RFK87" s="124"/>
      <c r="RFL87" s="124"/>
      <c r="RFM87" s="124"/>
      <c r="RFN87" s="124"/>
      <c r="RFO87" s="124"/>
      <c r="RFP87" s="124"/>
      <c r="RFQ87" s="124"/>
      <c r="RFR87" s="124"/>
      <c r="RFS87" s="124"/>
      <c r="RFT87" s="124"/>
      <c r="RFU87" s="124"/>
      <c r="RFV87" s="124"/>
      <c r="RFW87" s="124"/>
      <c r="RFX87" s="124"/>
      <c r="RFY87" s="124"/>
      <c r="RFZ87" s="124"/>
      <c r="RGA87" s="124"/>
      <c r="RGB87" s="124"/>
      <c r="RGC87" s="124"/>
      <c r="RGD87" s="124"/>
      <c r="RGE87" s="124"/>
      <c r="RGF87" s="124"/>
      <c r="RGG87" s="124"/>
      <c r="RGH87" s="124"/>
      <c r="RGI87" s="124"/>
      <c r="RGJ87" s="124"/>
      <c r="RGK87" s="124"/>
      <c r="RGL87" s="124"/>
      <c r="RGM87" s="124"/>
      <c r="RGN87" s="124"/>
      <c r="RGO87" s="124"/>
      <c r="RGP87" s="124"/>
      <c r="RGQ87" s="124"/>
      <c r="RGR87" s="124"/>
      <c r="RGS87" s="124"/>
      <c r="RGT87" s="124"/>
      <c r="RGU87" s="124"/>
      <c r="RGV87" s="124"/>
      <c r="RGW87" s="124"/>
      <c r="RGX87" s="124"/>
      <c r="RGY87" s="124"/>
      <c r="RGZ87" s="124"/>
      <c r="RHA87" s="124"/>
      <c r="RHB87" s="124"/>
      <c r="RHC87" s="124"/>
      <c r="RHD87" s="124"/>
      <c r="RHE87" s="124"/>
      <c r="RHF87" s="124"/>
      <c r="RHG87" s="124"/>
      <c r="RHH87" s="124"/>
      <c r="RHI87" s="124"/>
      <c r="RHJ87" s="124"/>
      <c r="RHK87" s="124"/>
      <c r="RHL87" s="124"/>
      <c r="RHM87" s="124"/>
      <c r="RHN87" s="124"/>
      <c r="RHO87" s="124"/>
      <c r="RHP87" s="124"/>
      <c r="RHQ87" s="124"/>
      <c r="RHR87" s="124"/>
      <c r="RHS87" s="124"/>
      <c r="RHT87" s="124"/>
      <c r="RHU87" s="124"/>
      <c r="RHV87" s="124"/>
      <c r="RHW87" s="124"/>
      <c r="RHX87" s="124"/>
      <c r="RHY87" s="124"/>
      <c r="RHZ87" s="124"/>
      <c r="RIA87" s="124"/>
      <c r="RIB87" s="124"/>
      <c r="RIC87" s="124"/>
      <c r="RID87" s="124"/>
      <c r="RIE87" s="124"/>
      <c r="RIF87" s="124"/>
      <c r="RIG87" s="124"/>
      <c r="RIH87" s="124"/>
      <c r="RII87" s="124"/>
      <c r="RIJ87" s="124"/>
      <c r="RIK87" s="124"/>
      <c r="RIL87" s="124"/>
      <c r="RIM87" s="124"/>
      <c r="RIN87" s="124"/>
      <c r="RIO87" s="124"/>
      <c r="RIP87" s="124"/>
      <c r="RIQ87" s="124"/>
      <c r="RIR87" s="124"/>
      <c r="RIS87" s="124"/>
      <c r="RIT87" s="124"/>
      <c r="RIU87" s="124"/>
      <c r="RIV87" s="124"/>
      <c r="RIW87" s="124"/>
      <c r="RIX87" s="124"/>
      <c r="RIY87" s="124"/>
      <c r="RIZ87" s="124"/>
      <c r="RJA87" s="124"/>
      <c r="RJB87" s="124"/>
      <c r="RJC87" s="124"/>
      <c r="RJD87" s="124"/>
      <c r="RJE87" s="124"/>
      <c r="RJF87" s="124"/>
      <c r="RJG87" s="124"/>
      <c r="RJH87" s="124"/>
      <c r="RJI87" s="124"/>
      <c r="RJJ87" s="124"/>
      <c r="RJK87" s="124"/>
      <c r="RJL87" s="124"/>
      <c r="RJM87" s="124"/>
      <c r="RJN87" s="124"/>
      <c r="RJO87" s="124"/>
      <c r="RJP87" s="124"/>
      <c r="RJQ87" s="124"/>
      <c r="RJR87" s="124"/>
      <c r="RJS87" s="124"/>
      <c r="RJT87" s="124"/>
      <c r="RJU87" s="124"/>
      <c r="RJV87" s="124"/>
      <c r="RJW87" s="124"/>
      <c r="RJX87" s="124"/>
      <c r="RJY87" s="124"/>
      <c r="RJZ87" s="124"/>
      <c r="RKA87" s="124"/>
      <c r="RKB87" s="124"/>
      <c r="RKC87" s="124"/>
      <c r="RKD87" s="124"/>
      <c r="RKE87" s="124"/>
      <c r="RKF87" s="124"/>
      <c r="RKG87" s="124"/>
      <c r="RKH87" s="124"/>
      <c r="RKI87" s="124"/>
      <c r="RKJ87" s="124"/>
      <c r="RKK87" s="124"/>
      <c r="RKL87" s="124"/>
      <c r="RKM87" s="124"/>
      <c r="RKN87" s="124"/>
      <c r="RKO87" s="124"/>
      <c r="RKP87" s="124"/>
      <c r="RKQ87" s="124"/>
      <c r="RKR87" s="124"/>
      <c r="RKS87" s="124"/>
      <c r="RKT87" s="124"/>
      <c r="RKU87" s="124"/>
      <c r="RKV87" s="124"/>
      <c r="RKW87" s="124"/>
      <c r="RKX87" s="124"/>
      <c r="RKY87" s="124"/>
      <c r="RKZ87" s="124"/>
      <c r="RLA87" s="124"/>
      <c r="RLB87" s="124"/>
      <c r="RLC87" s="124"/>
      <c r="RLD87" s="124"/>
      <c r="RLE87" s="124"/>
      <c r="RLF87" s="124"/>
      <c r="RLG87" s="124"/>
      <c r="RLH87" s="124"/>
      <c r="RLI87" s="124"/>
      <c r="RLJ87" s="124"/>
      <c r="RLK87" s="124"/>
      <c r="RLL87" s="124"/>
      <c r="RLM87" s="124"/>
      <c r="RLN87" s="124"/>
      <c r="RLO87" s="124"/>
      <c r="RLP87" s="124"/>
      <c r="RLQ87" s="124"/>
      <c r="RLR87" s="124"/>
      <c r="RLS87" s="124"/>
      <c r="RLT87" s="124"/>
      <c r="RLU87" s="124"/>
      <c r="RLV87" s="124"/>
      <c r="RLW87" s="124"/>
      <c r="RLX87" s="124"/>
      <c r="RLY87" s="124"/>
      <c r="RLZ87" s="124"/>
      <c r="RMA87" s="124"/>
      <c r="RMB87" s="124"/>
      <c r="RMC87" s="124"/>
      <c r="RMD87" s="124"/>
      <c r="RME87" s="124"/>
      <c r="RMF87" s="124"/>
      <c r="RMG87" s="124"/>
      <c r="RMH87" s="124"/>
      <c r="RMI87" s="124"/>
      <c r="RMJ87" s="124"/>
      <c r="RMK87" s="124"/>
      <c r="RML87" s="124"/>
      <c r="RMM87" s="124"/>
      <c r="RMN87" s="124"/>
      <c r="RMO87" s="124"/>
      <c r="RMP87" s="124"/>
      <c r="RMQ87" s="124"/>
      <c r="RMR87" s="124"/>
      <c r="RMS87" s="124"/>
      <c r="RMT87" s="124"/>
      <c r="RMU87" s="124"/>
      <c r="RMV87" s="124"/>
      <c r="RMW87" s="124"/>
      <c r="RMX87" s="124"/>
      <c r="RMY87" s="124"/>
      <c r="RMZ87" s="124"/>
      <c r="RNA87" s="124"/>
      <c r="RNB87" s="124"/>
      <c r="RNC87" s="124"/>
      <c r="RND87" s="124"/>
      <c r="RNE87" s="124"/>
      <c r="RNF87" s="124"/>
      <c r="RNG87" s="124"/>
      <c r="RNH87" s="124"/>
      <c r="RNI87" s="124"/>
      <c r="RNJ87" s="124"/>
      <c r="RNK87" s="124"/>
      <c r="RNL87" s="124"/>
      <c r="RNM87" s="124"/>
      <c r="RNN87" s="124"/>
      <c r="RNO87" s="124"/>
      <c r="RNP87" s="124"/>
      <c r="RNQ87" s="124"/>
      <c r="RNR87" s="124"/>
      <c r="RNS87" s="124"/>
      <c r="RNT87" s="124"/>
      <c r="RNU87" s="124"/>
      <c r="RNV87" s="124"/>
      <c r="RNW87" s="124"/>
      <c r="RNX87" s="124"/>
      <c r="RNY87" s="124"/>
      <c r="RNZ87" s="124"/>
      <c r="ROA87" s="124"/>
      <c r="ROB87" s="124"/>
      <c r="ROC87" s="124"/>
      <c r="ROD87" s="124"/>
      <c r="ROE87" s="124"/>
      <c r="ROF87" s="124"/>
      <c r="ROG87" s="124"/>
      <c r="ROH87" s="124"/>
      <c r="ROI87" s="124"/>
      <c r="ROJ87" s="124"/>
      <c r="ROK87" s="124"/>
      <c r="ROL87" s="124"/>
      <c r="ROM87" s="124"/>
      <c r="RON87" s="124"/>
      <c r="ROO87" s="124"/>
      <c r="ROP87" s="124"/>
      <c r="ROQ87" s="124"/>
      <c r="ROR87" s="124"/>
      <c r="ROS87" s="124"/>
      <c r="ROT87" s="124"/>
      <c r="ROU87" s="124"/>
      <c r="ROV87" s="124"/>
      <c r="ROW87" s="124"/>
      <c r="ROX87" s="124"/>
      <c r="ROY87" s="124"/>
      <c r="ROZ87" s="124"/>
      <c r="RPA87" s="124"/>
      <c r="RPB87" s="124"/>
      <c r="RPC87" s="124"/>
      <c r="RPD87" s="124"/>
      <c r="RPE87" s="124"/>
      <c r="RPF87" s="124"/>
      <c r="RPG87" s="124"/>
      <c r="RPH87" s="124"/>
      <c r="RPI87" s="124"/>
      <c r="RPJ87" s="124"/>
      <c r="RPK87" s="124"/>
      <c r="RPL87" s="124"/>
      <c r="RPM87" s="124"/>
      <c r="RPN87" s="124"/>
      <c r="RPO87" s="124"/>
      <c r="RPP87" s="124"/>
      <c r="RPQ87" s="124"/>
      <c r="RPR87" s="124"/>
      <c r="RPS87" s="124"/>
      <c r="RPT87" s="124"/>
      <c r="RPU87" s="124"/>
      <c r="RPV87" s="124"/>
      <c r="RPW87" s="124"/>
      <c r="RPX87" s="124"/>
      <c r="RPY87" s="124"/>
      <c r="RPZ87" s="124"/>
      <c r="RQA87" s="124"/>
      <c r="RQB87" s="124"/>
      <c r="RQC87" s="124"/>
      <c r="RQD87" s="124"/>
      <c r="RQE87" s="124"/>
      <c r="RQF87" s="124"/>
      <c r="RQG87" s="124"/>
      <c r="RQH87" s="124"/>
      <c r="RQI87" s="124"/>
      <c r="RQJ87" s="124"/>
      <c r="RQK87" s="124"/>
      <c r="RQL87" s="124"/>
      <c r="RQM87" s="124"/>
      <c r="RQN87" s="124"/>
      <c r="RQO87" s="124"/>
      <c r="RQP87" s="124"/>
      <c r="RQQ87" s="124"/>
      <c r="RQR87" s="124"/>
      <c r="RQS87" s="124"/>
      <c r="RQT87" s="124"/>
      <c r="RQU87" s="124"/>
      <c r="RQV87" s="124"/>
      <c r="RQW87" s="124"/>
      <c r="RQX87" s="124"/>
      <c r="RQY87" s="124"/>
      <c r="RQZ87" s="124"/>
      <c r="RRA87" s="124"/>
      <c r="RRB87" s="124"/>
      <c r="RRC87" s="124"/>
      <c r="RRD87" s="124"/>
      <c r="RRE87" s="124"/>
      <c r="RRF87" s="124"/>
      <c r="RRG87" s="124"/>
      <c r="RRH87" s="124"/>
      <c r="RRI87" s="124"/>
      <c r="RRJ87" s="124"/>
      <c r="RRK87" s="124"/>
      <c r="RRL87" s="124"/>
      <c r="RRM87" s="124"/>
      <c r="RRN87" s="124"/>
      <c r="RRO87" s="124"/>
      <c r="RRP87" s="124"/>
      <c r="RRQ87" s="124"/>
      <c r="RRR87" s="124"/>
      <c r="RRS87" s="124"/>
      <c r="RRT87" s="124"/>
      <c r="RRU87" s="124"/>
      <c r="RRV87" s="124"/>
      <c r="RRW87" s="124"/>
      <c r="RRX87" s="124"/>
      <c r="RRY87" s="124"/>
      <c r="RRZ87" s="124"/>
      <c r="RSA87" s="124"/>
      <c r="RSB87" s="124"/>
      <c r="RSC87" s="124"/>
      <c r="RSD87" s="124"/>
      <c r="RSE87" s="124"/>
      <c r="RSF87" s="124"/>
      <c r="RSG87" s="124"/>
      <c r="RSH87" s="124"/>
      <c r="RSI87" s="124"/>
      <c r="RSJ87" s="124"/>
      <c r="RSK87" s="124"/>
      <c r="RSL87" s="124"/>
      <c r="RSM87" s="124"/>
      <c r="RSN87" s="124"/>
      <c r="RSO87" s="124"/>
      <c r="RSP87" s="124"/>
      <c r="RSQ87" s="124"/>
      <c r="RSR87" s="124"/>
      <c r="RSS87" s="124"/>
      <c r="RST87" s="124"/>
      <c r="RSU87" s="124"/>
      <c r="RSV87" s="124"/>
      <c r="RSW87" s="124"/>
      <c r="RSX87" s="124"/>
      <c r="RSY87" s="124"/>
      <c r="RSZ87" s="124"/>
      <c r="RTA87" s="124"/>
      <c r="RTB87" s="124"/>
      <c r="RTC87" s="124"/>
      <c r="RTD87" s="124"/>
      <c r="RTE87" s="124"/>
      <c r="RTF87" s="124"/>
      <c r="RTG87" s="124"/>
      <c r="RTH87" s="124"/>
      <c r="RTI87" s="124"/>
      <c r="RTJ87" s="124"/>
      <c r="RTK87" s="124"/>
      <c r="RTL87" s="124"/>
      <c r="RTM87" s="124"/>
      <c r="RTN87" s="124"/>
      <c r="RTO87" s="124"/>
      <c r="RTP87" s="124"/>
      <c r="RTQ87" s="124"/>
      <c r="RTR87" s="124"/>
      <c r="RTS87" s="124"/>
      <c r="RTT87" s="124"/>
      <c r="RTU87" s="124"/>
      <c r="RTV87" s="124"/>
      <c r="RTW87" s="124"/>
      <c r="RTX87" s="124"/>
      <c r="RTY87" s="124"/>
      <c r="RTZ87" s="124"/>
      <c r="RUA87" s="124"/>
      <c r="RUB87" s="124"/>
      <c r="RUC87" s="124"/>
      <c r="RUD87" s="124"/>
      <c r="RUE87" s="124"/>
      <c r="RUF87" s="124"/>
      <c r="RUG87" s="124"/>
      <c r="RUH87" s="124"/>
      <c r="RUI87" s="124"/>
      <c r="RUJ87" s="124"/>
      <c r="RUK87" s="124"/>
      <c r="RUL87" s="124"/>
      <c r="RUM87" s="124"/>
      <c r="RUN87" s="124"/>
      <c r="RUO87" s="124"/>
      <c r="RUP87" s="124"/>
      <c r="RUQ87" s="124"/>
      <c r="RUR87" s="124"/>
      <c r="RUS87" s="124"/>
      <c r="RUT87" s="124"/>
      <c r="RUU87" s="124"/>
      <c r="RUV87" s="124"/>
      <c r="RUW87" s="124"/>
      <c r="RUX87" s="124"/>
      <c r="RUY87" s="124"/>
      <c r="RUZ87" s="124"/>
      <c r="RVA87" s="124"/>
      <c r="RVB87" s="124"/>
      <c r="RVC87" s="124"/>
      <c r="RVD87" s="124"/>
      <c r="RVE87" s="124"/>
      <c r="RVF87" s="124"/>
      <c r="RVG87" s="124"/>
      <c r="RVH87" s="124"/>
      <c r="RVI87" s="124"/>
      <c r="RVJ87" s="124"/>
      <c r="RVK87" s="124"/>
      <c r="RVL87" s="124"/>
      <c r="RVM87" s="124"/>
      <c r="RVN87" s="124"/>
      <c r="RVO87" s="124"/>
      <c r="RVP87" s="124"/>
      <c r="RVQ87" s="124"/>
      <c r="RVR87" s="124"/>
      <c r="RVS87" s="124"/>
      <c r="RVT87" s="124"/>
      <c r="RVU87" s="124"/>
      <c r="RVV87" s="124"/>
      <c r="RVW87" s="124"/>
      <c r="RVX87" s="124"/>
      <c r="RVY87" s="124"/>
      <c r="RVZ87" s="124"/>
      <c r="RWA87" s="124"/>
      <c r="RWB87" s="124"/>
      <c r="RWC87" s="124"/>
      <c r="RWD87" s="124"/>
      <c r="RWE87" s="124"/>
      <c r="RWF87" s="124"/>
      <c r="RWG87" s="124"/>
      <c r="RWH87" s="124"/>
      <c r="RWI87" s="124"/>
      <c r="RWJ87" s="124"/>
      <c r="RWK87" s="124"/>
      <c r="RWL87" s="124"/>
      <c r="RWM87" s="124"/>
      <c r="RWN87" s="124"/>
      <c r="RWO87" s="124"/>
      <c r="RWP87" s="124"/>
      <c r="RWQ87" s="124"/>
      <c r="RWR87" s="124"/>
      <c r="RWS87" s="124"/>
      <c r="RWT87" s="124"/>
      <c r="RWU87" s="124"/>
      <c r="RWV87" s="124"/>
      <c r="RWW87" s="124"/>
      <c r="RWX87" s="124"/>
      <c r="RWY87" s="124"/>
      <c r="RWZ87" s="124"/>
      <c r="RXA87" s="124"/>
      <c r="RXB87" s="124"/>
      <c r="RXC87" s="124"/>
      <c r="RXD87" s="124"/>
      <c r="RXE87" s="124"/>
      <c r="RXF87" s="124"/>
      <c r="RXG87" s="124"/>
      <c r="RXH87" s="124"/>
      <c r="RXI87" s="124"/>
      <c r="RXJ87" s="124"/>
      <c r="RXK87" s="124"/>
      <c r="RXL87" s="124"/>
      <c r="RXM87" s="124"/>
      <c r="RXN87" s="124"/>
      <c r="RXO87" s="124"/>
      <c r="RXP87" s="124"/>
      <c r="RXQ87" s="124"/>
      <c r="RXR87" s="124"/>
      <c r="RXS87" s="124"/>
      <c r="RXT87" s="124"/>
      <c r="RXU87" s="124"/>
      <c r="RXV87" s="124"/>
      <c r="RXW87" s="124"/>
      <c r="RXX87" s="124"/>
      <c r="RXY87" s="124"/>
      <c r="RXZ87" s="124"/>
      <c r="RYA87" s="124"/>
      <c r="RYB87" s="124"/>
      <c r="RYC87" s="124"/>
      <c r="RYD87" s="124"/>
      <c r="RYE87" s="124"/>
      <c r="RYF87" s="124"/>
      <c r="RYG87" s="124"/>
      <c r="RYH87" s="124"/>
      <c r="RYI87" s="124"/>
      <c r="RYJ87" s="124"/>
      <c r="RYK87" s="124"/>
      <c r="RYL87" s="124"/>
      <c r="RYM87" s="124"/>
      <c r="RYN87" s="124"/>
      <c r="RYO87" s="124"/>
      <c r="RYP87" s="124"/>
      <c r="RYQ87" s="124"/>
      <c r="RYR87" s="124"/>
      <c r="RYS87" s="124"/>
      <c r="RYT87" s="124"/>
      <c r="RYU87" s="124"/>
      <c r="RYV87" s="124"/>
      <c r="RYW87" s="124"/>
      <c r="RYX87" s="124"/>
      <c r="RYY87" s="124"/>
      <c r="RYZ87" s="124"/>
      <c r="RZA87" s="124"/>
      <c r="RZB87" s="124"/>
      <c r="RZC87" s="124"/>
      <c r="RZD87" s="124"/>
      <c r="RZE87" s="124"/>
      <c r="RZF87" s="124"/>
      <c r="RZG87" s="124"/>
      <c r="RZH87" s="124"/>
      <c r="RZI87" s="124"/>
      <c r="RZJ87" s="124"/>
      <c r="RZK87" s="124"/>
      <c r="RZL87" s="124"/>
      <c r="RZM87" s="124"/>
      <c r="RZN87" s="124"/>
      <c r="RZO87" s="124"/>
      <c r="RZP87" s="124"/>
      <c r="RZQ87" s="124"/>
      <c r="RZR87" s="124"/>
      <c r="RZS87" s="124"/>
      <c r="RZT87" s="124"/>
      <c r="RZU87" s="124"/>
      <c r="RZV87" s="124"/>
      <c r="RZW87" s="124"/>
      <c r="RZX87" s="124"/>
      <c r="RZY87" s="124"/>
      <c r="RZZ87" s="124"/>
      <c r="SAA87" s="124"/>
      <c r="SAB87" s="124"/>
      <c r="SAC87" s="124"/>
      <c r="SAD87" s="124"/>
      <c r="SAE87" s="124"/>
      <c r="SAF87" s="124"/>
      <c r="SAG87" s="124"/>
      <c r="SAH87" s="124"/>
      <c r="SAI87" s="124"/>
      <c r="SAJ87" s="124"/>
      <c r="SAK87" s="124"/>
      <c r="SAL87" s="124"/>
      <c r="SAM87" s="124"/>
      <c r="SAN87" s="124"/>
      <c r="SAO87" s="124"/>
      <c r="SAP87" s="124"/>
      <c r="SAQ87" s="124"/>
      <c r="SAR87" s="124"/>
      <c r="SAS87" s="124"/>
      <c r="SAT87" s="124"/>
      <c r="SAU87" s="124"/>
      <c r="SAV87" s="124"/>
      <c r="SAW87" s="124"/>
      <c r="SAX87" s="124"/>
      <c r="SAY87" s="124"/>
      <c r="SAZ87" s="124"/>
      <c r="SBA87" s="124"/>
      <c r="SBB87" s="124"/>
      <c r="SBC87" s="124"/>
      <c r="SBD87" s="124"/>
      <c r="SBE87" s="124"/>
      <c r="SBF87" s="124"/>
      <c r="SBG87" s="124"/>
      <c r="SBH87" s="124"/>
      <c r="SBI87" s="124"/>
      <c r="SBJ87" s="124"/>
      <c r="SBK87" s="124"/>
      <c r="SBL87" s="124"/>
      <c r="SBM87" s="124"/>
      <c r="SBN87" s="124"/>
      <c r="SBO87" s="124"/>
      <c r="SBP87" s="124"/>
      <c r="SBQ87" s="124"/>
      <c r="SBR87" s="124"/>
      <c r="SBS87" s="124"/>
      <c r="SBT87" s="124"/>
      <c r="SBU87" s="124"/>
      <c r="SBV87" s="124"/>
      <c r="SBW87" s="124"/>
      <c r="SBX87" s="124"/>
      <c r="SBY87" s="124"/>
      <c r="SBZ87" s="124"/>
      <c r="SCA87" s="124"/>
      <c r="SCB87" s="124"/>
      <c r="SCC87" s="124"/>
      <c r="SCD87" s="124"/>
      <c r="SCE87" s="124"/>
      <c r="SCF87" s="124"/>
      <c r="SCG87" s="124"/>
      <c r="SCH87" s="124"/>
      <c r="SCI87" s="124"/>
      <c r="SCJ87" s="124"/>
      <c r="SCK87" s="124"/>
      <c r="SCL87" s="124"/>
      <c r="SCM87" s="124"/>
      <c r="SCN87" s="124"/>
      <c r="SCO87" s="124"/>
      <c r="SCP87" s="124"/>
      <c r="SCQ87" s="124"/>
      <c r="SCR87" s="124"/>
      <c r="SCS87" s="124"/>
      <c r="SCT87" s="124"/>
      <c r="SCU87" s="124"/>
      <c r="SCV87" s="124"/>
      <c r="SCW87" s="124"/>
      <c r="SCX87" s="124"/>
      <c r="SCY87" s="124"/>
      <c r="SCZ87" s="124"/>
      <c r="SDA87" s="124"/>
      <c r="SDB87" s="124"/>
      <c r="SDC87" s="124"/>
      <c r="SDD87" s="124"/>
      <c r="SDE87" s="124"/>
      <c r="SDF87" s="124"/>
      <c r="SDG87" s="124"/>
      <c r="SDH87" s="124"/>
      <c r="SDI87" s="124"/>
      <c r="SDJ87" s="124"/>
      <c r="SDK87" s="124"/>
      <c r="SDL87" s="124"/>
      <c r="SDM87" s="124"/>
      <c r="SDN87" s="124"/>
      <c r="SDO87" s="124"/>
      <c r="SDP87" s="124"/>
      <c r="SDQ87" s="124"/>
      <c r="SDR87" s="124"/>
      <c r="SDS87" s="124"/>
      <c r="SDT87" s="124"/>
      <c r="SDU87" s="124"/>
      <c r="SDV87" s="124"/>
      <c r="SDW87" s="124"/>
      <c r="SDX87" s="124"/>
      <c r="SDY87" s="124"/>
      <c r="SDZ87" s="124"/>
      <c r="SEA87" s="124"/>
      <c r="SEB87" s="124"/>
      <c r="SEC87" s="124"/>
      <c r="SED87" s="124"/>
      <c r="SEE87" s="124"/>
      <c r="SEF87" s="124"/>
      <c r="SEG87" s="124"/>
      <c r="SEH87" s="124"/>
      <c r="SEI87" s="124"/>
      <c r="SEJ87" s="124"/>
      <c r="SEK87" s="124"/>
      <c r="SEL87" s="124"/>
      <c r="SEM87" s="124"/>
      <c r="SEN87" s="124"/>
      <c r="SEO87" s="124"/>
      <c r="SEP87" s="124"/>
      <c r="SEQ87" s="124"/>
      <c r="SER87" s="124"/>
      <c r="SES87" s="124"/>
      <c r="SET87" s="124"/>
      <c r="SEU87" s="124"/>
      <c r="SEV87" s="124"/>
      <c r="SEW87" s="124"/>
      <c r="SEX87" s="124"/>
      <c r="SEY87" s="124"/>
      <c r="SEZ87" s="124"/>
      <c r="SFA87" s="124"/>
      <c r="SFB87" s="124"/>
      <c r="SFC87" s="124"/>
      <c r="SFD87" s="124"/>
      <c r="SFE87" s="124"/>
      <c r="SFF87" s="124"/>
      <c r="SFG87" s="124"/>
      <c r="SFH87" s="124"/>
      <c r="SFI87" s="124"/>
      <c r="SFJ87" s="124"/>
      <c r="SFK87" s="124"/>
      <c r="SFL87" s="124"/>
      <c r="SFM87" s="124"/>
      <c r="SFN87" s="124"/>
      <c r="SFO87" s="124"/>
      <c r="SFP87" s="124"/>
      <c r="SFQ87" s="124"/>
      <c r="SFR87" s="124"/>
      <c r="SFS87" s="124"/>
      <c r="SFT87" s="124"/>
      <c r="SFU87" s="124"/>
      <c r="SFV87" s="124"/>
      <c r="SFW87" s="124"/>
      <c r="SFX87" s="124"/>
      <c r="SFY87" s="124"/>
      <c r="SFZ87" s="124"/>
      <c r="SGA87" s="124"/>
      <c r="SGB87" s="124"/>
      <c r="SGC87" s="124"/>
      <c r="SGD87" s="124"/>
      <c r="SGE87" s="124"/>
      <c r="SGF87" s="124"/>
      <c r="SGG87" s="124"/>
      <c r="SGH87" s="124"/>
      <c r="SGI87" s="124"/>
      <c r="SGJ87" s="124"/>
      <c r="SGK87" s="124"/>
      <c r="SGL87" s="124"/>
      <c r="SGM87" s="124"/>
      <c r="SGN87" s="124"/>
      <c r="SGO87" s="124"/>
      <c r="SGP87" s="124"/>
      <c r="SGQ87" s="124"/>
      <c r="SGR87" s="124"/>
      <c r="SGS87" s="124"/>
      <c r="SGT87" s="124"/>
      <c r="SGU87" s="124"/>
      <c r="SGV87" s="124"/>
      <c r="SGW87" s="124"/>
      <c r="SGX87" s="124"/>
      <c r="SGY87" s="124"/>
      <c r="SGZ87" s="124"/>
      <c r="SHA87" s="124"/>
      <c r="SHB87" s="124"/>
      <c r="SHC87" s="124"/>
      <c r="SHD87" s="124"/>
      <c r="SHE87" s="124"/>
      <c r="SHF87" s="124"/>
      <c r="SHG87" s="124"/>
      <c r="SHH87" s="124"/>
      <c r="SHI87" s="124"/>
      <c r="SHJ87" s="124"/>
      <c r="SHK87" s="124"/>
      <c r="SHL87" s="124"/>
      <c r="SHM87" s="124"/>
      <c r="SHN87" s="124"/>
      <c r="SHO87" s="124"/>
      <c r="SHP87" s="124"/>
      <c r="SHQ87" s="124"/>
      <c r="SHR87" s="124"/>
      <c r="SHS87" s="124"/>
      <c r="SHT87" s="124"/>
      <c r="SHU87" s="124"/>
      <c r="SHV87" s="124"/>
      <c r="SHW87" s="124"/>
      <c r="SHX87" s="124"/>
      <c r="SHY87" s="124"/>
      <c r="SHZ87" s="124"/>
      <c r="SIA87" s="124"/>
      <c r="SIB87" s="124"/>
      <c r="SIC87" s="124"/>
      <c r="SID87" s="124"/>
      <c r="SIE87" s="124"/>
      <c r="SIF87" s="124"/>
      <c r="SIG87" s="124"/>
      <c r="SIH87" s="124"/>
      <c r="SII87" s="124"/>
      <c r="SIJ87" s="124"/>
      <c r="SIK87" s="124"/>
      <c r="SIL87" s="124"/>
      <c r="SIM87" s="124"/>
      <c r="SIN87" s="124"/>
      <c r="SIO87" s="124"/>
      <c r="SIP87" s="124"/>
      <c r="SIQ87" s="124"/>
      <c r="SIR87" s="124"/>
      <c r="SIS87" s="124"/>
      <c r="SIT87" s="124"/>
      <c r="SIU87" s="124"/>
      <c r="SIV87" s="124"/>
      <c r="SIW87" s="124"/>
      <c r="SIX87" s="124"/>
      <c r="SIY87" s="124"/>
      <c r="SIZ87" s="124"/>
      <c r="SJA87" s="124"/>
      <c r="SJB87" s="124"/>
      <c r="SJC87" s="124"/>
      <c r="SJD87" s="124"/>
      <c r="SJE87" s="124"/>
      <c r="SJF87" s="124"/>
      <c r="SJG87" s="124"/>
      <c r="SJH87" s="124"/>
      <c r="SJI87" s="124"/>
      <c r="SJJ87" s="124"/>
      <c r="SJK87" s="124"/>
      <c r="SJL87" s="124"/>
      <c r="SJM87" s="124"/>
      <c r="SJN87" s="124"/>
      <c r="SJO87" s="124"/>
      <c r="SJP87" s="124"/>
      <c r="SJQ87" s="124"/>
      <c r="SJR87" s="124"/>
      <c r="SJS87" s="124"/>
      <c r="SJT87" s="124"/>
      <c r="SJU87" s="124"/>
      <c r="SJV87" s="124"/>
      <c r="SJW87" s="124"/>
      <c r="SJX87" s="124"/>
      <c r="SJY87" s="124"/>
      <c r="SJZ87" s="124"/>
      <c r="SKA87" s="124"/>
      <c r="SKB87" s="124"/>
      <c r="SKC87" s="124"/>
      <c r="SKD87" s="124"/>
      <c r="SKE87" s="124"/>
      <c r="SKF87" s="124"/>
      <c r="SKG87" s="124"/>
      <c r="SKH87" s="124"/>
      <c r="SKI87" s="124"/>
      <c r="SKJ87" s="124"/>
      <c r="SKK87" s="124"/>
      <c r="SKL87" s="124"/>
      <c r="SKM87" s="124"/>
      <c r="SKN87" s="124"/>
      <c r="SKO87" s="124"/>
      <c r="SKP87" s="124"/>
      <c r="SKQ87" s="124"/>
      <c r="SKR87" s="124"/>
      <c r="SKS87" s="124"/>
      <c r="SKT87" s="124"/>
      <c r="SKU87" s="124"/>
      <c r="SKV87" s="124"/>
      <c r="SKW87" s="124"/>
      <c r="SKX87" s="124"/>
      <c r="SKY87" s="124"/>
      <c r="SKZ87" s="124"/>
      <c r="SLA87" s="124"/>
      <c r="SLB87" s="124"/>
      <c r="SLC87" s="124"/>
      <c r="SLD87" s="124"/>
      <c r="SLE87" s="124"/>
      <c r="SLF87" s="124"/>
      <c r="SLG87" s="124"/>
      <c r="SLH87" s="124"/>
      <c r="SLI87" s="124"/>
      <c r="SLJ87" s="124"/>
      <c r="SLK87" s="124"/>
      <c r="SLL87" s="124"/>
      <c r="SLM87" s="124"/>
      <c r="SLN87" s="124"/>
      <c r="SLO87" s="124"/>
      <c r="SLP87" s="124"/>
      <c r="SLQ87" s="124"/>
      <c r="SLR87" s="124"/>
      <c r="SLS87" s="124"/>
      <c r="SLT87" s="124"/>
      <c r="SLU87" s="124"/>
      <c r="SLV87" s="124"/>
      <c r="SLW87" s="124"/>
      <c r="SLX87" s="124"/>
      <c r="SLY87" s="124"/>
      <c r="SLZ87" s="124"/>
      <c r="SMA87" s="124"/>
      <c r="SMB87" s="124"/>
      <c r="SMC87" s="124"/>
      <c r="SMD87" s="124"/>
      <c r="SME87" s="124"/>
      <c r="SMF87" s="124"/>
      <c r="SMG87" s="124"/>
      <c r="SMH87" s="124"/>
      <c r="SMI87" s="124"/>
      <c r="SMJ87" s="124"/>
      <c r="SMK87" s="124"/>
      <c r="SML87" s="124"/>
      <c r="SMM87" s="124"/>
      <c r="SMN87" s="124"/>
      <c r="SMO87" s="124"/>
      <c r="SMP87" s="124"/>
      <c r="SMQ87" s="124"/>
      <c r="SMR87" s="124"/>
      <c r="SMS87" s="124"/>
      <c r="SMT87" s="124"/>
      <c r="SMU87" s="124"/>
      <c r="SMV87" s="124"/>
      <c r="SMW87" s="124"/>
      <c r="SMX87" s="124"/>
      <c r="SMY87" s="124"/>
      <c r="SMZ87" s="124"/>
      <c r="SNA87" s="124"/>
      <c r="SNB87" s="124"/>
      <c r="SNC87" s="124"/>
      <c r="SND87" s="124"/>
      <c r="SNE87" s="124"/>
      <c r="SNF87" s="124"/>
      <c r="SNG87" s="124"/>
      <c r="SNH87" s="124"/>
      <c r="SNI87" s="124"/>
      <c r="SNJ87" s="124"/>
      <c r="SNK87" s="124"/>
      <c r="SNL87" s="124"/>
      <c r="SNM87" s="124"/>
      <c r="SNN87" s="124"/>
      <c r="SNO87" s="124"/>
      <c r="SNP87" s="124"/>
      <c r="SNQ87" s="124"/>
      <c r="SNR87" s="124"/>
      <c r="SNS87" s="124"/>
      <c r="SNT87" s="124"/>
      <c r="SNU87" s="124"/>
      <c r="SNV87" s="124"/>
      <c r="SNW87" s="124"/>
      <c r="SNX87" s="124"/>
      <c r="SNY87" s="124"/>
      <c r="SNZ87" s="124"/>
      <c r="SOA87" s="124"/>
      <c r="SOB87" s="124"/>
      <c r="SOC87" s="124"/>
      <c r="SOD87" s="124"/>
      <c r="SOE87" s="124"/>
      <c r="SOF87" s="124"/>
      <c r="SOG87" s="124"/>
      <c r="SOH87" s="124"/>
      <c r="SOI87" s="124"/>
      <c r="SOJ87" s="124"/>
      <c r="SOK87" s="124"/>
      <c r="SOL87" s="124"/>
      <c r="SOM87" s="124"/>
      <c r="SON87" s="124"/>
      <c r="SOO87" s="124"/>
      <c r="SOP87" s="124"/>
      <c r="SOQ87" s="124"/>
      <c r="SOR87" s="124"/>
      <c r="SOS87" s="124"/>
      <c r="SOT87" s="124"/>
      <c r="SOU87" s="124"/>
      <c r="SOV87" s="124"/>
      <c r="SOW87" s="124"/>
      <c r="SOX87" s="124"/>
      <c r="SOY87" s="124"/>
      <c r="SOZ87" s="124"/>
      <c r="SPA87" s="124"/>
      <c r="SPB87" s="124"/>
      <c r="SPC87" s="124"/>
      <c r="SPD87" s="124"/>
      <c r="SPE87" s="124"/>
      <c r="SPF87" s="124"/>
      <c r="SPG87" s="124"/>
      <c r="SPH87" s="124"/>
      <c r="SPI87" s="124"/>
      <c r="SPJ87" s="124"/>
      <c r="SPK87" s="124"/>
      <c r="SPL87" s="124"/>
      <c r="SPM87" s="124"/>
      <c r="SPN87" s="124"/>
      <c r="SPO87" s="124"/>
      <c r="SPP87" s="124"/>
      <c r="SPQ87" s="124"/>
      <c r="SPR87" s="124"/>
      <c r="SPS87" s="124"/>
      <c r="SPT87" s="124"/>
      <c r="SPU87" s="124"/>
      <c r="SPV87" s="124"/>
      <c r="SPW87" s="124"/>
      <c r="SPX87" s="124"/>
      <c r="SPY87" s="124"/>
      <c r="SPZ87" s="124"/>
      <c r="SQA87" s="124"/>
      <c r="SQB87" s="124"/>
      <c r="SQC87" s="124"/>
      <c r="SQD87" s="124"/>
      <c r="SQE87" s="124"/>
      <c r="SQF87" s="124"/>
      <c r="SQG87" s="124"/>
      <c r="SQH87" s="124"/>
      <c r="SQI87" s="124"/>
      <c r="SQJ87" s="124"/>
      <c r="SQK87" s="124"/>
      <c r="SQL87" s="124"/>
      <c r="SQM87" s="124"/>
      <c r="SQN87" s="124"/>
      <c r="SQO87" s="124"/>
      <c r="SQP87" s="124"/>
      <c r="SQQ87" s="124"/>
      <c r="SQR87" s="124"/>
      <c r="SQS87" s="124"/>
      <c r="SQT87" s="124"/>
      <c r="SQU87" s="124"/>
      <c r="SQV87" s="124"/>
      <c r="SQW87" s="124"/>
      <c r="SQX87" s="124"/>
      <c r="SQY87" s="124"/>
      <c r="SQZ87" s="124"/>
      <c r="SRA87" s="124"/>
      <c r="SRB87" s="124"/>
      <c r="SRC87" s="124"/>
      <c r="SRD87" s="124"/>
      <c r="SRE87" s="124"/>
      <c r="SRF87" s="124"/>
      <c r="SRG87" s="124"/>
      <c r="SRH87" s="124"/>
      <c r="SRI87" s="124"/>
      <c r="SRJ87" s="124"/>
      <c r="SRK87" s="124"/>
      <c r="SRL87" s="124"/>
      <c r="SRM87" s="124"/>
      <c r="SRN87" s="124"/>
      <c r="SRO87" s="124"/>
      <c r="SRP87" s="124"/>
      <c r="SRQ87" s="124"/>
      <c r="SRR87" s="124"/>
      <c r="SRS87" s="124"/>
      <c r="SRT87" s="124"/>
      <c r="SRU87" s="124"/>
      <c r="SRV87" s="124"/>
      <c r="SRW87" s="124"/>
      <c r="SRX87" s="124"/>
      <c r="SRY87" s="124"/>
      <c r="SRZ87" s="124"/>
      <c r="SSA87" s="124"/>
      <c r="SSB87" s="124"/>
      <c r="SSC87" s="124"/>
      <c r="SSD87" s="124"/>
      <c r="SSE87" s="124"/>
      <c r="SSF87" s="124"/>
      <c r="SSG87" s="124"/>
      <c r="SSH87" s="124"/>
      <c r="SSI87" s="124"/>
      <c r="SSJ87" s="124"/>
      <c r="SSK87" s="124"/>
      <c r="SSL87" s="124"/>
      <c r="SSM87" s="124"/>
      <c r="SSN87" s="124"/>
      <c r="SSO87" s="124"/>
      <c r="SSP87" s="124"/>
      <c r="SSQ87" s="124"/>
      <c r="SSR87" s="124"/>
      <c r="SSS87" s="124"/>
      <c r="SST87" s="124"/>
      <c r="SSU87" s="124"/>
      <c r="SSV87" s="124"/>
      <c r="SSW87" s="124"/>
      <c r="SSX87" s="124"/>
      <c r="SSY87" s="124"/>
      <c r="SSZ87" s="124"/>
      <c r="STA87" s="124"/>
      <c r="STB87" s="124"/>
      <c r="STC87" s="124"/>
      <c r="STD87" s="124"/>
      <c r="STE87" s="124"/>
      <c r="STF87" s="124"/>
      <c r="STG87" s="124"/>
      <c r="STH87" s="124"/>
      <c r="STI87" s="124"/>
      <c r="STJ87" s="124"/>
      <c r="STK87" s="124"/>
      <c r="STL87" s="124"/>
      <c r="STM87" s="124"/>
      <c r="STN87" s="124"/>
      <c r="STO87" s="124"/>
      <c r="STP87" s="124"/>
      <c r="STQ87" s="124"/>
      <c r="STR87" s="124"/>
      <c r="STS87" s="124"/>
      <c r="STT87" s="124"/>
      <c r="STU87" s="124"/>
      <c r="STV87" s="124"/>
      <c r="STW87" s="124"/>
      <c r="STX87" s="124"/>
      <c r="STY87" s="124"/>
      <c r="STZ87" s="124"/>
      <c r="SUA87" s="124"/>
      <c r="SUB87" s="124"/>
      <c r="SUC87" s="124"/>
      <c r="SUD87" s="124"/>
      <c r="SUE87" s="124"/>
      <c r="SUF87" s="124"/>
      <c r="SUG87" s="124"/>
      <c r="SUH87" s="124"/>
      <c r="SUI87" s="124"/>
      <c r="SUJ87" s="124"/>
      <c r="SUK87" s="124"/>
      <c r="SUL87" s="124"/>
      <c r="SUM87" s="124"/>
      <c r="SUN87" s="124"/>
      <c r="SUO87" s="124"/>
      <c r="SUP87" s="124"/>
      <c r="SUQ87" s="124"/>
      <c r="SUR87" s="124"/>
      <c r="SUS87" s="124"/>
      <c r="SUT87" s="124"/>
      <c r="SUU87" s="124"/>
      <c r="SUV87" s="124"/>
      <c r="SUW87" s="124"/>
      <c r="SUX87" s="124"/>
      <c r="SUY87" s="124"/>
      <c r="SUZ87" s="124"/>
      <c r="SVA87" s="124"/>
      <c r="SVB87" s="124"/>
      <c r="SVC87" s="124"/>
      <c r="SVD87" s="124"/>
      <c r="SVE87" s="124"/>
      <c r="SVF87" s="124"/>
      <c r="SVG87" s="124"/>
      <c r="SVH87" s="124"/>
      <c r="SVI87" s="124"/>
      <c r="SVJ87" s="124"/>
      <c r="SVK87" s="124"/>
      <c r="SVL87" s="124"/>
      <c r="SVM87" s="124"/>
      <c r="SVN87" s="124"/>
      <c r="SVO87" s="124"/>
      <c r="SVP87" s="124"/>
      <c r="SVQ87" s="124"/>
      <c r="SVR87" s="124"/>
      <c r="SVS87" s="124"/>
      <c r="SVT87" s="124"/>
      <c r="SVU87" s="124"/>
      <c r="SVV87" s="124"/>
      <c r="SVW87" s="124"/>
      <c r="SVX87" s="124"/>
      <c r="SVY87" s="124"/>
      <c r="SVZ87" s="124"/>
      <c r="SWA87" s="124"/>
      <c r="SWB87" s="124"/>
      <c r="SWC87" s="124"/>
      <c r="SWD87" s="124"/>
      <c r="SWE87" s="124"/>
      <c r="SWF87" s="124"/>
      <c r="SWG87" s="124"/>
      <c r="SWH87" s="124"/>
      <c r="SWI87" s="124"/>
      <c r="SWJ87" s="124"/>
      <c r="SWK87" s="124"/>
      <c r="SWL87" s="124"/>
      <c r="SWM87" s="124"/>
      <c r="SWN87" s="124"/>
      <c r="SWO87" s="124"/>
      <c r="SWP87" s="124"/>
      <c r="SWQ87" s="124"/>
      <c r="SWR87" s="124"/>
      <c r="SWS87" s="124"/>
      <c r="SWT87" s="124"/>
      <c r="SWU87" s="124"/>
      <c r="SWV87" s="124"/>
      <c r="SWW87" s="124"/>
      <c r="SWX87" s="124"/>
      <c r="SWY87" s="124"/>
      <c r="SWZ87" s="124"/>
      <c r="SXA87" s="124"/>
      <c r="SXB87" s="124"/>
      <c r="SXC87" s="124"/>
      <c r="SXD87" s="124"/>
      <c r="SXE87" s="124"/>
      <c r="SXF87" s="124"/>
      <c r="SXG87" s="124"/>
      <c r="SXH87" s="124"/>
      <c r="SXI87" s="124"/>
      <c r="SXJ87" s="124"/>
      <c r="SXK87" s="124"/>
      <c r="SXL87" s="124"/>
      <c r="SXM87" s="124"/>
      <c r="SXN87" s="124"/>
      <c r="SXO87" s="124"/>
      <c r="SXP87" s="124"/>
      <c r="SXQ87" s="124"/>
      <c r="SXR87" s="124"/>
      <c r="SXS87" s="124"/>
      <c r="SXT87" s="124"/>
      <c r="SXU87" s="124"/>
      <c r="SXV87" s="124"/>
      <c r="SXW87" s="124"/>
      <c r="SXX87" s="124"/>
      <c r="SXY87" s="124"/>
      <c r="SXZ87" s="124"/>
      <c r="SYA87" s="124"/>
      <c r="SYB87" s="124"/>
      <c r="SYC87" s="124"/>
      <c r="SYD87" s="124"/>
      <c r="SYE87" s="124"/>
      <c r="SYF87" s="124"/>
      <c r="SYG87" s="124"/>
      <c r="SYH87" s="124"/>
      <c r="SYI87" s="124"/>
      <c r="SYJ87" s="124"/>
      <c r="SYK87" s="124"/>
      <c r="SYL87" s="124"/>
      <c r="SYM87" s="124"/>
      <c r="SYN87" s="124"/>
      <c r="SYO87" s="124"/>
      <c r="SYP87" s="124"/>
      <c r="SYQ87" s="124"/>
      <c r="SYR87" s="124"/>
      <c r="SYS87" s="124"/>
      <c r="SYT87" s="124"/>
      <c r="SYU87" s="124"/>
      <c r="SYV87" s="124"/>
      <c r="SYW87" s="124"/>
      <c r="SYX87" s="124"/>
      <c r="SYY87" s="124"/>
      <c r="SYZ87" s="124"/>
      <c r="SZA87" s="124"/>
      <c r="SZB87" s="124"/>
      <c r="SZC87" s="124"/>
      <c r="SZD87" s="124"/>
      <c r="SZE87" s="124"/>
      <c r="SZF87" s="124"/>
      <c r="SZG87" s="124"/>
      <c r="SZH87" s="124"/>
      <c r="SZI87" s="124"/>
      <c r="SZJ87" s="124"/>
      <c r="SZK87" s="124"/>
      <c r="SZL87" s="124"/>
      <c r="SZM87" s="124"/>
      <c r="SZN87" s="124"/>
      <c r="SZO87" s="124"/>
      <c r="SZP87" s="124"/>
      <c r="SZQ87" s="124"/>
      <c r="SZR87" s="124"/>
      <c r="SZS87" s="124"/>
      <c r="SZT87" s="124"/>
      <c r="SZU87" s="124"/>
      <c r="SZV87" s="124"/>
      <c r="SZW87" s="124"/>
      <c r="SZX87" s="124"/>
      <c r="SZY87" s="124"/>
      <c r="SZZ87" s="124"/>
      <c r="TAA87" s="124"/>
      <c r="TAB87" s="124"/>
      <c r="TAC87" s="124"/>
      <c r="TAD87" s="124"/>
      <c r="TAE87" s="124"/>
      <c r="TAF87" s="124"/>
      <c r="TAG87" s="124"/>
      <c r="TAH87" s="124"/>
      <c r="TAI87" s="124"/>
      <c r="TAJ87" s="124"/>
      <c r="TAK87" s="124"/>
      <c r="TAL87" s="124"/>
      <c r="TAM87" s="124"/>
      <c r="TAN87" s="124"/>
      <c r="TAO87" s="124"/>
      <c r="TAP87" s="124"/>
      <c r="TAQ87" s="124"/>
      <c r="TAR87" s="124"/>
      <c r="TAS87" s="124"/>
      <c r="TAT87" s="124"/>
      <c r="TAU87" s="124"/>
      <c r="TAV87" s="124"/>
      <c r="TAW87" s="124"/>
      <c r="TAX87" s="124"/>
      <c r="TAY87" s="124"/>
      <c r="TAZ87" s="124"/>
      <c r="TBA87" s="124"/>
      <c r="TBB87" s="124"/>
      <c r="TBC87" s="124"/>
      <c r="TBD87" s="124"/>
      <c r="TBE87" s="124"/>
      <c r="TBF87" s="124"/>
      <c r="TBG87" s="124"/>
      <c r="TBH87" s="124"/>
      <c r="TBI87" s="124"/>
      <c r="TBJ87" s="124"/>
      <c r="TBK87" s="124"/>
      <c r="TBL87" s="124"/>
      <c r="TBM87" s="124"/>
      <c r="TBN87" s="124"/>
      <c r="TBO87" s="124"/>
      <c r="TBP87" s="124"/>
      <c r="TBQ87" s="124"/>
      <c r="TBR87" s="124"/>
      <c r="TBS87" s="124"/>
      <c r="TBT87" s="124"/>
      <c r="TBU87" s="124"/>
      <c r="TBV87" s="124"/>
      <c r="TBW87" s="124"/>
      <c r="TBX87" s="124"/>
      <c r="TBY87" s="124"/>
      <c r="TBZ87" s="124"/>
      <c r="TCA87" s="124"/>
      <c r="TCB87" s="124"/>
      <c r="TCC87" s="124"/>
      <c r="TCD87" s="124"/>
      <c r="TCE87" s="124"/>
      <c r="TCF87" s="124"/>
      <c r="TCG87" s="124"/>
      <c r="TCH87" s="124"/>
      <c r="TCI87" s="124"/>
      <c r="TCJ87" s="124"/>
      <c r="TCK87" s="124"/>
      <c r="TCL87" s="124"/>
      <c r="TCM87" s="124"/>
      <c r="TCN87" s="124"/>
      <c r="TCO87" s="124"/>
      <c r="TCP87" s="124"/>
      <c r="TCQ87" s="124"/>
      <c r="TCR87" s="124"/>
      <c r="TCS87" s="124"/>
      <c r="TCT87" s="124"/>
      <c r="TCU87" s="124"/>
      <c r="TCV87" s="124"/>
      <c r="TCW87" s="124"/>
      <c r="TCX87" s="124"/>
      <c r="TCY87" s="124"/>
      <c r="TCZ87" s="124"/>
      <c r="TDA87" s="124"/>
      <c r="TDB87" s="124"/>
      <c r="TDC87" s="124"/>
      <c r="TDD87" s="124"/>
      <c r="TDE87" s="124"/>
      <c r="TDF87" s="124"/>
      <c r="TDG87" s="124"/>
      <c r="TDH87" s="124"/>
      <c r="TDI87" s="124"/>
      <c r="TDJ87" s="124"/>
      <c r="TDK87" s="124"/>
      <c r="TDL87" s="124"/>
      <c r="TDM87" s="124"/>
      <c r="TDN87" s="124"/>
      <c r="TDO87" s="124"/>
      <c r="TDP87" s="124"/>
      <c r="TDQ87" s="124"/>
      <c r="TDR87" s="124"/>
      <c r="TDS87" s="124"/>
      <c r="TDT87" s="124"/>
      <c r="TDU87" s="124"/>
      <c r="TDV87" s="124"/>
      <c r="TDW87" s="124"/>
      <c r="TDX87" s="124"/>
      <c r="TDY87" s="124"/>
      <c r="TDZ87" s="124"/>
      <c r="TEA87" s="124"/>
      <c r="TEB87" s="124"/>
      <c r="TEC87" s="124"/>
      <c r="TED87" s="124"/>
      <c r="TEE87" s="124"/>
      <c r="TEF87" s="124"/>
      <c r="TEG87" s="124"/>
      <c r="TEH87" s="124"/>
      <c r="TEI87" s="124"/>
      <c r="TEJ87" s="124"/>
      <c r="TEK87" s="124"/>
      <c r="TEL87" s="124"/>
      <c r="TEM87" s="124"/>
      <c r="TEN87" s="124"/>
      <c r="TEO87" s="124"/>
      <c r="TEP87" s="124"/>
      <c r="TEQ87" s="124"/>
      <c r="TER87" s="124"/>
      <c r="TES87" s="124"/>
      <c r="TET87" s="124"/>
      <c r="TEU87" s="124"/>
      <c r="TEV87" s="124"/>
      <c r="TEW87" s="124"/>
      <c r="TEX87" s="124"/>
      <c r="TEY87" s="124"/>
      <c r="TEZ87" s="124"/>
      <c r="TFA87" s="124"/>
      <c r="TFB87" s="124"/>
      <c r="TFC87" s="124"/>
      <c r="TFD87" s="124"/>
      <c r="TFE87" s="124"/>
      <c r="TFF87" s="124"/>
      <c r="TFG87" s="124"/>
      <c r="TFH87" s="124"/>
      <c r="TFI87" s="124"/>
      <c r="TFJ87" s="124"/>
      <c r="TFK87" s="124"/>
      <c r="TFL87" s="124"/>
      <c r="TFM87" s="124"/>
      <c r="TFN87" s="124"/>
      <c r="TFO87" s="124"/>
      <c r="TFP87" s="124"/>
      <c r="TFQ87" s="124"/>
      <c r="TFR87" s="124"/>
      <c r="TFS87" s="124"/>
      <c r="TFT87" s="124"/>
      <c r="TFU87" s="124"/>
      <c r="TFV87" s="124"/>
      <c r="TFW87" s="124"/>
      <c r="TFX87" s="124"/>
      <c r="TFY87" s="124"/>
      <c r="TFZ87" s="124"/>
      <c r="TGA87" s="124"/>
      <c r="TGB87" s="124"/>
      <c r="TGC87" s="124"/>
      <c r="TGD87" s="124"/>
      <c r="TGE87" s="124"/>
      <c r="TGF87" s="124"/>
      <c r="TGG87" s="124"/>
      <c r="TGH87" s="124"/>
      <c r="TGI87" s="124"/>
      <c r="TGJ87" s="124"/>
      <c r="TGK87" s="124"/>
      <c r="TGL87" s="124"/>
      <c r="TGM87" s="124"/>
      <c r="TGN87" s="124"/>
      <c r="TGO87" s="124"/>
      <c r="TGP87" s="124"/>
      <c r="TGQ87" s="124"/>
      <c r="TGR87" s="124"/>
      <c r="TGS87" s="124"/>
      <c r="TGT87" s="124"/>
      <c r="TGU87" s="124"/>
      <c r="TGV87" s="124"/>
      <c r="TGW87" s="124"/>
      <c r="TGX87" s="124"/>
      <c r="TGY87" s="124"/>
      <c r="TGZ87" s="124"/>
      <c r="THA87" s="124"/>
      <c r="THB87" s="124"/>
      <c r="THC87" s="124"/>
      <c r="THD87" s="124"/>
      <c r="THE87" s="124"/>
      <c r="THF87" s="124"/>
      <c r="THG87" s="124"/>
      <c r="THH87" s="124"/>
      <c r="THI87" s="124"/>
      <c r="THJ87" s="124"/>
      <c r="THK87" s="124"/>
      <c r="THL87" s="124"/>
      <c r="THM87" s="124"/>
      <c r="THN87" s="124"/>
      <c r="THO87" s="124"/>
      <c r="THP87" s="124"/>
      <c r="THQ87" s="124"/>
      <c r="THR87" s="124"/>
      <c r="THS87" s="124"/>
      <c r="THT87" s="124"/>
      <c r="THU87" s="124"/>
      <c r="THV87" s="124"/>
      <c r="THW87" s="124"/>
      <c r="THX87" s="124"/>
      <c r="THY87" s="124"/>
      <c r="THZ87" s="124"/>
      <c r="TIA87" s="124"/>
      <c r="TIB87" s="124"/>
      <c r="TIC87" s="124"/>
      <c r="TID87" s="124"/>
      <c r="TIE87" s="124"/>
      <c r="TIF87" s="124"/>
      <c r="TIG87" s="124"/>
      <c r="TIH87" s="124"/>
      <c r="TII87" s="124"/>
      <c r="TIJ87" s="124"/>
      <c r="TIK87" s="124"/>
      <c r="TIL87" s="124"/>
      <c r="TIM87" s="124"/>
      <c r="TIN87" s="124"/>
      <c r="TIO87" s="124"/>
      <c r="TIP87" s="124"/>
      <c r="TIQ87" s="124"/>
      <c r="TIR87" s="124"/>
      <c r="TIS87" s="124"/>
      <c r="TIT87" s="124"/>
      <c r="TIU87" s="124"/>
      <c r="TIV87" s="124"/>
      <c r="TIW87" s="124"/>
      <c r="TIX87" s="124"/>
      <c r="TIY87" s="124"/>
      <c r="TIZ87" s="124"/>
      <c r="TJA87" s="124"/>
      <c r="TJB87" s="124"/>
      <c r="TJC87" s="124"/>
      <c r="TJD87" s="124"/>
      <c r="TJE87" s="124"/>
      <c r="TJF87" s="124"/>
      <c r="TJG87" s="124"/>
      <c r="TJH87" s="124"/>
      <c r="TJI87" s="124"/>
      <c r="TJJ87" s="124"/>
      <c r="TJK87" s="124"/>
      <c r="TJL87" s="124"/>
      <c r="TJM87" s="124"/>
      <c r="TJN87" s="124"/>
      <c r="TJO87" s="124"/>
      <c r="TJP87" s="124"/>
      <c r="TJQ87" s="124"/>
      <c r="TJR87" s="124"/>
      <c r="TJS87" s="124"/>
      <c r="TJT87" s="124"/>
      <c r="TJU87" s="124"/>
      <c r="TJV87" s="124"/>
      <c r="TJW87" s="124"/>
      <c r="TJX87" s="124"/>
      <c r="TJY87" s="124"/>
      <c r="TJZ87" s="124"/>
      <c r="TKA87" s="124"/>
      <c r="TKB87" s="124"/>
      <c r="TKC87" s="124"/>
      <c r="TKD87" s="124"/>
      <c r="TKE87" s="124"/>
      <c r="TKF87" s="124"/>
      <c r="TKG87" s="124"/>
      <c r="TKH87" s="124"/>
      <c r="TKI87" s="124"/>
      <c r="TKJ87" s="124"/>
      <c r="TKK87" s="124"/>
      <c r="TKL87" s="124"/>
      <c r="TKM87" s="124"/>
      <c r="TKN87" s="124"/>
      <c r="TKO87" s="124"/>
      <c r="TKP87" s="124"/>
      <c r="TKQ87" s="124"/>
      <c r="TKR87" s="124"/>
      <c r="TKS87" s="124"/>
      <c r="TKT87" s="124"/>
      <c r="TKU87" s="124"/>
      <c r="TKV87" s="124"/>
      <c r="TKW87" s="124"/>
      <c r="TKX87" s="124"/>
      <c r="TKY87" s="124"/>
      <c r="TKZ87" s="124"/>
      <c r="TLA87" s="124"/>
      <c r="TLB87" s="124"/>
      <c r="TLC87" s="124"/>
      <c r="TLD87" s="124"/>
      <c r="TLE87" s="124"/>
      <c r="TLF87" s="124"/>
      <c r="TLG87" s="124"/>
      <c r="TLH87" s="124"/>
      <c r="TLI87" s="124"/>
      <c r="TLJ87" s="124"/>
      <c r="TLK87" s="124"/>
      <c r="TLL87" s="124"/>
      <c r="TLM87" s="124"/>
      <c r="TLN87" s="124"/>
      <c r="TLO87" s="124"/>
      <c r="TLP87" s="124"/>
      <c r="TLQ87" s="124"/>
      <c r="TLR87" s="124"/>
      <c r="TLS87" s="124"/>
      <c r="TLT87" s="124"/>
      <c r="TLU87" s="124"/>
      <c r="TLV87" s="124"/>
      <c r="TLW87" s="124"/>
      <c r="TLX87" s="124"/>
      <c r="TLY87" s="124"/>
      <c r="TLZ87" s="124"/>
      <c r="TMA87" s="124"/>
      <c r="TMB87" s="124"/>
      <c r="TMC87" s="124"/>
      <c r="TMD87" s="124"/>
      <c r="TME87" s="124"/>
      <c r="TMF87" s="124"/>
      <c r="TMG87" s="124"/>
      <c r="TMH87" s="124"/>
      <c r="TMI87" s="124"/>
      <c r="TMJ87" s="124"/>
      <c r="TMK87" s="124"/>
      <c r="TML87" s="124"/>
      <c r="TMM87" s="124"/>
      <c r="TMN87" s="124"/>
      <c r="TMO87" s="124"/>
      <c r="TMP87" s="124"/>
      <c r="TMQ87" s="124"/>
      <c r="TMR87" s="124"/>
      <c r="TMS87" s="124"/>
      <c r="TMT87" s="124"/>
      <c r="TMU87" s="124"/>
      <c r="TMV87" s="124"/>
      <c r="TMW87" s="124"/>
      <c r="TMX87" s="124"/>
      <c r="TMY87" s="124"/>
      <c r="TMZ87" s="124"/>
      <c r="TNA87" s="124"/>
      <c r="TNB87" s="124"/>
      <c r="TNC87" s="124"/>
      <c r="TND87" s="124"/>
      <c r="TNE87" s="124"/>
      <c r="TNF87" s="124"/>
      <c r="TNG87" s="124"/>
      <c r="TNH87" s="124"/>
      <c r="TNI87" s="124"/>
      <c r="TNJ87" s="124"/>
      <c r="TNK87" s="124"/>
      <c r="TNL87" s="124"/>
      <c r="TNM87" s="124"/>
      <c r="TNN87" s="124"/>
      <c r="TNO87" s="124"/>
      <c r="TNP87" s="124"/>
      <c r="TNQ87" s="124"/>
      <c r="TNR87" s="124"/>
      <c r="TNS87" s="124"/>
      <c r="TNT87" s="124"/>
      <c r="TNU87" s="124"/>
      <c r="TNV87" s="124"/>
      <c r="TNW87" s="124"/>
      <c r="TNX87" s="124"/>
      <c r="TNY87" s="124"/>
      <c r="TNZ87" s="124"/>
      <c r="TOA87" s="124"/>
      <c r="TOB87" s="124"/>
      <c r="TOC87" s="124"/>
      <c r="TOD87" s="124"/>
      <c r="TOE87" s="124"/>
      <c r="TOF87" s="124"/>
      <c r="TOG87" s="124"/>
      <c r="TOH87" s="124"/>
      <c r="TOI87" s="124"/>
      <c r="TOJ87" s="124"/>
      <c r="TOK87" s="124"/>
      <c r="TOL87" s="124"/>
      <c r="TOM87" s="124"/>
      <c r="TON87" s="124"/>
      <c r="TOO87" s="124"/>
      <c r="TOP87" s="124"/>
      <c r="TOQ87" s="124"/>
      <c r="TOR87" s="124"/>
      <c r="TOS87" s="124"/>
      <c r="TOT87" s="124"/>
      <c r="TOU87" s="124"/>
      <c r="TOV87" s="124"/>
      <c r="TOW87" s="124"/>
      <c r="TOX87" s="124"/>
      <c r="TOY87" s="124"/>
      <c r="TOZ87" s="124"/>
      <c r="TPA87" s="124"/>
      <c r="TPB87" s="124"/>
      <c r="TPC87" s="124"/>
      <c r="TPD87" s="124"/>
      <c r="TPE87" s="124"/>
      <c r="TPF87" s="124"/>
      <c r="TPG87" s="124"/>
      <c r="TPH87" s="124"/>
      <c r="TPI87" s="124"/>
      <c r="TPJ87" s="124"/>
      <c r="TPK87" s="124"/>
      <c r="TPL87" s="124"/>
      <c r="TPM87" s="124"/>
      <c r="TPN87" s="124"/>
      <c r="TPO87" s="124"/>
      <c r="TPP87" s="124"/>
      <c r="TPQ87" s="124"/>
      <c r="TPR87" s="124"/>
      <c r="TPS87" s="124"/>
      <c r="TPT87" s="124"/>
      <c r="TPU87" s="124"/>
      <c r="TPV87" s="124"/>
      <c r="TPW87" s="124"/>
      <c r="TPX87" s="124"/>
      <c r="TPY87" s="124"/>
      <c r="TPZ87" s="124"/>
      <c r="TQA87" s="124"/>
      <c r="TQB87" s="124"/>
      <c r="TQC87" s="124"/>
      <c r="TQD87" s="124"/>
      <c r="TQE87" s="124"/>
      <c r="TQF87" s="124"/>
      <c r="TQG87" s="124"/>
      <c r="TQH87" s="124"/>
      <c r="TQI87" s="124"/>
      <c r="TQJ87" s="124"/>
      <c r="TQK87" s="124"/>
      <c r="TQL87" s="124"/>
      <c r="TQM87" s="124"/>
      <c r="TQN87" s="124"/>
      <c r="TQO87" s="124"/>
      <c r="TQP87" s="124"/>
      <c r="TQQ87" s="124"/>
      <c r="TQR87" s="124"/>
      <c r="TQS87" s="124"/>
      <c r="TQT87" s="124"/>
      <c r="TQU87" s="124"/>
      <c r="TQV87" s="124"/>
      <c r="TQW87" s="124"/>
      <c r="TQX87" s="124"/>
      <c r="TQY87" s="124"/>
      <c r="TQZ87" s="124"/>
      <c r="TRA87" s="124"/>
      <c r="TRB87" s="124"/>
      <c r="TRC87" s="124"/>
      <c r="TRD87" s="124"/>
      <c r="TRE87" s="124"/>
      <c r="TRF87" s="124"/>
      <c r="TRG87" s="124"/>
      <c r="TRH87" s="124"/>
      <c r="TRI87" s="124"/>
      <c r="TRJ87" s="124"/>
      <c r="TRK87" s="124"/>
      <c r="TRL87" s="124"/>
      <c r="TRM87" s="124"/>
      <c r="TRN87" s="124"/>
      <c r="TRO87" s="124"/>
      <c r="TRP87" s="124"/>
      <c r="TRQ87" s="124"/>
      <c r="TRR87" s="124"/>
      <c r="TRS87" s="124"/>
      <c r="TRT87" s="124"/>
      <c r="TRU87" s="124"/>
      <c r="TRV87" s="124"/>
      <c r="TRW87" s="124"/>
      <c r="TRX87" s="124"/>
      <c r="TRY87" s="124"/>
      <c r="TRZ87" s="124"/>
      <c r="TSA87" s="124"/>
      <c r="TSB87" s="124"/>
      <c r="TSC87" s="124"/>
      <c r="TSD87" s="124"/>
      <c r="TSE87" s="124"/>
      <c r="TSF87" s="124"/>
      <c r="TSG87" s="124"/>
      <c r="TSH87" s="124"/>
      <c r="TSI87" s="124"/>
      <c r="TSJ87" s="124"/>
      <c r="TSK87" s="124"/>
      <c r="TSL87" s="124"/>
      <c r="TSM87" s="124"/>
      <c r="TSN87" s="124"/>
      <c r="TSO87" s="124"/>
      <c r="TSP87" s="124"/>
      <c r="TSQ87" s="124"/>
      <c r="TSR87" s="124"/>
      <c r="TSS87" s="124"/>
      <c r="TST87" s="124"/>
      <c r="TSU87" s="124"/>
      <c r="TSV87" s="124"/>
      <c r="TSW87" s="124"/>
      <c r="TSX87" s="124"/>
      <c r="TSY87" s="124"/>
      <c r="TSZ87" s="124"/>
      <c r="TTA87" s="124"/>
      <c r="TTB87" s="124"/>
      <c r="TTC87" s="124"/>
      <c r="TTD87" s="124"/>
      <c r="TTE87" s="124"/>
      <c r="TTF87" s="124"/>
      <c r="TTG87" s="124"/>
      <c r="TTH87" s="124"/>
      <c r="TTI87" s="124"/>
      <c r="TTJ87" s="124"/>
      <c r="TTK87" s="124"/>
      <c r="TTL87" s="124"/>
      <c r="TTM87" s="124"/>
      <c r="TTN87" s="124"/>
      <c r="TTO87" s="124"/>
      <c r="TTP87" s="124"/>
      <c r="TTQ87" s="124"/>
      <c r="TTR87" s="124"/>
      <c r="TTS87" s="124"/>
      <c r="TTT87" s="124"/>
      <c r="TTU87" s="124"/>
      <c r="TTV87" s="124"/>
      <c r="TTW87" s="124"/>
      <c r="TTX87" s="124"/>
      <c r="TTY87" s="124"/>
      <c r="TTZ87" s="124"/>
      <c r="TUA87" s="124"/>
      <c r="TUB87" s="124"/>
      <c r="TUC87" s="124"/>
      <c r="TUD87" s="124"/>
      <c r="TUE87" s="124"/>
      <c r="TUF87" s="124"/>
      <c r="TUG87" s="124"/>
      <c r="TUH87" s="124"/>
      <c r="TUI87" s="124"/>
      <c r="TUJ87" s="124"/>
      <c r="TUK87" s="124"/>
      <c r="TUL87" s="124"/>
      <c r="TUM87" s="124"/>
      <c r="TUN87" s="124"/>
      <c r="TUO87" s="124"/>
      <c r="TUP87" s="124"/>
      <c r="TUQ87" s="124"/>
      <c r="TUR87" s="124"/>
      <c r="TUS87" s="124"/>
      <c r="TUT87" s="124"/>
      <c r="TUU87" s="124"/>
      <c r="TUV87" s="124"/>
      <c r="TUW87" s="124"/>
      <c r="TUX87" s="124"/>
      <c r="TUY87" s="124"/>
      <c r="TUZ87" s="124"/>
      <c r="TVA87" s="124"/>
      <c r="TVB87" s="124"/>
      <c r="TVC87" s="124"/>
      <c r="TVD87" s="124"/>
      <c r="TVE87" s="124"/>
      <c r="TVF87" s="124"/>
      <c r="TVG87" s="124"/>
      <c r="TVH87" s="124"/>
      <c r="TVI87" s="124"/>
      <c r="TVJ87" s="124"/>
      <c r="TVK87" s="124"/>
      <c r="TVL87" s="124"/>
      <c r="TVM87" s="124"/>
      <c r="TVN87" s="124"/>
      <c r="TVO87" s="124"/>
      <c r="TVP87" s="124"/>
      <c r="TVQ87" s="124"/>
      <c r="TVR87" s="124"/>
      <c r="TVS87" s="124"/>
      <c r="TVT87" s="124"/>
      <c r="TVU87" s="124"/>
      <c r="TVV87" s="124"/>
      <c r="TVW87" s="124"/>
      <c r="TVX87" s="124"/>
      <c r="TVY87" s="124"/>
      <c r="TVZ87" s="124"/>
      <c r="TWA87" s="124"/>
      <c r="TWB87" s="124"/>
      <c r="TWC87" s="124"/>
      <c r="TWD87" s="124"/>
      <c r="TWE87" s="124"/>
      <c r="TWF87" s="124"/>
      <c r="TWG87" s="124"/>
      <c r="TWH87" s="124"/>
      <c r="TWI87" s="124"/>
      <c r="TWJ87" s="124"/>
      <c r="TWK87" s="124"/>
      <c r="TWL87" s="124"/>
      <c r="TWM87" s="124"/>
      <c r="TWN87" s="124"/>
      <c r="TWO87" s="124"/>
      <c r="TWP87" s="124"/>
      <c r="TWQ87" s="124"/>
      <c r="TWR87" s="124"/>
      <c r="TWS87" s="124"/>
      <c r="TWT87" s="124"/>
      <c r="TWU87" s="124"/>
      <c r="TWV87" s="124"/>
      <c r="TWW87" s="124"/>
      <c r="TWX87" s="124"/>
      <c r="TWY87" s="124"/>
      <c r="TWZ87" s="124"/>
      <c r="TXA87" s="124"/>
      <c r="TXB87" s="124"/>
      <c r="TXC87" s="124"/>
      <c r="TXD87" s="124"/>
      <c r="TXE87" s="124"/>
      <c r="TXF87" s="124"/>
      <c r="TXG87" s="124"/>
      <c r="TXH87" s="124"/>
      <c r="TXI87" s="124"/>
      <c r="TXJ87" s="124"/>
      <c r="TXK87" s="124"/>
      <c r="TXL87" s="124"/>
      <c r="TXM87" s="124"/>
      <c r="TXN87" s="124"/>
      <c r="TXO87" s="124"/>
      <c r="TXP87" s="124"/>
      <c r="TXQ87" s="124"/>
      <c r="TXR87" s="124"/>
      <c r="TXS87" s="124"/>
      <c r="TXT87" s="124"/>
      <c r="TXU87" s="124"/>
      <c r="TXV87" s="124"/>
      <c r="TXW87" s="124"/>
      <c r="TXX87" s="124"/>
      <c r="TXY87" s="124"/>
      <c r="TXZ87" s="124"/>
      <c r="TYA87" s="124"/>
      <c r="TYB87" s="124"/>
      <c r="TYC87" s="124"/>
      <c r="TYD87" s="124"/>
      <c r="TYE87" s="124"/>
      <c r="TYF87" s="124"/>
      <c r="TYG87" s="124"/>
      <c r="TYH87" s="124"/>
      <c r="TYI87" s="124"/>
      <c r="TYJ87" s="124"/>
      <c r="TYK87" s="124"/>
      <c r="TYL87" s="124"/>
      <c r="TYM87" s="124"/>
      <c r="TYN87" s="124"/>
      <c r="TYO87" s="124"/>
      <c r="TYP87" s="124"/>
      <c r="TYQ87" s="124"/>
      <c r="TYR87" s="124"/>
      <c r="TYS87" s="124"/>
      <c r="TYT87" s="124"/>
      <c r="TYU87" s="124"/>
      <c r="TYV87" s="124"/>
      <c r="TYW87" s="124"/>
      <c r="TYX87" s="124"/>
      <c r="TYY87" s="124"/>
      <c r="TYZ87" s="124"/>
      <c r="TZA87" s="124"/>
      <c r="TZB87" s="124"/>
      <c r="TZC87" s="124"/>
      <c r="TZD87" s="124"/>
      <c r="TZE87" s="124"/>
      <c r="TZF87" s="124"/>
      <c r="TZG87" s="124"/>
      <c r="TZH87" s="124"/>
      <c r="TZI87" s="124"/>
      <c r="TZJ87" s="124"/>
      <c r="TZK87" s="124"/>
      <c r="TZL87" s="124"/>
      <c r="TZM87" s="124"/>
      <c r="TZN87" s="124"/>
      <c r="TZO87" s="124"/>
      <c r="TZP87" s="124"/>
      <c r="TZQ87" s="124"/>
      <c r="TZR87" s="124"/>
      <c r="TZS87" s="124"/>
      <c r="TZT87" s="124"/>
      <c r="TZU87" s="124"/>
      <c r="TZV87" s="124"/>
      <c r="TZW87" s="124"/>
      <c r="TZX87" s="124"/>
      <c r="TZY87" s="124"/>
      <c r="TZZ87" s="124"/>
      <c r="UAA87" s="124"/>
      <c r="UAB87" s="124"/>
      <c r="UAC87" s="124"/>
      <c r="UAD87" s="124"/>
      <c r="UAE87" s="124"/>
      <c r="UAF87" s="124"/>
      <c r="UAG87" s="124"/>
      <c r="UAH87" s="124"/>
      <c r="UAI87" s="124"/>
      <c r="UAJ87" s="124"/>
      <c r="UAK87" s="124"/>
      <c r="UAL87" s="124"/>
      <c r="UAM87" s="124"/>
      <c r="UAN87" s="124"/>
      <c r="UAO87" s="124"/>
      <c r="UAP87" s="124"/>
      <c r="UAQ87" s="124"/>
      <c r="UAR87" s="124"/>
      <c r="UAS87" s="124"/>
      <c r="UAT87" s="124"/>
      <c r="UAU87" s="124"/>
      <c r="UAV87" s="124"/>
      <c r="UAW87" s="124"/>
      <c r="UAX87" s="124"/>
      <c r="UAY87" s="124"/>
      <c r="UAZ87" s="124"/>
      <c r="UBA87" s="124"/>
      <c r="UBB87" s="124"/>
      <c r="UBC87" s="124"/>
      <c r="UBD87" s="124"/>
      <c r="UBE87" s="124"/>
      <c r="UBF87" s="124"/>
      <c r="UBG87" s="124"/>
      <c r="UBH87" s="124"/>
      <c r="UBI87" s="124"/>
      <c r="UBJ87" s="124"/>
      <c r="UBK87" s="124"/>
      <c r="UBL87" s="124"/>
      <c r="UBM87" s="124"/>
      <c r="UBN87" s="124"/>
      <c r="UBO87" s="124"/>
      <c r="UBP87" s="124"/>
      <c r="UBQ87" s="124"/>
      <c r="UBR87" s="124"/>
      <c r="UBS87" s="124"/>
      <c r="UBT87" s="124"/>
      <c r="UBU87" s="124"/>
      <c r="UBV87" s="124"/>
      <c r="UBW87" s="124"/>
      <c r="UBX87" s="124"/>
      <c r="UBY87" s="124"/>
      <c r="UBZ87" s="124"/>
      <c r="UCA87" s="124"/>
      <c r="UCB87" s="124"/>
      <c r="UCC87" s="124"/>
      <c r="UCD87" s="124"/>
      <c r="UCE87" s="124"/>
      <c r="UCF87" s="124"/>
      <c r="UCG87" s="124"/>
      <c r="UCH87" s="124"/>
      <c r="UCI87" s="124"/>
      <c r="UCJ87" s="124"/>
      <c r="UCK87" s="124"/>
      <c r="UCL87" s="124"/>
      <c r="UCM87" s="124"/>
      <c r="UCN87" s="124"/>
      <c r="UCO87" s="124"/>
      <c r="UCP87" s="124"/>
      <c r="UCQ87" s="124"/>
      <c r="UCR87" s="124"/>
      <c r="UCS87" s="124"/>
      <c r="UCT87" s="124"/>
      <c r="UCU87" s="124"/>
      <c r="UCV87" s="124"/>
      <c r="UCW87" s="124"/>
      <c r="UCX87" s="124"/>
      <c r="UCY87" s="124"/>
      <c r="UCZ87" s="124"/>
      <c r="UDA87" s="124"/>
      <c r="UDB87" s="124"/>
      <c r="UDC87" s="124"/>
      <c r="UDD87" s="124"/>
      <c r="UDE87" s="124"/>
      <c r="UDF87" s="124"/>
      <c r="UDG87" s="124"/>
      <c r="UDH87" s="124"/>
      <c r="UDI87" s="124"/>
      <c r="UDJ87" s="124"/>
      <c r="UDK87" s="124"/>
      <c r="UDL87" s="124"/>
      <c r="UDM87" s="124"/>
      <c r="UDN87" s="124"/>
      <c r="UDO87" s="124"/>
      <c r="UDP87" s="124"/>
      <c r="UDQ87" s="124"/>
      <c r="UDR87" s="124"/>
      <c r="UDS87" s="124"/>
      <c r="UDT87" s="124"/>
      <c r="UDU87" s="124"/>
      <c r="UDV87" s="124"/>
      <c r="UDW87" s="124"/>
      <c r="UDX87" s="124"/>
      <c r="UDY87" s="124"/>
      <c r="UDZ87" s="124"/>
      <c r="UEA87" s="124"/>
      <c r="UEB87" s="124"/>
      <c r="UEC87" s="124"/>
      <c r="UED87" s="124"/>
      <c r="UEE87" s="124"/>
      <c r="UEF87" s="124"/>
      <c r="UEG87" s="124"/>
      <c r="UEH87" s="124"/>
      <c r="UEI87" s="124"/>
      <c r="UEJ87" s="124"/>
      <c r="UEK87" s="124"/>
      <c r="UEL87" s="124"/>
      <c r="UEM87" s="124"/>
      <c r="UEN87" s="124"/>
      <c r="UEO87" s="124"/>
      <c r="UEP87" s="124"/>
      <c r="UEQ87" s="124"/>
      <c r="UER87" s="124"/>
      <c r="UES87" s="124"/>
      <c r="UET87" s="124"/>
      <c r="UEU87" s="124"/>
      <c r="UEV87" s="124"/>
      <c r="UEW87" s="124"/>
      <c r="UEX87" s="124"/>
      <c r="UEY87" s="124"/>
      <c r="UEZ87" s="124"/>
      <c r="UFA87" s="124"/>
      <c r="UFB87" s="124"/>
      <c r="UFC87" s="124"/>
      <c r="UFD87" s="124"/>
      <c r="UFE87" s="124"/>
      <c r="UFF87" s="124"/>
      <c r="UFG87" s="124"/>
      <c r="UFH87" s="124"/>
      <c r="UFI87" s="124"/>
      <c r="UFJ87" s="124"/>
      <c r="UFK87" s="124"/>
      <c r="UFL87" s="124"/>
      <c r="UFM87" s="124"/>
      <c r="UFN87" s="124"/>
      <c r="UFO87" s="124"/>
      <c r="UFP87" s="124"/>
      <c r="UFQ87" s="124"/>
      <c r="UFR87" s="124"/>
      <c r="UFS87" s="124"/>
      <c r="UFT87" s="124"/>
      <c r="UFU87" s="124"/>
      <c r="UFV87" s="124"/>
      <c r="UFW87" s="124"/>
      <c r="UFX87" s="124"/>
      <c r="UFY87" s="124"/>
      <c r="UFZ87" s="124"/>
      <c r="UGA87" s="124"/>
      <c r="UGB87" s="124"/>
      <c r="UGC87" s="124"/>
      <c r="UGD87" s="124"/>
      <c r="UGE87" s="124"/>
      <c r="UGF87" s="124"/>
      <c r="UGG87" s="124"/>
      <c r="UGH87" s="124"/>
      <c r="UGI87" s="124"/>
      <c r="UGJ87" s="124"/>
      <c r="UGK87" s="124"/>
      <c r="UGL87" s="124"/>
      <c r="UGM87" s="124"/>
      <c r="UGN87" s="124"/>
      <c r="UGO87" s="124"/>
      <c r="UGP87" s="124"/>
      <c r="UGQ87" s="124"/>
      <c r="UGR87" s="124"/>
      <c r="UGS87" s="124"/>
      <c r="UGT87" s="124"/>
      <c r="UGU87" s="124"/>
      <c r="UGV87" s="124"/>
      <c r="UGW87" s="124"/>
      <c r="UGX87" s="124"/>
      <c r="UGY87" s="124"/>
      <c r="UGZ87" s="124"/>
      <c r="UHA87" s="124"/>
      <c r="UHB87" s="124"/>
      <c r="UHC87" s="124"/>
      <c r="UHD87" s="124"/>
      <c r="UHE87" s="124"/>
      <c r="UHF87" s="124"/>
      <c r="UHG87" s="124"/>
      <c r="UHH87" s="124"/>
      <c r="UHI87" s="124"/>
      <c r="UHJ87" s="124"/>
      <c r="UHK87" s="124"/>
      <c r="UHL87" s="124"/>
      <c r="UHM87" s="124"/>
      <c r="UHN87" s="124"/>
      <c r="UHO87" s="124"/>
      <c r="UHP87" s="124"/>
      <c r="UHQ87" s="124"/>
      <c r="UHR87" s="124"/>
      <c r="UHS87" s="124"/>
      <c r="UHT87" s="124"/>
      <c r="UHU87" s="124"/>
      <c r="UHV87" s="124"/>
      <c r="UHW87" s="124"/>
      <c r="UHX87" s="124"/>
      <c r="UHY87" s="124"/>
      <c r="UHZ87" s="124"/>
      <c r="UIA87" s="124"/>
      <c r="UIB87" s="124"/>
      <c r="UIC87" s="124"/>
      <c r="UID87" s="124"/>
      <c r="UIE87" s="124"/>
      <c r="UIF87" s="124"/>
      <c r="UIG87" s="124"/>
      <c r="UIH87" s="124"/>
      <c r="UII87" s="124"/>
      <c r="UIJ87" s="124"/>
      <c r="UIK87" s="124"/>
      <c r="UIL87" s="124"/>
      <c r="UIM87" s="124"/>
      <c r="UIN87" s="124"/>
      <c r="UIO87" s="124"/>
      <c r="UIP87" s="124"/>
      <c r="UIQ87" s="124"/>
      <c r="UIR87" s="124"/>
      <c r="UIS87" s="124"/>
      <c r="UIT87" s="124"/>
      <c r="UIU87" s="124"/>
      <c r="UIV87" s="124"/>
      <c r="UIW87" s="124"/>
      <c r="UIX87" s="124"/>
      <c r="UIY87" s="124"/>
      <c r="UIZ87" s="124"/>
      <c r="UJA87" s="124"/>
      <c r="UJB87" s="124"/>
      <c r="UJC87" s="124"/>
      <c r="UJD87" s="124"/>
      <c r="UJE87" s="124"/>
      <c r="UJF87" s="124"/>
      <c r="UJG87" s="124"/>
      <c r="UJH87" s="124"/>
      <c r="UJI87" s="124"/>
      <c r="UJJ87" s="124"/>
      <c r="UJK87" s="124"/>
      <c r="UJL87" s="124"/>
      <c r="UJM87" s="124"/>
      <c r="UJN87" s="124"/>
      <c r="UJO87" s="124"/>
      <c r="UJP87" s="124"/>
      <c r="UJQ87" s="124"/>
      <c r="UJR87" s="124"/>
      <c r="UJS87" s="124"/>
      <c r="UJT87" s="124"/>
      <c r="UJU87" s="124"/>
      <c r="UJV87" s="124"/>
      <c r="UJW87" s="124"/>
      <c r="UJX87" s="124"/>
      <c r="UJY87" s="124"/>
      <c r="UJZ87" s="124"/>
      <c r="UKA87" s="124"/>
      <c r="UKB87" s="124"/>
      <c r="UKC87" s="124"/>
      <c r="UKD87" s="124"/>
      <c r="UKE87" s="124"/>
      <c r="UKF87" s="124"/>
      <c r="UKG87" s="124"/>
      <c r="UKH87" s="124"/>
      <c r="UKI87" s="124"/>
      <c r="UKJ87" s="124"/>
      <c r="UKK87" s="124"/>
      <c r="UKL87" s="124"/>
      <c r="UKM87" s="124"/>
      <c r="UKN87" s="124"/>
      <c r="UKO87" s="124"/>
      <c r="UKP87" s="124"/>
      <c r="UKQ87" s="124"/>
      <c r="UKR87" s="124"/>
      <c r="UKS87" s="124"/>
      <c r="UKT87" s="124"/>
      <c r="UKU87" s="124"/>
      <c r="UKV87" s="124"/>
      <c r="UKW87" s="124"/>
      <c r="UKX87" s="124"/>
      <c r="UKY87" s="124"/>
      <c r="UKZ87" s="124"/>
      <c r="ULA87" s="124"/>
      <c r="ULB87" s="124"/>
      <c r="ULC87" s="124"/>
      <c r="ULD87" s="124"/>
      <c r="ULE87" s="124"/>
      <c r="ULF87" s="124"/>
      <c r="ULG87" s="124"/>
      <c r="ULH87" s="124"/>
      <c r="ULI87" s="124"/>
      <c r="ULJ87" s="124"/>
      <c r="ULK87" s="124"/>
      <c r="ULL87" s="124"/>
      <c r="ULM87" s="124"/>
      <c r="ULN87" s="124"/>
      <c r="ULO87" s="124"/>
      <c r="ULP87" s="124"/>
      <c r="ULQ87" s="124"/>
      <c r="ULR87" s="124"/>
      <c r="ULS87" s="124"/>
      <c r="ULT87" s="124"/>
      <c r="ULU87" s="124"/>
      <c r="ULV87" s="124"/>
      <c r="ULW87" s="124"/>
      <c r="ULX87" s="124"/>
      <c r="ULY87" s="124"/>
      <c r="ULZ87" s="124"/>
      <c r="UMA87" s="124"/>
      <c r="UMB87" s="124"/>
      <c r="UMC87" s="124"/>
      <c r="UMD87" s="124"/>
      <c r="UME87" s="124"/>
      <c r="UMF87" s="124"/>
      <c r="UMG87" s="124"/>
      <c r="UMH87" s="124"/>
      <c r="UMI87" s="124"/>
      <c r="UMJ87" s="124"/>
      <c r="UMK87" s="124"/>
      <c r="UML87" s="124"/>
      <c r="UMM87" s="124"/>
      <c r="UMN87" s="124"/>
      <c r="UMO87" s="124"/>
      <c r="UMP87" s="124"/>
      <c r="UMQ87" s="124"/>
      <c r="UMR87" s="124"/>
      <c r="UMS87" s="124"/>
      <c r="UMT87" s="124"/>
      <c r="UMU87" s="124"/>
      <c r="UMV87" s="124"/>
      <c r="UMW87" s="124"/>
      <c r="UMX87" s="124"/>
      <c r="UMY87" s="124"/>
      <c r="UMZ87" s="124"/>
      <c r="UNA87" s="124"/>
      <c r="UNB87" s="124"/>
      <c r="UNC87" s="124"/>
      <c r="UND87" s="124"/>
      <c r="UNE87" s="124"/>
      <c r="UNF87" s="124"/>
      <c r="UNG87" s="124"/>
      <c r="UNH87" s="124"/>
      <c r="UNI87" s="124"/>
      <c r="UNJ87" s="124"/>
      <c r="UNK87" s="124"/>
      <c r="UNL87" s="124"/>
      <c r="UNM87" s="124"/>
      <c r="UNN87" s="124"/>
      <c r="UNO87" s="124"/>
      <c r="UNP87" s="124"/>
      <c r="UNQ87" s="124"/>
      <c r="UNR87" s="124"/>
      <c r="UNS87" s="124"/>
      <c r="UNT87" s="124"/>
      <c r="UNU87" s="124"/>
      <c r="UNV87" s="124"/>
      <c r="UNW87" s="124"/>
      <c r="UNX87" s="124"/>
      <c r="UNY87" s="124"/>
      <c r="UNZ87" s="124"/>
      <c r="UOA87" s="124"/>
      <c r="UOB87" s="124"/>
      <c r="UOC87" s="124"/>
      <c r="UOD87" s="124"/>
      <c r="UOE87" s="124"/>
      <c r="UOF87" s="124"/>
      <c r="UOG87" s="124"/>
      <c r="UOH87" s="124"/>
      <c r="UOI87" s="124"/>
      <c r="UOJ87" s="124"/>
      <c r="UOK87" s="124"/>
      <c r="UOL87" s="124"/>
      <c r="UOM87" s="124"/>
      <c r="UON87" s="124"/>
      <c r="UOO87" s="124"/>
      <c r="UOP87" s="124"/>
      <c r="UOQ87" s="124"/>
      <c r="UOR87" s="124"/>
      <c r="UOS87" s="124"/>
      <c r="UOT87" s="124"/>
      <c r="UOU87" s="124"/>
      <c r="UOV87" s="124"/>
      <c r="UOW87" s="124"/>
      <c r="UOX87" s="124"/>
      <c r="UOY87" s="124"/>
      <c r="UOZ87" s="124"/>
      <c r="UPA87" s="124"/>
      <c r="UPB87" s="124"/>
      <c r="UPC87" s="124"/>
      <c r="UPD87" s="124"/>
      <c r="UPE87" s="124"/>
      <c r="UPF87" s="124"/>
      <c r="UPG87" s="124"/>
      <c r="UPH87" s="124"/>
      <c r="UPI87" s="124"/>
      <c r="UPJ87" s="124"/>
      <c r="UPK87" s="124"/>
      <c r="UPL87" s="124"/>
      <c r="UPM87" s="124"/>
      <c r="UPN87" s="124"/>
      <c r="UPO87" s="124"/>
      <c r="UPP87" s="124"/>
      <c r="UPQ87" s="124"/>
      <c r="UPR87" s="124"/>
      <c r="UPS87" s="124"/>
      <c r="UPT87" s="124"/>
      <c r="UPU87" s="124"/>
      <c r="UPV87" s="124"/>
      <c r="UPW87" s="124"/>
      <c r="UPX87" s="124"/>
      <c r="UPY87" s="124"/>
      <c r="UPZ87" s="124"/>
      <c r="UQA87" s="124"/>
      <c r="UQB87" s="124"/>
      <c r="UQC87" s="124"/>
      <c r="UQD87" s="124"/>
      <c r="UQE87" s="124"/>
      <c r="UQF87" s="124"/>
      <c r="UQG87" s="124"/>
      <c r="UQH87" s="124"/>
      <c r="UQI87" s="124"/>
      <c r="UQJ87" s="124"/>
      <c r="UQK87" s="124"/>
      <c r="UQL87" s="124"/>
      <c r="UQM87" s="124"/>
      <c r="UQN87" s="124"/>
      <c r="UQO87" s="124"/>
      <c r="UQP87" s="124"/>
      <c r="UQQ87" s="124"/>
      <c r="UQR87" s="124"/>
      <c r="UQS87" s="124"/>
      <c r="UQT87" s="124"/>
      <c r="UQU87" s="124"/>
      <c r="UQV87" s="124"/>
      <c r="UQW87" s="124"/>
      <c r="UQX87" s="124"/>
      <c r="UQY87" s="124"/>
      <c r="UQZ87" s="124"/>
      <c r="URA87" s="124"/>
      <c r="URB87" s="124"/>
      <c r="URC87" s="124"/>
      <c r="URD87" s="124"/>
      <c r="URE87" s="124"/>
      <c r="URF87" s="124"/>
      <c r="URG87" s="124"/>
      <c r="URH87" s="124"/>
      <c r="URI87" s="124"/>
      <c r="URJ87" s="124"/>
      <c r="URK87" s="124"/>
      <c r="URL87" s="124"/>
      <c r="URM87" s="124"/>
      <c r="URN87" s="124"/>
      <c r="URO87" s="124"/>
      <c r="URP87" s="124"/>
      <c r="URQ87" s="124"/>
      <c r="URR87" s="124"/>
      <c r="URS87" s="124"/>
      <c r="URT87" s="124"/>
      <c r="URU87" s="124"/>
      <c r="URV87" s="124"/>
      <c r="URW87" s="124"/>
      <c r="URX87" s="124"/>
      <c r="URY87" s="124"/>
      <c r="URZ87" s="124"/>
      <c r="USA87" s="124"/>
      <c r="USB87" s="124"/>
      <c r="USC87" s="124"/>
      <c r="USD87" s="124"/>
      <c r="USE87" s="124"/>
      <c r="USF87" s="124"/>
      <c r="USG87" s="124"/>
      <c r="USH87" s="124"/>
      <c r="USI87" s="124"/>
      <c r="USJ87" s="124"/>
      <c r="USK87" s="124"/>
      <c r="USL87" s="124"/>
      <c r="USM87" s="124"/>
      <c r="USN87" s="124"/>
      <c r="USO87" s="124"/>
      <c r="USP87" s="124"/>
      <c r="USQ87" s="124"/>
      <c r="USR87" s="124"/>
      <c r="USS87" s="124"/>
      <c r="UST87" s="124"/>
      <c r="USU87" s="124"/>
      <c r="USV87" s="124"/>
      <c r="USW87" s="124"/>
      <c r="USX87" s="124"/>
      <c r="USY87" s="124"/>
      <c r="USZ87" s="124"/>
      <c r="UTA87" s="124"/>
      <c r="UTB87" s="124"/>
      <c r="UTC87" s="124"/>
      <c r="UTD87" s="124"/>
      <c r="UTE87" s="124"/>
      <c r="UTF87" s="124"/>
      <c r="UTG87" s="124"/>
      <c r="UTH87" s="124"/>
      <c r="UTI87" s="124"/>
      <c r="UTJ87" s="124"/>
      <c r="UTK87" s="124"/>
      <c r="UTL87" s="124"/>
      <c r="UTM87" s="124"/>
      <c r="UTN87" s="124"/>
      <c r="UTO87" s="124"/>
      <c r="UTP87" s="124"/>
      <c r="UTQ87" s="124"/>
      <c r="UTR87" s="124"/>
      <c r="UTS87" s="124"/>
      <c r="UTT87" s="124"/>
      <c r="UTU87" s="124"/>
      <c r="UTV87" s="124"/>
      <c r="UTW87" s="124"/>
      <c r="UTX87" s="124"/>
      <c r="UTY87" s="124"/>
      <c r="UTZ87" s="124"/>
      <c r="UUA87" s="124"/>
      <c r="UUB87" s="124"/>
      <c r="UUC87" s="124"/>
      <c r="UUD87" s="124"/>
      <c r="UUE87" s="124"/>
      <c r="UUF87" s="124"/>
      <c r="UUG87" s="124"/>
      <c r="UUH87" s="124"/>
      <c r="UUI87" s="124"/>
      <c r="UUJ87" s="124"/>
      <c r="UUK87" s="124"/>
      <c r="UUL87" s="124"/>
      <c r="UUM87" s="124"/>
      <c r="UUN87" s="124"/>
      <c r="UUO87" s="124"/>
      <c r="UUP87" s="124"/>
      <c r="UUQ87" s="124"/>
      <c r="UUR87" s="124"/>
      <c r="UUS87" s="124"/>
      <c r="UUT87" s="124"/>
      <c r="UUU87" s="124"/>
      <c r="UUV87" s="124"/>
      <c r="UUW87" s="124"/>
      <c r="UUX87" s="124"/>
      <c r="UUY87" s="124"/>
      <c r="UUZ87" s="124"/>
      <c r="UVA87" s="124"/>
      <c r="UVB87" s="124"/>
      <c r="UVC87" s="124"/>
      <c r="UVD87" s="124"/>
      <c r="UVE87" s="124"/>
      <c r="UVF87" s="124"/>
      <c r="UVG87" s="124"/>
      <c r="UVH87" s="124"/>
      <c r="UVI87" s="124"/>
      <c r="UVJ87" s="124"/>
      <c r="UVK87" s="124"/>
      <c r="UVL87" s="124"/>
      <c r="UVM87" s="124"/>
      <c r="UVN87" s="124"/>
      <c r="UVO87" s="124"/>
      <c r="UVP87" s="124"/>
      <c r="UVQ87" s="124"/>
      <c r="UVR87" s="124"/>
      <c r="UVS87" s="124"/>
      <c r="UVT87" s="124"/>
      <c r="UVU87" s="124"/>
      <c r="UVV87" s="124"/>
      <c r="UVW87" s="124"/>
      <c r="UVX87" s="124"/>
      <c r="UVY87" s="124"/>
      <c r="UVZ87" s="124"/>
      <c r="UWA87" s="124"/>
      <c r="UWB87" s="124"/>
      <c r="UWC87" s="124"/>
      <c r="UWD87" s="124"/>
      <c r="UWE87" s="124"/>
      <c r="UWF87" s="124"/>
      <c r="UWG87" s="124"/>
      <c r="UWH87" s="124"/>
      <c r="UWI87" s="124"/>
      <c r="UWJ87" s="124"/>
      <c r="UWK87" s="124"/>
      <c r="UWL87" s="124"/>
      <c r="UWM87" s="124"/>
      <c r="UWN87" s="124"/>
      <c r="UWO87" s="124"/>
      <c r="UWP87" s="124"/>
      <c r="UWQ87" s="124"/>
      <c r="UWR87" s="124"/>
      <c r="UWS87" s="124"/>
      <c r="UWT87" s="124"/>
      <c r="UWU87" s="124"/>
      <c r="UWV87" s="124"/>
      <c r="UWW87" s="124"/>
      <c r="UWX87" s="124"/>
      <c r="UWY87" s="124"/>
      <c r="UWZ87" s="124"/>
      <c r="UXA87" s="124"/>
      <c r="UXB87" s="124"/>
      <c r="UXC87" s="124"/>
      <c r="UXD87" s="124"/>
      <c r="UXE87" s="124"/>
      <c r="UXF87" s="124"/>
      <c r="UXG87" s="124"/>
      <c r="UXH87" s="124"/>
      <c r="UXI87" s="124"/>
      <c r="UXJ87" s="124"/>
      <c r="UXK87" s="124"/>
      <c r="UXL87" s="124"/>
      <c r="UXM87" s="124"/>
      <c r="UXN87" s="124"/>
      <c r="UXO87" s="124"/>
      <c r="UXP87" s="124"/>
      <c r="UXQ87" s="124"/>
      <c r="UXR87" s="124"/>
      <c r="UXS87" s="124"/>
      <c r="UXT87" s="124"/>
      <c r="UXU87" s="124"/>
      <c r="UXV87" s="124"/>
      <c r="UXW87" s="124"/>
      <c r="UXX87" s="124"/>
      <c r="UXY87" s="124"/>
      <c r="UXZ87" s="124"/>
      <c r="UYA87" s="124"/>
      <c r="UYB87" s="124"/>
      <c r="UYC87" s="124"/>
      <c r="UYD87" s="124"/>
      <c r="UYE87" s="124"/>
      <c r="UYF87" s="124"/>
      <c r="UYG87" s="124"/>
      <c r="UYH87" s="124"/>
      <c r="UYI87" s="124"/>
      <c r="UYJ87" s="124"/>
      <c r="UYK87" s="124"/>
      <c r="UYL87" s="124"/>
      <c r="UYM87" s="124"/>
      <c r="UYN87" s="124"/>
      <c r="UYO87" s="124"/>
      <c r="UYP87" s="124"/>
      <c r="UYQ87" s="124"/>
      <c r="UYR87" s="124"/>
      <c r="UYS87" s="124"/>
      <c r="UYT87" s="124"/>
      <c r="UYU87" s="124"/>
      <c r="UYV87" s="124"/>
      <c r="UYW87" s="124"/>
      <c r="UYX87" s="124"/>
      <c r="UYY87" s="124"/>
      <c r="UYZ87" s="124"/>
      <c r="UZA87" s="124"/>
      <c r="UZB87" s="124"/>
      <c r="UZC87" s="124"/>
      <c r="UZD87" s="124"/>
      <c r="UZE87" s="124"/>
      <c r="UZF87" s="124"/>
      <c r="UZG87" s="124"/>
      <c r="UZH87" s="124"/>
      <c r="UZI87" s="124"/>
      <c r="UZJ87" s="124"/>
      <c r="UZK87" s="124"/>
      <c r="UZL87" s="124"/>
      <c r="UZM87" s="124"/>
      <c r="UZN87" s="124"/>
      <c r="UZO87" s="124"/>
      <c r="UZP87" s="124"/>
      <c r="UZQ87" s="124"/>
      <c r="UZR87" s="124"/>
      <c r="UZS87" s="124"/>
      <c r="UZT87" s="124"/>
      <c r="UZU87" s="124"/>
      <c r="UZV87" s="124"/>
      <c r="UZW87" s="124"/>
      <c r="UZX87" s="124"/>
      <c r="UZY87" s="124"/>
      <c r="UZZ87" s="124"/>
      <c r="VAA87" s="124"/>
      <c r="VAB87" s="124"/>
      <c r="VAC87" s="124"/>
      <c r="VAD87" s="124"/>
      <c r="VAE87" s="124"/>
      <c r="VAF87" s="124"/>
      <c r="VAG87" s="124"/>
      <c r="VAH87" s="124"/>
      <c r="VAI87" s="124"/>
      <c r="VAJ87" s="124"/>
      <c r="VAK87" s="124"/>
      <c r="VAL87" s="124"/>
      <c r="VAM87" s="124"/>
      <c r="VAN87" s="124"/>
      <c r="VAO87" s="124"/>
      <c r="VAP87" s="124"/>
      <c r="VAQ87" s="124"/>
      <c r="VAR87" s="124"/>
      <c r="VAS87" s="124"/>
      <c r="VAT87" s="124"/>
      <c r="VAU87" s="124"/>
      <c r="VAV87" s="124"/>
      <c r="VAW87" s="124"/>
      <c r="VAX87" s="124"/>
      <c r="VAY87" s="124"/>
      <c r="VAZ87" s="124"/>
      <c r="VBA87" s="124"/>
      <c r="VBB87" s="124"/>
      <c r="VBC87" s="124"/>
      <c r="VBD87" s="124"/>
      <c r="VBE87" s="124"/>
      <c r="VBF87" s="124"/>
      <c r="VBG87" s="124"/>
      <c r="VBH87" s="124"/>
      <c r="VBI87" s="124"/>
      <c r="VBJ87" s="124"/>
      <c r="VBK87" s="124"/>
      <c r="VBL87" s="124"/>
      <c r="VBM87" s="124"/>
      <c r="VBN87" s="124"/>
      <c r="VBO87" s="124"/>
      <c r="VBP87" s="124"/>
      <c r="VBQ87" s="124"/>
      <c r="VBR87" s="124"/>
      <c r="VBS87" s="124"/>
      <c r="VBT87" s="124"/>
      <c r="VBU87" s="124"/>
      <c r="VBV87" s="124"/>
      <c r="VBW87" s="124"/>
      <c r="VBX87" s="124"/>
      <c r="VBY87" s="124"/>
      <c r="VBZ87" s="124"/>
      <c r="VCA87" s="124"/>
      <c r="VCB87" s="124"/>
      <c r="VCC87" s="124"/>
      <c r="VCD87" s="124"/>
      <c r="VCE87" s="124"/>
      <c r="VCF87" s="124"/>
      <c r="VCG87" s="124"/>
      <c r="VCH87" s="124"/>
      <c r="VCI87" s="124"/>
      <c r="VCJ87" s="124"/>
      <c r="VCK87" s="124"/>
      <c r="VCL87" s="124"/>
      <c r="VCM87" s="124"/>
      <c r="VCN87" s="124"/>
      <c r="VCO87" s="124"/>
      <c r="VCP87" s="124"/>
      <c r="VCQ87" s="124"/>
      <c r="VCR87" s="124"/>
      <c r="VCS87" s="124"/>
      <c r="VCT87" s="124"/>
      <c r="VCU87" s="124"/>
      <c r="VCV87" s="124"/>
      <c r="VCW87" s="124"/>
      <c r="VCX87" s="124"/>
      <c r="VCY87" s="124"/>
      <c r="VCZ87" s="124"/>
      <c r="VDA87" s="124"/>
      <c r="VDB87" s="124"/>
      <c r="VDC87" s="124"/>
      <c r="VDD87" s="124"/>
      <c r="VDE87" s="124"/>
      <c r="VDF87" s="124"/>
      <c r="VDG87" s="124"/>
      <c r="VDH87" s="124"/>
      <c r="VDI87" s="124"/>
      <c r="VDJ87" s="124"/>
      <c r="VDK87" s="124"/>
      <c r="VDL87" s="124"/>
      <c r="VDM87" s="124"/>
      <c r="VDN87" s="124"/>
      <c r="VDO87" s="124"/>
      <c r="VDP87" s="124"/>
      <c r="VDQ87" s="124"/>
      <c r="VDR87" s="124"/>
      <c r="VDS87" s="124"/>
      <c r="VDT87" s="124"/>
      <c r="VDU87" s="124"/>
      <c r="VDV87" s="124"/>
      <c r="VDW87" s="124"/>
      <c r="VDX87" s="124"/>
      <c r="VDY87" s="124"/>
      <c r="VDZ87" s="124"/>
      <c r="VEA87" s="124"/>
      <c r="VEB87" s="124"/>
      <c r="VEC87" s="124"/>
      <c r="VED87" s="124"/>
      <c r="VEE87" s="124"/>
      <c r="VEF87" s="124"/>
      <c r="VEG87" s="124"/>
      <c r="VEH87" s="124"/>
      <c r="VEI87" s="124"/>
      <c r="VEJ87" s="124"/>
      <c r="VEK87" s="124"/>
      <c r="VEL87" s="124"/>
      <c r="VEM87" s="124"/>
      <c r="VEN87" s="124"/>
      <c r="VEO87" s="124"/>
      <c r="VEP87" s="124"/>
      <c r="VEQ87" s="124"/>
      <c r="VER87" s="124"/>
      <c r="VES87" s="124"/>
      <c r="VET87" s="124"/>
      <c r="VEU87" s="124"/>
      <c r="VEV87" s="124"/>
      <c r="VEW87" s="124"/>
      <c r="VEX87" s="124"/>
      <c r="VEY87" s="124"/>
      <c r="VEZ87" s="124"/>
      <c r="VFA87" s="124"/>
      <c r="VFB87" s="124"/>
      <c r="VFC87" s="124"/>
      <c r="VFD87" s="124"/>
      <c r="VFE87" s="124"/>
      <c r="VFF87" s="124"/>
      <c r="VFG87" s="124"/>
      <c r="VFH87" s="124"/>
      <c r="VFI87" s="124"/>
      <c r="VFJ87" s="124"/>
      <c r="VFK87" s="124"/>
      <c r="VFL87" s="124"/>
      <c r="VFM87" s="124"/>
      <c r="VFN87" s="124"/>
      <c r="VFO87" s="124"/>
      <c r="VFP87" s="124"/>
      <c r="VFQ87" s="124"/>
      <c r="VFR87" s="124"/>
      <c r="VFS87" s="124"/>
      <c r="VFT87" s="124"/>
      <c r="VFU87" s="124"/>
      <c r="VFV87" s="124"/>
      <c r="VFW87" s="124"/>
      <c r="VFX87" s="124"/>
      <c r="VFY87" s="124"/>
      <c r="VFZ87" s="124"/>
      <c r="VGA87" s="124"/>
      <c r="VGB87" s="124"/>
      <c r="VGC87" s="124"/>
      <c r="VGD87" s="124"/>
      <c r="VGE87" s="124"/>
      <c r="VGF87" s="124"/>
      <c r="VGG87" s="124"/>
      <c r="VGH87" s="124"/>
      <c r="VGI87" s="124"/>
      <c r="VGJ87" s="124"/>
      <c r="VGK87" s="124"/>
      <c r="VGL87" s="124"/>
      <c r="VGM87" s="124"/>
      <c r="VGN87" s="124"/>
      <c r="VGO87" s="124"/>
      <c r="VGP87" s="124"/>
      <c r="VGQ87" s="124"/>
      <c r="VGR87" s="124"/>
      <c r="VGS87" s="124"/>
      <c r="VGT87" s="124"/>
      <c r="VGU87" s="124"/>
      <c r="VGV87" s="124"/>
      <c r="VGW87" s="124"/>
      <c r="VGX87" s="124"/>
      <c r="VGY87" s="124"/>
      <c r="VGZ87" s="124"/>
      <c r="VHA87" s="124"/>
      <c r="VHB87" s="124"/>
      <c r="VHC87" s="124"/>
      <c r="VHD87" s="124"/>
      <c r="VHE87" s="124"/>
      <c r="VHF87" s="124"/>
      <c r="VHG87" s="124"/>
      <c r="VHH87" s="124"/>
      <c r="VHI87" s="124"/>
      <c r="VHJ87" s="124"/>
      <c r="VHK87" s="124"/>
      <c r="VHL87" s="124"/>
      <c r="VHM87" s="124"/>
      <c r="VHN87" s="124"/>
      <c r="VHO87" s="124"/>
      <c r="VHP87" s="124"/>
      <c r="VHQ87" s="124"/>
      <c r="VHR87" s="124"/>
      <c r="VHS87" s="124"/>
      <c r="VHT87" s="124"/>
      <c r="VHU87" s="124"/>
      <c r="VHV87" s="124"/>
      <c r="VHW87" s="124"/>
      <c r="VHX87" s="124"/>
      <c r="VHY87" s="124"/>
      <c r="VHZ87" s="124"/>
      <c r="VIA87" s="124"/>
      <c r="VIB87" s="124"/>
      <c r="VIC87" s="124"/>
      <c r="VID87" s="124"/>
      <c r="VIE87" s="124"/>
      <c r="VIF87" s="124"/>
      <c r="VIG87" s="124"/>
      <c r="VIH87" s="124"/>
      <c r="VII87" s="124"/>
      <c r="VIJ87" s="124"/>
      <c r="VIK87" s="124"/>
      <c r="VIL87" s="124"/>
      <c r="VIM87" s="124"/>
      <c r="VIN87" s="124"/>
      <c r="VIO87" s="124"/>
      <c r="VIP87" s="124"/>
      <c r="VIQ87" s="124"/>
      <c r="VIR87" s="124"/>
      <c r="VIS87" s="124"/>
      <c r="VIT87" s="124"/>
      <c r="VIU87" s="124"/>
      <c r="VIV87" s="124"/>
      <c r="VIW87" s="124"/>
      <c r="VIX87" s="124"/>
      <c r="VIY87" s="124"/>
      <c r="VIZ87" s="124"/>
      <c r="VJA87" s="124"/>
      <c r="VJB87" s="124"/>
      <c r="VJC87" s="124"/>
      <c r="VJD87" s="124"/>
      <c r="VJE87" s="124"/>
      <c r="VJF87" s="124"/>
      <c r="VJG87" s="124"/>
      <c r="VJH87" s="124"/>
      <c r="VJI87" s="124"/>
      <c r="VJJ87" s="124"/>
      <c r="VJK87" s="124"/>
      <c r="VJL87" s="124"/>
      <c r="VJM87" s="124"/>
      <c r="VJN87" s="124"/>
      <c r="VJO87" s="124"/>
      <c r="VJP87" s="124"/>
      <c r="VJQ87" s="124"/>
      <c r="VJR87" s="124"/>
      <c r="VJS87" s="124"/>
      <c r="VJT87" s="124"/>
      <c r="VJU87" s="124"/>
      <c r="VJV87" s="124"/>
      <c r="VJW87" s="124"/>
      <c r="VJX87" s="124"/>
      <c r="VJY87" s="124"/>
      <c r="VJZ87" s="124"/>
      <c r="VKA87" s="124"/>
      <c r="VKB87" s="124"/>
      <c r="VKC87" s="124"/>
      <c r="VKD87" s="124"/>
      <c r="VKE87" s="124"/>
      <c r="VKF87" s="124"/>
      <c r="VKG87" s="124"/>
      <c r="VKH87" s="124"/>
      <c r="VKI87" s="124"/>
      <c r="VKJ87" s="124"/>
      <c r="VKK87" s="124"/>
      <c r="VKL87" s="124"/>
      <c r="VKM87" s="124"/>
      <c r="VKN87" s="124"/>
      <c r="VKO87" s="124"/>
      <c r="VKP87" s="124"/>
      <c r="VKQ87" s="124"/>
      <c r="VKR87" s="124"/>
      <c r="VKS87" s="124"/>
      <c r="VKT87" s="124"/>
      <c r="VKU87" s="124"/>
      <c r="VKV87" s="124"/>
      <c r="VKW87" s="124"/>
      <c r="VKX87" s="124"/>
      <c r="VKY87" s="124"/>
      <c r="VKZ87" s="124"/>
      <c r="VLA87" s="124"/>
      <c r="VLB87" s="124"/>
      <c r="VLC87" s="124"/>
      <c r="VLD87" s="124"/>
      <c r="VLE87" s="124"/>
      <c r="VLF87" s="124"/>
      <c r="VLG87" s="124"/>
      <c r="VLH87" s="124"/>
      <c r="VLI87" s="124"/>
      <c r="VLJ87" s="124"/>
      <c r="VLK87" s="124"/>
      <c r="VLL87" s="124"/>
      <c r="VLM87" s="124"/>
      <c r="VLN87" s="124"/>
      <c r="VLO87" s="124"/>
      <c r="VLP87" s="124"/>
      <c r="VLQ87" s="124"/>
      <c r="VLR87" s="124"/>
      <c r="VLS87" s="124"/>
      <c r="VLT87" s="124"/>
      <c r="VLU87" s="124"/>
      <c r="VLV87" s="124"/>
      <c r="VLW87" s="124"/>
      <c r="VLX87" s="124"/>
      <c r="VLY87" s="124"/>
      <c r="VLZ87" s="124"/>
      <c r="VMA87" s="124"/>
      <c r="VMB87" s="124"/>
      <c r="VMC87" s="124"/>
      <c r="VMD87" s="124"/>
      <c r="VME87" s="124"/>
      <c r="VMF87" s="124"/>
      <c r="VMG87" s="124"/>
      <c r="VMH87" s="124"/>
      <c r="VMI87" s="124"/>
      <c r="VMJ87" s="124"/>
      <c r="VMK87" s="124"/>
      <c r="VML87" s="124"/>
      <c r="VMM87" s="124"/>
      <c r="VMN87" s="124"/>
      <c r="VMO87" s="124"/>
      <c r="VMP87" s="124"/>
      <c r="VMQ87" s="124"/>
      <c r="VMR87" s="124"/>
      <c r="VMS87" s="124"/>
      <c r="VMT87" s="124"/>
      <c r="VMU87" s="124"/>
      <c r="VMV87" s="124"/>
      <c r="VMW87" s="124"/>
      <c r="VMX87" s="124"/>
      <c r="VMY87" s="124"/>
      <c r="VMZ87" s="124"/>
      <c r="VNA87" s="124"/>
      <c r="VNB87" s="124"/>
      <c r="VNC87" s="124"/>
      <c r="VND87" s="124"/>
      <c r="VNE87" s="124"/>
      <c r="VNF87" s="124"/>
      <c r="VNG87" s="124"/>
      <c r="VNH87" s="124"/>
      <c r="VNI87" s="124"/>
      <c r="VNJ87" s="124"/>
      <c r="VNK87" s="124"/>
      <c r="VNL87" s="124"/>
      <c r="VNM87" s="124"/>
      <c r="VNN87" s="124"/>
      <c r="VNO87" s="124"/>
      <c r="VNP87" s="124"/>
      <c r="VNQ87" s="124"/>
      <c r="VNR87" s="124"/>
      <c r="VNS87" s="124"/>
      <c r="VNT87" s="124"/>
      <c r="VNU87" s="124"/>
      <c r="VNV87" s="124"/>
      <c r="VNW87" s="124"/>
      <c r="VNX87" s="124"/>
      <c r="VNY87" s="124"/>
      <c r="VNZ87" s="124"/>
      <c r="VOA87" s="124"/>
      <c r="VOB87" s="124"/>
      <c r="VOC87" s="124"/>
      <c r="VOD87" s="124"/>
      <c r="VOE87" s="124"/>
      <c r="VOF87" s="124"/>
      <c r="VOG87" s="124"/>
      <c r="VOH87" s="124"/>
      <c r="VOI87" s="124"/>
      <c r="VOJ87" s="124"/>
      <c r="VOK87" s="124"/>
      <c r="VOL87" s="124"/>
      <c r="VOM87" s="124"/>
      <c r="VON87" s="124"/>
      <c r="VOO87" s="124"/>
      <c r="VOP87" s="124"/>
      <c r="VOQ87" s="124"/>
      <c r="VOR87" s="124"/>
      <c r="VOS87" s="124"/>
      <c r="VOT87" s="124"/>
      <c r="VOU87" s="124"/>
      <c r="VOV87" s="124"/>
      <c r="VOW87" s="124"/>
      <c r="VOX87" s="124"/>
      <c r="VOY87" s="124"/>
      <c r="VOZ87" s="124"/>
      <c r="VPA87" s="124"/>
      <c r="VPB87" s="124"/>
      <c r="VPC87" s="124"/>
      <c r="VPD87" s="124"/>
      <c r="VPE87" s="124"/>
      <c r="VPF87" s="124"/>
      <c r="VPG87" s="124"/>
      <c r="VPH87" s="124"/>
      <c r="VPI87" s="124"/>
      <c r="VPJ87" s="124"/>
      <c r="VPK87" s="124"/>
      <c r="VPL87" s="124"/>
      <c r="VPM87" s="124"/>
      <c r="VPN87" s="124"/>
      <c r="VPO87" s="124"/>
      <c r="VPP87" s="124"/>
      <c r="VPQ87" s="124"/>
      <c r="VPR87" s="124"/>
      <c r="VPS87" s="124"/>
      <c r="VPT87" s="124"/>
      <c r="VPU87" s="124"/>
      <c r="VPV87" s="124"/>
      <c r="VPW87" s="124"/>
      <c r="VPX87" s="124"/>
      <c r="VPY87" s="124"/>
      <c r="VPZ87" s="124"/>
      <c r="VQA87" s="124"/>
      <c r="VQB87" s="124"/>
      <c r="VQC87" s="124"/>
      <c r="VQD87" s="124"/>
      <c r="VQE87" s="124"/>
      <c r="VQF87" s="124"/>
      <c r="VQG87" s="124"/>
      <c r="VQH87" s="124"/>
      <c r="VQI87" s="124"/>
      <c r="VQJ87" s="124"/>
      <c r="VQK87" s="124"/>
      <c r="VQL87" s="124"/>
      <c r="VQM87" s="124"/>
      <c r="VQN87" s="124"/>
      <c r="VQO87" s="124"/>
      <c r="VQP87" s="124"/>
      <c r="VQQ87" s="124"/>
      <c r="VQR87" s="124"/>
      <c r="VQS87" s="124"/>
      <c r="VQT87" s="124"/>
      <c r="VQU87" s="124"/>
      <c r="VQV87" s="124"/>
      <c r="VQW87" s="124"/>
      <c r="VQX87" s="124"/>
      <c r="VQY87" s="124"/>
      <c r="VQZ87" s="124"/>
      <c r="VRA87" s="124"/>
      <c r="VRB87" s="124"/>
      <c r="VRC87" s="124"/>
      <c r="VRD87" s="124"/>
      <c r="VRE87" s="124"/>
      <c r="VRF87" s="124"/>
      <c r="VRG87" s="124"/>
      <c r="VRH87" s="124"/>
      <c r="VRI87" s="124"/>
      <c r="VRJ87" s="124"/>
      <c r="VRK87" s="124"/>
      <c r="VRL87" s="124"/>
      <c r="VRM87" s="124"/>
      <c r="VRN87" s="124"/>
      <c r="VRO87" s="124"/>
      <c r="VRP87" s="124"/>
      <c r="VRQ87" s="124"/>
      <c r="VRR87" s="124"/>
      <c r="VRS87" s="124"/>
      <c r="VRT87" s="124"/>
      <c r="VRU87" s="124"/>
      <c r="VRV87" s="124"/>
      <c r="VRW87" s="124"/>
      <c r="VRX87" s="124"/>
      <c r="VRY87" s="124"/>
      <c r="VRZ87" s="124"/>
      <c r="VSA87" s="124"/>
      <c r="VSB87" s="124"/>
      <c r="VSC87" s="124"/>
      <c r="VSD87" s="124"/>
      <c r="VSE87" s="124"/>
      <c r="VSF87" s="124"/>
      <c r="VSG87" s="124"/>
      <c r="VSH87" s="124"/>
      <c r="VSI87" s="124"/>
      <c r="VSJ87" s="124"/>
      <c r="VSK87" s="124"/>
      <c r="VSL87" s="124"/>
      <c r="VSM87" s="124"/>
      <c r="VSN87" s="124"/>
      <c r="VSO87" s="124"/>
      <c r="VSP87" s="124"/>
      <c r="VSQ87" s="124"/>
      <c r="VSR87" s="124"/>
      <c r="VSS87" s="124"/>
      <c r="VST87" s="124"/>
      <c r="VSU87" s="124"/>
      <c r="VSV87" s="124"/>
      <c r="VSW87" s="124"/>
      <c r="VSX87" s="124"/>
      <c r="VSY87" s="124"/>
      <c r="VSZ87" s="124"/>
      <c r="VTA87" s="124"/>
      <c r="VTB87" s="124"/>
      <c r="VTC87" s="124"/>
      <c r="VTD87" s="124"/>
      <c r="VTE87" s="124"/>
      <c r="VTF87" s="124"/>
      <c r="VTG87" s="124"/>
      <c r="VTH87" s="124"/>
      <c r="VTI87" s="124"/>
      <c r="VTJ87" s="124"/>
      <c r="VTK87" s="124"/>
      <c r="VTL87" s="124"/>
      <c r="VTM87" s="124"/>
      <c r="VTN87" s="124"/>
      <c r="VTO87" s="124"/>
      <c r="VTP87" s="124"/>
      <c r="VTQ87" s="124"/>
      <c r="VTR87" s="124"/>
      <c r="VTS87" s="124"/>
      <c r="VTT87" s="124"/>
      <c r="VTU87" s="124"/>
      <c r="VTV87" s="124"/>
      <c r="VTW87" s="124"/>
      <c r="VTX87" s="124"/>
      <c r="VTY87" s="124"/>
      <c r="VTZ87" s="124"/>
      <c r="VUA87" s="124"/>
      <c r="VUB87" s="124"/>
      <c r="VUC87" s="124"/>
      <c r="VUD87" s="124"/>
      <c r="VUE87" s="124"/>
      <c r="VUF87" s="124"/>
      <c r="VUG87" s="124"/>
      <c r="VUH87" s="124"/>
      <c r="VUI87" s="124"/>
      <c r="VUJ87" s="124"/>
      <c r="VUK87" s="124"/>
      <c r="VUL87" s="124"/>
      <c r="VUM87" s="124"/>
      <c r="VUN87" s="124"/>
      <c r="VUO87" s="124"/>
      <c r="VUP87" s="124"/>
      <c r="VUQ87" s="124"/>
      <c r="VUR87" s="124"/>
      <c r="VUS87" s="124"/>
      <c r="VUT87" s="124"/>
      <c r="VUU87" s="124"/>
      <c r="VUV87" s="124"/>
      <c r="VUW87" s="124"/>
      <c r="VUX87" s="124"/>
      <c r="VUY87" s="124"/>
      <c r="VUZ87" s="124"/>
      <c r="VVA87" s="124"/>
      <c r="VVB87" s="124"/>
      <c r="VVC87" s="124"/>
      <c r="VVD87" s="124"/>
      <c r="VVE87" s="124"/>
      <c r="VVF87" s="124"/>
      <c r="VVG87" s="124"/>
      <c r="VVH87" s="124"/>
      <c r="VVI87" s="124"/>
      <c r="VVJ87" s="124"/>
      <c r="VVK87" s="124"/>
      <c r="VVL87" s="124"/>
      <c r="VVM87" s="124"/>
      <c r="VVN87" s="124"/>
      <c r="VVO87" s="124"/>
      <c r="VVP87" s="124"/>
      <c r="VVQ87" s="124"/>
      <c r="VVR87" s="124"/>
      <c r="VVS87" s="124"/>
      <c r="VVT87" s="124"/>
      <c r="VVU87" s="124"/>
      <c r="VVV87" s="124"/>
      <c r="VVW87" s="124"/>
      <c r="VVX87" s="124"/>
      <c r="VVY87" s="124"/>
      <c r="VVZ87" s="124"/>
      <c r="VWA87" s="124"/>
      <c r="VWB87" s="124"/>
      <c r="VWC87" s="124"/>
      <c r="VWD87" s="124"/>
      <c r="VWE87" s="124"/>
      <c r="VWF87" s="124"/>
      <c r="VWG87" s="124"/>
      <c r="VWH87" s="124"/>
      <c r="VWI87" s="124"/>
      <c r="VWJ87" s="124"/>
      <c r="VWK87" s="124"/>
      <c r="VWL87" s="124"/>
      <c r="VWM87" s="124"/>
      <c r="VWN87" s="124"/>
      <c r="VWO87" s="124"/>
      <c r="VWP87" s="124"/>
      <c r="VWQ87" s="124"/>
      <c r="VWR87" s="124"/>
      <c r="VWS87" s="124"/>
      <c r="VWT87" s="124"/>
      <c r="VWU87" s="124"/>
      <c r="VWV87" s="124"/>
      <c r="VWW87" s="124"/>
      <c r="VWX87" s="124"/>
      <c r="VWY87" s="124"/>
      <c r="VWZ87" s="124"/>
      <c r="VXA87" s="124"/>
      <c r="VXB87" s="124"/>
      <c r="VXC87" s="124"/>
      <c r="VXD87" s="124"/>
      <c r="VXE87" s="124"/>
      <c r="VXF87" s="124"/>
      <c r="VXG87" s="124"/>
      <c r="VXH87" s="124"/>
      <c r="VXI87" s="124"/>
      <c r="VXJ87" s="124"/>
      <c r="VXK87" s="124"/>
      <c r="VXL87" s="124"/>
      <c r="VXM87" s="124"/>
      <c r="VXN87" s="124"/>
      <c r="VXO87" s="124"/>
      <c r="VXP87" s="124"/>
      <c r="VXQ87" s="124"/>
      <c r="VXR87" s="124"/>
      <c r="VXS87" s="124"/>
      <c r="VXT87" s="124"/>
      <c r="VXU87" s="124"/>
      <c r="VXV87" s="124"/>
      <c r="VXW87" s="124"/>
      <c r="VXX87" s="124"/>
      <c r="VXY87" s="124"/>
      <c r="VXZ87" s="124"/>
      <c r="VYA87" s="124"/>
      <c r="VYB87" s="124"/>
      <c r="VYC87" s="124"/>
      <c r="VYD87" s="124"/>
      <c r="VYE87" s="124"/>
      <c r="VYF87" s="124"/>
      <c r="VYG87" s="124"/>
      <c r="VYH87" s="124"/>
      <c r="VYI87" s="124"/>
      <c r="VYJ87" s="124"/>
      <c r="VYK87" s="124"/>
      <c r="VYL87" s="124"/>
      <c r="VYM87" s="124"/>
      <c r="VYN87" s="124"/>
      <c r="VYO87" s="124"/>
      <c r="VYP87" s="124"/>
      <c r="VYQ87" s="124"/>
      <c r="VYR87" s="124"/>
      <c r="VYS87" s="124"/>
      <c r="VYT87" s="124"/>
      <c r="VYU87" s="124"/>
      <c r="VYV87" s="124"/>
      <c r="VYW87" s="124"/>
      <c r="VYX87" s="124"/>
      <c r="VYY87" s="124"/>
      <c r="VYZ87" s="124"/>
      <c r="VZA87" s="124"/>
      <c r="VZB87" s="124"/>
      <c r="VZC87" s="124"/>
      <c r="VZD87" s="124"/>
      <c r="VZE87" s="124"/>
      <c r="VZF87" s="124"/>
      <c r="VZG87" s="124"/>
      <c r="VZH87" s="124"/>
      <c r="VZI87" s="124"/>
      <c r="VZJ87" s="124"/>
      <c r="VZK87" s="124"/>
      <c r="VZL87" s="124"/>
      <c r="VZM87" s="124"/>
      <c r="VZN87" s="124"/>
      <c r="VZO87" s="124"/>
      <c r="VZP87" s="124"/>
      <c r="VZQ87" s="124"/>
      <c r="VZR87" s="124"/>
      <c r="VZS87" s="124"/>
      <c r="VZT87" s="124"/>
      <c r="VZU87" s="124"/>
      <c r="VZV87" s="124"/>
      <c r="VZW87" s="124"/>
      <c r="VZX87" s="124"/>
      <c r="VZY87" s="124"/>
      <c r="VZZ87" s="124"/>
      <c r="WAA87" s="124"/>
      <c r="WAB87" s="124"/>
      <c r="WAC87" s="124"/>
      <c r="WAD87" s="124"/>
      <c r="WAE87" s="124"/>
      <c r="WAF87" s="124"/>
      <c r="WAG87" s="124"/>
      <c r="WAH87" s="124"/>
      <c r="WAI87" s="124"/>
      <c r="WAJ87" s="124"/>
      <c r="WAK87" s="124"/>
      <c r="WAL87" s="124"/>
      <c r="WAM87" s="124"/>
      <c r="WAN87" s="124"/>
      <c r="WAO87" s="124"/>
      <c r="WAP87" s="124"/>
      <c r="WAQ87" s="124"/>
      <c r="WAR87" s="124"/>
      <c r="WAS87" s="124"/>
      <c r="WAT87" s="124"/>
      <c r="WAU87" s="124"/>
      <c r="WAV87" s="124"/>
      <c r="WAW87" s="124"/>
      <c r="WAX87" s="124"/>
      <c r="WAY87" s="124"/>
      <c r="WAZ87" s="124"/>
      <c r="WBA87" s="124"/>
      <c r="WBB87" s="124"/>
      <c r="WBC87" s="124"/>
      <c r="WBD87" s="124"/>
      <c r="WBE87" s="124"/>
      <c r="WBF87" s="124"/>
      <c r="WBG87" s="124"/>
      <c r="WBH87" s="124"/>
      <c r="WBI87" s="124"/>
      <c r="WBJ87" s="124"/>
      <c r="WBK87" s="124"/>
      <c r="WBL87" s="124"/>
      <c r="WBM87" s="124"/>
      <c r="WBN87" s="124"/>
      <c r="WBO87" s="124"/>
      <c r="WBP87" s="124"/>
      <c r="WBQ87" s="124"/>
      <c r="WBR87" s="124"/>
      <c r="WBS87" s="124"/>
      <c r="WBT87" s="124"/>
      <c r="WBU87" s="124"/>
      <c r="WBV87" s="124"/>
      <c r="WBW87" s="124"/>
      <c r="WBX87" s="124"/>
      <c r="WBY87" s="124"/>
      <c r="WBZ87" s="124"/>
      <c r="WCA87" s="124"/>
      <c r="WCB87" s="124"/>
      <c r="WCC87" s="124"/>
      <c r="WCD87" s="124"/>
      <c r="WCE87" s="124"/>
      <c r="WCF87" s="124"/>
      <c r="WCG87" s="124"/>
      <c r="WCH87" s="124"/>
      <c r="WCI87" s="124"/>
      <c r="WCJ87" s="124"/>
      <c r="WCK87" s="124"/>
      <c r="WCL87" s="124"/>
      <c r="WCM87" s="124"/>
      <c r="WCN87" s="124"/>
      <c r="WCO87" s="124"/>
      <c r="WCP87" s="124"/>
      <c r="WCQ87" s="124"/>
      <c r="WCR87" s="124"/>
      <c r="WCS87" s="124"/>
      <c r="WCT87" s="124"/>
      <c r="WCU87" s="124"/>
      <c r="WCV87" s="124"/>
      <c r="WCW87" s="124"/>
      <c r="WCX87" s="124"/>
      <c r="WCY87" s="124"/>
      <c r="WCZ87" s="124"/>
      <c r="WDA87" s="124"/>
      <c r="WDB87" s="124"/>
      <c r="WDC87" s="124"/>
      <c r="WDD87" s="124"/>
      <c r="WDE87" s="124"/>
      <c r="WDF87" s="124"/>
      <c r="WDG87" s="124"/>
      <c r="WDH87" s="124"/>
      <c r="WDI87" s="124"/>
      <c r="WDJ87" s="124"/>
      <c r="WDK87" s="124"/>
      <c r="WDL87" s="124"/>
      <c r="WDM87" s="124"/>
      <c r="WDN87" s="124"/>
      <c r="WDO87" s="124"/>
      <c r="WDP87" s="124"/>
      <c r="WDQ87" s="124"/>
      <c r="WDR87" s="124"/>
      <c r="WDS87" s="124"/>
      <c r="WDT87" s="124"/>
      <c r="WDU87" s="124"/>
      <c r="WDV87" s="124"/>
      <c r="WDW87" s="124"/>
      <c r="WDX87" s="124"/>
      <c r="WDY87" s="124"/>
      <c r="WDZ87" s="124"/>
      <c r="WEA87" s="124"/>
      <c r="WEB87" s="124"/>
      <c r="WEC87" s="124"/>
      <c r="WED87" s="124"/>
      <c r="WEE87" s="124"/>
      <c r="WEF87" s="124"/>
      <c r="WEG87" s="124"/>
      <c r="WEH87" s="124"/>
      <c r="WEI87" s="124"/>
      <c r="WEJ87" s="124"/>
      <c r="WEK87" s="124"/>
      <c r="WEL87" s="124"/>
      <c r="WEM87" s="124"/>
      <c r="WEN87" s="124"/>
      <c r="WEO87" s="124"/>
      <c r="WEP87" s="124"/>
      <c r="WEQ87" s="124"/>
      <c r="WER87" s="124"/>
      <c r="WES87" s="124"/>
      <c r="WET87" s="124"/>
      <c r="WEU87" s="124"/>
      <c r="WEV87" s="124"/>
      <c r="WEW87" s="124"/>
      <c r="WEX87" s="124"/>
      <c r="WEY87" s="124"/>
      <c r="WEZ87" s="124"/>
      <c r="WFA87" s="124"/>
      <c r="WFB87" s="124"/>
      <c r="WFC87" s="124"/>
      <c r="WFD87" s="124"/>
      <c r="WFE87" s="124"/>
      <c r="WFF87" s="124"/>
      <c r="WFG87" s="124"/>
      <c r="WFH87" s="124"/>
      <c r="WFI87" s="124"/>
      <c r="WFJ87" s="124"/>
      <c r="WFK87" s="124"/>
      <c r="WFL87" s="124"/>
      <c r="WFM87" s="124"/>
      <c r="WFN87" s="124"/>
      <c r="WFO87" s="124"/>
      <c r="WFP87" s="124"/>
      <c r="WFQ87" s="124"/>
      <c r="WFR87" s="124"/>
      <c r="WFS87" s="124"/>
      <c r="WFT87" s="124"/>
      <c r="WFU87" s="124"/>
      <c r="WFV87" s="124"/>
      <c r="WFW87" s="124"/>
      <c r="WFX87" s="124"/>
      <c r="WFY87" s="124"/>
      <c r="WFZ87" s="124"/>
      <c r="WGA87" s="124"/>
      <c r="WGB87" s="124"/>
      <c r="WGC87" s="124"/>
      <c r="WGD87" s="124"/>
      <c r="WGE87" s="124"/>
      <c r="WGF87" s="124"/>
      <c r="WGG87" s="124"/>
      <c r="WGH87" s="124"/>
      <c r="WGI87" s="124"/>
      <c r="WGJ87" s="124"/>
      <c r="WGK87" s="124"/>
      <c r="WGL87" s="124"/>
      <c r="WGM87" s="124"/>
      <c r="WGN87" s="124"/>
      <c r="WGO87" s="124"/>
      <c r="WGP87" s="124"/>
      <c r="WGQ87" s="124"/>
      <c r="WGR87" s="124"/>
      <c r="WGS87" s="124"/>
      <c r="WGT87" s="124"/>
      <c r="WGU87" s="124"/>
      <c r="WGV87" s="124"/>
      <c r="WGW87" s="124"/>
      <c r="WGX87" s="124"/>
      <c r="WGY87" s="124"/>
      <c r="WGZ87" s="124"/>
      <c r="WHA87" s="124"/>
      <c r="WHB87" s="124"/>
      <c r="WHC87" s="124"/>
      <c r="WHD87" s="124"/>
      <c r="WHE87" s="124"/>
      <c r="WHF87" s="124"/>
      <c r="WHG87" s="124"/>
      <c r="WHH87" s="124"/>
      <c r="WHI87" s="124"/>
      <c r="WHJ87" s="124"/>
      <c r="WHK87" s="124"/>
      <c r="WHL87" s="124"/>
      <c r="WHM87" s="124"/>
      <c r="WHN87" s="124"/>
      <c r="WHO87" s="124"/>
      <c r="WHP87" s="124"/>
      <c r="WHQ87" s="124"/>
      <c r="WHR87" s="124"/>
      <c r="WHS87" s="124"/>
      <c r="WHT87" s="124"/>
      <c r="WHU87" s="124"/>
      <c r="WHV87" s="124"/>
      <c r="WHW87" s="124"/>
      <c r="WHX87" s="124"/>
      <c r="WHY87" s="124"/>
      <c r="WHZ87" s="124"/>
      <c r="WIA87" s="124"/>
      <c r="WIB87" s="124"/>
      <c r="WIC87" s="124"/>
      <c r="WID87" s="124"/>
      <c r="WIE87" s="124"/>
      <c r="WIF87" s="124"/>
      <c r="WIG87" s="124"/>
      <c r="WIH87" s="124"/>
      <c r="WII87" s="124"/>
      <c r="WIJ87" s="124"/>
      <c r="WIK87" s="124"/>
      <c r="WIL87" s="124"/>
      <c r="WIM87" s="124"/>
      <c r="WIN87" s="124"/>
      <c r="WIO87" s="124"/>
      <c r="WIP87" s="124"/>
      <c r="WIQ87" s="124"/>
      <c r="WIR87" s="124"/>
      <c r="WIS87" s="124"/>
      <c r="WIT87" s="124"/>
      <c r="WIU87" s="124"/>
      <c r="WIV87" s="124"/>
      <c r="WIW87" s="124"/>
      <c r="WIX87" s="124"/>
      <c r="WIY87" s="124"/>
      <c r="WIZ87" s="124"/>
      <c r="WJA87" s="124"/>
      <c r="WJB87" s="124"/>
      <c r="WJC87" s="124"/>
      <c r="WJD87" s="124"/>
      <c r="WJE87" s="124"/>
      <c r="WJF87" s="124"/>
      <c r="WJG87" s="124"/>
      <c r="WJH87" s="124"/>
      <c r="WJI87" s="124"/>
      <c r="WJJ87" s="124"/>
      <c r="WJK87" s="124"/>
      <c r="WJL87" s="124"/>
      <c r="WJM87" s="124"/>
      <c r="WJN87" s="124"/>
      <c r="WJO87" s="124"/>
      <c r="WJP87" s="124"/>
      <c r="WJQ87" s="124"/>
      <c r="WJR87" s="124"/>
      <c r="WJS87" s="124"/>
      <c r="WJT87" s="124"/>
      <c r="WJU87" s="124"/>
      <c r="WJV87" s="124"/>
      <c r="WJW87" s="124"/>
      <c r="WJX87" s="124"/>
      <c r="WJY87" s="124"/>
      <c r="WJZ87" s="124"/>
      <c r="WKA87" s="124"/>
      <c r="WKB87" s="124"/>
      <c r="WKC87" s="124"/>
      <c r="WKD87" s="124"/>
      <c r="WKE87" s="124"/>
      <c r="WKF87" s="124"/>
      <c r="WKG87" s="124"/>
      <c r="WKH87" s="124"/>
      <c r="WKI87" s="124"/>
      <c r="WKJ87" s="124"/>
      <c r="WKK87" s="124"/>
      <c r="WKL87" s="124"/>
      <c r="WKM87" s="124"/>
      <c r="WKN87" s="124"/>
      <c r="WKO87" s="124"/>
      <c r="WKP87" s="124"/>
      <c r="WKQ87" s="124"/>
      <c r="WKR87" s="124"/>
      <c r="WKS87" s="124"/>
      <c r="WKT87" s="124"/>
      <c r="WKU87" s="124"/>
      <c r="WKV87" s="124"/>
      <c r="WKW87" s="124"/>
      <c r="WKX87" s="124"/>
      <c r="WKY87" s="124"/>
      <c r="WKZ87" s="124"/>
      <c r="WLA87" s="124"/>
      <c r="WLB87" s="124"/>
      <c r="WLC87" s="124"/>
      <c r="WLD87" s="124"/>
      <c r="WLE87" s="124"/>
      <c r="WLF87" s="124"/>
      <c r="WLG87" s="124"/>
      <c r="WLH87" s="124"/>
      <c r="WLI87" s="124"/>
      <c r="WLJ87" s="124"/>
      <c r="WLK87" s="124"/>
      <c r="WLL87" s="124"/>
      <c r="WLM87" s="124"/>
      <c r="WLN87" s="124"/>
      <c r="WLO87" s="124"/>
      <c r="WLP87" s="124"/>
      <c r="WLQ87" s="124"/>
      <c r="WLR87" s="124"/>
      <c r="WLS87" s="124"/>
      <c r="WLT87" s="124"/>
      <c r="WLU87" s="124"/>
      <c r="WLV87" s="124"/>
      <c r="WLW87" s="124"/>
      <c r="WLX87" s="124"/>
      <c r="WLY87" s="124"/>
      <c r="WLZ87" s="124"/>
      <c r="WMA87" s="124"/>
      <c r="WMB87" s="124"/>
      <c r="WMC87" s="124"/>
      <c r="WMD87" s="124"/>
      <c r="WME87" s="124"/>
      <c r="WMF87" s="124"/>
      <c r="WMG87" s="124"/>
      <c r="WMH87" s="124"/>
      <c r="WMI87" s="124"/>
      <c r="WMJ87" s="124"/>
      <c r="WMK87" s="124"/>
      <c r="WML87" s="124"/>
      <c r="WMM87" s="124"/>
      <c r="WMN87" s="124"/>
      <c r="WMO87" s="124"/>
      <c r="WMP87" s="124"/>
      <c r="WMQ87" s="124"/>
      <c r="WMR87" s="124"/>
      <c r="WMS87" s="124"/>
      <c r="WMT87" s="124"/>
      <c r="WMU87" s="124"/>
      <c r="WMV87" s="124"/>
      <c r="WMW87" s="124"/>
      <c r="WMX87" s="124"/>
      <c r="WMY87" s="124"/>
      <c r="WMZ87" s="124"/>
      <c r="WNA87" s="124"/>
      <c r="WNB87" s="124"/>
      <c r="WNC87" s="124"/>
      <c r="WND87" s="124"/>
      <c r="WNE87" s="124"/>
      <c r="WNF87" s="124"/>
      <c r="WNG87" s="124"/>
      <c r="WNH87" s="124"/>
      <c r="WNI87" s="124"/>
      <c r="WNJ87" s="124"/>
      <c r="WNK87" s="124"/>
      <c r="WNL87" s="124"/>
      <c r="WNM87" s="124"/>
      <c r="WNN87" s="124"/>
      <c r="WNO87" s="124"/>
      <c r="WNP87" s="124"/>
      <c r="WNQ87" s="124"/>
      <c r="WNR87" s="124"/>
      <c r="WNS87" s="124"/>
      <c r="WNT87" s="124"/>
      <c r="WNU87" s="124"/>
      <c r="WNV87" s="124"/>
      <c r="WNW87" s="124"/>
      <c r="WNX87" s="124"/>
      <c r="WNY87" s="124"/>
      <c r="WNZ87" s="124"/>
      <c r="WOA87" s="124"/>
      <c r="WOB87" s="124"/>
      <c r="WOC87" s="124"/>
      <c r="WOD87" s="124"/>
      <c r="WOE87" s="124"/>
      <c r="WOF87" s="124"/>
      <c r="WOG87" s="124"/>
      <c r="WOH87" s="124"/>
      <c r="WOI87" s="124"/>
      <c r="WOJ87" s="124"/>
      <c r="WOK87" s="124"/>
      <c r="WOL87" s="124"/>
      <c r="WOM87" s="124"/>
      <c r="WON87" s="124"/>
      <c r="WOO87" s="124"/>
      <c r="WOP87" s="124"/>
      <c r="WOQ87" s="124"/>
      <c r="WOR87" s="124"/>
      <c r="WOS87" s="124"/>
      <c r="WOT87" s="124"/>
      <c r="WOU87" s="124"/>
      <c r="WOV87" s="124"/>
      <c r="WOW87" s="124"/>
      <c r="WOX87" s="124"/>
      <c r="WOY87" s="124"/>
      <c r="WOZ87" s="124"/>
      <c r="WPA87" s="124"/>
      <c r="WPB87" s="124"/>
      <c r="WPC87" s="124"/>
      <c r="WPD87" s="124"/>
      <c r="WPE87" s="124"/>
      <c r="WPF87" s="124"/>
      <c r="WPG87" s="124"/>
      <c r="WPH87" s="124"/>
      <c r="WPI87" s="124"/>
      <c r="WPJ87" s="124"/>
      <c r="WPK87" s="124"/>
      <c r="WPL87" s="124"/>
      <c r="WPM87" s="124"/>
      <c r="WPN87" s="124"/>
      <c r="WPO87" s="124"/>
      <c r="WPP87" s="124"/>
      <c r="WPQ87" s="124"/>
      <c r="WPR87" s="124"/>
      <c r="WPS87" s="124"/>
      <c r="WPT87" s="124"/>
      <c r="WPU87" s="124"/>
      <c r="WPV87" s="124"/>
      <c r="WPW87" s="124"/>
      <c r="WPX87" s="124"/>
      <c r="WPY87" s="124"/>
      <c r="WPZ87" s="124"/>
      <c r="WQA87" s="124"/>
      <c r="WQB87" s="124"/>
      <c r="WQC87" s="124"/>
      <c r="WQD87" s="124"/>
      <c r="WQE87" s="124"/>
      <c r="WQF87" s="124"/>
      <c r="WQG87" s="124"/>
      <c r="WQH87" s="124"/>
      <c r="WQI87" s="124"/>
      <c r="WQJ87" s="124"/>
      <c r="WQK87" s="124"/>
      <c r="WQL87" s="124"/>
      <c r="WQM87" s="124"/>
      <c r="WQN87" s="124"/>
      <c r="WQO87" s="124"/>
      <c r="WQP87" s="124"/>
      <c r="WQQ87" s="124"/>
      <c r="WQR87" s="124"/>
      <c r="WQS87" s="124"/>
      <c r="WQT87" s="124"/>
      <c r="WQU87" s="124"/>
      <c r="WQV87" s="124"/>
      <c r="WQW87" s="124"/>
      <c r="WQX87" s="124"/>
      <c r="WQY87" s="124"/>
      <c r="WQZ87" s="124"/>
      <c r="WRA87" s="124"/>
      <c r="WRB87" s="124"/>
      <c r="WRC87" s="124"/>
      <c r="WRD87" s="124"/>
      <c r="WRE87" s="124"/>
      <c r="WRF87" s="124"/>
      <c r="WRG87" s="124"/>
      <c r="WRH87" s="124"/>
      <c r="WRI87" s="124"/>
      <c r="WRJ87" s="124"/>
      <c r="WRK87" s="124"/>
      <c r="WRL87" s="124"/>
      <c r="WRM87" s="124"/>
      <c r="WRN87" s="124"/>
      <c r="WRO87" s="124"/>
      <c r="WRP87" s="124"/>
      <c r="WRQ87" s="124"/>
      <c r="WRR87" s="124"/>
      <c r="WRS87" s="124"/>
      <c r="WRT87" s="124"/>
      <c r="WRU87" s="124"/>
      <c r="WRV87" s="124"/>
      <c r="WRW87" s="124"/>
      <c r="WRX87" s="124"/>
      <c r="WRY87" s="124"/>
      <c r="WRZ87" s="124"/>
      <c r="WSA87" s="124"/>
      <c r="WSB87" s="124"/>
      <c r="WSC87" s="124"/>
      <c r="WSD87" s="124"/>
      <c r="WSE87" s="124"/>
      <c r="WSF87" s="124"/>
      <c r="WSG87" s="124"/>
      <c r="WSH87" s="124"/>
      <c r="WSI87" s="124"/>
      <c r="WSJ87" s="124"/>
      <c r="WSK87" s="124"/>
      <c r="WSL87" s="124"/>
      <c r="WSM87" s="124"/>
      <c r="WSN87" s="124"/>
      <c r="WSO87" s="124"/>
      <c r="WSP87" s="124"/>
      <c r="WSQ87" s="124"/>
      <c r="WSR87" s="124"/>
      <c r="WSS87" s="124"/>
      <c r="WST87" s="124"/>
      <c r="WSU87" s="124"/>
      <c r="WSV87" s="124"/>
      <c r="WSW87" s="124"/>
      <c r="WSX87" s="124"/>
      <c r="WSY87" s="124"/>
      <c r="WSZ87" s="124"/>
      <c r="WTA87" s="124"/>
      <c r="WTB87" s="124"/>
      <c r="WTC87" s="124"/>
      <c r="WTD87" s="124"/>
      <c r="WTE87" s="124"/>
      <c r="WTF87" s="124"/>
      <c r="WTG87" s="124"/>
      <c r="WTH87" s="124"/>
      <c r="WTI87" s="124"/>
      <c r="WTJ87" s="124"/>
      <c r="WTK87" s="124"/>
      <c r="WTL87" s="124"/>
      <c r="WTM87" s="124"/>
      <c r="WTN87" s="124"/>
      <c r="WTO87" s="124"/>
      <c r="WTP87" s="124"/>
      <c r="WTQ87" s="124"/>
      <c r="WTR87" s="124"/>
      <c r="WTS87" s="124"/>
      <c r="WTT87" s="124"/>
      <c r="WTU87" s="124"/>
      <c r="WTV87" s="124"/>
      <c r="WTW87" s="124"/>
      <c r="WTX87" s="124"/>
      <c r="WTY87" s="124"/>
      <c r="WTZ87" s="124"/>
      <c r="WUA87" s="124"/>
      <c r="WUB87" s="124"/>
      <c r="WUC87" s="124"/>
      <c r="WUD87" s="124"/>
      <c r="WUE87" s="124"/>
      <c r="WUF87" s="124"/>
      <c r="WUG87" s="124"/>
      <c r="WUH87" s="124"/>
      <c r="WUI87" s="124"/>
      <c r="WUJ87" s="124"/>
      <c r="WUK87" s="124"/>
      <c r="WUL87" s="124"/>
      <c r="WUM87" s="124"/>
      <c r="WUN87" s="124"/>
      <c r="WUO87" s="124"/>
      <c r="WUP87" s="124"/>
      <c r="WUQ87" s="124"/>
      <c r="WUR87" s="124"/>
      <c r="WUS87" s="124"/>
      <c r="WUT87" s="124"/>
      <c r="WUU87" s="124"/>
      <c r="WUV87" s="124"/>
      <c r="WUW87" s="124"/>
      <c r="WUX87" s="124"/>
      <c r="WUY87" s="124"/>
      <c r="WUZ87" s="124"/>
      <c r="WVA87" s="124"/>
      <c r="WVB87" s="124"/>
      <c r="WVC87" s="124"/>
      <c r="WVD87" s="124"/>
      <c r="WVE87" s="124"/>
      <c r="WVF87" s="124"/>
      <c r="WVG87" s="124"/>
      <c r="WVH87" s="124"/>
      <c r="WVI87" s="124"/>
      <c r="WVJ87" s="124"/>
      <c r="WVK87" s="124"/>
      <c r="WVL87" s="124"/>
      <c r="WVM87" s="124"/>
      <c r="WVN87" s="124"/>
      <c r="WVO87" s="124"/>
      <c r="WVP87" s="124"/>
      <c r="WVQ87" s="124"/>
      <c r="WVR87" s="124"/>
      <c r="WVS87" s="124"/>
      <c r="WVT87" s="124"/>
      <c r="WVU87" s="124"/>
      <c r="WVV87" s="124"/>
      <c r="WVW87" s="124"/>
      <c r="WVX87" s="124"/>
      <c r="WVY87" s="124"/>
      <c r="WVZ87" s="124"/>
      <c r="WWA87" s="124"/>
      <c r="WWB87" s="124"/>
      <c r="WWC87" s="124"/>
      <c r="WWD87" s="124"/>
      <c r="WWE87" s="124"/>
      <c r="WWF87" s="124"/>
      <c r="WWG87" s="124"/>
      <c r="WWH87" s="124"/>
      <c r="WWI87" s="124"/>
      <c r="WWJ87" s="124"/>
      <c r="WWK87" s="124"/>
      <c r="WWL87" s="124"/>
      <c r="WWM87" s="124"/>
      <c r="WWN87" s="124"/>
      <c r="WWO87" s="124"/>
      <c r="WWP87" s="124"/>
      <c r="WWQ87" s="124"/>
      <c r="WWR87" s="124"/>
      <c r="WWS87" s="124"/>
      <c r="WWT87" s="124"/>
      <c r="WWU87" s="124"/>
      <c r="WWV87" s="124"/>
      <c r="WWW87" s="124"/>
      <c r="WWX87" s="124"/>
      <c r="WWY87" s="124"/>
      <c r="WWZ87" s="124"/>
      <c r="WXA87" s="124"/>
      <c r="WXB87" s="124"/>
      <c r="WXC87" s="124"/>
      <c r="WXD87" s="124"/>
      <c r="WXE87" s="124"/>
      <c r="WXF87" s="124"/>
      <c r="WXG87" s="124"/>
      <c r="WXH87" s="124"/>
      <c r="WXI87" s="124"/>
      <c r="WXJ87" s="124"/>
      <c r="WXK87" s="124"/>
      <c r="WXL87" s="124"/>
      <c r="WXM87" s="124"/>
      <c r="WXN87" s="124"/>
      <c r="WXO87" s="124"/>
      <c r="WXP87" s="124"/>
      <c r="WXQ87" s="124"/>
      <c r="WXR87" s="124"/>
      <c r="WXS87" s="124"/>
      <c r="WXT87" s="124"/>
      <c r="WXU87" s="124"/>
      <c r="WXV87" s="124"/>
      <c r="WXW87" s="124"/>
      <c r="WXX87" s="124"/>
      <c r="WXY87" s="124"/>
      <c r="WXZ87" s="124"/>
      <c r="WYA87" s="124"/>
      <c r="WYB87" s="124"/>
      <c r="WYC87" s="124"/>
      <c r="WYD87" s="124"/>
      <c r="WYE87" s="124"/>
      <c r="WYF87" s="124"/>
      <c r="WYG87" s="124"/>
      <c r="WYH87" s="124"/>
      <c r="WYI87" s="124"/>
      <c r="WYJ87" s="124"/>
      <c r="WYK87" s="124"/>
      <c r="WYL87" s="124"/>
      <c r="WYM87" s="124"/>
      <c r="WYN87" s="124"/>
      <c r="WYO87" s="124"/>
      <c r="WYP87" s="124"/>
      <c r="WYQ87" s="124"/>
      <c r="WYR87" s="124"/>
      <c r="WYS87" s="124"/>
      <c r="WYT87" s="124"/>
      <c r="WYU87" s="124"/>
      <c r="WYV87" s="124"/>
      <c r="WYW87" s="124"/>
      <c r="WYX87" s="124"/>
      <c r="WYY87" s="124"/>
      <c r="WYZ87" s="124"/>
      <c r="WZA87" s="124"/>
      <c r="WZB87" s="124"/>
      <c r="WZC87" s="124"/>
      <c r="WZD87" s="124"/>
      <c r="WZE87" s="124"/>
      <c r="WZF87" s="124"/>
      <c r="WZG87" s="124"/>
      <c r="WZH87" s="124"/>
      <c r="WZI87" s="124"/>
      <c r="WZJ87" s="124"/>
      <c r="WZK87" s="124"/>
      <c r="WZL87" s="124"/>
      <c r="WZM87" s="124"/>
      <c r="WZN87" s="124"/>
      <c r="WZO87" s="124"/>
      <c r="WZP87" s="124"/>
      <c r="WZQ87" s="124"/>
      <c r="WZR87" s="124"/>
      <c r="WZS87" s="124"/>
      <c r="WZT87" s="124"/>
      <c r="WZU87" s="124"/>
      <c r="WZV87" s="124"/>
      <c r="WZW87" s="124"/>
      <c r="WZX87" s="124"/>
      <c r="WZY87" s="124"/>
      <c r="WZZ87" s="124"/>
      <c r="XAA87" s="124"/>
      <c r="XAB87" s="124"/>
      <c r="XAC87" s="124"/>
      <c r="XAD87" s="124"/>
      <c r="XAE87" s="124"/>
      <c r="XAF87" s="124"/>
      <c r="XAG87" s="124"/>
      <c r="XAH87" s="124"/>
      <c r="XAI87" s="124"/>
      <c r="XAJ87" s="124"/>
      <c r="XAK87" s="124"/>
      <c r="XAL87" s="124"/>
      <c r="XAM87" s="124"/>
      <c r="XAN87" s="124"/>
      <c r="XAO87" s="124"/>
      <c r="XAP87" s="124"/>
      <c r="XAQ87" s="124"/>
      <c r="XAR87" s="124"/>
      <c r="XAS87" s="124"/>
      <c r="XAT87" s="124"/>
      <c r="XAU87" s="124"/>
      <c r="XAV87" s="124"/>
      <c r="XAW87" s="124"/>
      <c r="XAX87" s="124"/>
      <c r="XAY87" s="124"/>
      <c r="XAZ87" s="124"/>
      <c r="XBA87" s="124"/>
      <c r="XBB87" s="124"/>
      <c r="XBC87" s="124"/>
      <c r="XBD87" s="124"/>
      <c r="XBE87" s="124"/>
      <c r="XBF87" s="124"/>
      <c r="XBG87" s="124"/>
      <c r="XBH87" s="124"/>
      <c r="XBI87" s="124"/>
      <c r="XBJ87" s="124"/>
      <c r="XBK87" s="124"/>
      <c r="XBL87" s="124"/>
      <c r="XBM87" s="124"/>
      <c r="XBN87" s="124"/>
      <c r="XBO87" s="124"/>
      <c r="XBP87" s="124"/>
      <c r="XBQ87" s="124"/>
      <c r="XBR87" s="124"/>
      <c r="XBS87" s="124"/>
      <c r="XBT87" s="124"/>
      <c r="XBU87" s="124"/>
      <c r="XBV87" s="124"/>
      <c r="XBW87" s="124"/>
      <c r="XBX87" s="124"/>
      <c r="XBY87" s="124"/>
      <c r="XBZ87" s="124"/>
      <c r="XCA87" s="124"/>
      <c r="XCB87" s="124"/>
      <c r="XCC87" s="124"/>
      <c r="XCD87" s="124"/>
      <c r="XCE87" s="124"/>
      <c r="XCF87" s="124"/>
      <c r="XCG87" s="124"/>
      <c r="XCH87" s="124"/>
      <c r="XCI87" s="124"/>
      <c r="XCJ87" s="124"/>
      <c r="XCK87" s="124"/>
      <c r="XCL87" s="124"/>
      <c r="XCM87" s="124"/>
      <c r="XCN87" s="124"/>
      <c r="XCO87" s="124"/>
      <c r="XCP87" s="124"/>
      <c r="XCQ87" s="124"/>
      <c r="XCR87" s="124"/>
      <c r="XCS87" s="124"/>
      <c r="XCT87" s="124"/>
      <c r="XCU87" s="124"/>
      <c r="XCV87" s="124"/>
      <c r="XCW87" s="124"/>
      <c r="XCX87" s="124"/>
      <c r="XCY87" s="124"/>
      <c r="XCZ87" s="124"/>
      <c r="XDA87" s="124"/>
      <c r="XDB87" s="124"/>
      <c r="XDC87" s="124"/>
    </row>
    <row r="88" spans="1:16331" s="46" customFormat="1" ht="60" customHeight="1">
      <c r="A88" s="86"/>
      <c r="B88" s="216" t="s">
        <v>3082</v>
      </c>
      <c r="C88" s="86" t="s">
        <v>1998</v>
      </c>
      <c r="D88" s="86" t="s">
        <v>1998</v>
      </c>
      <c r="E88" s="86" t="s">
        <v>361</v>
      </c>
      <c r="F88" s="53" t="s">
        <v>579</v>
      </c>
      <c r="G88" s="91">
        <v>44104</v>
      </c>
      <c r="H88" s="91">
        <v>44118</v>
      </c>
      <c r="I88" s="91">
        <v>44048</v>
      </c>
      <c r="J88" s="110">
        <f t="shared" si="2"/>
        <v>44041</v>
      </c>
      <c r="K88" s="86" t="s">
        <v>334</v>
      </c>
      <c r="L88" s="86" t="s">
        <v>1244</v>
      </c>
      <c r="M88" s="51" t="str">
        <f>VLOOKUP(D88,'PDM NB Portfolio Online'!F:U,16,0)</f>
        <v>Siyu SY5 Feng</v>
      </c>
      <c r="P88" s="237" t="s">
        <v>3191</v>
      </c>
      <c r="Q88" s="125"/>
      <c r="T88" s="237" t="s">
        <v>3211</v>
      </c>
      <c r="U88" s="237" t="s">
        <v>3211</v>
      </c>
      <c r="V88" s="237" t="s">
        <v>3212</v>
      </c>
      <c r="W88" s="237" t="s">
        <v>3213</v>
      </c>
      <c r="X88" s="237" t="s">
        <v>3214</v>
      </c>
      <c r="Y88" s="237" t="s">
        <v>3215</v>
      </c>
      <c r="Z88" s="237" t="s">
        <v>3216</v>
      </c>
      <c r="AA88" s="237" t="s">
        <v>3216</v>
      </c>
      <c r="AB88" s="237" t="s">
        <v>3679</v>
      </c>
      <c r="AC88" s="237" t="s">
        <v>3217</v>
      </c>
      <c r="AD88" s="261" t="s">
        <v>320</v>
      </c>
      <c r="AE88" s="261" t="s">
        <v>319</v>
      </c>
      <c r="AF88" s="242" t="s">
        <v>3274</v>
      </c>
      <c r="AG88" s="246" t="s">
        <v>3275</v>
      </c>
      <c r="AH88" s="246" t="s">
        <v>1227</v>
      </c>
      <c r="AI88" s="246" t="s">
        <v>1225</v>
      </c>
      <c r="AJ88" s="238" t="s">
        <v>1222</v>
      </c>
      <c r="AK88" s="246" t="s">
        <v>1222</v>
      </c>
      <c r="AL88" s="238" t="s">
        <v>1223</v>
      </c>
      <c r="AM88" s="238" t="s">
        <v>1240</v>
      </c>
      <c r="AN88" s="238" t="s">
        <v>1224</v>
      </c>
      <c r="AO88" s="238" t="s">
        <v>1247</v>
      </c>
    </row>
    <row r="89" spans="1:16331" s="46" customFormat="1" ht="60" customHeight="1">
      <c r="A89" s="86"/>
      <c r="B89" s="216" t="s">
        <v>3083</v>
      </c>
      <c r="C89" s="86" t="s">
        <v>1999</v>
      </c>
      <c r="D89" s="86" t="s">
        <v>1999</v>
      </c>
      <c r="E89" s="86" t="s">
        <v>361</v>
      </c>
      <c r="F89" s="53" t="s">
        <v>579</v>
      </c>
      <c r="G89" s="91">
        <v>44104</v>
      </c>
      <c r="H89" s="91">
        <v>44118</v>
      </c>
      <c r="I89" s="91">
        <v>44048</v>
      </c>
      <c r="J89" s="47">
        <f t="shared" si="2"/>
        <v>44041</v>
      </c>
      <c r="K89" s="86" t="s">
        <v>334</v>
      </c>
      <c r="L89" s="86" t="s">
        <v>1244</v>
      </c>
      <c r="M89" s="51" t="str">
        <f>VLOOKUP(D89,'PDM NB Portfolio Online'!F:U,16,0)</f>
        <v>Guangsheng GS5 Xu</v>
      </c>
      <c r="P89" s="277" t="s">
        <v>3191</v>
      </c>
      <c r="Q89" s="86"/>
      <c r="T89" s="277" t="s">
        <v>3211</v>
      </c>
      <c r="U89" s="277" t="s">
        <v>3211</v>
      </c>
      <c r="V89" s="237" t="s">
        <v>3212</v>
      </c>
      <c r="W89" s="237" t="s">
        <v>3213</v>
      </c>
      <c r="X89" s="237" t="s">
        <v>3214</v>
      </c>
      <c r="Y89" s="237" t="s">
        <v>3215</v>
      </c>
      <c r="Z89" s="237" t="s">
        <v>3216</v>
      </c>
      <c r="AA89" s="237" t="s">
        <v>3216</v>
      </c>
      <c r="AB89" s="237" t="s">
        <v>3679</v>
      </c>
      <c r="AC89" s="237" t="s">
        <v>3217</v>
      </c>
      <c r="AD89" s="261" t="s">
        <v>320</v>
      </c>
      <c r="AE89" s="261" t="s">
        <v>319</v>
      </c>
      <c r="AF89" s="276" t="s">
        <v>3274</v>
      </c>
      <c r="AG89" s="246" t="s">
        <v>3275</v>
      </c>
      <c r="AH89" s="246" t="s">
        <v>1227</v>
      </c>
      <c r="AI89" s="246" t="s">
        <v>1225</v>
      </c>
      <c r="AJ89" s="238" t="s">
        <v>1222</v>
      </c>
      <c r="AK89" s="246" t="s">
        <v>1222</v>
      </c>
      <c r="AL89" s="238" t="s">
        <v>1223</v>
      </c>
      <c r="AM89" s="238" t="s">
        <v>1240</v>
      </c>
      <c r="AN89" s="238" t="s">
        <v>1224</v>
      </c>
      <c r="AO89" s="238" t="s">
        <v>1247</v>
      </c>
    </row>
    <row r="90" spans="1:16331" s="46" customFormat="1" ht="60" customHeight="1">
      <c r="A90" s="86"/>
      <c r="B90" s="473" t="s">
        <v>3573</v>
      </c>
      <c r="C90" s="86" t="s">
        <v>2385</v>
      </c>
      <c r="D90" s="86" t="s">
        <v>2385</v>
      </c>
      <c r="E90" s="86" t="s">
        <v>349</v>
      </c>
      <c r="F90" s="53" t="s">
        <v>986</v>
      </c>
      <c r="G90" s="203">
        <v>44095</v>
      </c>
      <c r="H90" s="203">
        <v>44095</v>
      </c>
      <c r="I90" s="203">
        <v>44053</v>
      </c>
      <c r="J90" s="91">
        <f t="shared" si="2"/>
        <v>44046</v>
      </c>
      <c r="K90" s="86" t="s">
        <v>334</v>
      </c>
      <c r="L90" s="86" t="s">
        <v>1244</v>
      </c>
      <c r="M90" s="51" t="str">
        <f>VLOOKUP(D90,'PDM NB Portfolio Online'!F:U,16,0)</f>
        <v>Jiajun JJ74 Li</v>
      </c>
      <c r="R90" s="252" t="s">
        <v>1248</v>
      </c>
      <c r="U90" s="86"/>
      <c r="V90" s="237" t="s">
        <v>1221</v>
      </c>
      <c r="W90" s="237" t="s">
        <v>3192</v>
      </c>
      <c r="X90" s="237" t="s">
        <v>1237</v>
      </c>
      <c r="Y90" s="237" t="s">
        <v>3193</v>
      </c>
      <c r="Z90" s="237" t="s">
        <v>3194</v>
      </c>
      <c r="AA90" s="237" t="s">
        <v>3216</v>
      </c>
      <c r="AB90" s="237" t="s">
        <v>3196</v>
      </c>
      <c r="AC90" s="237" t="s">
        <v>3682</v>
      </c>
      <c r="AD90" s="237" t="s">
        <v>3247</v>
      </c>
      <c r="AE90" s="86" t="s">
        <v>3243</v>
      </c>
      <c r="AF90" s="86" t="s">
        <v>3229</v>
      </c>
      <c r="AG90" s="238" t="s">
        <v>1222</v>
      </c>
      <c r="AH90" s="246" t="s">
        <v>1222</v>
      </c>
      <c r="AI90" s="238" t="s">
        <v>1223</v>
      </c>
      <c r="AJ90" s="238" t="s">
        <v>1226</v>
      </c>
      <c r="AK90" s="238" t="s">
        <v>1224</v>
      </c>
      <c r="AL90" s="238" t="s">
        <v>317</v>
      </c>
      <c r="AM90" s="238"/>
    </row>
    <row r="91" spans="1:16331" s="46" customFormat="1" ht="60" customHeight="1">
      <c r="A91" s="86"/>
      <c r="B91" s="473" t="s">
        <v>3574</v>
      </c>
      <c r="C91" s="86" t="s">
        <v>2386</v>
      </c>
      <c r="D91" s="86" t="s">
        <v>2386</v>
      </c>
      <c r="E91" s="86" t="s">
        <v>349</v>
      </c>
      <c r="F91" s="53" t="s">
        <v>986</v>
      </c>
      <c r="G91" s="203">
        <v>44095</v>
      </c>
      <c r="H91" s="203">
        <v>44095</v>
      </c>
      <c r="I91" s="203">
        <v>44053</v>
      </c>
      <c r="J91" s="270">
        <f t="shared" si="2"/>
        <v>44046</v>
      </c>
      <c r="K91" s="86" t="s">
        <v>334</v>
      </c>
      <c r="L91" s="86" t="s">
        <v>1244</v>
      </c>
      <c r="M91" s="51" t="str">
        <f>VLOOKUP(D91,'PDM NB Portfolio Online'!F:U,16,0)</f>
        <v>Peng Peng11 Zhang</v>
      </c>
      <c r="R91" s="88" t="s">
        <v>1248</v>
      </c>
      <c r="T91" s="122"/>
      <c r="U91" s="108"/>
      <c r="V91" s="237" t="s">
        <v>1221</v>
      </c>
      <c r="W91" s="237" t="s">
        <v>3192</v>
      </c>
      <c r="X91" s="237" t="s">
        <v>1237</v>
      </c>
      <c r="Y91" s="237" t="s">
        <v>3193</v>
      </c>
      <c r="Z91" s="237" t="s">
        <v>3221</v>
      </c>
      <c r="AA91" s="237" t="s">
        <v>3216</v>
      </c>
      <c r="AB91" s="237" t="s">
        <v>3196</v>
      </c>
      <c r="AC91" s="237" t="s">
        <v>3682</v>
      </c>
      <c r="AD91" s="237" t="s">
        <v>3247</v>
      </c>
      <c r="AE91" s="108" t="s">
        <v>3243</v>
      </c>
      <c r="AF91" s="86" t="s">
        <v>3229</v>
      </c>
      <c r="AG91" s="238" t="s">
        <v>1222</v>
      </c>
      <c r="AH91" s="246" t="s">
        <v>1222</v>
      </c>
      <c r="AI91" s="238" t="s">
        <v>1223</v>
      </c>
      <c r="AJ91" s="238" t="s">
        <v>1226</v>
      </c>
      <c r="AK91" s="238" t="s">
        <v>1224</v>
      </c>
      <c r="AL91" s="238" t="s">
        <v>317</v>
      </c>
      <c r="AM91" s="238"/>
    </row>
    <row r="92" spans="1:16331" s="46" customFormat="1" ht="72" customHeight="1">
      <c r="A92" s="86" t="s">
        <v>3220</v>
      </c>
      <c r="B92" s="221" t="s">
        <v>3009</v>
      </c>
      <c r="C92" s="57" t="s">
        <v>2397</v>
      </c>
      <c r="D92" s="57" t="s">
        <v>2397</v>
      </c>
      <c r="E92" s="53" t="s">
        <v>361</v>
      </c>
      <c r="F92" s="64" t="s">
        <v>467</v>
      </c>
      <c r="G92" s="47">
        <v>44102</v>
      </c>
      <c r="H92" s="47">
        <v>55152</v>
      </c>
      <c r="I92" s="203">
        <v>44067</v>
      </c>
      <c r="J92" s="47">
        <f t="shared" si="2"/>
        <v>44060</v>
      </c>
      <c r="K92" s="86" t="s">
        <v>560</v>
      </c>
      <c r="L92" s="86" t="s">
        <v>1244</v>
      </c>
      <c r="M92" s="51" t="str">
        <f>VLOOKUP(D92,'PDM NB Portfolio Online'!F:U,16,0)</f>
        <v>Siyu SY5 Feng</v>
      </c>
      <c r="N92" s="86" t="s">
        <v>1248</v>
      </c>
      <c r="O92" s="86"/>
      <c r="P92" s="86"/>
      <c r="Q92" s="86"/>
      <c r="R92" s="86"/>
      <c r="S92" s="86"/>
      <c r="T92" s="277" t="s">
        <v>3191</v>
      </c>
      <c r="U92" s="277"/>
      <c r="V92" s="277"/>
      <c r="W92" s="237" t="s">
        <v>3211</v>
      </c>
      <c r="X92" s="237" t="s">
        <v>3211</v>
      </c>
      <c r="Y92" s="237" t="s">
        <v>3212</v>
      </c>
      <c r="Z92" s="237" t="s">
        <v>3213</v>
      </c>
      <c r="AA92" s="237" t="s">
        <v>3214</v>
      </c>
      <c r="AB92" s="237" t="s">
        <v>3215</v>
      </c>
      <c r="AC92" s="237" t="s">
        <v>3216</v>
      </c>
      <c r="AD92" s="237" t="s">
        <v>3679</v>
      </c>
      <c r="AE92" s="237" t="s">
        <v>3704</v>
      </c>
      <c r="AF92" s="86" t="s">
        <v>3705</v>
      </c>
      <c r="AG92" s="86" t="s">
        <v>320</v>
      </c>
      <c r="AH92" s="86" t="s">
        <v>319</v>
      </c>
      <c r="AI92" s="86"/>
      <c r="AJ92" s="86"/>
      <c r="AM92" s="46" t="s">
        <v>317</v>
      </c>
    </row>
    <row r="93" spans="1:16331" s="46" customFormat="1" ht="60" customHeight="1">
      <c r="A93" s="272"/>
      <c r="B93" s="86" t="s">
        <v>2995</v>
      </c>
      <c r="C93" s="86" t="s">
        <v>2996</v>
      </c>
      <c r="D93" s="86" t="s">
        <v>2997</v>
      </c>
      <c r="E93" s="53" t="s">
        <v>331</v>
      </c>
      <c r="F93" s="90" t="s">
        <v>535</v>
      </c>
      <c r="G93" s="222">
        <v>44075</v>
      </c>
      <c r="H93" s="222">
        <v>44075</v>
      </c>
      <c r="I93" s="222">
        <v>44075</v>
      </c>
      <c r="J93" s="78">
        <v>44068</v>
      </c>
      <c r="K93" s="86" t="s">
        <v>1115</v>
      </c>
      <c r="L93" s="86" t="s">
        <v>1244</v>
      </c>
      <c r="M93" s="51" t="str">
        <f>VLOOKUP(D93,'PDM NB Portfolio Online'!F:U,16,0)</f>
        <v>Cathy SQ1 Wan</v>
      </c>
      <c r="U93" s="282" t="s">
        <v>3191</v>
      </c>
      <c r="V93" s="122"/>
      <c r="W93" s="268" t="s">
        <v>3289</v>
      </c>
      <c r="X93" s="310"/>
      <c r="Y93" s="339" t="s">
        <v>3510</v>
      </c>
      <c r="Z93" s="267" t="s">
        <v>3192</v>
      </c>
      <c r="AA93" s="267" t="s">
        <v>1237</v>
      </c>
      <c r="AB93" s="267" t="s">
        <v>3193</v>
      </c>
      <c r="AC93" s="267" t="s">
        <v>3656</v>
      </c>
      <c r="AD93" s="267" t="s">
        <v>3657</v>
      </c>
      <c r="AE93" s="313" t="s">
        <v>3658</v>
      </c>
      <c r="AF93" s="282" t="s">
        <v>3683</v>
      </c>
      <c r="AG93" s="282" t="s">
        <v>3659</v>
      </c>
      <c r="AH93" s="86" t="s">
        <v>3660</v>
      </c>
      <c r="AI93" s="243" t="s">
        <v>3655</v>
      </c>
      <c r="AJ93" s="238"/>
      <c r="AK93" s="238"/>
      <c r="AL93" s="238"/>
    </row>
    <row r="94" spans="1:16331" s="46" customFormat="1" ht="73.5" customHeight="1">
      <c r="A94" s="86"/>
      <c r="B94" s="473" t="s">
        <v>3575</v>
      </c>
      <c r="C94" s="86" t="s">
        <v>2383</v>
      </c>
      <c r="D94" s="86" t="s">
        <v>2383</v>
      </c>
      <c r="E94" s="86" t="s">
        <v>349</v>
      </c>
      <c r="F94" s="53" t="s">
        <v>986</v>
      </c>
      <c r="G94" s="203">
        <v>44104</v>
      </c>
      <c r="H94" s="203">
        <v>44104</v>
      </c>
      <c r="I94" s="203">
        <v>44062</v>
      </c>
      <c r="J94" s="271">
        <f>I94-7</f>
        <v>44055</v>
      </c>
      <c r="K94" s="86" t="s">
        <v>334</v>
      </c>
      <c r="L94" s="86" t="s">
        <v>1244</v>
      </c>
      <c r="M94" s="51" t="str">
        <f>VLOOKUP(D94,'PDM NB Portfolio Online'!F:U,16,0)</f>
        <v>Guangsheng GS5 Xu</v>
      </c>
      <c r="R94" s="252" t="s">
        <v>1248</v>
      </c>
      <c r="S94" s="86"/>
      <c r="T94" s="86"/>
      <c r="V94" s="122"/>
      <c r="W94" s="237" t="s">
        <v>1221</v>
      </c>
      <c r="X94" s="237" t="s">
        <v>3192</v>
      </c>
      <c r="Y94" s="237" t="s">
        <v>1237</v>
      </c>
      <c r="Z94" s="237" t="s">
        <v>3193</v>
      </c>
      <c r="AA94" s="237" t="s">
        <v>3194</v>
      </c>
      <c r="AB94" s="237" t="s">
        <v>3216</v>
      </c>
      <c r="AC94" s="237" t="s">
        <v>3196</v>
      </c>
      <c r="AD94" s="237" t="s">
        <v>3682</v>
      </c>
      <c r="AE94" s="278" t="s">
        <v>3247</v>
      </c>
      <c r="AF94" s="77" t="s">
        <v>3243</v>
      </c>
      <c r="AG94" s="86" t="s">
        <v>3229</v>
      </c>
      <c r="AH94" s="244" t="s">
        <v>1222</v>
      </c>
      <c r="AI94" s="249" t="s">
        <v>1222</v>
      </c>
      <c r="AJ94" s="244" t="s">
        <v>1223</v>
      </c>
      <c r="AK94" s="244" t="s">
        <v>1226</v>
      </c>
      <c r="AL94" s="244" t="s">
        <v>1224</v>
      </c>
      <c r="AM94" s="238" t="s">
        <v>317</v>
      </c>
    </row>
    <row r="95" spans="1:16331" s="46" customFormat="1" ht="76.5" customHeight="1">
      <c r="A95" s="86"/>
      <c r="B95" s="473" t="s">
        <v>3576</v>
      </c>
      <c r="C95" s="86" t="s">
        <v>2384</v>
      </c>
      <c r="D95" s="86" t="s">
        <v>2384</v>
      </c>
      <c r="E95" s="86" t="s">
        <v>349</v>
      </c>
      <c r="F95" s="53" t="s">
        <v>986</v>
      </c>
      <c r="G95" s="203">
        <v>44104</v>
      </c>
      <c r="H95" s="203">
        <v>44104</v>
      </c>
      <c r="I95" s="203">
        <v>44062</v>
      </c>
      <c r="J95" s="91">
        <f>I95-7</f>
        <v>44055</v>
      </c>
      <c r="K95" s="86" t="s">
        <v>334</v>
      </c>
      <c r="L95" s="86" t="s">
        <v>1244</v>
      </c>
      <c r="M95" s="51" t="str">
        <f>VLOOKUP(D95,'PDM NB Portfolio Online'!F:U,16,0)</f>
        <v>Vera Ye2 Bai</v>
      </c>
      <c r="R95" s="252" t="s">
        <v>1248</v>
      </c>
      <c r="S95" s="86"/>
      <c r="T95" s="86"/>
      <c r="W95" s="277" t="s">
        <v>1221</v>
      </c>
      <c r="X95" s="277" t="s">
        <v>3192</v>
      </c>
      <c r="Y95" s="237" t="s">
        <v>1237</v>
      </c>
      <c r="Z95" s="237" t="s">
        <v>3193</v>
      </c>
      <c r="AA95" s="237" t="s">
        <v>3194</v>
      </c>
      <c r="AB95" s="237" t="s">
        <v>3216</v>
      </c>
      <c r="AC95" s="237" t="s">
        <v>3196</v>
      </c>
      <c r="AD95" s="237" t="s">
        <v>3682</v>
      </c>
      <c r="AE95" s="237" t="s">
        <v>3247</v>
      </c>
      <c r="AF95" s="108" t="s">
        <v>3243</v>
      </c>
      <c r="AG95" s="86" t="s">
        <v>3229</v>
      </c>
      <c r="AH95" s="238" t="s">
        <v>1222</v>
      </c>
      <c r="AI95" s="246" t="s">
        <v>1222</v>
      </c>
      <c r="AJ95" s="238" t="s">
        <v>1223</v>
      </c>
      <c r="AK95" s="238" t="s">
        <v>1226</v>
      </c>
      <c r="AL95" s="238" t="s">
        <v>1224</v>
      </c>
      <c r="AM95" s="238" t="s">
        <v>317</v>
      </c>
    </row>
    <row r="96" spans="1:16331" s="46" customFormat="1" ht="60" customHeight="1">
      <c r="A96" s="86"/>
      <c r="B96" s="58" t="s">
        <v>2390</v>
      </c>
      <c r="C96" s="57" t="s">
        <v>2393</v>
      </c>
      <c r="D96" s="57" t="s">
        <v>2393</v>
      </c>
      <c r="E96" s="53" t="s">
        <v>361</v>
      </c>
      <c r="F96" s="64" t="s">
        <v>467</v>
      </c>
      <c r="G96" s="203">
        <v>44104</v>
      </c>
      <c r="H96" s="47">
        <v>44111</v>
      </c>
      <c r="I96" s="47">
        <v>44055</v>
      </c>
      <c r="J96" s="222">
        <v>44048</v>
      </c>
      <c r="K96" s="77" t="s">
        <v>334</v>
      </c>
      <c r="L96" s="86" t="s">
        <v>1244</v>
      </c>
      <c r="M96" s="51" t="str">
        <f>VLOOKUP(D96,'PDM NB Portfolio Online'!F:U,16,0)</f>
        <v>Cathy SQ1 Wan</v>
      </c>
      <c r="R96" s="189" t="s">
        <v>1248</v>
      </c>
      <c r="S96" s="86"/>
      <c r="T96" s="86"/>
      <c r="U96" s="189" t="s">
        <v>1241</v>
      </c>
      <c r="V96" s="277" t="s">
        <v>3211</v>
      </c>
      <c r="W96" s="237" t="s">
        <v>3211</v>
      </c>
      <c r="X96" s="237" t="s">
        <v>3212</v>
      </c>
      <c r="Y96" s="237" t="s">
        <v>3213</v>
      </c>
      <c r="Z96" s="237" t="s">
        <v>3214</v>
      </c>
      <c r="AA96" s="237" t="s">
        <v>3215</v>
      </c>
      <c r="AB96" s="237" t="s">
        <v>3216</v>
      </c>
      <c r="AC96" s="237" t="s">
        <v>3679</v>
      </c>
      <c r="AD96" s="237" t="s">
        <v>3217</v>
      </c>
      <c r="AE96" s="244" t="s">
        <v>3227</v>
      </c>
      <c r="AF96" s="86" t="s">
        <v>3226</v>
      </c>
      <c r="AG96" s="238" t="s">
        <v>1227</v>
      </c>
      <c r="AH96" s="238" t="s">
        <v>1225</v>
      </c>
      <c r="AI96" s="238" t="s">
        <v>1222</v>
      </c>
      <c r="AJ96" s="238" t="s">
        <v>1222</v>
      </c>
      <c r="AK96" s="238" t="s">
        <v>1223</v>
      </c>
      <c r="AL96" s="238" t="s">
        <v>3420</v>
      </c>
      <c r="AM96" s="238" t="s">
        <v>3421</v>
      </c>
      <c r="AN96" s="238" t="s">
        <v>1247</v>
      </c>
    </row>
    <row r="97" spans="1:104" s="46" customFormat="1" ht="60" customHeight="1">
      <c r="A97" s="86" t="s">
        <v>3661</v>
      </c>
      <c r="B97" s="58" t="s">
        <v>2391</v>
      </c>
      <c r="C97" s="57" t="s">
        <v>2394</v>
      </c>
      <c r="D97" s="57" t="s">
        <v>2394</v>
      </c>
      <c r="E97" s="53" t="s">
        <v>361</v>
      </c>
      <c r="F97" s="64" t="s">
        <v>467</v>
      </c>
      <c r="G97" s="203">
        <v>44104</v>
      </c>
      <c r="H97" s="47">
        <v>44113</v>
      </c>
      <c r="I97" s="47">
        <v>44057</v>
      </c>
      <c r="J97" s="222">
        <v>44050</v>
      </c>
      <c r="K97" s="86" t="s">
        <v>334</v>
      </c>
      <c r="L97" s="86" t="s">
        <v>1244</v>
      </c>
      <c r="M97" s="51" t="str">
        <f>VLOOKUP(D97,'PDM NB Portfolio Online'!F:U,16,0)</f>
        <v>Zeying ZY7 Song</v>
      </c>
      <c r="R97" s="189" t="s">
        <v>1248</v>
      </c>
      <c r="S97" s="86"/>
      <c r="T97" s="86"/>
      <c r="U97" s="189" t="s">
        <v>1241</v>
      </c>
      <c r="V97" s="277" t="s">
        <v>3211</v>
      </c>
      <c r="W97" s="237" t="s">
        <v>3211</v>
      </c>
      <c r="X97" s="237" t="s">
        <v>3212</v>
      </c>
      <c r="Y97" s="237" t="s">
        <v>3213</v>
      </c>
      <c r="Z97" s="237" t="s">
        <v>3214</v>
      </c>
      <c r="AA97" s="237" t="s">
        <v>3215</v>
      </c>
      <c r="AB97" s="237" t="s">
        <v>3216</v>
      </c>
      <c r="AC97" s="237" t="s">
        <v>3679</v>
      </c>
      <c r="AD97" s="237" t="s">
        <v>3217</v>
      </c>
      <c r="AE97" s="244" t="s">
        <v>3227</v>
      </c>
      <c r="AF97" s="86" t="s">
        <v>3226</v>
      </c>
      <c r="AG97" s="238" t="s">
        <v>1227</v>
      </c>
      <c r="AH97" s="238" t="s">
        <v>1225</v>
      </c>
      <c r="AI97" s="238" t="s">
        <v>1222</v>
      </c>
      <c r="AJ97" s="238" t="s">
        <v>1222</v>
      </c>
      <c r="AK97" s="238" t="s">
        <v>1223</v>
      </c>
      <c r="AL97" s="238" t="s">
        <v>3420</v>
      </c>
      <c r="AM97" s="238" t="s">
        <v>3421</v>
      </c>
      <c r="AN97" s="238" t="s">
        <v>1247</v>
      </c>
    </row>
    <row r="98" spans="1:104" s="122" customFormat="1" ht="70.5" customHeight="1">
      <c r="A98" s="86" t="s">
        <v>3652</v>
      </c>
      <c r="B98" s="289" t="s">
        <v>3599</v>
      </c>
      <c r="C98" s="108" t="s">
        <v>2857</v>
      </c>
      <c r="D98" s="108" t="s">
        <v>2857</v>
      </c>
      <c r="E98" s="172" t="s">
        <v>361</v>
      </c>
      <c r="F98" s="172" t="s">
        <v>454</v>
      </c>
      <c r="G98" s="47">
        <v>44104</v>
      </c>
      <c r="H98" s="511">
        <v>44118</v>
      </c>
      <c r="I98" s="186">
        <v>44083</v>
      </c>
      <c r="J98" s="222">
        <v>44076</v>
      </c>
      <c r="K98" s="108" t="s">
        <v>334</v>
      </c>
      <c r="L98" s="127" t="s">
        <v>1244</v>
      </c>
      <c r="M98" s="51" t="str">
        <f>VLOOKUP(D98,'PDM NB Portfolio Online'!F:U,16,0)</f>
        <v>Cathy SQ1 Wan</v>
      </c>
      <c r="T98" s="46"/>
      <c r="U98" s="189" t="s">
        <v>1248</v>
      </c>
      <c r="V98" s="108"/>
      <c r="W98" s="108"/>
      <c r="X98" s="263" t="s">
        <v>1241</v>
      </c>
      <c r="Y98" s="237" t="s">
        <v>3211</v>
      </c>
      <c r="Z98" s="237" t="s">
        <v>3211</v>
      </c>
      <c r="AA98" s="237" t="s">
        <v>3212</v>
      </c>
      <c r="AB98" s="237" t="s">
        <v>3213</v>
      </c>
      <c r="AC98" s="237" t="s">
        <v>3221</v>
      </c>
      <c r="AD98" s="237" t="s">
        <v>3215</v>
      </c>
      <c r="AE98" s="237" t="s">
        <v>3216</v>
      </c>
      <c r="AF98" s="237" t="s">
        <v>3684</v>
      </c>
      <c r="AG98" s="108" t="s">
        <v>3244</v>
      </c>
      <c r="AH98" s="238" t="s">
        <v>1227</v>
      </c>
      <c r="AI98" s="86" t="s">
        <v>3234</v>
      </c>
      <c r="AJ98" s="86" t="s">
        <v>3231</v>
      </c>
      <c r="AK98" s="238" t="s">
        <v>1222</v>
      </c>
      <c r="AL98" s="238" t="s">
        <v>1223</v>
      </c>
      <c r="AM98" s="238" t="s">
        <v>3102</v>
      </c>
      <c r="AN98" s="244" t="s">
        <v>1224</v>
      </c>
      <c r="AO98" s="244" t="s">
        <v>1247</v>
      </c>
    </row>
    <row r="99" spans="1:104" s="122" customFormat="1" ht="75" customHeight="1">
      <c r="A99" s="86"/>
      <c r="B99" s="474" t="s">
        <v>3577</v>
      </c>
      <c r="C99" s="274" t="s">
        <v>2583</v>
      </c>
      <c r="D99" s="274" t="s">
        <v>2583</v>
      </c>
      <c r="E99" s="108" t="s">
        <v>349</v>
      </c>
      <c r="F99" s="274" t="s">
        <v>2584</v>
      </c>
      <c r="G99" s="222">
        <v>44104</v>
      </c>
      <c r="H99" s="222">
        <v>44104</v>
      </c>
      <c r="I99" s="222">
        <v>44062</v>
      </c>
      <c r="J99" s="222">
        <v>44055</v>
      </c>
      <c r="K99" s="77" t="s">
        <v>334</v>
      </c>
      <c r="L99" s="89" t="s">
        <v>1244</v>
      </c>
      <c r="M99" s="51" t="str">
        <f>VLOOKUP(D99,'PDM NB Portfolio Online'!F:U,16,0)</f>
        <v>Vera Ye2 Bai</v>
      </c>
      <c r="T99" s="88" t="s">
        <v>1248</v>
      </c>
      <c r="U99" s="86"/>
      <c r="V99" s="108"/>
      <c r="W99" s="237" t="s">
        <v>1221</v>
      </c>
      <c r="X99" s="237" t="s">
        <v>3192</v>
      </c>
      <c r="Y99" s="237" t="s">
        <v>1237</v>
      </c>
      <c r="Z99" s="237" t="s">
        <v>3193</v>
      </c>
      <c r="AA99" s="237" t="s">
        <v>3194</v>
      </c>
      <c r="AB99" s="237" t="s">
        <v>3216</v>
      </c>
      <c r="AC99" s="237" t="s">
        <v>3196</v>
      </c>
      <c r="AD99" s="237" t="s">
        <v>3685</v>
      </c>
      <c r="AE99" s="237" t="s">
        <v>3249</v>
      </c>
      <c r="AF99" s="108" t="s">
        <v>3243</v>
      </c>
      <c r="AG99" s="108" t="s">
        <v>3229</v>
      </c>
      <c r="AH99" s="244" t="s">
        <v>1222</v>
      </c>
      <c r="AI99" s="249" t="s">
        <v>1222</v>
      </c>
      <c r="AJ99" s="244" t="s">
        <v>1223</v>
      </c>
      <c r="AK99" s="241" t="s">
        <v>1226</v>
      </c>
      <c r="AL99" s="241" t="s">
        <v>1224</v>
      </c>
      <c r="AM99" s="238" t="s">
        <v>317</v>
      </c>
      <c r="AO99" s="46"/>
      <c r="AP99" s="46"/>
    </row>
    <row r="100" spans="1:104" s="122" customFormat="1" ht="71.25" customHeight="1">
      <c r="A100" s="86"/>
      <c r="B100" s="474" t="s">
        <v>3578</v>
      </c>
      <c r="C100" s="274" t="s">
        <v>2792</v>
      </c>
      <c r="D100" s="274" t="s">
        <v>2792</v>
      </c>
      <c r="E100" s="108" t="s">
        <v>349</v>
      </c>
      <c r="F100" s="274" t="s">
        <v>1110</v>
      </c>
      <c r="G100" s="222">
        <v>44104</v>
      </c>
      <c r="H100" s="222">
        <v>44104</v>
      </c>
      <c r="I100" s="222">
        <v>44062</v>
      </c>
      <c r="J100" s="222">
        <v>44055</v>
      </c>
      <c r="K100" s="108" t="s">
        <v>334</v>
      </c>
      <c r="L100" s="127" t="s">
        <v>1244</v>
      </c>
      <c r="M100" s="51" t="str">
        <f>VLOOKUP(D100,'PDM NB Portfolio Online'!F:U,16,0)</f>
        <v>Zeying ZY7 Song</v>
      </c>
      <c r="T100" s="224" t="s">
        <v>1248</v>
      </c>
      <c r="U100" s="108"/>
      <c r="V100" s="108"/>
      <c r="W100" s="237" t="s">
        <v>1221</v>
      </c>
      <c r="X100" s="237" t="s">
        <v>3192</v>
      </c>
      <c r="Y100" s="237" t="s">
        <v>1237</v>
      </c>
      <c r="Z100" s="237" t="s">
        <v>3193</v>
      </c>
      <c r="AA100" s="277" t="s">
        <v>3194</v>
      </c>
      <c r="AB100" s="277" t="s">
        <v>3216</v>
      </c>
      <c r="AC100" s="237" t="s">
        <v>3196</v>
      </c>
      <c r="AD100" s="237" t="s">
        <v>3685</v>
      </c>
      <c r="AE100" s="237" t="s">
        <v>3249</v>
      </c>
      <c r="AF100" s="108" t="s">
        <v>3243</v>
      </c>
      <c r="AG100" s="108" t="s">
        <v>3229</v>
      </c>
      <c r="AH100" s="244" t="s">
        <v>1222</v>
      </c>
      <c r="AI100" s="246" t="s">
        <v>1222</v>
      </c>
      <c r="AJ100" s="238" t="s">
        <v>1223</v>
      </c>
      <c r="AK100" s="238" t="s">
        <v>1226</v>
      </c>
      <c r="AL100" s="244" t="s">
        <v>1224</v>
      </c>
      <c r="AM100" s="238" t="s">
        <v>317</v>
      </c>
      <c r="AO100" s="46"/>
      <c r="AP100" s="46"/>
      <c r="AR100" s="46"/>
    </row>
    <row r="101" spans="1:104" s="122" customFormat="1" ht="84.75" customHeight="1">
      <c r="A101" s="46"/>
      <c r="B101" s="258" t="s">
        <v>3348</v>
      </c>
      <c r="C101" s="258" t="s">
        <v>3258</v>
      </c>
      <c r="D101" s="258" t="s">
        <v>3258</v>
      </c>
      <c r="E101" s="108" t="s">
        <v>361</v>
      </c>
      <c r="F101" s="234" t="s">
        <v>1114</v>
      </c>
      <c r="G101" s="254">
        <v>54789</v>
      </c>
      <c r="H101" s="254">
        <v>54789</v>
      </c>
      <c r="I101" s="347">
        <v>44088</v>
      </c>
      <c r="J101" s="236">
        <f>I101-7</f>
        <v>44081</v>
      </c>
      <c r="K101" s="217" t="s">
        <v>334</v>
      </c>
      <c r="L101" s="108" t="s">
        <v>1244</v>
      </c>
      <c r="M101" s="51" t="str">
        <f>VLOOKUP(D101,'PDM NB Portfolio Online'!F:U,16,0)</f>
        <v>Mandy Yue7 Ma</v>
      </c>
      <c r="R101" s="46"/>
      <c r="S101" s="46"/>
      <c r="U101" s="263" t="s">
        <v>1248</v>
      </c>
      <c r="V101" s="108"/>
      <c r="W101" s="237" t="s">
        <v>1221</v>
      </c>
      <c r="X101" s="237" t="s">
        <v>3192</v>
      </c>
      <c r="AA101" s="228" t="s">
        <v>3211</v>
      </c>
      <c r="AB101" s="228" t="s">
        <v>3211</v>
      </c>
      <c r="AC101" s="237" t="s">
        <v>1237</v>
      </c>
      <c r="AD101" s="237" t="s">
        <v>3193</v>
      </c>
      <c r="AE101" s="237" t="s">
        <v>3194</v>
      </c>
      <c r="AF101" s="237" t="s">
        <v>3196</v>
      </c>
      <c r="AG101" s="250" t="s">
        <v>3543</v>
      </c>
      <c r="AH101" s="250" t="s">
        <v>3686</v>
      </c>
      <c r="AI101" s="244" t="s">
        <v>3542</v>
      </c>
      <c r="AJ101" s="238" t="s">
        <v>3541</v>
      </c>
      <c r="AK101" s="238" t="s">
        <v>3429</v>
      </c>
      <c r="AL101" s="244" t="s">
        <v>1222</v>
      </c>
      <c r="AM101" s="244" t="s">
        <v>1223</v>
      </c>
      <c r="AO101" s="244" t="s">
        <v>3102</v>
      </c>
      <c r="AP101" s="244" t="s">
        <v>1224</v>
      </c>
      <c r="AQ101" s="244" t="s">
        <v>1247</v>
      </c>
    </row>
    <row r="102" spans="1:104" s="46" customFormat="1" ht="72.75" customHeight="1">
      <c r="A102" s="86"/>
      <c r="B102" s="58" t="s">
        <v>2937</v>
      </c>
      <c r="C102" s="57" t="s">
        <v>2938</v>
      </c>
      <c r="D102" s="57" t="s">
        <v>2938</v>
      </c>
      <c r="E102" s="53" t="s">
        <v>361</v>
      </c>
      <c r="F102" s="53" t="s">
        <v>467</v>
      </c>
      <c r="G102" s="47">
        <v>44117</v>
      </c>
      <c r="H102" s="47">
        <v>44131</v>
      </c>
      <c r="I102" s="47">
        <v>44075</v>
      </c>
      <c r="J102" s="47">
        <f t="shared" ref="J102:J110" si="3">I102-7</f>
        <v>44068</v>
      </c>
      <c r="K102" s="47" t="s">
        <v>334</v>
      </c>
      <c r="L102" s="86" t="s">
        <v>1244</v>
      </c>
      <c r="M102" s="51" t="str">
        <f>VLOOKUP(D102,'PDM NB Portfolio Online'!F:U,16,0)</f>
        <v>Cathy SQ1 Wan</v>
      </c>
      <c r="T102" s="122"/>
      <c r="U102" s="122"/>
      <c r="V102" s="237" t="s">
        <v>3191</v>
      </c>
      <c r="W102" s="277"/>
      <c r="X102" s="277"/>
      <c r="Y102" s="277" t="s">
        <v>3211</v>
      </c>
      <c r="Z102" s="237" t="s">
        <v>3211</v>
      </c>
      <c r="AA102" s="237" t="s">
        <v>3212</v>
      </c>
      <c r="AB102" s="237" t="s">
        <v>3213</v>
      </c>
      <c r="AC102" s="237" t="s">
        <v>3214</v>
      </c>
      <c r="AD102" s="237" t="s">
        <v>3215</v>
      </c>
      <c r="AE102" s="237" t="s">
        <v>3216</v>
      </c>
      <c r="AF102" s="237" t="s">
        <v>3679</v>
      </c>
      <c r="AG102" s="242" t="s">
        <v>3239</v>
      </c>
      <c r="AH102" s="122" t="s">
        <v>3240</v>
      </c>
      <c r="AI102" s="46" t="s">
        <v>3242</v>
      </c>
      <c r="AJ102" s="246" t="s">
        <v>1225</v>
      </c>
      <c r="AK102" s="244" t="s">
        <v>1222</v>
      </c>
      <c r="AL102" s="249" t="s">
        <v>1222</v>
      </c>
      <c r="AM102" s="244" t="s">
        <v>1223</v>
      </c>
      <c r="AO102" s="244" t="s">
        <v>1240</v>
      </c>
      <c r="AP102" s="244" t="s">
        <v>1224</v>
      </c>
      <c r="AQ102" s="249" t="s">
        <v>1247</v>
      </c>
      <c r="AR102" s="122"/>
      <c r="AS102" s="122"/>
    </row>
    <row r="103" spans="1:104" s="46" customFormat="1" ht="90" customHeight="1">
      <c r="A103" s="86"/>
      <c r="B103" s="215" t="s">
        <v>3260</v>
      </c>
      <c r="C103" s="57" t="s">
        <v>2396</v>
      </c>
      <c r="D103" s="57" t="s">
        <v>2396</v>
      </c>
      <c r="E103" s="53" t="s">
        <v>361</v>
      </c>
      <c r="F103" s="64" t="s">
        <v>467</v>
      </c>
      <c r="G103" s="203">
        <v>44120</v>
      </c>
      <c r="H103" s="53" t="e">
        <v>#N/A</v>
      </c>
      <c r="I103" s="203">
        <v>44057</v>
      </c>
      <c r="J103" s="91">
        <f t="shared" si="3"/>
        <v>44050</v>
      </c>
      <c r="K103" s="53" t="s">
        <v>560</v>
      </c>
      <c r="L103" s="86" t="s">
        <v>1244</v>
      </c>
      <c r="M103" s="51" t="str">
        <f>VLOOKUP(D103,'PDM NB Portfolio Online'!F:U,16,0)</f>
        <v>Guangsheng GS5 Xu</v>
      </c>
      <c r="R103" s="86" t="s">
        <v>1248</v>
      </c>
      <c r="S103" s="86"/>
      <c r="T103" s="108"/>
      <c r="U103" s="237" t="s">
        <v>3211</v>
      </c>
      <c r="V103" s="237" t="s">
        <v>3211</v>
      </c>
      <c r="W103" s="237" t="s">
        <v>3212</v>
      </c>
      <c r="X103" s="237" t="s">
        <v>3213</v>
      </c>
      <c r="Y103" s="237" t="s">
        <v>3214</v>
      </c>
      <c r="Z103" s="237" t="s">
        <v>3215</v>
      </c>
      <c r="AA103" s="237" t="s">
        <v>3216</v>
      </c>
      <c r="AB103" s="237" t="s">
        <v>3679</v>
      </c>
      <c r="AC103" s="237" t="s">
        <v>3217</v>
      </c>
      <c r="AE103" s="108" t="s">
        <v>320</v>
      </c>
      <c r="AF103" s="108" t="s">
        <v>319</v>
      </c>
      <c r="AG103" s="86"/>
      <c r="AH103" s="108"/>
      <c r="AI103" s="108"/>
      <c r="AJ103" s="122"/>
      <c r="AK103" s="122"/>
      <c r="AL103" s="122"/>
      <c r="AM103" s="122"/>
      <c r="AN103" s="122"/>
      <c r="AO103" s="122" t="s">
        <v>317</v>
      </c>
      <c r="AP103" s="122"/>
      <c r="AQ103" s="122"/>
      <c r="AR103" s="122"/>
      <c r="AS103" s="122"/>
    </row>
    <row r="104" spans="1:104" s="46" customFormat="1" ht="60" customHeight="1">
      <c r="A104" s="86"/>
      <c r="B104" s="75" t="s">
        <v>2912</v>
      </c>
      <c r="C104" s="86" t="s">
        <v>2855</v>
      </c>
      <c r="D104" s="86" t="s">
        <v>2855</v>
      </c>
      <c r="E104" s="53" t="s">
        <v>361</v>
      </c>
      <c r="F104" s="53" t="s">
        <v>467</v>
      </c>
      <c r="G104" s="47">
        <v>44120</v>
      </c>
      <c r="H104" s="71" t="s">
        <v>977</v>
      </c>
      <c r="I104" s="47">
        <v>44078</v>
      </c>
      <c r="J104" s="66">
        <f t="shared" si="3"/>
        <v>44071</v>
      </c>
      <c r="K104" s="53" t="s">
        <v>351</v>
      </c>
      <c r="L104" s="89" t="s">
        <v>3511</v>
      </c>
      <c r="M104" s="51" t="str">
        <f>VLOOKUP(D104,'PDM NB Portfolio Online'!F:U,16,0)</f>
        <v>Chuang Chuang1 Cui</v>
      </c>
      <c r="T104" s="122"/>
      <c r="U104" s="122"/>
      <c r="V104" s="108" t="s">
        <v>1248</v>
      </c>
      <c r="W104" s="108"/>
      <c r="X104" s="108"/>
      <c r="Y104" s="237"/>
      <c r="Z104" s="237"/>
      <c r="AA104" s="237"/>
      <c r="AB104" s="237"/>
      <c r="AC104" s="237"/>
      <c r="AD104" s="237"/>
      <c r="AE104" s="237"/>
      <c r="AF104" s="277"/>
      <c r="AG104" s="277"/>
      <c r="AH104" s="108"/>
      <c r="AI104" s="108"/>
      <c r="AJ104" s="122"/>
      <c r="AK104" s="122"/>
      <c r="AL104" s="122"/>
      <c r="AM104" s="122"/>
      <c r="AN104" s="122"/>
      <c r="AO104" s="122"/>
      <c r="AP104" s="122"/>
      <c r="AQ104" s="122"/>
      <c r="AR104" s="122"/>
      <c r="AS104" s="122"/>
    </row>
    <row r="105" spans="1:104" s="86" customFormat="1" ht="68.25" customHeight="1">
      <c r="A105" s="314" t="s">
        <v>3654</v>
      </c>
      <c r="B105" s="215" t="s">
        <v>3664</v>
      </c>
      <c r="C105" s="86" t="s">
        <v>3358</v>
      </c>
      <c r="D105" s="86" t="s">
        <v>3358</v>
      </c>
      <c r="E105" s="53" t="s">
        <v>361</v>
      </c>
      <c r="F105" s="86" t="s">
        <v>579</v>
      </c>
      <c r="G105" s="222">
        <v>44120</v>
      </c>
      <c r="H105" s="222">
        <v>44134</v>
      </c>
      <c r="I105" s="222">
        <v>44078</v>
      </c>
      <c r="J105" s="222">
        <f t="shared" si="3"/>
        <v>44071</v>
      </c>
      <c r="K105" s="57" t="s">
        <v>1115</v>
      </c>
      <c r="L105" s="86" t="s">
        <v>1244</v>
      </c>
      <c r="M105" s="51" t="str">
        <f>VLOOKUP(D105,'PDM NB Portfolio Online'!F:U,16,0)</f>
        <v>Zeying ZY7 Song</v>
      </c>
      <c r="N105" s="46"/>
      <c r="O105" s="46"/>
      <c r="P105" s="46"/>
      <c r="Q105" s="46"/>
      <c r="R105" s="46"/>
      <c r="S105" s="46"/>
      <c r="T105" s="46"/>
      <c r="U105" s="46"/>
      <c r="V105" s="282" t="s">
        <v>3191</v>
      </c>
      <c r="W105" s="282"/>
      <c r="X105" s="267"/>
      <c r="Y105" s="282" t="s">
        <v>3211</v>
      </c>
      <c r="Z105" s="282" t="s">
        <v>3211</v>
      </c>
      <c r="AA105" s="282" t="s">
        <v>3212</v>
      </c>
      <c r="AB105" s="267" t="s">
        <v>3213</v>
      </c>
      <c r="AC105" s="267" t="s">
        <v>3214</v>
      </c>
      <c r="AD105" s="267" t="s">
        <v>3215</v>
      </c>
      <c r="AE105" s="267" t="s">
        <v>3216</v>
      </c>
      <c r="AF105" s="267" t="s">
        <v>3679</v>
      </c>
      <c r="AG105" s="315" t="s">
        <v>3239</v>
      </c>
      <c r="AH105" s="284" t="s">
        <v>3240</v>
      </c>
      <c r="AI105" s="284" t="s">
        <v>3242</v>
      </c>
      <c r="AJ105" s="316" t="s">
        <v>1225</v>
      </c>
      <c r="AK105" s="238" t="s">
        <v>1222</v>
      </c>
      <c r="AL105" s="316" t="s">
        <v>1222</v>
      </c>
      <c r="AM105" s="238" t="s">
        <v>1223</v>
      </c>
      <c r="AN105" s="284"/>
      <c r="AO105" s="238" t="s">
        <v>1240</v>
      </c>
      <c r="AP105" s="238" t="s">
        <v>1224</v>
      </c>
      <c r="AQ105" s="316" t="s">
        <v>1247</v>
      </c>
      <c r="AR105" s="284"/>
      <c r="AS105" s="284"/>
      <c r="AT105" s="284"/>
      <c r="AU105" s="284"/>
      <c r="AV105" s="284"/>
      <c r="AW105" s="284"/>
      <c r="AX105" s="284"/>
      <c r="AY105" s="284"/>
      <c r="AZ105" s="284"/>
      <c r="BA105" s="284"/>
      <c r="BB105" s="284"/>
      <c r="BC105" s="284"/>
      <c r="BD105" s="284"/>
      <c r="BE105" s="284"/>
      <c r="BF105" s="284"/>
      <c r="BG105" s="284"/>
      <c r="BH105" s="284"/>
      <c r="BI105" s="284"/>
      <c r="BJ105" s="284"/>
      <c r="BK105" s="284"/>
      <c r="BL105" s="284"/>
      <c r="BM105" s="284"/>
      <c r="BN105" s="284"/>
      <c r="BO105" s="284"/>
      <c r="BP105" s="284"/>
      <c r="BQ105" s="284"/>
      <c r="BR105" s="284"/>
      <c r="BS105" s="284"/>
      <c r="BT105" s="284"/>
      <c r="BU105" s="284"/>
      <c r="BV105" s="284"/>
      <c r="BW105" s="284"/>
      <c r="BX105" s="284"/>
      <c r="BY105" s="284"/>
      <c r="BZ105" s="284"/>
      <c r="CA105" s="284"/>
      <c r="CB105" s="284"/>
      <c r="CC105" s="284"/>
      <c r="CD105" s="284"/>
      <c r="CE105" s="284"/>
      <c r="CF105" s="284"/>
      <c r="CG105" s="284"/>
      <c r="CH105" s="284"/>
      <c r="CI105" s="284"/>
      <c r="CJ105" s="284"/>
      <c r="CK105" s="284"/>
      <c r="CL105" s="284"/>
      <c r="CM105" s="284"/>
      <c r="CN105" s="284"/>
      <c r="CO105" s="284"/>
      <c r="CP105" s="284"/>
      <c r="CQ105" s="284"/>
      <c r="CR105" s="284"/>
      <c r="CS105" s="284"/>
      <c r="CT105" s="284"/>
      <c r="CU105" s="284"/>
      <c r="CV105" s="284"/>
      <c r="CW105" s="284"/>
      <c r="CX105" s="284"/>
      <c r="CY105" s="284"/>
      <c r="CZ105" s="284"/>
    </row>
    <row r="106" spans="1:104" s="86" customFormat="1" ht="75" customHeight="1">
      <c r="A106" s="314"/>
      <c r="B106" s="215" t="s">
        <v>3665</v>
      </c>
      <c r="C106" s="86" t="s">
        <v>3359</v>
      </c>
      <c r="D106" s="86" t="s">
        <v>3359</v>
      </c>
      <c r="E106" s="53" t="s">
        <v>361</v>
      </c>
      <c r="F106" s="86" t="s">
        <v>579</v>
      </c>
      <c r="G106" s="222">
        <v>44120</v>
      </c>
      <c r="H106" s="222">
        <v>44134</v>
      </c>
      <c r="I106" s="222">
        <v>44078</v>
      </c>
      <c r="J106" s="222">
        <f t="shared" si="3"/>
        <v>44071</v>
      </c>
      <c r="K106" s="57" t="s">
        <v>1115</v>
      </c>
      <c r="L106" s="86" t="s">
        <v>1244</v>
      </c>
      <c r="M106" s="51" t="str">
        <f>VLOOKUP(D106,'PDM NB Portfolio Online'!F:U,16,0)</f>
        <v>Mandy Yue7 Ma</v>
      </c>
      <c r="N106" s="46"/>
      <c r="O106" s="46"/>
      <c r="P106" s="46"/>
      <c r="Q106" s="46"/>
      <c r="R106" s="46"/>
      <c r="S106" s="46"/>
      <c r="T106" s="46"/>
      <c r="U106" s="46"/>
      <c r="V106" s="282" t="s">
        <v>3191</v>
      </c>
      <c r="W106" s="282"/>
      <c r="X106" s="282"/>
      <c r="Y106" s="282" t="s">
        <v>3211</v>
      </c>
      <c r="Z106" s="267" t="s">
        <v>3211</v>
      </c>
      <c r="AA106" s="267" t="s">
        <v>3212</v>
      </c>
      <c r="AB106" s="267" t="s">
        <v>3213</v>
      </c>
      <c r="AC106" s="267" t="s">
        <v>3214</v>
      </c>
      <c r="AD106" s="267" t="s">
        <v>3215</v>
      </c>
      <c r="AE106" s="267" t="s">
        <v>3216</v>
      </c>
      <c r="AF106" s="267" t="s">
        <v>3679</v>
      </c>
      <c r="AG106" s="315" t="s">
        <v>3239</v>
      </c>
      <c r="AH106" s="310" t="s">
        <v>3240</v>
      </c>
      <c r="AI106" s="310" t="s">
        <v>3242</v>
      </c>
      <c r="AJ106" s="317" t="s">
        <v>1225</v>
      </c>
      <c r="AK106" s="241" t="s">
        <v>1222</v>
      </c>
      <c r="AL106" s="316" t="s">
        <v>1222</v>
      </c>
      <c r="AM106" s="241" t="s">
        <v>1223</v>
      </c>
      <c r="AN106" s="284"/>
      <c r="AO106" s="238" t="s">
        <v>1240</v>
      </c>
      <c r="AP106" s="238" t="s">
        <v>1224</v>
      </c>
      <c r="AQ106" s="316" t="s">
        <v>1247</v>
      </c>
      <c r="AR106" s="284"/>
      <c r="AS106" s="284"/>
      <c r="AT106" s="284"/>
      <c r="AU106" s="284"/>
      <c r="AV106" s="284"/>
      <c r="AW106" s="284"/>
      <c r="AX106" s="284"/>
      <c r="AY106" s="284"/>
      <c r="AZ106" s="284"/>
      <c r="BA106" s="284"/>
      <c r="BB106" s="284"/>
      <c r="BC106" s="284"/>
      <c r="BD106" s="284"/>
      <c r="BE106" s="284"/>
      <c r="BF106" s="284"/>
      <c r="BG106" s="284"/>
      <c r="BH106" s="284"/>
      <c r="BI106" s="284"/>
      <c r="BJ106" s="284"/>
      <c r="BK106" s="284"/>
      <c r="BL106" s="284"/>
      <c r="BM106" s="284"/>
      <c r="BN106" s="284"/>
      <c r="BO106" s="284"/>
      <c r="BP106" s="284"/>
      <c r="BQ106" s="284"/>
      <c r="BR106" s="284"/>
      <c r="BS106" s="284"/>
      <c r="BT106" s="284"/>
      <c r="BU106" s="284"/>
      <c r="BV106" s="284"/>
      <c r="BW106" s="284"/>
      <c r="BX106" s="284"/>
      <c r="BY106" s="284"/>
      <c r="BZ106" s="284"/>
      <c r="CA106" s="284"/>
      <c r="CB106" s="284"/>
      <c r="CC106" s="284"/>
      <c r="CD106" s="284"/>
      <c r="CE106" s="284"/>
      <c r="CF106" s="284"/>
      <c r="CG106" s="284"/>
      <c r="CH106" s="284"/>
      <c r="CI106" s="284"/>
      <c r="CJ106" s="284"/>
      <c r="CK106" s="284"/>
      <c r="CL106" s="284"/>
      <c r="CM106" s="284"/>
      <c r="CN106" s="284"/>
      <c r="CO106" s="284"/>
      <c r="CP106" s="284"/>
      <c r="CQ106" s="284"/>
      <c r="CR106" s="284"/>
      <c r="CS106" s="284"/>
      <c r="CT106" s="284"/>
      <c r="CU106" s="284"/>
      <c r="CV106" s="284"/>
      <c r="CW106" s="284"/>
      <c r="CX106" s="284"/>
      <c r="CY106" s="284"/>
      <c r="CZ106" s="284"/>
    </row>
    <row r="107" spans="1:104" s="86" customFormat="1" ht="75" customHeight="1">
      <c r="B107" s="89" t="s">
        <v>2863</v>
      </c>
      <c r="C107" s="86" t="s">
        <v>2854</v>
      </c>
      <c r="D107" s="86" t="s">
        <v>2854</v>
      </c>
      <c r="E107" s="53" t="s">
        <v>361</v>
      </c>
      <c r="F107" s="53" t="s">
        <v>454</v>
      </c>
      <c r="G107" s="91">
        <v>44125</v>
      </c>
      <c r="H107" s="47">
        <v>44139</v>
      </c>
      <c r="I107" s="91">
        <v>44084</v>
      </c>
      <c r="J107" s="302">
        <f t="shared" si="3"/>
        <v>44077</v>
      </c>
      <c r="K107" s="86" t="s">
        <v>334</v>
      </c>
      <c r="L107" s="125" t="s">
        <v>1244</v>
      </c>
      <c r="M107" s="51" t="str">
        <f>VLOOKUP(D107,'PDM NB Portfolio Online'!F:U,16,0)</f>
        <v>Chuang Chuang1 Cui</v>
      </c>
      <c r="N107" s="309"/>
      <c r="O107" s="309"/>
      <c r="P107" s="46"/>
      <c r="Q107" s="46"/>
      <c r="R107" s="46"/>
      <c r="S107" s="46"/>
      <c r="T107" s="277" t="s">
        <v>3191</v>
      </c>
      <c r="U107" s="277"/>
      <c r="V107" s="277"/>
      <c r="W107" s="46"/>
      <c r="X107" s="46"/>
      <c r="Y107" s="46"/>
      <c r="Z107" s="277" t="s">
        <v>3211</v>
      </c>
      <c r="AA107" s="277" t="s">
        <v>3211</v>
      </c>
      <c r="AB107" s="237" t="s">
        <v>3212</v>
      </c>
      <c r="AC107" s="237" t="s">
        <v>3213</v>
      </c>
      <c r="AD107" s="237" t="s">
        <v>3214</v>
      </c>
      <c r="AE107" s="237" t="s">
        <v>3215</v>
      </c>
      <c r="AF107" s="237" t="s">
        <v>3216</v>
      </c>
      <c r="AG107" s="237" t="s">
        <v>3679</v>
      </c>
      <c r="AH107" s="237" t="s">
        <v>3245</v>
      </c>
      <c r="AI107" s="108" t="s">
        <v>3240</v>
      </c>
      <c r="AJ107" s="108" t="s">
        <v>3241</v>
      </c>
      <c r="AK107" s="246" t="s">
        <v>1225</v>
      </c>
      <c r="AL107" s="238" t="s">
        <v>1222</v>
      </c>
      <c r="AM107" s="246" t="s">
        <v>1222</v>
      </c>
      <c r="AN107" s="46"/>
      <c r="AO107" s="238" t="s">
        <v>1223</v>
      </c>
      <c r="AP107" s="238" t="s">
        <v>1240</v>
      </c>
      <c r="AQ107" s="238" t="s">
        <v>1224</v>
      </c>
      <c r="AR107" s="238" t="s">
        <v>1247</v>
      </c>
      <c r="AS107" s="241"/>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row>
    <row r="108" spans="1:104" s="86" customFormat="1" ht="75" customHeight="1">
      <c r="B108" s="89" t="s">
        <v>2866</v>
      </c>
      <c r="C108" s="86" t="s">
        <v>2859</v>
      </c>
      <c r="D108" s="86" t="s">
        <v>2859</v>
      </c>
      <c r="E108" s="53" t="s">
        <v>361</v>
      </c>
      <c r="F108" s="53" t="s">
        <v>454</v>
      </c>
      <c r="G108" s="91">
        <v>44125</v>
      </c>
      <c r="H108" s="47">
        <v>44139</v>
      </c>
      <c r="I108" s="91">
        <v>44084</v>
      </c>
      <c r="J108" s="302">
        <f t="shared" si="3"/>
        <v>44077</v>
      </c>
      <c r="K108" s="86" t="s">
        <v>334</v>
      </c>
      <c r="L108" s="125" t="s">
        <v>1244</v>
      </c>
      <c r="M108" s="51" t="str">
        <f>VLOOKUP(D108,'PDM NB Portfolio Online'!F:U,16,0)</f>
        <v>Chuang Chuang1 Cui</v>
      </c>
      <c r="N108" s="46"/>
      <c r="O108" s="46"/>
      <c r="P108" s="46"/>
      <c r="Q108" s="46"/>
      <c r="R108" s="46"/>
      <c r="S108" s="46"/>
      <c r="T108" s="277" t="s">
        <v>3191</v>
      </c>
      <c r="U108" s="277"/>
      <c r="V108" s="277"/>
      <c r="W108" s="46"/>
      <c r="X108" s="46"/>
      <c r="Y108" s="46"/>
      <c r="Z108" s="277" t="s">
        <v>3211</v>
      </c>
      <c r="AA108" s="277" t="s">
        <v>3211</v>
      </c>
      <c r="AB108" s="237" t="s">
        <v>3212</v>
      </c>
      <c r="AC108" s="277" t="s">
        <v>3213</v>
      </c>
      <c r="AD108" s="277" t="s">
        <v>3214</v>
      </c>
      <c r="AE108" s="237" t="s">
        <v>3215</v>
      </c>
      <c r="AF108" s="237" t="s">
        <v>3216</v>
      </c>
      <c r="AG108" s="237" t="s">
        <v>3679</v>
      </c>
      <c r="AH108" s="237" t="s">
        <v>3245</v>
      </c>
      <c r="AI108" s="108" t="s">
        <v>3240</v>
      </c>
      <c r="AJ108" s="108" t="s">
        <v>3241</v>
      </c>
      <c r="AK108" s="246" t="s">
        <v>1225</v>
      </c>
      <c r="AL108" s="238" t="s">
        <v>1222</v>
      </c>
      <c r="AM108" s="246" t="s">
        <v>1222</v>
      </c>
      <c r="AN108" s="46"/>
      <c r="AO108" s="238" t="s">
        <v>1223</v>
      </c>
      <c r="AP108" s="238" t="s">
        <v>1240</v>
      </c>
      <c r="AQ108" s="238" t="s">
        <v>1224</v>
      </c>
      <c r="AR108" s="238" t="s">
        <v>1247</v>
      </c>
      <c r="AS108" s="238"/>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row>
    <row r="109" spans="1:104" s="46" customFormat="1" ht="61.5" customHeight="1">
      <c r="A109" s="86"/>
      <c r="B109" s="89" t="s">
        <v>2860</v>
      </c>
      <c r="C109" s="86" t="s">
        <v>2851</v>
      </c>
      <c r="D109" s="86" t="s">
        <v>2851</v>
      </c>
      <c r="E109" s="53" t="s">
        <v>361</v>
      </c>
      <c r="F109" s="53" t="s">
        <v>454</v>
      </c>
      <c r="G109" s="91">
        <v>44125</v>
      </c>
      <c r="H109" s="47">
        <v>44139</v>
      </c>
      <c r="I109" s="91">
        <v>44084</v>
      </c>
      <c r="J109" s="302">
        <f t="shared" si="3"/>
        <v>44077</v>
      </c>
      <c r="K109" s="86" t="s">
        <v>334</v>
      </c>
      <c r="L109" s="89" t="s">
        <v>1244</v>
      </c>
      <c r="M109" s="51" t="str">
        <f>VLOOKUP(D109,'PDM NB Portfolio Online'!F:U,16,0)</f>
        <v>Vera Ye2 Bai</v>
      </c>
      <c r="T109" s="277" t="s">
        <v>3191</v>
      </c>
      <c r="U109" s="277"/>
      <c r="V109" s="277"/>
      <c r="Z109" s="277" t="s">
        <v>3211</v>
      </c>
      <c r="AA109" s="277" t="s">
        <v>3211</v>
      </c>
      <c r="AB109" s="277" t="s">
        <v>3212</v>
      </c>
      <c r="AC109" s="237" t="s">
        <v>3213</v>
      </c>
      <c r="AD109" s="237" t="s">
        <v>3214</v>
      </c>
      <c r="AE109" s="237" t="s">
        <v>3215</v>
      </c>
      <c r="AF109" s="237" t="s">
        <v>3216</v>
      </c>
      <c r="AG109" s="237" t="s">
        <v>3679</v>
      </c>
      <c r="AH109" s="237" t="s">
        <v>3245</v>
      </c>
      <c r="AI109" s="108" t="s">
        <v>3240</v>
      </c>
      <c r="AJ109" s="108" t="s">
        <v>3241</v>
      </c>
      <c r="AK109" s="249" t="s">
        <v>1225</v>
      </c>
      <c r="AL109" s="244" t="s">
        <v>1222</v>
      </c>
      <c r="AM109" s="249" t="s">
        <v>1222</v>
      </c>
      <c r="AN109" s="122"/>
      <c r="AO109" s="238" t="s">
        <v>1223</v>
      </c>
      <c r="AP109" s="238" t="s">
        <v>1240</v>
      </c>
      <c r="AQ109" s="238" t="s">
        <v>1224</v>
      </c>
      <c r="AR109" s="238" t="s">
        <v>1247</v>
      </c>
      <c r="AS109" s="238"/>
    </row>
    <row r="110" spans="1:104" s="46" customFormat="1" ht="66" customHeight="1">
      <c r="A110" s="86"/>
      <c r="B110" s="89" t="s">
        <v>2865</v>
      </c>
      <c r="C110" s="86" t="s">
        <v>2858</v>
      </c>
      <c r="D110" s="86" t="s">
        <v>2858</v>
      </c>
      <c r="E110" s="53" t="s">
        <v>361</v>
      </c>
      <c r="F110" s="53" t="s">
        <v>454</v>
      </c>
      <c r="G110" s="91">
        <v>44125</v>
      </c>
      <c r="H110" s="47">
        <v>44139</v>
      </c>
      <c r="I110" s="91">
        <v>44084</v>
      </c>
      <c r="J110" s="302">
        <f t="shared" si="3"/>
        <v>44077</v>
      </c>
      <c r="K110" s="86" t="s">
        <v>334</v>
      </c>
      <c r="L110" s="89" t="s">
        <v>1244</v>
      </c>
      <c r="M110" s="51" t="str">
        <f>VLOOKUP(D110,'PDM NB Portfolio Online'!F:U,16,0)</f>
        <v>Vera Ye2 Bai</v>
      </c>
      <c r="T110" s="277" t="s">
        <v>3191</v>
      </c>
      <c r="U110" s="277"/>
      <c r="V110" s="277"/>
      <c r="Z110" s="277" t="s">
        <v>3211</v>
      </c>
      <c r="AA110" s="277" t="s">
        <v>3211</v>
      </c>
      <c r="AB110" s="277" t="s">
        <v>3212</v>
      </c>
      <c r="AC110" s="277" t="s">
        <v>3213</v>
      </c>
      <c r="AD110" s="277" t="s">
        <v>3214</v>
      </c>
      <c r="AE110" s="277" t="s">
        <v>3215</v>
      </c>
      <c r="AF110" s="237" t="s">
        <v>3216</v>
      </c>
      <c r="AG110" s="237" t="s">
        <v>3679</v>
      </c>
      <c r="AH110" s="237" t="s">
        <v>3245</v>
      </c>
      <c r="AI110" s="108" t="s">
        <v>3240</v>
      </c>
      <c r="AJ110" s="108" t="s">
        <v>3241</v>
      </c>
      <c r="AK110" s="249" t="s">
        <v>1225</v>
      </c>
      <c r="AL110" s="244" t="s">
        <v>1222</v>
      </c>
      <c r="AM110" s="249" t="s">
        <v>1222</v>
      </c>
      <c r="AN110" s="122"/>
      <c r="AO110" s="238" t="s">
        <v>1223</v>
      </c>
      <c r="AP110" s="238" t="s">
        <v>1240</v>
      </c>
      <c r="AQ110" s="238" t="s">
        <v>1224</v>
      </c>
      <c r="AR110" s="238" t="s">
        <v>1247</v>
      </c>
      <c r="AS110" s="238"/>
      <c r="AV110" s="76"/>
    </row>
    <row r="111" spans="1:104" s="46" customFormat="1" ht="90">
      <c r="A111" s="86"/>
      <c r="B111" s="89" t="s">
        <v>1184</v>
      </c>
      <c r="C111" s="86" t="s">
        <v>3518</v>
      </c>
      <c r="D111" s="86" t="s">
        <v>1185</v>
      </c>
      <c r="E111" s="86" t="s">
        <v>331</v>
      </c>
      <c r="F111" s="86" t="s">
        <v>401</v>
      </c>
      <c r="G111" s="91">
        <v>44222</v>
      </c>
      <c r="H111" s="91">
        <v>44222</v>
      </c>
      <c r="I111" s="91">
        <v>44180</v>
      </c>
      <c r="J111" s="91">
        <v>44173</v>
      </c>
      <c r="K111" s="86" t="s">
        <v>334</v>
      </c>
      <c r="L111" s="86" t="s">
        <v>1249</v>
      </c>
      <c r="M111" s="51" t="str">
        <f>VLOOKUP(D111,'PDM NB Portfolio Online'!F:U,16,0)</f>
        <v>Zeying ZY7 Song</v>
      </c>
      <c r="N111" s="86"/>
      <c r="O111" s="86"/>
      <c r="P111" s="86"/>
      <c r="Q111" s="86"/>
      <c r="R111" s="86"/>
      <c r="S111" s="86"/>
      <c r="T111" s="86"/>
      <c r="U111" s="86"/>
      <c r="V111" s="86"/>
      <c r="W111" s="86"/>
      <c r="AJ111" s="277" t="s">
        <v>3219</v>
      </c>
      <c r="AN111" s="277" t="s">
        <v>1221</v>
      </c>
      <c r="AO111" s="277" t="s">
        <v>3192</v>
      </c>
      <c r="AP111" s="277" t="s">
        <v>1237</v>
      </c>
      <c r="AQ111" s="277" t="s">
        <v>3193</v>
      </c>
      <c r="AR111" s="277" t="s">
        <v>3194</v>
      </c>
      <c r="AS111" s="324" t="s">
        <v>3283</v>
      </c>
      <c r="AT111" s="86" t="s">
        <v>3281</v>
      </c>
      <c r="AU111" s="86" t="s">
        <v>3685</v>
      </c>
      <c r="AV111" s="86" t="s">
        <v>3244</v>
      </c>
      <c r="AW111" s="86" t="s">
        <v>3243</v>
      </c>
      <c r="AX111" s="86" t="s">
        <v>3229</v>
      </c>
      <c r="AY111" s="246" t="s">
        <v>1222</v>
      </c>
      <c r="AZ111" s="246" t="s">
        <v>1222</v>
      </c>
      <c r="BA111" s="238" t="s">
        <v>1223</v>
      </c>
      <c r="BB111" s="238" t="s">
        <v>1226</v>
      </c>
      <c r="BC111" s="238" t="s">
        <v>1224</v>
      </c>
      <c r="BD111" s="238" t="s">
        <v>2154</v>
      </c>
    </row>
    <row r="112" spans="1:104" s="46" customFormat="1" ht="90">
      <c r="A112" s="86"/>
      <c r="B112" s="89" t="s">
        <v>2126</v>
      </c>
      <c r="C112" s="86" t="s">
        <v>2369</v>
      </c>
      <c r="D112" s="86" t="s">
        <v>2134</v>
      </c>
      <c r="E112" s="86" t="s">
        <v>331</v>
      </c>
      <c r="F112" s="86" t="s">
        <v>387</v>
      </c>
      <c r="G112" s="91">
        <v>44138</v>
      </c>
      <c r="H112" s="91">
        <v>44138</v>
      </c>
      <c r="I112" s="91">
        <v>44089</v>
      </c>
      <c r="J112" s="91">
        <v>44082</v>
      </c>
      <c r="K112" s="86" t="s">
        <v>334</v>
      </c>
      <c r="L112" s="86" t="s">
        <v>1244</v>
      </c>
      <c r="M112" s="51" t="str">
        <f>VLOOKUP(D112,'PDM NB Portfolio Online'!F:U,16,0)</f>
        <v>Mandy Yue7 Ma</v>
      </c>
      <c r="V112" s="86"/>
      <c r="W112" s="86"/>
      <c r="X112" s="277" t="s">
        <v>3219</v>
      </c>
      <c r="Z112" s="86"/>
      <c r="AA112" s="277" t="s">
        <v>1221</v>
      </c>
      <c r="AB112" s="277" t="s">
        <v>3192</v>
      </c>
      <c r="AC112" s="277" t="s">
        <v>1237</v>
      </c>
      <c r="AD112" s="277" t="s">
        <v>3193</v>
      </c>
      <c r="AE112" s="277" t="s">
        <v>3194</v>
      </c>
      <c r="AF112" s="277" t="s">
        <v>3195</v>
      </c>
      <c r="AG112" s="53" t="s">
        <v>3281</v>
      </c>
      <c r="AH112" s="86" t="s">
        <v>3685</v>
      </c>
      <c r="AI112" s="86" t="s">
        <v>3244</v>
      </c>
      <c r="AJ112" s="46" t="s">
        <v>3243</v>
      </c>
      <c r="AK112" s="86" t="s">
        <v>3229</v>
      </c>
      <c r="AL112" s="238" t="s">
        <v>1222</v>
      </c>
      <c r="AM112" s="238" t="s">
        <v>1222</v>
      </c>
      <c r="AN112" s="86"/>
      <c r="AO112" s="238" t="s">
        <v>1223</v>
      </c>
      <c r="AP112" s="238" t="s">
        <v>1226</v>
      </c>
      <c r="AQ112" s="238" t="s">
        <v>1224</v>
      </c>
      <c r="AR112" s="238" t="s">
        <v>2154</v>
      </c>
    </row>
    <row r="113" spans="1:16384" s="46" customFormat="1" ht="76.5">
      <c r="B113" s="86" t="s">
        <v>2998</v>
      </c>
      <c r="C113" s="86" t="s">
        <v>2999</v>
      </c>
      <c r="D113" s="86" t="s">
        <v>3003</v>
      </c>
      <c r="E113" s="53" t="s">
        <v>331</v>
      </c>
      <c r="F113" s="53" t="s">
        <v>387</v>
      </c>
      <c r="G113" s="222">
        <v>44138</v>
      </c>
      <c r="H113" s="222">
        <v>44138</v>
      </c>
      <c r="I113" s="222">
        <v>44082</v>
      </c>
      <c r="J113" s="222">
        <v>44075</v>
      </c>
      <c r="K113" s="86" t="s">
        <v>334</v>
      </c>
      <c r="L113" s="89" t="s">
        <v>1244</v>
      </c>
      <c r="M113" s="51" t="str">
        <f>VLOOKUP(D113,'PDM NB Portfolio Online'!F:U,16,0)</f>
        <v>Siyu SY5 Feng</v>
      </c>
      <c r="Q113" s="281"/>
      <c r="R113" s="281"/>
      <c r="S113" s="281"/>
      <c r="T113" s="281"/>
      <c r="U113" s="281"/>
      <c r="W113" s="325" t="s">
        <v>3219</v>
      </c>
      <c r="X113" s="280"/>
      <c r="Y113" s="280"/>
      <c r="Z113" s="228" t="s">
        <v>1221</v>
      </c>
      <c r="AA113" s="277" t="s">
        <v>3192</v>
      </c>
      <c r="AB113" s="277" t="s">
        <v>1237</v>
      </c>
      <c r="AC113" s="277" t="s">
        <v>3193</v>
      </c>
      <c r="AD113" s="277" t="s">
        <v>3194</v>
      </c>
      <c r="AE113" s="277" t="s">
        <v>3283</v>
      </c>
      <c r="AF113" s="53" t="s">
        <v>3281</v>
      </c>
      <c r="AG113" s="86" t="s">
        <v>3687</v>
      </c>
      <c r="AH113" s="86" t="s">
        <v>3218</v>
      </c>
      <c r="AI113" s="86" t="s">
        <v>3284</v>
      </c>
      <c r="AJ113" s="86" t="s">
        <v>3282</v>
      </c>
      <c r="AK113" s="246" t="s">
        <v>3280</v>
      </c>
      <c r="AL113" s="246" t="s">
        <v>1225</v>
      </c>
      <c r="AM113" s="246" t="s">
        <v>1222</v>
      </c>
      <c r="AN113" s="246" t="s">
        <v>1222</v>
      </c>
      <c r="AO113" s="238" t="s">
        <v>1223</v>
      </c>
      <c r="AP113" s="238" t="s">
        <v>1226</v>
      </c>
      <c r="AQ113" s="238" t="s">
        <v>1224</v>
      </c>
      <c r="AR113" s="238" t="s">
        <v>2154</v>
      </c>
    </row>
    <row r="114" spans="1:16384" s="122" customFormat="1" ht="90">
      <c r="B114" s="108" t="s">
        <v>2998</v>
      </c>
      <c r="C114" s="108" t="s">
        <v>3000</v>
      </c>
      <c r="D114" s="108" t="s">
        <v>3004</v>
      </c>
      <c r="E114" s="172" t="s">
        <v>331</v>
      </c>
      <c r="F114" s="172" t="s">
        <v>387</v>
      </c>
      <c r="G114" s="78">
        <v>44138</v>
      </c>
      <c r="H114" s="222">
        <v>44138</v>
      </c>
      <c r="I114" s="78">
        <v>44082</v>
      </c>
      <c r="J114" s="78">
        <v>44075</v>
      </c>
      <c r="K114" s="108" t="s">
        <v>334</v>
      </c>
      <c r="L114" s="125" t="s">
        <v>1244</v>
      </c>
      <c r="M114" s="257" t="str">
        <f>VLOOKUP(D114,'PDM NB Portfolio Online'!F:U,16,0)</f>
        <v>Chuang Chuang1 Cui</v>
      </c>
      <c r="W114" s="326" t="s">
        <v>3219</v>
      </c>
      <c r="X114" s="108"/>
      <c r="Y114" s="108"/>
      <c r="Z114" s="237" t="s">
        <v>1221</v>
      </c>
      <c r="AA114" s="237" t="s">
        <v>3192</v>
      </c>
      <c r="AB114" s="237" t="s">
        <v>1237</v>
      </c>
      <c r="AC114" s="237" t="s">
        <v>3193</v>
      </c>
      <c r="AD114" s="237" t="s">
        <v>3194</v>
      </c>
      <c r="AE114" s="237" t="s">
        <v>3283</v>
      </c>
      <c r="AF114" s="172" t="s">
        <v>3281</v>
      </c>
      <c r="AG114" s="108" t="s">
        <v>3687</v>
      </c>
      <c r="AH114" s="108" t="s">
        <v>3450</v>
      </c>
      <c r="AI114" s="108" t="s">
        <v>3451</v>
      </c>
      <c r="AJ114" s="108" t="s">
        <v>3452</v>
      </c>
      <c r="AK114" s="249" t="s">
        <v>1225</v>
      </c>
      <c r="AL114" s="249" t="s">
        <v>1222</v>
      </c>
      <c r="AM114" s="249" t="s">
        <v>1222</v>
      </c>
      <c r="AO114" s="244" t="s">
        <v>1223</v>
      </c>
      <c r="AP114" s="244" t="s">
        <v>1226</v>
      </c>
      <c r="AQ114" s="244" t="s">
        <v>1224</v>
      </c>
      <c r="AR114" s="244" t="s">
        <v>2154</v>
      </c>
    </row>
    <row r="115" spans="1:16384" s="122" customFormat="1" ht="76.5">
      <c r="B115" s="108" t="s">
        <v>2998</v>
      </c>
      <c r="C115" s="108" t="s">
        <v>3001</v>
      </c>
      <c r="D115" s="108" t="s">
        <v>3005</v>
      </c>
      <c r="E115" s="172" t="s">
        <v>331</v>
      </c>
      <c r="F115" s="172" t="s">
        <v>387</v>
      </c>
      <c r="G115" s="126">
        <v>44138</v>
      </c>
      <c r="H115" s="126" t="s">
        <v>1052</v>
      </c>
      <c r="I115" s="126">
        <v>44082</v>
      </c>
      <c r="J115" s="126">
        <v>44075</v>
      </c>
      <c r="K115" s="108" t="s">
        <v>351</v>
      </c>
      <c r="L115" s="127" t="s">
        <v>1244</v>
      </c>
      <c r="M115" s="257" t="str">
        <f>VLOOKUP(D115,'PDM NB Portfolio Online'!F:U,16,0)</f>
        <v>Siyu SY5 Feng</v>
      </c>
      <c r="W115" s="326" t="s">
        <v>3219</v>
      </c>
      <c r="X115" s="108"/>
      <c r="Y115" s="108"/>
      <c r="Z115" s="237" t="s">
        <v>1221</v>
      </c>
      <c r="AA115" s="237" t="s">
        <v>3192</v>
      </c>
      <c r="AB115" s="237" t="s">
        <v>1237</v>
      </c>
      <c r="AC115" s="237" t="s">
        <v>3193</v>
      </c>
      <c r="AD115" s="237" t="s">
        <v>3194</v>
      </c>
      <c r="AE115" s="237" t="s">
        <v>3283</v>
      </c>
      <c r="AF115" s="172" t="s">
        <v>3281</v>
      </c>
      <c r="AG115" s="108" t="s">
        <v>3687</v>
      </c>
      <c r="AH115" s="108" t="s">
        <v>3218</v>
      </c>
      <c r="AI115" s="108" t="s">
        <v>320</v>
      </c>
      <c r="AJ115" s="108" t="s">
        <v>319</v>
      </c>
      <c r="AR115" s="122" t="s">
        <v>317</v>
      </c>
    </row>
    <row r="116" spans="1:16384" s="122" customFormat="1" ht="76.5">
      <c r="B116" s="108" t="s">
        <v>2998</v>
      </c>
      <c r="C116" s="108" t="s">
        <v>3002</v>
      </c>
      <c r="D116" s="108" t="s">
        <v>3006</v>
      </c>
      <c r="E116" s="172" t="s">
        <v>331</v>
      </c>
      <c r="F116" s="172" t="s">
        <v>387</v>
      </c>
      <c r="G116" s="126">
        <v>44138</v>
      </c>
      <c r="H116" s="126" t="s">
        <v>1052</v>
      </c>
      <c r="I116" s="126">
        <v>44082</v>
      </c>
      <c r="J116" s="126">
        <v>44075</v>
      </c>
      <c r="K116" s="108" t="s">
        <v>351</v>
      </c>
      <c r="L116" s="125" t="s">
        <v>1244</v>
      </c>
      <c r="M116" s="257" t="str">
        <f>VLOOKUP(D116,'PDM NB Portfolio Online'!F:U,16,0)</f>
        <v>Chuang Chuang1 Cui</v>
      </c>
      <c r="W116" s="326" t="s">
        <v>3219</v>
      </c>
      <c r="X116" s="86"/>
      <c r="Y116" s="86"/>
      <c r="Z116" s="237" t="s">
        <v>1221</v>
      </c>
      <c r="AA116" s="237" t="s">
        <v>3192</v>
      </c>
      <c r="AB116" s="237" t="s">
        <v>1237</v>
      </c>
      <c r="AC116" s="237" t="s">
        <v>3193</v>
      </c>
      <c r="AD116" s="237" t="s">
        <v>3194</v>
      </c>
      <c r="AE116" s="237" t="s">
        <v>3283</v>
      </c>
      <c r="AF116" s="53" t="s">
        <v>3281</v>
      </c>
      <c r="AG116" s="86" t="s">
        <v>3687</v>
      </c>
      <c r="AH116" s="86" t="s">
        <v>3218</v>
      </c>
      <c r="AI116" s="86" t="s">
        <v>320</v>
      </c>
      <c r="AJ116" s="86" t="s">
        <v>319</v>
      </c>
      <c r="AN116" s="46"/>
      <c r="AO116" s="46"/>
      <c r="AP116" s="46"/>
      <c r="AQ116" s="46"/>
      <c r="AR116" s="46" t="s">
        <v>317</v>
      </c>
    </row>
    <row r="117" spans="1:16384" s="122" customFormat="1" ht="76.5" customHeight="1">
      <c r="A117" s="108"/>
      <c r="B117" s="127" t="s">
        <v>2155</v>
      </c>
      <c r="C117" s="108" t="s">
        <v>2364</v>
      </c>
      <c r="D117" s="108" t="s">
        <v>2100</v>
      </c>
      <c r="E117" s="108" t="s">
        <v>331</v>
      </c>
      <c r="F117" s="108" t="s">
        <v>401</v>
      </c>
      <c r="G117" s="91">
        <v>44166</v>
      </c>
      <c r="H117" s="91">
        <v>44166</v>
      </c>
      <c r="I117" s="91">
        <v>44131</v>
      </c>
      <c r="J117" s="91">
        <f>I117-7</f>
        <v>44124</v>
      </c>
      <c r="K117" s="108" t="s">
        <v>334</v>
      </c>
      <c r="L117" s="125" t="s">
        <v>1244</v>
      </c>
      <c r="M117" s="257" t="str">
        <f>VLOOKUP(D117,'PDM NB Portfolio Online'!F:U,16,0)</f>
        <v>Cathy SQ1 Wan</v>
      </c>
      <c r="W117" s="46"/>
      <c r="X117" s="46"/>
      <c r="Y117" s="46"/>
      <c r="AC117" s="237" t="s">
        <v>3219</v>
      </c>
      <c r="AD117" s="108"/>
      <c r="AE117" s="108"/>
      <c r="AF117" s="108"/>
      <c r="AG117" s="237" t="s">
        <v>1221</v>
      </c>
      <c r="AH117" s="237" t="s">
        <v>3192</v>
      </c>
      <c r="AI117" s="277" t="s">
        <v>1237</v>
      </c>
      <c r="AJ117" s="277" t="s">
        <v>3193</v>
      </c>
      <c r="AK117" s="277" t="s">
        <v>3194</v>
      </c>
      <c r="AL117" s="277" t="s">
        <v>3276</v>
      </c>
      <c r="AM117" s="238" t="s">
        <v>3277</v>
      </c>
      <c r="AN117" s="108" t="s">
        <v>3688</v>
      </c>
      <c r="AO117" s="108" t="s">
        <v>3246</v>
      </c>
      <c r="AP117" s="108" t="s">
        <v>3224</v>
      </c>
      <c r="AQ117" s="86" t="s">
        <v>319</v>
      </c>
      <c r="AR117" s="246" t="s">
        <v>1222</v>
      </c>
      <c r="AS117" s="238" t="s">
        <v>1223</v>
      </c>
      <c r="AT117" s="238" t="s">
        <v>1226</v>
      </c>
      <c r="AU117" s="238" t="s">
        <v>1224</v>
      </c>
      <c r="AV117" s="244" t="s">
        <v>2154</v>
      </c>
      <c r="AW117" s="108"/>
      <c r="AX117" s="108"/>
      <c r="AY117" s="108"/>
    </row>
    <row r="118" spans="1:16384" s="122" customFormat="1" ht="76.5">
      <c r="A118" s="314"/>
      <c r="B118" s="127" t="s">
        <v>2009</v>
      </c>
      <c r="C118" s="108" t="s">
        <v>2919</v>
      </c>
      <c r="D118" s="108" t="s">
        <v>2010</v>
      </c>
      <c r="E118" s="108" t="s">
        <v>349</v>
      </c>
      <c r="F118" s="108" t="s">
        <v>376</v>
      </c>
      <c r="G118" s="222">
        <v>44145</v>
      </c>
      <c r="H118" s="222">
        <v>44145</v>
      </c>
      <c r="I118" s="126">
        <v>44096</v>
      </c>
      <c r="J118" s="78">
        <v>44089</v>
      </c>
      <c r="K118" s="108" t="s">
        <v>334</v>
      </c>
      <c r="L118" s="108" t="s">
        <v>1244</v>
      </c>
      <c r="M118" s="257" t="str">
        <f>VLOOKUP(D118,'PDM NB Portfolio Online'!F:U,16,0)</f>
        <v>Peng Peng11 Zhang</v>
      </c>
      <c r="N118" s="108"/>
      <c r="O118" s="108"/>
      <c r="P118" s="108"/>
      <c r="Q118" s="108"/>
      <c r="R118" s="108"/>
      <c r="S118" s="108"/>
      <c r="W118" s="46"/>
      <c r="X118" s="86"/>
      <c r="Y118" s="330" t="s">
        <v>1250</v>
      </c>
      <c r="AA118" s="108"/>
      <c r="AB118" s="237" t="s">
        <v>1221</v>
      </c>
      <c r="AC118" s="237" t="s">
        <v>3192</v>
      </c>
      <c r="AD118" s="237" t="s">
        <v>1237</v>
      </c>
      <c r="AE118" s="237" t="s">
        <v>3193</v>
      </c>
      <c r="AF118" s="545" t="s">
        <v>3194</v>
      </c>
      <c r="AG118" s="277" t="s">
        <v>3195</v>
      </c>
      <c r="AH118" s="277" t="s">
        <v>3196</v>
      </c>
      <c r="AI118" s="277" t="s">
        <v>3685</v>
      </c>
      <c r="AJ118" s="277" t="s">
        <v>3247</v>
      </c>
      <c r="AK118" s="108" t="s">
        <v>3243</v>
      </c>
      <c r="AL118" s="108" t="s">
        <v>3229</v>
      </c>
      <c r="AM118" s="244" t="s">
        <v>1222</v>
      </c>
      <c r="AN118" s="108"/>
      <c r="AO118" s="244" t="s">
        <v>1222</v>
      </c>
      <c r="AP118" s="244" t="s">
        <v>1223</v>
      </c>
      <c r="AQ118" s="244" t="s">
        <v>1226</v>
      </c>
      <c r="AR118" s="244" t="s">
        <v>1224</v>
      </c>
      <c r="AS118" s="244" t="s">
        <v>2170</v>
      </c>
    </row>
    <row r="119" spans="1:16384" s="122" customFormat="1" ht="76.5">
      <c r="A119" s="108"/>
      <c r="B119" s="127" t="s">
        <v>2005</v>
      </c>
      <c r="C119" s="200" t="s">
        <v>2918</v>
      </c>
      <c r="D119" s="108" t="s">
        <v>2006</v>
      </c>
      <c r="E119" s="108" t="s">
        <v>349</v>
      </c>
      <c r="F119" s="108" t="s">
        <v>376</v>
      </c>
      <c r="G119" s="126">
        <v>44145</v>
      </c>
      <c r="H119" s="126">
        <v>44145</v>
      </c>
      <c r="I119" s="126">
        <v>44096</v>
      </c>
      <c r="J119" s="126">
        <v>44089</v>
      </c>
      <c r="K119" s="108" t="s">
        <v>334</v>
      </c>
      <c r="L119" s="125" t="s">
        <v>1244</v>
      </c>
      <c r="M119" s="257" t="str">
        <f>VLOOKUP(D119,'PDM NB Portfolio Online'!F:U,16,0)</f>
        <v>Vera Ye2 Bai</v>
      </c>
      <c r="N119" s="108"/>
      <c r="O119" s="108"/>
      <c r="P119" s="108"/>
      <c r="Q119" s="108"/>
      <c r="R119" s="108"/>
      <c r="S119" s="108"/>
      <c r="W119" s="46"/>
      <c r="X119" s="86"/>
      <c r="Y119" s="330" t="s">
        <v>1250</v>
      </c>
      <c r="AA119" s="108"/>
      <c r="AB119" s="237" t="s">
        <v>1221</v>
      </c>
      <c r="AC119" s="237" t="s">
        <v>3192</v>
      </c>
      <c r="AD119" s="237" t="s">
        <v>1237</v>
      </c>
      <c r="AE119" s="237" t="s">
        <v>3193</v>
      </c>
      <c r="AF119" s="545" t="s">
        <v>3194</v>
      </c>
      <c r="AG119" s="277" t="s">
        <v>3195</v>
      </c>
      <c r="AH119" s="277" t="s">
        <v>3196</v>
      </c>
      <c r="AI119" s="277" t="s">
        <v>3685</v>
      </c>
      <c r="AJ119" s="277" t="s">
        <v>3247</v>
      </c>
      <c r="AK119" s="108" t="s">
        <v>3243</v>
      </c>
      <c r="AL119" s="108" t="s">
        <v>3229</v>
      </c>
      <c r="AM119" s="244" t="s">
        <v>1222</v>
      </c>
      <c r="AN119" s="244"/>
      <c r="AO119" s="244" t="s">
        <v>1222</v>
      </c>
      <c r="AP119" s="244" t="s">
        <v>1223</v>
      </c>
      <c r="AQ119" s="244" t="s">
        <v>1226</v>
      </c>
      <c r="AR119" s="244" t="s">
        <v>1224</v>
      </c>
      <c r="AS119" s="244" t="s">
        <v>2170</v>
      </c>
    </row>
    <row r="120" spans="1:16384" s="122" customFormat="1" ht="102">
      <c r="A120" s="108"/>
      <c r="B120" s="127" t="s">
        <v>2125</v>
      </c>
      <c r="C120" s="108" t="s">
        <v>2365</v>
      </c>
      <c r="D120" s="108" t="s">
        <v>2133</v>
      </c>
      <c r="E120" s="108" t="s">
        <v>331</v>
      </c>
      <c r="F120" s="108" t="s">
        <v>332</v>
      </c>
      <c r="G120" s="91">
        <v>44228</v>
      </c>
      <c r="H120" s="91">
        <v>44228</v>
      </c>
      <c r="I120" s="91">
        <v>44193</v>
      </c>
      <c r="J120" s="91">
        <f>I120-7</f>
        <v>44186</v>
      </c>
      <c r="K120" s="108" t="s">
        <v>334</v>
      </c>
      <c r="L120" s="122" t="s">
        <v>1249</v>
      </c>
      <c r="M120" s="257" t="str">
        <f>VLOOKUP(D120,'PDM NB Portfolio Online'!F:U,16,0)</f>
        <v>Peng Peng11 Zhang</v>
      </c>
      <c r="Z120" s="108"/>
      <c r="AL120" s="228" t="s">
        <v>3191</v>
      </c>
      <c r="AM120" s="228"/>
      <c r="AN120" s="228"/>
      <c r="AO120" s="228"/>
      <c r="AP120" s="228" t="s">
        <v>1221</v>
      </c>
      <c r="AQ120" s="228" t="s">
        <v>3192</v>
      </c>
      <c r="AR120" s="228" t="s">
        <v>1237</v>
      </c>
      <c r="AS120" s="228" t="s">
        <v>3193</v>
      </c>
      <c r="AT120" s="228" t="s">
        <v>3194</v>
      </c>
      <c r="AU120" s="228" t="s">
        <v>3283</v>
      </c>
      <c r="AV120" s="108" t="s">
        <v>3490</v>
      </c>
      <c r="AW120" s="108" t="s">
        <v>3677</v>
      </c>
      <c r="AX120" s="108" t="s">
        <v>3489</v>
      </c>
      <c r="AY120" s="108" t="s">
        <v>3234</v>
      </c>
      <c r="AZ120" s="86" t="s">
        <v>3231</v>
      </c>
      <c r="BA120" s="246" t="s">
        <v>1222</v>
      </c>
      <c r="BB120" s="238" t="s">
        <v>1223</v>
      </c>
      <c r="BC120" s="238" t="s">
        <v>1226</v>
      </c>
      <c r="BD120" s="238" t="s">
        <v>1224</v>
      </c>
      <c r="BE120" s="238" t="s">
        <v>2154</v>
      </c>
    </row>
    <row r="121" spans="1:16384" s="122" customFormat="1" ht="63.75">
      <c r="B121" s="500" t="s">
        <v>3336</v>
      </c>
      <c r="C121" s="501" t="s">
        <v>3270</v>
      </c>
      <c r="D121" s="258" t="s">
        <v>3270</v>
      </c>
      <c r="E121" s="172" t="s">
        <v>361</v>
      </c>
      <c r="F121" s="234" t="s">
        <v>620</v>
      </c>
      <c r="G121" s="304">
        <v>44165</v>
      </c>
      <c r="H121" s="126">
        <v>44179</v>
      </c>
      <c r="I121" s="502">
        <v>44123</v>
      </c>
      <c r="J121" s="304">
        <f>I121-7</f>
        <v>44116</v>
      </c>
      <c r="K121" s="217" t="s">
        <v>334</v>
      </c>
      <c r="L121" s="125" t="s">
        <v>1244</v>
      </c>
      <c r="M121" s="257" t="str">
        <f>VLOOKUP(D121,'PDM NB Portfolio Online'!F:U,16,0)</f>
        <v>Mandy Yue7 Ma</v>
      </c>
      <c r="N121" s="69"/>
      <c r="O121" s="69"/>
      <c r="P121" s="69"/>
      <c r="Q121" s="69"/>
      <c r="AC121" s="237" t="s">
        <v>3191</v>
      </c>
      <c r="AD121" s="237"/>
      <c r="AE121" s="237"/>
      <c r="AF121" s="237" t="s">
        <v>3211</v>
      </c>
      <c r="AG121" s="237" t="s">
        <v>3211</v>
      </c>
      <c r="AH121" s="237" t="s">
        <v>3212</v>
      </c>
      <c r="AI121" s="237" t="s">
        <v>3213</v>
      </c>
      <c r="AJ121" s="237" t="s">
        <v>3214</v>
      </c>
      <c r="AK121" s="237" t="s">
        <v>3215</v>
      </c>
      <c r="AL121" s="237" t="s">
        <v>3216</v>
      </c>
      <c r="AM121" s="237" t="s">
        <v>3679</v>
      </c>
      <c r="AN121" s="237" t="s">
        <v>3217</v>
      </c>
      <c r="AO121" s="108" t="s">
        <v>3236</v>
      </c>
      <c r="AP121" s="122" t="s">
        <v>3226</v>
      </c>
      <c r="AQ121" s="249" t="s">
        <v>1227</v>
      </c>
      <c r="AR121" s="249" t="s">
        <v>1225</v>
      </c>
      <c r="AS121" s="244" t="s">
        <v>1222</v>
      </c>
      <c r="AT121" s="244" t="s">
        <v>1222</v>
      </c>
      <c r="AU121" s="244" t="s">
        <v>1223</v>
      </c>
      <c r="AV121" s="244" t="s">
        <v>1240</v>
      </c>
      <c r="AW121" s="244" t="s">
        <v>1224</v>
      </c>
      <c r="AX121" s="244" t="s">
        <v>1247</v>
      </c>
    </row>
    <row r="122" spans="1:16384" s="122" customFormat="1" ht="102">
      <c r="A122" s="266"/>
      <c r="B122" s="288" t="s">
        <v>2941</v>
      </c>
      <c r="C122" s="108" t="s">
        <v>2942</v>
      </c>
      <c r="D122" s="108" t="s">
        <v>2943</v>
      </c>
      <c r="E122" s="172" t="s">
        <v>331</v>
      </c>
      <c r="F122" s="289" t="s">
        <v>401</v>
      </c>
      <c r="G122" s="186">
        <v>44278</v>
      </c>
      <c r="H122" s="186">
        <v>44278</v>
      </c>
      <c r="I122" s="186">
        <v>44236</v>
      </c>
      <c r="J122" s="186">
        <v>44229</v>
      </c>
      <c r="K122" s="172" t="s">
        <v>334</v>
      </c>
      <c r="L122" s="108" t="s">
        <v>1249</v>
      </c>
      <c r="M122" s="257" t="str">
        <f>VLOOKUP(D122,'PDM NB Portfolio Online'!F:U,16,0)</f>
        <v>TBD</v>
      </c>
      <c r="AF122" s="46"/>
      <c r="AG122" s="46"/>
      <c r="AS122" s="285" t="s">
        <v>1245</v>
      </c>
      <c r="AU122" s="237" t="s">
        <v>1221</v>
      </c>
      <c r="AV122" s="237" t="s">
        <v>3192</v>
      </c>
      <c r="AW122" s="237" t="s">
        <v>1237</v>
      </c>
      <c r="AX122" s="237" t="s">
        <v>3193</v>
      </c>
      <c r="AY122" s="237" t="s">
        <v>3194</v>
      </c>
      <c r="AZ122" s="237" t="s">
        <v>3195</v>
      </c>
      <c r="BA122" s="237" t="s">
        <v>3196</v>
      </c>
      <c r="BB122" s="237" t="s">
        <v>3675</v>
      </c>
      <c r="BC122" s="242" t="s">
        <v>3425</v>
      </c>
      <c r="BD122" s="242" t="s">
        <v>3424</v>
      </c>
      <c r="BE122" s="242" t="s">
        <v>3422</v>
      </c>
      <c r="BF122" s="242" t="s">
        <v>3423</v>
      </c>
      <c r="BG122" s="242" t="s">
        <v>3205</v>
      </c>
      <c r="BH122" s="242" t="s">
        <v>3205</v>
      </c>
      <c r="BI122" s="242" t="s">
        <v>3206</v>
      </c>
      <c r="BJ122" s="242" t="s">
        <v>3207</v>
      </c>
      <c r="BK122" s="242" t="s">
        <v>3208</v>
      </c>
      <c r="BL122" s="290" t="s">
        <v>3209</v>
      </c>
    </row>
    <row r="123" spans="1:16384" s="122" customFormat="1" ht="30" hidden="1">
      <c r="A123" s="273" t="s">
        <v>3285</v>
      </c>
      <c r="B123" s="127" t="s">
        <v>1979</v>
      </c>
      <c r="C123" s="108" t="s">
        <v>1080</v>
      </c>
      <c r="D123" s="108" t="s">
        <v>1080</v>
      </c>
      <c r="E123" s="108" t="s">
        <v>361</v>
      </c>
      <c r="F123" s="108" t="s">
        <v>504</v>
      </c>
      <c r="G123" s="126">
        <v>54789</v>
      </c>
      <c r="H123" s="126" t="s">
        <v>977</v>
      </c>
      <c r="I123" s="126">
        <v>43847</v>
      </c>
      <c r="J123" s="126">
        <v>43840</v>
      </c>
      <c r="K123" s="108" t="s">
        <v>1066</v>
      </c>
      <c r="L123" s="108" t="s">
        <v>1220</v>
      </c>
      <c r="M123" s="257" t="str">
        <f>VLOOKUP(D123,'PDM NB Portfolio Online'!F:U,16,0)</f>
        <v>Chuang Chuang1 Cui</v>
      </c>
      <c r="N123" s="108"/>
      <c r="O123" s="108"/>
      <c r="P123" s="108"/>
      <c r="Q123" s="108"/>
      <c r="R123" s="108"/>
      <c r="S123" s="108"/>
      <c r="T123" s="108"/>
      <c r="U123" s="108"/>
      <c r="V123" s="108"/>
      <c r="W123" s="108"/>
      <c r="X123" s="108"/>
      <c r="Y123" s="108"/>
      <c r="Z123" s="108"/>
      <c r="AA123" s="108"/>
      <c r="AB123" s="108"/>
      <c r="AC123" s="108"/>
      <c r="AD123" s="108"/>
      <c r="AE123" s="108"/>
      <c r="AF123" s="86"/>
      <c r="AG123" s="86"/>
      <c r="AH123" s="108"/>
      <c r="AI123" s="108"/>
      <c r="AJ123" s="108"/>
      <c r="AK123" s="108"/>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c r="CK123" s="108"/>
      <c r="CL123" s="108"/>
      <c r="CM123" s="108"/>
      <c r="CN123" s="108"/>
      <c r="CO123" s="108"/>
      <c r="CP123" s="108"/>
      <c r="CQ123" s="108"/>
      <c r="CR123" s="108"/>
      <c r="CS123" s="108"/>
      <c r="CT123" s="108"/>
      <c r="CU123" s="108"/>
      <c r="CV123" s="108"/>
      <c r="CW123" s="108"/>
      <c r="CX123" s="108"/>
      <c r="CY123" s="108"/>
      <c r="CZ123" s="108"/>
    </row>
    <row r="124" spans="1:16384" s="122" customFormat="1" ht="60">
      <c r="B124" s="234" t="s">
        <v>3255</v>
      </c>
      <c r="C124" s="234" t="s">
        <v>3256</v>
      </c>
      <c r="D124" s="234" t="s">
        <v>3256</v>
      </c>
      <c r="E124" s="108" t="s">
        <v>361</v>
      </c>
      <c r="F124" s="234" t="s">
        <v>567</v>
      </c>
      <c r="G124" s="186">
        <v>55152</v>
      </c>
      <c r="H124" s="126" t="s">
        <v>1052</v>
      </c>
      <c r="I124" s="504">
        <v>44094</v>
      </c>
      <c r="J124" s="24">
        <f>I124-7</f>
        <v>44087</v>
      </c>
      <c r="K124" s="232" t="s">
        <v>1066</v>
      </c>
      <c r="L124" s="108" t="s">
        <v>1244</v>
      </c>
      <c r="M124" s="257" t="str">
        <f>VLOOKUP(D124,'PDM NB Portfolio Online'!F:U,16,0)</f>
        <v>Cathy SQ1 Wan</v>
      </c>
      <c r="V124" s="237" t="s">
        <v>3191</v>
      </c>
      <c r="W124" s="237" t="s">
        <v>1221</v>
      </c>
      <c r="X124" s="237" t="s">
        <v>1237</v>
      </c>
      <c r="Y124" s="237" t="s">
        <v>3340</v>
      </c>
      <c r="Z124" s="108" t="s">
        <v>3291</v>
      </c>
      <c r="AA124" s="108" t="s">
        <v>3689</v>
      </c>
      <c r="AB124" s="108" t="s">
        <v>3290</v>
      </c>
      <c r="AK124" s="122" t="s">
        <v>320</v>
      </c>
      <c r="AL124" s="122" t="s">
        <v>319</v>
      </c>
    </row>
    <row r="125" spans="1:16384" s="122" customFormat="1" ht="90">
      <c r="A125" s="314" t="s">
        <v>3651</v>
      </c>
      <c r="B125" s="500" t="s">
        <v>3438</v>
      </c>
      <c r="C125" s="172" t="s">
        <v>3305</v>
      </c>
      <c r="D125" s="172" t="s">
        <v>3305</v>
      </c>
      <c r="E125" s="172" t="s">
        <v>361</v>
      </c>
      <c r="F125" s="108" t="s">
        <v>504</v>
      </c>
      <c r="G125" s="186">
        <v>44190</v>
      </c>
      <c r="H125" s="186">
        <v>44204</v>
      </c>
      <c r="I125" s="186">
        <v>44151</v>
      </c>
      <c r="J125" s="186">
        <v>44144</v>
      </c>
      <c r="K125" s="318" t="s">
        <v>1115</v>
      </c>
      <c r="L125" s="108" t="s">
        <v>1249</v>
      </c>
      <c r="M125" s="257" t="str">
        <f>VLOOKUP(D125,'PDM NB Portfolio Online'!F:U,16,0)</f>
        <v>Vera Ye2 Bai</v>
      </c>
      <c r="N125"/>
      <c r="O125"/>
      <c r="P125"/>
      <c r="Q125"/>
      <c r="R125"/>
      <c r="S125"/>
      <c r="T125"/>
      <c r="U125"/>
      <c r="AF125" s="237" t="s">
        <v>3191</v>
      </c>
      <c r="AG125" s="237"/>
      <c r="AH125" s="237"/>
      <c r="AI125" s="237" t="s">
        <v>3211</v>
      </c>
      <c r="AJ125" s="237" t="s">
        <v>3211</v>
      </c>
      <c r="AK125" s="237" t="s">
        <v>3212</v>
      </c>
      <c r="AL125" s="237" t="s">
        <v>3213</v>
      </c>
      <c r="AM125" s="237" t="s">
        <v>3214</v>
      </c>
      <c r="AO125" s="237" t="s">
        <v>3215</v>
      </c>
      <c r="AP125" s="237" t="s">
        <v>1231</v>
      </c>
      <c r="AQ125" s="237" t="s">
        <v>3679</v>
      </c>
      <c r="AR125" s="319" t="s">
        <v>3455</v>
      </c>
      <c r="AS125" s="249" t="s">
        <v>3454</v>
      </c>
      <c r="AT125" s="249" t="s">
        <v>3453</v>
      </c>
      <c r="AU125" s="249" t="s">
        <v>1225</v>
      </c>
      <c r="AV125" s="244" t="s">
        <v>1222</v>
      </c>
      <c r="AW125" s="244" t="s">
        <v>1222</v>
      </c>
      <c r="AX125" s="244" t="s">
        <v>1223</v>
      </c>
      <c r="AY125" s="244" t="s">
        <v>1240</v>
      </c>
      <c r="AZ125" s="244" t="s">
        <v>1224</v>
      </c>
      <c r="BA125" s="244" t="s">
        <v>1247</v>
      </c>
    </row>
    <row r="126" spans="1:16384" s="122" customFormat="1" ht="90">
      <c r="A126" s="349"/>
      <c r="B126" s="350" t="s">
        <v>3440</v>
      </c>
      <c r="C126" s="351" t="s">
        <v>3306</v>
      </c>
      <c r="D126" s="351" t="s">
        <v>3306</v>
      </c>
      <c r="E126" s="351" t="s">
        <v>361</v>
      </c>
      <c r="F126" s="352" t="s">
        <v>504</v>
      </c>
      <c r="G126" s="353">
        <v>44190</v>
      </c>
      <c r="H126" s="353">
        <v>44204</v>
      </c>
      <c r="I126" s="353">
        <v>44151</v>
      </c>
      <c r="J126" s="353">
        <v>44144</v>
      </c>
      <c r="K126" s="354" t="s">
        <v>1115</v>
      </c>
      <c r="L126" s="352" t="s">
        <v>1249</v>
      </c>
      <c r="M126" s="355" t="str">
        <f>VLOOKUP(D126,'PDM NB Portfolio Online'!F:U,16,0)</f>
        <v>Cathy SQ1 Wan</v>
      </c>
      <c r="N126"/>
      <c r="O126"/>
      <c r="P126"/>
      <c r="Q126"/>
      <c r="R126"/>
      <c r="S126"/>
      <c r="T126"/>
      <c r="U126"/>
      <c r="Y126" s="356"/>
      <c r="Z126" s="356"/>
      <c r="AA126" s="356"/>
      <c r="AB126" s="356"/>
      <c r="AC126" s="356"/>
      <c r="AD126" s="356"/>
      <c r="AE126" s="356"/>
      <c r="AF126" s="357" t="s">
        <v>3191</v>
      </c>
      <c r="AG126" s="357"/>
      <c r="AH126" s="357"/>
      <c r="AI126" s="357" t="s">
        <v>3211</v>
      </c>
      <c r="AJ126" s="357" t="s">
        <v>3211</v>
      </c>
      <c r="AK126" s="357" t="s">
        <v>3212</v>
      </c>
      <c r="AL126" s="357" t="s">
        <v>3213</v>
      </c>
      <c r="AM126" s="357" t="s">
        <v>3214</v>
      </c>
      <c r="AN126" s="357"/>
      <c r="AO126" s="357" t="s">
        <v>3215</v>
      </c>
      <c r="AP126" s="357" t="s">
        <v>1231</v>
      </c>
      <c r="AQ126" s="357" t="s">
        <v>3679</v>
      </c>
      <c r="AR126" s="358" t="s">
        <v>3455</v>
      </c>
      <c r="AS126" s="359" t="s">
        <v>3454</v>
      </c>
      <c r="AT126" s="359" t="s">
        <v>3453</v>
      </c>
      <c r="AU126" s="359" t="s">
        <v>1225</v>
      </c>
      <c r="AV126" s="360" t="s">
        <v>1222</v>
      </c>
      <c r="AW126" s="360" t="s">
        <v>1222</v>
      </c>
      <c r="AX126" s="360" t="s">
        <v>1223</v>
      </c>
      <c r="AY126" s="360" t="s">
        <v>1240</v>
      </c>
      <c r="AZ126" s="360" t="s">
        <v>1224</v>
      </c>
      <c r="BA126" s="360" t="s">
        <v>1247</v>
      </c>
      <c r="BB126" s="356"/>
      <c r="BC126" s="356"/>
      <c r="BD126" s="356"/>
      <c r="BE126" s="356"/>
      <c r="BF126" s="356"/>
      <c r="BG126" s="356"/>
      <c r="BH126" s="356"/>
      <c r="BI126" s="356"/>
      <c r="BJ126" s="356"/>
      <c r="BK126" s="356"/>
      <c r="BL126" s="356"/>
      <c r="BM126" s="356"/>
      <c r="BN126" s="356"/>
      <c r="BO126" s="356"/>
      <c r="BP126" s="356"/>
      <c r="BQ126" s="356"/>
      <c r="BR126" s="356"/>
      <c r="BS126" s="356"/>
      <c r="BT126" s="356"/>
      <c r="BU126" s="356"/>
      <c r="BV126" s="356"/>
      <c r="BW126" s="356"/>
      <c r="BX126" s="356"/>
      <c r="BY126" s="356"/>
      <c r="BZ126" s="356"/>
      <c r="CA126" s="356"/>
      <c r="CB126" s="356"/>
      <c r="CC126" s="356"/>
      <c r="CD126" s="356"/>
      <c r="CE126" s="356"/>
      <c r="CF126" s="356"/>
      <c r="CG126" s="356"/>
      <c r="CH126" s="356"/>
      <c r="CI126" s="356"/>
      <c r="CJ126" s="356"/>
      <c r="CK126" s="356"/>
      <c r="CL126" s="356"/>
      <c r="CM126" s="356"/>
      <c r="CN126" s="356"/>
      <c r="CO126" s="356"/>
      <c r="CP126" s="356"/>
      <c r="CQ126" s="356"/>
      <c r="CR126" s="356"/>
      <c r="CS126" s="356"/>
      <c r="CT126" s="356"/>
      <c r="CU126" s="356"/>
      <c r="CV126" s="356"/>
      <c r="CW126" s="356"/>
      <c r="CX126" s="356"/>
      <c r="CY126" s="356"/>
      <c r="CZ126" s="356"/>
      <c r="DA126" s="356"/>
      <c r="DB126" s="356"/>
      <c r="DC126" s="356"/>
      <c r="DD126" s="356"/>
      <c r="DE126" s="356"/>
      <c r="DF126" s="356"/>
      <c r="DG126" s="356"/>
      <c r="DH126" s="356"/>
      <c r="DI126" s="356"/>
      <c r="DJ126" s="356"/>
      <c r="DK126" s="356"/>
      <c r="DL126" s="356"/>
      <c r="DM126" s="356"/>
      <c r="DN126" s="356"/>
      <c r="DO126" s="356"/>
      <c r="DP126" s="356"/>
      <c r="DQ126" s="356"/>
      <c r="DR126" s="356"/>
      <c r="DS126" s="356"/>
      <c r="DT126" s="356"/>
      <c r="DU126" s="356"/>
      <c r="DV126" s="356"/>
      <c r="DW126" s="356"/>
      <c r="DX126" s="356"/>
      <c r="DY126" s="356"/>
      <c r="DZ126" s="356"/>
      <c r="EA126" s="356"/>
      <c r="EB126" s="356"/>
      <c r="EC126" s="356"/>
      <c r="ED126" s="356"/>
      <c r="EE126" s="356"/>
      <c r="EF126" s="356"/>
      <c r="EG126" s="356"/>
      <c r="EH126" s="356"/>
      <c r="EI126" s="356"/>
      <c r="EJ126" s="356"/>
      <c r="EK126" s="356"/>
      <c r="EL126" s="356"/>
      <c r="EM126" s="356"/>
      <c r="EN126" s="356"/>
      <c r="EO126" s="356"/>
      <c r="EP126" s="356"/>
      <c r="EQ126" s="356"/>
      <c r="ER126" s="356"/>
      <c r="ES126" s="356"/>
      <c r="ET126" s="356"/>
      <c r="EU126" s="356"/>
      <c r="EV126" s="356"/>
      <c r="EW126" s="356"/>
      <c r="EX126" s="356"/>
      <c r="EY126" s="356"/>
      <c r="EZ126" s="356"/>
      <c r="FA126" s="356"/>
      <c r="FB126" s="356"/>
      <c r="FC126" s="356"/>
      <c r="FD126" s="356"/>
      <c r="FE126" s="356"/>
      <c r="FF126" s="356"/>
      <c r="FG126" s="356"/>
      <c r="FH126" s="356"/>
      <c r="FI126" s="356"/>
      <c r="FJ126" s="356"/>
      <c r="FK126" s="356"/>
      <c r="FL126" s="356"/>
      <c r="FM126" s="356"/>
      <c r="FN126" s="356"/>
      <c r="FO126" s="356"/>
      <c r="FP126" s="356"/>
      <c r="FQ126" s="356"/>
      <c r="FR126" s="356"/>
      <c r="FS126" s="356"/>
      <c r="FT126" s="356"/>
      <c r="FU126" s="356"/>
      <c r="FV126" s="356"/>
      <c r="FW126" s="356"/>
      <c r="FX126" s="356"/>
      <c r="FY126" s="356"/>
      <c r="FZ126" s="356"/>
      <c r="GA126" s="356"/>
      <c r="GB126" s="356"/>
      <c r="GC126" s="356"/>
      <c r="GD126" s="356"/>
      <c r="GE126" s="356"/>
      <c r="GF126" s="356"/>
      <c r="GG126" s="356"/>
      <c r="GH126" s="356"/>
      <c r="GI126" s="356"/>
      <c r="GJ126" s="356"/>
      <c r="GK126" s="356"/>
      <c r="GL126" s="356"/>
      <c r="GM126" s="356"/>
      <c r="GN126" s="356"/>
      <c r="GO126" s="356"/>
      <c r="GP126" s="356"/>
      <c r="GQ126" s="356"/>
      <c r="GR126" s="356"/>
      <c r="GS126" s="356"/>
      <c r="GT126" s="356"/>
      <c r="GU126" s="356"/>
      <c r="GV126" s="356"/>
      <c r="GW126" s="356"/>
      <c r="GX126" s="356"/>
      <c r="GY126" s="356"/>
      <c r="GZ126" s="356"/>
      <c r="HA126" s="356"/>
      <c r="HB126" s="356"/>
      <c r="HC126" s="356"/>
      <c r="HD126" s="356"/>
      <c r="HE126" s="356"/>
      <c r="HF126" s="356"/>
      <c r="HG126" s="356"/>
      <c r="HH126" s="356"/>
      <c r="HI126" s="356"/>
      <c r="HJ126" s="356"/>
      <c r="HK126" s="356"/>
      <c r="HL126" s="356"/>
      <c r="HM126" s="356"/>
      <c r="HN126" s="356"/>
      <c r="HO126" s="356"/>
      <c r="HP126" s="356"/>
      <c r="HQ126" s="356"/>
      <c r="HR126" s="356"/>
      <c r="HS126" s="356"/>
      <c r="HT126" s="356"/>
      <c r="HU126" s="356"/>
      <c r="HV126" s="356"/>
      <c r="HW126" s="356"/>
      <c r="HX126" s="356"/>
      <c r="HY126" s="356"/>
      <c r="HZ126" s="356"/>
      <c r="IA126" s="356"/>
      <c r="IB126" s="356"/>
      <c r="IC126" s="356"/>
      <c r="ID126" s="356"/>
      <c r="IE126" s="356"/>
      <c r="IF126" s="356"/>
      <c r="IG126" s="356"/>
      <c r="IH126" s="356"/>
      <c r="II126" s="356"/>
      <c r="IJ126" s="356"/>
      <c r="IK126" s="356"/>
      <c r="IL126" s="356"/>
      <c r="IM126" s="356"/>
      <c r="IN126" s="356"/>
      <c r="IO126" s="356"/>
      <c r="IP126" s="356"/>
      <c r="IQ126" s="356"/>
      <c r="IR126" s="356"/>
      <c r="IS126" s="356"/>
      <c r="IT126" s="356"/>
      <c r="IU126" s="356"/>
      <c r="IV126" s="356"/>
      <c r="IW126" s="356"/>
      <c r="IX126" s="356"/>
      <c r="IY126" s="356"/>
      <c r="IZ126" s="356"/>
      <c r="JA126" s="356"/>
      <c r="JB126" s="356"/>
      <c r="JC126" s="356"/>
      <c r="JD126" s="356"/>
      <c r="JE126" s="356"/>
      <c r="JF126" s="356"/>
      <c r="JG126" s="356"/>
      <c r="JH126" s="356"/>
      <c r="JI126" s="356"/>
      <c r="JJ126" s="356"/>
      <c r="JK126" s="356"/>
      <c r="JL126" s="356"/>
      <c r="JM126" s="356"/>
      <c r="JN126" s="356"/>
      <c r="JO126" s="356"/>
      <c r="JP126" s="356"/>
      <c r="JQ126" s="356"/>
      <c r="JR126" s="356"/>
      <c r="JS126" s="356"/>
      <c r="JT126" s="356"/>
      <c r="JU126" s="356"/>
      <c r="JV126" s="356"/>
      <c r="JW126" s="356"/>
      <c r="JX126" s="356"/>
      <c r="JY126" s="356"/>
      <c r="JZ126" s="356"/>
      <c r="KA126" s="356"/>
      <c r="KB126" s="356"/>
      <c r="KC126" s="356"/>
      <c r="KD126" s="356"/>
      <c r="KE126" s="356"/>
      <c r="KF126" s="356"/>
      <c r="KG126" s="356"/>
      <c r="KH126" s="356"/>
      <c r="KI126" s="356"/>
      <c r="KJ126" s="356"/>
      <c r="KK126" s="356"/>
      <c r="KL126" s="356"/>
      <c r="KM126" s="356"/>
      <c r="KN126" s="356"/>
      <c r="KO126" s="356"/>
      <c r="KP126" s="356"/>
      <c r="KQ126" s="356"/>
      <c r="KR126" s="356"/>
      <c r="KS126" s="356"/>
      <c r="KT126" s="356"/>
      <c r="KU126" s="356"/>
      <c r="KV126" s="356"/>
      <c r="KW126" s="356"/>
      <c r="KX126" s="356"/>
      <c r="KY126" s="356"/>
      <c r="KZ126" s="356"/>
      <c r="LA126" s="356"/>
      <c r="LB126" s="356"/>
      <c r="LC126" s="356"/>
      <c r="LD126" s="356"/>
      <c r="LE126" s="356"/>
      <c r="LF126" s="356"/>
      <c r="LG126" s="356"/>
      <c r="LH126" s="356"/>
      <c r="LI126" s="356"/>
      <c r="LJ126" s="356"/>
      <c r="LK126" s="356"/>
      <c r="LL126" s="356"/>
      <c r="LM126" s="356"/>
      <c r="LN126" s="356"/>
      <c r="LO126" s="356"/>
      <c r="LP126" s="356"/>
      <c r="LQ126" s="356"/>
      <c r="LR126" s="356"/>
      <c r="LS126" s="356"/>
      <c r="LT126" s="356"/>
      <c r="LU126" s="356"/>
      <c r="LV126" s="356"/>
      <c r="LW126" s="356"/>
      <c r="LX126" s="356"/>
      <c r="LY126" s="356"/>
      <c r="LZ126" s="356"/>
      <c r="MA126" s="356"/>
      <c r="MB126" s="356"/>
      <c r="MC126" s="356"/>
      <c r="MD126" s="356"/>
      <c r="ME126" s="356"/>
      <c r="MF126" s="356"/>
      <c r="MG126" s="356"/>
      <c r="MH126" s="356"/>
      <c r="MI126" s="356"/>
      <c r="MJ126" s="356"/>
      <c r="MK126" s="356"/>
      <c r="ML126" s="356"/>
      <c r="MM126" s="356"/>
      <c r="MN126" s="356"/>
      <c r="MO126" s="356"/>
      <c r="MP126" s="356"/>
      <c r="MQ126" s="356"/>
      <c r="MR126" s="356"/>
      <c r="MS126" s="356"/>
      <c r="MT126" s="356"/>
      <c r="MU126" s="356"/>
      <c r="MV126" s="356"/>
      <c r="MW126" s="356"/>
      <c r="MX126" s="356"/>
      <c r="MY126" s="356"/>
      <c r="MZ126" s="356"/>
      <c r="NA126" s="356"/>
      <c r="NB126" s="356"/>
      <c r="NC126" s="356"/>
      <c r="ND126" s="356"/>
      <c r="NE126" s="356"/>
      <c r="NF126" s="356"/>
      <c r="NG126" s="356"/>
      <c r="NH126" s="356"/>
      <c r="NI126" s="356"/>
      <c r="NJ126" s="356"/>
      <c r="NK126" s="356"/>
      <c r="NL126" s="356"/>
      <c r="NM126" s="356"/>
      <c r="NN126" s="356"/>
      <c r="NO126" s="356"/>
      <c r="NP126" s="356"/>
      <c r="NQ126" s="356"/>
      <c r="NR126" s="356"/>
      <c r="NS126" s="356"/>
      <c r="NT126" s="356"/>
      <c r="NU126" s="356"/>
      <c r="NV126" s="356"/>
      <c r="NW126" s="356"/>
      <c r="NX126" s="356"/>
      <c r="NY126" s="356"/>
      <c r="NZ126" s="356"/>
      <c r="OA126" s="356"/>
      <c r="OB126" s="356"/>
      <c r="OC126" s="356"/>
      <c r="OD126" s="356"/>
      <c r="OE126" s="356"/>
      <c r="OF126" s="356"/>
      <c r="OG126" s="356"/>
      <c r="OH126" s="356"/>
      <c r="OI126" s="356"/>
      <c r="OJ126" s="356"/>
      <c r="OK126" s="356"/>
      <c r="OL126" s="356"/>
      <c r="OM126" s="356"/>
      <c r="ON126" s="356"/>
      <c r="OO126" s="356"/>
      <c r="OP126" s="356"/>
      <c r="OQ126" s="356"/>
      <c r="OR126" s="356"/>
      <c r="OS126" s="356"/>
      <c r="OT126" s="356"/>
      <c r="OU126" s="356"/>
      <c r="OV126" s="356"/>
      <c r="OW126" s="356"/>
      <c r="OX126" s="356"/>
      <c r="OY126" s="356"/>
      <c r="OZ126" s="356"/>
      <c r="PA126" s="356"/>
      <c r="PB126" s="356"/>
      <c r="PC126" s="356"/>
      <c r="PD126" s="356"/>
      <c r="PE126" s="356"/>
      <c r="PF126" s="356"/>
      <c r="PG126" s="356"/>
      <c r="PH126" s="356"/>
      <c r="PI126" s="356"/>
      <c r="PJ126" s="356"/>
      <c r="PK126" s="356"/>
      <c r="PL126" s="356"/>
      <c r="PM126" s="356"/>
      <c r="PN126" s="356"/>
      <c r="PO126" s="356"/>
      <c r="PP126" s="356"/>
      <c r="PQ126" s="356"/>
      <c r="PR126" s="356"/>
      <c r="PS126" s="356"/>
      <c r="PT126" s="356"/>
      <c r="PU126" s="356"/>
      <c r="PV126" s="356"/>
      <c r="PW126" s="356"/>
      <c r="PX126" s="356"/>
      <c r="PY126" s="356"/>
      <c r="PZ126" s="356"/>
      <c r="QA126" s="356"/>
      <c r="QB126" s="356"/>
      <c r="QC126" s="356"/>
      <c r="QD126" s="356"/>
      <c r="QE126" s="356"/>
      <c r="QF126" s="356"/>
      <c r="QG126" s="356"/>
      <c r="QH126" s="356"/>
      <c r="QI126" s="356"/>
      <c r="QJ126" s="356"/>
      <c r="QK126" s="356"/>
      <c r="QL126" s="356"/>
      <c r="QM126" s="356"/>
      <c r="QN126" s="356"/>
      <c r="QO126" s="356"/>
      <c r="QP126" s="356"/>
      <c r="QQ126" s="356"/>
      <c r="QR126" s="356"/>
      <c r="QS126" s="356"/>
      <c r="QT126" s="356"/>
      <c r="QU126" s="356"/>
      <c r="QV126" s="356"/>
      <c r="QW126" s="356"/>
      <c r="QX126" s="356"/>
      <c r="QY126" s="356"/>
      <c r="QZ126" s="356"/>
      <c r="RA126" s="356"/>
      <c r="RB126" s="356"/>
      <c r="RC126" s="356"/>
      <c r="RD126" s="356"/>
      <c r="RE126" s="356"/>
      <c r="RF126" s="356"/>
      <c r="RG126" s="356"/>
      <c r="RH126" s="356"/>
      <c r="RI126" s="356"/>
      <c r="RJ126" s="356"/>
      <c r="RK126" s="356"/>
      <c r="RL126" s="356"/>
      <c r="RM126" s="356"/>
      <c r="RN126" s="356"/>
      <c r="RO126" s="356"/>
      <c r="RP126" s="356"/>
      <c r="RQ126" s="356"/>
      <c r="RR126" s="356"/>
      <c r="RS126" s="356"/>
      <c r="RT126" s="356"/>
      <c r="RU126" s="356"/>
      <c r="RV126" s="356"/>
      <c r="RW126" s="356"/>
      <c r="RX126" s="356"/>
      <c r="RY126" s="356"/>
      <c r="RZ126" s="356"/>
      <c r="SA126" s="356"/>
      <c r="SB126" s="356"/>
      <c r="SC126" s="356"/>
      <c r="SD126" s="356"/>
      <c r="SE126" s="356"/>
      <c r="SF126" s="356"/>
      <c r="SG126" s="356"/>
      <c r="SH126" s="356"/>
      <c r="SI126" s="356"/>
      <c r="SJ126" s="356"/>
      <c r="SK126" s="356"/>
      <c r="SL126" s="356"/>
      <c r="SM126" s="356"/>
      <c r="SN126" s="356"/>
      <c r="SO126" s="356"/>
      <c r="SP126" s="356"/>
      <c r="SQ126" s="356"/>
      <c r="SR126" s="356"/>
      <c r="SS126" s="356"/>
      <c r="ST126" s="356"/>
      <c r="SU126" s="356"/>
      <c r="SV126" s="356"/>
      <c r="SW126" s="356"/>
      <c r="SX126" s="356"/>
      <c r="SY126" s="356"/>
      <c r="SZ126" s="356"/>
      <c r="TA126" s="356"/>
      <c r="TB126" s="356"/>
      <c r="TC126" s="356"/>
      <c r="TD126" s="356"/>
      <c r="TE126" s="356"/>
      <c r="TF126" s="356"/>
      <c r="TG126" s="356"/>
      <c r="TH126" s="356"/>
      <c r="TI126" s="356"/>
      <c r="TJ126" s="356"/>
      <c r="TK126" s="356"/>
      <c r="TL126" s="356"/>
      <c r="TM126" s="356"/>
      <c r="TN126" s="356"/>
      <c r="TO126" s="356"/>
      <c r="TP126" s="356"/>
      <c r="TQ126" s="356"/>
      <c r="TR126" s="356"/>
      <c r="TS126" s="356"/>
      <c r="TT126" s="356"/>
      <c r="TU126" s="356"/>
      <c r="TV126" s="356"/>
      <c r="TW126" s="356"/>
      <c r="TX126" s="356"/>
      <c r="TY126" s="356"/>
      <c r="TZ126" s="356"/>
      <c r="UA126" s="356"/>
      <c r="UB126" s="356"/>
      <c r="UC126" s="356"/>
      <c r="UD126" s="356"/>
      <c r="UE126" s="356"/>
      <c r="UF126" s="356"/>
      <c r="UG126" s="356"/>
      <c r="UH126" s="356"/>
      <c r="UI126" s="356"/>
      <c r="UJ126" s="356"/>
      <c r="UK126" s="356"/>
      <c r="UL126" s="356"/>
      <c r="UM126" s="356"/>
      <c r="UN126" s="356"/>
      <c r="UO126" s="356"/>
      <c r="UP126" s="356"/>
      <c r="UQ126" s="356"/>
      <c r="UR126" s="356"/>
      <c r="US126" s="356"/>
      <c r="UT126" s="356"/>
      <c r="UU126" s="356"/>
      <c r="UV126" s="356"/>
      <c r="UW126" s="356"/>
      <c r="UX126" s="356"/>
      <c r="UY126" s="356"/>
      <c r="UZ126" s="356"/>
      <c r="VA126" s="356"/>
      <c r="VB126" s="356"/>
      <c r="VC126" s="356"/>
      <c r="VD126" s="356"/>
      <c r="VE126" s="356"/>
      <c r="VF126" s="356"/>
      <c r="VG126" s="356"/>
      <c r="VH126" s="356"/>
      <c r="VI126" s="356"/>
      <c r="VJ126" s="356"/>
      <c r="VK126" s="356"/>
      <c r="VL126" s="356"/>
      <c r="VM126" s="356"/>
      <c r="VN126" s="356"/>
      <c r="VO126" s="356"/>
      <c r="VP126" s="356"/>
      <c r="VQ126" s="356"/>
      <c r="VR126" s="356"/>
      <c r="VS126" s="356"/>
      <c r="VT126" s="356"/>
      <c r="VU126" s="356"/>
      <c r="VV126" s="356"/>
      <c r="VW126" s="356"/>
      <c r="VX126" s="356"/>
      <c r="VY126" s="356"/>
      <c r="VZ126" s="356"/>
      <c r="WA126" s="356"/>
      <c r="WB126" s="356"/>
      <c r="WC126" s="356"/>
      <c r="WD126" s="356"/>
      <c r="WE126" s="356"/>
      <c r="WF126" s="356"/>
      <c r="WG126" s="356"/>
      <c r="WH126" s="356"/>
      <c r="WI126" s="356"/>
      <c r="WJ126" s="356"/>
      <c r="WK126" s="356"/>
      <c r="WL126" s="356"/>
      <c r="WM126" s="356"/>
      <c r="WN126" s="356"/>
      <c r="WO126" s="356"/>
      <c r="WP126" s="356"/>
      <c r="WQ126" s="356"/>
      <c r="WR126" s="356"/>
      <c r="WS126" s="356"/>
      <c r="WT126" s="356"/>
      <c r="WU126" s="356"/>
      <c r="WV126" s="356"/>
      <c r="WW126" s="356"/>
      <c r="WX126" s="356"/>
      <c r="WY126" s="356"/>
      <c r="WZ126" s="356"/>
      <c r="XA126" s="356"/>
      <c r="XB126" s="356"/>
      <c r="XC126" s="356"/>
      <c r="XD126" s="356"/>
      <c r="XE126" s="356"/>
      <c r="XF126" s="356"/>
      <c r="XG126" s="356"/>
      <c r="XH126" s="356"/>
      <c r="XI126" s="356"/>
      <c r="XJ126" s="356"/>
      <c r="XK126" s="356"/>
      <c r="XL126" s="356"/>
      <c r="XM126" s="356"/>
      <c r="XN126" s="356"/>
      <c r="XO126" s="356"/>
      <c r="XP126" s="356"/>
      <c r="XQ126" s="356"/>
      <c r="XR126" s="356"/>
      <c r="XS126" s="356"/>
      <c r="XT126" s="356"/>
      <c r="XU126" s="356"/>
      <c r="XV126" s="356"/>
      <c r="XW126" s="356"/>
      <c r="XX126" s="356"/>
      <c r="XY126" s="356"/>
      <c r="XZ126" s="356"/>
      <c r="YA126" s="356"/>
      <c r="YB126" s="356"/>
      <c r="YC126" s="356"/>
      <c r="YD126" s="356"/>
      <c r="YE126" s="356"/>
      <c r="YF126" s="356"/>
      <c r="YG126" s="356"/>
      <c r="YH126" s="356"/>
      <c r="YI126" s="356"/>
      <c r="YJ126" s="356"/>
      <c r="YK126" s="356"/>
      <c r="YL126" s="356"/>
      <c r="YM126" s="356"/>
      <c r="YN126" s="356"/>
      <c r="YO126" s="356"/>
      <c r="YP126" s="356"/>
      <c r="YQ126" s="356"/>
      <c r="YR126" s="356"/>
      <c r="YS126" s="356"/>
      <c r="YT126" s="356"/>
      <c r="YU126" s="356"/>
      <c r="YV126" s="356"/>
      <c r="YW126" s="356"/>
      <c r="YX126" s="356"/>
      <c r="YY126" s="356"/>
      <c r="YZ126" s="356"/>
      <c r="ZA126" s="356"/>
      <c r="ZB126" s="356"/>
      <c r="ZC126" s="356"/>
      <c r="ZD126" s="356"/>
      <c r="ZE126" s="356"/>
      <c r="ZF126" s="356"/>
      <c r="ZG126" s="356"/>
      <c r="ZH126" s="356"/>
      <c r="ZI126" s="356"/>
      <c r="ZJ126" s="356"/>
      <c r="ZK126" s="356"/>
      <c r="ZL126" s="356"/>
      <c r="ZM126" s="356"/>
      <c r="ZN126" s="356"/>
      <c r="ZO126" s="356"/>
      <c r="ZP126" s="356"/>
      <c r="ZQ126" s="356"/>
      <c r="ZR126" s="356"/>
      <c r="ZS126" s="356"/>
      <c r="ZT126" s="356"/>
      <c r="ZU126" s="356"/>
      <c r="ZV126" s="356"/>
      <c r="ZW126" s="356"/>
      <c r="ZX126" s="356"/>
      <c r="ZY126" s="356"/>
      <c r="ZZ126" s="356"/>
      <c r="AAA126" s="356"/>
      <c r="AAB126" s="356"/>
      <c r="AAC126" s="356"/>
      <c r="AAD126" s="356"/>
      <c r="AAE126" s="356"/>
      <c r="AAF126" s="356"/>
      <c r="AAG126" s="356"/>
      <c r="AAH126" s="356"/>
      <c r="AAI126" s="356"/>
      <c r="AAJ126" s="356"/>
      <c r="AAK126" s="356"/>
      <c r="AAL126" s="356"/>
      <c r="AAM126" s="356"/>
      <c r="AAN126" s="356"/>
      <c r="AAO126" s="356"/>
      <c r="AAP126" s="356"/>
      <c r="AAQ126" s="356"/>
      <c r="AAR126" s="356"/>
      <c r="AAS126" s="356"/>
      <c r="AAT126" s="356"/>
      <c r="AAU126" s="356"/>
      <c r="AAV126" s="356"/>
      <c r="AAW126" s="356"/>
      <c r="AAX126" s="356"/>
      <c r="AAY126" s="356"/>
      <c r="AAZ126" s="356"/>
      <c r="ABA126" s="356"/>
      <c r="ABB126" s="356"/>
      <c r="ABC126" s="356"/>
      <c r="ABD126" s="356"/>
      <c r="ABE126" s="356"/>
      <c r="ABF126" s="356"/>
      <c r="ABG126" s="356"/>
      <c r="ABH126" s="356"/>
      <c r="ABI126" s="356"/>
      <c r="ABJ126" s="356"/>
      <c r="ABK126" s="356"/>
      <c r="ABL126" s="356"/>
      <c r="ABM126" s="356"/>
      <c r="ABN126" s="356"/>
      <c r="ABO126" s="356"/>
      <c r="ABP126" s="356"/>
      <c r="ABQ126" s="356"/>
      <c r="ABR126" s="356"/>
      <c r="ABS126" s="356"/>
      <c r="ABT126" s="356"/>
      <c r="ABU126" s="356"/>
      <c r="ABV126" s="356"/>
      <c r="ABW126" s="356"/>
      <c r="ABX126" s="356"/>
      <c r="ABY126" s="356"/>
      <c r="ABZ126" s="356"/>
      <c r="ACA126" s="356"/>
      <c r="ACB126" s="356"/>
      <c r="ACC126" s="356"/>
      <c r="ACD126" s="356"/>
      <c r="ACE126" s="356"/>
      <c r="ACF126" s="356"/>
      <c r="ACG126" s="356"/>
      <c r="ACH126" s="356"/>
      <c r="ACI126" s="356"/>
      <c r="ACJ126" s="356"/>
      <c r="ACK126" s="356"/>
      <c r="ACL126" s="356"/>
      <c r="ACM126" s="356"/>
      <c r="ACN126" s="356"/>
      <c r="ACO126" s="356"/>
      <c r="ACP126" s="356"/>
      <c r="ACQ126" s="356"/>
      <c r="ACR126" s="356"/>
      <c r="ACS126" s="356"/>
      <c r="ACT126" s="356"/>
      <c r="ACU126" s="356"/>
      <c r="ACV126" s="356"/>
      <c r="ACW126" s="356"/>
      <c r="ACX126" s="356"/>
      <c r="ACY126" s="356"/>
      <c r="ACZ126" s="356"/>
      <c r="ADA126" s="356"/>
      <c r="ADB126" s="356"/>
      <c r="ADC126" s="356"/>
      <c r="ADD126" s="356"/>
      <c r="ADE126" s="356"/>
      <c r="ADF126" s="356"/>
      <c r="ADG126" s="356"/>
      <c r="ADH126" s="356"/>
      <c r="ADI126" s="356"/>
      <c r="ADJ126" s="356"/>
      <c r="ADK126" s="356"/>
      <c r="ADL126" s="356"/>
      <c r="ADM126" s="356"/>
      <c r="ADN126" s="356"/>
      <c r="ADO126" s="356"/>
      <c r="ADP126" s="356"/>
      <c r="ADQ126" s="356"/>
      <c r="ADR126" s="356"/>
      <c r="ADS126" s="356"/>
      <c r="ADT126" s="356"/>
      <c r="ADU126" s="356"/>
      <c r="ADV126" s="356"/>
      <c r="ADW126" s="356"/>
      <c r="ADX126" s="356"/>
      <c r="ADY126" s="356"/>
      <c r="ADZ126" s="356"/>
      <c r="AEA126" s="356"/>
      <c r="AEB126" s="356"/>
      <c r="AEC126" s="356"/>
      <c r="AED126" s="356"/>
      <c r="AEE126" s="356"/>
      <c r="AEF126" s="356"/>
      <c r="AEG126" s="356"/>
      <c r="AEH126" s="356"/>
      <c r="AEI126" s="356"/>
      <c r="AEJ126" s="356"/>
      <c r="AEK126" s="356"/>
      <c r="AEL126" s="356"/>
      <c r="AEM126" s="356"/>
      <c r="AEN126" s="356"/>
      <c r="AEO126" s="356"/>
      <c r="AEP126" s="356"/>
      <c r="AEQ126" s="356"/>
      <c r="AER126" s="356"/>
      <c r="AES126" s="356"/>
      <c r="AET126" s="356"/>
      <c r="AEU126" s="356"/>
      <c r="AEV126" s="356"/>
      <c r="AEW126" s="356"/>
      <c r="AEX126" s="356"/>
      <c r="AEY126" s="356"/>
      <c r="AEZ126" s="356"/>
      <c r="AFA126" s="356"/>
      <c r="AFB126" s="356"/>
      <c r="AFC126" s="356"/>
      <c r="AFD126" s="356"/>
      <c r="AFE126" s="356"/>
      <c r="AFF126" s="356"/>
      <c r="AFG126" s="356"/>
      <c r="AFH126" s="356"/>
      <c r="AFI126" s="356"/>
      <c r="AFJ126" s="356"/>
      <c r="AFK126" s="356"/>
      <c r="AFL126" s="356"/>
      <c r="AFM126" s="356"/>
      <c r="AFN126" s="356"/>
      <c r="AFO126" s="356"/>
      <c r="AFP126" s="356"/>
      <c r="AFQ126" s="356"/>
      <c r="AFR126" s="356"/>
      <c r="AFS126" s="356"/>
      <c r="AFT126" s="356"/>
      <c r="AFU126" s="356"/>
      <c r="AFV126" s="356"/>
      <c r="AFW126" s="356"/>
      <c r="AFX126" s="356"/>
      <c r="AFY126" s="356"/>
      <c r="AFZ126" s="356"/>
      <c r="AGA126" s="356"/>
      <c r="AGB126" s="356"/>
      <c r="AGC126" s="356"/>
      <c r="AGD126" s="356"/>
      <c r="AGE126" s="356"/>
      <c r="AGF126" s="356"/>
      <c r="AGG126" s="356"/>
      <c r="AGH126" s="356"/>
      <c r="AGI126" s="356"/>
      <c r="AGJ126" s="356"/>
      <c r="AGK126" s="356"/>
      <c r="AGL126" s="356"/>
      <c r="AGM126" s="356"/>
      <c r="AGN126" s="356"/>
      <c r="AGO126" s="356"/>
      <c r="AGP126" s="356"/>
      <c r="AGQ126" s="356"/>
      <c r="AGR126" s="356"/>
      <c r="AGS126" s="356"/>
      <c r="AGT126" s="356"/>
      <c r="AGU126" s="356"/>
      <c r="AGV126" s="356"/>
      <c r="AGW126" s="356"/>
      <c r="AGX126" s="356"/>
      <c r="AGY126" s="356"/>
      <c r="AGZ126" s="356"/>
      <c r="AHA126" s="356"/>
      <c r="AHB126" s="356"/>
      <c r="AHC126" s="356"/>
      <c r="AHD126" s="356"/>
      <c r="AHE126" s="356"/>
      <c r="AHF126" s="356"/>
      <c r="AHG126" s="356"/>
      <c r="AHH126" s="356"/>
      <c r="AHI126" s="356"/>
      <c r="AHJ126" s="356"/>
      <c r="AHK126" s="356"/>
      <c r="AHL126" s="356"/>
      <c r="AHM126" s="356"/>
      <c r="AHN126" s="356"/>
      <c r="AHO126" s="356"/>
      <c r="AHP126" s="356"/>
      <c r="AHQ126" s="356"/>
      <c r="AHR126" s="356"/>
      <c r="AHS126" s="356"/>
      <c r="AHT126" s="356"/>
      <c r="AHU126" s="356"/>
      <c r="AHV126" s="356"/>
      <c r="AHW126" s="356"/>
      <c r="AHX126" s="356"/>
      <c r="AHY126" s="356"/>
      <c r="AHZ126" s="356"/>
      <c r="AIA126" s="356"/>
      <c r="AIB126" s="356"/>
      <c r="AIC126" s="356"/>
      <c r="AID126" s="356"/>
      <c r="AIE126" s="356"/>
      <c r="AIF126" s="356"/>
      <c r="AIG126" s="356"/>
      <c r="AIH126" s="356"/>
      <c r="AII126" s="356"/>
      <c r="AIJ126" s="356"/>
      <c r="AIK126" s="356"/>
      <c r="AIL126" s="356"/>
      <c r="AIM126" s="356"/>
      <c r="AIN126" s="356"/>
      <c r="AIO126" s="356"/>
      <c r="AIP126" s="356"/>
      <c r="AIQ126" s="356"/>
      <c r="AIR126" s="356"/>
      <c r="AIS126" s="356"/>
      <c r="AIT126" s="356"/>
      <c r="AIU126" s="356"/>
      <c r="AIV126" s="356"/>
      <c r="AIW126" s="356"/>
      <c r="AIX126" s="356"/>
      <c r="AIY126" s="356"/>
      <c r="AIZ126" s="356"/>
      <c r="AJA126" s="356"/>
      <c r="AJB126" s="356"/>
      <c r="AJC126" s="356"/>
      <c r="AJD126" s="356"/>
      <c r="AJE126" s="356"/>
      <c r="AJF126" s="356"/>
      <c r="AJG126" s="356"/>
      <c r="AJH126" s="356"/>
      <c r="AJI126" s="356"/>
      <c r="AJJ126" s="356"/>
      <c r="AJK126" s="356"/>
      <c r="AJL126" s="356"/>
      <c r="AJM126" s="356"/>
      <c r="AJN126" s="356"/>
      <c r="AJO126" s="356"/>
      <c r="AJP126" s="356"/>
      <c r="AJQ126" s="356"/>
      <c r="AJR126" s="356"/>
      <c r="AJS126" s="356"/>
      <c r="AJT126" s="356"/>
      <c r="AJU126" s="356"/>
      <c r="AJV126" s="356"/>
      <c r="AJW126" s="356"/>
      <c r="AJX126" s="356"/>
      <c r="AJY126" s="356"/>
      <c r="AJZ126" s="356"/>
      <c r="AKA126" s="356"/>
      <c r="AKB126" s="356"/>
      <c r="AKC126" s="356"/>
      <c r="AKD126" s="356"/>
      <c r="AKE126" s="356"/>
      <c r="AKF126" s="356"/>
      <c r="AKG126" s="356"/>
      <c r="AKH126" s="356"/>
      <c r="AKI126" s="356"/>
      <c r="AKJ126" s="356"/>
      <c r="AKK126" s="356"/>
      <c r="AKL126" s="356"/>
      <c r="AKM126" s="356"/>
      <c r="AKN126" s="356"/>
      <c r="AKO126" s="356"/>
      <c r="AKP126" s="356"/>
      <c r="AKQ126" s="356"/>
      <c r="AKR126" s="356"/>
      <c r="AKS126" s="356"/>
      <c r="AKT126" s="356"/>
      <c r="AKU126" s="356"/>
      <c r="AKV126" s="356"/>
      <c r="AKW126" s="356"/>
      <c r="AKX126" s="356"/>
      <c r="AKY126" s="356"/>
      <c r="AKZ126" s="356"/>
      <c r="ALA126" s="356"/>
      <c r="ALB126" s="356"/>
      <c r="ALC126" s="356"/>
      <c r="ALD126" s="356"/>
      <c r="ALE126" s="356"/>
      <c r="ALF126" s="356"/>
      <c r="ALG126" s="356"/>
      <c r="ALH126" s="356"/>
      <c r="ALI126" s="356"/>
      <c r="ALJ126" s="356"/>
      <c r="ALK126" s="356"/>
      <c r="ALL126" s="356"/>
      <c r="ALM126" s="356"/>
      <c r="ALN126" s="356"/>
      <c r="ALO126" s="356"/>
      <c r="ALP126" s="356"/>
      <c r="ALQ126" s="356"/>
      <c r="ALR126" s="356"/>
      <c r="ALS126" s="356"/>
      <c r="ALT126" s="356"/>
      <c r="ALU126" s="356"/>
      <c r="ALV126" s="356"/>
      <c r="ALW126" s="356"/>
      <c r="ALX126" s="356"/>
      <c r="ALY126" s="356"/>
      <c r="ALZ126" s="356"/>
      <c r="AMA126" s="356"/>
      <c r="AMB126" s="356"/>
      <c r="AMC126" s="356"/>
      <c r="AMD126" s="356"/>
      <c r="AME126" s="356"/>
      <c r="AMF126" s="356"/>
      <c r="AMG126" s="356"/>
      <c r="AMH126" s="356"/>
      <c r="AMI126" s="356"/>
      <c r="AMJ126" s="356"/>
      <c r="AMK126" s="356"/>
      <c r="AML126" s="356"/>
      <c r="AMM126" s="356"/>
      <c r="AMN126" s="356"/>
      <c r="AMO126" s="356"/>
      <c r="AMP126" s="356"/>
      <c r="AMQ126" s="356"/>
      <c r="AMR126" s="356"/>
      <c r="AMS126" s="356"/>
      <c r="AMT126" s="356"/>
      <c r="AMU126" s="356"/>
      <c r="AMV126" s="356"/>
      <c r="AMW126" s="356"/>
      <c r="AMX126" s="356"/>
      <c r="AMY126" s="356"/>
      <c r="AMZ126" s="356"/>
      <c r="ANA126" s="356"/>
      <c r="ANB126" s="356"/>
      <c r="ANC126" s="356"/>
      <c r="AND126" s="356"/>
      <c r="ANE126" s="356"/>
      <c r="ANF126" s="356"/>
      <c r="ANG126" s="356"/>
      <c r="ANH126" s="356"/>
      <c r="ANI126" s="356"/>
      <c r="ANJ126" s="356"/>
      <c r="ANK126" s="356"/>
      <c r="ANL126" s="356"/>
      <c r="ANM126" s="356"/>
      <c r="ANN126" s="356"/>
      <c r="ANO126" s="356"/>
      <c r="ANP126" s="356"/>
      <c r="ANQ126" s="356"/>
      <c r="ANR126" s="356"/>
      <c r="ANS126" s="356"/>
      <c r="ANT126" s="356"/>
      <c r="ANU126" s="356"/>
      <c r="ANV126" s="356"/>
      <c r="ANW126" s="356"/>
      <c r="ANX126" s="356"/>
      <c r="ANY126" s="356"/>
      <c r="ANZ126" s="356"/>
      <c r="AOA126" s="356"/>
      <c r="AOB126" s="356"/>
      <c r="AOC126" s="356"/>
      <c r="AOD126" s="356"/>
      <c r="AOE126" s="356"/>
      <c r="AOF126" s="356"/>
      <c r="AOG126" s="356"/>
      <c r="AOH126" s="356"/>
      <c r="AOI126" s="356"/>
      <c r="AOJ126" s="356"/>
      <c r="AOK126" s="356"/>
      <c r="AOL126" s="356"/>
      <c r="AOM126" s="356"/>
      <c r="AON126" s="356"/>
      <c r="AOO126" s="356"/>
      <c r="AOP126" s="356"/>
      <c r="AOQ126" s="356"/>
      <c r="AOR126" s="356"/>
      <c r="AOS126" s="356"/>
      <c r="AOT126" s="356"/>
      <c r="AOU126" s="356"/>
      <c r="AOV126" s="356"/>
      <c r="AOW126" s="356"/>
      <c r="AOX126" s="356"/>
      <c r="AOY126" s="356"/>
      <c r="AOZ126" s="356"/>
      <c r="APA126" s="356"/>
      <c r="APB126" s="356"/>
      <c r="APC126" s="356"/>
      <c r="APD126" s="356"/>
      <c r="APE126" s="356"/>
      <c r="APF126" s="356"/>
      <c r="APG126" s="356"/>
      <c r="APH126" s="356"/>
      <c r="API126" s="356"/>
      <c r="APJ126" s="356"/>
      <c r="APK126" s="356"/>
      <c r="APL126" s="356"/>
      <c r="APM126" s="356"/>
      <c r="APN126" s="356"/>
      <c r="APO126" s="356"/>
      <c r="APP126" s="356"/>
      <c r="APQ126" s="356"/>
      <c r="APR126" s="356"/>
      <c r="APS126" s="356"/>
      <c r="APT126" s="356"/>
      <c r="APU126" s="356"/>
      <c r="APV126" s="356"/>
      <c r="APW126" s="356"/>
      <c r="APX126" s="356"/>
      <c r="APY126" s="356"/>
      <c r="APZ126" s="356"/>
      <c r="AQA126" s="356"/>
      <c r="AQB126" s="356"/>
      <c r="AQC126" s="356"/>
      <c r="AQD126" s="356"/>
      <c r="AQE126" s="356"/>
      <c r="AQF126" s="356"/>
      <c r="AQG126" s="356"/>
      <c r="AQH126" s="356"/>
      <c r="AQI126" s="356"/>
      <c r="AQJ126" s="356"/>
      <c r="AQK126" s="356"/>
      <c r="AQL126" s="356"/>
      <c r="AQM126" s="356"/>
      <c r="AQN126" s="356"/>
      <c r="AQO126" s="356"/>
      <c r="AQP126" s="356"/>
      <c r="AQQ126" s="356"/>
      <c r="AQR126" s="356"/>
      <c r="AQS126" s="356"/>
      <c r="AQT126" s="356"/>
      <c r="AQU126" s="356"/>
      <c r="AQV126" s="356"/>
      <c r="AQW126" s="356"/>
      <c r="AQX126" s="356"/>
      <c r="AQY126" s="356"/>
      <c r="AQZ126" s="356"/>
      <c r="ARA126" s="356"/>
      <c r="ARB126" s="356"/>
      <c r="ARC126" s="356"/>
      <c r="ARD126" s="356"/>
      <c r="ARE126" s="356"/>
      <c r="ARF126" s="356"/>
      <c r="ARG126" s="356"/>
      <c r="ARH126" s="356"/>
      <c r="ARI126" s="356"/>
      <c r="ARJ126" s="356"/>
      <c r="ARK126" s="356"/>
      <c r="ARL126" s="356"/>
      <c r="ARM126" s="356"/>
      <c r="ARN126" s="356"/>
      <c r="ARO126" s="356"/>
      <c r="ARP126" s="356"/>
      <c r="ARQ126" s="356"/>
      <c r="ARR126" s="356"/>
      <c r="ARS126" s="356"/>
      <c r="ART126" s="356"/>
      <c r="ARU126" s="356"/>
      <c r="ARV126" s="356"/>
      <c r="ARW126" s="356"/>
      <c r="ARX126" s="356"/>
      <c r="ARY126" s="356"/>
      <c r="ARZ126" s="356"/>
      <c r="ASA126" s="356"/>
      <c r="ASB126" s="356"/>
      <c r="ASC126" s="356"/>
      <c r="ASD126" s="356"/>
      <c r="ASE126" s="356"/>
      <c r="ASF126" s="356"/>
      <c r="ASG126" s="356"/>
      <c r="ASH126" s="356"/>
      <c r="ASI126" s="356"/>
      <c r="ASJ126" s="356"/>
      <c r="ASK126" s="356"/>
      <c r="ASL126" s="356"/>
      <c r="ASM126" s="356"/>
      <c r="ASN126" s="356"/>
      <c r="ASO126" s="356"/>
      <c r="ASP126" s="356"/>
      <c r="ASQ126" s="356"/>
      <c r="ASR126" s="356"/>
      <c r="ASS126" s="356"/>
      <c r="AST126" s="356"/>
      <c r="ASU126" s="356"/>
      <c r="ASV126" s="356"/>
      <c r="ASW126" s="356"/>
      <c r="ASX126" s="356"/>
      <c r="ASY126" s="356"/>
      <c r="ASZ126" s="356"/>
      <c r="ATA126" s="356"/>
      <c r="ATB126" s="356"/>
      <c r="ATC126" s="356"/>
      <c r="ATD126" s="356"/>
      <c r="ATE126" s="356"/>
      <c r="ATF126" s="356"/>
      <c r="ATG126" s="356"/>
      <c r="ATH126" s="356"/>
      <c r="ATI126" s="356"/>
      <c r="ATJ126" s="356"/>
      <c r="ATK126" s="356"/>
      <c r="ATL126" s="356"/>
      <c r="ATM126" s="356"/>
      <c r="ATN126" s="356"/>
      <c r="ATO126" s="356"/>
      <c r="ATP126" s="356"/>
      <c r="ATQ126" s="356"/>
      <c r="ATR126" s="356"/>
      <c r="ATS126" s="356"/>
      <c r="ATT126" s="356"/>
      <c r="ATU126" s="356"/>
      <c r="ATV126" s="356"/>
      <c r="ATW126" s="356"/>
      <c r="ATX126" s="356"/>
      <c r="ATY126" s="356"/>
      <c r="ATZ126" s="356"/>
      <c r="AUA126" s="356"/>
      <c r="AUB126" s="356"/>
      <c r="AUC126" s="356"/>
      <c r="AUD126" s="356"/>
      <c r="AUE126" s="356"/>
      <c r="AUF126" s="356"/>
      <c r="AUG126" s="356"/>
      <c r="AUH126" s="356"/>
      <c r="AUI126" s="356"/>
      <c r="AUJ126" s="356"/>
      <c r="AUK126" s="356"/>
      <c r="AUL126" s="356"/>
      <c r="AUM126" s="356"/>
      <c r="AUN126" s="356"/>
      <c r="AUO126" s="356"/>
      <c r="AUP126" s="356"/>
      <c r="AUQ126" s="356"/>
      <c r="AUR126" s="356"/>
      <c r="AUS126" s="356"/>
      <c r="AUT126" s="356"/>
      <c r="AUU126" s="356"/>
      <c r="AUV126" s="356"/>
      <c r="AUW126" s="356"/>
      <c r="AUX126" s="356"/>
      <c r="AUY126" s="356"/>
      <c r="AUZ126" s="356"/>
      <c r="AVA126" s="356"/>
      <c r="AVB126" s="356"/>
      <c r="AVC126" s="356"/>
      <c r="AVD126" s="356"/>
      <c r="AVE126" s="356"/>
      <c r="AVF126" s="356"/>
      <c r="AVG126" s="356"/>
      <c r="AVH126" s="356"/>
      <c r="AVI126" s="356"/>
      <c r="AVJ126" s="356"/>
      <c r="AVK126" s="356"/>
      <c r="AVL126" s="356"/>
      <c r="AVM126" s="356"/>
      <c r="AVN126" s="356"/>
      <c r="AVO126" s="356"/>
      <c r="AVP126" s="356"/>
      <c r="AVQ126" s="356"/>
      <c r="AVR126" s="356"/>
      <c r="AVS126" s="356"/>
      <c r="AVT126" s="356"/>
      <c r="AVU126" s="356"/>
      <c r="AVV126" s="356"/>
      <c r="AVW126" s="356"/>
      <c r="AVX126" s="356"/>
      <c r="AVY126" s="356"/>
      <c r="AVZ126" s="356"/>
      <c r="AWA126" s="356"/>
      <c r="AWB126" s="356"/>
      <c r="AWC126" s="356"/>
      <c r="AWD126" s="356"/>
      <c r="AWE126" s="356"/>
      <c r="AWF126" s="356"/>
      <c r="AWG126" s="356"/>
      <c r="AWH126" s="356"/>
      <c r="AWI126" s="356"/>
      <c r="AWJ126" s="356"/>
      <c r="AWK126" s="356"/>
      <c r="AWL126" s="356"/>
      <c r="AWM126" s="356"/>
      <c r="AWN126" s="356"/>
      <c r="AWO126" s="356"/>
      <c r="AWP126" s="356"/>
      <c r="AWQ126" s="356"/>
      <c r="AWR126" s="356"/>
      <c r="AWS126" s="356"/>
      <c r="AWT126" s="356"/>
      <c r="AWU126" s="356"/>
      <c r="AWV126" s="356"/>
      <c r="AWW126" s="356"/>
      <c r="AWX126" s="356"/>
      <c r="AWY126" s="356"/>
      <c r="AWZ126" s="356"/>
      <c r="AXA126" s="356"/>
      <c r="AXB126" s="356"/>
      <c r="AXC126" s="356"/>
      <c r="AXD126" s="356"/>
      <c r="AXE126" s="356"/>
      <c r="AXF126" s="356"/>
      <c r="AXG126" s="356"/>
      <c r="AXH126" s="356"/>
      <c r="AXI126" s="356"/>
      <c r="AXJ126" s="356"/>
      <c r="AXK126" s="356"/>
      <c r="AXL126" s="356"/>
      <c r="AXM126" s="356"/>
      <c r="AXN126" s="356"/>
      <c r="AXO126" s="356"/>
      <c r="AXP126" s="356"/>
      <c r="AXQ126" s="356"/>
      <c r="AXR126" s="356"/>
      <c r="AXS126" s="356"/>
      <c r="AXT126" s="356"/>
      <c r="AXU126" s="356"/>
      <c r="AXV126" s="356"/>
      <c r="AXW126" s="356"/>
      <c r="AXX126" s="356"/>
      <c r="AXY126" s="356"/>
      <c r="AXZ126" s="356"/>
      <c r="AYA126" s="356"/>
      <c r="AYB126" s="356"/>
      <c r="AYC126" s="356"/>
      <c r="AYD126" s="356"/>
      <c r="AYE126" s="356"/>
      <c r="AYF126" s="356"/>
      <c r="AYG126" s="356"/>
      <c r="AYH126" s="356"/>
      <c r="AYI126" s="356"/>
      <c r="AYJ126" s="356"/>
      <c r="AYK126" s="356"/>
      <c r="AYL126" s="356"/>
      <c r="AYM126" s="356"/>
      <c r="AYN126" s="356"/>
      <c r="AYO126" s="356"/>
      <c r="AYP126" s="356"/>
      <c r="AYQ126" s="356"/>
      <c r="AYR126" s="356"/>
      <c r="AYS126" s="356"/>
      <c r="AYT126" s="356"/>
      <c r="AYU126" s="356"/>
      <c r="AYV126" s="356"/>
      <c r="AYW126" s="356"/>
      <c r="AYX126" s="356"/>
      <c r="AYY126" s="356"/>
      <c r="AYZ126" s="356"/>
      <c r="AZA126" s="356"/>
      <c r="AZB126" s="356"/>
      <c r="AZC126" s="356"/>
      <c r="AZD126" s="356"/>
      <c r="AZE126" s="356"/>
      <c r="AZF126" s="356"/>
      <c r="AZG126" s="356"/>
      <c r="AZH126" s="356"/>
      <c r="AZI126" s="356"/>
      <c r="AZJ126" s="356"/>
      <c r="AZK126" s="356"/>
      <c r="AZL126" s="356"/>
      <c r="AZM126" s="356"/>
      <c r="AZN126" s="356"/>
      <c r="AZO126" s="356"/>
      <c r="AZP126" s="356"/>
      <c r="AZQ126" s="356"/>
      <c r="AZR126" s="356"/>
      <c r="AZS126" s="356"/>
      <c r="AZT126" s="356"/>
      <c r="AZU126" s="356"/>
      <c r="AZV126" s="356"/>
      <c r="AZW126" s="356"/>
      <c r="AZX126" s="356"/>
      <c r="AZY126" s="356"/>
      <c r="AZZ126" s="356"/>
      <c r="BAA126" s="356"/>
      <c r="BAB126" s="356"/>
      <c r="BAC126" s="356"/>
      <c r="BAD126" s="356"/>
      <c r="BAE126" s="356"/>
      <c r="BAF126" s="356"/>
      <c r="BAG126" s="356"/>
      <c r="BAH126" s="356"/>
      <c r="BAI126" s="356"/>
      <c r="BAJ126" s="356"/>
      <c r="BAK126" s="356"/>
      <c r="BAL126" s="356"/>
      <c r="BAM126" s="356"/>
      <c r="BAN126" s="356"/>
      <c r="BAO126" s="356"/>
      <c r="BAP126" s="356"/>
      <c r="BAQ126" s="356"/>
      <c r="BAR126" s="356"/>
      <c r="BAS126" s="356"/>
      <c r="BAT126" s="356"/>
      <c r="BAU126" s="356"/>
      <c r="BAV126" s="356"/>
      <c r="BAW126" s="356"/>
      <c r="BAX126" s="356"/>
      <c r="BAY126" s="356"/>
      <c r="BAZ126" s="356"/>
      <c r="BBA126" s="356"/>
      <c r="BBB126" s="356"/>
      <c r="BBC126" s="356"/>
      <c r="BBD126" s="356"/>
      <c r="BBE126" s="356"/>
      <c r="BBF126" s="356"/>
      <c r="BBG126" s="356"/>
      <c r="BBH126" s="356"/>
      <c r="BBI126" s="356"/>
      <c r="BBJ126" s="356"/>
      <c r="BBK126" s="356"/>
      <c r="BBL126" s="356"/>
      <c r="BBM126" s="356"/>
      <c r="BBN126" s="356"/>
      <c r="BBO126" s="356"/>
      <c r="BBP126" s="356"/>
      <c r="BBQ126" s="356"/>
      <c r="BBR126" s="356"/>
      <c r="BBS126" s="356"/>
      <c r="BBT126" s="356"/>
      <c r="BBU126" s="356"/>
      <c r="BBV126" s="356"/>
      <c r="BBW126" s="356"/>
      <c r="BBX126" s="356"/>
      <c r="BBY126" s="356"/>
      <c r="BBZ126" s="356"/>
      <c r="BCA126" s="356"/>
      <c r="BCB126" s="356"/>
      <c r="BCC126" s="356"/>
      <c r="BCD126" s="356"/>
      <c r="BCE126" s="356"/>
      <c r="BCF126" s="356"/>
      <c r="BCG126" s="356"/>
      <c r="BCH126" s="356"/>
      <c r="BCI126" s="356"/>
      <c r="BCJ126" s="356"/>
      <c r="BCK126" s="356"/>
      <c r="BCL126" s="356"/>
      <c r="BCM126" s="356"/>
      <c r="BCN126" s="356"/>
      <c r="BCO126" s="356"/>
      <c r="BCP126" s="356"/>
      <c r="BCQ126" s="356"/>
      <c r="BCR126" s="356"/>
      <c r="BCS126" s="356"/>
      <c r="BCT126" s="356"/>
      <c r="BCU126" s="356"/>
      <c r="BCV126" s="356"/>
      <c r="BCW126" s="356"/>
      <c r="BCX126" s="356"/>
      <c r="BCY126" s="356"/>
      <c r="BCZ126" s="356"/>
      <c r="BDA126" s="356"/>
      <c r="BDB126" s="356"/>
      <c r="BDC126" s="356"/>
      <c r="BDD126" s="356"/>
      <c r="BDE126" s="356"/>
      <c r="BDF126" s="356"/>
      <c r="BDG126" s="356"/>
      <c r="BDH126" s="356"/>
      <c r="BDI126" s="356"/>
      <c r="BDJ126" s="356"/>
      <c r="BDK126" s="356"/>
      <c r="BDL126" s="356"/>
      <c r="BDM126" s="356"/>
      <c r="BDN126" s="356"/>
      <c r="BDO126" s="356"/>
      <c r="BDP126" s="356"/>
      <c r="BDQ126" s="356"/>
      <c r="BDR126" s="356"/>
      <c r="BDS126" s="356"/>
      <c r="BDT126" s="356"/>
      <c r="BDU126" s="356"/>
      <c r="BDV126" s="356"/>
      <c r="BDW126" s="356"/>
      <c r="BDX126" s="356"/>
      <c r="BDY126" s="356"/>
      <c r="BDZ126" s="356"/>
      <c r="BEA126" s="356"/>
      <c r="BEB126" s="356"/>
      <c r="BEC126" s="356"/>
      <c r="BED126" s="356"/>
      <c r="BEE126" s="356"/>
      <c r="BEF126" s="356"/>
      <c r="BEG126" s="356"/>
      <c r="BEH126" s="356"/>
      <c r="BEI126" s="356"/>
      <c r="BEJ126" s="356"/>
      <c r="BEK126" s="356"/>
      <c r="BEL126" s="356"/>
      <c r="BEM126" s="356"/>
      <c r="BEN126" s="356"/>
      <c r="BEO126" s="356"/>
      <c r="BEP126" s="356"/>
      <c r="BEQ126" s="356"/>
      <c r="BER126" s="356"/>
      <c r="BES126" s="356"/>
      <c r="BET126" s="356"/>
      <c r="BEU126" s="356"/>
      <c r="BEV126" s="356"/>
      <c r="BEW126" s="356"/>
      <c r="BEX126" s="356"/>
      <c r="BEY126" s="356"/>
      <c r="BEZ126" s="356"/>
      <c r="BFA126" s="356"/>
      <c r="BFB126" s="356"/>
      <c r="BFC126" s="356"/>
      <c r="BFD126" s="356"/>
      <c r="BFE126" s="356"/>
      <c r="BFF126" s="356"/>
      <c r="BFG126" s="356"/>
      <c r="BFH126" s="356"/>
      <c r="BFI126" s="356"/>
      <c r="BFJ126" s="356"/>
      <c r="BFK126" s="356"/>
      <c r="BFL126" s="356"/>
      <c r="BFM126" s="356"/>
      <c r="BFN126" s="356"/>
      <c r="BFO126" s="356"/>
      <c r="BFP126" s="356"/>
      <c r="BFQ126" s="356"/>
      <c r="BFR126" s="356"/>
      <c r="BFS126" s="356"/>
      <c r="BFT126" s="356"/>
      <c r="BFU126" s="356"/>
      <c r="BFV126" s="356"/>
      <c r="BFW126" s="356"/>
      <c r="BFX126" s="356"/>
      <c r="BFY126" s="356"/>
      <c r="BFZ126" s="356"/>
      <c r="BGA126" s="356"/>
      <c r="BGB126" s="356"/>
      <c r="BGC126" s="356"/>
      <c r="BGD126" s="356"/>
      <c r="BGE126" s="356"/>
      <c r="BGF126" s="356"/>
      <c r="BGG126" s="356"/>
      <c r="BGH126" s="356"/>
      <c r="BGI126" s="356"/>
      <c r="BGJ126" s="356"/>
      <c r="BGK126" s="356"/>
      <c r="BGL126" s="356"/>
      <c r="BGM126" s="356"/>
      <c r="BGN126" s="356"/>
      <c r="BGO126" s="356"/>
      <c r="BGP126" s="356"/>
      <c r="BGQ126" s="356"/>
      <c r="BGR126" s="356"/>
      <c r="BGS126" s="356"/>
      <c r="BGT126" s="356"/>
      <c r="BGU126" s="356"/>
      <c r="BGV126" s="356"/>
      <c r="BGW126" s="356"/>
      <c r="BGX126" s="356"/>
      <c r="BGY126" s="356"/>
      <c r="BGZ126" s="356"/>
      <c r="BHA126" s="356"/>
      <c r="BHB126" s="356"/>
      <c r="BHC126" s="356"/>
      <c r="BHD126" s="356"/>
      <c r="BHE126" s="356"/>
      <c r="BHF126" s="356"/>
      <c r="BHG126" s="356"/>
      <c r="BHH126" s="356"/>
      <c r="BHI126" s="356"/>
      <c r="BHJ126" s="356"/>
      <c r="BHK126" s="356"/>
      <c r="BHL126" s="356"/>
      <c r="BHM126" s="356"/>
      <c r="BHN126" s="356"/>
      <c r="BHO126" s="356"/>
      <c r="BHP126" s="356"/>
      <c r="BHQ126" s="356"/>
      <c r="BHR126" s="356"/>
      <c r="BHS126" s="356"/>
      <c r="BHT126" s="356"/>
      <c r="BHU126" s="356"/>
      <c r="BHV126" s="356"/>
      <c r="BHW126" s="356"/>
      <c r="BHX126" s="356"/>
      <c r="BHY126" s="356"/>
      <c r="BHZ126" s="356"/>
      <c r="BIA126" s="356"/>
      <c r="BIB126" s="356"/>
      <c r="BIC126" s="356"/>
      <c r="BID126" s="356"/>
      <c r="BIE126" s="356"/>
      <c r="BIF126" s="356"/>
      <c r="BIG126" s="356"/>
      <c r="BIH126" s="356"/>
      <c r="BII126" s="356"/>
      <c r="BIJ126" s="356"/>
      <c r="BIK126" s="356"/>
      <c r="BIL126" s="356"/>
      <c r="BIM126" s="356"/>
      <c r="BIN126" s="356"/>
      <c r="BIO126" s="356"/>
      <c r="BIP126" s="356"/>
      <c r="BIQ126" s="356"/>
      <c r="BIR126" s="356"/>
      <c r="BIS126" s="356"/>
      <c r="BIT126" s="356"/>
      <c r="BIU126" s="356"/>
      <c r="BIV126" s="356"/>
      <c r="BIW126" s="356"/>
      <c r="BIX126" s="356"/>
      <c r="BIY126" s="356"/>
      <c r="BIZ126" s="356"/>
      <c r="BJA126" s="356"/>
      <c r="BJB126" s="356"/>
      <c r="BJC126" s="356"/>
      <c r="BJD126" s="356"/>
      <c r="BJE126" s="356"/>
      <c r="BJF126" s="356"/>
      <c r="BJG126" s="356"/>
      <c r="BJH126" s="356"/>
      <c r="BJI126" s="356"/>
      <c r="BJJ126" s="356"/>
      <c r="BJK126" s="356"/>
      <c r="BJL126" s="356"/>
      <c r="BJM126" s="356"/>
      <c r="BJN126" s="356"/>
      <c r="BJO126" s="356"/>
      <c r="BJP126" s="356"/>
      <c r="BJQ126" s="356"/>
      <c r="BJR126" s="356"/>
      <c r="BJS126" s="356"/>
      <c r="BJT126" s="356"/>
      <c r="BJU126" s="356"/>
      <c r="BJV126" s="356"/>
      <c r="BJW126" s="356"/>
      <c r="BJX126" s="356"/>
      <c r="BJY126" s="356"/>
      <c r="BJZ126" s="356"/>
      <c r="BKA126" s="356"/>
      <c r="BKB126" s="356"/>
      <c r="BKC126" s="356"/>
      <c r="BKD126" s="356"/>
      <c r="BKE126" s="356"/>
      <c r="BKF126" s="356"/>
      <c r="BKG126" s="356"/>
      <c r="BKH126" s="356"/>
      <c r="BKI126" s="356"/>
      <c r="BKJ126" s="356"/>
      <c r="BKK126" s="356"/>
      <c r="BKL126" s="356"/>
      <c r="BKM126" s="356"/>
      <c r="BKN126" s="356"/>
      <c r="BKO126" s="356"/>
      <c r="BKP126" s="356"/>
      <c r="BKQ126" s="356"/>
      <c r="BKR126" s="356"/>
      <c r="BKS126" s="356"/>
      <c r="BKT126" s="356"/>
      <c r="BKU126" s="356"/>
      <c r="BKV126" s="356"/>
      <c r="BKW126" s="356"/>
      <c r="BKX126" s="356"/>
      <c r="BKY126" s="356"/>
      <c r="BKZ126" s="356"/>
      <c r="BLA126" s="356"/>
      <c r="BLB126" s="356"/>
      <c r="BLC126" s="356"/>
      <c r="BLD126" s="356"/>
      <c r="BLE126" s="356"/>
      <c r="BLF126" s="356"/>
      <c r="BLG126" s="356"/>
      <c r="BLH126" s="356"/>
      <c r="BLI126" s="356"/>
      <c r="BLJ126" s="356"/>
      <c r="BLK126" s="356"/>
      <c r="BLL126" s="356"/>
      <c r="BLM126" s="356"/>
      <c r="BLN126" s="356"/>
      <c r="BLO126" s="356"/>
      <c r="BLP126" s="356"/>
      <c r="BLQ126" s="356"/>
      <c r="BLR126" s="356"/>
      <c r="BLS126" s="356"/>
      <c r="BLT126" s="356"/>
      <c r="BLU126" s="356"/>
      <c r="BLV126" s="356"/>
      <c r="BLW126" s="356"/>
      <c r="BLX126" s="356"/>
      <c r="BLY126" s="356"/>
      <c r="BLZ126" s="356"/>
      <c r="BMA126" s="356"/>
      <c r="BMB126" s="356"/>
      <c r="BMC126" s="356"/>
      <c r="BMD126" s="356"/>
      <c r="BME126" s="356"/>
      <c r="BMF126" s="356"/>
      <c r="BMG126" s="356"/>
      <c r="BMH126" s="356"/>
      <c r="BMI126" s="356"/>
      <c r="BMJ126" s="356"/>
      <c r="BMK126" s="356"/>
      <c r="BML126" s="356"/>
      <c r="BMM126" s="356"/>
      <c r="BMN126" s="356"/>
      <c r="BMO126" s="356"/>
      <c r="BMP126" s="356"/>
      <c r="BMQ126" s="356"/>
      <c r="BMR126" s="356"/>
      <c r="BMS126" s="356"/>
      <c r="BMT126" s="356"/>
      <c r="BMU126" s="356"/>
      <c r="BMV126" s="356"/>
      <c r="BMW126" s="356"/>
      <c r="BMX126" s="356"/>
      <c r="BMY126" s="356"/>
      <c r="BMZ126" s="356"/>
      <c r="BNA126" s="356"/>
      <c r="BNB126" s="356"/>
      <c r="BNC126" s="356"/>
      <c r="BND126" s="356"/>
      <c r="BNE126" s="356"/>
      <c r="BNF126" s="356"/>
      <c r="BNG126" s="356"/>
      <c r="BNH126" s="356"/>
      <c r="BNI126" s="356"/>
      <c r="BNJ126" s="356"/>
      <c r="BNK126" s="356"/>
      <c r="BNL126" s="356"/>
      <c r="BNM126" s="356"/>
      <c r="BNN126" s="356"/>
      <c r="BNO126" s="356"/>
      <c r="BNP126" s="356"/>
      <c r="BNQ126" s="356"/>
      <c r="BNR126" s="356"/>
      <c r="BNS126" s="356"/>
      <c r="BNT126" s="356"/>
      <c r="BNU126" s="356"/>
      <c r="BNV126" s="356"/>
      <c r="BNW126" s="356"/>
      <c r="BNX126" s="356"/>
      <c r="BNY126" s="356"/>
      <c r="BNZ126" s="356"/>
      <c r="BOA126" s="356"/>
      <c r="BOB126" s="356"/>
      <c r="BOC126" s="356"/>
      <c r="BOD126" s="356"/>
      <c r="BOE126" s="356"/>
      <c r="BOF126" s="356"/>
      <c r="BOG126" s="356"/>
      <c r="BOH126" s="356"/>
      <c r="BOI126" s="356"/>
      <c r="BOJ126" s="356"/>
      <c r="BOK126" s="356"/>
      <c r="BOL126" s="356"/>
      <c r="BOM126" s="356"/>
      <c r="BON126" s="356"/>
      <c r="BOO126" s="356"/>
      <c r="BOP126" s="356"/>
      <c r="BOQ126" s="356"/>
      <c r="BOR126" s="356"/>
      <c r="BOS126" s="356"/>
      <c r="BOT126" s="356"/>
      <c r="BOU126" s="356"/>
      <c r="BOV126" s="356"/>
      <c r="BOW126" s="356"/>
      <c r="BOX126" s="356"/>
      <c r="BOY126" s="356"/>
      <c r="BOZ126" s="356"/>
      <c r="BPA126" s="356"/>
      <c r="BPB126" s="356"/>
      <c r="BPC126" s="356"/>
      <c r="BPD126" s="356"/>
      <c r="BPE126" s="356"/>
      <c r="BPF126" s="356"/>
      <c r="BPG126" s="356"/>
      <c r="BPH126" s="356"/>
      <c r="BPI126" s="356"/>
      <c r="BPJ126" s="356"/>
      <c r="BPK126" s="356"/>
      <c r="BPL126" s="356"/>
      <c r="BPM126" s="356"/>
      <c r="BPN126" s="356"/>
      <c r="BPO126" s="356"/>
      <c r="BPP126" s="356"/>
      <c r="BPQ126" s="356"/>
      <c r="BPR126" s="356"/>
      <c r="BPS126" s="356"/>
      <c r="BPT126" s="356"/>
      <c r="BPU126" s="356"/>
      <c r="BPV126" s="356"/>
      <c r="BPW126" s="356"/>
      <c r="BPX126" s="356"/>
      <c r="BPY126" s="356"/>
      <c r="BPZ126" s="356"/>
      <c r="BQA126" s="356"/>
      <c r="BQB126" s="356"/>
      <c r="BQC126" s="356"/>
      <c r="BQD126" s="356"/>
      <c r="BQE126" s="356"/>
      <c r="BQF126" s="356"/>
      <c r="BQG126" s="356"/>
      <c r="BQH126" s="356"/>
      <c r="BQI126" s="356"/>
      <c r="BQJ126" s="356"/>
      <c r="BQK126" s="356"/>
      <c r="BQL126" s="356"/>
      <c r="BQM126" s="356"/>
      <c r="BQN126" s="356"/>
      <c r="BQO126" s="356"/>
      <c r="BQP126" s="356"/>
      <c r="BQQ126" s="356"/>
      <c r="BQR126" s="356"/>
      <c r="BQS126" s="356"/>
      <c r="BQT126" s="356"/>
      <c r="BQU126" s="356"/>
      <c r="BQV126" s="356"/>
      <c r="BQW126" s="356"/>
      <c r="BQX126" s="356"/>
      <c r="BQY126" s="356"/>
      <c r="BQZ126" s="356"/>
      <c r="BRA126" s="356"/>
      <c r="BRB126" s="356"/>
      <c r="BRC126" s="356"/>
      <c r="BRD126" s="356"/>
      <c r="BRE126" s="356"/>
      <c r="BRF126" s="356"/>
      <c r="BRG126" s="356"/>
      <c r="BRH126" s="356"/>
      <c r="BRI126" s="356"/>
      <c r="BRJ126" s="356"/>
      <c r="BRK126" s="356"/>
      <c r="BRL126" s="356"/>
      <c r="BRM126" s="356"/>
      <c r="BRN126" s="356"/>
      <c r="BRO126" s="356"/>
      <c r="BRP126" s="356"/>
      <c r="BRQ126" s="356"/>
      <c r="BRR126" s="356"/>
      <c r="BRS126" s="356"/>
      <c r="BRT126" s="356"/>
      <c r="BRU126" s="356"/>
      <c r="BRV126" s="356"/>
      <c r="BRW126" s="356"/>
      <c r="BRX126" s="356"/>
      <c r="BRY126" s="356"/>
      <c r="BRZ126" s="356"/>
      <c r="BSA126" s="356"/>
      <c r="BSB126" s="356"/>
      <c r="BSC126" s="356"/>
      <c r="BSD126" s="356"/>
      <c r="BSE126" s="356"/>
      <c r="BSF126" s="356"/>
      <c r="BSG126" s="356"/>
      <c r="BSH126" s="356"/>
      <c r="BSI126" s="356"/>
      <c r="BSJ126" s="356"/>
      <c r="BSK126" s="356"/>
      <c r="BSL126" s="356"/>
      <c r="BSM126" s="356"/>
      <c r="BSN126" s="356"/>
      <c r="BSO126" s="356"/>
      <c r="BSP126" s="356"/>
      <c r="BSQ126" s="356"/>
      <c r="BSR126" s="356"/>
      <c r="BSS126" s="356"/>
      <c r="BST126" s="356"/>
      <c r="BSU126" s="356"/>
      <c r="BSV126" s="356"/>
      <c r="BSW126" s="356"/>
      <c r="BSX126" s="356"/>
      <c r="BSY126" s="356"/>
      <c r="BSZ126" s="356"/>
      <c r="BTA126" s="356"/>
      <c r="BTB126" s="356"/>
      <c r="BTC126" s="356"/>
      <c r="BTD126" s="356"/>
      <c r="BTE126" s="356"/>
      <c r="BTF126" s="356"/>
      <c r="BTG126" s="356"/>
      <c r="BTH126" s="356"/>
      <c r="BTI126" s="356"/>
      <c r="BTJ126" s="356"/>
      <c r="BTK126" s="356"/>
      <c r="BTL126" s="356"/>
      <c r="BTM126" s="356"/>
      <c r="BTN126" s="356"/>
      <c r="BTO126" s="356"/>
      <c r="BTP126" s="356"/>
      <c r="BTQ126" s="356"/>
      <c r="BTR126" s="356"/>
      <c r="BTS126" s="356"/>
      <c r="BTT126" s="356"/>
      <c r="BTU126" s="356"/>
      <c r="BTV126" s="356"/>
      <c r="BTW126" s="356"/>
      <c r="BTX126" s="356"/>
      <c r="BTY126" s="356"/>
      <c r="BTZ126" s="356"/>
      <c r="BUA126" s="356"/>
      <c r="BUB126" s="356"/>
      <c r="BUC126" s="356"/>
      <c r="BUD126" s="356"/>
      <c r="BUE126" s="356"/>
      <c r="BUF126" s="356"/>
      <c r="BUG126" s="356"/>
      <c r="BUH126" s="356"/>
      <c r="BUI126" s="356"/>
      <c r="BUJ126" s="356"/>
      <c r="BUK126" s="356"/>
      <c r="BUL126" s="356"/>
      <c r="BUM126" s="356"/>
      <c r="BUN126" s="356"/>
      <c r="BUO126" s="356"/>
      <c r="BUP126" s="356"/>
      <c r="BUQ126" s="356"/>
      <c r="BUR126" s="356"/>
      <c r="BUS126" s="356"/>
      <c r="BUT126" s="356"/>
      <c r="BUU126" s="356"/>
      <c r="BUV126" s="356"/>
      <c r="BUW126" s="356"/>
      <c r="BUX126" s="356"/>
      <c r="BUY126" s="356"/>
      <c r="BUZ126" s="356"/>
      <c r="BVA126" s="356"/>
      <c r="BVB126" s="356"/>
      <c r="BVC126" s="356"/>
      <c r="BVD126" s="356"/>
      <c r="BVE126" s="356"/>
      <c r="BVF126" s="356"/>
      <c r="BVG126" s="356"/>
      <c r="BVH126" s="356"/>
      <c r="BVI126" s="356"/>
      <c r="BVJ126" s="356"/>
      <c r="BVK126" s="356"/>
      <c r="BVL126" s="356"/>
      <c r="BVM126" s="356"/>
      <c r="BVN126" s="356"/>
      <c r="BVO126" s="356"/>
      <c r="BVP126" s="356"/>
      <c r="BVQ126" s="356"/>
      <c r="BVR126" s="356"/>
      <c r="BVS126" s="356"/>
      <c r="BVT126" s="356"/>
      <c r="BVU126" s="356"/>
      <c r="BVV126" s="356"/>
      <c r="BVW126" s="356"/>
      <c r="BVX126" s="356"/>
      <c r="BVY126" s="356"/>
      <c r="BVZ126" s="356"/>
      <c r="BWA126" s="356"/>
      <c r="BWB126" s="356"/>
      <c r="BWC126" s="356"/>
      <c r="BWD126" s="356"/>
      <c r="BWE126" s="356"/>
      <c r="BWF126" s="356"/>
      <c r="BWG126" s="356"/>
      <c r="BWH126" s="356"/>
      <c r="BWI126" s="356"/>
      <c r="BWJ126" s="356"/>
      <c r="BWK126" s="356"/>
      <c r="BWL126" s="356"/>
      <c r="BWM126" s="356"/>
      <c r="BWN126" s="356"/>
      <c r="BWO126" s="356"/>
      <c r="BWP126" s="356"/>
      <c r="BWQ126" s="356"/>
      <c r="BWR126" s="356"/>
      <c r="BWS126" s="356"/>
      <c r="BWT126" s="356"/>
      <c r="BWU126" s="356"/>
      <c r="BWV126" s="356"/>
      <c r="BWW126" s="356"/>
      <c r="BWX126" s="356"/>
      <c r="BWY126" s="356"/>
      <c r="BWZ126" s="356"/>
      <c r="BXA126" s="356"/>
      <c r="BXB126" s="356"/>
      <c r="BXC126" s="356"/>
      <c r="BXD126" s="356"/>
      <c r="BXE126" s="356"/>
      <c r="BXF126" s="356"/>
      <c r="BXG126" s="356"/>
      <c r="BXH126" s="356"/>
      <c r="BXI126" s="356"/>
      <c r="BXJ126" s="356"/>
      <c r="BXK126" s="356"/>
      <c r="BXL126" s="356"/>
      <c r="BXM126" s="356"/>
      <c r="BXN126" s="356"/>
      <c r="BXO126" s="356"/>
      <c r="BXP126" s="356"/>
      <c r="BXQ126" s="356"/>
      <c r="BXR126" s="356"/>
      <c r="BXS126" s="356"/>
      <c r="BXT126" s="356"/>
      <c r="BXU126" s="356"/>
      <c r="BXV126" s="356"/>
      <c r="BXW126" s="356"/>
      <c r="BXX126" s="356"/>
      <c r="BXY126" s="356"/>
      <c r="BXZ126" s="356"/>
      <c r="BYA126" s="356"/>
      <c r="BYB126" s="356"/>
      <c r="BYC126" s="356"/>
      <c r="BYD126" s="356"/>
      <c r="BYE126" s="356"/>
      <c r="BYF126" s="356"/>
      <c r="BYG126" s="356"/>
      <c r="BYH126" s="356"/>
      <c r="BYI126" s="356"/>
      <c r="BYJ126" s="356"/>
      <c r="BYK126" s="356"/>
      <c r="BYL126" s="356"/>
      <c r="BYM126" s="356"/>
      <c r="BYN126" s="356"/>
      <c r="BYO126" s="356"/>
      <c r="BYP126" s="356"/>
      <c r="BYQ126" s="356"/>
      <c r="BYR126" s="356"/>
      <c r="BYS126" s="356"/>
      <c r="BYT126" s="356"/>
      <c r="BYU126" s="356"/>
      <c r="BYV126" s="356"/>
      <c r="BYW126" s="356"/>
      <c r="BYX126" s="356"/>
      <c r="BYY126" s="356"/>
      <c r="BYZ126" s="356"/>
      <c r="BZA126" s="356"/>
      <c r="BZB126" s="356"/>
      <c r="BZC126" s="356"/>
      <c r="BZD126" s="356"/>
      <c r="BZE126" s="356"/>
      <c r="BZF126" s="356"/>
      <c r="BZG126" s="356"/>
      <c r="BZH126" s="356"/>
      <c r="BZI126" s="356"/>
      <c r="BZJ126" s="356"/>
      <c r="BZK126" s="356"/>
      <c r="BZL126" s="356"/>
      <c r="BZM126" s="356"/>
      <c r="BZN126" s="356"/>
      <c r="BZO126" s="356"/>
      <c r="BZP126" s="356"/>
      <c r="BZQ126" s="356"/>
      <c r="BZR126" s="356"/>
      <c r="BZS126" s="356"/>
      <c r="BZT126" s="356"/>
      <c r="BZU126" s="356"/>
      <c r="BZV126" s="356"/>
      <c r="BZW126" s="356"/>
      <c r="BZX126" s="356"/>
      <c r="BZY126" s="356"/>
      <c r="BZZ126" s="356"/>
      <c r="CAA126" s="356"/>
      <c r="CAB126" s="356"/>
      <c r="CAC126" s="356"/>
      <c r="CAD126" s="356"/>
      <c r="CAE126" s="356"/>
      <c r="CAF126" s="356"/>
      <c r="CAG126" s="356"/>
      <c r="CAH126" s="356"/>
      <c r="CAI126" s="356"/>
      <c r="CAJ126" s="356"/>
      <c r="CAK126" s="356"/>
      <c r="CAL126" s="356"/>
      <c r="CAM126" s="356"/>
      <c r="CAN126" s="356"/>
      <c r="CAO126" s="356"/>
      <c r="CAP126" s="356"/>
      <c r="CAQ126" s="356"/>
      <c r="CAR126" s="356"/>
      <c r="CAS126" s="356"/>
      <c r="CAT126" s="356"/>
      <c r="CAU126" s="356"/>
      <c r="CAV126" s="356"/>
      <c r="CAW126" s="356"/>
      <c r="CAX126" s="356"/>
      <c r="CAY126" s="356"/>
      <c r="CAZ126" s="356"/>
      <c r="CBA126" s="356"/>
      <c r="CBB126" s="356"/>
      <c r="CBC126" s="356"/>
      <c r="CBD126" s="356"/>
      <c r="CBE126" s="356"/>
      <c r="CBF126" s="356"/>
      <c r="CBG126" s="356"/>
      <c r="CBH126" s="356"/>
      <c r="CBI126" s="356"/>
      <c r="CBJ126" s="356"/>
      <c r="CBK126" s="356"/>
      <c r="CBL126" s="356"/>
      <c r="CBM126" s="356"/>
      <c r="CBN126" s="356"/>
      <c r="CBO126" s="356"/>
      <c r="CBP126" s="356"/>
      <c r="CBQ126" s="356"/>
      <c r="CBR126" s="356"/>
      <c r="CBS126" s="356"/>
      <c r="CBT126" s="356"/>
      <c r="CBU126" s="356"/>
      <c r="CBV126" s="356"/>
      <c r="CBW126" s="356"/>
      <c r="CBX126" s="356"/>
      <c r="CBY126" s="356"/>
      <c r="CBZ126" s="356"/>
      <c r="CCA126" s="356"/>
      <c r="CCB126" s="356"/>
      <c r="CCC126" s="356"/>
      <c r="CCD126" s="356"/>
      <c r="CCE126" s="356"/>
      <c r="CCF126" s="356"/>
      <c r="CCG126" s="356"/>
      <c r="CCH126" s="356"/>
      <c r="CCI126" s="356"/>
      <c r="CCJ126" s="356"/>
      <c r="CCK126" s="356"/>
      <c r="CCL126" s="356"/>
      <c r="CCM126" s="356"/>
      <c r="CCN126" s="356"/>
      <c r="CCO126" s="356"/>
      <c r="CCP126" s="356"/>
      <c r="CCQ126" s="356"/>
      <c r="CCR126" s="356"/>
      <c r="CCS126" s="356"/>
      <c r="CCT126" s="356"/>
      <c r="CCU126" s="356"/>
      <c r="CCV126" s="356"/>
      <c r="CCW126" s="356"/>
      <c r="CCX126" s="356"/>
      <c r="CCY126" s="356"/>
      <c r="CCZ126" s="356"/>
      <c r="CDA126" s="356"/>
      <c r="CDB126" s="356"/>
      <c r="CDC126" s="356"/>
      <c r="CDD126" s="356"/>
      <c r="CDE126" s="356"/>
      <c r="CDF126" s="356"/>
      <c r="CDG126" s="356"/>
      <c r="CDH126" s="356"/>
      <c r="CDI126" s="356"/>
      <c r="CDJ126" s="356"/>
      <c r="CDK126" s="356"/>
      <c r="CDL126" s="356"/>
      <c r="CDM126" s="356"/>
      <c r="CDN126" s="356"/>
      <c r="CDO126" s="356"/>
      <c r="CDP126" s="356"/>
      <c r="CDQ126" s="356"/>
      <c r="CDR126" s="356"/>
      <c r="CDS126" s="356"/>
      <c r="CDT126" s="356"/>
      <c r="CDU126" s="356"/>
      <c r="CDV126" s="356"/>
      <c r="CDW126" s="356"/>
      <c r="CDX126" s="356"/>
      <c r="CDY126" s="356"/>
      <c r="CDZ126" s="356"/>
      <c r="CEA126" s="356"/>
      <c r="CEB126" s="356"/>
      <c r="CEC126" s="356"/>
      <c r="CED126" s="356"/>
      <c r="CEE126" s="356"/>
      <c r="CEF126" s="356"/>
      <c r="CEG126" s="356"/>
      <c r="CEH126" s="356"/>
      <c r="CEI126" s="356"/>
      <c r="CEJ126" s="356"/>
      <c r="CEK126" s="356"/>
      <c r="CEL126" s="356"/>
      <c r="CEM126" s="356"/>
      <c r="CEN126" s="356"/>
      <c r="CEO126" s="356"/>
      <c r="CEP126" s="356"/>
      <c r="CEQ126" s="356"/>
      <c r="CER126" s="356"/>
      <c r="CES126" s="356"/>
      <c r="CET126" s="356"/>
      <c r="CEU126" s="356"/>
      <c r="CEV126" s="356"/>
      <c r="CEW126" s="356"/>
      <c r="CEX126" s="356"/>
      <c r="CEY126" s="356"/>
      <c r="CEZ126" s="356"/>
      <c r="CFA126" s="356"/>
      <c r="CFB126" s="356"/>
      <c r="CFC126" s="356"/>
      <c r="CFD126" s="356"/>
      <c r="CFE126" s="356"/>
      <c r="CFF126" s="356"/>
      <c r="CFG126" s="356"/>
      <c r="CFH126" s="356"/>
      <c r="CFI126" s="356"/>
      <c r="CFJ126" s="356"/>
      <c r="CFK126" s="356"/>
      <c r="CFL126" s="356"/>
      <c r="CFM126" s="356"/>
      <c r="CFN126" s="356"/>
      <c r="CFO126" s="356"/>
      <c r="CFP126" s="356"/>
      <c r="CFQ126" s="356"/>
      <c r="CFR126" s="356"/>
      <c r="CFS126" s="356"/>
      <c r="CFT126" s="356"/>
      <c r="CFU126" s="356"/>
      <c r="CFV126" s="356"/>
      <c r="CFW126" s="356"/>
      <c r="CFX126" s="356"/>
      <c r="CFY126" s="356"/>
      <c r="CFZ126" s="356"/>
      <c r="CGA126" s="356"/>
      <c r="CGB126" s="356"/>
      <c r="CGC126" s="356"/>
      <c r="CGD126" s="356"/>
      <c r="CGE126" s="356"/>
      <c r="CGF126" s="356"/>
      <c r="CGG126" s="356"/>
      <c r="CGH126" s="356"/>
      <c r="CGI126" s="356"/>
      <c r="CGJ126" s="356"/>
      <c r="CGK126" s="356"/>
      <c r="CGL126" s="356"/>
      <c r="CGM126" s="356"/>
      <c r="CGN126" s="356"/>
      <c r="CGO126" s="356"/>
      <c r="CGP126" s="356"/>
      <c r="CGQ126" s="356"/>
      <c r="CGR126" s="356"/>
      <c r="CGS126" s="356"/>
      <c r="CGT126" s="356"/>
      <c r="CGU126" s="356"/>
      <c r="CGV126" s="356"/>
      <c r="CGW126" s="356"/>
      <c r="CGX126" s="356"/>
      <c r="CGY126" s="356"/>
      <c r="CGZ126" s="356"/>
      <c r="CHA126" s="356"/>
      <c r="CHB126" s="356"/>
      <c r="CHC126" s="356"/>
      <c r="CHD126" s="356"/>
      <c r="CHE126" s="356"/>
      <c r="CHF126" s="356"/>
      <c r="CHG126" s="356"/>
      <c r="CHH126" s="356"/>
      <c r="CHI126" s="356"/>
      <c r="CHJ126" s="356"/>
      <c r="CHK126" s="356"/>
      <c r="CHL126" s="356"/>
      <c r="CHM126" s="356"/>
      <c r="CHN126" s="356"/>
      <c r="CHO126" s="356"/>
      <c r="CHP126" s="356"/>
      <c r="CHQ126" s="356"/>
      <c r="CHR126" s="356"/>
      <c r="CHS126" s="356"/>
      <c r="CHT126" s="356"/>
      <c r="CHU126" s="356"/>
      <c r="CHV126" s="356"/>
      <c r="CHW126" s="356"/>
      <c r="CHX126" s="356"/>
      <c r="CHY126" s="356"/>
      <c r="CHZ126" s="356"/>
      <c r="CIA126" s="356"/>
      <c r="CIB126" s="356"/>
      <c r="CIC126" s="356"/>
      <c r="CID126" s="356"/>
      <c r="CIE126" s="356"/>
      <c r="CIF126" s="356"/>
      <c r="CIG126" s="356"/>
      <c r="CIH126" s="356"/>
      <c r="CII126" s="356"/>
      <c r="CIJ126" s="356"/>
      <c r="CIK126" s="356"/>
      <c r="CIL126" s="356"/>
      <c r="CIM126" s="356"/>
      <c r="CIN126" s="356"/>
      <c r="CIO126" s="356"/>
      <c r="CIP126" s="356"/>
      <c r="CIQ126" s="356"/>
      <c r="CIR126" s="356"/>
      <c r="CIS126" s="356"/>
      <c r="CIT126" s="356"/>
      <c r="CIU126" s="356"/>
      <c r="CIV126" s="356"/>
      <c r="CIW126" s="356"/>
      <c r="CIX126" s="356"/>
      <c r="CIY126" s="356"/>
      <c r="CIZ126" s="356"/>
      <c r="CJA126" s="356"/>
      <c r="CJB126" s="356"/>
      <c r="CJC126" s="356"/>
      <c r="CJD126" s="356"/>
      <c r="CJE126" s="356"/>
      <c r="CJF126" s="356"/>
      <c r="CJG126" s="356"/>
      <c r="CJH126" s="356"/>
      <c r="CJI126" s="356"/>
      <c r="CJJ126" s="356"/>
      <c r="CJK126" s="356"/>
      <c r="CJL126" s="356"/>
      <c r="CJM126" s="356"/>
      <c r="CJN126" s="356"/>
      <c r="CJO126" s="356"/>
      <c r="CJP126" s="356"/>
      <c r="CJQ126" s="356"/>
      <c r="CJR126" s="356"/>
      <c r="CJS126" s="356"/>
      <c r="CJT126" s="356"/>
      <c r="CJU126" s="356"/>
      <c r="CJV126" s="356"/>
      <c r="CJW126" s="356"/>
      <c r="CJX126" s="356"/>
      <c r="CJY126" s="356"/>
      <c r="CJZ126" s="356"/>
      <c r="CKA126" s="356"/>
      <c r="CKB126" s="356"/>
      <c r="CKC126" s="356"/>
      <c r="CKD126" s="356"/>
      <c r="CKE126" s="356"/>
      <c r="CKF126" s="356"/>
      <c r="CKG126" s="356"/>
      <c r="CKH126" s="356"/>
      <c r="CKI126" s="356"/>
      <c r="CKJ126" s="356"/>
      <c r="CKK126" s="356"/>
      <c r="CKL126" s="356"/>
      <c r="CKM126" s="356"/>
      <c r="CKN126" s="356"/>
      <c r="CKO126" s="356"/>
      <c r="CKP126" s="356"/>
      <c r="CKQ126" s="356"/>
      <c r="CKR126" s="356"/>
      <c r="CKS126" s="356"/>
      <c r="CKT126" s="356"/>
      <c r="CKU126" s="356"/>
      <c r="CKV126" s="356"/>
      <c r="CKW126" s="356"/>
      <c r="CKX126" s="356"/>
      <c r="CKY126" s="356"/>
      <c r="CKZ126" s="356"/>
      <c r="CLA126" s="356"/>
      <c r="CLB126" s="356"/>
      <c r="CLC126" s="356"/>
      <c r="CLD126" s="356"/>
      <c r="CLE126" s="356"/>
      <c r="CLF126" s="356"/>
      <c r="CLG126" s="356"/>
      <c r="CLH126" s="356"/>
      <c r="CLI126" s="356"/>
      <c r="CLJ126" s="356"/>
      <c r="CLK126" s="356"/>
      <c r="CLL126" s="356"/>
      <c r="CLM126" s="356"/>
      <c r="CLN126" s="356"/>
      <c r="CLO126" s="356"/>
      <c r="CLP126" s="356"/>
      <c r="CLQ126" s="356"/>
      <c r="CLR126" s="356"/>
      <c r="CLS126" s="356"/>
      <c r="CLT126" s="356"/>
      <c r="CLU126" s="356"/>
      <c r="CLV126" s="356"/>
      <c r="CLW126" s="356"/>
      <c r="CLX126" s="356"/>
      <c r="CLY126" s="356"/>
      <c r="CLZ126" s="356"/>
      <c r="CMA126" s="356"/>
      <c r="CMB126" s="356"/>
      <c r="CMC126" s="356"/>
      <c r="CMD126" s="356"/>
      <c r="CME126" s="356"/>
      <c r="CMF126" s="356"/>
      <c r="CMG126" s="356"/>
      <c r="CMH126" s="356"/>
      <c r="CMI126" s="356"/>
      <c r="CMJ126" s="356"/>
      <c r="CMK126" s="356"/>
      <c r="CML126" s="356"/>
      <c r="CMM126" s="356"/>
      <c r="CMN126" s="356"/>
      <c r="CMO126" s="356"/>
      <c r="CMP126" s="356"/>
      <c r="CMQ126" s="356"/>
      <c r="CMR126" s="356"/>
      <c r="CMS126" s="356"/>
      <c r="CMT126" s="356"/>
      <c r="CMU126" s="356"/>
      <c r="CMV126" s="356"/>
      <c r="CMW126" s="356"/>
      <c r="CMX126" s="356"/>
      <c r="CMY126" s="356"/>
      <c r="CMZ126" s="356"/>
      <c r="CNA126" s="356"/>
      <c r="CNB126" s="356"/>
      <c r="CNC126" s="356"/>
      <c r="CND126" s="356"/>
      <c r="CNE126" s="356"/>
      <c r="CNF126" s="356"/>
      <c r="CNG126" s="356"/>
      <c r="CNH126" s="356"/>
      <c r="CNI126" s="356"/>
      <c r="CNJ126" s="356"/>
      <c r="CNK126" s="356"/>
      <c r="CNL126" s="356"/>
      <c r="CNM126" s="356"/>
      <c r="CNN126" s="356"/>
      <c r="CNO126" s="356"/>
      <c r="CNP126" s="356"/>
      <c r="CNQ126" s="356"/>
      <c r="CNR126" s="356"/>
      <c r="CNS126" s="356"/>
      <c r="CNT126" s="356"/>
      <c r="CNU126" s="356"/>
      <c r="CNV126" s="356"/>
      <c r="CNW126" s="356"/>
      <c r="CNX126" s="356"/>
      <c r="CNY126" s="356"/>
      <c r="CNZ126" s="356"/>
      <c r="COA126" s="356"/>
      <c r="COB126" s="356"/>
      <c r="COC126" s="356"/>
      <c r="COD126" s="356"/>
      <c r="COE126" s="356"/>
      <c r="COF126" s="356"/>
      <c r="COG126" s="356"/>
      <c r="COH126" s="356"/>
      <c r="COI126" s="356"/>
      <c r="COJ126" s="356"/>
      <c r="COK126" s="356"/>
      <c r="COL126" s="356"/>
      <c r="COM126" s="356"/>
      <c r="CON126" s="356"/>
      <c r="COO126" s="356"/>
      <c r="COP126" s="356"/>
      <c r="COQ126" s="356"/>
      <c r="COR126" s="356"/>
      <c r="COS126" s="356"/>
      <c r="COT126" s="356"/>
      <c r="COU126" s="356"/>
      <c r="COV126" s="356"/>
      <c r="COW126" s="356"/>
      <c r="COX126" s="356"/>
      <c r="COY126" s="356"/>
      <c r="COZ126" s="356"/>
      <c r="CPA126" s="356"/>
      <c r="CPB126" s="356"/>
      <c r="CPC126" s="356"/>
      <c r="CPD126" s="356"/>
      <c r="CPE126" s="356"/>
      <c r="CPF126" s="356"/>
      <c r="CPG126" s="356"/>
      <c r="CPH126" s="356"/>
      <c r="CPI126" s="356"/>
      <c r="CPJ126" s="356"/>
      <c r="CPK126" s="356"/>
      <c r="CPL126" s="356"/>
      <c r="CPM126" s="356"/>
      <c r="CPN126" s="356"/>
      <c r="CPO126" s="356"/>
      <c r="CPP126" s="356"/>
      <c r="CPQ126" s="356"/>
      <c r="CPR126" s="356"/>
      <c r="CPS126" s="356"/>
      <c r="CPT126" s="356"/>
      <c r="CPU126" s="356"/>
      <c r="CPV126" s="356"/>
      <c r="CPW126" s="356"/>
      <c r="CPX126" s="356"/>
      <c r="CPY126" s="356"/>
      <c r="CPZ126" s="356"/>
      <c r="CQA126" s="356"/>
      <c r="CQB126" s="356"/>
      <c r="CQC126" s="356"/>
      <c r="CQD126" s="356"/>
      <c r="CQE126" s="356"/>
      <c r="CQF126" s="356"/>
      <c r="CQG126" s="356"/>
      <c r="CQH126" s="356"/>
      <c r="CQI126" s="356"/>
      <c r="CQJ126" s="356"/>
      <c r="CQK126" s="356"/>
      <c r="CQL126" s="356"/>
      <c r="CQM126" s="356"/>
      <c r="CQN126" s="356"/>
      <c r="CQO126" s="356"/>
      <c r="CQP126" s="356"/>
      <c r="CQQ126" s="356"/>
      <c r="CQR126" s="356"/>
      <c r="CQS126" s="356"/>
      <c r="CQT126" s="356"/>
      <c r="CQU126" s="356"/>
      <c r="CQV126" s="356"/>
      <c r="CQW126" s="356"/>
      <c r="CQX126" s="356"/>
      <c r="CQY126" s="356"/>
      <c r="CQZ126" s="356"/>
      <c r="CRA126" s="356"/>
      <c r="CRB126" s="356"/>
      <c r="CRC126" s="356"/>
      <c r="CRD126" s="356"/>
      <c r="CRE126" s="356"/>
      <c r="CRF126" s="356"/>
      <c r="CRG126" s="356"/>
      <c r="CRH126" s="356"/>
      <c r="CRI126" s="356"/>
      <c r="CRJ126" s="356"/>
      <c r="CRK126" s="356"/>
      <c r="CRL126" s="356"/>
      <c r="CRM126" s="356"/>
      <c r="CRN126" s="356"/>
      <c r="CRO126" s="356"/>
      <c r="CRP126" s="356"/>
      <c r="CRQ126" s="356"/>
      <c r="CRR126" s="356"/>
      <c r="CRS126" s="356"/>
      <c r="CRT126" s="356"/>
      <c r="CRU126" s="356"/>
      <c r="CRV126" s="356"/>
      <c r="CRW126" s="356"/>
      <c r="CRX126" s="356"/>
      <c r="CRY126" s="356"/>
      <c r="CRZ126" s="356"/>
      <c r="CSA126" s="356"/>
      <c r="CSB126" s="356"/>
      <c r="CSC126" s="356"/>
      <c r="CSD126" s="356"/>
      <c r="CSE126" s="356"/>
      <c r="CSF126" s="356"/>
      <c r="CSG126" s="356"/>
      <c r="CSH126" s="356"/>
      <c r="CSI126" s="356"/>
      <c r="CSJ126" s="356"/>
      <c r="CSK126" s="356"/>
      <c r="CSL126" s="356"/>
      <c r="CSM126" s="356"/>
      <c r="CSN126" s="356"/>
      <c r="CSO126" s="356"/>
      <c r="CSP126" s="356"/>
      <c r="CSQ126" s="356"/>
      <c r="CSR126" s="356"/>
      <c r="CSS126" s="356"/>
      <c r="CST126" s="356"/>
      <c r="CSU126" s="356"/>
      <c r="CSV126" s="356"/>
      <c r="CSW126" s="356"/>
      <c r="CSX126" s="356"/>
      <c r="CSY126" s="356"/>
      <c r="CSZ126" s="356"/>
      <c r="CTA126" s="356"/>
      <c r="CTB126" s="356"/>
      <c r="CTC126" s="356"/>
      <c r="CTD126" s="356"/>
      <c r="CTE126" s="356"/>
      <c r="CTF126" s="356"/>
      <c r="CTG126" s="356"/>
      <c r="CTH126" s="356"/>
      <c r="CTI126" s="356"/>
      <c r="CTJ126" s="356"/>
      <c r="CTK126" s="356"/>
      <c r="CTL126" s="356"/>
      <c r="CTM126" s="356"/>
      <c r="CTN126" s="356"/>
      <c r="CTO126" s="356"/>
      <c r="CTP126" s="356"/>
      <c r="CTQ126" s="356"/>
      <c r="CTR126" s="356"/>
      <c r="CTS126" s="356"/>
      <c r="CTT126" s="356"/>
      <c r="CTU126" s="356"/>
      <c r="CTV126" s="356"/>
      <c r="CTW126" s="356"/>
      <c r="CTX126" s="356"/>
      <c r="CTY126" s="356"/>
      <c r="CTZ126" s="356"/>
      <c r="CUA126" s="356"/>
      <c r="CUB126" s="356"/>
      <c r="CUC126" s="356"/>
      <c r="CUD126" s="356"/>
      <c r="CUE126" s="356"/>
      <c r="CUF126" s="356"/>
      <c r="CUG126" s="356"/>
      <c r="CUH126" s="356"/>
      <c r="CUI126" s="356"/>
      <c r="CUJ126" s="356"/>
      <c r="CUK126" s="356"/>
      <c r="CUL126" s="356"/>
      <c r="CUM126" s="356"/>
      <c r="CUN126" s="356"/>
      <c r="CUO126" s="356"/>
      <c r="CUP126" s="356"/>
      <c r="CUQ126" s="356"/>
      <c r="CUR126" s="356"/>
      <c r="CUS126" s="356"/>
      <c r="CUT126" s="356"/>
      <c r="CUU126" s="356"/>
      <c r="CUV126" s="356"/>
      <c r="CUW126" s="356"/>
      <c r="CUX126" s="356"/>
      <c r="CUY126" s="356"/>
      <c r="CUZ126" s="356"/>
      <c r="CVA126" s="356"/>
      <c r="CVB126" s="356"/>
      <c r="CVC126" s="356"/>
      <c r="CVD126" s="356"/>
      <c r="CVE126" s="356"/>
      <c r="CVF126" s="356"/>
      <c r="CVG126" s="356"/>
      <c r="CVH126" s="356"/>
      <c r="CVI126" s="356"/>
      <c r="CVJ126" s="356"/>
      <c r="CVK126" s="356"/>
      <c r="CVL126" s="356"/>
      <c r="CVM126" s="356"/>
      <c r="CVN126" s="356"/>
      <c r="CVO126" s="356"/>
      <c r="CVP126" s="356"/>
      <c r="CVQ126" s="356"/>
      <c r="CVR126" s="356"/>
      <c r="CVS126" s="356"/>
      <c r="CVT126" s="356"/>
      <c r="CVU126" s="356"/>
      <c r="CVV126" s="356"/>
      <c r="CVW126" s="356"/>
      <c r="CVX126" s="356"/>
      <c r="CVY126" s="356"/>
      <c r="CVZ126" s="356"/>
      <c r="CWA126" s="356"/>
      <c r="CWB126" s="356"/>
      <c r="CWC126" s="356"/>
      <c r="CWD126" s="356"/>
      <c r="CWE126" s="356"/>
      <c r="CWF126" s="356"/>
      <c r="CWG126" s="356"/>
      <c r="CWH126" s="356"/>
      <c r="CWI126" s="356"/>
      <c r="CWJ126" s="356"/>
      <c r="CWK126" s="356"/>
      <c r="CWL126" s="356"/>
      <c r="CWM126" s="356"/>
      <c r="CWN126" s="356"/>
      <c r="CWO126" s="356"/>
      <c r="CWP126" s="356"/>
      <c r="CWQ126" s="356"/>
      <c r="CWR126" s="356"/>
      <c r="CWS126" s="356"/>
      <c r="CWT126" s="356"/>
      <c r="CWU126" s="356"/>
      <c r="CWV126" s="356"/>
      <c r="CWW126" s="356"/>
      <c r="CWX126" s="356"/>
      <c r="CWY126" s="356"/>
      <c r="CWZ126" s="356"/>
      <c r="CXA126" s="356"/>
      <c r="CXB126" s="356"/>
      <c r="CXC126" s="356"/>
      <c r="CXD126" s="356"/>
      <c r="CXE126" s="356"/>
      <c r="CXF126" s="356"/>
      <c r="CXG126" s="356"/>
      <c r="CXH126" s="356"/>
      <c r="CXI126" s="356"/>
      <c r="CXJ126" s="356"/>
      <c r="CXK126" s="356"/>
      <c r="CXL126" s="356"/>
      <c r="CXM126" s="356"/>
      <c r="CXN126" s="356"/>
      <c r="CXO126" s="356"/>
      <c r="CXP126" s="356"/>
      <c r="CXQ126" s="356"/>
      <c r="CXR126" s="356"/>
      <c r="CXS126" s="356"/>
      <c r="CXT126" s="356"/>
      <c r="CXU126" s="356"/>
      <c r="CXV126" s="356"/>
      <c r="CXW126" s="356"/>
      <c r="CXX126" s="356"/>
      <c r="CXY126" s="356"/>
      <c r="CXZ126" s="356"/>
      <c r="CYA126" s="356"/>
      <c r="CYB126" s="356"/>
      <c r="CYC126" s="356"/>
      <c r="CYD126" s="356"/>
      <c r="CYE126" s="356"/>
      <c r="CYF126" s="356"/>
      <c r="CYG126" s="356"/>
      <c r="CYH126" s="356"/>
      <c r="CYI126" s="356"/>
      <c r="CYJ126" s="356"/>
      <c r="CYK126" s="356"/>
      <c r="CYL126" s="356"/>
      <c r="CYM126" s="356"/>
      <c r="CYN126" s="356"/>
      <c r="CYO126" s="356"/>
      <c r="CYP126" s="356"/>
      <c r="CYQ126" s="356"/>
      <c r="CYR126" s="356"/>
      <c r="CYS126" s="356"/>
      <c r="CYT126" s="356"/>
      <c r="CYU126" s="356"/>
      <c r="CYV126" s="356"/>
      <c r="CYW126" s="356"/>
      <c r="CYX126" s="356"/>
      <c r="CYY126" s="356"/>
      <c r="CYZ126" s="356"/>
      <c r="CZA126" s="356"/>
      <c r="CZB126" s="356"/>
      <c r="CZC126" s="356"/>
      <c r="CZD126" s="356"/>
      <c r="CZE126" s="356"/>
      <c r="CZF126" s="356"/>
      <c r="CZG126" s="356"/>
      <c r="CZH126" s="356"/>
      <c r="CZI126" s="356"/>
      <c r="CZJ126" s="356"/>
      <c r="CZK126" s="356"/>
      <c r="CZL126" s="356"/>
      <c r="CZM126" s="356"/>
      <c r="CZN126" s="356"/>
      <c r="CZO126" s="356"/>
      <c r="CZP126" s="356"/>
      <c r="CZQ126" s="356"/>
      <c r="CZR126" s="356"/>
      <c r="CZS126" s="356"/>
      <c r="CZT126" s="356"/>
      <c r="CZU126" s="356"/>
      <c r="CZV126" s="356"/>
      <c r="CZW126" s="356"/>
      <c r="CZX126" s="356"/>
      <c r="CZY126" s="356"/>
      <c r="CZZ126" s="356"/>
      <c r="DAA126" s="356"/>
      <c r="DAB126" s="356"/>
      <c r="DAC126" s="356"/>
      <c r="DAD126" s="356"/>
      <c r="DAE126" s="356"/>
      <c r="DAF126" s="356"/>
      <c r="DAG126" s="356"/>
      <c r="DAH126" s="356"/>
      <c r="DAI126" s="356"/>
      <c r="DAJ126" s="356"/>
      <c r="DAK126" s="356"/>
      <c r="DAL126" s="356"/>
      <c r="DAM126" s="356"/>
      <c r="DAN126" s="356"/>
      <c r="DAO126" s="356"/>
      <c r="DAP126" s="356"/>
      <c r="DAQ126" s="356"/>
      <c r="DAR126" s="356"/>
      <c r="DAS126" s="356"/>
      <c r="DAT126" s="356"/>
      <c r="DAU126" s="356"/>
      <c r="DAV126" s="356"/>
      <c r="DAW126" s="356"/>
      <c r="DAX126" s="356"/>
      <c r="DAY126" s="356"/>
      <c r="DAZ126" s="356"/>
      <c r="DBA126" s="356"/>
      <c r="DBB126" s="356"/>
      <c r="DBC126" s="356"/>
      <c r="DBD126" s="356"/>
      <c r="DBE126" s="356"/>
      <c r="DBF126" s="356"/>
      <c r="DBG126" s="356"/>
      <c r="DBH126" s="356"/>
      <c r="DBI126" s="356"/>
      <c r="DBJ126" s="356"/>
      <c r="DBK126" s="356"/>
      <c r="DBL126" s="356"/>
      <c r="DBM126" s="356"/>
      <c r="DBN126" s="356"/>
      <c r="DBO126" s="356"/>
      <c r="DBP126" s="356"/>
      <c r="DBQ126" s="356"/>
      <c r="DBR126" s="356"/>
      <c r="DBS126" s="356"/>
      <c r="DBT126" s="356"/>
      <c r="DBU126" s="356"/>
      <c r="DBV126" s="356"/>
      <c r="DBW126" s="356"/>
      <c r="DBX126" s="356"/>
      <c r="DBY126" s="356"/>
      <c r="DBZ126" s="356"/>
      <c r="DCA126" s="356"/>
      <c r="DCB126" s="356"/>
      <c r="DCC126" s="356"/>
      <c r="DCD126" s="356"/>
      <c r="DCE126" s="356"/>
      <c r="DCF126" s="356"/>
      <c r="DCG126" s="356"/>
      <c r="DCH126" s="356"/>
      <c r="DCI126" s="356"/>
      <c r="DCJ126" s="356"/>
      <c r="DCK126" s="356"/>
      <c r="DCL126" s="356"/>
      <c r="DCM126" s="356"/>
      <c r="DCN126" s="356"/>
      <c r="DCO126" s="356"/>
      <c r="DCP126" s="356"/>
      <c r="DCQ126" s="356"/>
      <c r="DCR126" s="356"/>
      <c r="DCS126" s="356"/>
      <c r="DCT126" s="356"/>
      <c r="DCU126" s="356"/>
      <c r="DCV126" s="356"/>
      <c r="DCW126" s="356"/>
      <c r="DCX126" s="356"/>
      <c r="DCY126" s="356"/>
      <c r="DCZ126" s="356"/>
      <c r="DDA126" s="356"/>
      <c r="DDB126" s="356"/>
      <c r="DDC126" s="356"/>
      <c r="DDD126" s="356"/>
      <c r="DDE126" s="356"/>
      <c r="DDF126" s="356"/>
      <c r="DDG126" s="356"/>
      <c r="DDH126" s="356"/>
      <c r="DDI126" s="356"/>
      <c r="DDJ126" s="356"/>
      <c r="DDK126" s="356"/>
      <c r="DDL126" s="356"/>
      <c r="DDM126" s="356"/>
      <c r="DDN126" s="356"/>
      <c r="DDO126" s="356"/>
      <c r="DDP126" s="356"/>
      <c r="DDQ126" s="356"/>
      <c r="DDR126" s="356"/>
      <c r="DDS126" s="356"/>
      <c r="DDT126" s="356"/>
      <c r="DDU126" s="356"/>
      <c r="DDV126" s="356"/>
      <c r="DDW126" s="356"/>
      <c r="DDX126" s="356"/>
      <c r="DDY126" s="356"/>
      <c r="DDZ126" s="356"/>
      <c r="DEA126" s="356"/>
      <c r="DEB126" s="356"/>
      <c r="DEC126" s="356"/>
      <c r="DED126" s="356"/>
      <c r="DEE126" s="356"/>
      <c r="DEF126" s="356"/>
      <c r="DEG126" s="356"/>
      <c r="DEH126" s="356"/>
      <c r="DEI126" s="356"/>
      <c r="DEJ126" s="356"/>
      <c r="DEK126" s="356"/>
      <c r="DEL126" s="356"/>
      <c r="DEM126" s="356"/>
      <c r="DEN126" s="356"/>
      <c r="DEO126" s="356"/>
      <c r="DEP126" s="356"/>
      <c r="DEQ126" s="356"/>
      <c r="DER126" s="356"/>
      <c r="DES126" s="356"/>
      <c r="DET126" s="356"/>
      <c r="DEU126" s="356"/>
      <c r="DEV126" s="356"/>
      <c r="DEW126" s="356"/>
      <c r="DEX126" s="356"/>
      <c r="DEY126" s="356"/>
      <c r="DEZ126" s="356"/>
      <c r="DFA126" s="356"/>
      <c r="DFB126" s="356"/>
      <c r="DFC126" s="356"/>
      <c r="DFD126" s="356"/>
      <c r="DFE126" s="356"/>
      <c r="DFF126" s="356"/>
      <c r="DFG126" s="356"/>
      <c r="DFH126" s="356"/>
      <c r="DFI126" s="356"/>
      <c r="DFJ126" s="356"/>
      <c r="DFK126" s="356"/>
      <c r="DFL126" s="356"/>
      <c r="DFM126" s="356"/>
      <c r="DFN126" s="356"/>
      <c r="DFO126" s="356"/>
      <c r="DFP126" s="356"/>
      <c r="DFQ126" s="356"/>
      <c r="DFR126" s="356"/>
      <c r="DFS126" s="356"/>
      <c r="DFT126" s="356"/>
      <c r="DFU126" s="356"/>
      <c r="DFV126" s="356"/>
      <c r="DFW126" s="356"/>
      <c r="DFX126" s="356"/>
      <c r="DFY126" s="356"/>
      <c r="DFZ126" s="356"/>
      <c r="DGA126" s="356"/>
      <c r="DGB126" s="356"/>
      <c r="DGC126" s="356"/>
      <c r="DGD126" s="356"/>
      <c r="DGE126" s="356"/>
      <c r="DGF126" s="356"/>
      <c r="DGG126" s="356"/>
      <c r="DGH126" s="356"/>
      <c r="DGI126" s="356"/>
      <c r="DGJ126" s="356"/>
      <c r="DGK126" s="356"/>
      <c r="DGL126" s="356"/>
      <c r="DGM126" s="356"/>
      <c r="DGN126" s="356"/>
      <c r="DGO126" s="356"/>
      <c r="DGP126" s="356"/>
      <c r="DGQ126" s="356"/>
      <c r="DGR126" s="356"/>
      <c r="DGS126" s="356"/>
      <c r="DGT126" s="356"/>
      <c r="DGU126" s="356"/>
      <c r="DGV126" s="356"/>
      <c r="DGW126" s="356"/>
      <c r="DGX126" s="356"/>
      <c r="DGY126" s="356"/>
      <c r="DGZ126" s="356"/>
      <c r="DHA126" s="356"/>
      <c r="DHB126" s="356"/>
      <c r="DHC126" s="356"/>
      <c r="DHD126" s="356"/>
      <c r="DHE126" s="356"/>
      <c r="DHF126" s="356"/>
      <c r="DHG126" s="356"/>
      <c r="DHH126" s="356"/>
      <c r="DHI126" s="356"/>
      <c r="DHJ126" s="356"/>
      <c r="DHK126" s="356"/>
      <c r="DHL126" s="356"/>
      <c r="DHM126" s="356"/>
      <c r="DHN126" s="356"/>
      <c r="DHO126" s="356"/>
      <c r="DHP126" s="356"/>
      <c r="DHQ126" s="356"/>
      <c r="DHR126" s="356"/>
      <c r="DHS126" s="356"/>
      <c r="DHT126" s="356"/>
      <c r="DHU126" s="356"/>
      <c r="DHV126" s="356"/>
      <c r="DHW126" s="356"/>
      <c r="DHX126" s="356"/>
      <c r="DHY126" s="356"/>
      <c r="DHZ126" s="356"/>
      <c r="DIA126" s="356"/>
      <c r="DIB126" s="356"/>
      <c r="DIC126" s="356"/>
      <c r="DID126" s="356"/>
      <c r="DIE126" s="356"/>
      <c r="DIF126" s="356"/>
      <c r="DIG126" s="356"/>
      <c r="DIH126" s="356"/>
      <c r="DII126" s="356"/>
      <c r="DIJ126" s="356"/>
      <c r="DIK126" s="356"/>
      <c r="DIL126" s="356"/>
      <c r="DIM126" s="356"/>
      <c r="DIN126" s="356"/>
      <c r="DIO126" s="356"/>
      <c r="DIP126" s="356"/>
      <c r="DIQ126" s="356"/>
      <c r="DIR126" s="356"/>
      <c r="DIS126" s="356"/>
      <c r="DIT126" s="356"/>
      <c r="DIU126" s="356"/>
      <c r="DIV126" s="356"/>
      <c r="DIW126" s="356"/>
      <c r="DIX126" s="356"/>
      <c r="DIY126" s="356"/>
      <c r="DIZ126" s="356"/>
      <c r="DJA126" s="356"/>
      <c r="DJB126" s="356"/>
      <c r="DJC126" s="356"/>
      <c r="DJD126" s="356"/>
      <c r="DJE126" s="356"/>
      <c r="DJF126" s="356"/>
      <c r="DJG126" s="356"/>
      <c r="DJH126" s="356"/>
      <c r="DJI126" s="356"/>
      <c r="DJJ126" s="356"/>
      <c r="DJK126" s="356"/>
      <c r="DJL126" s="356"/>
      <c r="DJM126" s="356"/>
      <c r="DJN126" s="356"/>
      <c r="DJO126" s="356"/>
      <c r="DJP126" s="356"/>
      <c r="DJQ126" s="356"/>
      <c r="DJR126" s="356"/>
      <c r="DJS126" s="356"/>
      <c r="DJT126" s="356"/>
      <c r="DJU126" s="356"/>
      <c r="DJV126" s="356"/>
      <c r="DJW126" s="356"/>
      <c r="DJX126" s="356"/>
      <c r="DJY126" s="356"/>
      <c r="DJZ126" s="356"/>
      <c r="DKA126" s="356"/>
      <c r="DKB126" s="356"/>
      <c r="DKC126" s="356"/>
      <c r="DKD126" s="356"/>
      <c r="DKE126" s="356"/>
      <c r="DKF126" s="356"/>
      <c r="DKG126" s="356"/>
      <c r="DKH126" s="356"/>
      <c r="DKI126" s="356"/>
      <c r="DKJ126" s="356"/>
      <c r="DKK126" s="356"/>
      <c r="DKL126" s="356"/>
      <c r="DKM126" s="356"/>
      <c r="DKN126" s="356"/>
      <c r="DKO126" s="356"/>
      <c r="DKP126" s="356"/>
      <c r="DKQ126" s="356"/>
      <c r="DKR126" s="356"/>
      <c r="DKS126" s="356"/>
      <c r="DKT126" s="356"/>
      <c r="DKU126" s="356"/>
      <c r="DKV126" s="356"/>
      <c r="DKW126" s="356"/>
      <c r="DKX126" s="356"/>
      <c r="DKY126" s="356"/>
      <c r="DKZ126" s="356"/>
      <c r="DLA126" s="356"/>
      <c r="DLB126" s="356"/>
      <c r="DLC126" s="356"/>
      <c r="DLD126" s="356"/>
      <c r="DLE126" s="356"/>
      <c r="DLF126" s="356"/>
      <c r="DLG126" s="356"/>
      <c r="DLH126" s="356"/>
      <c r="DLI126" s="356"/>
      <c r="DLJ126" s="356"/>
      <c r="DLK126" s="356"/>
      <c r="DLL126" s="356"/>
      <c r="DLM126" s="356"/>
      <c r="DLN126" s="356"/>
      <c r="DLO126" s="356"/>
      <c r="DLP126" s="356"/>
      <c r="DLQ126" s="356"/>
      <c r="DLR126" s="356"/>
      <c r="DLS126" s="356"/>
      <c r="DLT126" s="356"/>
      <c r="DLU126" s="356"/>
      <c r="DLV126" s="356"/>
      <c r="DLW126" s="356"/>
      <c r="DLX126" s="356"/>
      <c r="DLY126" s="356"/>
      <c r="DLZ126" s="356"/>
      <c r="DMA126" s="356"/>
      <c r="DMB126" s="356"/>
      <c r="DMC126" s="356"/>
      <c r="DMD126" s="356"/>
      <c r="DME126" s="356"/>
      <c r="DMF126" s="356"/>
      <c r="DMG126" s="356"/>
      <c r="DMH126" s="356"/>
      <c r="DMI126" s="356"/>
      <c r="DMJ126" s="356"/>
      <c r="DMK126" s="356"/>
      <c r="DML126" s="356"/>
      <c r="DMM126" s="356"/>
      <c r="DMN126" s="356"/>
      <c r="DMO126" s="356"/>
      <c r="DMP126" s="356"/>
      <c r="DMQ126" s="356"/>
      <c r="DMR126" s="356"/>
      <c r="DMS126" s="356"/>
      <c r="DMT126" s="356"/>
      <c r="DMU126" s="356"/>
      <c r="DMV126" s="356"/>
      <c r="DMW126" s="356"/>
      <c r="DMX126" s="356"/>
      <c r="DMY126" s="356"/>
      <c r="DMZ126" s="356"/>
      <c r="DNA126" s="356"/>
      <c r="DNB126" s="356"/>
      <c r="DNC126" s="356"/>
      <c r="DND126" s="356"/>
      <c r="DNE126" s="356"/>
      <c r="DNF126" s="356"/>
      <c r="DNG126" s="356"/>
      <c r="DNH126" s="356"/>
      <c r="DNI126" s="356"/>
      <c r="DNJ126" s="356"/>
      <c r="DNK126" s="356"/>
      <c r="DNL126" s="356"/>
      <c r="DNM126" s="356"/>
      <c r="DNN126" s="356"/>
      <c r="DNO126" s="356"/>
      <c r="DNP126" s="356"/>
      <c r="DNQ126" s="356"/>
      <c r="DNR126" s="356"/>
      <c r="DNS126" s="356"/>
      <c r="DNT126" s="356"/>
      <c r="DNU126" s="356"/>
      <c r="DNV126" s="356"/>
      <c r="DNW126" s="356"/>
      <c r="DNX126" s="356"/>
      <c r="DNY126" s="356"/>
      <c r="DNZ126" s="356"/>
      <c r="DOA126" s="356"/>
      <c r="DOB126" s="356"/>
      <c r="DOC126" s="356"/>
      <c r="DOD126" s="356"/>
      <c r="DOE126" s="356"/>
      <c r="DOF126" s="356"/>
      <c r="DOG126" s="356"/>
      <c r="DOH126" s="356"/>
      <c r="DOI126" s="356"/>
      <c r="DOJ126" s="356"/>
      <c r="DOK126" s="356"/>
      <c r="DOL126" s="356"/>
      <c r="DOM126" s="356"/>
      <c r="DON126" s="356"/>
      <c r="DOO126" s="356"/>
      <c r="DOP126" s="356"/>
      <c r="DOQ126" s="356"/>
      <c r="DOR126" s="356"/>
      <c r="DOS126" s="356"/>
      <c r="DOT126" s="356"/>
      <c r="DOU126" s="356"/>
      <c r="DOV126" s="356"/>
      <c r="DOW126" s="356"/>
      <c r="DOX126" s="356"/>
      <c r="DOY126" s="356"/>
      <c r="DOZ126" s="356"/>
      <c r="DPA126" s="356"/>
      <c r="DPB126" s="356"/>
      <c r="DPC126" s="356"/>
      <c r="DPD126" s="356"/>
      <c r="DPE126" s="356"/>
      <c r="DPF126" s="356"/>
      <c r="DPG126" s="356"/>
      <c r="DPH126" s="356"/>
      <c r="DPI126" s="356"/>
      <c r="DPJ126" s="356"/>
      <c r="DPK126" s="356"/>
      <c r="DPL126" s="356"/>
      <c r="DPM126" s="356"/>
      <c r="DPN126" s="356"/>
      <c r="DPO126" s="356"/>
      <c r="DPP126" s="356"/>
      <c r="DPQ126" s="356"/>
      <c r="DPR126" s="356"/>
      <c r="DPS126" s="356"/>
      <c r="DPT126" s="356"/>
      <c r="DPU126" s="356"/>
      <c r="DPV126" s="356"/>
      <c r="DPW126" s="356"/>
      <c r="DPX126" s="356"/>
      <c r="DPY126" s="356"/>
      <c r="DPZ126" s="356"/>
      <c r="DQA126" s="356"/>
      <c r="DQB126" s="356"/>
      <c r="DQC126" s="356"/>
      <c r="DQD126" s="356"/>
      <c r="DQE126" s="356"/>
      <c r="DQF126" s="356"/>
      <c r="DQG126" s="356"/>
      <c r="DQH126" s="356"/>
      <c r="DQI126" s="356"/>
      <c r="DQJ126" s="356"/>
      <c r="DQK126" s="356"/>
      <c r="DQL126" s="356"/>
      <c r="DQM126" s="356"/>
      <c r="DQN126" s="356"/>
      <c r="DQO126" s="356"/>
      <c r="DQP126" s="356"/>
      <c r="DQQ126" s="356"/>
      <c r="DQR126" s="356"/>
      <c r="DQS126" s="356"/>
      <c r="DQT126" s="356"/>
      <c r="DQU126" s="356"/>
      <c r="DQV126" s="356"/>
      <c r="DQW126" s="356"/>
      <c r="DQX126" s="356"/>
      <c r="DQY126" s="356"/>
      <c r="DQZ126" s="356"/>
      <c r="DRA126" s="356"/>
      <c r="DRB126" s="356"/>
      <c r="DRC126" s="356"/>
      <c r="DRD126" s="356"/>
      <c r="DRE126" s="356"/>
      <c r="DRF126" s="356"/>
      <c r="DRG126" s="356"/>
      <c r="DRH126" s="356"/>
      <c r="DRI126" s="356"/>
      <c r="DRJ126" s="356"/>
      <c r="DRK126" s="356"/>
      <c r="DRL126" s="356"/>
      <c r="DRM126" s="356"/>
      <c r="DRN126" s="356"/>
      <c r="DRO126" s="356"/>
      <c r="DRP126" s="356"/>
      <c r="DRQ126" s="356"/>
      <c r="DRR126" s="356"/>
      <c r="DRS126" s="356"/>
      <c r="DRT126" s="356"/>
      <c r="DRU126" s="356"/>
      <c r="DRV126" s="356"/>
      <c r="DRW126" s="356"/>
      <c r="DRX126" s="356"/>
      <c r="DRY126" s="356"/>
      <c r="DRZ126" s="356"/>
      <c r="DSA126" s="356"/>
      <c r="DSB126" s="356"/>
      <c r="DSC126" s="356"/>
      <c r="DSD126" s="356"/>
      <c r="DSE126" s="356"/>
      <c r="DSF126" s="356"/>
      <c r="DSG126" s="356"/>
      <c r="DSH126" s="356"/>
      <c r="DSI126" s="356"/>
      <c r="DSJ126" s="356"/>
      <c r="DSK126" s="356"/>
      <c r="DSL126" s="356"/>
      <c r="DSM126" s="356"/>
      <c r="DSN126" s="356"/>
      <c r="DSO126" s="356"/>
      <c r="DSP126" s="356"/>
      <c r="DSQ126" s="356"/>
      <c r="DSR126" s="356"/>
      <c r="DSS126" s="356"/>
      <c r="DST126" s="356"/>
      <c r="DSU126" s="356"/>
      <c r="DSV126" s="356"/>
      <c r="DSW126" s="356"/>
      <c r="DSX126" s="356"/>
      <c r="DSY126" s="356"/>
      <c r="DSZ126" s="356"/>
      <c r="DTA126" s="356"/>
      <c r="DTB126" s="356"/>
      <c r="DTC126" s="356"/>
      <c r="DTD126" s="356"/>
      <c r="DTE126" s="356"/>
      <c r="DTF126" s="356"/>
      <c r="DTG126" s="356"/>
      <c r="DTH126" s="356"/>
      <c r="DTI126" s="356"/>
      <c r="DTJ126" s="356"/>
      <c r="DTK126" s="356"/>
      <c r="DTL126" s="356"/>
      <c r="DTM126" s="356"/>
      <c r="DTN126" s="356"/>
      <c r="DTO126" s="356"/>
      <c r="DTP126" s="356"/>
      <c r="DTQ126" s="356"/>
      <c r="DTR126" s="356"/>
      <c r="DTS126" s="356"/>
      <c r="DTT126" s="356"/>
      <c r="DTU126" s="356"/>
      <c r="DTV126" s="356"/>
      <c r="DTW126" s="356"/>
      <c r="DTX126" s="356"/>
      <c r="DTY126" s="356"/>
      <c r="DTZ126" s="356"/>
      <c r="DUA126" s="356"/>
      <c r="DUB126" s="356"/>
      <c r="DUC126" s="356"/>
      <c r="DUD126" s="356"/>
      <c r="DUE126" s="356"/>
      <c r="DUF126" s="356"/>
      <c r="DUG126" s="356"/>
      <c r="DUH126" s="356"/>
      <c r="DUI126" s="356"/>
      <c r="DUJ126" s="356"/>
      <c r="DUK126" s="356"/>
      <c r="DUL126" s="356"/>
      <c r="DUM126" s="356"/>
      <c r="DUN126" s="356"/>
      <c r="DUO126" s="356"/>
      <c r="DUP126" s="356"/>
      <c r="DUQ126" s="356"/>
      <c r="DUR126" s="356"/>
      <c r="DUS126" s="356"/>
      <c r="DUT126" s="356"/>
      <c r="DUU126" s="356"/>
      <c r="DUV126" s="356"/>
      <c r="DUW126" s="356"/>
      <c r="DUX126" s="356"/>
      <c r="DUY126" s="356"/>
      <c r="DUZ126" s="356"/>
      <c r="DVA126" s="356"/>
      <c r="DVB126" s="356"/>
      <c r="DVC126" s="356"/>
      <c r="DVD126" s="356"/>
      <c r="DVE126" s="356"/>
      <c r="DVF126" s="356"/>
      <c r="DVG126" s="356"/>
      <c r="DVH126" s="356"/>
      <c r="DVI126" s="356"/>
      <c r="DVJ126" s="356"/>
      <c r="DVK126" s="356"/>
      <c r="DVL126" s="356"/>
      <c r="DVM126" s="356"/>
      <c r="DVN126" s="356"/>
      <c r="DVO126" s="356"/>
      <c r="DVP126" s="356"/>
      <c r="DVQ126" s="356"/>
      <c r="DVR126" s="356"/>
      <c r="DVS126" s="356"/>
      <c r="DVT126" s="356"/>
      <c r="DVU126" s="356"/>
      <c r="DVV126" s="356"/>
      <c r="DVW126" s="356"/>
      <c r="DVX126" s="356"/>
      <c r="DVY126" s="356"/>
      <c r="DVZ126" s="356"/>
      <c r="DWA126" s="356"/>
      <c r="DWB126" s="356"/>
      <c r="DWC126" s="356"/>
      <c r="DWD126" s="356"/>
      <c r="DWE126" s="356"/>
      <c r="DWF126" s="356"/>
      <c r="DWG126" s="356"/>
      <c r="DWH126" s="356"/>
      <c r="DWI126" s="356"/>
      <c r="DWJ126" s="356"/>
      <c r="DWK126" s="356"/>
      <c r="DWL126" s="356"/>
      <c r="DWM126" s="356"/>
      <c r="DWN126" s="356"/>
      <c r="DWO126" s="356"/>
      <c r="DWP126" s="356"/>
      <c r="DWQ126" s="356"/>
      <c r="DWR126" s="356"/>
      <c r="DWS126" s="356"/>
      <c r="DWT126" s="356"/>
      <c r="DWU126" s="356"/>
      <c r="DWV126" s="356"/>
      <c r="DWW126" s="356"/>
      <c r="DWX126" s="356"/>
      <c r="DWY126" s="356"/>
      <c r="DWZ126" s="356"/>
      <c r="DXA126" s="356"/>
      <c r="DXB126" s="356"/>
      <c r="DXC126" s="356"/>
      <c r="DXD126" s="356"/>
      <c r="DXE126" s="356"/>
      <c r="DXF126" s="356"/>
      <c r="DXG126" s="356"/>
      <c r="DXH126" s="356"/>
      <c r="DXI126" s="356"/>
      <c r="DXJ126" s="356"/>
      <c r="DXK126" s="356"/>
      <c r="DXL126" s="356"/>
      <c r="DXM126" s="356"/>
      <c r="DXN126" s="356"/>
      <c r="DXO126" s="356"/>
      <c r="DXP126" s="356"/>
      <c r="DXQ126" s="356"/>
      <c r="DXR126" s="356"/>
      <c r="DXS126" s="356"/>
      <c r="DXT126" s="356"/>
      <c r="DXU126" s="356"/>
      <c r="DXV126" s="356"/>
      <c r="DXW126" s="356"/>
      <c r="DXX126" s="356"/>
      <c r="DXY126" s="356"/>
      <c r="DXZ126" s="356"/>
      <c r="DYA126" s="356"/>
      <c r="DYB126" s="356"/>
      <c r="DYC126" s="356"/>
      <c r="DYD126" s="356"/>
      <c r="DYE126" s="356"/>
      <c r="DYF126" s="356"/>
      <c r="DYG126" s="356"/>
      <c r="DYH126" s="356"/>
      <c r="DYI126" s="356"/>
      <c r="DYJ126" s="356"/>
      <c r="DYK126" s="356"/>
      <c r="DYL126" s="356"/>
      <c r="DYM126" s="356"/>
      <c r="DYN126" s="356"/>
      <c r="DYO126" s="356"/>
      <c r="DYP126" s="356"/>
      <c r="DYQ126" s="356"/>
      <c r="DYR126" s="356"/>
      <c r="DYS126" s="356"/>
      <c r="DYT126" s="356"/>
      <c r="DYU126" s="356"/>
      <c r="DYV126" s="356"/>
      <c r="DYW126" s="356"/>
      <c r="DYX126" s="356"/>
      <c r="DYY126" s="356"/>
      <c r="DYZ126" s="356"/>
      <c r="DZA126" s="356"/>
      <c r="DZB126" s="356"/>
      <c r="DZC126" s="356"/>
      <c r="DZD126" s="356"/>
      <c r="DZE126" s="356"/>
      <c r="DZF126" s="356"/>
      <c r="DZG126" s="356"/>
      <c r="DZH126" s="356"/>
      <c r="DZI126" s="356"/>
      <c r="DZJ126" s="356"/>
      <c r="DZK126" s="356"/>
      <c r="DZL126" s="356"/>
      <c r="DZM126" s="356"/>
      <c r="DZN126" s="356"/>
      <c r="DZO126" s="356"/>
      <c r="DZP126" s="356"/>
      <c r="DZQ126" s="356"/>
      <c r="DZR126" s="356"/>
      <c r="DZS126" s="356"/>
      <c r="DZT126" s="356"/>
      <c r="DZU126" s="356"/>
      <c r="DZV126" s="356"/>
      <c r="DZW126" s="356"/>
      <c r="DZX126" s="356"/>
      <c r="DZY126" s="356"/>
      <c r="DZZ126" s="356"/>
      <c r="EAA126" s="356"/>
      <c r="EAB126" s="356"/>
      <c r="EAC126" s="356"/>
      <c r="EAD126" s="356"/>
      <c r="EAE126" s="356"/>
      <c r="EAF126" s="356"/>
      <c r="EAG126" s="356"/>
      <c r="EAH126" s="356"/>
      <c r="EAI126" s="356"/>
      <c r="EAJ126" s="356"/>
      <c r="EAK126" s="356"/>
      <c r="EAL126" s="356"/>
      <c r="EAM126" s="356"/>
      <c r="EAN126" s="356"/>
      <c r="EAO126" s="356"/>
      <c r="EAP126" s="356"/>
      <c r="EAQ126" s="356"/>
      <c r="EAR126" s="356"/>
      <c r="EAS126" s="356"/>
      <c r="EAT126" s="356"/>
      <c r="EAU126" s="356"/>
      <c r="EAV126" s="356"/>
      <c r="EAW126" s="356"/>
      <c r="EAX126" s="356"/>
      <c r="EAY126" s="356"/>
      <c r="EAZ126" s="356"/>
      <c r="EBA126" s="356"/>
      <c r="EBB126" s="356"/>
      <c r="EBC126" s="356"/>
      <c r="EBD126" s="356"/>
      <c r="EBE126" s="356"/>
      <c r="EBF126" s="356"/>
      <c r="EBG126" s="356"/>
      <c r="EBH126" s="356"/>
      <c r="EBI126" s="356"/>
      <c r="EBJ126" s="356"/>
      <c r="EBK126" s="356"/>
      <c r="EBL126" s="356"/>
      <c r="EBM126" s="356"/>
      <c r="EBN126" s="356"/>
      <c r="EBO126" s="356"/>
      <c r="EBP126" s="356"/>
      <c r="EBQ126" s="356"/>
      <c r="EBR126" s="356"/>
      <c r="EBS126" s="356"/>
      <c r="EBT126" s="356"/>
      <c r="EBU126" s="356"/>
      <c r="EBV126" s="356"/>
      <c r="EBW126" s="356"/>
      <c r="EBX126" s="356"/>
      <c r="EBY126" s="356"/>
      <c r="EBZ126" s="356"/>
      <c r="ECA126" s="356"/>
      <c r="ECB126" s="356"/>
      <c r="ECC126" s="356"/>
      <c r="ECD126" s="356"/>
      <c r="ECE126" s="356"/>
      <c r="ECF126" s="356"/>
      <c r="ECG126" s="356"/>
      <c r="ECH126" s="356"/>
      <c r="ECI126" s="356"/>
      <c r="ECJ126" s="356"/>
      <c r="ECK126" s="356"/>
      <c r="ECL126" s="356"/>
      <c r="ECM126" s="356"/>
      <c r="ECN126" s="356"/>
      <c r="ECO126" s="356"/>
      <c r="ECP126" s="356"/>
      <c r="ECQ126" s="356"/>
      <c r="ECR126" s="356"/>
      <c r="ECS126" s="356"/>
      <c r="ECT126" s="356"/>
      <c r="ECU126" s="356"/>
      <c r="ECV126" s="356"/>
      <c r="ECW126" s="356"/>
      <c r="ECX126" s="356"/>
      <c r="ECY126" s="356"/>
      <c r="ECZ126" s="356"/>
      <c r="EDA126" s="356"/>
      <c r="EDB126" s="356"/>
      <c r="EDC126" s="356"/>
      <c r="EDD126" s="356"/>
      <c r="EDE126" s="356"/>
      <c r="EDF126" s="356"/>
      <c r="EDG126" s="356"/>
      <c r="EDH126" s="356"/>
      <c r="EDI126" s="356"/>
      <c r="EDJ126" s="356"/>
      <c r="EDK126" s="356"/>
      <c r="EDL126" s="356"/>
      <c r="EDM126" s="356"/>
      <c r="EDN126" s="356"/>
      <c r="EDO126" s="356"/>
      <c r="EDP126" s="356"/>
      <c r="EDQ126" s="356"/>
      <c r="EDR126" s="356"/>
      <c r="EDS126" s="356"/>
      <c r="EDT126" s="356"/>
      <c r="EDU126" s="356"/>
      <c r="EDV126" s="356"/>
      <c r="EDW126" s="356"/>
      <c r="EDX126" s="356"/>
      <c r="EDY126" s="356"/>
      <c r="EDZ126" s="356"/>
      <c r="EEA126" s="356"/>
      <c r="EEB126" s="356"/>
      <c r="EEC126" s="356"/>
      <c r="EED126" s="356"/>
      <c r="EEE126" s="356"/>
      <c r="EEF126" s="356"/>
      <c r="EEG126" s="356"/>
      <c r="EEH126" s="356"/>
      <c r="EEI126" s="356"/>
      <c r="EEJ126" s="356"/>
      <c r="EEK126" s="356"/>
      <c r="EEL126" s="356"/>
      <c r="EEM126" s="356"/>
      <c r="EEN126" s="356"/>
      <c r="EEO126" s="356"/>
      <c r="EEP126" s="356"/>
      <c r="EEQ126" s="356"/>
      <c r="EER126" s="356"/>
      <c r="EES126" s="356"/>
      <c r="EET126" s="356"/>
      <c r="EEU126" s="356"/>
      <c r="EEV126" s="356"/>
      <c r="EEW126" s="356"/>
      <c r="EEX126" s="356"/>
      <c r="EEY126" s="356"/>
      <c r="EEZ126" s="356"/>
      <c r="EFA126" s="356"/>
      <c r="EFB126" s="356"/>
      <c r="EFC126" s="356"/>
      <c r="EFD126" s="356"/>
      <c r="EFE126" s="356"/>
      <c r="EFF126" s="356"/>
      <c r="EFG126" s="356"/>
      <c r="EFH126" s="356"/>
      <c r="EFI126" s="356"/>
      <c r="EFJ126" s="356"/>
      <c r="EFK126" s="356"/>
      <c r="EFL126" s="356"/>
      <c r="EFM126" s="356"/>
      <c r="EFN126" s="356"/>
      <c r="EFO126" s="356"/>
      <c r="EFP126" s="356"/>
      <c r="EFQ126" s="356"/>
      <c r="EFR126" s="356"/>
      <c r="EFS126" s="356"/>
      <c r="EFT126" s="356"/>
      <c r="EFU126" s="356"/>
      <c r="EFV126" s="356"/>
      <c r="EFW126" s="356"/>
      <c r="EFX126" s="356"/>
      <c r="EFY126" s="356"/>
      <c r="EFZ126" s="356"/>
      <c r="EGA126" s="356"/>
      <c r="EGB126" s="356"/>
      <c r="EGC126" s="356"/>
      <c r="EGD126" s="356"/>
      <c r="EGE126" s="356"/>
      <c r="EGF126" s="356"/>
      <c r="EGG126" s="356"/>
      <c r="EGH126" s="356"/>
      <c r="EGI126" s="356"/>
      <c r="EGJ126" s="356"/>
      <c r="EGK126" s="356"/>
      <c r="EGL126" s="356"/>
      <c r="EGM126" s="356"/>
      <c r="EGN126" s="356"/>
      <c r="EGO126" s="356"/>
      <c r="EGP126" s="356"/>
      <c r="EGQ126" s="356"/>
      <c r="EGR126" s="356"/>
      <c r="EGS126" s="356"/>
      <c r="EGT126" s="356"/>
      <c r="EGU126" s="356"/>
      <c r="EGV126" s="356"/>
      <c r="EGW126" s="356"/>
      <c r="EGX126" s="356"/>
      <c r="EGY126" s="356"/>
      <c r="EGZ126" s="356"/>
      <c r="EHA126" s="356"/>
      <c r="EHB126" s="356"/>
      <c r="EHC126" s="356"/>
      <c r="EHD126" s="356"/>
      <c r="EHE126" s="356"/>
      <c r="EHF126" s="356"/>
      <c r="EHG126" s="356"/>
      <c r="EHH126" s="356"/>
      <c r="EHI126" s="356"/>
      <c r="EHJ126" s="356"/>
      <c r="EHK126" s="356"/>
      <c r="EHL126" s="356"/>
      <c r="EHM126" s="356"/>
      <c r="EHN126" s="356"/>
      <c r="EHO126" s="356"/>
      <c r="EHP126" s="356"/>
      <c r="EHQ126" s="356"/>
      <c r="EHR126" s="356"/>
      <c r="EHS126" s="356"/>
      <c r="EHT126" s="356"/>
      <c r="EHU126" s="356"/>
      <c r="EHV126" s="356"/>
      <c r="EHW126" s="356"/>
      <c r="EHX126" s="356"/>
      <c r="EHY126" s="356"/>
      <c r="EHZ126" s="356"/>
      <c r="EIA126" s="356"/>
      <c r="EIB126" s="356"/>
      <c r="EIC126" s="356"/>
      <c r="EID126" s="356"/>
      <c r="EIE126" s="356"/>
      <c r="EIF126" s="356"/>
      <c r="EIG126" s="356"/>
      <c r="EIH126" s="356"/>
      <c r="EII126" s="356"/>
      <c r="EIJ126" s="356"/>
      <c r="EIK126" s="356"/>
      <c r="EIL126" s="356"/>
      <c r="EIM126" s="356"/>
      <c r="EIN126" s="356"/>
      <c r="EIO126" s="356"/>
      <c r="EIP126" s="356"/>
      <c r="EIQ126" s="356"/>
      <c r="EIR126" s="356"/>
      <c r="EIS126" s="356"/>
      <c r="EIT126" s="356"/>
      <c r="EIU126" s="356"/>
      <c r="EIV126" s="356"/>
      <c r="EIW126" s="356"/>
      <c r="EIX126" s="356"/>
      <c r="EIY126" s="356"/>
      <c r="EIZ126" s="356"/>
      <c r="EJA126" s="356"/>
      <c r="EJB126" s="356"/>
      <c r="EJC126" s="356"/>
      <c r="EJD126" s="356"/>
      <c r="EJE126" s="356"/>
      <c r="EJF126" s="356"/>
      <c r="EJG126" s="356"/>
      <c r="EJH126" s="356"/>
      <c r="EJI126" s="356"/>
      <c r="EJJ126" s="356"/>
      <c r="EJK126" s="356"/>
      <c r="EJL126" s="356"/>
      <c r="EJM126" s="356"/>
      <c r="EJN126" s="356"/>
      <c r="EJO126" s="356"/>
      <c r="EJP126" s="356"/>
      <c r="EJQ126" s="356"/>
      <c r="EJR126" s="356"/>
      <c r="EJS126" s="356"/>
      <c r="EJT126" s="356"/>
      <c r="EJU126" s="356"/>
      <c r="EJV126" s="356"/>
      <c r="EJW126" s="356"/>
      <c r="EJX126" s="356"/>
      <c r="EJY126" s="356"/>
      <c r="EJZ126" s="356"/>
      <c r="EKA126" s="356"/>
      <c r="EKB126" s="356"/>
      <c r="EKC126" s="356"/>
      <c r="EKD126" s="356"/>
      <c r="EKE126" s="356"/>
      <c r="EKF126" s="356"/>
      <c r="EKG126" s="356"/>
      <c r="EKH126" s="356"/>
      <c r="EKI126" s="356"/>
      <c r="EKJ126" s="356"/>
      <c r="EKK126" s="356"/>
      <c r="EKL126" s="356"/>
      <c r="EKM126" s="356"/>
      <c r="EKN126" s="356"/>
      <c r="EKO126" s="356"/>
      <c r="EKP126" s="356"/>
      <c r="EKQ126" s="356"/>
      <c r="EKR126" s="356"/>
      <c r="EKS126" s="356"/>
      <c r="EKT126" s="356"/>
      <c r="EKU126" s="356"/>
      <c r="EKV126" s="356"/>
      <c r="EKW126" s="356"/>
      <c r="EKX126" s="356"/>
      <c r="EKY126" s="356"/>
      <c r="EKZ126" s="356"/>
      <c r="ELA126" s="356"/>
      <c r="ELB126" s="356"/>
      <c r="ELC126" s="356"/>
      <c r="ELD126" s="356"/>
      <c r="ELE126" s="356"/>
      <c r="ELF126" s="356"/>
      <c r="ELG126" s="356"/>
      <c r="ELH126" s="356"/>
      <c r="ELI126" s="356"/>
      <c r="ELJ126" s="356"/>
      <c r="ELK126" s="356"/>
      <c r="ELL126" s="356"/>
      <c r="ELM126" s="356"/>
      <c r="ELN126" s="356"/>
      <c r="ELO126" s="356"/>
      <c r="ELP126" s="356"/>
      <c r="ELQ126" s="356"/>
      <c r="ELR126" s="356"/>
      <c r="ELS126" s="356"/>
      <c r="ELT126" s="356"/>
      <c r="ELU126" s="356"/>
      <c r="ELV126" s="356"/>
      <c r="ELW126" s="356"/>
      <c r="ELX126" s="356"/>
      <c r="ELY126" s="356"/>
      <c r="ELZ126" s="356"/>
      <c r="EMA126" s="356"/>
      <c r="EMB126" s="356"/>
      <c r="EMC126" s="356"/>
      <c r="EMD126" s="356"/>
      <c r="EME126" s="356"/>
      <c r="EMF126" s="356"/>
      <c r="EMG126" s="356"/>
      <c r="EMH126" s="356"/>
      <c r="EMI126" s="356"/>
      <c r="EMJ126" s="356"/>
      <c r="EMK126" s="356"/>
      <c r="EML126" s="356"/>
      <c r="EMM126" s="356"/>
      <c r="EMN126" s="356"/>
      <c r="EMO126" s="356"/>
      <c r="EMP126" s="356"/>
      <c r="EMQ126" s="356"/>
      <c r="EMR126" s="356"/>
      <c r="EMS126" s="356"/>
      <c r="EMT126" s="356"/>
      <c r="EMU126" s="356"/>
      <c r="EMV126" s="356"/>
      <c r="EMW126" s="356"/>
      <c r="EMX126" s="356"/>
      <c r="EMY126" s="356"/>
      <c r="EMZ126" s="356"/>
      <c r="ENA126" s="356"/>
      <c r="ENB126" s="356"/>
      <c r="ENC126" s="356"/>
      <c r="END126" s="356"/>
      <c r="ENE126" s="356"/>
      <c r="ENF126" s="356"/>
      <c r="ENG126" s="356"/>
      <c r="ENH126" s="356"/>
      <c r="ENI126" s="356"/>
      <c r="ENJ126" s="356"/>
      <c r="ENK126" s="356"/>
      <c r="ENL126" s="356"/>
      <c r="ENM126" s="356"/>
      <c r="ENN126" s="356"/>
      <c r="ENO126" s="356"/>
      <c r="ENP126" s="356"/>
      <c r="ENQ126" s="356"/>
      <c r="ENR126" s="356"/>
      <c r="ENS126" s="356"/>
      <c r="ENT126" s="356"/>
      <c r="ENU126" s="356"/>
      <c r="ENV126" s="356"/>
      <c r="ENW126" s="356"/>
      <c r="ENX126" s="356"/>
      <c r="ENY126" s="356"/>
      <c r="ENZ126" s="356"/>
      <c r="EOA126" s="356"/>
      <c r="EOB126" s="356"/>
      <c r="EOC126" s="356"/>
      <c r="EOD126" s="356"/>
      <c r="EOE126" s="356"/>
      <c r="EOF126" s="356"/>
      <c r="EOG126" s="356"/>
      <c r="EOH126" s="356"/>
      <c r="EOI126" s="356"/>
      <c r="EOJ126" s="356"/>
      <c r="EOK126" s="356"/>
      <c r="EOL126" s="356"/>
      <c r="EOM126" s="356"/>
      <c r="EON126" s="356"/>
      <c r="EOO126" s="356"/>
      <c r="EOP126" s="356"/>
      <c r="EOQ126" s="356"/>
      <c r="EOR126" s="356"/>
      <c r="EOS126" s="356"/>
      <c r="EOT126" s="356"/>
      <c r="EOU126" s="356"/>
      <c r="EOV126" s="356"/>
      <c r="EOW126" s="356"/>
      <c r="EOX126" s="356"/>
      <c r="EOY126" s="356"/>
      <c r="EOZ126" s="356"/>
      <c r="EPA126" s="356"/>
      <c r="EPB126" s="356"/>
      <c r="EPC126" s="356"/>
      <c r="EPD126" s="356"/>
      <c r="EPE126" s="356"/>
      <c r="EPF126" s="356"/>
      <c r="EPG126" s="356"/>
      <c r="EPH126" s="356"/>
      <c r="EPI126" s="356"/>
      <c r="EPJ126" s="356"/>
      <c r="EPK126" s="356"/>
      <c r="EPL126" s="356"/>
      <c r="EPM126" s="356"/>
      <c r="EPN126" s="356"/>
      <c r="EPO126" s="356"/>
      <c r="EPP126" s="356"/>
      <c r="EPQ126" s="356"/>
      <c r="EPR126" s="356"/>
      <c r="EPS126" s="356"/>
      <c r="EPT126" s="356"/>
      <c r="EPU126" s="356"/>
      <c r="EPV126" s="356"/>
      <c r="EPW126" s="356"/>
      <c r="EPX126" s="356"/>
      <c r="EPY126" s="356"/>
      <c r="EPZ126" s="356"/>
      <c r="EQA126" s="356"/>
      <c r="EQB126" s="356"/>
      <c r="EQC126" s="356"/>
      <c r="EQD126" s="356"/>
      <c r="EQE126" s="356"/>
      <c r="EQF126" s="356"/>
      <c r="EQG126" s="356"/>
      <c r="EQH126" s="356"/>
      <c r="EQI126" s="356"/>
      <c r="EQJ126" s="356"/>
      <c r="EQK126" s="356"/>
      <c r="EQL126" s="356"/>
      <c r="EQM126" s="356"/>
      <c r="EQN126" s="356"/>
      <c r="EQO126" s="356"/>
      <c r="EQP126" s="356"/>
      <c r="EQQ126" s="356"/>
      <c r="EQR126" s="356"/>
      <c r="EQS126" s="356"/>
      <c r="EQT126" s="356"/>
      <c r="EQU126" s="356"/>
      <c r="EQV126" s="356"/>
      <c r="EQW126" s="356"/>
      <c r="EQX126" s="356"/>
      <c r="EQY126" s="356"/>
      <c r="EQZ126" s="356"/>
      <c r="ERA126" s="356"/>
      <c r="ERB126" s="356"/>
      <c r="ERC126" s="356"/>
      <c r="ERD126" s="356"/>
      <c r="ERE126" s="356"/>
      <c r="ERF126" s="356"/>
      <c r="ERG126" s="356"/>
      <c r="ERH126" s="356"/>
      <c r="ERI126" s="356"/>
      <c r="ERJ126" s="356"/>
      <c r="ERK126" s="356"/>
      <c r="ERL126" s="356"/>
      <c r="ERM126" s="356"/>
      <c r="ERN126" s="356"/>
      <c r="ERO126" s="356"/>
      <c r="ERP126" s="356"/>
      <c r="ERQ126" s="356"/>
      <c r="ERR126" s="356"/>
      <c r="ERS126" s="356"/>
      <c r="ERT126" s="356"/>
      <c r="ERU126" s="356"/>
      <c r="ERV126" s="356"/>
      <c r="ERW126" s="356"/>
      <c r="ERX126" s="356"/>
      <c r="ERY126" s="356"/>
      <c r="ERZ126" s="356"/>
      <c r="ESA126" s="356"/>
      <c r="ESB126" s="356"/>
      <c r="ESC126" s="356"/>
      <c r="ESD126" s="356"/>
      <c r="ESE126" s="356"/>
      <c r="ESF126" s="356"/>
      <c r="ESG126" s="356"/>
      <c r="ESH126" s="356"/>
      <c r="ESI126" s="356"/>
      <c r="ESJ126" s="356"/>
      <c r="ESK126" s="356"/>
      <c r="ESL126" s="356"/>
      <c r="ESM126" s="356"/>
      <c r="ESN126" s="356"/>
      <c r="ESO126" s="356"/>
      <c r="ESP126" s="356"/>
      <c r="ESQ126" s="356"/>
      <c r="ESR126" s="356"/>
      <c r="ESS126" s="356"/>
      <c r="EST126" s="356"/>
      <c r="ESU126" s="356"/>
      <c r="ESV126" s="356"/>
      <c r="ESW126" s="356"/>
      <c r="ESX126" s="356"/>
      <c r="ESY126" s="356"/>
      <c r="ESZ126" s="356"/>
      <c r="ETA126" s="356"/>
      <c r="ETB126" s="356"/>
      <c r="ETC126" s="356"/>
      <c r="ETD126" s="356"/>
      <c r="ETE126" s="356"/>
      <c r="ETF126" s="356"/>
      <c r="ETG126" s="356"/>
      <c r="ETH126" s="356"/>
      <c r="ETI126" s="356"/>
      <c r="ETJ126" s="356"/>
      <c r="ETK126" s="356"/>
      <c r="ETL126" s="356"/>
      <c r="ETM126" s="356"/>
      <c r="ETN126" s="356"/>
      <c r="ETO126" s="356"/>
      <c r="ETP126" s="356"/>
      <c r="ETQ126" s="356"/>
      <c r="ETR126" s="356"/>
      <c r="ETS126" s="356"/>
      <c r="ETT126" s="356"/>
      <c r="ETU126" s="356"/>
      <c r="ETV126" s="356"/>
      <c r="ETW126" s="356"/>
      <c r="ETX126" s="356"/>
      <c r="ETY126" s="356"/>
      <c r="ETZ126" s="356"/>
      <c r="EUA126" s="356"/>
      <c r="EUB126" s="356"/>
      <c r="EUC126" s="356"/>
      <c r="EUD126" s="356"/>
      <c r="EUE126" s="356"/>
      <c r="EUF126" s="356"/>
      <c r="EUG126" s="356"/>
      <c r="EUH126" s="356"/>
      <c r="EUI126" s="356"/>
      <c r="EUJ126" s="356"/>
      <c r="EUK126" s="356"/>
      <c r="EUL126" s="356"/>
      <c r="EUM126" s="356"/>
      <c r="EUN126" s="356"/>
      <c r="EUO126" s="356"/>
      <c r="EUP126" s="356"/>
      <c r="EUQ126" s="356"/>
      <c r="EUR126" s="356"/>
      <c r="EUS126" s="356"/>
      <c r="EUT126" s="356"/>
      <c r="EUU126" s="356"/>
      <c r="EUV126" s="356"/>
      <c r="EUW126" s="356"/>
      <c r="EUX126" s="356"/>
      <c r="EUY126" s="356"/>
      <c r="EUZ126" s="356"/>
      <c r="EVA126" s="356"/>
      <c r="EVB126" s="356"/>
      <c r="EVC126" s="356"/>
      <c r="EVD126" s="356"/>
      <c r="EVE126" s="356"/>
      <c r="EVF126" s="356"/>
      <c r="EVG126" s="356"/>
      <c r="EVH126" s="356"/>
      <c r="EVI126" s="356"/>
      <c r="EVJ126" s="356"/>
      <c r="EVK126" s="356"/>
      <c r="EVL126" s="356"/>
      <c r="EVM126" s="356"/>
      <c r="EVN126" s="356"/>
      <c r="EVO126" s="356"/>
      <c r="EVP126" s="356"/>
      <c r="EVQ126" s="356"/>
      <c r="EVR126" s="356"/>
      <c r="EVS126" s="356"/>
      <c r="EVT126" s="356"/>
      <c r="EVU126" s="356"/>
      <c r="EVV126" s="356"/>
      <c r="EVW126" s="356"/>
      <c r="EVX126" s="356"/>
      <c r="EVY126" s="356"/>
      <c r="EVZ126" s="356"/>
      <c r="EWA126" s="356"/>
      <c r="EWB126" s="356"/>
      <c r="EWC126" s="356"/>
      <c r="EWD126" s="356"/>
      <c r="EWE126" s="356"/>
      <c r="EWF126" s="356"/>
      <c r="EWG126" s="356"/>
      <c r="EWH126" s="356"/>
      <c r="EWI126" s="356"/>
      <c r="EWJ126" s="356"/>
      <c r="EWK126" s="356"/>
      <c r="EWL126" s="356"/>
      <c r="EWM126" s="356"/>
      <c r="EWN126" s="356"/>
      <c r="EWO126" s="356"/>
      <c r="EWP126" s="356"/>
      <c r="EWQ126" s="356"/>
      <c r="EWR126" s="356"/>
      <c r="EWS126" s="356"/>
      <c r="EWT126" s="356"/>
      <c r="EWU126" s="356"/>
      <c r="EWV126" s="356"/>
      <c r="EWW126" s="356"/>
      <c r="EWX126" s="356"/>
      <c r="EWY126" s="356"/>
      <c r="EWZ126" s="356"/>
      <c r="EXA126" s="356"/>
      <c r="EXB126" s="356"/>
      <c r="EXC126" s="356"/>
      <c r="EXD126" s="356"/>
      <c r="EXE126" s="356"/>
      <c r="EXF126" s="356"/>
      <c r="EXG126" s="356"/>
      <c r="EXH126" s="356"/>
      <c r="EXI126" s="356"/>
      <c r="EXJ126" s="356"/>
      <c r="EXK126" s="356"/>
      <c r="EXL126" s="356"/>
      <c r="EXM126" s="356"/>
      <c r="EXN126" s="356"/>
      <c r="EXO126" s="356"/>
      <c r="EXP126" s="356"/>
      <c r="EXQ126" s="356"/>
      <c r="EXR126" s="356"/>
      <c r="EXS126" s="356"/>
      <c r="EXT126" s="356"/>
      <c r="EXU126" s="356"/>
      <c r="EXV126" s="356"/>
      <c r="EXW126" s="356"/>
      <c r="EXX126" s="356"/>
      <c r="EXY126" s="356"/>
      <c r="EXZ126" s="356"/>
      <c r="EYA126" s="356"/>
      <c r="EYB126" s="356"/>
      <c r="EYC126" s="356"/>
      <c r="EYD126" s="356"/>
      <c r="EYE126" s="356"/>
      <c r="EYF126" s="356"/>
      <c r="EYG126" s="356"/>
      <c r="EYH126" s="356"/>
      <c r="EYI126" s="356"/>
      <c r="EYJ126" s="356"/>
      <c r="EYK126" s="356"/>
      <c r="EYL126" s="356"/>
      <c r="EYM126" s="356"/>
      <c r="EYN126" s="356"/>
      <c r="EYO126" s="356"/>
      <c r="EYP126" s="356"/>
      <c r="EYQ126" s="356"/>
      <c r="EYR126" s="356"/>
      <c r="EYS126" s="356"/>
      <c r="EYT126" s="356"/>
      <c r="EYU126" s="356"/>
      <c r="EYV126" s="356"/>
      <c r="EYW126" s="356"/>
      <c r="EYX126" s="356"/>
      <c r="EYY126" s="356"/>
      <c r="EYZ126" s="356"/>
      <c r="EZA126" s="356"/>
      <c r="EZB126" s="356"/>
      <c r="EZC126" s="356"/>
      <c r="EZD126" s="356"/>
      <c r="EZE126" s="356"/>
      <c r="EZF126" s="356"/>
      <c r="EZG126" s="356"/>
      <c r="EZH126" s="356"/>
      <c r="EZI126" s="356"/>
      <c r="EZJ126" s="356"/>
      <c r="EZK126" s="356"/>
      <c r="EZL126" s="356"/>
      <c r="EZM126" s="356"/>
      <c r="EZN126" s="356"/>
      <c r="EZO126" s="356"/>
      <c r="EZP126" s="356"/>
      <c r="EZQ126" s="356"/>
      <c r="EZR126" s="356"/>
      <c r="EZS126" s="356"/>
      <c r="EZT126" s="356"/>
      <c r="EZU126" s="356"/>
      <c r="EZV126" s="356"/>
      <c r="EZW126" s="356"/>
      <c r="EZX126" s="356"/>
      <c r="EZY126" s="356"/>
      <c r="EZZ126" s="356"/>
      <c r="FAA126" s="356"/>
      <c r="FAB126" s="356"/>
      <c r="FAC126" s="356"/>
      <c r="FAD126" s="356"/>
      <c r="FAE126" s="356"/>
      <c r="FAF126" s="356"/>
      <c r="FAG126" s="356"/>
      <c r="FAH126" s="356"/>
      <c r="FAI126" s="356"/>
      <c r="FAJ126" s="356"/>
      <c r="FAK126" s="356"/>
      <c r="FAL126" s="356"/>
      <c r="FAM126" s="356"/>
      <c r="FAN126" s="356"/>
      <c r="FAO126" s="356"/>
      <c r="FAP126" s="356"/>
      <c r="FAQ126" s="356"/>
      <c r="FAR126" s="356"/>
      <c r="FAS126" s="356"/>
      <c r="FAT126" s="356"/>
      <c r="FAU126" s="356"/>
      <c r="FAV126" s="356"/>
      <c r="FAW126" s="356"/>
      <c r="FAX126" s="356"/>
      <c r="FAY126" s="356"/>
      <c r="FAZ126" s="356"/>
      <c r="FBA126" s="356"/>
      <c r="FBB126" s="356"/>
      <c r="FBC126" s="356"/>
      <c r="FBD126" s="356"/>
      <c r="FBE126" s="356"/>
      <c r="FBF126" s="356"/>
      <c r="FBG126" s="356"/>
      <c r="FBH126" s="356"/>
      <c r="FBI126" s="356"/>
      <c r="FBJ126" s="356"/>
      <c r="FBK126" s="356"/>
      <c r="FBL126" s="356"/>
      <c r="FBM126" s="356"/>
      <c r="FBN126" s="356"/>
      <c r="FBO126" s="356"/>
      <c r="FBP126" s="356"/>
      <c r="FBQ126" s="356"/>
      <c r="FBR126" s="356"/>
      <c r="FBS126" s="356"/>
      <c r="FBT126" s="356"/>
      <c r="FBU126" s="356"/>
      <c r="FBV126" s="356"/>
      <c r="FBW126" s="356"/>
      <c r="FBX126" s="356"/>
      <c r="FBY126" s="356"/>
      <c r="FBZ126" s="356"/>
      <c r="FCA126" s="356"/>
      <c r="FCB126" s="356"/>
      <c r="FCC126" s="356"/>
      <c r="FCD126" s="356"/>
      <c r="FCE126" s="356"/>
      <c r="FCF126" s="356"/>
      <c r="FCG126" s="356"/>
      <c r="FCH126" s="356"/>
      <c r="FCI126" s="356"/>
      <c r="FCJ126" s="356"/>
      <c r="FCK126" s="356"/>
      <c r="FCL126" s="356"/>
      <c r="FCM126" s="356"/>
      <c r="FCN126" s="356"/>
      <c r="FCO126" s="356"/>
      <c r="FCP126" s="356"/>
      <c r="FCQ126" s="356"/>
      <c r="FCR126" s="356"/>
      <c r="FCS126" s="356"/>
      <c r="FCT126" s="356"/>
      <c r="FCU126" s="356"/>
      <c r="FCV126" s="356"/>
      <c r="FCW126" s="356"/>
      <c r="FCX126" s="356"/>
      <c r="FCY126" s="356"/>
      <c r="FCZ126" s="356"/>
      <c r="FDA126" s="356"/>
      <c r="FDB126" s="356"/>
      <c r="FDC126" s="356"/>
      <c r="FDD126" s="356"/>
      <c r="FDE126" s="356"/>
      <c r="FDF126" s="356"/>
      <c r="FDG126" s="356"/>
      <c r="FDH126" s="356"/>
      <c r="FDI126" s="356"/>
      <c r="FDJ126" s="356"/>
      <c r="FDK126" s="356"/>
      <c r="FDL126" s="356"/>
      <c r="FDM126" s="356"/>
      <c r="FDN126" s="356"/>
      <c r="FDO126" s="356"/>
      <c r="FDP126" s="356"/>
      <c r="FDQ126" s="356"/>
      <c r="FDR126" s="356"/>
      <c r="FDS126" s="356"/>
      <c r="FDT126" s="356"/>
      <c r="FDU126" s="356"/>
      <c r="FDV126" s="356"/>
      <c r="FDW126" s="356"/>
      <c r="FDX126" s="356"/>
      <c r="FDY126" s="356"/>
      <c r="FDZ126" s="356"/>
      <c r="FEA126" s="356"/>
      <c r="FEB126" s="356"/>
      <c r="FEC126" s="356"/>
      <c r="FED126" s="356"/>
      <c r="FEE126" s="356"/>
      <c r="FEF126" s="356"/>
      <c r="FEG126" s="356"/>
      <c r="FEH126" s="356"/>
      <c r="FEI126" s="356"/>
      <c r="FEJ126" s="356"/>
      <c r="FEK126" s="356"/>
      <c r="FEL126" s="356"/>
      <c r="FEM126" s="356"/>
      <c r="FEN126" s="356"/>
      <c r="FEO126" s="356"/>
      <c r="FEP126" s="356"/>
      <c r="FEQ126" s="356"/>
      <c r="FER126" s="356"/>
      <c r="FES126" s="356"/>
      <c r="FET126" s="356"/>
      <c r="FEU126" s="356"/>
      <c r="FEV126" s="356"/>
      <c r="FEW126" s="356"/>
      <c r="FEX126" s="356"/>
      <c r="FEY126" s="356"/>
      <c r="FEZ126" s="356"/>
      <c r="FFA126" s="356"/>
      <c r="FFB126" s="356"/>
      <c r="FFC126" s="356"/>
      <c r="FFD126" s="356"/>
      <c r="FFE126" s="356"/>
      <c r="FFF126" s="356"/>
      <c r="FFG126" s="356"/>
      <c r="FFH126" s="356"/>
      <c r="FFI126" s="356"/>
      <c r="FFJ126" s="356"/>
      <c r="FFK126" s="356"/>
      <c r="FFL126" s="356"/>
      <c r="FFM126" s="356"/>
      <c r="FFN126" s="356"/>
      <c r="FFO126" s="356"/>
      <c r="FFP126" s="356"/>
      <c r="FFQ126" s="356"/>
      <c r="FFR126" s="356"/>
      <c r="FFS126" s="356"/>
      <c r="FFT126" s="356"/>
      <c r="FFU126" s="356"/>
      <c r="FFV126" s="356"/>
      <c r="FFW126" s="356"/>
      <c r="FFX126" s="356"/>
      <c r="FFY126" s="356"/>
      <c r="FFZ126" s="356"/>
      <c r="FGA126" s="356"/>
      <c r="FGB126" s="356"/>
      <c r="FGC126" s="356"/>
      <c r="FGD126" s="356"/>
      <c r="FGE126" s="356"/>
      <c r="FGF126" s="356"/>
      <c r="FGG126" s="356"/>
      <c r="FGH126" s="356"/>
      <c r="FGI126" s="356"/>
      <c r="FGJ126" s="356"/>
      <c r="FGK126" s="356"/>
      <c r="FGL126" s="356"/>
      <c r="FGM126" s="356"/>
      <c r="FGN126" s="356"/>
      <c r="FGO126" s="356"/>
      <c r="FGP126" s="356"/>
      <c r="FGQ126" s="356"/>
      <c r="FGR126" s="356"/>
      <c r="FGS126" s="356"/>
      <c r="FGT126" s="356"/>
      <c r="FGU126" s="356"/>
      <c r="FGV126" s="356"/>
      <c r="FGW126" s="356"/>
      <c r="FGX126" s="356"/>
      <c r="FGY126" s="356"/>
      <c r="FGZ126" s="356"/>
      <c r="FHA126" s="356"/>
      <c r="FHB126" s="356"/>
      <c r="FHC126" s="356"/>
      <c r="FHD126" s="356"/>
      <c r="FHE126" s="356"/>
      <c r="FHF126" s="356"/>
      <c r="FHG126" s="356"/>
      <c r="FHH126" s="356"/>
      <c r="FHI126" s="356"/>
      <c r="FHJ126" s="356"/>
      <c r="FHK126" s="356"/>
      <c r="FHL126" s="356"/>
      <c r="FHM126" s="356"/>
      <c r="FHN126" s="356"/>
      <c r="FHO126" s="356"/>
      <c r="FHP126" s="356"/>
      <c r="FHQ126" s="356"/>
      <c r="FHR126" s="356"/>
      <c r="FHS126" s="356"/>
      <c r="FHT126" s="356"/>
      <c r="FHU126" s="356"/>
      <c r="FHV126" s="356"/>
      <c r="FHW126" s="356"/>
      <c r="FHX126" s="356"/>
      <c r="FHY126" s="356"/>
      <c r="FHZ126" s="356"/>
      <c r="FIA126" s="356"/>
      <c r="FIB126" s="356"/>
      <c r="FIC126" s="356"/>
      <c r="FID126" s="356"/>
      <c r="FIE126" s="356"/>
      <c r="FIF126" s="356"/>
      <c r="FIG126" s="356"/>
      <c r="FIH126" s="356"/>
      <c r="FII126" s="356"/>
      <c r="FIJ126" s="356"/>
      <c r="FIK126" s="356"/>
      <c r="FIL126" s="356"/>
      <c r="FIM126" s="356"/>
      <c r="FIN126" s="356"/>
      <c r="FIO126" s="356"/>
      <c r="FIP126" s="356"/>
      <c r="FIQ126" s="356"/>
      <c r="FIR126" s="356"/>
      <c r="FIS126" s="356"/>
      <c r="FIT126" s="356"/>
      <c r="FIU126" s="356"/>
      <c r="FIV126" s="356"/>
      <c r="FIW126" s="356"/>
      <c r="FIX126" s="356"/>
      <c r="FIY126" s="356"/>
      <c r="FIZ126" s="356"/>
      <c r="FJA126" s="356"/>
      <c r="FJB126" s="356"/>
      <c r="FJC126" s="356"/>
      <c r="FJD126" s="356"/>
      <c r="FJE126" s="356"/>
      <c r="FJF126" s="356"/>
      <c r="FJG126" s="356"/>
      <c r="FJH126" s="356"/>
      <c r="FJI126" s="356"/>
      <c r="FJJ126" s="356"/>
      <c r="FJK126" s="356"/>
      <c r="FJL126" s="356"/>
      <c r="FJM126" s="356"/>
      <c r="FJN126" s="356"/>
      <c r="FJO126" s="356"/>
      <c r="FJP126" s="356"/>
      <c r="FJQ126" s="356"/>
      <c r="FJR126" s="356"/>
      <c r="FJS126" s="356"/>
      <c r="FJT126" s="356"/>
      <c r="FJU126" s="356"/>
      <c r="FJV126" s="356"/>
      <c r="FJW126" s="356"/>
      <c r="FJX126" s="356"/>
      <c r="FJY126" s="356"/>
      <c r="FJZ126" s="356"/>
      <c r="FKA126" s="356"/>
      <c r="FKB126" s="356"/>
      <c r="FKC126" s="356"/>
      <c r="FKD126" s="356"/>
      <c r="FKE126" s="356"/>
      <c r="FKF126" s="356"/>
      <c r="FKG126" s="356"/>
      <c r="FKH126" s="356"/>
      <c r="FKI126" s="356"/>
      <c r="FKJ126" s="356"/>
      <c r="FKK126" s="356"/>
      <c r="FKL126" s="356"/>
      <c r="FKM126" s="356"/>
      <c r="FKN126" s="356"/>
      <c r="FKO126" s="356"/>
      <c r="FKP126" s="356"/>
      <c r="FKQ126" s="356"/>
      <c r="FKR126" s="356"/>
      <c r="FKS126" s="356"/>
      <c r="FKT126" s="356"/>
      <c r="FKU126" s="356"/>
      <c r="FKV126" s="356"/>
      <c r="FKW126" s="356"/>
      <c r="FKX126" s="356"/>
      <c r="FKY126" s="356"/>
      <c r="FKZ126" s="356"/>
      <c r="FLA126" s="356"/>
      <c r="FLB126" s="356"/>
      <c r="FLC126" s="356"/>
      <c r="FLD126" s="356"/>
      <c r="FLE126" s="356"/>
      <c r="FLF126" s="356"/>
      <c r="FLG126" s="356"/>
      <c r="FLH126" s="356"/>
      <c r="FLI126" s="356"/>
      <c r="FLJ126" s="356"/>
      <c r="FLK126" s="356"/>
      <c r="FLL126" s="356"/>
      <c r="FLM126" s="356"/>
      <c r="FLN126" s="356"/>
      <c r="FLO126" s="356"/>
      <c r="FLP126" s="356"/>
      <c r="FLQ126" s="356"/>
      <c r="FLR126" s="356"/>
      <c r="FLS126" s="356"/>
      <c r="FLT126" s="356"/>
      <c r="FLU126" s="356"/>
      <c r="FLV126" s="356"/>
      <c r="FLW126" s="356"/>
      <c r="FLX126" s="356"/>
      <c r="FLY126" s="356"/>
      <c r="FLZ126" s="356"/>
      <c r="FMA126" s="356"/>
      <c r="FMB126" s="356"/>
      <c r="FMC126" s="356"/>
      <c r="FMD126" s="356"/>
      <c r="FME126" s="356"/>
      <c r="FMF126" s="356"/>
      <c r="FMG126" s="356"/>
      <c r="FMH126" s="356"/>
      <c r="FMI126" s="356"/>
      <c r="FMJ126" s="356"/>
      <c r="FMK126" s="356"/>
      <c r="FML126" s="356"/>
      <c r="FMM126" s="356"/>
      <c r="FMN126" s="356"/>
      <c r="FMO126" s="356"/>
      <c r="FMP126" s="356"/>
      <c r="FMQ126" s="356"/>
      <c r="FMR126" s="356"/>
      <c r="FMS126" s="356"/>
      <c r="FMT126" s="356"/>
      <c r="FMU126" s="356"/>
      <c r="FMV126" s="356"/>
      <c r="FMW126" s="356"/>
      <c r="FMX126" s="356"/>
      <c r="FMY126" s="356"/>
      <c r="FMZ126" s="356"/>
      <c r="FNA126" s="356"/>
      <c r="FNB126" s="356"/>
      <c r="FNC126" s="356"/>
      <c r="FND126" s="356"/>
      <c r="FNE126" s="356"/>
      <c r="FNF126" s="356"/>
      <c r="FNG126" s="356"/>
      <c r="FNH126" s="356"/>
      <c r="FNI126" s="356"/>
      <c r="FNJ126" s="356"/>
      <c r="FNK126" s="356"/>
      <c r="FNL126" s="356"/>
      <c r="FNM126" s="356"/>
      <c r="FNN126" s="356"/>
      <c r="FNO126" s="356"/>
      <c r="FNP126" s="356"/>
      <c r="FNQ126" s="356"/>
      <c r="FNR126" s="356"/>
      <c r="FNS126" s="356"/>
      <c r="FNT126" s="356"/>
      <c r="FNU126" s="356"/>
      <c r="FNV126" s="356"/>
      <c r="FNW126" s="356"/>
      <c r="FNX126" s="356"/>
      <c r="FNY126" s="356"/>
      <c r="FNZ126" s="356"/>
      <c r="FOA126" s="356"/>
      <c r="FOB126" s="356"/>
      <c r="FOC126" s="356"/>
      <c r="FOD126" s="356"/>
      <c r="FOE126" s="356"/>
      <c r="FOF126" s="356"/>
      <c r="FOG126" s="356"/>
      <c r="FOH126" s="356"/>
      <c r="FOI126" s="356"/>
      <c r="FOJ126" s="356"/>
      <c r="FOK126" s="356"/>
      <c r="FOL126" s="356"/>
      <c r="FOM126" s="356"/>
      <c r="FON126" s="356"/>
      <c r="FOO126" s="356"/>
      <c r="FOP126" s="356"/>
      <c r="FOQ126" s="356"/>
      <c r="FOR126" s="356"/>
      <c r="FOS126" s="356"/>
      <c r="FOT126" s="356"/>
      <c r="FOU126" s="356"/>
      <c r="FOV126" s="356"/>
      <c r="FOW126" s="356"/>
      <c r="FOX126" s="356"/>
      <c r="FOY126" s="356"/>
      <c r="FOZ126" s="356"/>
      <c r="FPA126" s="356"/>
      <c r="FPB126" s="356"/>
      <c r="FPC126" s="356"/>
      <c r="FPD126" s="356"/>
      <c r="FPE126" s="356"/>
      <c r="FPF126" s="356"/>
      <c r="FPG126" s="356"/>
      <c r="FPH126" s="356"/>
      <c r="FPI126" s="356"/>
      <c r="FPJ126" s="356"/>
      <c r="FPK126" s="356"/>
      <c r="FPL126" s="356"/>
      <c r="FPM126" s="356"/>
      <c r="FPN126" s="356"/>
      <c r="FPO126" s="356"/>
      <c r="FPP126" s="356"/>
      <c r="FPQ126" s="356"/>
      <c r="FPR126" s="356"/>
      <c r="FPS126" s="356"/>
      <c r="FPT126" s="356"/>
      <c r="FPU126" s="356"/>
      <c r="FPV126" s="356"/>
      <c r="FPW126" s="356"/>
      <c r="FPX126" s="356"/>
      <c r="FPY126" s="356"/>
      <c r="FPZ126" s="356"/>
      <c r="FQA126" s="356"/>
      <c r="FQB126" s="356"/>
      <c r="FQC126" s="356"/>
      <c r="FQD126" s="356"/>
      <c r="FQE126" s="356"/>
      <c r="FQF126" s="356"/>
      <c r="FQG126" s="356"/>
      <c r="FQH126" s="356"/>
      <c r="FQI126" s="356"/>
      <c r="FQJ126" s="356"/>
      <c r="FQK126" s="356"/>
      <c r="FQL126" s="356"/>
      <c r="FQM126" s="356"/>
      <c r="FQN126" s="356"/>
      <c r="FQO126" s="356"/>
      <c r="FQP126" s="356"/>
      <c r="FQQ126" s="356"/>
      <c r="FQR126" s="356"/>
      <c r="FQS126" s="356"/>
      <c r="FQT126" s="356"/>
      <c r="FQU126" s="356"/>
      <c r="FQV126" s="356"/>
      <c r="FQW126" s="356"/>
      <c r="FQX126" s="356"/>
      <c r="FQY126" s="356"/>
      <c r="FQZ126" s="356"/>
      <c r="FRA126" s="356"/>
      <c r="FRB126" s="356"/>
      <c r="FRC126" s="356"/>
      <c r="FRD126" s="356"/>
      <c r="FRE126" s="356"/>
      <c r="FRF126" s="356"/>
      <c r="FRG126" s="356"/>
      <c r="FRH126" s="356"/>
      <c r="FRI126" s="356"/>
      <c r="FRJ126" s="356"/>
      <c r="FRK126" s="356"/>
      <c r="FRL126" s="356"/>
      <c r="FRM126" s="356"/>
      <c r="FRN126" s="356"/>
      <c r="FRO126" s="356"/>
      <c r="FRP126" s="356"/>
      <c r="FRQ126" s="356"/>
      <c r="FRR126" s="356"/>
      <c r="FRS126" s="356"/>
      <c r="FRT126" s="356"/>
      <c r="FRU126" s="356"/>
      <c r="FRV126" s="356"/>
      <c r="FRW126" s="356"/>
      <c r="FRX126" s="356"/>
      <c r="FRY126" s="356"/>
      <c r="FRZ126" s="356"/>
      <c r="FSA126" s="356"/>
      <c r="FSB126" s="356"/>
      <c r="FSC126" s="356"/>
      <c r="FSD126" s="356"/>
      <c r="FSE126" s="356"/>
      <c r="FSF126" s="356"/>
      <c r="FSG126" s="356"/>
      <c r="FSH126" s="356"/>
      <c r="FSI126" s="356"/>
      <c r="FSJ126" s="356"/>
      <c r="FSK126" s="356"/>
      <c r="FSL126" s="356"/>
      <c r="FSM126" s="356"/>
      <c r="FSN126" s="356"/>
      <c r="FSO126" s="356"/>
      <c r="FSP126" s="356"/>
      <c r="FSQ126" s="356"/>
      <c r="FSR126" s="356"/>
      <c r="FSS126" s="356"/>
      <c r="FST126" s="356"/>
      <c r="FSU126" s="356"/>
      <c r="FSV126" s="356"/>
      <c r="FSW126" s="356"/>
      <c r="FSX126" s="356"/>
      <c r="FSY126" s="356"/>
      <c r="FSZ126" s="356"/>
      <c r="FTA126" s="356"/>
      <c r="FTB126" s="356"/>
      <c r="FTC126" s="356"/>
      <c r="FTD126" s="356"/>
      <c r="FTE126" s="356"/>
      <c r="FTF126" s="356"/>
      <c r="FTG126" s="356"/>
      <c r="FTH126" s="356"/>
      <c r="FTI126" s="356"/>
      <c r="FTJ126" s="356"/>
      <c r="FTK126" s="356"/>
      <c r="FTL126" s="356"/>
      <c r="FTM126" s="356"/>
      <c r="FTN126" s="356"/>
      <c r="FTO126" s="356"/>
      <c r="FTP126" s="356"/>
      <c r="FTQ126" s="356"/>
      <c r="FTR126" s="356"/>
      <c r="FTS126" s="356"/>
      <c r="FTT126" s="356"/>
      <c r="FTU126" s="356"/>
      <c r="FTV126" s="356"/>
      <c r="FTW126" s="356"/>
      <c r="FTX126" s="356"/>
      <c r="FTY126" s="356"/>
      <c r="FTZ126" s="356"/>
      <c r="FUA126" s="356"/>
      <c r="FUB126" s="356"/>
      <c r="FUC126" s="356"/>
      <c r="FUD126" s="356"/>
      <c r="FUE126" s="356"/>
      <c r="FUF126" s="356"/>
      <c r="FUG126" s="356"/>
      <c r="FUH126" s="356"/>
      <c r="FUI126" s="356"/>
      <c r="FUJ126" s="356"/>
      <c r="FUK126" s="356"/>
      <c r="FUL126" s="356"/>
      <c r="FUM126" s="356"/>
      <c r="FUN126" s="356"/>
      <c r="FUO126" s="356"/>
      <c r="FUP126" s="356"/>
      <c r="FUQ126" s="356"/>
      <c r="FUR126" s="356"/>
      <c r="FUS126" s="356"/>
      <c r="FUT126" s="356"/>
      <c r="FUU126" s="356"/>
      <c r="FUV126" s="356"/>
      <c r="FUW126" s="356"/>
      <c r="FUX126" s="356"/>
      <c r="FUY126" s="356"/>
      <c r="FUZ126" s="356"/>
      <c r="FVA126" s="356"/>
      <c r="FVB126" s="356"/>
      <c r="FVC126" s="356"/>
      <c r="FVD126" s="356"/>
      <c r="FVE126" s="356"/>
      <c r="FVF126" s="356"/>
      <c r="FVG126" s="356"/>
      <c r="FVH126" s="356"/>
      <c r="FVI126" s="356"/>
      <c r="FVJ126" s="356"/>
      <c r="FVK126" s="356"/>
      <c r="FVL126" s="356"/>
      <c r="FVM126" s="356"/>
      <c r="FVN126" s="356"/>
      <c r="FVO126" s="356"/>
      <c r="FVP126" s="356"/>
      <c r="FVQ126" s="356"/>
      <c r="FVR126" s="356"/>
      <c r="FVS126" s="356"/>
      <c r="FVT126" s="356"/>
      <c r="FVU126" s="356"/>
      <c r="FVV126" s="356"/>
      <c r="FVW126" s="356"/>
      <c r="FVX126" s="356"/>
      <c r="FVY126" s="356"/>
      <c r="FVZ126" s="356"/>
      <c r="FWA126" s="356"/>
      <c r="FWB126" s="356"/>
      <c r="FWC126" s="356"/>
      <c r="FWD126" s="356"/>
      <c r="FWE126" s="356"/>
      <c r="FWF126" s="356"/>
      <c r="FWG126" s="356"/>
      <c r="FWH126" s="356"/>
      <c r="FWI126" s="356"/>
      <c r="FWJ126" s="356"/>
      <c r="FWK126" s="356"/>
      <c r="FWL126" s="356"/>
      <c r="FWM126" s="356"/>
      <c r="FWN126" s="356"/>
      <c r="FWO126" s="356"/>
      <c r="FWP126" s="356"/>
      <c r="FWQ126" s="356"/>
      <c r="FWR126" s="356"/>
      <c r="FWS126" s="356"/>
      <c r="FWT126" s="356"/>
      <c r="FWU126" s="356"/>
      <c r="FWV126" s="356"/>
      <c r="FWW126" s="356"/>
      <c r="FWX126" s="356"/>
      <c r="FWY126" s="356"/>
      <c r="FWZ126" s="356"/>
      <c r="FXA126" s="356"/>
      <c r="FXB126" s="356"/>
      <c r="FXC126" s="356"/>
      <c r="FXD126" s="356"/>
      <c r="FXE126" s="356"/>
      <c r="FXF126" s="356"/>
      <c r="FXG126" s="356"/>
      <c r="FXH126" s="356"/>
      <c r="FXI126" s="356"/>
      <c r="FXJ126" s="356"/>
      <c r="FXK126" s="356"/>
      <c r="FXL126" s="356"/>
      <c r="FXM126" s="356"/>
      <c r="FXN126" s="356"/>
      <c r="FXO126" s="356"/>
      <c r="FXP126" s="356"/>
      <c r="FXQ126" s="356"/>
      <c r="FXR126" s="356"/>
      <c r="FXS126" s="356"/>
      <c r="FXT126" s="356"/>
      <c r="FXU126" s="356"/>
      <c r="FXV126" s="356"/>
      <c r="FXW126" s="356"/>
      <c r="FXX126" s="356"/>
      <c r="FXY126" s="356"/>
      <c r="FXZ126" s="356"/>
      <c r="FYA126" s="356"/>
      <c r="FYB126" s="356"/>
      <c r="FYC126" s="356"/>
      <c r="FYD126" s="356"/>
      <c r="FYE126" s="356"/>
      <c r="FYF126" s="356"/>
      <c r="FYG126" s="356"/>
      <c r="FYH126" s="356"/>
      <c r="FYI126" s="356"/>
      <c r="FYJ126" s="356"/>
      <c r="FYK126" s="356"/>
      <c r="FYL126" s="356"/>
      <c r="FYM126" s="356"/>
      <c r="FYN126" s="356"/>
      <c r="FYO126" s="356"/>
      <c r="FYP126" s="356"/>
      <c r="FYQ126" s="356"/>
      <c r="FYR126" s="356"/>
      <c r="FYS126" s="356"/>
      <c r="FYT126" s="356"/>
      <c r="FYU126" s="356"/>
      <c r="FYV126" s="356"/>
      <c r="FYW126" s="356"/>
      <c r="FYX126" s="356"/>
      <c r="FYY126" s="356"/>
      <c r="FYZ126" s="356"/>
      <c r="FZA126" s="356"/>
      <c r="FZB126" s="356"/>
      <c r="FZC126" s="356"/>
      <c r="FZD126" s="356"/>
      <c r="FZE126" s="356"/>
      <c r="FZF126" s="356"/>
      <c r="FZG126" s="356"/>
      <c r="FZH126" s="356"/>
      <c r="FZI126" s="356"/>
      <c r="FZJ126" s="356"/>
      <c r="FZK126" s="356"/>
      <c r="FZL126" s="356"/>
      <c r="FZM126" s="356"/>
      <c r="FZN126" s="356"/>
      <c r="FZO126" s="356"/>
      <c r="FZP126" s="356"/>
      <c r="FZQ126" s="356"/>
      <c r="FZR126" s="356"/>
      <c r="FZS126" s="356"/>
      <c r="FZT126" s="356"/>
      <c r="FZU126" s="356"/>
      <c r="FZV126" s="356"/>
      <c r="FZW126" s="356"/>
      <c r="FZX126" s="356"/>
      <c r="FZY126" s="356"/>
      <c r="FZZ126" s="356"/>
      <c r="GAA126" s="356"/>
      <c r="GAB126" s="356"/>
      <c r="GAC126" s="356"/>
      <c r="GAD126" s="356"/>
      <c r="GAE126" s="356"/>
      <c r="GAF126" s="356"/>
      <c r="GAG126" s="356"/>
      <c r="GAH126" s="356"/>
      <c r="GAI126" s="356"/>
      <c r="GAJ126" s="356"/>
      <c r="GAK126" s="356"/>
      <c r="GAL126" s="356"/>
      <c r="GAM126" s="356"/>
      <c r="GAN126" s="356"/>
      <c r="GAO126" s="356"/>
      <c r="GAP126" s="356"/>
      <c r="GAQ126" s="356"/>
      <c r="GAR126" s="356"/>
      <c r="GAS126" s="356"/>
      <c r="GAT126" s="356"/>
      <c r="GAU126" s="356"/>
      <c r="GAV126" s="356"/>
      <c r="GAW126" s="356"/>
      <c r="GAX126" s="356"/>
      <c r="GAY126" s="356"/>
      <c r="GAZ126" s="356"/>
      <c r="GBA126" s="356"/>
      <c r="GBB126" s="356"/>
      <c r="GBC126" s="356"/>
      <c r="GBD126" s="356"/>
      <c r="GBE126" s="356"/>
      <c r="GBF126" s="356"/>
      <c r="GBG126" s="356"/>
      <c r="GBH126" s="356"/>
      <c r="GBI126" s="356"/>
      <c r="GBJ126" s="356"/>
      <c r="GBK126" s="356"/>
      <c r="GBL126" s="356"/>
      <c r="GBM126" s="356"/>
      <c r="GBN126" s="356"/>
      <c r="GBO126" s="356"/>
      <c r="GBP126" s="356"/>
      <c r="GBQ126" s="356"/>
      <c r="GBR126" s="356"/>
      <c r="GBS126" s="356"/>
      <c r="GBT126" s="356"/>
      <c r="GBU126" s="356"/>
      <c r="GBV126" s="356"/>
      <c r="GBW126" s="356"/>
      <c r="GBX126" s="356"/>
      <c r="GBY126" s="356"/>
      <c r="GBZ126" s="356"/>
      <c r="GCA126" s="356"/>
      <c r="GCB126" s="356"/>
      <c r="GCC126" s="356"/>
      <c r="GCD126" s="356"/>
      <c r="GCE126" s="356"/>
      <c r="GCF126" s="356"/>
      <c r="GCG126" s="356"/>
      <c r="GCH126" s="356"/>
      <c r="GCI126" s="356"/>
      <c r="GCJ126" s="356"/>
      <c r="GCK126" s="356"/>
      <c r="GCL126" s="356"/>
      <c r="GCM126" s="356"/>
      <c r="GCN126" s="356"/>
      <c r="GCO126" s="356"/>
      <c r="GCP126" s="356"/>
      <c r="GCQ126" s="356"/>
      <c r="GCR126" s="356"/>
      <c r="GCS126" s="356"/>
      <c r="GCT126" s="356"/>
      <c r="GCU126" s="356"/>
      <c r="GCV126" s="356"/>
      <c r="GCW126" s="356"/>
      <c r="GCX126" s="356"/>
      <c r="GCY126" s="356"/>
      <c r="GCZ126" s="356"/>
      <c r="GDA126" s="356"/>
      <c r="GDB126" s="356"/>
      <c r="GDC126" s="356"/>
      <c r="GDD126" s="356"/>
      <c r="GDE126" s="356"/>
      <c r="GDF126" s="356"/>
      <c r="GDG126" s="356"/>
      <c r="GDH126" s="356"/>
      <c r="GDI126" s="356"/>
      <c r="GDJ126" s="356"/>
      <c r="GDK126" s="356"/>
      <c r="GDL126" s="356"/>
      <c r="GDM126" s="356"/>
      <c r="GDN126" s="356"/>
      <c r="GDO126" s="356"/>
      <c r="GDP126" s="356"/>
      <c r="GDQ126" s="356"/>
      <c r="GDR126" s="356"/>
      <c r="GDS126" s="356"/>
      <c r="GDT126" s="356"/>
      <c r="GDU126" s="356"/>
      <c r="GDV126" s="356"/>
      <c r="GDW126" s="356"/>
      <c r="GDX126" s="356"/>
      <c r="GDY126" s="356"/>
      <c r="GDZ126" s="356"/>
      <c r="GEA126" s="356"/>
      <c r="GEB126" s="356"/>
      <c r="GEC126" s="356"/>
      <c r="GED126" s="356"/>
      <c r="GEE126" s="356"/>
      <c r="GEF126" s="356"/>
      <c r="GEG126" s="356"/>
      <c r="GEH126" s="356"/>
      <c r="GEI126" s="356"/>
      <c r="GEJ126" s="356"/>
      <c r="GEK126" s="356"/>
      <c r="GEL126" s="356"/>
      <c r="GEM126" s="356"/>
      <c r="GEN126" s="356"/>
      <c r="GEO126" s="356"/>
      <c r="GEP126" s="356"/>
      <c r="GEQ126" s="356"/>
      <c r="GER126" s="356"/>
      <c r="GES126" s="356"/>
      <c r="GET126" s="356"/>
      <c r="GEU126" s="356"/>
      <c r="GEV126" s="356"/>
      <c r="GEW126" s="356"/>
      <c r="GEX126" s="356"/>
      <c r="GEY126" s="356"/>
      <c r="GEZ126" s="356"/>
      <c r="GFA126" s="356"/>
      <c r="GFB126" s="356"/>
      <c r="GFC126" s="356"/>
      <c r="GFD126" s="356"/>
      <c r="GFE126" s="356"/>
      <c r="GFF126" s="356"/>
      <c r="GFG126" s="356"/>
      <c r="GFH126" s="356"/>
      <c r="GFI126" s="356"/>
      <c r="GFJ126" s="356"/>
      <c r="GFK126" s="356"/>
      <c r="GFL126" s="356"/>
      <c r="GFM126" s="356"/>
      <c r="GFN126" s="356"/>
      <c r="GFO126" s="356"/>
      <c r="GFP126" s="356"/>
      <c r="GFQ126" s="356"/>
      <c r="GFR126" s="356"/>
      <c r="GFS126" s="356"/>
      <c r="GFT126" s="356"/>
      <c r="GFU126" s="356"/>
      <c r="GFV126" s="356"/>
      <c r="GFW126" s="356"/>
      <c r="GFX126" s="356"/>
      <c r="GFY126" s="356"/>
      <c r="GFZ126" s="356"/>
      <c r="GGA126" s="356"/>
      <c r="GGB126" s="356"/>
      <c r="GGC126" s="356"/>
      <c r="GGD126" s="356"/>
      <c r="GGE126" s="356"/>
      <c r="GGF126" s="356"/>
      <c r="GGG126" s="356"/>
      <c r="GGH126" s="356"/>
      <c r="GGI126" s="356"/>
      <c r="GGJ126" s="356"/>
      <c r="GGK126" s="356"/>
      <c r="GGL126" s="356"/>
      <c r="GGM126" s="356"/>
      <c r="GGN126" s="356"/>
      <c r="GGO126" s="356"/>
      <c r="GGP126" s="356"/>
      <c r="GGQ126" s="356"/>
      <c r="GGR126" s="356"/>
      <c r="GGS126" s="356"/>
      <c r="GGT126" s="356"/>
      <c r="GGU126" s="356"/>
      <c r="GGV126" s="356"/>
      <c r="GGW126" s="356"/>
      <c r="GGX126" s="356"/>
      <c r="GGY126" s="356"/>
      <c r="GGZ126" s="356"/>
      <c r="GHA126" s="356"/>
      <c r="GHB126" s="356"/>
      <c r="GHC126" s="356"/>
      <c r="GHD126" s="356"/>
      <c r="GHE126" s="356"/>
      <c r="GHF126" s="356"/>
      <c r="GHG126" s="356"/>
      <c r="GHH126" s="356"/>
      <c r="GHI126" s="356"/>
      <c r="GHJ126" s="356"/>
      <c r="GHK126" s="356"/>
      <c r="GHL126" s="356"/>
      <c r="GHM126" s="356"/>
      <c r="GHN126" s="356"/>
      <c r="GHO126" s="356"/>
      <c r="GHP126" s="356"/>
      <c r="GHQ126" s="356"/>
      <c r="GHR126" s="356"/>
      <c r="GHS126" s="356"/>
      <c r="GHT126" s="356"/>
      <c r="GHU126" s="356"/>
      <c r="GHV126" s="356"/>
      <c r="GHW126" s="356"/>
      <c r="GHX126" s="356"/>
      <c r="GHY126" s="356"/>
      <c r="GHZ126" s="356"/>
      <c r="GIA126" s="356"/>
      <c r="GIB126" s="356"/>
      <c r="GIC126" s="356"/>
      <c r="GID126" s="356"/>
      <c r="GIE126" s="356"/>
      <c r="GIF126" s="356"/>
      <c r="GIG126" s="356"/>
      <c r="GIH126" s="356"/>
      <c r="GII126" s="356"/>
      <c r="GIJ126" s="356"/>
      <c r="GIK126" s="356"/>
      <c r="GIL126" s="356"/>
      <c r="GIM126" s="356"/>
      <c r="GIN126" s="356"/>
      <c r="GIO126" s="356"/>
      <c r="GIP126" s="356"/>
      <c r="GIQ126" s="356"/>
      <c r="GIR126" s="356"/>
      <c r="GIS126" s="356"/>
      <c r="GIT126" s="356"/>
      <c r="GIU126" s="356"/>
      <c r="GIV126" s="356"/>
      <c r="GIW126" s="356"/>
      <c r="GIX126" s="356"/>
      <c r="GIY126" s="356"/>
      <c r="GIZ126" s="356"/>
      <c r="GJA126" s="356"/>
      <c r="GJB126" s="356"/>
      <c r="GJC126" s="356"/>
      <c r="GJD126" s="356"/>
      <c r="GJE126" s="356"/>
      <c r="GJF126" s="356"/>
      <c r="GJG126" s="356"/>
      <c r="GJH126" s="356"/>
      <c r="GJI126" s="356"/>
      <c r="GJJ126" s="356"/>
      <c r="GJK126" s="356"/>
      <c r="GJL126" s="356"/>
      <c r="GJM126" s="356"/>
      <c r="GJN126" s="356"/>
      <c r="GJO126" s="356"/>
      <c r="GJP126" s="356"/>
      <c r="GJQ126" s="356"/>
      <c r="GJR126" s="356"/>
      <c r="GJS126" s="356"/>
      <c r="GJT126" s="356"/>
      <c r="GJU126" s="356"/>
      <c r="GJV126" s="356"/>
      <c r="GJW126" s="356"/>
      <c r="GJX126" s="356"/>
      <c r="GJY126" s="356"/>
      <c r="GJZ126" s="356"/>
      <c r="GKA126" s="356"/>
      <c r="GKB126" s="356"/>
      <c r="GKC126" s="356"/>
      <c r="GKD126" s="356"/>
      <c r="GKE126" s="356"/>
      <c r="GKF126" s="356"/>
      <c r="GKG126" s="356"/>
      <c r="GKH126" s="356"/>
      <c r="GKI126" s="356"/>
      <c r="GKJ126" s="356"/>
      <c r="GKK126" s="356"/>
      <c r="GKL126" s="356"/>
      <c r="GKM126" s="356"/>
      <c r="GKN126" s="356"/>
      <c r="GKO126" s="356"/>
      <c r="GKP126" s="356"/>
      <c r="GKQ126" s="356"/>
      <c r="GKR126" s="356"/>
      <c r="GKS126" s="356"/>
      <c r="GKT126" s="356"/>
      <c r="GKU126" s="356"/>
      <c r="GKV126" s="356"/>
      <c r="GKW126" s="356"/>
      <c r="GKX126" s="356"/>
      <c r="GKY126" s="356"/>
      <c r="GKZ126" s="356"/>
      <c r="GLA126" s="356"/>
      <c r="GLB126" s="356"/>
      <c r="GLC126" s="356"/>
      <c r="GLD126" s="356"/>
      <c r="GLE126" s="356"/>
      <c r="GLF126" s="356"/>
      <c r="GLG126" s="356"/>
      <c r="GLH126" s="356"/>
      <c r="GLI126" s="356"/>
      <c r="GLJ126" s="356"/>
      <c r="GLK126" s="356"/>
      <c r="GLL126" s="356"/>
      <c r="GLM126" s="356"/>
      <c r="GLN126" s="356"/>
      <c r="GLO126" s="356"/>
      <c r="GLP126" s="356"/>
      <c r="GLQ126" s="356"/>
      <c r="GLR126" s="356"/>
      <c r="GLS126" s="356"/>
      <c r="GLT126" s="356"/>
      <c r="GLU126" s="356"/>
      <c r="GLV126" s="356"/>
      <c r="GLW126" s="356"/>
      <c r="GLX126" s="356"/>
      <c r="GLY126" s="356"/>
      <c r="GLZ126" s="356"/>
      <c r="GMA126" s="356"/>
      <c r="GMB126" s="356"/>
      <c r="GMC126" s="356"/>
      <c r="GMD126" s="356"/>
      <c r="GME126" s="356"/>
      <c r="GMF126" s="356"/>
      <c r="GMG126" s="356"/>
      <c r="GMH126" s="356"/>
      <c r="GMI126" s="356"/>
      <c r="GMJ126" s="356"/>
      <c r="GMK126" s="356"/>
      <c r="GML126" s="356"/>
      <c r="GMM126" s="356"/>
      <c r="GMN126" s="356"/>
      <c r="GMO126" s="356"/>
      <c r="GMP126" s="356"/>
      <c r="GMQ126" s="356"/>
      <c r="GMR126" s="356"/>
      <c r="GMS126" s="356"/>
      <c r="GMT126" s="356"/>
      <c r="GMU126" s="356"/>
      <c r="GMV126" s="356"/>
      <c r="GMW126" s="356"/>
      <c r="GMX126" s="356"/>
      <c r="GMY126" s="356"/>
      <c r="GMZ126" s="356"/>
      <c r="GNA126" s="356"/>
      <c r="GNB126" s="356"/>
      <c r="GNC126" s="356"/>
      <c r="GND126" s="356"/>
      <c r="GNE126" s="356"/>
      <c r="GNF126" s="356"/>
      <c r="GNG126" s="356"/>
      <c r="GNH126" s="356"/>
      <c r="GNI126" s="356"/>
      <c r="GNJ126" s="356"/>
      <c r="GNK126" s="356"/>
      <c r="GNL126" s="356"/>
      <c r="GNM126" s="356"/>
      <c r="GNN126" s="356"/>
      <c r="GNO126" s="356"/>
      <c r="GNP126" s="356"/>
      <c r="GNQ126" s="356"/>
      <c r="GNR126" s="356"/>
      <c r="GNS126" s="356"/>
      <c r="GNT126" s="356"/>
      <c r="GNU126" s="356"/>
      <c r="GNV126" s="356"/>
      <c r="GNW126" s="356"/>
      <c r="GNX126" s="356"/>
      <c r="GNY126" s="356"/>
      <c r="GNZ126" s="356"/>
      <c r="GOA126" s="356"/>
      <c r="GOB126" s="356"/>
      <c r="GOC126" s="356"/>
      <c r="GOD126" s="356"/>
      <c r="GOE126" s="356"/>
      <c r="GOF126" s="356"/>
      <c r="GOG126" s="356"/>
      <c r="GOH126" s="356"/>
      <c r="GOI126" s="356"/>
      <c r="GOJ126" s="356"/>
      <c r="GOK126" s="356"/>
      <c r="GOL126" s="356"/>
      <c r="GOM126" s="356"/>
      <c r="GON126" s="356"/>
      <c r="GOO126" s="356"/>
      <c r="GOP126" s="356"/>
      <c r="GOQ126" s="356"/>
      <c r="GOR126" s="356"/>
      <c r="GOS126" s="356"/>
      <c r="GOT126" s="356"/>
      <c r="GOU126" s="356"/>
      <c r="GOV126" s="356"/>
      <c r="GOW126" s="356"/>
      <c r="GOX126" s="356"/>
      <c r="GOY126" s="356"/>
      <c r="GOZ126" s="356"/>
      <c r="GPA126" s="356"/>
      <c r="GPB126" s="356"/>
      <c r="GPC126" s="356"/>
      <c r="GPD126" s="356"/>
      <c r="GPE126" s="356"/>
      <c r="GPF126" s="356"/>
      <c r="GPG126" s="356"/>
      <c r="GPH126" s="356"/>
      <c r="GPI126" s="356"/>
      <c r="GPJ126" s="356"/>
      <c r="GPK126" s="356"/>
      <c r="GPL126" s="356"/>
      <c r="GPM126" s="356"/>
      <c r="GPN126" s="356"/>
      <c r="GPO126" s="356"/>
      <c r="GPP126" s="356"/>
      <c r="GPQ126" s="356"/>
      <c r="GPR126" s="356"/>
      <c r="GPS126" s="356"/>
      <c r="GPT126" s="356"/>
      <c r="GPU126" s="356"/>
      <c r="GPV126" s="356"/>
      <c r="GPW126" s="356"/>
      <c r="GPX126" s="356"/>
      <c r="GPY126" s="356"/>
      <c r="GPZ126" s="356"/>
      <c r="GQA126" s="356"/>
      <c r="GQB126" s="356"/>
      <c r="GQC126" s="356"/>
      <c r="GQD126" s="356"/>
      <c r="GQE126" s="356"/>
      <c r="GQF126" s="356"/>
      <c r="GQG126" s="356"/>
      <c r="GQH126" s="356"/>
      <c r="GQI126" s="356"/>
      <c r="GQJ126" s="356"/>
      <c r="GQK126" s="356"/>
      <c r="GQL126" s="356"/>
      <c r="GQM126" s="356"/>
      <c r="GQN126" s="356"/>
      <c r="GQO126" s="356"/>
      <c r="GQP126" s="356"/>
      <c r="GQQ126" s="356"/>
      <c r="GQR126" s="356"/>
      <c r="GQS126" s="356"/>
      <c r="GQT126" s="356"/>
      <c r="GQU126" s="356"/>
      <c r="GQV126" s="356"/>
      <c r="GQW126" s="356"/>
      <c r="GQX126" s="356"/>
      <c r="GQY126" s="356"/>
      <c r="GQZ126" s="356"/>
      <c r="GRA126" s="356"/>
      <c r="GRB126" s="356"/>
      <c r="GRC126" s="356"/>
      <c r="GRD126" s="356"/>
      <c r="GRE126" s="356"/>
      <c r="GRF126" s="356"/>
      <c r="GRG126" s="356"/>
      <c r="GRH126" s="356"/>
      <c r="GRI126" s="356"/>
      <c r="GRJ126" s="356"/>
      <c r="GRK126" s="356"/>
      <c r="GRL126" s="356"/>
      <c r="GRM126" s="356"/>
      <c r="GRN126" s="356"/>
      <c r="GRO126" s="356"/>
      <c r="GRP126" s="356"/>
      <c r="GRQ126" s="356"/>
      <c r="GRR126" s="356"/>
      <c r="GRS126" s="356"/>
      <c r="GRT126" s="356"/>
      <c r="GRU126" s="356"/>
      <c r="GRV126" s="356"/>
      <c r="GRW126" s="356"/>
      <c r="GRX126" s="356"/>
      <c r="GRY126" s="356"/>
      <c r="GRZ126" s="356"/>
      <c r="GSA126" s="356"/>
      <c r="GSB126" s="356"/>
      <c r="GSC126" s="356"/>
      <c r="GSD126" s="356"/>
      <c r="GSE126" s="356"/>
      <c r="GSF126" s="356"/>
      <c r="GSG126" s="356"/>
      <c r="GSH126" s="356"/>
      <c r="GSI126" s="356"/>
      <c r="GSJ126" s="356"/>
      <c r="GSK126" s="356"/>
      <c r="GSL126" s="356"/>
      <c r="GSM126" s="356"/>
      <c r="GSN126" s="356"/>
      <c r="GSO126" s="356"/>
      <c r="GSP126" s="356"/>
      <c r="GSQ126" s="356"/>
      <c r="GSR126" s="356"/>
      <c r="GSS126" s="356"/>
      <c r="GST126" s="356"/>
      <c r="GSU126" s="356"/>
      <c r="GSV126" s="356"/>
      <c r="GSW126" s="356"/>
      <c r="GSX126" s="356"/>
      <c r="GSY126" s="356"/>
      <c r="GSZ126" s="356"/>
      <c r="GTA126" s="356"/>
      <c r="GTB126" s="356"/>
      <c r="GTC126" s="356"/>
      <c r="GTD126" s="356"/>
      <c r="GTE126" s="356"/>
      <c r="GTF126" s="356"/>
      <c r="GTG126" s="356"/>
      <c r="GTH126" s="356"/>
      <c r="GTI126" s="356"/>
      <c r="GTJ126" s="356"/>
      <c r="GTK126" s="356"/>
      <c r="GTL126" s="356"/>
      <c r="GTM126" s="356"/>
      <c r="GTN126" s="356"/>
      <c r="GTO126" s="356"/>
      <c r="GTP126" s="356"/>
      <c r="GTQ126" s="356"/>
      <c r="GTR126" s="356"/>
      <c r="GTS126" s="356"/>
      <c r="GTT126" s="356"/>
      <c r="GTU126" s="356"/>
      <c r="GTV126" s="356"/>
      <c r="GTW126" s="356"/>
      <c r="GTX126" s="356"/>
      <c r="GTY126" s="356"/>
      <c r="GTZ126" s="356"/>
      <c r="GUA126" s="356"/>
      <c r="GUB126" s="356"/>
      <c r="GUC126" s="356"/>
      <c r="GUD126" s="356"/>
      <c r="GUE126" s="356"/>
      <c r="GUF126" s="356"/>
      <c r="GUG126" s="356"/>
      <c r="GUH126" s="356"/>
      <c r="GUI126" s="356"/>
      <c r="GUJ126" s="356"/>
      <c r="GUK126" s="356"/>
      <c r="GUL126" s="356"/>
      <c r="GUM126" s="356"/>
      <c r="GUN126" s="356"/>
      <c r="GUO126" s="356"/>
      <c r="GUP126" s="356"/>
      <c r="GUQ126" s="356"/>
      <c r="GUR126" s="356"/>
      <c r="GUS126" s="356"/>
      <c r="GUT126" s="356"/>
      <c r="GUU126" s="356"/>
      <c r="GUV126" s="356"/>
      <c r="GUW126" s="356"/>
      <c r="GUX126" s="356"/>
      <c r="GUY126" s="356"/>
      <c r="GUZ126" s="356"/>
      <c r="GVA126" s="356"/>
      <c r="GVB126" s="356"/>
      <c r="GVC126" s="356"/>
      <c r="GVD126" s="356"/>
      <c r="GVE126" s="356"/>
      <c r="GVF126" s="356"/>
      <c r="GVG126" s="356"/>
      <c r="GVH126" s="356"/>
      <c r="GVI126" s="356"/>
      <c r="GVJ126" s="356"/>
      <c r="GVK126" s="356"/>
      <c r="GVL126" s="356"/>
      <c r="GVM126" s="356"/>
      <c r="GVN126" s="356"/>
      <c r="GVO126" s="356"/>
      <c r="GVP126" s="356"/>
      <c r="GVQ126" s="356"/>
      <c r="GVR126" s="356"/>
      <c r="GVS126" s="356"/>
      <c r="GVT126" s="356"/>
      <c r="GVU126" s="356"/>
      <c r="GVV126" s="356"/>
      <c r="GVW126" s="356"/>
      <c r="GVX126" s="356"/>
      <c r="GVY126" s="356"/>
      <c r="GVZ126" s="356"/>
      <c r="GWA126" s="356"/>
      <c r="GWB126" s="356"/>
      <c r="GWC126" s="356"/>
      <c r="GWD126" s="356"/>
      <c r="GWE126" s="356"/>
      <c r="GWF126" s="356"/>
      <c r="GWG126" s="356"/>
      <c r="GWH126" s="356"/>
      <c r="GWI126" s="356"/>
      <c r="GWJ126" s="356"/>
      <c r="GWK126" s="356"/>
      <c r="GWL126" s="356"/>
      <c r="GWM126" s="356"/>
      <c r="GWN126" s="356"/>
      <c r="GWO126" s="356"/>
      <c r="GWP126" s="356"/>
      <c r="GWQ126" s="356"/>
      <c r="GWR126" s="356"/>
      <c r="GWS126" s="356"/>
      <c r="GWT126" s="356"/>
      <c r="GWU126" s="356"/>
      <c r="GWV126" s="356"/>
      <c r="GWW126" s="356"/>
      <c r="GWX126" s="356"/>
      <c r="GWY126" s="356"/>
      <c r="GWZ126" s="356"/>
      <c r="GXA126" s="356"/>
      <c r="GXB126" s="356"/>
      <c r="GXC126" s="356"/>
      <c r="GXD126" s="356"/>
      <c r="GXE126" s="356"/>
      <c r="GXF126" s="356"/>
      <c r="GXG126" s="356"/>
      <c r="GXH126" s="356"/>
      <c r="GXI126" s="356"/>
      <c r="GXJ126" s="356"/>
      <c r="GXK126" s="356"/>
      <c r="GXL126" s="356"/>
      <c r="GXM126" s="356"/>
      <c r="GXN126" s="356"/>
      <c r="GXO126" s="356"/>
      <c r="GXP126" s="356"/>
      <c r="GXQ126" s="356"/>
      <c r="GXR126" s="356"/>
      <c r="GXS126" s="356"/>
      <c r="GXT126" s="356"/>
      <c r="GXU126" s="356"/>
      <c r="GXV126" s="356"/>
      <c r="GXW126" s="356"/>
      <c r="GXX126" s="356"/>
      <c r="GXY126" s="356"/>
      <c r="GXZ126" s="356"/>
      <c r="GYA126" s="356"/>
      <c r="GYB126" s="356"/>
      <c r="GYC126" s="356"/>
      <c r="GYD126" s="356"/>
      <c r="GYE126" s="356"/>
      <c r="GYF126" s="356"/>
      <c r="GYG126" s="356"/>
      <c r="GYH126" s="356"/>
      <c r="GYI126" s="356"/>
      <c r="GYJ126" s="356"/>
      <c r="GYK126" s="356"/>
      <c r="GYL126" s="356"/>
      <c r="GYM126" s="356"/>
      <c r="GYN126" s="356"/>
      <c r="GYO126" s="356"/>
      <c r="GYP126" s="356"/>
      <c r="GYQ126" s="356"/>
      <c r="GYR126" s="356"/>
      <c r="GYS126" s="356"/>
      <c r="GYT126" s="356"/>
      <c r="GYU126" s="356"/>
      <c r="GYV126" s="356"/>
      <c r="GYW126" s="356"/>
      <c r="GYX126" s="356"/>
      <c r="GYY126" s="356"/>
      <c r="GYZ126" s="356"/>
      <c r="GZA126" s="356"/>
      <c r="GZB126" s="356"/>
      <c r="GZC126" s="356"/>
      <c r="GZD126" s="356"/>
      <c r="GZE126" s="356"/>
      <c r="GZF126" s="356"/>
      <c r="GZG126" s="356"/>
      <c r="GZH126" s="356"/>
      <c r="GZI126" s="356"/>
      <c r="GZJ126" s="356"/>
      <c r="GZK126" s="356"/>
      <c r="GZL126" s="356"/>
      <c r="GZM126" s="356"/>
      <c r="GZN126" s="356"/>
      <c r="GZO126" s="356"/>
      <c r="GZP126" s="356"/>
      <c r="GZQ126" s="356"/>
      <c r="GZR126" s="356"/>
      <c r="GZS126" s="356"/>
      <c r="GZT126" s="356"/>
      <c r="GZU126" s="356"/>
      <c r="GZV126" s="356"/>
      <c r="GZW126" s="356"/>
      <c r="GZX126" s="356"/>
      <c r="GZY126" s="356"/>
      <c r="GZZ126" s="356"/>
      <c r="HAA126" s="356"/>
      <c r="HAB126" s="356"/>
      <c r="HAC126" s="356"/>
      <c r="HAD126" s="356"/>
      <c r="HAE126" s="356"/>
      <c r="HAF126" s="356"/>
      <c r="HAG126" s="356"/>
      <c r="HAH126" s="356"/>
      <c r="HAI126" s="356"/>
      <c r="HAJ126" s="356"/>
      <c r="HAK126" s="356"/>
      <c r="HAL126" s="356"/>
      <c r="HAM126" s="356"/>
      <c r="HAN126" s="356"/>
      <c r="HAO126" s="356"/>
      <c r="HAP126" s="356"/>
      <c r="HAQ126" s="356"/>
      <c r="HAR126" s="356"/>
      <c r="HAS126" s="356"/>
      <c r="HAT126" s="356"/>
      <c r="HAU126" s="356"/>
      <c r="HAV126" s="356"/>
      <c r="HAW126" s="356"/>
      <c r="HAX126" s="356"/>
      <c r="HAY126" s="356"/>
      <c r="HAZ126" s="356"/>
      <c r="HBA126" s="356"/>
      <c r="HBB126" s="356"/>
      <c r="HBC126" s="356"/>
      <c r="HBD126" s="356"/>
      <c r="HBE126" s="356"/>
      <c r="HBF126" s="356"/>
      <c r="HBG126" s="356"/>
      <c r="HBH126" s="356"/>
      <c r="HBI126" s="356"/>
      <c r="HBJ126" s="356"/>
      <c r="HBK126" s="356"/>
      <c r="HBL126" s="356"/>
      <c r="HBM126" s="356"/>
      <c r="HBN126" s="356"/>
      <c r="HBO126" s="356"/>
      <c r="HBP126" s="356"/>
      <c r="HBQ126" s="356"/>
      <c r="HBR126" s="356"/>
      <c r="HBS126" s="356"/>
      <c r="HBT126" s="356"/>
      <c r="HBU126" s="356"/>
      <c r="HBV126" s="356"/>
      <c r="HBW126" s="356"/>
      <c r="HBX126" s="356"/>
      <c r="HBY126" s="356"/>
      <c r="HBZ126" s="356"/>
      <c r="HCA126" s="356"/>
      <c r="HCB126" s="356"/>
      <c r="HCC126" s="356"/>
      <c r="HCD126" s="356"/>
      <c r="HCE126" s="356"/>
      <c r="HCF126" s="356"/>
      <c r="HCG126" s="356"/>
      <c r="HCH126" s="356"/>
      <c r="HCI126" s="356"/>
      <c r="HCJ126" s="356"/>
      <c r="HCK126" s="356"/>
      <c r="HCL126" s="356"/>
      <c r="HCM126" s="356"/>
      <c r="HCN126" s="356"/>
      <c r="HCO126" s="356"/>
      <c r="HCP126" s="356"/>
      <c r="HCQ126" s="356"/>
      <c r="HCR126" s="356"/>
      <c r="HCS126" s="356"/>
      <c r="HCT126" s="356"/>
      <c r="HCU126" s="356"/>
      <c r="HCV126" s="356"/>
      <c r="HCW126" s="356"/>
      <c r="HCX126" s="356"/>
      <c r="HCY126" s="356"/>
      <c r="HCZ126" s="356"/>
      <c r="HDA126" s="356"/>
      <c r="HDB126" s="356"/>
      <c r="HDC126" s="356"/>
      <c r="HDD126" s="356"/>
      <c r="HDE126" s="356"/>
      <c r="HDF126" s="356"/>
      <c r="HDG126" s="356"/>
      <c r="HDH126" s="356"/>
      <c r="HDI126" s="356"/>
      <c r="HDJ126" s="356"/>
      <c r="HDK126" s="356"/>
      <c r="HDL126" s="356"/>
      <c r="HDM126" s="356"/>
      <c r="HDN126" s="356"/>
      <c r="HDO126" s="356"/>
      <c r="HDP126" s="356"/>
      <c r="HDQ126" s="356"/>
      <c r="HDR126" s="356"/>
      <c r="HDS126" s="356"/>
      <c r="HDT126" s="356"/>
      <c r="HDU126" s="356"/>
      <c r="HDV126" s="356"/>
      <c r="HDW126" s="356"/>
      <c r="HDX126" s="356"/>
      <c r="HDY126" s="356"/>
      <c r="HDZ126" s="356"/>
      <c r="HEA126" s="356"/>
      <c r="HEB126" s="356"/>
      <c r="HEC126" s="356"/>
      <c r="HED126" s="356"/>
      <c r="HEE126" s="356"/>
      <c r="HEF126" s="356"/>
      <c r="HEG126" s="356"/>
      <c r="HEH126" s="356"/>
      <c r="HEI126" s="356"/>
      <c r="HEJ126" s="356"/>
      <c r="HEK126" s="356"/>
      <c r="HEL126" s="356"/>
      <c r="HEM126" s="356"/>
      <c r="HEN126" s="356"/>
      <c r="HEO126" s="356"/>
      <c r="HEP126" s="356"/>
      <c r="HEQ126" s="356"/>
      <c r="HER126" s="356"/>
      <c r="HES126" s="356"/>
      <c r="HET126" s="356"/>
      <c r="HEU126" s="356"/>
      <c r="HEV126" s="356"/>
      <c r="HEW126" s="356"/>
      <c r="HEX126" s="356"/>
      <c r="HEY126" s="356"/>
      <c r="HEZ126" s="356"/>
      <c r="HFA126" s="356"/>
      <c r="HFB126" s="356"/>
      <c r="HFC126" s="356"/>
      <c r="HFD126" s="356"/>
      <c r="HFE126" s="356"/>
      <c r="HFF126" s="356"/>
      <c r="HFG126" s="356"/>
      <c r="HFH126" s="356"/>
      <c r="HFI126" s="356"/>
      <c r="HFJ126" s="356"/>
      <c r="HFK126" s="356"/>
      <c r="HFL126" s="356"/>
      <c r="HFM126" s="356"/>
      <c r="HFN126" s="356"/>
      <c r="HFO126" s="356"/>
      <c r="HFP126" s="356"/>
      <c r="HFQ126" s="356"/>
      <c r="HFR126" s="356"/>
      <c r="HFS126" s="356"/>
      <c r="HFT126" s="356"/>
      <c r="HFU126" s="356"/>
      <c r="HFV126" s="356"/>
      <c r="HFW126" s="356"/>
      <c r="HFX126" s="356"/>
      <c r="HFY126" s="356"/>
      <c r="HFZ126" s="356"/>
      <c r="HGA126" s="356"/>
      <c r="HGB126" s="356"/>
      <c r="HGC126" s="356"/>
      <c r="HGD126" s="356"/>
      <c r="HGE126" s="356"/>
      <c r="HGF126" s="356"/>
      <c r="HGG126" s="356"/>
      <c r="HGH126" s="356"/>
      <c r="HGI126" s="356"/>
      <c r="HGJ126" s="356"/>
      <c r="HGK126" s="356"/>
      <c r="HGL126" s="356"/>
      <c r="HGM126" s="356"/>
      <c r="HGN126" s="356"/>
      <c r="HGO126" s="356"/>
      <c r="HGP126" s="356"/>
      <c r="HGQ126" s="356"/>
      <c r="HGR126" s="356"/>
      <c r="HGS126" s="356"/>
      <c r="HGT126" s="356"/>
      <c r="HGU126" s="356"/>
      <c r="HGV126" s="356"/>
      <c r="HGW126" s="356"/>
      <c r="HGX126" s="356"/>
      <c r="HGY126" s="356"/>
      <c r="HGZ126" s="356"/>
      <c r="HHA126" s="356"/>
      <c r="HHB126" s="356"/>
      <c r="HHC126" s="356"/>
      <c r="HHD126" s="356"/>
      <c r="HHE126" s="356"/>
      <c r="HHF126" s="356"/>
      <c r="HHG126" s="356"/>
      <c r="HHH126" s="356"/>
      <c r="HHI126" s="356"/>
      <c r="HHJ126" s="356"/>
      <c r="HHK126" s="356"/>
      <c r="HHL126" s="356"/>
      <c r="HHM126" s="356"/>
      <c r="HHN126" s="356"/>
      <c r="HHO126" s="356"/>
      <c r="HHP126" s="356"/>
      <c r="HHQ126" s="356"/>
      <c r="HHR126" s="356"/>
      <c r="HHS126" s="356"/>
      <c r="HHT126" s="356"/>
      <c r="HHU126" s="356"/>
      <c r="HHV126" s="356"/>
      <c r="HHW126" s="356"/>
      <c r="HHX126" s="356"/>
      <c r="HHY126" s="356"/>
      <c r="HHZ126" s="356"/>
      <c r="HIA126" s="356"/>
      <c r="HIB126" s="356"/>
      <c r="HIC126" s="356"/>
      <c r="HID126" s="356"/>
      <c r="HIE126" s="356"/>
      <c r="HIF126" s="356"/>
      <c r="HIG126" s="356"/>
      <c r="HIH126" s="356"/>
      <c r="HII126" s="356"/>
      <c r="HIJ126" s="356"/>
      <c r="HIK126" s="356"/>
      <c r="HIL126" s="356"/>
      <c r="HIM126" s="356"/>
      <c r="HIN126" s="356"/>
      <c r="HIO126" s="356"/>
      <c r="HIP126" s="356"/>
      <c r="HIQ126" s="356"/>
      <c r="HIR126" s="356"/>
      <c r="HIS126" s="356"/>
      <c r="HIT126" s="356"/>
      <c r="HIU126" s="356"/>
      <c r="HIV126" s="356"/>
      <c r="HIW126" s="356"/>
      <c r="HIX126" s="356"/>
      <c r="HIY126" s="356"/>
      <c r="HIZ126" s="356"/>
      <c r="HJA126" s="356"/>
      <c r="HJB126" s="356"/>
      <c r="HJC126" s="356"/>
      <c r="HJD126" s="356"/>
      <c r="HJE126" s="356"/>
      <c r="HJF126" s="356"/>
      <c r="HJG126" s="356"/>
      <c r="HJH126" s="356"/>
      <c r="HJI126" s="356"/>
      <c r="HJJ126" s="356"/>
      <c r="HJK126" s="356"/>
      <c r="HJL126" s="356"/>
      <c r="HJM126" s="356"/>
      <c r="HJN126" s="356"/>
      <c r="HJO126" s="356"/>
      <c r="HJP126" s="356"/>
      <c r="HJQ126" s="356"/>
      <c r="HJR126" s="356"/>
      <c r="HJS126" s="356"/>
      <c r="HJT126" s="356"/>
      <c r="HJU126" s="356"/>
      <c r="HJV126" s="356"/>
      <c r="HJW126" s="356"/>
      <c r="HJX126" s="356"/>
      <c r="HJY126" s="356"/>
      <c r="HJZ126" s="356"/>
      <c r="HKA126" s="356"/>
      <c r="HKB126" s="356"/>
      <c r="HKC126" s="356"/>
      <c r="HKD126" s="356"/>
      <c r="HKE126" s="356"/>
      <c r="HKF126" s="356"/>
      <c r="HKG126" s="356"/>
      <c r="HKH126" s="356"/>
      <c r="HKI126" s="356"/>
      <c r="HKJ126" s="356"/>
      <c r="HKK126" s="356"/>
      <c r="HKL126" s="356"/>
      <c r="HKM126" s="356"/>
      <c r="HKN126" s="356"/>
      <c r="HKO126" s="356"/>
      <c r="HKP126" s="356"/>
      <c r="HKQ126" s="356"/>
      <c r="HKR126" s="356"/>
      <c r="HKS126" s="356"/>
      <c r="HKT126" s="356"/>
      <c r="HKU126" s="356"/>
      <c r="HKV126" s="356"/>
      <c r="HKW126" s="356"/>
      <c r="HKX126" s="356"/>
      <c r="HKY126" s="356"/>
      <c r="HKZ126" s="356"/>
      <c r="HLA126" s="356"/>
      <c r="HLB126" s="356"/>
      <c r="HLC126" s="356"/>
      <c r="HLD126" s="356"/>
      <c r="HLE126" s="356"/>
      <c r="HLF126" s="356"/>
      <c r="HLG126" s="356"/>
      <c r="HLH126" s="356"/>
      <c r="HLI126" s="356"/>
      <c r="HLJ126" s="356"/>
      <c r="HLK126" s="356"/>
      <c r="HLL126" s="356"/>
      <c r="HLM126" s="356"/>
      <c r="HLN126" s="356"/>
      <c r="HLO126" s="356"/>
      <c r="HLP126" s="356"/>
      <c r="HLQ126" s="356"/>
      <c r="HLR126" s="356"/>
      <c r="HLS126" s="356"/>
      <c r="HLT126" s="356"/>
      <c r="HLU126" s="356"/>
      <c r="HLV126" s="356"/>
      <c r="HLW126" s="356"/>
      <c r="HLX126" s="356"/>
      <c r="HLY126" s="356"/>
      <c r="HLZ126" s="356"/>
      <c r="HMA126" s="356"/>
      <c r="HMB126" s="356"/>
      <c r="HMC126" s="356"/>
      <c r="HMD126" s="356"/>
      <c r="HME126" s="356"/>
      <c r="HMF126" s="356"/>
      <c r="HMG126" s="356"/>
      <c r="HMH126" s="356"/>
      <c r="HMI126" s="356"/>
      <c r="HMJ126" s="356"/>
      <c r="HMK126" s="356"/>
      <c r="HML126" s="356"/>
      <c r="HMM126" s="356"/>
      <c r="HMN126" s="356"/>
      <c r="HMO126" s="356"/>
      <c r="HMP126" s="356"/>
      <c r="HMQ126" s="356"/>
      <c r="HMR126" s="356"/>
      <c r="HMS126" s="356"/>
      <c r="HMT126" s="356"/>
      <c r="HMU126" s="356"/>
      <c r="HMV126" s="356"/>
      <c r="HMW126" s="356"/>
      <c r="HMX126" s="356"/>
      <c r="HMY126" s="356"/>
      <c r="HMZ126" s="356"/>
      <c r="HNA126" s="356"/>
      <c r="HNB126" s="356"/>
      <c r="HNC126" s="356"/>
      <c r="HND126" s="356"/>
      <c r="HNE126" s="356"/>
      <c r="HNF126" s="356"/>
      <c r="HNG126" s="356"/>
      <c r="HNH126" s="356"/>
      <c r="HNI126" s="356"/>
      <c r="HNJ126" s="356"/>
      <c r="HNK126" s="356"/>
      <c r="HNL126" s="356"/>
      <c r="HNM126" s="356"/>
      <c r="HNN126" s="356"/>
      <c r="HNO126" s="356"/>
      <c r="HNP126" s="356"/>
      <c r="HNQ126" s="356"/>
      <c r="HNR126" s="356"/>
      <c r="HNS126" s="356"/>
      <c r="HNT126" s="356"/>
      <c r="HNU126" s="356"/>
      <c r="HNV126" s="356"/>
      <c r="HNW126" s="356"/>
      <c r="HNX126" s="356"/>
      <c r="HNY126" s="356"/>
      <c r="HNZ126" s="356"/>
      <c r="HOA126" s="356"/>
      <c r="HOB126" s="356"/>
      <c r="HOC126" s="356"/>
      <c r="HOD126" s="356"/>
      <c r="HOE126" s="356"/>
      <c r="HOF126" s="356"/>
      <c r="HOG126" s="356"/>
      <c r="HOH126" s="356"/>
      <c r="HOI126" s="356"/>
      <c r="HOJ126" s="356"/>
      <c r="HOK126" s="356"/>
      <c r="HOL126" s="356"/>
      <c r="HOM126" s="356"/>
      <c r="HON126" s="356"/>
      <c r="HOO126" s="356"/>
      <c r="HOP126" s="356"/>
      <c r="HOQ126" s="356"/>
      <c r="HOR126" s="356"/>
      <c r="HOS126" s="356"/>
      <c r="HOT126" s="356"/>
      <c r="HOU126" s="356"/>
      <c r="HOV126" s="356"/>
      <c r="HOW126" s="356"/>
      <c r="HOX126" s="356"/>
      <c r="HOY126" s="356"/>
      <c r="HOZ126" s="356"/>
      <c r="HPA126" s="356"/>
      <c r="HPB126" s="356"/>
      <c r="HPC126" s="356"/>
      <c r="HPD126" s="356"/>
      <c r="HPE126" s="356"/>
      <c r="HPF126" s="356"/>
      <c r="HPG126" s="356"/>
      <c r="HPH126" s="356"/>
      <c r="HPI126" s="356"/>
      <c r="HPJ126" s="356"/>
      <c r="HPK126" s="356"/>
      <c r="HPL126" s="356"/>
      <c r="HPM126" s="356"/>
      <c r="HPN126" s="356"/>
      <c r="HPO126" s="356"/>
      <c r="HPP126" s="356"/>
      <c r="HPQ126" s="356"/>
      <c r="HPR126" s="356"/>
      <c r="HPS126" s="356"/>
      <c r="HPT126" s="356"/>
      <c r="HPU126" s="356"/>
      <c r="HPV126" s="356"/>
      <c r="HPW126" s="356"/>
      <c r="HPX126" s="356"/>
      <c r="HPY126" s="356"/>
      <c r="HPZ126" s="356"/>
      <c r="HQA126" s="356"/>
      <c r="HQB126" s="356"/>
      <c r="HQC126" s="356"/>
      <c r="HQD126" s="356"/>
      <c r="HQE126" s="356"/>
      <c r="HQF126" s="356"/>
      <c r="HQG126" s="356"/>
      <c r="HQH126" s="356"/>
      <c r="HQI126" s="356"/>
      <c r="HQJ126" s="356"/>
      <c r="HQK126" s="356"/>
      <c r="HQL126" s="356"/>
      <c r="HQM126" s="356"/>
      <c r="HQN126" s="356"/>
      <c r="HQO126" s="356"/>
      <c r="HQP126" s="356"/>
      <c r="HQQ126" s="356"/>
      <c r="HQR126" s="356"/>
      <c r="HQS126" s="356"/>
      <c r="HQT126" s="356"/>
      <c r="HQU126" s="356"/>
      <c r="HQV126" s="356"/>
      <c r="HQW126" s="356"/>
      <c r="HQX126" s="356"/>
      <c r="HQY126" s="356"/>
      <c r="HQZ126" s="356"/>
      <c r="HRA126" s="356"/>
      <c r="HRB126" s="356"/>
      <c r="HRC126" s="356"/>
      <c r="HRD126" s="356"/>
      <c r="HRE126" s="356"/>
      <c r="HRF126" s="356"/>
      <c r="HRG126" s="356"/>
      <c r="HRH126" s="356"/>
      <c r="HRI126" s="356"/>
      <c r="HRJ126" s="356"/>
      <c r="HRK126" s="356"/>
      <c r="HRL126" s="356"/>
      <c r="HRM126" s="356"/>
      <c r="HRN126" s="356"/>
      <c r="HRO126" s="356"/>
      <c r="HRP126" s="356"/>
      <c r="HRQ126" s="356"/>
      <c r="HRR126" s="356"/>
      <c r="HRS126" s="356"/>
      <c r="HRT126" s="356"/>
      <c r="HRU126" s="356"/>
      <c r="HRV126" s="356"/>
      <c r="HRW126" s="356"/>
      <c r="HRX126" s="356"/>
      <c r="HRY126" s="356"/>
      <c r="HRZ126" s="356"/>
      <c r="HSA126" s="356"/>
      <c r="HSB126" s="356"/>
      <c r="HSC126" s="356"/>
      <c r="HSD126" s="356"/>
      <c r="HSE126" s="356"/>
      <c r="HSF126" s="356"/>
      <c r="HSG126" s="356"/>
      <c r="HSH126" s="356"/>
      <c r="HSI126" s="356"/>
      <c r="HSJ126" s="356"/>
      <c r="HSK126" s="356"/>
      <c r="HSL126" s="356"/>
      <c r="HSM126" s="356"/>
      <c r="HSN126" s="356"/>
      <c r="HSO126" s="356"/>
      <c r="HSP126" s="356"/>
      <c r="HSQ126" s="356"/>
      <c r="HSR126" s="356"/>
      <c r="HSS126" s="356"/>
      <c r="HST126" s="356"/>
      <c r="HSU126" s="356"/>
      <c r="HSV126" s="356"/>
      <c r="HSW126" s="356"/>
      <c r="HSX126" s="356"/>
      <c r="HSY126" s="356"/>
      <c r="HSZ126" s="356"/>
      <c r="HTA126" s="356"/>
      <c r="HTB126" s="356"/>
      <c r="HTC126" s="356"/>
      <c r="HTD126" s="356"/>
      <c r="HTE126" s="356"/>
      <c r="HTF126" s="356"/>
      <c r="HTG126" s="356"/>
      <c r="HTH126" s="356"/>
      <c r="HTI126" s="356"/>
      <c r="HTJ126" s="356"/>
      <c r="HTK126" s="356"/>
      <c r="HTL126" s="356"/>
      <c r="HTM126" s="356"/>
      <c r="HTN126" s="356"/>
      <c r="HTO126" s="356"/>
      <c r="HTP126" s="356"/>
      <c r="HTQ126" s="356"/>
      <c r="HTR126" s="356"/>
      <c r="HTS126" s="356"/>
      <c r="HTT126" s="356"/>
      <c r="HTU126" s="356"/>
      <c r="HTV126" s="356"/>
      <c r="HTW126" s="356"/>
      <c r="HTX126" s="356"/>
      <c r="HTY126" s="356"/>
      <c r="HTZ126" s="356"/>
      <c r="HUA126" s="356"/>
      <c r="HUB126" s="356"/>
      <c r="HUC126" s="356"/>
      <c r="HUD126" s="356"/>
      <c r="HUE126" s="356"/>
      <c r="HUF126" s="356"/>
      <c r="HUG126" s="356"/>
      <c r="HUH126" s="356"/>
      <c r="HUI126" s="356"/>
      <c r="HUJ126" s="356"/>
      <c r="HUK126" s="356"/>
      <c r="HUL126" s="356"/>
      <c r="HUM126" s="356"/>
      <c r="HUN126" s="356"/>
      <c r="HUO126" s="356"/>
      <c r="HUP126" s="356"/>
      <c r="HUQ126" s="356"/>
      <c r="HUR126" s="356"/>
      <c r="HUS126" s="356"/>
      <c r="HUT126" s="356"/>
      <c r="HUU126" s="356"/>
      <c r="HUV126" s="356"/>
      <c r="HUW126" s="356"/>
      <c r="HUX126" s="356"/>
      <c r="HUY126" s="356"/>
      <c r="HUZ126" s="356"/>
      <c r="HVA126" s="356"/>
      <c r="HVB126" s="356"/>
      <c r="HVC126" s="356"/>
      <c r="HVD126" s="356"/>
      <c r="HVE126" s="356"/>
      <c r="HVF126" s="356"/>
      <c r="HVG126" s="356"/>
      <c r="HVH126" s="356"/>
      <c r="HVI126" s="356"/>
      <c r="HVJ126" s="356"/>
      <c r="HVK126" s="356"/>
      <c r="HVL126" s="356"/>
      <c r="HVM126" s="356"/>
      <c r="HVN126" s="356"/>
      <c r="HVO126" s="356"/>
      <c r="HVP126" s="356"/>
      <c r="HVQ126" s="356"/>
      <c r="HVR126" s="356"/>
      <c r="HVS126" s="356"/>
      <c r="HVT126" s="356"/>
      <c r="HVU126" s="356"/>
      <c r="HVV126" s="356"/>
      <c r="HVW126" s="356"/>
      <c r="HVX126" s="356"/>
      <c r="HVY126" s="356"/>
      <c r="HVZ126" s="356"/>
      <c r="HWA126" s="356"/>
      <c r="HWB126" s="356"/>
      <c r="HWC126" s="356"/>
      <c r="HWD126" s="356"/>
      <c r="HWE126" s="356"/>
      <c r="HWF126" s="356"/>
      <c r="HWG126" s="356"/>
      <c r="HWH126" s="356"/>
      <c r="HWI126" s="356"/>
      <c r="HWJ126" s="356"/>
      <c r="HWK126" s="356"/>
      <c r="HWL126" s="356"/>
      <c r="HWM126" s="356"/>
      <c r="HWN126" s="356"/>
      <c r="HWO126" s="356"/>
      <c r="HWP126" s="356"/>
      <c r="HWQ126" s="356"/>
      <c r="HWR126" s="356"/>
      <c r="HWS126" s="356"/>
      <c r="HWT126" s="356"/>
      <c r="HWU126" s="356"/>
      <c r="HWV126" s="356"/>
      <c r="HWW126" s="356"/>
      <c r="HWX126" s="356"/>
      <c r="HWY126" s="356"/>
      <c r="HWZ126" s="356"/>
      <c r="HXA126" s="356"/>
      <c r="HXB126" s="356"/>
      <c r="HXC126" s="356"/>
      <c r="HXD126" s="356"/>
      <c r="HXE126" s="356"/>
      <c r="HXF126" s="356"/>
      <c r="HXG126" s="356"/>
      <c r="HXH126" s="356"/>
      <c r="HXI126" s="356"/>
      <c r="HXJ126" s="356"/>
      <c r="HXK126" s="356"/>
      <c r="HXL126" s="356"/>
      <c r="HXM126" s="356"/>
      <c r="HXN126" s="356"/>
      <c r="HXO126" s="356"/>
      <c r="HXP126" s="356"/>
      <c r="HXQ126" s="356"/>
      <c r="HXR126" s="356"/>
      <c r="HXS126" s="356"/>
      <c r="HXT126" s="356"/>
      <c r="HXU126" s="356"/>
      <c r="HXV126" s="356"/>
      <c r="HXW126" s="356"/>
      <c r="HXX126" s="356"/>
      <c r="HXY126" s="356"/>
      <c r="HXZ126" s="356"/>
      <c r="HYA126" s="356"/>
      <c r="HYB126" s="356"/>
      <c r="HYC126" s="356"/>
      <c r="HYD126" s="356"/>
      <c r="HYE126" s="356"/>
      <c r="HYF126" s="356"/>
      <c r="HYG126" s="356"/>
      <c r="HYH126" s="356"/>
      <c r="HYI126" s="356"/>
      <c r="HYJ126" s="356"/>
      <c r="HYK126" s="356"/>
      <c r="HYL126" s="356"/>
      <c r="HYM126" s="356"/>
      <c r="HYN126" s="356"/>
      <c r="HYO126" s="356"/>
      <c r="HYP126" s="356"/>
      <c r="HYQ126" s="356"/>
      <c r="HYR126" s="356"/>
      <c r="HYS126" s="356"/>
      <c r="HYT126" s="356"/>
      <c r="HYU126" s="356"/>
      <c r="HYV126" s="356"/>
      <c r="HYW126" s="356"/>
      <c r="HYX126" s="356"/>
      <c r="HYY126" s="356"/>
      <c r="HYZ126" s="356"/>
      <c r="HZA126" s="356"/>
      <c r="HZB126" s="356"/>
      <c r="HZC126" s="356"/>
      <c r="HZD126" s="356"/>
      <c r="HZE126" s="356"/>
      <c r="HZF126" s="356"/>
      <c r="HZG126" s="356"/>
      <c r="HZH126" s="356"/>
      <c r="HZI126" s="356"/>
      <c r="HZJ126" s="356"/>
      <c r="HZK126" s="356"/>
      <c r="HZL126" s="356"/>
      <c r="HZM126" s="356"/>
      <c r="HZN126" s="356"/>
      <c r="HZO126" s="356"/>
      <c r="HZP126" s="356"/>
      <c r="HZQ126" s="356"/>
      <c r="HZR126" s="356"/>
      <c r="HZS126" s="356"/>
      <c r="HZT126" s="356"/>
      <c r="HZU126" s="356"/>
      <c r="HZV126" s="356"/>
      <c r="HZW126" s="356"/>
      <c r="HZX126" s="356"/>
      <c r="HZY126" s="356"/>
      <c r="HZZ126" s="356"/>
      <c r="IAA126" s="356"/>
      <c r="IAB126" s="356"/>
      <c r="IAC126" s="356"/>
      <c r="IAD126" s="356"/>
      <c r="IAE126" s="356"/>
      <c r="IAF126" s="356"/>
      <c r="IAG126" s="356"/>
      <c r="IAH126" s="356"/>
      <c r="IAI126" s="356"/>
      <c r="IAJ126" s="356"/>
      <c r="IAK126" s="356"/>
      <c r="IAL126" s="356"/>
      <c r="IAM126" s="356"/>
      <c r="IAN126" s="356"/>
      <c r="IAO126" s="356"/>
      <c r="IAP126" s="356"/>
      <c r="IAQ126" s="356"/>
      <c r="IAR126" s="356"/>
      <c r="IAS126" s="356"/>
      <c r="IAT126" s="356"/>
      <c r="IAU126" s="356"/>
      <c r="IAV126" s="356"/>
      <c r="IAW126" s="356"/>
      <c r="IAX126" s="356"/>
      <c r="IAY126" s="356"/>
      <c r="IAZ126" s="356"/>
      <c r="IBA126" s="356"/>
      <c r="IBB126" s="356"/>
      <c r="IBC126" s="356"/>
      <c r="IBD126" s="356"/>
      <c r="IBE126" s="356"/>
      <c r="IBF126" s="356"/>
      <c r="IBG126" s="356"/>
      <c r="IBH126" s="356"/>
      <c r="IBI126" s="356"/>
      <c r="IBJ126" s="356"/>
      <c r="IBK126" s="356"/>
      <c r="IBL126" s="356"/>
      <c r="IBM126" s="356"/>
      <c r="IBN126" s="356"/>
      <c r="IBO126" s="356"/>
      <c r="IBP126" s="356"/>
      <c r="IBQ126" s="356"/>
      <c r="IBR126" s="356"/>
      <c r="IBS126" s="356"/>
      <c r="IBT126" s="356"/>
      <c r="IBU126" s="356"/>
      <c r="IBV126" s="356"/>
      <c r="IBW126" s="356"/>
      <c r="IBX126" s="356"/>
      <c r="IBY126" s="356"/>
      <c r="IBZ126" s="356"/>
      <c r="ICA126" s="356"/>
      <c r="ICB126" s="356"/>
      <c r="ICC126" s="356"/>
      <c r="ICD126" s="356"/>
      <c r="ICE126" s="356"/>
      <c r="ICF126" s="356"/>
      <c r="ICG126" s="356"/>
      <c r="ICH126" s="356"/>
      <c r="ICI126" s="356"/>
      <c r="ICJ126" s="356"/>
      <c r="ICK126" s="356"/>
      <c r="ICL126" s="356"/>
      <c r="ICM126" s="356"/>
      <c r="ICN126" s="356"/>
      <c r="ICO126" s="356"/>
      <c r="ICP126" s="356"/>
      <c r="ICQ126" s="356"/>
      <c r="ICR126" s="356"/>
      <c r="ICS126" s="356"/>
      <c r="ICT126" s="356"/>
      <c r="ICU126" s="356"/>
      <c r="ICV126" s="356"/>
      <c r="ICW126" s="356"/>
      <c r="ICX126" s="356"/>
      <c r="ICY126" s="356"/>
      <c r="ICZ126" s="356"/>
      <c r="IDA126" s="356"/>
      <c r="IDB126" s="356"/>
      <c r="IDC126" s="356"/>
      <c r="IDD126" s="356"/>
      <c r="IDE126" s="356"/>
      <c r="IDF126" s="356"/>
      <c r="IDG126" s="356"/>
      <c r="IDH126" s="356"/>
      <c r="IDI126" s="356"/>
      <c r="IDJ126" s="356"/>
      <c r="IDK126" s="356"/>
      <c r="IDL126" s="356"/>
      <c r="IDM126" s="356"/>
      <c r="IDN126" s="356"/>
      <c r="IDO126" s="356"/>
      <c r="IDP126" s="356"/>
      <c r="IDQ126" s="356"/>
      <c r="IDR126" s="356"/>
      <c r="IDS126" s="356"/>
      <c r="IDT126" s="356"/>
      <c r="IDU126" s="356"/>
      <c r="IDV126" s="356"/>
      <c r="IDW126" s="356"/>
      <c r="IDX126" s="356"/>
      <c r="IDY126" s="356"/>
      <c r="IDZ126" s="356"/>
      <c r="IEA126" s="356"/>
      <c r="IEB126" s="356"/>
      <c r="IEC126" s="356"/>
      <c r="IED126" s="356"/>
      <c r="IEE126" s="356"/>
      <c r="IEF126" s="356"/>
      <c r="IEG126" s="356"/>
      <c r="IEH126" s="356"/>
      <c r="IEI126" s="356"/>
      <c r="IEJ126" s="356"/>
      <c r="IEK126" s="356"/>
      <c r="IEL126" s="356"/>
      <c r="IEM126" s="356"/>
      <c r="IEN126" s="356"/>
      <c r="IEO126" s="356"/>
      <c r="IEP126" s="356"/>
      <c r="IEQ126" s="356"/>
      <c r="IER126" s="356"/>
      <c r="IES126" s="356"/>
      <c r="IET126" s="356"/>
      <c r="IEU126" s="356"/>
      <c r="IEV126" s="356"/>
      <c r="IEW126" s="356"/>
      <c r="IEX126" s="356"/>
      <c r="IEY126" s="356"/>
      <c r="IEZ126" s="356"/>
      <c r="IFA126" s="356"/>
      <c r="IFB126" s="356"/>
      <c r="IFC126" s="356"/>
      <c r="IFD126" s="356"/>
      <c r="IFE126" s="356"/>
      <c r="IFF126" s="356"/>
      <c r="IFG126" s="356"/>
      <c r="IFH126" s="356"/>
      <c r="IFI126" s="356"/>
      <c r="IFJ126" s="356"/>
      <c r="IFK126" s="356"/>
      <c r="IFL126" s="356"/>
      <c r="IFM126" s="356"/>
      <c r="IFN126" s="356"/>
      <c r="IFO126" s="356"/>
      <c r="IFP126" s="356"/>
      <c r="IFQ126" s="356"/>
      <c r="IFR126" s="356"/>
      <c r="IFS126" s="356"/>
      <c r="IFT126" s="356"/>
      <c r="IFU126" s="356"/>
      <c r="IFV126" s="356"/>
      <c r="IFW126" s="356"/>
      <c r="IFX126" s="356"/>
      <c r="IFY126" s="356"/>
      <c r="IFZ126" s="356"/>
      <c r="IGA126" s="356"/>
      <c r="IGB126" s="356"/>
      <c r="IGC126" s="356"/>
      <c r="IGD126" s="356"/>
      <c r="IGE126" s="356"/>
      <c r="IGF126" s="356"/>
      <c r="IGG126" s="356"/>
      <c r="IGH126" s="356"/>
      <c r="IGI126" s="356"/>
      <c r="IGJ126" s="356"/>
      <c r="IGK126" s="356"/>
      <c r="IGL126" s="356"/>
      <c r="IGM126" s="356"/>
      <c r="IGN126" s="356"/>
      <c r="IGO126" s="356"/>
      <c r="IGP126" s="356"/>
      <c r="IGQ126" s="356"/>
      <c r="IGR126" s="356"/>
      <c r="IGS126" s="356"/>
      <c r="IGT126" s="356"/>
      <c r="IGU126" s="356"/>
      <c r="IGV126" s="356"/>
      <c r="IGW126" s="356"/>
      <c r="IGX126" s="356"/>
      <c r="IGY126" s="356"/>
      <c r="IGZ126" s="356"/>
      <c r="IHA126" s="356"/>
      <c r="IHB126" s="356"/>
      <c r="IHC126" s="356"/>
      <c r="IHD126" s="356"/>
      <c r="IHE126" s="356"/>
      <c r="IHF126" s="356"/>
      <c r="IHG126" s="356"/>
      <c r="IHH126" s="356"/>
      <c r="IHI126" s="356"/>
      <c r="IHJ126" s="356"/>
      <c r="IHK126" s="356"/>
      <c r="IHL126" s="356"/>
      <c r="IHM126" s="356"/>
      <c r="IHN126" s="356"/>
      <c r="IHO126" s="356"/>
      <c r="IHP126" s="356"/>
      <c r="IHQ126" s="356"/>
      <c r="IHR126" s="356"/>
      <c r="IHS126" s="356"/>
      <c r="IHT126" s="356"/>
      <c r="IHU126" s="356"/>
      <c r="IHV126" s="356"/>
      <c r="IHW126" s="356"/>
      <c r="IHX126" s="356"/>
      <c r="IHY126" s="356"/>
      <c r="IHZ126" s="356"/>
      <c r="IIA126" s="356"/>
      <c r="IIB126" s="356"/>
      <c r="IIC126" s="356"/>
      <c r="IID126" s="356"/>
      <c r="IIE126" s="356"/>
      <c r="IIF126" s="356"/>
      <c r="IIG126" s="356"/>
      <c r="IIH126" s="356"/>
      <c r="III126" s="356"/>
      <c r="IIJ126" s="356"/>
      <c r="IIK126" s="356"/>
      <c r="IIL126" s="356"/>
      <c r="IIM126" s="356"/>
      <c r="IIN126" s="356"/>
      <c r="IIO126" s="356"/>
      <c r="IIP126" s="356"/>
      <c r="IIQ126" s="356"/>
      <c r="IIR126" s="356"/>
      <c r="IIS126" s="356"/>
      <c r="IIT126" s="356"/>
      <c r="IIU126" s="356"/>
      <c r="IIV126" s="356"/>
      <c r="IIW126" s="356"/>
      <c r="IIX126" s="356"/>
      <c r="IIY126" s="356"/>
      <c r="IIZ126" s="356"/>
      <c r="IJA126" s="356"/>
      <c r="IJB126" s="356"/>
      <c r="IJC126" s="356"/>
      <c r="IJD126" s="356"/>
      <c r="IJE126" s="356"/>
      <c r="IJF126" s="356"/>
      <c r="IJG126" s="356"/>
      <c r="IJH126" s="356"/>
      <c r="IJI126" s="356"/>
      <c r="IJJ126" s="356"/>
      <c r="IJK126" s="356"/>
      <c r="IJL126" s="356"/>
      <c r="IJM126" s="356"/>
      <c r="IJN126" s="356"/>
      <c r="IJO126" s="356"/>
      <c r="IJP126" s="356"/>
      <c r="IJQ126" s="356"/>
      <c r="IJR126" s="356"/>
      <c r="IJS126" s="356"/>
      <c r="IJT126" s="356"/>
      <c r="IJU126" s="356"/>
      <c r="IJV126" s="356"/>
      <c r="IJW126" s="356"/>
      <c r="IJX126" s="356"/>
      <c r="IJY126" s="356"/>
      <c r="IJZ126" s="356"/>
      <c r="IKA126" s="356"/>
      <c r="IKB126" s="356"/>
      <c r="IKC126" s="356"/>
      <c r="IKD126" s="356"/>
      <c r="IKE126" s="356"/>
      <c r="IKF126" s="356"/>
      <c r="IKG126" s="356"/>
      <c r="IKH126" s="356"/>
      <c r="IKI126" s="356"/>
      <c r="IKJ126" s="356"/>
      <c r="IKK126" s="356"/>
      <c r="IKL126" s="356"/>
      <c r="IKM126" s="356"/>
      <c r="IKN126" s="356"/>
      <c r="IKO126" s="356"/>
      <c r="IKP126" s="356"/>
      <c r="IKQ126" s="356"/>
      <c r="IKR126" s="356"/>
      <c r="IKS126" s="356"/>
      <c r="IKT126" s="356"/>
      <c r="IKU126" s="356"/>
      <c r="IKV126" s="356"/>
      <c r="IKW126" s="356"/>
      <c r="IKX126" s="356"/>
      <c r="IKY126" s="356"/>
      <c r="IKZ126" s="356"/>
      <c r="ILA126" s="356"/>
      <c r="ILB126" s="356"/>
      <c r="ILC126" s="356"/>
      <c r="ILD126" s="356"/>
      <c r="ILE126" s="356"/>
      <c r="ILF126" s="356"/>
      <c r="ILG126" s="356"/>
      <c r="ILH126" s="356"/>
      <c r="ILI126" s="356"/>
      <c r="ILJ126" s="356"/>
      <c r="ILK126" s="356"/>
      <c r="ILL126" s="356"/>
      <c r="ILM126" s="356"/>
      <c r="ILN126" s="356"/>
      <c r="ILO126" s="356"/>
      <c r="ILP126" s="356"/>
      <c r="ILQ126" s="356"/>
      <c r="ILR126" s="356"/>
      <c r="ILS126" s="356"/>
      <c r="ILT126" s="356"/>
      <c r="ILU126" s="356"/>
      <c r="ILV126" s="356"/>
      <c r="ILW126" s="356"/>
      <c r="ILX126" s="356"/>
      <c r="ILY126" s="356"/>
      <c r="ILZ126" s="356"/>
      <c r="IMA126" s="356"/>
      <c r="IMB126" s="356"/>
      <c r="IMC126" s="356"/>
      <c r="IMD126" s="356"/>
      <c r="IME126" s="356"/>
      <c r="IMF126" s="356"/>
      <c r="IMG126" s="356"/>
      <c r="IMH126" s="356"/>
      <c r="IMI126" s="356"/>
      <c r="IMJ126" s="356"/>
      <c r="IMK126" s="356"/>
      <c r="IML126" s="356"/>
      <c r="IMM126" s="356"/>
      <c r="IMN126" s="356"/>
      <c r="IMO126" s="356"/>
      <c r="IMP126" s="356"/>
      <c r="IMQ126" s="356"/>
      <c r="IMR126" s="356"/>
      <c r="IMS126" s="356"/>
      <c r="IMT126" s="356"/>
      <c r="IMU126" s="356"/>
      <c r="IMV126" s="356"/>
      <c r="IMW126" s="356"/>
      <c r="IMX126" s="356"/>
      <c r="IMY126" s="356"/>
      <c r="IMZ126" s="356"/>
      <c r="INA126" s="356"/>
      <c r="INB126" s="356"/>
      <c r="INC126" s="356"/>
      <c r="IND126" s="356"/>
      <c r="INE126" s="356"/>
      <c r="INF126" s="356"/>
      <c r="ING126" s="356"/>
      <c r="INH126" s="356"/>
      <c r="INI126" s="356"/>
      <c r="INJ126" s="356"/>
      <c r="INK126" s="356"/>
      <c r="INL126" s="356"/>
      <c r="INM126" s="356"/>
      <c r="INN126" s="356"/>
      <c r="INO126" s="356"/>
      <c r="INP126" s="356"/>
      <c r="INQ126" s="356"/>
      <c r="INR126" s="356"/>
      <c r="INS126" s="356"/>
      <c r="INT126" s="356"/>
      <c r="INU126" s="356"/>
      <c r="INV126" s="356"/>
      <c r="INW126" s="356"/>
      <c r="INX126" s="356"/>
      <c r="INY126" s="356"/>
      <c r="INZ126" s="356"/>
      <c r="IOA126" s="356"/>
      <c r="IOB126" s="356"/>
      <c r="IOC126" s="356"/>
      <c r="IOD126" s="356"/>
      <c r="IOE126" s="356"/>
      <c r="IOF126" s="356"/>
      <c r="IOG126" s="356"/>
      <c r="IOH126" s="356"/>
      <c r="IOI126" s="356"/>
      <c r="IOJ126" s="356"/>
      <c r="IOK126" s="356"/>
      <c r="IOL126" s="356"/>
      <c r="IOM126" s="356"/>
      <c r="ION126" s="356"/>
      <c r="IOO126" s="356"/>
      <c r="IOP126" s="356"/>
      <c r="IOQ126" s="356"/>
      <c r="IOR126" s="356"/>
      <c r="IOS126" s="356"/>
      <c r="IOT126" s="356"/>
      <c r="IOU126" s="356"/>
      <c r="IOV126" s="356"/>
      <c r="IOW126" s="356"/>
      <c r="IOX126" s="356"/>
      <c r="IOY126" s="356"/>
      <c r="IOZ126" s="356"/>
      <c r="IPA126" s="356"/>
      <c r="IPB126" s="356"/>
      <c r="IPC126" s="356"/>
      <c r="IPD126" s="356"/>
      <c r="IPE126" s="356"/>
      <c r="IPF126" s="356"/>
      <c r="IPG126" s="356"/>
      <c r="IPH126" s="356"/>
      <c r="IPI126" s="356"/>
      <c r="IPJ126" s="356"/>
      <c r="IPK126" s="356"/>
      <c r="IPL126" s="356"/>
      <c r="IPM126" s="356"/>
      <c r="IPN126" s="356"/>
      <c r="IPO126" s="356"/>
      <c r="IPP126" s="356"/>
      <c r="IPQ126" s="356"/>
      <c r="IPR126" s="356"/>
      <c r="IPS126" s="356"/>
      <c r="IPT126" s="356"/>
      <c r="IPU126" s="356"/>
      <c r="IPV126" s="356"/>
      <c r="IPW126" s="356"/>
      <c r="IPX126" s="356"/>
      <c r="IPY126" s="356"/>
      <c r="IPZ126" s="356"/>
      <c r="IQA126" s="356"/>
      <c r="IQB126" s="356"/>
      <c r="IQC126" s="356"/>
      <c r="IQD126" s="356"/>
      <c r="IQE126" s="356"/>
      <c r="IQF126" s="356"/>
      <c r="IQG126" s="356"/>
      <c r="IQH126" s="356"/>
      <c r="IQI126" s="356"/>
      <c r="IQJ126" s="356"/>
      <c r="IQK126" s="356"/>
      <c r="IQL126" s="356"/>
      <c r="IQM126" s="356"/>
      <c r="IQN126" s="356"/>
      <c r="IQO126" s="356"/>
      <c r="IQP126" s="356"/>
      <c r="IQQ126" s="356"/>
      <c r="IQR126" s="356"/>
      <c r="IQS126" s="356"/>
      <c r="IQT126" s="356"/>
      <c r="IQU126" s="356"/>
      <c r="IQV126" s="356"/>
      <c r="IQW126" s="356"/>
      <c r="IQX126" s="356"/>
      <c r="IQY126" s="356"/>
      <c r="IQZ126" s="356"/>
      <c r="IRA126" s="356"/>
      <c r="IRB126" s="356"/>
      <c r="IRC126" s="356"/>
      <c r="IRD126" s="356"/>
      <c r="IRE126" s="356"/>
      <c r="IRF126" s="356"/>
      <c r="IRG126" s="356"/>
      <c r="IRH126" s="356"/>
      <c r="IRI126" s="356"/>
      <c r="IRJ126" s="356"/>
      <c r="IRK126" s="356"/>
      <c r="IRL126" s="356"/>
      <c r="IRM126" s="356"/>
      <c r="IRN126" s="356"/>
      <c r="IRO126" s="356"/>
      <c r="IRP126" s="356"/>
      <c r="IRQ126" s="356"/>
      <c r="IRR126" s="356"/>
      <c r="IRS126" s="356"/>
      <c r="IRT126" s="356"/>
      <c r="IRU126" s="356"/>
      <c r="IRV126" s="356"/>
      <c r="IRW126" s="356"/>
      <c r="IRX126" s="356"/>
      <c r="IRY126" s="356"/>
      <c r="IRZ126" s="356"/>
      <c r="ISA126" s="356"/>
      <c r="ISB126" s="356"/>
      <c r="ISC126" s="356"/>
      <c r="ISD126" s="356"/>
      <c r="ISE126" s="356"/>
      <c r="ISF126" s="356"/>
      <c r="ISG126" s="356"/>
      <c r="ISH126" s="356"/>
      <c r="ISI126" s="356"/>
      <c r="ISJ126" s="356"/>
      <c r="ISK126" s="356"/>
      <c r="ISL126" s="356"/>
      <c r="ISM126" s="356"/>
      <c r="ISN126" s="356"/>
      <c r="ISO126" s="356"/>
      <c r="ISP126" s="356"/>
      <c r="ISQ126" s="356"/>
      <c r="ISR126" s="356"/>
      <c r="ISS126" s="356"/>
      <c r="IST126" s="356"/>
      <c r="ISU126" s="356"/>
      <c r="ISV126" s="356"/>
      <c r="ISW126" s="356"/>
      <c r="ISX126" s="356"/>
      <c r="ISY126" s="356"/>
      <c r="ISZ126" s="356"/>
      <c r="ITA126" s="356"/>
      <c r="ITB126" s="356"/>
      <c r="ITC126" s="356"/>
      <c r="ITD126" s="356"/>
      <c r="ITE126" s="356"/>
      <c r="ITF126" s="356"/>
      <c r="ITG126" s="356"/>
      <c r="ITH126" s="356"/>
      <c r="ITI126" s="356"/>
      <c r="ITJ126" s="356"/>
      <c r="ITK126" s="356"/>
      <c r="ITL126" s="356"/>
      <c r="ITM126" s="356"/>
      <c r="ITN126" s="356"/>
      <c r="ITO126" s="356"/>
      <c r="ITP126" s="356"/>
      <c r="ITQ126" s="356"/>
      <c r="ITR126" s="356"/>
      <c r="ITS126" s="356"/>
      <c r="ITT126" s="356"/>
      <c r="ITU126" s="356"/>
      <c r="ITV126" s="356"/>
      <c r="ITW126" s="356"/>
      <c r="ITX126" s="356"/>
      <c r="ITY126" s="356"/>
      <c r="ITZ126" s="356"/>
      <c r="IUA126" s="356"/>
      <c r="IUB126" s="356"/>
      <c r="IUC126" s="356"/>
      <c r="IUD126" s="356"/>
      <c r="IUE126" s="356"/>
      <c r="IUF126" s="356"/>
      <c r="IUG126" s="356"/>
      <c r="IUH126" s="356"/>
      <c r="IUI126" s="356"/>
      <c r="IUJ126" s="356"/>
      <c r="IUK126" s="356"/>
      <c r="IUL126" s="356"/>
      <c r="IUM126" s="356"/>
      <c r="IUN126" s="356"/>
      <c r="IUO126" s="356"/>
      <c r="IUP126" s="356"/>
      <c r="IUQ126" s="356"/>
      <c r="IUR126" s="356"/>
      <c r="IUS126" s="356"/>
      <c r="IUT126" s="356"/>
      <c r="IUU126" s="356"/>
      <c r="IUV126" s="356"/>
      <c r="IUW126" s="356"/>
      <c r="IUX126" s="356"/>
      <c r="IUY126" s="356"/>
      <c r="IUZ126" s="356"/>
      <c r="IVA126" s="356"/>
      <c r="IVB126" s="356"/>
      <c r="IVC126" s="356"/>
      <c r="IVD126" s="356"/>
      <c r="IVE126" s="356"/>
      <c r="IVF126" s="356"/>
      <c r="IVG126" s="356"/>
      <c r="IVH126" s="356"/>
      <c r="IVI126" s="356"/>
      <c r="IVJ126" s="356"/>
      <c r="IVK126" s="356"/>
      <c r="IVL126" s="356"/>
      <c r="IVM126" s="356"/>
      <c r="IVN126" s="356"/>
      <c r="IVO126" s="356"/>
      <c r="IVP126" s="356"/>
      <c r="IVQ126" s="356"/>
      <c r="IVR126" s="356"/>
      <c r="IVS126" s="356"/>
      <c r="IVT126" s="356"/>
      <c r="IVU126" s="356"/>
      <c r="IVV126" s="356"/>
      <c r="IVW126" s="356"/>
      <c r="IVX126" s="356"/>
      <c r="IVY126" s="356"/>
      <c r="IVZ126" s="356"/>
      <c r="IWA126" s="356"/>
      <c r="IWB126" s="356"/>
      <c r="IWC126" s="356"/>
      <c r="IWD126" s="356"/>
      <c r="IWE126" s="356"/>
      <c r="IWF126" s="356"/>
      <c r="IWG126" s="356"/>
      <c r="IWH126" s="356"/>
      <c r="IWI126" s="356"/>
      <c r="IWJ126" s="356"/>
      <c r="IWK126" s="356"/>
      <c r="IWL126" s="356"/>
      <c r="IWM126" s="356"/>
      <c r="IWN126" s="356"/>
      <c r="IWO126" s="356"/>
      <c r="IWP126" s="356"/>
      <c r="IWQ126" s="356"/>
      <c r="IWR126" s="356"/>
      <c r="IWS126" s="356"/>
      <c r="IWT126" s="356"/>
      <c r="IWU126" s="356"/>
      <c r="IWV126" s="356"/>
      <c r="IWW126" s="356"/>
      <c r="IWX126" s="356"/>
      <c r="IWY126" s="356"/>
      <c r="IWZ126" s="356"/>
      <c r="IXA126" s="356"/>
      <c r="IXB126" s="356"/>
      <c r="IXC126" s="356"/>
      <c r="IXD126" s="356"/>
      <c r="IXE126" s="356"/>
      <c r="IXF126" s="356"/>
      <c r="IXG126" s="356"/>
      <c r="IXH126" s="356"/>
      <c r="IXI126" s="356"/>
      <c r="IXJ126" s="356"/>
      <c r="IXK126" s="356"/>
      <c r="IXL126" s="356"/>
      <c r="IXM126" s="356"/>
      <c r="IXN126" s="356"/>
      <c r="IXO126" s="356"/>
      <c r="IXP126" s="356"/>
      <c r="IXQ126" s="356"/>
      <c r="IXR126" s="356"/>
      <c r="IXS126" s="356"/>
      <c r="IXT126" s="356"/>
      <c r="IXU126" s="356"/>
      <c r="IXV126" s="356"/>
      <c r="IXW126" s="356"/>
      <c r="IXX126" s="356"/>
      <c r="IXY126" s="356"/>
      <c r="IXZ126" s="356"/>
      <c r="IYA126" s="356"/>
      <c r="IYB126" s="356"/>
      <c r="IYC126" s="356"/>
      <c r="IYD126" s="356"/>
      <c r="IYE126" s="356"/>
      <c r="IYF126" s="356"/>
      <c r="IYG126" s="356"/>
      <c r="IYH126" s="356"/>
      <c r="IYI126" s="356"/>
      <c r="IYJ126" s="356"/>
      <c r="IYK126" s="356"/>
      <c r="IYL126" s="356"/>
      <c r="IYM126" s="356"/>
      <c r="IYN126" s="356"/>
      <c r="IYO126" s="356"/>
      <c r="IYP126" s="356"/>
      <c r="IYQ126" s="356"/>
      <c r="IYR126" s="356"/>
      <c r="IYS126" s="356"/>
      <c r="IYT126" s="356"/>
      <c r="IYU126" s="356"/>
      <c r="IYV126" s="356"/>
      <c r="IYW126" s="356"/>
      <c r="IYX126" s="356"/>
      <c r="IYY126" s="356"/>
      <c r="IYZ126" s="356"/>
      <c r="IZA126" s="356"/>
      <c r="IZB126" s="356"/>
      <c r="IZC126" s="356"/>
      <c r="IZD126" s="356"/>
      <c r="IZE126" s="356"/>
      <c r="IZF126" s="356"/>
      <c r="IZG126" s="356"/>
      <c r="IZH126" s="356"/>
      <c r="IZI126" s="356"/>
      <c r="IZJ126" s="356"/>
      <c r="IZK126" s="356"/>
      <c r="IZL126" s="356"/>
      <c r="IZM126" s="356"/>
      <c r="IZN126" s="356"/>
      <c r="IZO126" s="356"/>
      <c r="IZP126" s="356"/>
      <c r="IZQ126" s="356"/>
      <c r="IZR126" s="356"/>
      <c r="IZS126" s="356"/>
      <c r="IZT126" s="356"/>
      <c r="IZU126" s="356"/>
      <c r="IZV126" s="356"/>
      <c r="IZW126" s="356"/>
      <c r="IZX126" s="356"/>
      <c r="IZY126" s="356"/>
      <c r="IZZ126" s="356"/>
      <c r="JAA126" s="356"/>
      <c r="JAB126" s="356"/>
      <c r="JAC126" s="356"/>
      <c r="JAD126" s="356"/>
      <c r="JAE126" s="356"/>
      <c r="JAF126" s="356"/>
      <c r="JAG126" s="356"/>
      <c r="JAH126" s="356"/>
      <c r="JAI126" s="356"/>
      <c r="JAJ126" s="356"/>
      <c r="JAK126" s="356"/>
      <c r="JAL126" s="356"/>
      <c r="JAM126" s="356"/>
      <c r="JAN126" s="356"/>
      <c r="JAO126" s="356"/>
      <c r="JAP126" s="356"/>
      <c r="JAQ126" s="356"/>
      <c r="JAR126" s="356"/>
      <c r="JAS126" s="356"/>
      <c r="JAT126" s="356"/>
      <c r="JAU126" s="356"/>
      <c r="JAV126" s="356"/>
      <c r="JAW126" s="356"/>
      <c r="JAX126" s="356"/>
      <c r="JAY126" s="356"/>
      <c r="JAZ126" s="356"/>
      <c r="JBA126" s="356"/>
      <c r="JBB126" s="356"/>
      <c r="JBC126" s="356"/>
      <c r="JBD126" s="356"/>
      <c r="JBE126" s="356"/>
      <c r="JBF126" s="356"/>
      <c r="JBG126" s="356"/>
      <c r="JBH126" s="356"/>
      <c r="JBI126" s="356"/>
      <c r="JBJ126" s="356"/>
      <c r="JBK126" s="356"/>
      <c r="JBL126" s="356"/>
      <c r="JBM126" s="356"/>
      <c r="JBN126" s="356"/>
      <c r="JBO126" s="356"/>
      <c r="JBP126" s="356"/>
      <c r="JBQ126" s="356"/>
      <c r="JBR126" s="356"/>
      <c r="JBS126" s="356"/>
      <c r="JBT126" s="356"/>
      <c r="JBU126" s="356"/>
      <c r="JBV126" s="356"/>
      <c r="JBW126" s="356"/>
      <c r="JBX126" s="356"/>
      <c r="JBY126" s="356"/>
      <c r="JBZ126" s="356"/>
      <c r="JCA126" s="356"/>
      <c r="JCB126" s="356"/>
      <c r="JCC126" s="356"/>
      <c r="JCD126" s="356"/>
      <c r="JCE126" s="356"/>
      <c r="JCF126" s="356"/>
      <c r="JCG126" s="356"/>
      <c r="JCH126" s="356"/>
      <c r="JCI126" s="356"/>
      <c r="JCJ126" s="356"/>
      <c r="JCK126" s="356"/>
      <c r="JCL126" s="356"/>
      <c r="JCM126" s="356"/>
      <c r="JCN126" s="356"/>
      <c r="JCO126" s="356"/>
      <c r="JCP126" s="356"/>
      <c r="JCQ126" s="356"/>
      <c r="JCR126" s="356"/>
      <c r="JCS126" s="356"/>
      <c r="JCT126" s="356"/>
      <c r="JCU126" s="356"/>
      <c r="JCV126" s="356"/>
      <c r="JCW126" s="356"/>
      <c r="JCX126" s="356"/>
      <c r="JCY126" s="356"/>
      <c r="JCZ126" s="356"/>
      <c r="JDA126" s="356"/>
      <c r="JDB126" s="356"/>
      <c r="JDC126" s="356"/>
      <c r="JDD126" s="356"/>
      <c r="JDE126" s="356"/>
      <c r="JDF126" s="356"/>
      <c r="JDG126" s="356"/>
      <c r="JDH126" s="356"/>
      <c r="JDI126" s="356"/>
      <c r="JDJ126" s="356"/>
      <c r="JDK126" s="356"/>
      <c r="JDL126" s="356"/>
      <c r="JDM126" s="356"/>
      <c r="JDN126" s="356"/>
      <c r="JDO126" s="356"/>
      <c r="JDP126" s="356"/>
      <c r="JDQ126" s="356"/>
      <c r="JDR126" s="356"/>
      <c r="JDS126" s="356"/>
      <c r="JDT126" s="356"/>
      <c r="JDU126" s="356"/>
      <c r="JDV126" s="356"/>
      <c r="JDW126" s="356"/>
      <c r="JDX126" s="356"/>
      <c r="JDY126" s="356"/>
      <c r="JDZ126" s="356"/>
      <c r="JEA126" s="356"/>
      <c r="JEB126" s="356"/>
      <c r="JEC126" s="356"/>
      <c r="JED126" s="356"/>
      <c r="JEE126" s="356"/>
      <c r="JEF126" s="356"/>
      <c r="JEG126" s="356"/>
      <c r="JEH126" s="356"/>
      <c r="JEI126" s="356"/>
      <c r="JEJ126" s="356"/>
      <c r="JEK126" s="356"/>
      <c r="JEL126" s="356"/>
      <c r="JEM126" s="356"/>
      <c r="JEN126" s="356"/>
      <c r="JEO126" s="356"/>
      <c r="JEP126" s="356"/>
      <c r="JEQ126" s="356"/>
      <c r="JER126" s="356"/>
      <c r="JES126" s="356"/>
      <c r="JET126" s="356"/>
      <c r="JEU126" s="356"/>
      <c r="JEV126" s="356"/>
      <c r="JEW126" s="356"/>
      <c r="JEX126" s="356"/>
      <c r="JEY126" s="356"/>
      <c r="JEZ126" s="356"/>
      <c r="JFA126" s="356"/>
      <c r="JFB126" s="356"/>
      <c r="JFC126" s="356"/>
      <c r="JFD126" s="356"/>
      <c r="JFE126" s="356"/>
      <c r="JFF126" s="356"/>
      <c r="JFG126" s="356"/>
      <c r="JFH126" s="356"/>
      <c r="JFI126" s="356"/>
      <c r="JFJ126" s="356"/>
      <c r="JFK126" s="356"/>
      <c r="JFL126" s="356"/>
      <c r="JFM126" s="356"/>
      <c r="JFN126" s="356"/>
      <c r="JFO126" s="356"/>
      <c r="JFP126" s="356"/>
      <c r="JFQ126" s="356"/>
      <c r="JFR126" s="356"/>
      <c r="JFS126" s="356"/>
      <c r="JFT126" s="356"/>
      <c r="JFU126" s="356"/>
      <c r="JFV126" s="356"/>
      <c r="JFW126" s="356"/>
      <c r="JFX126" s="356"/>
      <c r="JFY126" s="356"/>
      <c r="JFZ126" s="356"/>
      <c r="JGA126" s="356"/>
      <c r="JGB126" s="356"/>
      <c r="JGC126" s="356"/>
      <c r="JGD126" s="356"/>
      <c r="JGE126" s="356"/>
      <c r="JGF126" s="356"/>
      <c r="JGG126" s="356"/>
      <c r="JGH126" s="356"/>
      <c r="JGI126" s="356"/>
      <c r="JGJ126" s="356"/>
      <c r="JGK126" s="356"/>
      <c r="JGL126" s="356"/>
      <c r="JGM126" s="356"/>
      <c r="JGN126" s="356"/>
      <c r="JGO126" s="356"/>
      <c r="JGP126" s="356"/>
      <c r="JGQ126" s="356"/>
      <c r="JGR126" s="356"/>
      <c r="JGS126" s="356"/>
      <c r="JGT126" s="356"/>
      <c r="JGU126" s="356"/>
      <c r="JGV126" s="356"/>
      <c r="JGW126" s="356"/>
      <c r="JGX126" s="356"/>
      <c r="JGY126" s="356"/>
      <c r="JGZ126" s="356"/>
      <c r="JHA126" s="356"/>
      <c r="JHB126" s="356"/>
      <c r="JHC126" s="356"/>
      <c r="JHD126" s="356"/>
      <c r="JHE126" s="356"/>
      <c r="JHF126" s="356"/>
      <c r="JHG126" s="356"/>
      <c r="JHH126" s="356"/>
      <c r="JHI126" s="356"/>
      <c r="JHJ126" s="356"/>
      <c r="JHK126" s="356"/>
      <c r="JHL126" s="356"/>
      <c r="JHM126" s="356"/>
      <c r="JHN126" s="356"/>
      <c r="JHO126" s="356"/>
      <c r="JHP126" s="356"/>
      <c r="JHQ126" s="356"/>
      <c r="JHR126" s="356"/>
      <c r="JHS126" s="356"/>
      <c r="JHT126" s="356"/>
      <c r="JHU126" s="356"/>
      <c r="JHV126" s="356"/>
      <c r="JHW126" s="356"/>
      <c r="JHX126" s="356"/>
      <c r="JHY126" s="356"/>
      <c r="JHZ126" s="356"/>
      <c r="JIA126" s="356"/>
      <c r="JIB126" s="356"/>
      <c r="JIC126" s="356"/>
      <c r="JID126" s="356"/>
      <c r="JIE126" s="356"/>
      <c r="JIF126" s="356"/>
      <c r="JIG126" s="356"/>
      <c r="JIH126" s="356"/>
      <c r="JII126" s="356"/>
      <c r="JIJ126" s="356"/>
      <c r="JIK126" s="356"/>
      <c r="JIL126" s="356"/>
      <c r="JIM126" s="356"/>
      <c r="JIN126" s="356"/>
      <c r="JIO126" s="356"/>
      <c r="JIP126" s="356"/>
      <c r="JIQ126" s="356"/>
      <c r="JIR126" s="356"/>
      <c r="JIS126" s="356"/>
      <c r="JIT126" s="356"/>
      <c r="JIU126" s="356"/>
      <c r="JIV126" s="356"/>
      <c r="JIW126" s="356"/>
      <c r="JIX126" s="356"/>
      <c r="JIY126" s="356"/>
      <c r="JIZ126" s="356"/>
      <c r="JJA126" s="356"/>
      <c r="JJB126" s="356"/>
      <c r="JJC126" s="356"/>
      <c r="JJD126" s="356"/>
      <c r="JJE126" s="356"/>
      <c r="JJF126" s="356"/>
      <c r="JJG126" s="356"/>
      <c r="JJH126" s="356"/>
      <c r="JJI126" s="356"/>
      <c r="JJJ126" s="356"/>
      <c r="JJK126" s="356"/>
      <c r="JJL126" s="356"/>
      <c r="JJM126" s="356"/>
      <c r="JJN126" s="356"/>
      <c r="JJO126" s="356"/>
      <c r="JJP126" s="356"/>
      <c r="JJQ126" s="356"/>
      <c r="JJR126" s="356"/>
      <c r="JJS126" s="356"/>
      <c r="JJT126" s="356"/>
      <c r="JJU126" s="356"/>
      <c r="JJV126" s="356"/>
      <c r="JJW126" s="356"/>
      <c r="JJX126" s="356"/>
      <c r="JJY126" s="356"/>
      <c r="JJZ126" s="356"/>
      <c r="JKA126" s="356"/>
      <c r="JKB126" s="356"/>
      <c r="JKC126" s="356"/>
      <c r="JKD126" s="356"/>
      <c r="JKE126" s="356"/>
      <c r="JKF126" s="356"/>
      <c r="JKG126" s="356"/>
      <c r="JKH126" s="356"/>
      <c r="JKI126" s="356"/>
      <c r="JKJ126" s="356"/>
      <c r="JKK126" s="356"/>
      <c r="JKL126" s="356"/>
      <c r="JKM126" s="356"/>
      <c r="JKN126" s="356"/>
      <c r="JKO126" s="356"/>
      <c r="JKP126" s="356"/>
      <c r="JKQ126" s="356"/>
      <c r="JKR126" s="356"/>
      <c r="JKS126" s="356"/>
      <c r="JKT126" s="356"/>
      <c r="JKU126" s="356"/>
      <c r="JKV126" s="356"/>
      <c r="JKW126" s="356"/>
      <c r="JKX126" s="356"/>
      <c r="JKY126" s="356"/>
      <c r="JKZ126" s="356"/>
      <c r="JLA126" s="356"/>
      <c r="JLB126" s="356"/>
      <c r="JLC126" s="356"/>
      <c r="JLD126" s="356"/>
      <c r="JLE126" s="356"/>
      <c r="JLF126" s="356"/>
      <c r="JLG126" s="356"/>
      <c r="JLH126" s="356"/>
      <c r="JLI126" s="356"/>
      <c r="JLJ126" s="356"/>
      <c r="JLK126" s="356"/>
      <c r="JLL126" s="356"/>
      <c r="JLM126" s="356"/>
      <c r="JLN126" s="356"/>
      <c r="JLO126" s="356"/>
      <c r="JLP126" s="356"/>
      <c r="JLQ126" s="356"/>
      <c r="JLR126" s="356"/>
      <c r="JLS126" s="356"/>
      <c r="JLT126" s="356"/>
      <c r="JLU126" s="356"/>
      <c r="JLV126" s="356"/>
      <c r="JLW126" s="356"/>
      <c r="JLX126" s="356"/>
      <c r="JLY126" s="356"/>
      <c r="JLZ126" s="356"/>
      <c r="JMA126" s="356"/>
      <c r="JMB126" s="356"/>
      <c r="JMC126" s="356"/>
      <c r="JMD126" s="356"/>
      <c r="JME126" s="356"/>
      <c r="JMF126" s="356"/>
      <c r="JMG126" s="356"/>
      <c r="JMH126" s="356"/>
      <c r="JMI126" s="356"/>
      <c r="JMJ126" s="356"/>
      <c r="JMK126" s="356"/>
      <c r="JML126" s="356"/>
      <c r="JMM126" s="356"/>
      <c r="JMN126" s="356"/>
      <c r="JMO126" s="356"/>
      <c r="JMP126" s="356"/>
      <c r="JMQ126" s="356"/>
      <c r="JMR126" s="356"/>
      <c r="JMS126" s="356"/>
      <c r="JMT126" s="356"/>
      <c r="JMU126" s="356"/>
      <c r="JMV126" s="356"/>
      <c r="JMW126" s="356"/>
      <c r="JMX126" s="356"/>
      <c r="JMY126" s="356"/>
      <c r="JMZ126" s="356"/>
      <c r="JNA126" s="356"/>
      <c r="JNB126" s="356"/>
      <c r="JNC126" s="356"/>
      <c r="JND126" s="356"/>
      <c r="JNE126" s="356"/>
      <c r="JNF126" s="356"/>
      <c r="JNG126" s="356"/>
      <c r="JNH126" s="356"/>
      <c r="JNI126" s="356"/>
      <c r="JNJ126" s="356"/>
      <c r="JNK126" s="356"/>
      <c r="JNL126" s="356"/>
      <c r="JNM126" s="356"/>
      <c r="JNN126" s="356"/>
      <c r="JNO126" s="356"/>
      <c r="JNP126" s="356"/>
      <c r="JNQ126" s="356"/>
      <c r="JNR126" s="356"/>
      <c r="JNS126" s="356"/>
      <c r="JNT126" s="356"/>
      <c r="JNU126" s="356"/>
      <c r="JNV126" s="356"/>
      <c r="JNW126" s="356"/>
      <c r="JNX126" s="356"/>
      <c r="JNY126" s="356"/>
      <c r="JNZ126" s="356"/>
      <c r="JOA126" s="356"/>
      <c r="JOB126" s="356"/>
      <c r="JOC126" s="356"/>
      <c r="JOD126" s="356"/>
      <c r="JOE126" s="356"/>
      <c r="JOF126" s="356"/>
      <c r="JOG126" s="356"/>
      <c r="JOH126" s="356"/>
      <c r="JOI126" s="356"/>
      <c r="JOJ126" s="356"/>
      <c r="JOK126" s="356"/>
      <c r="JOL126" s="356"/>
      <c r="JOM126" s="356"/>
      <c r="JON126" s="356"/>
      <c r="JOO126" s="356"/>
      <c r="JOP126" s="356"/>
      <c r="JOQ126" s="356"/>
      <c r="JOR126" s="356"/>
      <c r="JOS126" s="356"/>
      <c r="JOT126" s="356"/>
      <c r="JOU126" s="356"/>
      <c r="JOV126" s="356"/>
      <c r="JOW126" s="356"/>
      <c r="JOX126" s="356"/>
      <c r="JOY126" s="356"/>
      <c r="JOZ126" s="356"/>
      <c r="JPA126" s="356"/>
      <c r="JPB126" s="356"/>
      <c r="JPC126" s="356"/>
      <c r="JPD126" s="356"/>
      <c r="JPE126" s="356"/>
      <c r="JPF126" s="356"/>
      <c r="JPG126" s="356"/>
      <c r="JPH126" s="356"/>
      <c r="JPI126" s="356"/>
      <c r="JPJ126" s="356"/>
      <c r="JPK126" s="356"/>
      <c r="JPL126" s="356"/>
      <c r="JPM126" s="356"/>
      <c r="JPN126" s="356"/>
      <c r="JPO126" s="356"/>
      <c r="JPP126" s="356"/>
      <c r="JPQ126" s="356"/>
      <c r="JPR126" s="356"/>
      <c r="JPS126" s="356"/>
      <c r="JPT126" s="356"/>
      <c r="JPU126" s="356"/>
      <c r="JPV126" s="356"/>
      <c r="JPW126" s="356"/>
      <c r="JPX126" s="356"/>
      <c r="JPY126" s="356"/>
      <c r="JPZ126" s="356"/>
      <c r="JQA126" s="356"/>
      <c r="JQB126" s="356"/>
      <c r="JQC126" s="356"/>
      <c r="JQD126" s="356"/>
      <c r="JQE126" s="356"/>
      <c r="JQF126" s="356"/>
      <c r="JQG126" s="356"/>
      <c r="JQH126" s="356"/>
      <c r="JQI126" s="356"/>
      <c r="JQJ126" s="356"/>
      <c r="JQK126" s="356"/>
      <c r="JQL126" s="356"/>
      <c r="JQM126" s="356"/>
      <c r="JQN126" s="356"/>
      <c r="JQO126" s="356"/>
      <c r="JQP126" s="356"/>
      <c r="JQQ126" s="356"/>
      <c r="JQR126" s="356"/>
      <c r="JQS126" s="356"/>
      <c r="JQT126" s="356"/>
      <c r="JQU126" s="356"/>
      <c r="JQV126" s="356"/>
      <c r="JQW126" s="356"/>
      <c r="JQX126" s="356"/>
      <c r="JQY126" s="356"/>
      <c r="JQZ126" s="356"/>
      <c r="JRA126" s="356"/>
      <c r="JRB126" s="356"/>
      <c r="JRC126" s="356"/>
      <c r="JRD126" s="356"/>
      <c r="JRE126" s="356"/>
      <c r="JRF126" s="356"/>
      <c r="JRG126" s="356"/>
      <c r="JRH126" s="356"/>
      <c r="JRI126" s="356"/>
      <c r="JRJ126" s="356"/>
      <c r="JRK126" s="356"/>
      <c r="JRL126" s="356"/>
      <c r="JRM126" s="356"/>
      <c r="JRN126" s="356"/>
      <c r="JRO126" s="356"/>
      <c r="JRP126" s="356"/>
      <c r="JRQ126" s="356"/>
      <c r="JRR126" s="356"/>
      <c r="JRS126" s="356"/>
      <c r="JRT126" s="356"/>
      <c r="JRU126" s="356"/>
      <c r="JRV126" s="356"/>
      <c r="JRW126" s="356"/>
      <c r="JRX126" s="356"/>
      <c r="JRY126" s="356"/>
      <c r="JRZ126" s="356"/>
      <c r="JSA126" s="356"/>
      <c r="JSB126" s="356"/>
      <c r="JSC126" s="356"/>
      <c r="JSD126" s="356"/>
      <c r="JSE126" s="356"/>
      <c r="JSF126" s="356"/>
      <c r="JSG126" s="356"/>
      <c r="JSH126" s="356"/>
      <c r="JSI126" s="356"/>
      <c r="JSJ126" s="356"/>
      <c r="JSK126" s="356"/>
      <c r="JSL126" s="356"/>
      <c r="JSM126" s="356"/>
      <c r="JSN126" s="356"/>
      <c r="JSO126" s="356"/>
      <c r="JSP126" s="356"/>
      <c r="JSQ126" s="356"/>
      <c r="JSR126" s="356"/>
      <c r="JSS126" s="356"/>
      <c r="JST126" s="356"/>
      <c r="JSU126" s="356"/>
      <c r="JSV126" s="356"/>
      <c r="JSW126" s="356"/>
      <c r="JSX126" s="356"/>
      <c r="JSY126" s="356"/>
      <c r="JSZ126" s="356"/>
      <c r="JTA126" s="356"/>
      <c r="JTB126" s="356"/>
      <c r="JTC126" s="356"/>
      <c r="JTD126" s="356"/>
      <c r="JTE126" s="356"/>
      <c r="JTF126" s="356"/>
      <c r="JTG126" s="356"/>
      <c r="JTH126" s="356"/>
      <c r="JTI126" s="356"/>
      <c r="JTJ126" s="356"/>
      <c r="JTK126" s="356"/>
      <c r="JTL126" s="356"/>
      <c r="JTM126" s="356"/>
      <c r="JTN126" s="356"/>
      <c r="JTO126" s="356"/>
      <c r="JTP126" s="356"/>
      <c r="JTQ126" s="356"/>
      <c r="JTR126" s="356"/>
      <c r="JTS126" s="356"/>
      <c r="JTT126" s="356"/>
      <c r="JTU126" s="356"/>
      <c r="JTV126" s="356"/>
      <c r="JTW126" s="356"/>
      <c r="JTX126" s="356"/>
      <c r="JTY126" s="356"/>
      <c r="JTZ126" s="356"/>
      <c r="JUA126" s="356"/>
      <c r="JUB126" s="356"/>
      <c r="JUC126" s="356"/>
      <c r="JUD126" s="356"/>
      <c r="JUE126" s="356"/>
      <c r="JUF126" s="356"/>
      <c r="JUG126" s="356"/>
      <c r="JUH126" s="356"/>
      <c r="JUI126" s="356"/>
      <c r="JUJ126" s="356"/>
      <c r="JUK126" s="356"/>
      <c r="JUL126" s="356"/>
      <c r="JUM126" s="356"/>
      <c r="JUN126" s="356"/>
      <c r="JUO126" s="356"/>
      <c r="JUP126" s="356"/>
      <c r="JUQ126" s="356"/>
      <c r="JUR126" s="356"/>
      <c r="JUS126" s="356"/>
      <c r="JUT126" s="356"/>
      <c r="JUU126" s="356"/>
      <c r="JUV126" s="356"/>
      <c r="JUW126" s="356"/>
      <c r="JUX126" s="356"/>
      <c r="JUY126" s="356"/>
      <c r="JUZ126" s="356"/>
      <c r="JVA126" s="356"/>
      <c r="JVB126" s="356"/>
      <c r="JVC126" s="356"/>
      <c r="JVD126" s="356"/>
      <c r="JVE126" s="356"/>
      <c r="JVF126" s="356"/>
      <c r="JVG126" s="356"/>
      <c r="JVH126" s="356"/>
      <c r="JVI126" s="356"/>
      <c r="JVJ126" s="356"/>
      <c r="JVK126" s="356"/>
      <c r="JVL126" s="356"/>
      <c r="JVM126" s="356"/>
      <c r="JVN126" s="356"/>
      <c r="JVO126" s="356"/>
      <c r="JVP126" s="356"/>
      <c r="JVQ126" s="356"/>
      <c r="JVR126" s="356"/>
      <c r="JVS126" s="356"/>
      <c r="JVT126" s="356"/>
      <c r="JVU126" s="356"/>
      <c r="JVV126" s="356"/>
      <c r="JVW126" s="356"/>
      <c r="JVX126" s="356"/>
      <c r="JVY126" s="356"/>
      <c r="JVZ126" s="356"/>
      <c r="JWA126" s="356"/>
      <c r="JWB126" s="356"/>
      <c r="JWC126" s="356"/>
      <c r="JWD126" s="356"/>
      <c r="JWE126" s="356"/>
      <c r="JWF126" s="356"/>
      <c r="JWG126" s="356"/>
      <c r="JWH126" s="356"/>
      <c r="JWI126" s="356"/>
      <c r="JWJ126" s="356"/>
      <c r="JWK126" s="356"/>
      <c r="JWL126" s="356"/>
      <c r="JWM126" s="356"/>
      <c r="JWN126" s="356"/>
      <c r="JWO126" s="356"/>
      <c r="JWP126" s="356"/>
      <c r="JWQ126" s="356"/>
      <c r="JWR126" s="356"/>
      <c r="JWS126" s="356"/>
      <c r="JWT126" s="356"/>
      <c r="JWU126" s="356"/>
      <c r="JWV126" s="356"/>
      <c r="JWW126" s="356"/>
      <c r="JWX126" s="356"/>
      <c r="JWY126" s="356"/>
      <c r="JWZ126" s="356"/>
      <c r="JXA126" s="356"/>
      <c r="JXB126" s="356"/>
      <c r="JXC126" s="356"/>
      <c r="JXD126" s="356"/>
      <c r="JXE126" s="356"/>
      <c r="JXF126" s="356"/>
      <c r="JXG126" s="356"/>
      <c r="JXH126" s="356"/>
      <c r="JXI126" s="356"/>
      <c r="JXJ126" s="356"/>
      <c r="JXK126" s="356"/>
      <c r="JXL126" s="356"/>
      <c r="JXM126" s="356"/>
      <c r="JXN126" s="356"/>
      <c r="JXO126" s="356"/>
      <c r="JXP126" s="356"/>
      <c r="JXQ126" s="356"/>
      <c r="JXR126" s="356"/>
      <c r="JXS126" s="356"/>
      <c r="JXT126" s="356"/>
      <c r="JXU126" s="356"/>
      <c r="JXV126" s="356"/>
      <c r="JXW126" s="356"/>
      <c r="JXX126" s="356"/>
      <c r="JXY126" s="356"/>
      <c r="JXZ126" s="356"/>
      <c r="JYA126" s="356"/>
      <c r="JYB126" s="356"/>
      <c r="JYC126" s="356"/>
      <c r="JYD126" s="356"/>
      <c r="JYE126" s="356"/>
      <c r="JYF126" s="356"/>
      <c r="JYG126" s="356"/>
      <c r="JYH126" s="356"/>
      <c r="JYI126" s="356"/>
      <c r="JYJ126" s="356"/>
      <c r="JYK126" s="356"/>
      <c r="JYL126" s="356"/>
      <c r="JYM126" s="356"/>
      <c r="JYN126" s="356"/>
      <c r="JYO126" s="356"/>
      <c r="JYP126" s="356"/>
      <c r="JYQ126" s="356"/>
      <c r="JYR126" s="356"/>
      <c r="JYS126" s="356"/>
      <c r="JYT126" s="356"/>
      <c r="JYU126" s="356"/>
      <c r="JYV126" s="356"/>
      <c r="JYW126" s="356"/>
      <c r="JYX126" s="356"/>
      <c r="JYY126" s="356"/>
      <c r="JYZ126" s="356"/>
      <c r="JZA126" s="356"/>
      <c r="JZB126" s="356"/>
      <c r="JZC126" s="356"/>
      <c r="JZD126" s="356"/>
      <c r="JZE126" s="356"/>
      <c r="JZF126" s="356"/>
      <c r="JZG126" s="356"/>
      <c r="JZH126" s="356"/>
      <c r="JZI126" s="356"/>
      <c r="JZJ126" s="356"/>
      <c r="JZK126" s="356"/>
      <c r="JZL126" s="356"/>
      <c r="JZM126" s="356"/>
      <c r="JZN126" s="356"/>
      <c r="JZO126" s="356"/>
      <c r="JZP126" s="356"/>
      <c r="JZQ126" s="356"/>
      <c r="JZR126" s="356"/>
      <c r="JZS126" s="356"/>
      <c r="JZT126" s="356"/>
      <c r="JZU126" s="356"/>
      <c r="JZV126" s="356"/>
      <c r="JZW126" s="356"/>
      <c r="JZX126" s="356"/>
      <c r="JZY126" s="356"/>
      <c r="JZZ126" s="356"/>
      <c r="KAA126" s="356"/>
      <c r="KAB126" s="356"/>
      <c r="KAC126" s="356"/>
      <c r="KAD126" s="356"/>
      <c r="KAE126" s="356"/>
      <c r="KAF126" s="356"/>
      <c r="KAG126" s="356"/>
      <c r="KAH126" s="356"/>
      <c r="KAI126" s="356"/>
      <c r="KAJ126" s="356"/>
      <c r="KAK126" s="356"/>
      <c r="KAL126" s="356"/>
      <c r="KAM126" s="356"/>
      <c r="KAN126" s="356"/>
      <c r="KAO126" s="356"/>
      <c r="KAP126" s="356"/>
      <c r="KAQ126" s="356"/>
      <c r="KAR126" s="356"/>
      <c r="KAS126" s="356"/>
      <c r="KAT126" s="356"/>
      <c r="KAU126" s="356"/>
      <c r="KAV126" s="356"/>
      <c r="KAW126" s="356"/>
      <c r="KAX126" s="356"/>
      <c r="KAY126" s="356"/>
      <c r="KAZ126" s="356"/>
      <c r="KBA126" s="356"/>
      <c r="KBB126" s="356"/>
      <c r="KBC126" s="356"/>
      <c r="KBD126" s="356"/>
      <c r="KBE126" s="356"/>
      <c r="KBF126" s="356"/>
      <c r="KBG126" s="356"/>
      <c r="KBH126" s="356"/>
      <c r="KBI126" s="356"/>
      <c r="KBJ126" s="356"/>
      <c r="KBK126" s="356"/>
      <c r="KBL126" s="356"/>
      <c r="KBM126" s="356"/>
      <c r="KBN126" s="356"/>
      <c r="KBO126" s="356"/>
      <c r="KBP126" s="356"/>
      <c r="KBQ126" s="356"/>
      <c r="KBR126" s="356"/>
      <c r="KBS126" s="356"/>
      <c r="KBT126" s="356"/>
      <c r="KBU126" s="356"/>
      <c r="KBV126" s="356"/>
      <c r="KBW126" s="356"/>
      <c r="KBX126" s="356"/>
      <c r="KBY126" s="356"/>
      <c r="KBZ126" s="356"/>
      <c r="KCA126" s="356"/>
      <c r="KCB126" s="356"/>
      <c r="KCC126" s="356"/>
      <c r="KCD126" s="356"/>
      <c r="KCE126" s="356"/>
      <c r="KCF126" s="356"/>
      <c r="KCG126" s="356"/>
      <c r="KCH126" s="356"/>
      <c r="KCI126" s="356"/>
      <c r="KCJ126" s="356"/>
      <c r="KCK126" s="356"/>
      <c r="KCL126" s="356"/>
      <c r="KCM126" s="356"/>
      <c r="KCN126" s="356"/>
      <c r="KCO126" s="356"/>
      <c r="KCP126" s="356"/>
      <c r="KCQ126" s="356"/>
      <c r="KCR126" s="356"/>
      <c r="KCS126" s="356"/>
      <c r="KCT126" s="356"/>
      <c r="KCU126" s="356"/>
      <c r="KCV126" s="356"/>
      <c r="KCW126" s="356"/>
      <c r="KCX126" s="356"/>
      <c r="KCY126" s="356"/>
      <c r="KCZ126" s="356"/>
      <c r="KDA126" s="356"/>
      <c r="KDB126" s="356"/>
      <c r="KDC126" s="356"/>
      <c r="KDD126" s="356"/>
      <c r="KDE126" s="356"/>
      <c r="KDF126" s="356"/>
      <c r="KDG126" s="356"/>
      <c r="KDH126" s="356"/>
      <c r="KDI126" s="356"/>
      <c r="KDJ126" s="356"/>
      <c r="KDK126" s="356"/>
      <c r="KDL126" s="356"/>
      <c r="KDM126" s="356"/>
      <c r="KDN126" s="356"/>
      <c r="KDO126" s="356"/>
      <c r="KDP126" s="356"/>
      <c r="KDQ126" s="356"/>
      <c r="KDR126" s="356"/>
      <c r="KDS126" s="356"/>
      <c r="KDT126" s="356"/>
      <c r="KDU126" s="356"/>
      <c r="KDV126" s="356"/>
      <c r="KDW126" s="356"/>
      <c r="KDX126" s="356"/>
      <c r="KDY126" s="356"/>
      <c r="KDZ126" s="356"/>
      <c r="KEA126" s="356"/>
      <c r="KEB126" s="356"/>
      <c r="KEC126" s="356"/>
      <c r="KED126" s="356"/>
      <c r="KEE126" s="356"/>
      <c r="KEF126" s="356"/>
      <c r="KEG126" s="356"/>
      <c r="KEH126" s="356"/>
      <c r="KEI126" s="356"/>
      <c r="KEJ126" s="356"/>
      <c r="KEK126" s="356"/>
      <c r="KEL126" s="356"/>
      <c r="KEM126" s="356"/>
      <c r="KEN126" s="356"/>
      <c r="KEO126" s="356"/>
      <c r="KEP126" s="356"/>
      <c r="KEQ126" s="356"/>
      <c r="KER126" s="356"/>
      <c r="KES126" s="356"/>
      <c r="KET126" s="356"/>
      <c r="KEU126" s="356"/>
      <c r="KEV126" s="356"/>
      <c r="KEW126" s="356"/>
      <c r="KEX126" s="356"/>
      <c r="KEY126" s="356"/>
      <c r="KEZ126" s="356"/>
      <c r="KFA126" s="356"/>
      <c r="KFB126" s="356"/>
      <c r="KFC126" s="356"/>
      <c r="KFD126" s="356"/>
      <c r="KFE126" s="356"/>
      <c r="KFF126" s="356"/>
      <c r="KFG126" s="356"/>
      <c r="KFH126" s="356"/>
      <c r="KFI126" s="356"/>
      <c r="KFJ126" s="356"/>
      <c r="KFK126" s="356"/>
      <c r="KFL126" s="356"/>
      <c r="KFM126" s="356"/>
      <c r="KFN126" s="356"/>
      <c r="KFO126" s="356"/>
      <c r="KFP126" s="356"/>
      <c r="KFQ126" s="356"/>
      <c r="KFR126" s="356"/>
      <c r="KFS126" s="356"/>
      <c r="KFT126" s="356"/>
      <c r="KFU126" s="356"/>
      <c r="KFV126" s="356"/>
      <c r="KFW126" s="356"/>
      <c r="KFX126" s="356"/>
      <c r="KFY126" s="356"/>
      <c r="KFZ126" s="356"/>
      <c r="KGA126" s="356"/>
      <c r="KGB126" s="356"/>
      <c r="KGC126" s="356"/>
      <c r="KGD126" s="356"/>
      <c r="KGE126" s="356"/>
      <c r="KGF126" s="356"/>
      <c r="KGG126" s="356"/>
      <c r="KGH126" s="356"/>
      <c r="KGI126" s="356"/>
      <c r="KGJ126" s="356"/>
      <c r="KGK126" s="356"/>
      <c r="KGL126" s="356"/>
      <c r="KGM126" s="356"/>
      <c r="KGN126" s="356"/>
      <c r="KGO126" s="356"/>
      <c r="KGP126" s="356"/>
      <c r="KGQ126" s="356"/>
      <c r="KGR126" s="356"/>
      <c r="KGS126" s="356"/>
      <c r="KGT126" s="356"/>
      <c r="KGU126" s="356"/>
      <c r="KGV126" s="356"/>
      <c r="KGW126" s="356"/>
      <c r="KGX126" s="356"/>
      <c r="KGY126" s="356"/>
      <c r="KGZ126" s="356"/>
      <c r="KHA126" s="356"/>
      <c r="KHB126" s="356"/>
      <c r="KHC126" s="356"/>
      <c r="KHD126" s="356"/>
      <c r="KHE126" s="356"/>
      <c r="KHF126" s="356"/>
      <c r="KHG126" s="356"/>
      <c r="KHH126" s="356"/>
      <c r="KHI126" s="356"/>
      <c r="KHJ126" s="356"/>
      <c r="KHK126" s="356"/>
      <c r="KHL126" s="356"/>
      <c r="KHM126" s="356"/>
      <c r="KHN126" s="356"/>
      <c r="KHO126" s="356"/>
      <c r="KHP126" s="356"/>
      <c r="KHQ126" s="356"/>
      <c r="KHR126" s="356"/>
      <c r="KHS126" s="356"/>
      <c r="KHT126" s="356"/>
      <c r="KHU126" s="356"/>
      <c r="KHV126" s="356"/>
      <c r="KHW126" s="356"/>
      <c r="KHX126" s="356"/>
      <c r="KHY126" s="356"/>
      <c r="KHZ126" s="356"/>
      <c r="KIA126" s="356"/>
      <c r="KIB126" s="356"/>
      <c r="KIC126" s="356"/>
      <c r="KID126" s="356"/>
      <c r="KIE126" s="356"/>
      <c r="KIF126" s="356"/>
      <c r="KIG126" s="356"/>
      <c r="KIH126" s="356"/>
      <c r="KII126" s="356"/>
      <c r="KIJ126" s="356"/>
      <c r="KIK126" s="356"/>
      <c r="KIL126" s="356"/>
      <c r="KIM126" s="356"/>
      <c r="KIN126" s="356"/>
      <c r="KIO126" s="356"/>
      <c r="KIP126" s="356"/>
      <c r="KIQ126" s="356"/>
      <c r="KIR126" s="356"/>
      <c r="KIS126" s="356"/>
      <c r="KIT126" s="356"/>
      <c r="KIU126" s="356"/>
      <c r="KIV126" s="356"/>
      <c r="KIW126" s="356"/>
      <c r="KIX126" s="356"/>
      <c r="KIY126" s="356"/>
      <c r="KIZ126" s="356"/>
      <c r="KJA126" s="356"/>
      <c r="KJB126" s="356"/>
      <c r="KJC126" s="356"/>
      <c r="KJD126" s="356"/>
      <c r="KJE126" s="356"/>
      <c r="KJF126" s="356"/>
      <c r="KJG126" s="356"/>
      <c r="KJH126" s="356"/>
      <c r="KJI126" s="356"/>
      <c r="KJJ126" s="356"/>
      <c r="KJK126" s="356"/>
      <c r="KJL126" s="356"/>
      <c r="KJM126" s="356"/>
      <c r="KJN126" s="356"/>
      <c r="KJO126" s="356"/>
      <c r="KJP126" s="356"/>
      <c r="KJQ126" s="356"/>
      <c r="KJR126" s="356"/>
      <c r="KJS126" s="356"/>
      <c r="KJT126" s="356"/>
      <c r="KJU126" s="356"/>
      <c r="KJV126" s="356"/>
      <c r="KJW126" s="356"/>
      <c r="KJX126" s="356"/>
      <c r="KJY126" s="356"/>
      <c r="KJZ126" s="356"/>
      <c r="KKA126" s="356"/>
      <c r="KKB126" s="356"/>
      <c r="KKC126" s="356"/>
      <c r="KKD126" s="356"/>
      <c r="KKE126" s="356"/>
      <c r="KKF126" s="356"/>
      <c r="KKG126" s="356"/>
      <c r="KKH126" s="356"/>
      <c r="KKI126" s="356"/>
      <c r="KKJ126" s="356"/>
      <c r="KKK126" s="356"/>
      <c r="KKL126" s="356"/>
      <c r="KKM126" s="356"/>
      <c r="KKN126" s="356"/>
      <c r="KKO126" s="356"/>
      <c r="KKP126" s="356"/>
      <c r="KKQ126" s="356"/>
      <c r="KKR126" s="356"/>
      <c r="KKS126" s="356"/>
      <c r="KKT126" s="356"/>
      <c r="KKU126" s="356"/>
      <c r="KKV126" s="356"/>
      <c r="KKW126" s="356"/>
      <c r="KKX126" s="356"/>
      <c r="KKY126" s="356"/>
      <c r="KKZ126" s="356"/>
      <c r="KLA126" s="356"/>
      <c r="KLB126" s="356"/>
      <c r="KLC126" s="356"/>
      <c r="KLD126" s="356"/>
      <c r="KLE126" s="356"/>
      <c r="KLF126" s="356"/>
      <c r="KLG126" s="356"/>
      <c r="KLH126" s="356"/>
      <c r="KLI126" s="356"/>
      <c r="KLJ126" s="356"/>
      <c r="KLK126" s="356"/>
      <c r="KLL126" s="356"/>
      <c r="KLM126" s="356"/>
      <c r="KLN126" s="356"/>
      <c r="KLO126" s="356"/>
      <c r="KLP126" s="356"/>
      <c r="KLQ126" s="356"/>
      <c r="KLR126" s="356"/>
      <c r="KLS126" s="356"/>
      <c r="KLT126" s="356"/>
      <c r="KLU126" s="356"/>
      <c r="KLV126" s="356"/>
      <c r="KLW126" s="356"/>
      <c r="KLX126" s="356"/>
      <c r="KLY126" s="356"/>
      <c r="KLZ126" s="356"/>
      <c r="KMA126" s="356"/>
      <c r="KMB126" s="356"/>
      <c r="KMC126" s="356"/>
      <c r="KMD126" s="356"/>
      <c r="KME126" s="356"/>
      <c r="KMF126" s="356"/>
      <c r="KMG126" s="356"/>
      <c r="KMH126" s="356"/>
      <c r="KMI126" s="356"/>
      <c r="KMJ126" s="356"/>
      <c r="KMK126" s="356"/>
      <c r="KML126" s="356"/>
      <c r="KMM126" s="356"/>
      <c r="KMN126" s="356"/>
      <c r="KMO126" s="356"/>
      <c r="KMP126" s="356"/>
      <c r="KMQ126" s="356"/>
      <c r="KMR126" s="356"/>
      <c r="KMS126" s="356"/>
      <c r="KMT126" s="356"/>
      <c r="KMU126" s="356"/>
      <c r="KMV126" s="356"/>
      <c r="KMW126" s="356"/>
      <c r="KMX126" s="356"/>
      <c r="KMY126" s="356"/>
      <c r="KMZ126" s="356"/>
      <c r="KNA126" s="356"/>
      <c r="KNB126" s="356"/>
      <c r="KNC126" s="356"/>
      <c r="KND126" s="356"/>
      <c r="KNE126" s="356"/>
      <c r="KNF126" s="356"/>
      <c r="KNG126" s="356"/>
      <c r="KNH126" s="356"/>
      <c r="KNI126" s="356"/>
      <c r="KNJ126" s="356"/>
      <c r="KNK126" s="356"/>
      <c r="KNL126" s="356"/>
      <c r="KNM126" s="356"/>
      <c r="KNN126" s="356"/>
      <c r="KNO126" s="356"/>
      <c r="KNP126" s="356"/>
      <c r="KNQ126" s="356"/>
      <c r="KNR126" s="356"/>
      <c r="KNS126" s="356"/>
      <c r="KNT126" s="356"/>
      <c r="KNU126" s="356"/>
      <c r="KNV126" s="356"/>
      <c r="KNW126" s="356"/>
      <c r="KNX126" s="356"/>
      <c r="KNY126" s="356"/>
      <c r="KNZ126" s="356"/>
      <c r="KOA126" s="356"/>
      <c r="KOB126" s="356"/>
      <c r="KOC126" s="356"/>
      <c r="KOD126" s="356"/>
      <c r="KOE126" s="356"/>
      <c r="KOF126" s="356"/>
      <c r="KOG126" s="356"/>
      <c r="KOH126" s="356"/>
      <c r="KOI126" s="356"/>
      <c r="KOJ126" s="356"/>
      <c r="KOK126" s="356"/>
      <c r="KOL126" s="356"/>
      <c r="KOM126" s="356"/>
      <c r="KON126" s="356"/>
      <c r="KOO126" s="356"/>
      <c r="KOP126" s="356"/>
      <c r="KOQ126" s="356"/>
      <c r="KOR126" s="356"/>
      <c r="KOS126" s="356"/>
      <c r="KOT126" s="356"/>
      <c r="KOU126" s="356"/>
      <c r="KOV126" s="356"/>
      <c r="KOW126" s="356"/>
      <c r="KOX126" s="356"/>
      <c r="KOY126" s="356"/>
      <c r="KOZ126" s="356"/>
      <c r="KPA126" s="356"/>
      <c r="KPB126" s="356"/>
      <c r="KPC126" s="356"/>
      <c r="KPD126" s="356"/>
      <c r="KPE126" s="356"/>
      <c r="KPF126" s="356"/>
      <c r="KPG126" s="356"/>
      <c r="KPH126" s="356"/>
      <c r="KPI126" s="356"/>
      <c r="KPJ126" s="356"/>
      <c r="KPK126" s="356"/>
      <c r="KPL126" s="356"/>
      <c r="KPM126" s="356"/>
      <c r="KPN126" s="356"/>
      <c r="KPO126" s="356"/>
      <c r="KPP126" s="356"/>
      <c r="KPQ126" s="356"/>
      <c r="KPR126" s="356"/>
      <c r="KPS126" s="356"/>
      <c r="KPT126" s="356"/>
      <c r="KPU126" s="356"/>
      <c r="KPV126" s="356"/>
      <c r="KPW126" s="356"/>
      <c r="KPX126" s="356"/>
      <c r="KPY126" s="356"/>
      <c r="KPZ126" s="356"/>
      <c r="KQA126" s="356"/>
      <c r="KQB126" s="356"/>
      <c r="KQC126" s="356"/>
      <c r="KQD126" s="356"/>
      <c r="KQE126" s="356"/>
      <c r="KQF126" s="356"/>
      <c r="KQG126" s="356"/>
      <c r="KQH126" s="356"/>
      <c r="KQI126" s="356"/>
      <c r="KQJ126" s="356"/>
      <c r="KQK126" s="356"/>
      <c r="KQL126" s="356"/>
      <c r="KQM126" s="356"/>
      <c r="KQN126" s="356"/>
      <c r="KQO126" s="356"/>
      <c r="KQP126" s="356"/>
      <c r="KQQ126" s="356"/>
      <c r="KQR126" s="356"/>
      <c r="KQS126" s="356"/>
      <c r="KQT126" s="356"/>
      <c r="KQU126" s="356"/>
      <c r="KQV126" s="356"/>
      <c r="KQW126" s="356"/>
      <c r="KQX126" s="356"/>
      <c r="KQY126" s="356"/>
      <c r="KQZ126" s="356"/>
      <c r="KRA126" s="356"/>
      <c r="KRB126" s="356"/>
      <c r="KRC126" s="356"/>
      <c r="KRD126" s="356"/>
      <c r="KRE126" s="356"/>
      <c r="KRF126" s="356"/>
      <c r="KRG126" s="356"/>
      <c r="KRH126" s="356"/>
      <c r="KRI126" s="356"/>
      <c r="KRJ126" s="356"/>
      <c r="KRK126" s="356"/>
      <c r="KRL126" s="356"/>
      <c r="KRM126" s="356"/>
      <c r="KRN126" s="356"/>
      <c r="KRO126" s="356"/>
      <c r="KRP126" s="356"/>
      <c r="KRQ126" s="356"/>
      <c r="KRR126" s="356"/>
      <c r="KRS126" s="356"/>
      <c r="KRT126" s="356"/>
      <c r="KRU126" s="356"/>
      <c r="KRV126" s="356"/>
      <c r="KRW126" s="356"/>
      <c r="KRX126" s="356"/>
      <c r="KRY126" s="356"/>
      <c r="KRZ126" s="356"/>
      <c r="KSA126" s="356"/>
      <c r="KSB126" s="356"/>
      <c r="KSC126" s="356"/>
      <c r="KSD126" s="356"/>
      <c r="KSE126" s="356"/>
      <c r="KSF126" s="356"/>
      <c r="KSG126" s="356"/>
      <c r="KSH126" s="356"/>
      <c r="KSI126" s="356"/>
      <c r="KSJ126" s="356"/>
      <c r="KSK126" s="356"/>
      <c r="KSL126" s="356"/>
      <c r="KSM126" s="356"/>
      <c r="KSN126" s="356"/>
      <c r="KSO126" s="356"/>
      <c r="KSP126" s="356"/>
      <c r="KSQ126" s="356"/>
      <c r="KSR126" s="356"/>
      <c r="KSS126" s="356"/>
      <c r="KST126" s="356"/>
      <c r="KSU126" s="356"/>
      <c r="KSV126" s="356"/>
      <c r="KSW126" s="356"/>
      <c r="KSX126" s="356"/>
      <c r="KSY126" s="356"/>
      <c r="KSZ126" s="356"/>
      <c r="KTA126" s="356"/>
      <c r="KTB126" s="356"/>
      <c r="KTC126" s="356"/>
      <c r="KTD126" s="356"/>
      <c r="KTE126" s="356"/>
      <c r="KTF126" s="356"/>
      <c r="KTG126" s="356"/>
      <c r="KTH126" s="356"/>
      <c r="KTI126" s="356"/>
      <c r="KTJ126" s="356"/>
      <c r="KTK126" s="356"/>
      <c r="KTL126" s="356"/>
      <c r="KTM126" s="356"/>
      <c r="KTN126" s="356"/>
      <c r="KTO126" s="356"/>
      <c r="KTP126" s="356"/>
      <c r="KTQ126" s="356"/>
      <c r="KTR126" s="356"/>
      <c r="KTS126" s="356"/>
      <c r="KTT126" s="356"/>
      <c r="KTU126" s="356"/>
      <c r="KTV126" s="356"/>
      <c r="KTW126" s="356"/>
      <c r="KTX126" s="356"/>
      <c r="KTY126" s="356"/>
      <c r="KTZ126" s="356"/>
      <c r="KUA126" s="356"/>
      <c r="KUB126" s="356"/>
      <c r="KUC126" s="356"/>
      <c r="KUD126" s="356"/>
      <c r="KUE126" s="356"/>
      <c r="KUF126" s="356"/>
      <c r="KUG126" s="356"/>
      <c r="KUH126" s="356"/>
      <c r="KUI126" s="356"/>
      <c r="KUJ126" s="356"/>
      <c r="KUK126" s="356"/>
      <c r="KUL126" s="356"/>
      <c r="KUM126" s="356"/>
      <c r="KUN126" s="356"/>
      <c r="KUO126" s="356"/>
      <c r="KUP126" s="356"/>
      <c r="KUQ126" s="356"/>
      <c r="KUR126" s="356"/>
      <c r="KUS126" s="356"/>
      <c r="KUT126" s="356"/>
      <c r="KUU126" s="356"/>
      <c r="KUV126" s="356"/>
      <c r="KUW126" s="356"/>
      <c r="KUX126" s="356"/>
      <c r="KUY126" s="356"/>
      <c r="KUZ126" s="356"/>
      <c r="KVA126" s="356"/>
      <c r="KVB126" s="356"/>
      <c r="KVC126" s="356"/>
      <c r="KVD126" s="356"/>
      <c r="KVE126" s="356"/>
      <c r="KVF126" s="356"/>
      <c r="KVG126" s="356"/>
      <c r="KVH126" s="356"/>
      <c r="KVI126" s="356"/>
      <c r="KVJ126" s="356"/>
      <c r="KVK126" s="356"/>
      <c r="KVL126" s="356"/>
      <c r="KVM126" s="356"/>
      <c r="KVN126" s="356"/>
      <c r="KVO126" s="356"/>
      <c r="KVP126" s="356"/>
      <c r="KVQ126" s="356"/>
      <c r="KVR126" s="356"/>
      <c r="KVS126" s="356"/>
      <c r="KVT126" s="356"/>
      <c r="KVU126" s="356"/>
      <c r="KVV126" s="356"/>
      <c r="KVW126" s="356"/>
      <c r="KVX126" s="356"/>
      <c r="KVY126" s="356"/>
      <c r="KVZ126" s="356"/>
      <c r="KWA126" s="356"/>
      <c r="KWB126" s="356"/>
      <c r="KWC126" s="356"/>
      <c r="KWD126" s="356"/>
      <c r="KWE126" s="356"/>
      <c r="KWF126" s="356"/>
      <c r="KWG126" s="356"/>
      <c r="KWH126" s="356"/>
      <c r="KWI126" s="356"/>
      <c r="KWJ126" s="356"/>
      <c r="KWK126" s="356"/>
      <c r="KWL126" s="356"/>
      <c r="KWM126" s="356"/>
      <c r="KWN126" s="356"/>
      <c r="KWO126" s="356"/>
      <c r="KWP126" s="356"/>
      <c r="KWQ126" s="356"/>
      <c r="KWR126" s="356"/>
      <c r="KWS126" s="356"/>
      <c r="KWT126" s="356"/>
      <c r="KWU126" s="356"/>
      <c r="KWV126" s="356"/>
      <c r="KWW126" s="356"/>
      <c r="KWX126" s="356"/>
      <c r="KWY126" s="356"/>
      <c r="KWZ126" s="356"/>
      <c r="KXA126" s="356"/>
      <c r="KXB126" s="356"/>
      <c r="KXC126" s="356"/>
      <c r="KXD126" s="356"/>
      <c r="KXE126" s="356"/>
      <c r="KXF126" s="356"/>
      <c r="KXG126" s="356"/>
      <c r="KXH126" s="356"/>
      <c r="KXI126" s="356"/>
      <c r="KXJ126" s="356"/>
      <c r="KXK126" s="356"/>
      <c r="KXL126" s="356"/>
      <c r="KXM126" s="356"/>
      <c r="KXN126" s="356"/>
      <c r="KXO126" s="356"/>
      <c r="KXP126" s="356"/>
      <c r="KXQ126" s="356"/>
      <c r="KXR126" s="356"/>
      <c r="KXS126" s="356"/>
      <c r="KXT126" s="356"/>
      <c r="KXU126" s="356"/>
      <c r="KXV126" s="356"/>
      <c r="KXW126" s="356"/>
      <c r="KXX126" s="356"/>
      <c r="KXY126" s="356"/>
      <c r="KXZ126" s="356"/>
      <c r="KYA126" s="356"/>
      <c r="KYB126" s="356"/>
      <c r="KYC126" s="356"/>
      <c r="KYD126" s="356"/>
      <c r="KYE126" s="356"/>
      <c r="KYF126" s="356"/>
      <c r="KYG126" s="356"/>
      <c r="KYH126" s="356"/>
      <c r="KYI126" s="356"/>
      <c r="KYJ126" s="356"/>
      <c r="KYK126" s="356"/>
      <c r="KYL126" s="356"/>
      <c r="KYM126" s="356"/>
      <c r="KYN126" s="356"/>
      <c r="KYO126" s="356"/>
      <c r="KYP126" s="356"/>
      <c r="KYQ126" s="356"/>
      <c r="KYR126" s="356"/>
      <c r="KYS126" s="356"/>
      <c r="KYT126" s="356"/>
      <c r="KYU126" s="356"/>
      <c r="KYV126" s="356"/>
      <c r="KYW126" s="356"/>
      <c r="KYX126" s="356"/>
      <c r="KYY126" s="356"/>
      <c r="KYZ126" s="356"/>
      <c r="KZA126" s="356"/>
      <c r="KZB126" s="356"/>
      <c r="KZC126" s="356"/>
      <c r="KZD126" s="356"/>
      <c r="KZE126" s="356"/>
      <c r="KZF126" s="356"/>
      <c r="KZG126" s="356"/>
      <c r="KZH126" s="356"/>
      <c r="KZI126" s="356"/>
      <c r="KZJ126" s="356"/>
      <c r="KZK126" s="356"/>
      <c r="KZL126" s="356"/>
      <c r="KZM126" s="356"/>
      <c r="KZN126" s="356"/>
      <c r="KZO126" s="356"/>
      <c r="KZP126" s="356"/>
      <c r="KZQ126" s="356"/>
      <c r="KZR126" s="356"/>
      <c r="KZS126" s="356"/>
      <c r="KZT126" s="356"/>
      <c r="KZU126" s="356"/>
      <c r="KZV126" s="356"/>
      <c r="KZW126" s="356"/>
      <c r="KZX126" s="356"/>
      <c r="KZY126" s="356"/>
      <c r="KZZ126" s="356"/>
      <c r="LAA126" s="356"/>
      <c r="LAB126" s="356"/>
      <c r="LAC126" s="356"/>
      <c r="LAD126" s="356"/>
      <c r="LAE126" s="356"/>
      <c r="LAF126" s="356"/>
      <c r="LAG126" s="356"/>
      <c r="LAH126" s="356"/>
      <c r="LAI126" s="356"/>
      <c r="LAJ126" s="356"/>
      <c r="LAK126" s="356"/>
      <c r="LAL126" s="356"/>
      <c r="LAM126" s="356"/>
      <c r="LAN126" s="356"/>
      <c r="LAO126" s="356"/>
      <c r="LAP126" s="356"/>
      <c r="LAQ126" s="356"/>
      <c r="LAR126" s="356"/>
      <c r="LAS126" s="356"/>
      <c r="LAT126" s="356"/>
      <c r="LAU126" s="356"/>
      <c r="LAV126" s="356"/>
      <c r="LAW126" s="356"/>
      <c r="LAX126" s="356"/>
      <c r="LAY126" s="356"/>
      <c r="LAZ126" s="356"/>
      <c r="LBA126" s="356"/>
      <c r="LBB126" s="356"/>
      <c r="LBC126" s="356"/>
      <c r="LBD126" s="356"/>
      <c r="LBE126" s="356"/>
      <c r="LBF126" s="356"/>
      <c r="LBG126" s="356"/>
      <c r="LBH126" s="356"/>
      <c r="LBI126" s="356"/>
      <c r="LBJ126" s="356"/>
      <c r="LBK126" s="356"/>
      <c r="LBL126" s="356"/>
      <c r="LBM126" s="356"/>
      <c r="LBN126" s="356"/>
      <c r="LBO126" s="356"/>
      <c r="LBP126" s="356"/>
      <c r="LBQ126" s="356"/>
      <c r="LBR126" s="356"/>
      <c r="LBS126" s="356"/>
      <c r="LBT126" s="356"/>
      <c r="LBU126" s="356"/>
      <c r="LBV126" s="356"/>
      <c r="LBW126" s="356"/>
      <c r="LBX126" s="356"/>
      <c r="LBY126" s="356"/>
      <c r="LBZ126" s="356"/>
      <c r="LCA126" s="356"/>
      <c r="LCB126" s="356"/>
      <c r="LCC126" s="356"/>
      <c r="LCD126" s="356"/>
      <c r="LCE126" s="356"/>
      <c r="LCF126" s="356"/>
      <c r="LCG126" s="356"/>
      <c r="LCH126" s="356"/>
      <c r="LCI126" s="356"/>
      <c r="LCJ126" s="356"/>
      <c r="LCK126" s="356"/>
      <c r="LCL126" s="356"/>
      <c r="LCM126" s="356"/>
      <c r="LCN126" s="356"/>
      <c r="LCO126" s="356"/>
      <c r="LCP126" s="356"/>
      <c r="LCQ126" s="356"/>
      <c r="LCR126" s="356"/>
      <c r="LCS126" s="356"/>
      <c r="LCT126" s="356"/>
      <c r="LCU126" s="356"/>
      <c r="LCV126" s="356"/>
      <c r="LCW126" s="356"/>
      <c r="LCX126" s="356"/>
      <c r="LCY126" s="356"/>
      <c r="LCZ126" s="356"/>
      <c r="LDA126" s="356"/>
      <c r="LDB126" s="356"/>
      <c r="LDC126" s="356"/>
      <c r="LDD126" s="356"/>
      <c r="LDE126" s="356"/>
      <c r="LDF126" s="356"/>
      <c r="LDG126" s="356"/>
      <c r="LDH126" s="356"/>
      <c r="LDI126" s="356"/>
      <c r="LDJ126" s="356"/>
      <c r="LDK126" s="356"/>
      <c r="LDL126" s="356"/>
      <c r="LDM126" s="356"/>
      <c r="LDN126" s="356"/>
      <c r="LDO126" s="356"/>
      <c r="LDP126" s="356"/>
      <c r="LDQ126" s="356"/>
      <c r="LDR126" s="356"/>
      <c r="LDS126" s="356"/>
      <c r="LDT126" s="356"/>
      <c r="LDU126" s="356"/>
      <c r="LDV126" s="356"/>
      <c r="LDW126" s="356"/>
      <c r="LDX126" s="356"/>
      <c r="LDY126" s="356"/>
      <c r="LDZ126" s="356"/>
      <c r="LEA126" s="356"/>
      <c r="LEB126" s="356"/>
      <c r="LEC126" s="356"/>
      <c r="LED126" s="356"/>
      <c r="LEE126" s="356"/>
      <c r="LEF126" s="356"/>
      <c r="LEG126" s="356"/>
      <c r="LEH126" s="356"/>
      <c r="LEI126" s="356"/>
      <c r="LEJ126" s="356"/>
      <c r="LEK126" s="356"/>
      <c r="LEL126" s="356"/>
      <c r="LEM126" s="356"/>
      <c r="LEN126" s="356"/>
      <c r="LEO126" s="356"/>
      <c r="LEP126" s="356"/>
      <c r="LEQ126" s="356"/>
      <c r="LER126" s="356"/>
      <c r="LES126" s="356"/>
      <c r="LET126" s="356"/>
      <c r="LEU126" s="356"/>
      <c r="LEV126" s="356"/>
      <c r="LEW126" s="356"/>
      <c r="LEX126" s="356"/>
      <c r="LEY126" s="356"/>
      <c r="LEZ126" s="356"/>
      <c r="LFA126" s="356"/>
      <c r="LFB126" s="356"/>
      <c r="LFC126" s="356"/>
      <c r="LFD126" s="356"/>
      <c r="LFE126" s="356"/>
      <c r="LFF126" s="356"/>
      <c r="LFG126" s="356"/>
      <c r="LFH126" s="356"/>
      <c r="LFI126" s="356"/>
      <c r="LFJ126" s="356"/>
      <c r="LFK126" s="356"/>
      <c r="LFL126" s="356"/>
      <c r="LFM126" s="356"/>
      <c r="LFN126" s="356"/>
      <c r="LFO126" s="356"/>
      <c r="LFP126" s="356"/>
      <c r="LFQ126" s="356"/>
      <c r="LFR126" s="356"/>
      <c r="LFS126" s="356"/>
      <c r="LFT126" s="356"/>
      <c r="LFU126" s="356"/>
      <c r="LFV126" s="356"/>
      <c r="LFW126" s="356"/>
      <c r="LFX126" s="356"/>
      <c r="LFY126" s="356"/>
      <c r="LFZ126" s="356"/>
      <c r="LGA126" s="356"/>
      <c r="LGB126" s="356"/>
      <c r="LGC126" s="356"/>
      <c r="LGD126" s="356"/>
      <c r="LGE126" s="356"/>
      <c r="LGF126" s="356"/>
      <c r="LGG126" s="356"/>
      <c r="LGH126" s="356"/>
      <c r="LGI126" s="356"/>
      <c r="LGJ126" s="356"/>
      <c r="LGK126" s="356"/>
      <c r="LGL126" s="356"/>
      <c r="LGM126" s="356"/>
      <c r="LGN126" s="356"/>
      <c r="LGO126" s="356"/>
      <c r="LGP126" s="356"/>
      <c r="LGQ126" s="356"/>
      <c r="LGR126" s="356"/>
      <c r="LGS126" s="356"/>
      <c r="LGT126" s="356"/>
      <c r="LGU126" s="356"/>
      <c r="LGV126" s="356"/>
      <c r="LGW126" s="356"/>
      <c r="LGX126" s="356"/>
      <c r="LGY126" s="356"/>
      <c r="LGZ126" s="356"/>
      <c r="LHA126" s="356"/>
      <c r="LHB126" s="356"/>
      <c r="LHC126" s="356"/>
      <c r="LHD126" s="356"/>
      <c r="LHE126" s="356"/>
      <c r="LHF126" s="356"/>
      <c r="LHG126" s="356"/>
      <c r="LHH126" s="356"/>
      <c r="LHI126" s="356"/>
      <c r="LHJ126" s="356"/>
      <c r="LHK126" s="356"/>
      <c r="LHL126" s="356"/>
      <c r="LHM126" s="356"/>
      <c r="LHN126" s="356"/>
      <c r="LHO126" s="356"/>
      <c r="LHP126" s="356"/>
      <c r="LHQ126" s="356"/>
      <c r="LHR126" s="356"/>
      <c r="LHS126" s="356"/>
      <c r="LHT126" s="356"/>
      <c r="LHU126" s="356"/>
      <c r="LHV126" s="356"/>
      <c r="LHW126" s="356"/>
      <c r="LHX126" s="356"/>
      <c r="LHY126" s="356"/>
      <c r="LHZ126" s="356"/>
      <c r="LIA126" s="356"/>
      <c r="LIB126" s="356"/>
      <c r="LIC126" s="356"/>
      <c r="LID126" s="356"/>
      <c r="LIE126" s="356"/>
      <c r="LIF126" s="356"/>
      <c r="LIG126" s="356"/>
      <c r="LIH126" s="356"/>
      <c r="LII126" s="356"/>
      <c r="LIJ126" s="356"/>
      <c r="LIK126" s="356"/>
      <c r="LIL126" s="356"/>
      <c r="LIM126" s="356"/>
      <c r="LIN126" s="356"/>
      <c r="LIO126" s="356"/>
      <c r="LIP126" s="356"/>
      <c r="LIQ126" s="356"/>
      <c r="LIR126" s="356"/>
      <c r="LIS126" s="356"/>
      <c r="LIT126" s="356"/>
      <c r="LIU126" s="356"/>
      <c r="LIV126" s="356"/>
      <c r="LIW126" s="356"/>
      <c r="LIX126" s="356"/>
      <c r="LIY126" s="356"/>
      <c r="LIZ126" s="356"/>
      <c r="LJA126" s="356"/>
      <c r="LJB126" s="356"/>
      <c r="LJC126" s="356"/>
      <c r="LJD126" s="356"/>
      <c r="LJE126" s="356"/>
      <c r="LJF126" s="356"/>
      <c r="LJG126" s="356"/>
      <c r="LJH126" s="356"/>
      <c r="LJI126" s="356"/>
      <c r="LJJ126" s="356"/>
      <c r="LJK126" s="356"/>
      <c r="LJL126" s="356"/>
      <c r="LJM126" s="356"/>
      <c r="LJN126" s="356"/>
      <c r="LJO126" s="356"/>
      <c r="LJP126" s="356"/>
      <c r="LJQ126" s="356"/>
      <c r="LJR126" s="356"/>
      <c r="LJS126" s="356"/>
      <c r="LJT126" s="356"/>
      <c r="LJU126" s="356"/>
      <c r="LJV126" s="356"/>
      <c r="LJW126" s="356"/>
      <c r="LJX126" s="356"/>
      <c r="LJY126" s="356"/>
      <c r="LJZ126" s="356"/>
      <c r="LKA126" s="356"/>
      <c r="LKB126" s="356"/>
      <c r="LKC126" s="356"/>
      <c r="LKD126" s="356"/>
      <c r="LKE126" s="356"/>
      <c r="LKF126" s="356"/>
      <c r="LKG126" s="356"/>
      <c r="LKH126" s="356"/>
      <c r="LKI126" s="356"/>
      <c r="LKJ126" s="356"/>
      <c r="LKK126" s="356"/>
      <c r="LKL126" s="356"/>
      <c r="LKM126" s="356"/>
      <c r="LKN126" s="356"/>
      <c r="LKO126" s="356"/>
      <c r="LKP126" s="356"/>
      <c r="LKQ126" s="356"/>
      <c r="LKR126" s="356"/>
      <c r="LKS126" s="356"/>
      <c r="LKT126" s="356"/>
      <c r="LKU126" s="356"/>
      <c r="LKV126" s="356"/>
      <c r="LKW126" s="356"/>
      <c r="LKX126" s="356"/>
      <c r="LKY126" s="356"/>
      <c r="LKZ126" s="356"/>
      <c r="LLA126" s="356"/>
      <c r="LLB126" s="356"/>
      <c r="LLC126" s="356"/>
      <c r="LLD126" s="356"/>
      <c r="LLE126" s="356"/>
      <c r="LLF126" s="356"/>
      <c r="LLG126" s="356"/>
      <c r="LLH126" s="356"/>
      <c r="LLI126" s="356"/>
      <c r="LLJ126" s="356"/>
      <c r="LLK126" s="356"/>
      <c r="LLL126" s="356"/>
      <c r="LLM126" s="356"/>
      <c r="LLN126" s="356"/>
      <c r="LLO126" s="356"/>
      <c r="LLP126" s="356"/>
      <c r="LLQ126" s="356"/>
      <c r="LLR126" s="356"/>
      <c r="LLS126" s="356"/>
      <c r="LLT126" s="356"/>
      <c r="LLU126" s="356"/>
      <c r="LLV126" s="356"/>
      <c r="LLW126" s="356"/>
      <c r="LLX126" s="356"/>
      <c r="LLY126" s="356"/>
      <c r="LLZ126" s="356"/>
      <c r="LMA126" s="356"/>
      <c r="LMB126" s="356"/>
      <c r="LMC126" s="356"/>
      <c r="LMD126" s="356"/>
      <c r="LME126" s="356"/>
      <c r="LMF126" s="356"/>
      <c r="LMG126" s="356"/>
      <c r="LMH126" s="356"/>
      <c r="LMI126" s="356"/>
      <c r="LMJ126" s="356"/>
      <c r="LMK126" s="356"/>
      <c r="LML126" s="356"/>
      <c r="LMM126" s="356"/>
      <c r="LMN126" s="356"/>
      <c r="LMO126" s="356"/>
      <c r="LMP126" s="356"/>
      <c r="LMQ126" s="356"/>
      <c r="LMR126" s="356"/>
      <c r="LMS126" s="356"/>
      <c r="LMT126" s="356"/>
      <c r="LMU126" s="356"/>
      <c r="LMV126" s="356"/>
      <c r="LMW126" s="356"/>
      <c r="LMX126" s="356"/>
      <c r="LMY126" s="356"/>
      <c r="LMZ126" s="356"/>
      <c r="LNA126" s="356"/>
      <c r="LNB126" s="356"/>
      <c r="LNC126" s="356"/>
      <c r="LND126" s="356"/>
      <c r="LNE126" s="356"/>
      <c r="LNF126" s="356"/>
      <c r="LNG126" s="356"/>
      <c r="LNH126" s="356"/>
      <c r="LNI126" s="356"/>
      <c r="LNJ126" s="356"/>
      <c r="LNK126" s="356"/>
      <c r="LNL126" s="356"/>
      <c r="LNM126" s="356"/>
      <c r="LNN126" s="356"/>
      <c r="LNO126" s="356"/>
      <c r="LNP126" s="356"/>
      <c r="LNQ126" s="356"/>
      <c r="LNR126" s="356"/>
      <c r="LNS126" s="356"/>
      <c r="LNT126" s="356"/>
      <c r="LNU126" s="356"/>
      <c r="LNV126" s="356"/>
      <c r="LNW126" s="356"/>
      <c r="LNX126" s="356"/>
      <c r="LNY126" s="356"/>
      <c r="LNZ126" s="356"/>
      <c r="LOA126" s="356"/>
      <c r="LOB126" s="356"/>
      <c r="LOC126" s="356"/>
      <c r="LOD126" s="356"/>
      <c r="LOE126" s="356"/>
      <c r="LOF126" s="356"/>
      <c r="LOG126" s="356"/>
      <c r="LOH126" s="356"/>
      <c r="LOI126" s="356"/>
      <c r="LOJ126" s="356"/>
      <c r="LOK126" s="356"/>
      <c r="LOL126" s="356"/>
      <c r="LOM126" s="356"/>
      <c r="LON126" s="356"/>
      <c r="LOO126" s="356"/>
      <c r="LOP126" s="356"/>
      <c r="LOQ126" s="356"/>
      <c r="LOR126" s="356"/>
      <c r="LOS126" s="356"/>
      <c r="LOT126" s="356"/>
      <c r="LOU126" s="356"/>
      <c r="LOV126" s="356"/>
      <c r="LOW126" s="356"/>
      <c r="LOX126" s="356"/>
      <c r="LOY126" s="356"/>
      <c r="LOZ126" s="356"/>
      <c r="LPA126" s="356"/>
      <c r="LPB126" s="356"/>
      <c r="LPC126" s="356"/>
      <c r="LPD126" s="356"/>
      <c r="LPE126" s="356"/>
      <c r="LPF126" s="356"/>
      <c r="LPG126" s="356"/>
      <c r="LPH126" s="356"/>
      <c r="LPI126" s="356"/>
      <c r="LPJ126" s="356"/>
      <c r="LPK126" s="356"/>
      <c r="LPL126" s="356"/>
      <c r="LPM126" s="356"/>
      <c r="LPN126" s="356"/>
      <c r="LPO126" s="356"/>
      <c r="LPP126" s="356"/>
      <c r="LPQ126" s="356"/>
      <c r="LPR126" s="356"/>
      <c r="LPS126" s="356"/>
      <c r="LPT126" s="356"/>
      <c r="LPU126" s="356"/>
      <c r="LPV126" s="356"/>
      <c r="LPW126" s="356"/>
      <c r="LPX126" s="356"/>
      <c r="LPY126" s="356"/>
      <c r="LPZ126" s="356"/>
      <c r="LQA126" s="356"/>
      <c r="LQB126" s="356"/>
      <c r="LQC126" s="356"/>
      <c r="LQD126" s="356"/>
      <c r="LQE126" s="356"/>
      <c r="LQF126" s="356"/>
      <c r="LQG126" s="356"/>
      <c r="LQH126" s="356"/>
      <c r="LQI126" s="356"/>
      <c r="LQJ126" s="356"/>
      <c r="LQK126" s="356"/>
      <c r="LQL126" s="356"/>
      <c r="LQM126" s="356"/>
      <c r="LQN126" s="356"/>
      <c r="LQO126" s="356"/>
      <c r="LQP126" s="356"/>
      <c r="LQQ126" s="356"/>
      <c r="LQR126" s="356"/>
      <c r="LQS126" s="356"/>
      <c r="LQT126" s="356"/>
      <c r="LQU126" s="356"/>
      <c r="LQV126" s="356"/>
      <c r="LQW126" s="356"/>
      <c r="LQX126" s="356"/>
      <c r="LQY126" s="356"/>
      <c r="LQZ126" s="356"/>
      <c r="LRA126" s="356"/>
      <c r="LRB126" s="356"/>
      <c r="LRC126" s="356"/>
      <c r="LRD126" s="356"/>
      <c r="LRE126" s="356"/>
      <c r="LRF126" s="356"/>
      <c r="LRG126" s="356"/>
      <c r="LRH126" s="356"/>
      <c r="LRI126" s="356"/>
      <c r="LRJ126" s="356"/>
      <c r="LRK126" s="356"/>
      <c r="LRL126" s="356"/>
      <c r="LRM126" s="356"/>
      <c r="LRN126" s="356"/>
      <c r="LRO126" s="356"/>
      <c r="LRP126" s="356"/>
      <c r="LRQ126" s="356"/>
      <c r="LRR126" s="356"/>
      <c r="LRS126" s="356"/>
      <c r="LRT126" s="356"/>
      <c r="LRU126" s="356"/>
      <c r="LRV126" s="356"/>
      <c r="LRW126" s="356"/>
      <c r="LRX126" s="356"/>
      <c r="LRY126" s="356"/>
      <c r="LRZ126" s="356"/>
      <c r="LSA126" s="356"/>
      <c r="LSB126" s="356"/>
      <c r="LSC126" s="356"/>
      <c r="LSD126" s="356"/>
      <c r="LSE126" s="356"/>
      <c r="LSF126" s="356"/>
      <c r="LSG126" s="356"/>
      <c r="LSH126" s="356"/>
      <c r="LSI126" s="356"/>
      <c r="LSJ126" s="356"/>
      <c r="LSK126" s="356"/>
      <c r="LSL126" s="356"/>
      <c r="LSM126" s="356"/>
      <c r="LSN126" s="356"/>
      <c r="LSO126" s="356"/>
      <c r="LSP126" s="356"/>
      <c r="LSQ126" s="356"/>
      <c r="LSR126" s="356"/>
      <c r="LSS126" s="356"/>
      <c r="LST126" s="356"/>
      <c r="LSU126" s="356"/>
      <c r="LSV126" s="356"/>
      <c r="LSW126" s="356"/>
      <c r="LSX126" s="356"/>
      <c r="LSY126" s="356"/>
      <c r="LSZ126" s="356"/>
      <c r="LTA126" s="356"/>
      <c r="LTB126" s="356"/>
      <c r="LTC126" s="356"/>
      <c r="LTD126" s="356"/>
      <c r="LTE126" s="356"/>
      <c r="LTF126" s="356"/>
      <c r="LTG126" s="356"/>
      <c r="LTH126" s="356"/>
      <c r="LTI126" s="356"/>
      <c r="LTJ126" s="356"/>
      <c r="LTK126" s="356"/>
      <c r="LTL126" s="356"/>
      <c r="LTM126" s="356"/>
      <c r="LTN126" s="356"/>
      <c r="LTO126" s="356"/>
      <c r="LTP126" s="356"/>
      <c r="LTQ126" s="356"/>
      <c r="LTR126" s="356"/>
      <c r="LTS126" s="356"/>
      <c r="LTT126" s="356"/>
      <c r="LTU126" s="356"/>
      <c r="LTV126" s="356"/>
      <c r="LTW126" s="356"/>
      <c r="LTX126" s="356"/>
      <c r="LTY126" s="356"/>
      <c r="LTZ126" s="356"/>
      <c r="LUA126" s="356"/>
      <c r="LUB126" s="356"/>
      <c r="LUC126" s="356"/>
      <c r="LUD126" s="356"/>
      <c r="LUE126" s="356"/>
      <c r="LUF126" s="356"/>
      <c r="LUG126" s="356"/>
      <c r="LUH126" s="356"/>
      <c r="LUI126" s="356"/>
      <c r="LUJ126" s="356"/>
      <c r="LUK126" s="356"/>
      <c r="LUL126" s="356"/>
      <c r="LUM126" s="356"/>
      <c r="LUN126" s="356"/>
      <c r="LUO126" s="356"/>
      <c r="LUP126" s="356"/>
      <c r="LUQ126" s="356"/>
      <c r="LUR126" s="356"/>
      <c r="LUS126" s="356"/>
      <c r="LUT126" s="356"/>
      <c r="LUU126" s="356"/>
      <c r="LUV126" s="356"/>
      <c r="LUW126" s="356"/>
      <c r="LUX126" s="356"/>
      <c r="LUY126" s="356"/>
      <c r="LUZ126" s="356"/>
      <c r="LVA126" s="356"/>
      <c r="LVB126" s="356"/>
      <c r="LVC126" s="356"/>
      <c r="LVD126" s="356"/>
      <c r="LVE126" s="356"/>
      <c r="LVF126" s="356"/>
      <c r="LVG126" s="356"/>
      <c r="LVH126" s="356"/>
      <c r="LVI126" s="356"/>
      <c r="LVJ126" s="356"/>
      <c r="LVK126" s="356"/>
      <c r="LVL126" s="356"/>
      <c r="LVM126" s="356"/>
      <c r="LVN126" s="356"/>
      <c r="LVO126" s="356"/>
      <c r="LVP126" s="356"/>
      <c r="LVQ126" s="356"/>
      <c r="LVR126" s="356"/>
      <c r="LVS126" s="356"/>
      <c r="LVT126" s="356"/>
      <c r="LVU126" s="356"/>
      <c r="LVV126" s="356"/>
      <c r="LVW126" s="356"/>
      <c r="LVX126" s="356"/>
      <c r="LVY126" s="356"/>
      <c r="LVZ126" s="356"/>
      <c r="LWA126" s="356"/>
      <c r="LWB126" s="356"/>
      <c r="LWC126" s="356"/>
      <c r="LWD126" s="356"/>
      <c r="LWE126" s="356"/>
      <c r="LWF126" s="356"/>
      <c r="LWG126" s="356"/>
      <c r="LWH126" s="356"/>
      <c r="LWI126" s="356"/>
      <c r="LWJ126" s="356"/>
      <c r="LWK126" s="356"/>
      <c r="LWL126" s="356"/>
      <c r="LWM126" s="356"/>
      <c r="LWN126" s="356"/>
      <c r="LWO126" s="356"/>
      <c r="LWP126" s="356"/>
      <c r="LWQ126" s="356"/>
      <c r="LWR126" s="356"/>
      <c r="LWS126" s="356"/>
      <c r="LWT126" s="356"/>
      <c r="LWU126" s="356"/>
      <c r="LWV126" s="356"/>
      <c r="LWW126" s="356"/>
      <c r="LWX126" s="356"/>
      <c r="LWY126" s="356"/>
      <c r="LWZ126" s="356"/>
      <c r="LXA126" s="356"/>
      <c r="LXB126" s="356"/>
      <c r="LXC126" s="356"/>
      <c r="LXD126" s="356"/>
      <c r="LXE126" s="356"/>
      <c r="LXF126" s="356"/>
      <c r="LXG126" s="356"/>
      <c r="LXH126" s="356"/>
      <c r="LXI126" s="356"/>
      <c r="LXJ126" s="356"/>
      <c r="LXK126" s="356"/>
      <c r="LXL126" s="356"/>
      <c r="LXM126" s="356"/>
      <c r="LXN126" s="356"/>
      <c r="LXO126" s="356"/>
      <c r="LXP126" s="356"/>
      <c r="LXQ126" s="356"/>
      <c r="LXR126" s="356"/>
      <c r="LXS126" s="356"/>
      <c r="LXT126" s="356"/>
      <c r="LXU126" s="356"/>
      <c r="LXV126" s="356"/>
      <c r="LXW126" s="356"/>
      <c r="LXX126" s="356"/>
      <c r="LXY126" s="356"/>
      <c r="LXZ126" s="356"/>
      <c r="LYA126" s="356"/>
      <c r="LYB126" s="356"/>
      <c r="LYC126" s="356"/>
      <c r="LYD126" s="356"/>
      <c r="LYE126" s="356"/>
      <c r="LYF126" s="356"/>
      <c r="LYG126" s="356"/>
      <c r="LYH126" s="356"/>
      <c r="LYI126" s="356"/>
      <c r="LYJ126" s="356"/>
      <c r="LYK126" s="356"/>
      <c r="LYL126" s="356"/>
      <c r="LYM126" s="356"/>
      <c r="LYN126" s="356"/>
      <c r="LYO126" s="356"/>
      <c r="LYP126" s="356"/>
      <c r="LYQ126" s="356"/>
      <c r="LYR126" s="356"/>
      <c r="LYS126" s="356"/>
      <c r="LYT126" s="356"/>
      <c r="LYU126" s="356"/>
      <c r="LYV126" s="356"/>
      <c r="LYW126" s="356"/>
      <c r="LYX126" s="356"/>
      <c r="LYY126" s="356"/>
      <c r="LYZ126" s="356"/>
      <c r="LZA126" s="356"/>
      <c r="LZB126" s="356"/>
      <c r="LZC126" s="356"/>
      <c r="LZD126" s="356"/>
      <c r="LZE126" s="356"/>
      <c r="LZF126" s="356"/>
      <c r="LZG126" s="356"/>
      <c r="LZH126" s="356"/>
      <c r="LZI126" s="356"/>
      <c r="LZJ126" s="356"/>
      <c r="LZK126" s="356"/>
      <c r="LZL126" s="356"/>
      <c r="LZM126" s="356"/>
      <c r="LZN126" s="356"/>
      <c r="LZO126" s="356"/>
      <c r="LZP126" s="356"/>
      <c r="LZQ126" s="356"/>
      <c r="LZR126" s="356"/>
      <c r="LZS126" s="356"/>
      <c r="LZT126" s="356"/>
      <c r="LZU126" s="356"/>
      <c r="LZV126" s="356"/>
      <c r="LZW126" s="356"/>
      <c r="LZX126" s="356"/>
      <c r="LZY126" s="356"/>
      <c r="LZZ126" s="356"/>
      <c r="MAA126" s="356"/>
      <c r="MAB126" s="356"/>
      <c r="MAC126" s="356"/>
      <c r="MAD126" s="356"/>
      <c r="MAE126" s="356"/>
      <c r="MAF126" s="356"/>
      <c r="MAG126" s="356"/>
      <c r="MAH126" s="356"/>
      <c r="MAI126" s="356"/>
      <c r="MAJ126" s="356"/>
      <c r="MAK126" s="356"/>
      <c r="MAL126" s="356"/>
      <c r="MAM126" s="356"/>
      <c r="MAN126" s="356"/>
      <c r="MAO126" s="356"/>
      <c r="MAP126" s="356"/>
      <c r="MAQ126" s="356"/>
      <c r="MAR126" s="356"/>
      <c r="MAS126" s="356"/>
      <c r="MAT126" s="356"/>
      <c r="MAU126" s="356"/>
      <c r="MAV126" s="356"/>
      <c r="MAW126" s="356"/>
      <c r="MAX126" s="356"/>
      <c r="MAY126" s="356"/>
      <c r="MAZ126" s="356"/>
      <c r="MBA126" s="356"/>
      <c r="MBB126" s="356"/>
      <c r="MBC126" s="356"/>
      <c r="MBD126" s="356"/>
      <c r="MBE126" s="356"/>
      <c r="MBF126" s="356"/>
      <c r="MBG126" s="356"/>
      <c r="MBH126" s="356"/>
      <c r="MBI126" s="356"/>
      <c r="MBJ126" s="356"/>
      <c r="MBK126" s="356"/>
      <c r="MBL126" s="356"/>
      <c r="MBM126" s="356"/>
      <c r="MBN126" s="356"/>
      <c r="MBO126" s="356"/>
      <c r="MBP126" s="356"/>
      <c r="MBQ126" s="356"/>
      <c r="MBR126" s="356"/>
      <c r="MBS126" s="356"/>
      <c r="MBT126" s="356"/>
      <c r="MBU126" s="356"/>
      <c r="MBV126" s="356"/>
      <c r="MBW126" s="356"/>
      <c r="MBX126" s="356"/>
      <c r="MBY126" s="356"/>
      <c r="MBZ126" s="356"/>
      <c r="MCA126" s="356"/>
      <c r="MCB126" s="356"/>
      <c r="MCC126" s="356"/>
      <c r="MCD126" s="356"/>
      <c r="MCE126" s="356"/>
      <c r="MCF126" s="356"/>
      <c r="MCG126" s="356"/>
      <c r="MCH126" s="356"/>
      <c r="MCI126" s="356"/>
      <c r="MCJ126" s="356"/>
      <c r="MCK126" s="356"/>
      <c r="MCL126" s="356"/>
      <c r="MCM126" s="356"/>
      <c r="MCN126" s="356"/>
      <c r="MCO126" s="356"/>
      <c r="MCP126" s="356"/>
      <c r="MCQ126" s="356"/>
      <c r="MCR126" s="356"/>
      <c r="MCS126" s="356"/>
      <c r="MCT126" s="356"/>
      <c r="MCU126" s="356"/>
      <c r="MCV126" s="356"/>
      <c r="MCW126" s="356"/>
      <c r="MCX126" s="356"/>
      <c r="MCY126" s="356"/>
      <c r="MCZ126" s="356"/>
      <c r="MDA126" s="356"/>
      <c r="MDB126" s="356"/>
      <c r="MDC126" s="356"/>
      <c r="MDD126" s="356"/>
      <c r="MDE126" s="356"/>
      <c r="MDF126" s="356"/>
      <c r="MDG126" s="356"/>
      <c r="MDH126" s="356"/>
      <c r="MDI126" s="356"/>
      <c r="MDJ126" s="356"/>
      <c r="MDK126" s="356"/>
      <c r="MDL126" s="356"/>
      <c r="MDM126" s="356"/>
      <c r="MDN126" s="356"/>
      <c r="MDO126" s="356"/>
      <c r="MDP126" s="356"/>
      <c r="MDQ126" s="356"/>
      <c r="MDR126" s="356"/>
      <c r="MDS126" s="356"/>
      <c r="MDT126" s="356"/>
      <c r="MDU126" s="356"/>
      <c r="MDV126" s="356"/>
      <c r="MDW126" s="356"/>
      <c r="MDX126" s="356"/>
      <c r="MDY126" s="356"/>
      <c r="MDZ126" s="356"/>
      <c r="MEA126" s="356"/>
      <c r="MEB126" s="356"/>
      <c r="MEC126" s="356"/>
      <c r="MED126" s="356"/>
      <c r="MEE126" s="356"/>
      <c r="MEF126" s="356"/>
      <c r="MEG126" s="356"/>
      <c r="MEH126" s="356"/>
      <c r="MEI126" s="356"/>
      <c r="MEJ126" s="356"/>
      <c r="MEK126" s="356"/>
      <c r="MEL126" s="356"/>
      <c r="MEM126" s="356"/>
      <c r="MEN126" s="356"/>
      <c r="MEO126" s="356"/>
      <c r="MEP126" s="356"/>
      <c r="MEQ126" s="356"/>
      <c r="MER126" s="356"/>
      <c r="MES126" s="356"/>
      <c r="MET126" s="356"/>
      <c r="MEU126" s="356"/>
      <c r="MEV126" s="356"/>
      <c r="MEW126" s="356"/>
      <c r="MEX126" s="356"/>
      <c r="MEY126" s="356"/>
      <c r="MEZ126" s="356"/>
      <c r="MFA126" s="356"/>
      <c r="MFB126" s="356"/>
      <c r="MFC126" s="356"/>
      <c r="MFD126" s="356"/>
      <c r="MFE126" s="356"/>
      <c r="MFF126" s="356"/>
      <c r="MFG126" s="356"/>
      <c r="MFH126" s="356"/>
      <c r="MFI126" s="356"/>
      <c r="MFJ126" s="356"/>
      <c r="MFK126" s="356"/>
      <c r="MFL126" s="356"/>
      <c r="MFM126" s="356"/>
      <c r="MFN126" s="356"/>
      <c r="MFO126" s="356"/>
      <c r="MFP126" s="356"/>
      <c r="MFQ126" s="356"/>
      <c r="MFR126" s="356"/>
      <c r="MFS126" s="356"/>
      <c r="MFT126" s="356"/>
      <c r="MFU126" s="356"/>
      <c r="MFV126" s="356"/>
      <c r="MFW126" s="356"/>
      <c r="MFX126" s="356"/>
      <c r="MFY126" s="356"/>
      <c r="MFZ126" s="356"/>
      <c r="MGA126" s="356"/>
      <c r="MGB126" s="356"/>
      <c r="MGC126" s="356"/>
      <c r="MGD126" s="356"/>
      <c r="MGE126" s="356"/>
      <c r="MGF126" s="356"/>
      <c r="MGG126" s="356"/>
      <c r="MGH126" s="356"/>
      <c r="MGI126" s="356"/>
      <c r="MGJ126" s="356"/>
      <c r="MGK126" s="356"/>
      <c r="MGL126" s="356"/>
      <c r="MGM126" s="356"/>
      <c r="MGN126" s="356"/>
      <c r="MGO126" s="356"/>
      <c r="MGP126" s="356"/>
      <c r="MGQ126" s="356"/>
      <c r="MGR126" s="356"/>
      <c r="MGS126" s="356"/>
      <c r="MGT126" s="356"/>
      <c r="MGU126" s="356"/>
      <c r="MGV126" s="356"/>
      <c r="MGW126" s="356"/>
      <c r="MGX126" s="356"/>
      <c r="MGY126" s="356"/>
      <c r="MGZ126" s="356"/>
      <c r="MHA126" s="356"/>
      <c r="MHB126" s="356"/>
      <c r="MHC126" s="356"/>
      <c r="MHD126" s="356"/>
      <c r="MHE126" s="356"/>
      <c r="MHF126" s="356"/>
      <c r="MHG126" s="356"/>
      <c r="MHH126" s="356"/>
      <c r="MHI126" s="356"/>
      <c r="MHJ126" s="356"/>
      <c r="MHK126" s="356"/>
      <c r="MHL126" s="356"/>
      <c r="MHM126" s="356"/>
      <c r="MHN126" s="356"/>
      <c r="MHO126" s="356"/>
      <c r="MHP126" s="356"/>
      <c r="MHQ126" s="356"/>
      <c r="MHR126" s="356"/>
      <c r="MHS126" s="356"/>
      <c r="MHT126" s="356"/>
      <c r="MHU126" s="356"/>
      <c r="MHV126" s="356"/>
      <c r="MHW126" s="356"/>
      <c r="MHX126" s="356"/>
      <c r="MHY126" s="356"/>
      <c r="MHZ126" s="356"/>
      <c r="MIA126" s="356"/>
      <c r="MIB126" s="356"/>
      <c r="MIC126" s="356"/>
      <c r="MID126" s="356"/>
      <c r="MIE126" s="356"/>
      <c r="MIF126" s="356"/>
      <c r="MIG126" s="356"/>
      <c r="MIH126" s="356"/>
      <c r="MII126" s="356"/>
      <c r="MIJ126" s="356"/>
      <c r="MIK126" s="356"/>
      <c r="MIL126" s="356"/>
      <c r="MIM126" s="356"/>
      <c r="MIN126" s="356"/>
      <c r="MIO126" s="356"/>
      <c r="MIP126" s="356"/>
      <c r="MIQ126" s="356"/>
      <c r="MIR126" s="356"/>
      <c r="MIS126" s="356"/>
      <c r="MIT126" s="356"/>
      <c r="MIU126" s="356"/>
      <c r="MIV126" s="356"/>
      <c r="MIW126" s="356"/>
      <c r="MIX126" s="356"/>
      <c r="MIY126" s="356"/>
      <c r="MIZ126" s="356"/>
      <c r="MJA126" s="356"/>
      <c r="MJB126" s="356"/>
      <c r="MJC126" s="356"/>
      <c r="MJD126" s="356"/>
      <c r="MJE126" s="356"/>
      <c r="MJF126" s="356"/>
      <c r="MJG126" s="356"/>
      <c r="MJH126" s="356"/>
      <c r="MJI126" s="356"/>
      <c r="MJJ126" s="356"/>
      <c r="MJK126" s="356"/>
      <c r="MJL126" s="356"/>
      <c r="MJM126" s="356"/>
      <c r="MJN126" s="356"/>
      <c r="MJO126" s="356"/>
      <c r="MJP126" s="356"/>
      <c r="MJQ126" s="356"/>
      <c r="MJR126" s="356"/>
      <c r="MJS126" s="356"/>
      <c r="MJT126" s="356"/>
      <c r="MJU126" s="356"/>
      <c r="MJV126" s="356"/>
      <c r="MJW126" s="356"/>
      <c r="MJX126" s="356"/>
      <c r="MJY126" s="356"/>
      <c r="MJZ126" s="356"/>
      <c r="MKA126" s="356"/>
      <c r="MKB126" s="356"/>
      <c r="MKC126" s="356"/>
      <c r="MKD126" s="356"/>
      <c r="MKE126" s="356"/>
      <c r="MKF126" s="356"/>
      <c r="MKG126" s="356"/>
      <c r="MKH126" s="356"/>
      <c r="MKI126" s="356"/>
      <c r="MKJ126" s="356"/>
      <c r="MKK126" s="356"/>
      <c r="MKL126" s="356"/>
      <c r="MKM126" s="356"/>
      <c r="MKN126" s="356"/>
      <c r="MKO126" s="356"/>
      <c r="MKP126" s="356"/>
      <c r="MKQ126" s="356"/>
      <c r="MKR126" s="356"/>
      <c r="MKS126" s="356"/>
      <c r="MKT126" s="356"/>
      <c r="MKU126" s="356"/>
      <c r="MKV126" s="356"/>
      <c r="MKW126" s="356"/>
      <c r="MKX126" s="356"/>
      <c r="MKY126" s="356"/>
      <c r="MKZ126" s="356"/>
      <c r="MLA126" s="356"/>
      <c r="MLB126" s="356"/>
      <c r="MLC126" s="356"/>
      <c r="MLD126" s="356"/>
      <c r="MLE126" s="356"/>
      <c r="MLF126" s="356"/>
      <c r="MLG126" s="356"/>
      <c r="MLH126" s="356"/>
      <c r="MLI126" s="356"/>
      <c r="MLJ126" s="356"/>
      <c r="MLK126" s="356"/>
      <c r="MLL126" s="356"/>
      <c r="MLM126" s="356"/>
      <c r="MLN126" s="356"/>
      <c r="MLO126" s="356"/>
      <c r="MLP126" s="356"/>
      <c r="MLQ126" s="356"/>
      <c r="MLR126" s="356"/>
      <c r="MLS126" s="356"/>
      <c r="MLT126" s="356"/>
      <c r="MLU126" s="356"/>
      <c r="MLV126" s="356"/>
      <c r="MLW126" s="356"/>
      <c r="MLX126" s="356"/>
      <c r="MLY126" s="356"/>
      <c r="MLZ126" s="356"/>
      <c r="MMA126" s="356"/>
      <c r="MMB126" s="356"/>
      <c r="MMC126" s="356"/>
      <c r="MMD126" s="356"/>
      <c r="MME126" s="356"/>
      <c r="MMF126" s="356"/>
      <c r="MMG126" s="356"/>
      <c r="MMH126" s="356"/>
      <c r="MMI126" s="356"/>
      <c r="MMJ126" s="356"/>
      <c r="MMK126" s="356"/>
      <c r="MML126" s="356"/>
      <c r="MMM126" s="356"/>
      <c r="MMN126" s="356"/>
      <c r="MMO126" s="356"/>
      <c r="MMP126" s="356"/>
      <c r="MMQ126" s="356"/>
      <c r="MMR126" s="356"/>
      <c r="MMS126" s="356"/>
      <c r="MMT126" s="356"/>
      <c r="MMU126" s="356"/>
      <c r="MMV126" s="356"/>
      <c r="MMW126" s="356"/>
      <c r="MMX126" s="356"/>
      <c r="MMY126" s="356"/>
      <c r="MMZ126" s="356"/>
      <c r="MNA126" s="356"/>
      <c r="MNB126" s="356"/>
      <c r="MNC126" s="356"/>
      <c r="MND126" s="356"/>
      <c r="MNE126" s="356"/>
      <c r="MNF126" s="356"/>
      <c r="MNG126" s="356"/>
      <c r="MNH126" s="356"/>
      <c r="MNI126" s="356"/>
      <c r="MNJ126" s="356"/>
      <c r="MNK126" s="356"/>
      <c r="MNL126" s="356"/>
      <c r="MNM126" s="356"/>
      <c r="MNN126" s="356"/>
      <c r="MNO126" s="356"/>
      <c r="MNP126" s="356"/>
      <c r="MNQ126" s="356"/>
      <c r="MNR126" s="356"/>
      <c r="MNS126" s="356"/>
      <c r="MNT126" s="356"/>
      <c r="MNU126" s="356"/>
      <c r="MNV126" s="356"/>
      <c r="MNW126" s="356"/>
      <c r="MNX126" s="356"/>
      <c r="MNY126" s="356"/>
      <c r="MNZ126" s="356"/>
      <c r="MOA126" s="356"/>
      <c r="MOB126" s="356"/>
      <c r="MOC126" s="356"/>
      <c r="MOD126" s="356"/>
      <c r="MOE126" s="356"/>
      <c r="MOF126" s="356"/>
      <c r="MOG126" s="356"/>
      <c r="MOH126" s="356"/>
      <c r="MOI126" s="356"/>
      <c r="MOJ126" s="356"/>
      <c r="MOK126" s="356"/>
      <c r="MOL126" s="356"/>
      <c r="MOM126" s="356"/>
      <c r="MON126" s="356"/>
      <c r="MOO126" s="356"/>
      <c r="MOP126" s="356"/>
      <c r="MOQ126" s="356"/>
      <c r="MOR126" s="356"/>
      <c r="MOS126" s="356"/>
      <c r="MOT126" s="356"/>
      <c r="MOU126" s="356"/>
      <c r="MOV126" s="356"/>
      <c r="MOW126" s="356"/>
      <c r="MOX126" s="356"/>
      <c r="MOY126" s="356"/>
      <c r="MOZ126" s="356"/>
      <c r="MPA126" s="356"/>
      <c r="MPB126" s="356"/>
      <c r="MPC126" s="356"/>
      <c r="MPD126" s="356"/>
      <c r="MPE126" s="356"/>
      <c r="MPF126" s="356"/>
      <c r="MPG126" s="356"/>
      <c r="MPH126" s="356"/>
      <c r="MPI126" s="356"/>
      <c r="MPJ126" s="356"/>
      <c r="MPK126" s="356"/>
      <c r="MPL126" s="356"/>
      <c r="MPM126" s="356"/>
      <c r="MPN126" s="356"/>
      <c r="MPO126" s="356"/>
      <c r="MPP126" s="356"/>
      <c r="MPQ126" s="356"/>
      <c r="MPR126" s="356"/>
      <c r="MPS126" s="356"/>
      <c r="MPT126" s="356"/>
      <c r="MPU126" s="356"/>
      <c r="MPV126" s="356"/>
      <c r="MPW126" s="356"/>
      <c r="MPX126" s="356"/>
      <c r="MPY126" s="356"/>
      <c r="MPZ126" s="356"/>
      <c r="MQA126" s="356"/>
      <c r="MQB126" s="356"/>
      <c r="MQC126" s="356"/>
      <c r="MQD126" s="356"/>
      <c r="MQE126" s="356"/>
      <c r="MQF126" s="356"/>
      <c r="MQG126" s="356"/>
      <c r="MQH126" s="356"/>
      <c r="MQI126" s="356"/>
      <c r="MQJ126" s="356"/>
      <c r="MQK126" s="356"/>
      <c r="MQL126" s="356"/>
      <c r="MQM126" s="356"/>
      <c r="MQN126" s="356"/>
      <c r="MQO126" s="356"/>
      <c r="MQP126" s="356"/>
      <c r="MQQ126" s="356"/>
      <c r="MQR126" s="356"/>
      <c r="MQS126" s="356"/>
      <c r="MQT126" s="356"/>
      <c r="MQU126" s="356"/>
      <c r="MQV126" s="356"/>
      <c r="MQW126" s="356"/>
      <c r="MQX126" s="356"/>
      <c r="MQY126" s="356"/>
      <c r="MQZ126" s="356"/>
      <c r="MRA126" s="356"/>
      <c r="MRB126" s="356"/>
      <c r="MRC126" s="356"/>
      <c r="MRD126" s="356"/>
      <c r="MRE126" s="356"/>
      <c r="MRF126" s="356"/>
      <c r="MRG126" s="356"/>
      <c r="MRH126" s="356"/>
      <c r="MRI126" s="356"/>
      <c r="MRJ126" s="356"/>
      <c r="MRK126" s="356"/>
      <c r="MRL126" s="356"/>
      <c r="MRM126" s="356"/>
      <c r="MRN126" s="356"/>
      <c r="MRO126" s="356"/>
      <c r="MRP126" s="356"/>
      <c r="MRQ126" s="356"/>
      <c r="MRR126" s="356"/>
      <c r="MRS126" s="356"/>
      <c r="MRT126" s="356"/>
      <c r="MRU126" s="356"/>
      <c r="MRV126" s="356"/>
      <c r="MRW126" s="356"/>
      <c r="MRX126" s="356"/>
      <c r="MRY126" s="356"/>
      <c r="MRZ126" s="356"/>
      <c r="MSA126" s="356"/>
      <c r="MSB126" s="356"/>
      <c r="MSC126" s="356"/>
      <c r="MSD126" s="356"/>
      <c r="MSE126" s="356"/>
      <c r="MSF126" s="356"/>
      <c r="MSG126" s="356"/>
      <c r="MSH126" s="356"/>
      <c r="MSI126" s="356"/>
      <c r="MSJ126" s="356"/>
      <c r="MSK126" s="356"/>
      <c r="MSL126" s="356"/>
      <c r="MSM126" s="356"/>
      <c r="MSN126" s="356"/>
      <c r="MSO126" s="356"/>
      <c r="MSP126" s="356"/>
      <c r="MSQ126" s="356"/>
      <c r="MSR126" s="356"/>
      <c r="MSS126" s="356"/>
      <c r="MST126" s="356"/>
      <c r="MSU126" s="356"/>
      <c r="MSV126" s="356"/>
      <c r="MSW126" s="356"/>
      <c r="MSX126" s="356"/>
      <c r="MSY126" s="356"/>
      <c r="MSZ126" s="356"/>
      <c r="MTA126" s="356"/>
      <c r="MTB126" s="356"/>
      <c r="MTC126" s="356"/>
      <c r="MTD126" s="356"/>
      <c r="MTE126" s="356"/>
      <c r="MTF126" s="356"/>
      <c r="MTG126" s="356"/>
      <c r="MTH126" s="356"/>
      <c r="MTI126" s="356"/>
      <c r="MTJ126" s="356"/>
      <c r="MTK126" s="356"/>
      <c r="MTL126" s="356"/>
      <c r="MTM126" s="356"/>
      <c r="MTN126" s="356"/>
      <c r="MTO126" s="356"/>
      <c r="MTP126" s="356"/>
      <c r="MTQ126" s="356"/>
      <c r="MTR126" s="356"/>
      <c r="MTS126" s="356"/>
      <c r="MTT126" s="356"/>
      <c r="MTU126" s="356"/>
      <c r="MTV126" s="356"/>
      <c r="MTW126" s="356"/>
      <c r="MTX126" s="356"/>
      <c r="MTY126" s="356"/>
      <c r="MTZ126" s="356"/>
      <c r="MUA126" s="356"/>
      <c r="MUB126" s="356"/>
      <c r="MUC126" s="356"/>
      <c r="MUD126" s="356"/>
      <c r="MUE126" s="356"/>
      <c r="MUF126" s="356"/>
      <c r="MUG126" s="356"/>
      <c r="MUH126" s="356"/>
      <c r="MUI126" s="356"/>
      <c r="MUJ126" s="356"/>
      <c r="MUK126" s="356"/>
      <c r="MUL126" s="356"/>
      <c r="MUM126" s="356"/>
      <c r="MUN126" s="356"/>
      <c r="MUO126" s="356"/>
      <c r="MUP126" s="356"/>
      <c r="MUQ126" s="356"/>
      <c r="MUR126" s="356"/>
      <c r="MUS126" s="356"/>
      <c r="MUT126" s="356"/>
      <c r="MUU126" s="356"/>
      <c r="MUV126" s="356"/>
      <c r="MUW126" s="356"/>
      <c r="MUX126" s="356"/>
      <c r="MUY126" s="356"/>
      <c r="MUZ126" s="356"/>
      <c r="MVA126" s="356"/>
      <c r="MVB126" s="356"/>
      <c r="MVC126" s="356"/>
      <c r="MVD126" s="356"/>
      <c r="MVE126" s="356"/>
      <c r="MVF126" s="356"/>
      <c r="MVG126" s="356"/>
      <c r="MVH126" s="356"/>
      <c r="MVI126" s="356"/>
      <c r="MVJ126" s="356"/>
      <c r="MVK126" s="356"/>
      <c r="MVL126" s="356"/>
      <c r="MVM126" s="356"/>
      <c r="MVN126" s="356"/>
      <c r="MVO126" s="356"/>
      <c r="MVP126" s="356"/>
      <c r="MVQ126" s="356"/>
      <c r="MVR126" s="356"/>
      <c r="MVS126" s="356"/>
      <c r="MVT126" s="356"/>
      <c r="MVU126" s="356"/>
      <c r="MVV126" s="356"/>
      <c r="MVW126" s="356"/>
      <c r="MVX126" s="356"/>
      <c r="MVY126" s="356"/>
      <c r="MVZ126" s="356"/>
      <c r="MWA126" s="356"/>
      <c r="MWB126" s="356"/>
      <c r="MWC126" s="356"/>
      <c r="MWD126" s="356"/>
      <c r="MWE126" s="356"/>
      <c r="MWF126" s="356"/>
      <c r="MWG126" s="356"/>
      <c r="MWH126" s="356"/>
      <c r="MWI126" s="356"/>
      <c r="MWJ126" s="356"/>
      <c r="MWK126" s="356"/>
      <c r="MWL126" s="356"/>
      <c r="MWM126" s="356"/>
      <c r="MWN126" s="356"/>
      <c r="MWO126" s="356"/>
      <c r="MWP126" s="356"/>
      <c r="MWQ126" s="356"/>
      <c r="MWR126" s="356"/>
      <c r="MWS126" s="356"/>
      <c r="MWT126" s="356"/>
      <c r="MWU126" s="356"/>
      <c r="MWV126" s="356"/>
      <c r="MWW126" s="356"/>
      <c r="MWX126" s="356"/>
      <c r="MWY126" s="356"/>
      <c r="MWZ126" s="356"/>
      <c r="MXA126" s="356"/>
      <c r="MXB126" s="356"/>
      <c r="MXC126" s="356"/>
      <c r="MXD126" s="356"/>
      <c r="MXE126" s="356"/>
      <c r="MXF126" s="356"/>
      <c r="MXG126" s="356"/>
      <c r="MXH126" s="356"/>
      <c r="MXI126" s="356"/>
      <c r="MXJ126" s="356"/>
      <c r="MXK126" s="356"/>
      <c r="MXL126" s="356"/>
      <c r="MXM126" s="356"/>
      <c r="MXN126" s="356"/>
      <c r="MXO126" s="356"/>
      <c r="MXP126" s="356"/>
      <c r="MXQ126" s="356"/>
      <c r="MXR126" s="356"/>
      <c r="MXS126" s="356"/>
      <c r="MXT126" s="356"/>
      <c r="MXU126" s="356"/>
      <c r="MXV126" s="356"/>
      <c r="MXW126" s="356"/>
      <c r="MXX126" s="356"/>
      <c r="MXY126" s="356"/>
      <c r="MXZ126" s="356"/>
      <c r="MYA126" s="356"/>
      <c r="MYB126" s="356"/>
      <c r="MYC126" s="356"/>
      <c r="MYD126" s="356"/>
      <c r="MYE126" s="356"/>
      <c r="MYF126" s="356"/>
      <c r="MYG126" s="356"/>
      <c r="MYH126" s="356"/>
      <c r="MYI126" s="356"/>
      <c r="MYJ126" s="356"/>
      <c r="MYK126" s="356"/>
      <c r="MYL126" s="356"/>
      <c r="MYM126" s="356"/>
      <c r="MYN126" s="356"/>
      <c r="MYO126" s="356"/>
      <c r="MYP126" s="356"/>
      <c r="MYQ126" s="356"/>
      <c r="MYR126" s="356"/>
      <c r="MYS126" s="356"/>
      <c r="MYT126" s="356"/>
      <c r="MYU126" s="356"/>
      <c r="MYV126" s="356"/>
      <c r="MYW126" s="356"/>
      <c r="MYX126" s="356"/>
      <c r="MYY126" s="356"/>
      <c r="MYZ126" s="356"/>
      <c r="MZA126" s="356"/>
      <c r="MZB126" s="356"/>
      <c r="MZC126" s="356"/>
      <c r="MZD126" s="356"/>
      <c r="MZE126" s="356"/>
      <c r="MZF126" s="356"/>
      <c r="MZG126" s="356"/>
      <c r="MZH126" s="356"/>
      <c r="MZI126" s="356"/>
      <c r="MZJ126" s="356"/>
      <c r="MZK126" s="356"/>
      <c r="MZL126" s="356"/>
      <c r="MZM126" s="356"/>
      <c r="MZN126" s="356"/>
      <c r="MZO126" s="356"/>
      <c r="MZP126" s="356"/>
      <c r="MZQ126" s="356"/>
      <c r="MZR126" s="356"/>
      <c r="MZS126" s="356"/>
      <c r="MZT126" s="356"/>
      <c r="MZU126" s="356"/>
      <c r="MZV126" s="356"/>
      <c r="MZW126" s="356"/>
      <c r="MZX126" s="356"/>
      <c r="MZY126" s="356"/>
      <c r="MZZ126" s="356"/>
      <c r="NAA126" s="356"/>
      <c r="NAB126" s="356"/>
      <c r="NAC126" s="356"/>
      <c r="NAD126" s="356"/>
      <c r="NAE126" s="356"/>
      <c r="NAF126" s="356"/>
      <c r="NAG126" s="356"/>
      <c r="NAH126" s="356"/>
      <c r="NAI126" s="356"/>
      <c r="NAJ126" s="356"/>
      <c r="NAK126" s="356"/>
      <c r="NAL126" s="356"/>
      <c r="NAM126" s="356"/>
      <c r="NAN126" s="356"/>
      <c r="NAO126" s="356"/>
      <c r="NAP126" s="356"/>
      <c r="NAQ126" s="356"/>
      <c r="NAR126" s="356"/>
      <c r="NAS126" s="356"/>
      <c r="NAT126" s="356"/>
      <c r="NAU126" s="356"/>
      <c r="NAV126" s="356"/>
      <c r="NAW126" s="356"/>
      <c r="NAX126" s="356"/>
      <c r="NAY126" s="356"/>
      <c r="NAZ126" s="356"/>
      <c r="NBA126" s="356"/>
      <c r="NBB126" s="356"/>
      <c r="NBC126" s="356"/>
      <c r="NBD126" s="356"/>
      <c r="NBE126" s="356"/>
      <c r="NBF126" s="356"/>
      <c r="NBG126" s="356"/>
      <c r="NBH126" s="356"/>
      <c r="NBI126" s="356"/>
      <c r="NBJ126" s="356"/>
      <c r="NBK126" s="356"/>
      <c r="NBL126" s="356"/>
      <c r="NBM126" s="356"/>
      <c r="NBN126" s="356"/>
      <c r="NBO126" s="356"/>
      <c r="NBP126" s="356"/>
      <c r="NBQ126" s="356"/>
      <c r="NBR126" s="356"/>
      <c r="NBS126" s="356"/>
      <c r="NBT126" s="356"/>
      <c r="NBU126" s="356"/>
      <c r="NBV126" s="356"/>
      <c r="NBW126" s="356"/>
      <c r="NBX126" s="356"/>
      <c r="NBY126" s="356"/>
      <c r="NBZ126" s="356"/>
      <c r="NCA126" s="356"/>
      <c r="NCB126" s="356"/>
      <c r="NCC126" s="356"/>
      <c r="NCD126" s="356"/>
      <c r="NCE126" s="356"/>
      <c r="NCF126" s="356"/>
      <c r="NCG126" s="356"/>
      <c r="NCH126" s="356"/>
      <c r="NCI126" s="356"/>
      <c r="NCJ126" s="356"/>
      <c r="NCK126" s="356"/>
      <c r="NCL126" s="356"/>
      <c r="NCM126" s="356"/>
      <c r="NCN126" s="356"/>
      <c r="NCO126" s="356"/>
      <c r="NCP126" s="356"/>
      <c r="NCQ126" s="356"/>
      <c r="NCR126" s="356"/>
      <c r="NCS126" s="356"/>
      <c r="NCT126" s="356"/>
      <c r="NCU126" s="356"/>
      <c r="NCV126" s="356"/>
      <c r="NCW126" s="356"/>
      <c r="NCX126" s="356"/>
      <c r="NCY126" s="356"/>
      <c r="NCZ126" s="356"/>
      <c r="NDA126" s="356"/>
      <c r="NDB126" s="356"/>
      <c r="NDC126" s="356"/>
      <c r="NDD126" s="356"/>
      <c r="NDE126" s="356"/>
      <c r="NDF126" s="356"/>
      <c r="NDG126" s="356"/>
      <c r="NDH126" s="356"/>
      <c r="NDI126" s="356"/>
      <c r="NDJ126" s="356"/>
      <c r="NDK126" s="356"/>
      <c r="NDL126" s="356"/>
      <c r="NDM126" s="356"/>
      <c r="NDN126" s="356"/>
      <c r="NDO126" s="356"/>
      <c r="NDP126" s="356"/>
      <c r="NDQ126" s="356"/>
      <c r="NDR126" s="356"/>
      <c r="NDS126" s="356"/>
      <c r="NDT126" s="356"/>
      <c r="NDU126" s="356"/>
      <c r="NDV126" s="356"/>
      <c r="NDW126" s="356"/>
      <c r="NDX126" s="356"/>
      <c r="NDY126" s="356"/>
      <c r="NDZ126" s="356"/>
      <c r="NEA126" s="356"/>
      <c r="NEB126" s="356"/>
      <c r="NEC126" s="356"/>
      <c r="NED126" s="356"/>
      <c r="NEE126" s="356"/>
      <c r="NEF126" s="356"/>
      <c r="NEG126" s="356"/>
      <c r="NEH126" s="356"/>
      <c r="NEI126" s="356"/>
      <c r="NEJ126" s="356"/>
      <c r="NEK126" s="356"/>
      <c r="NEL126" s="356"/>
      <c r="NEM126" s="356"/>
      <c r="NEN126" s="356"/>
      <c r="NEO126" s="356"/>
      <c r="NEP126" s="356"/>
      <c r="NEQ126" s="356"/>
      <c r="NER126" s="356"/>
      <c r="NES126" s="356"/>
      <c r="NET126" s="356"/>
      <c r="NEU126" s="356"/>
      <c r="NEV126" s="356"/>
      <c r="NEW126" s="356"/>
      <c r="NEX126" s="356"/>
      <c r="NEY126" s="356"/>
      <c r="NEZ126" s="356"/>
      <c r="NFA126" s="356"/>
      <c r="NFB126" s="356"/>
      <c r="NFC126" s="356"/>
      <c r="NFD126" s="356"/>
      <c r="NFE126" s="356"/>
      <c r="NFF126" s="356"/>
      <c r="NFG126" s="356"/>
      <c r="NFH126" s="356"/>
      <c r="NFI126" s="356"/>
      <c r="NFJ126" s="356"/>
      <c r="NFK126" s="356"/>
      <c r="NFL126" s="356"/>
      <c r="NFM126" s="356"/>
      <c r="NFN126" s="356"/>
      <c r="NFO126" s="356"/>
      <c r="NFP126" s="356"/>
      <c r="NFQ126" s="356"/>
      <c r="NFR126" s="356"/>
      <c r="NFS126" s="356"/>
      <c r="NFT126" s="356"/>
      <c r="NFU126" s="356"/>
      <c r="NFV126" s="356"/>
      <c r="NFW126" s="356"/>
      <c r="NFX126" s="356"/>
      <c r="NFY126" s="356"/>
      <c r="NFZ126" s="356"/>
      <c r="NGA126" s="356"/>
      <c r="NGB126" s="356"/>
      <c r="NGC126" s="356"/>
      <c r="NGD126" s="356"/>
      <c r="NGE126" s="356"/>
      <c r="NGF126" s="356"/>
      <c r="NGG126" s="356"/>
      <c r="NGH126" s="356"/>
      <c r="NGI126" s="356"/>
      <c r="NGJ126" s="356"/>
      <c r="NGK126" s="356"/>
      <c r="NGL126" s="356"/>
      <c r="NGM126" s="356"/>
      <c r="NGN126" s="356"/>
      <c r="NGO126" s="356"/>
      <c r="NGP126" s="356"/>
      <c r="NGQ126" s="356"/>
      <c r="NGR126" s="356"/>
      <c r="NGS126" s="356"/>
      <c r="NGT126" s="356"/>
      <c r="NGU126" s="356"/>
      <c r="NGV126" s="356"/>
      <c r="NGW126" s="356"/>
      <c r="NGX126" s="356"/>
      <c r="NGY126" s="356"/>
      <c r="NGZ126" s="356"/>
      <c r="NHA126" s="356"/>
      <c r="NHB126" s="356"/>
      <c r="NHC126" s="356"/>
      <c r="NHD126" s="356"/>
      <c r="NHE126" s="356"/>
      <c r="NHF126" s="356"/>
      <c r="NHG126" s="356"/>
      <c r="NHH126" s="356"/>
      <c r="NHI126" s="356"/>
      <c r="NHJ126" s="356"/>
      <c r="NHK126" s="356"/>
      <c r="NHL126" s="356"/>
      <c r="NHM126" s="356"/>
      <c r="NHN126" s="356"/>
      <c r="NHO126" s="356"/>
      <c r="NHP126" s="356"/>
      <c r="NHQ126" s="356"/>
      <c r="NHR126" s="356"/>
      <c r="NHS126" s="356"/>
      <c r="NHT126" s="356"/>
      <c r="NHU126" s="356"/>
      <c r="NHV126" s="356"/>
      <c r="NHW126" s="356"/>
      <c r="NHX126" s="356"/>
      <c r="NHY126" s="356"/>
      <c r="NHZ126" s="356"/>
      <c r="NIA126" s="356"/>
      <c r="NIB126" s="356"/>
      <c r="NIC126" s="356"/>
      <c r="NID126" s="356"/>
      <c r="NIE126" s="356"/>
      <c r="NIF126" s="356"/>
      <c r="NIG126" s="356"/>
      <c r="NIH126" s="356"/>
      <c r="NII126" s="356"/>
      <c r="NIJ126" s="356"/>
      <c r="NIK126" s="356"/>
      <c r="NIL126" s="356"/>
      <c r="NIM126" s="356"/>
      <c r="NIN126" s="356"/>
      <c r="NIO126" s="356"/>
      <c r="NIP126" s="356"/>
      <c r="NIQ126" s="356"/>
      <c r="NIR126" s="356"/>
      <c r="NIS126" s="356"/>
      <c r="NIT126" s="356"/>
      <c r="NIU126" s="356"/>
      <c r="NIV126" s="356"/>
      <c r="NIW126" s="356"/>
      <c r="NIX126" s="356"/>
      <c r="NIY126" s="356"/>
      <c r="NIZ126" s="356"/>
      <c r="NJA126" s="356"/>
      <c r="NJB126" s="356"/>
      <c r="NJC126" s="356"/>
      <c r="NJD126" s="356"/>
      <c r="NJE126" s="356"/>
      <c r="NJF126" s="356"/>
      <c r="NJG126" s="356"/>
      <c r="NJH126" s="356"/>
      <c r="NJI126" s="356"/>
      <c r="NJJ126" s="356"/>
      <c r="NJK126" s="356"/>
      <c r="NJL126" s="356"/>
      <c r="NJM126" s="356"/>
      <c r="NJN126" s="356"/>
      <c r="NJO126" s="356"/>
      <c r="NJP126" s="356"/>
      <c r="NJQ126" s="356"/>
      <c r="NJR126" s="356"/>
      <c r="NJS126" s="356"/>
      <c r="NJT126" s="356"/>
      <c r="NJU126" s="356"/>
      <c r="NJV126" s="356"/>
      <c r="NJW126" s="356"/>
      <c r="NJX126" s="356"/>
      <c r="NJY126" s="356"/>
      <c r="NJZ126" s="356"/>
      <c r="NKA126" s="356"/>
      <c r="NKB126" s="356"/>
      <c r="NKC126" s="356"/>
      <c r="NKD126" s="356"/>
      <c r="NKE126" s="356"/>
      <c r="NKF126" s="356"/>
      <c r="NKG126" s="356"/>
      <c r="NKH126" s="356"/>
      <c r="NKI126" s="356"/>
      <c r="NKJ126" s="356"/>
      <c r="NKK126" s="356"/>
      <c r="NKL126" s="356"/>
      <c r="NKM126" s="356"/>
      <c r="NKN126" s="356"/>
      <c r="NKO126" s="356"/>
      <c r="NKP126" s="356"/>
      <c r="NKQ126" s="356"/>
      <c r="NKR126" s="356"/>
      <c r="NKS126" s="356"/>
      <c r="NKT126" s="356"/>
      <c r="NKU126" s="356"/>
      <c r="NKV126" s="356"/>
      <c r="NKW126" s="356"/>
      <c r="NKX126" s="356"/>
      <c r="NKY126" s="356"/>
      <c r="NKZ126" s="356"/>
      <c r="NLA126" s="356"/>
      <c r="NLB126" s="356"/>
      <c r="NLC126" s="356"/>
      <c r="NLD126" s="356"/>
      <c r="NLE126" s="356"/>
      <c r="NLF126" s="356"/>
      <c r="NLG126" s="356"/>
      <c r="NLH126" s="356"/>
      <c r="NLI126" s="356"/>
      <c r="NLJ126" s="356"/>
      <c r="NLK126" s="356"/>
      <c r="NLL126" s="356"/>
      <c r="NLM126" s="356"/>
      <c r="NLN126" s="356"/>
      <c r="NLO126" s="356"/>
      <c r="NLP126" s="356"/>
      <c r="NLQ126" s="356"/>
      <c r="NLR126" s="356"/>
      <c r="NLS126" s="356"/>
      <c r="NLT126" s="356"/>
      <c r="NLU126" s="356"/>
      <c r="NLV126" s="356"/>
      <c r="NLW126" s="356"/>
      <c r="NLX126" s="356"/>
      <c r="NLY126" s="356"/>
      <c r="NLZ126" s="356"/>
      <c r="NMA126" s="356"/>
      <c r="NMB126" s="356"/>
      <c r="NMC126" s="356"/>
      <c r="NMD126" s="356"/>
      <c r="NME126" s="356"/>
      <c r="NMF126" s="356"/>
      <c r="NMG126" s="356"/>
      <c r="NMH126" s="356"/>
      <c r="NMI126" s="356"/>
      <c r="NMJ126" s="356"/>
      <c r="NMK126" s="356"/>
      <c r="NML126" s="356"/>
      <c r="NMM126" s="356"/>
      <c r="NMN126" s="356"/>
      <c r="NMO126" s="356"/>
      <c r="NMP126" s="356"/>
      <c r="NMQ126" s="356"/>
      <c r="NMR126" s="356"/>
      <c r="NMS126" s="356"/>
      <c r="NMT126" s="356"/>
      <c r="NMU126" s="356"/>
      <c r="NMV126" s="356"/>
      <c r="NMW126" s="356"/>
      <c r="NMX126" s="356"/>
      <c r="NMY126" s="356"/>
      <c r="NMZ126" s="356"/>
      <c r="NNA126" s="356"/>
      <c r="NNB126" s="356"/>
      <c r="NNC126" s="356"/>
      <c r="NND126" s="356"/>
      <c r="NNE126" s="356"/>
      <c r="NNF126" s="356"/>
      <c r="NNG126" s="356"/>
      <c r="NNH126" s="356"/>
      <c r="NNI126" s="356"/>
      <c r="NNJ126" s="356"/>
      <c r="NNK126" s="356"/>
      <c r="NNL126" s="356"/>
      <c r="NNM126" s="356"/>
      <c r="NNN126" s="356"/>
      <c r="NNO126" s="356"/>
      <c r="NNP126" s="356"/>
      <c r="NNQ126" s="356"/>
      <c r="NNR126" s="356"/>
      <c r="NNS126" s="356"/>
      <c r="NNT126" s="356"/>
      <c r="NNU126" s="356"/>
      <c r="NNV126" s="356"/>
      <c r="NNW126" s="356"/>
      <c r="NNX126" s="356"/>
      <c r="NNY126" s="356"/>
      <c r="NNZ126" s="356"/>
      <c r="NOA126" s="356"/>
      <c r="NOB126" s="356"/>
      <c r="NOC126" s="356"/>
      <c r="NOD126" s="356"/>
      <c r="NOE126" s="356"/>
      <c r="NOF126" s="356"/>
      <c r="NOG126" s="356"/>
      <c r="NOH126" s="356"/>
      <c r="NOI126" s="356"/>
      <c r="NOJ126" s="356"/>
      <c r="NOK126" s="356"/>
      <c r="NOL126" s="356"/>
      <c r="NOM126" s="356"/>
      <c r="NON126" s="356"/>
      <c r="NOO126" s="356"/>
      <c r="NOP126" s="356"/>
      <c r="NOQ126" s="356"/>
      <c r="NOR126" s="356"/>
      <c r="NOS126" s="356"/>
      <c r="NOT126" s="356"/>
      <c r="NOU126" s="356"/>
      <c r="NOV126" s="356"/>
      <c r="NOW126" s="356"/>
      <c r="NOX126" s="356"/>
      <c r="NOY126" s="356"/>
      <c r="NOZ126" s="356"/>
      <c r="NPA126" s="356"/>
      <c r="NPB126" s="356"/>
      <c r="NPC126" s="356"/>
      <c r="NPD126" s="356"/>
      <c r="NPE126" s="356"/>
      <c r="NPF126" s="356"/>
      <c r="NPG126" s="356"/>
      <c r="NPH126" s="356"/>
      <c r="NPI126" s="356"/>
      <c r="NPJ126" s="356"/>
      <c r="NPK126" s="356"/>
      <c r="NPL126" s="356"/>
      <c r="NPM126" s="356"/>
      <c r="NPN126" s="356"/>
      <c r="NPO126" s="356"/>
      <c r="NPP126" s="356"/>
      <c r="NPQ126" s="356"/>
      <c r="NPR126" s="356"/>
      <c r="NPS126" s="356"/>
      <c r="NPT126" s="356"/>
      <c r="NPU126" s="356"/>
      <c r="NPV126" s="356"/>
      <c r="NPW126" s="356"/>
      <c r="NPX126" s="356"/>
      <c r="NPY126" s="356"/>
      <c r="NPZ126" s="356"/>
      <c r="NQA126" s="356"/>
      <c r="NQB126" s="356"/>
      <c r="NQC126" s="356"/>
      <c r="NQD126" s="356"/>
      <c r="NQE126" s="356"/>
      <c r="NQF126" s="356"/>
      <c r="NQG126" s="356"/>
      <c r="NQH126" s="356"/>
      <c r="NQI126" s="356"/>
      <c r="NQJ126" s="356"/>
      <c r="NQK126" s="356"/>
      <c r="NQL126" s="356"/>
      <c r="NQM126" s="356"/>
      <c r="NQN126" s="356"/>
      <c r="NQO126" s="356"/>
      <c r="NQP126" s="356"/>
      <c r="NQQ126" s="356"/>
      <c r="NQR126" s="356"/>
      <c r="NQS126" s="356"/>
      <c r="NQT126" s="356"/>
      <c r="NQU126" s="356"/>
      <c r="NQV126" s="356"/>
      <c r="NQW126" s="356"/>
      <c r="NQX126" s="356"/>
      <c r="NQY126" s="356"/>
      <c r="NQZ126" s="356"/>
      <c r="NRA126" s="356"/>
      <c r="NRB126" s="356"/>
      <c r="NRC126" s="356"/>
      <c r="NRD126" s="356"/>
      <c r="NRE126" s="356"/>
      <c r="NRF126" s="356"/>
      <c r="NRG126" s="356"/>
      <c r="NRH126" s="356"/>
      <c r="NRI126" s="356"/>
      <c r="NRJ126" s="356"/>
      <c r="NRK126" s="356"/>
      <c r="NRL126" s="356"/>
      <c r="NRM126" s="356"/>
      <c r="NRN126" s="356"/>
      <c r="NRO126" s="356"/>
      <c r="NRP126" s="356"/>
      <c r="NRQ126" s="356"/>
      <c r="NRR126" s="356"/>
      <c r="NRS126" s="356"/>
      <c r="NRT126" s="356"/>
      <c r="NRU126" s="356"/>
      <c r="NRV126" s="356"/>
      <c r="NRW126" s="356"/>
      <c r="NRX126" s="356"/>
      <c r="NRY126" s="356"/>
      <c r="NRZ126" s="356"/>
      <c r="NSA126" s="356"/>
      <c r="NSB126" s="356"/>
      <c r="NSC126" s="356"/>
      <c r="NSD126" s="356"/>
      <c r="NSE126" s="356"/>
      <c r="NSF126" s="356"/>
      <c r="NSG126" s="356"/>
      <c r="NSH126" s="356"/>
      <c r="NSI126" s="356"/>
      <c r="NSJ126" s="356"/>
      <c r="NSK126" s="356"/>
      <c r="NSL126" s="356"/>
      <c r="NSM126" s="356"/>
      <c r="NSN126" s="356"/>
      <c r="NSO126" s="356"/>
      <c r="NSP126" s="356"/>
      <c r="NSQ126" s="356"/>
      <c r="NSR126" s="356"/>
      <c r="NSS126" s="356"/>
      <c r="NST126" s="356"/>
      <c r="NSU126" s="356"/>
      <c r="NSV126" s="356"/>
      <c r="NSW126" s="356"/>
      <c r="NSX126" s="356"/>
      <c r="NSY126" s="356"/>
      <c r="NSZ126" s="356"/>
      <c r="NTA126" s="356"/>
      <c r="NTB126" s="356"/>
      <c r="NTC126" s="356"/>
      <c r="NTD126" s="356"/>
      <c r="NTE126" s="356"/>
      <c r="NTF126" s="356"/>
      <c r="NTG126" s="356"/>
      <c r="NTH126" s="356"/>
      <c r="NTI126" s="356"/>
      <c r="NTJ126" s="356"/>
      <c r="NTK126" s="356"/>
      <c r="NTL126" s="356"/>
      <c r="NTM126" s="356"/>
      <c r="NTN126" s="356"/>
      <c r="NTO126" s="356"/>
      <c r="NTP126" s="356"/>
      <c r="NTQ126" s="356"/>
      <c r="NTR126" s="356"/>
      <c r="NTS126" s="356"/>
      <c r="NTT126" s="356"/>
      <c r="NTU126" s="356"/>
      <c r="NTV126" s="356"/>
      <c r="NTW126" s="356"/>
      <c r="NTX126" s="356"/>
      <c r="NTY126" s="356"/>
      <c r="NTZ126" s="356"/>
      <c r="NUA126" s="356"/>
      <c r="NUB126" s="356"/>
      <c r="NUC126" s="356"/>
      <c r="NUD126" s="356"/>
      <c r="NUE126" s="356"/>
      <c r="NUF126" s="356"/>
      <c r="NUG126" s="356"/>
      <c r="NUH126" s="356"/>
      <c r="NUI126" s="356"/>
      <c r="NUJ126" s="356"/>
      <c r="NUK126" s="356"/>
      <c r="NUL126" s="356"/>
      <c r="NUM126" s="356"/>
      <c r="NUN126" s="356"/>
      <c r="NUO126" s="356"/>
      <c r="NUP126" s="356"/>
      <c r="NUQ126" s="356"/>
      <c r="NUR126" s="356"/>
      <c r="NUS126" s="356"/>
      <c r="NUT126" s="356"/>
      <c r="NUU126" s="356"/>
      <c r="NUV126" s="356"/>
      <c r="NUW126" s="356"/>
      <c r="NUX126" s="356"/>
      <c r="NUY126" s="356"/>
      <c r="NUZ126" s="356"/>
      <c r="NVA126" s="356"/>
      <c r="NVB126" s="356"/>
      <c r="NVC126" s="356"/>
      <c r="NVD126" s="356"/>
      <c r="NVE126" s="356"/>
      <c r="NVF126" s="356"/>
      <c r="NVG126" s="356"/>
      <c r="NVH126" s="356"/>
      <c r="NVI126" s="356"/>
      <c r="NVJ126" s="356"/>
      <c r="NVK126" s="356"/>
      <c r="NVL126" s="356"/>
      <c r="NVM126" s="356"/>
      <c r="NVN126" s="356"/>
      <c r="NVO126" s="356"/>
      <c r="NVP126" s="356"/>
      <c r="NVQ126" s="356"/>
      <c r="NVR126" s="356"/>
      <c r="NVS126" s="356"/>
      <c r="NVT126" s="356"/>
      <c r="NVU126" s="356"/>
      <c r="NVV126" s="356"/>
      <c r="NVW126" s="356"/>
      <c r="NVX126" s="356"/>
      <c r="NVY126" s="356"/>
      <c r="NVZ126" s="356"/>
      <c r="NWA126" s="356"/>
      <c r="NWB126" s="356"/>
      <c r="NWC126" s="356"/>
      <c r="NWD126" s="356"/>
      <c r="NWE126" s="356"/>
      <c r="NWF126" s="356"/>
      <c r="NWG126" s="356"/>
      <c r="NWH126" s="356"/>
      <c r="NWI126" s="356"/>
      <c r="NWJ126" s="356"/>
      <c r="NWK126" s="356"/>
      <c r="NWL126" s="356"/>
      <c r="NWM126" s="356"/>
      <c r="NWN126" s="356"/>
      <c r="NWO126" s="356"/>
      <c r="NWP126" s="356"/>
      <c r="NWQ126" s="356"/>
      <c r="NWR126" s="356"/>
      <c r="NWS126" s="356"/>
      <c r="NWT126" s="356"/>
      <c r="NWU126" s="356"/>
      <c r="NWV126" s="356"/>
      <c r="NWW126" s="356"/>
      <c r="NWX126" s="356"/>
      <c r="NWY126" s="356"/>
      <c r="NWZ126" s="356"/>
      <c r="NXA126" s="356"/>
      <c r="NXB126" s="356"/>
      <c r="NXC126" s="356"/>
      <c r="NXD126" s="356"/>
      <c r="NXE126" s="356"/>
      <c r="NXF126" s="356"/>
      <c r="NXG126" s="356"/>
      <c r="NXH126" s="356"/>
      <c r="NXI126" s="356"/>
      <c r="NXJ126" s="356"/>
      <c r="NXK126" s="356"/>
      <c r="NXL126" s="356"/>
      <c r="NXM126" s="356"/>
      <c r="NXN126" s="356"/>
      <c r="NXO126" s="356"/>
      <c r="NXP126" s="356"/>
      <c r="NXQ126" s="356"/>
      <c r="NXR126" s="356"/>
      <c r="NXS126" s="356"/>
      <c r="NXT126" s="356"/>
      <c r="NXU126" s="356"/>
      <c r="NXV126" s="356"/>
      <c r="NXW126" s="356"/>
      <c r="NXX126" s="356"/>
      <c r="NXY126" s="356"/>
      <c r="NXZ126" s="356"/>
      <c r="NYA126" s="356"/>
      <c r="NYB126" s="356"/>
      <c r="NYC126" s="356"/>
      <c r="NYD126" s="356"/>
      <c r="NYE126" s="356"/>
      <c r="NYF126" s="356"/>
      <c r="NYG126" s="356"/>
      <c r="NYH126" s="356"/>
      <c r="NYI126" s="356"/>
      <c r="NYJ126" s="356"/>
      <c r="NYK126" s="356"/>
      <c r="NYL126" s="356"/>
      <c r="NYM126" s="356"/>
      <c r="NYN126" s="356"/>
      <c r="NYO126" s="356"/>
      <c r="NYP126" s="356"/>
      <c r="NYQ126" s="356"/>
      <c r="NYR126" s="356"/>
      <c r="NYS126" s="356"/>
      <c r="NYT126" s="356"/>
      <c r="NYU126" s="356"/>
      <c r="NYV126" s="356"/>
      <c r="NYW126" s="356"/>
      <c r="NYX126" s="356"/>
      <c r="NYY126" s="356"/>
      <c r="NYZ126" s="356"/>
      <c r="NZA126" s="356"/>
      <c r="NZB126" s="356"/>
      <c r="NZC126" s="356"/>
      <c r="NZD126" s="356"/>
      <c r="NZE126" s="356"/>
      <c r="NZF126" s="356"/>
      <c r="NZG126" s="356"/>
      <c r="NZH126" s="356"/>
      <c r="NZI126" s="356"/>
      <c r="NZJ126" s="356"/>
      <c r="NZK126" s="356"/>
      <c r="NZL126" s="356"/>
      <c r="NZM126" s="356"/>
      <c r="NZN126" s="356"/>
      <c r="NZO126" s="356"/>
      <c r="NZP126" s="356"/>
      <c r="NZQ126" s="356"/>
      <c r="NZR126" s="356"/>
      <c r="NZS126" s="356"/>
      <c r="NZT126" s="356"/>
      <c r="NZU126" s="356"/>
      <c r="NZV126" s="356"/>
      <c r="NZW126" s="356"/>
      <c r="NZX126" s="356"/>
      <c r="NZY126" s="356"/>
      <c r="NZZ126" s="356"/>
      <c r="OAA126" s="356"/>
      <c r="OAB126" s="356"/>
      <c r="OAC126" s="356"/>
      <c r="OAD126" s="356"/>
      <c r="OAE126" s="356"/>
      <c r="OAF126" s="356"/>
      <c r="OAG126" s="356"/>
      <c r="OAH126" s="356"/>
      <c r="OAI126" s="356"/>
      <c r="OAJ126" s="356"/>
      <c r="OAK126" s="356"/>
      <c r="OAL126" s="356"/>
      <c r="OAM126" s="356"/>
      <c r="OAN126" s="356"/>
      <c r="OAO126" s="356"/>
      <c r="OAP126" s="356"/>
      <c r="OAQ126" s="356"/>
      <c r="OAR126" s="356"/>
      <c r="OAS126" s="356"/>
      <c r="OAT126" s="356"/>
      <c r="OAU126" s="356"/>
      <c r="OAV126" s="356"/>
      <c r="OAW126" s="356"/>
      <c r="OAX126" s="356"/>
      <c r="OAY126" s="356"/>
      <c r="OAZ126" s="356"/>
      <c r="OBA126" s="356"/>
      <c r="OBB126" s="356"/>
      <c r="OBC126" s="356"/>
      <c r="OBD126" s="356"/>
      <c r="OBE126" s="356"/>
      <c r="OBF126" s="356"/>
      <c r="OBG126" s="356"/>
      <c r="OBH126" s="356"/>
      <c r="OBI126" s="356"/>
      <c r="OBJ126" s="356"/>
      <c r="OBK126" s="356"/>
      <c r="OBL126" s="356"/>
      <c r="OBM126" s="356"/>
      <c r="OBN126" s="356"/>
      <c r="OBO126" s="356"/>
      <c r="OBP126" s="356"/>
      <c r="OBQ126" s="356"/>
      <c r="OBR126" s="356"/>
      <c r="OBS126" s="356"/>
      <c r="OBT126" s="356"/>
      <c r="OBU126" s="356"/>
      <c r="OBV126" s="356"/>
      <c r="OBW126" s="356"/>
      <c r="OBX126" s="356"/>
      <c r="OBY126" s="356"/>
      <c r="OBZ126" s="356"/>
      <c r="OCA126" s="356"/>
      <c r="OCB126" s="356"/>
      <c r="OCC126" s="356"/>
      <c r="OCD126" s="356"/>
      <c r="OCE126" s="356"/>
      <c r="OCF126" s="356"/>
      <c r="OCG126" s="356"/>
      <c r="OCH126" s="356"/>
      <c r="OCI126" s="356"/>
      <c r="OCJ126" s="356"/>
      <c r="OCK126" s="356"/>
      <c r="OCL126" s="356"/>
      <c r="OCM126" s="356"/>
      <c r="OCN126" s="356"/>
      <c r="OCO126" s="356"/>
      <c r="OCP126" s="356"/>
      <c r="OCQ126" s="356"/>
      <c r="OCR126" s="356"/>
      <c r="OCS126" s="356"/>
      <c r="OCT126" s="356"/>
      <c r="OCU126" s="356"/>
      <c r="OCV126" s="356"/>
      <c r="OCW126" s="356"/>
      <c r="OCX126" s="356"/>
      <c r="OCY126" s="356"/>
      <c r="OCZ126" s="356"/>
      <c r="ODA126" s="356"/>
      <c r="ODB126" s="356"/>
      <c r="ODC126" s="356"/>
      <c r="ODD126" s="356"/>
      <c r="ODE126" s="356"/>
      <c r="ODF126" s="356"/>
      <c r="ODG126" s="356"/>
      <c r="ODH126" s="356"/>
      <c r="ODI126" s="356"/>
      <c r="ODJ126" s="356"/>
      <c r="ODK126" s="356"/>
      <c r="ODL126" s="356"/>
      <c r="ODM126" s="356"/>
      <c r="ODN126" s="356"/>
      <c r="ODO126" s="356"/>
      <c r="ODP126" s="356"/>
      <c r="ODQ126" s="356"/>
      <c r="ODR126" s="356"/>
      <c r="ODS126" s="356"/>
      <c r="ODT126" s="356"/>
      <c r="ODU126" s="356"/>
      <c r="ODV126" s="356"/>
      <c r="ODW126" s="356"/>
      <c r="ODX126" s="356"/>
      <c r="ODY126" s="356"/>
      <c r="ODZ126" s="356"/>
      <c r="OEA126" s="356"/>
      <c r="OEB126" s="356"/>
      <c r="OEC126" s="356"/>
      <c r="OED126" s="356"/>
      <c r="OEE126" s="356"/>
      <c r="OEF126" s="356"/>
      <c r="OEG126" s="356"/>
      <c r="OEH126" s="356"/>
      <c r="OEI126" s="356"/>
      <c r="OEJ126" s="356"/>
      <c r="OEK126" s="356"/>
      <c r="OEL126" s="356"/>
      <c r="OEM126" s="356"/>
      <c r="OEN126" s="356"/>
      <c r="OEO126" s="356"/>
      <c r="OEP126" s="356"/>
      <c r="OEQ126" s="356"/>
      <c r="OER126" s="356"/>
      <c r="OES126" s="356"/>
      <c r="OET126" s="356"/>
      <c r="OEU126" s="356"/>
      <c r="OEV126" s="356"/>
      <c r="OEW126" s="356"/>
      <c r="OEX126" s="356"/>
      <c r="OEY126" s="356"/>
      <c r="OEZ126" s="356"/>
      <c r="OFA126" s="356"/>
      <c r="OFB126" s="356"/>
      <c r="OFC126" s="356"/>
      <c r="OFD126" s="356"/>
      <c r="OFE126" s="356"/>
      <c r="OFF126" s="356"/>
      <c r="OFG126" s="356"/>
      <c r="OFH126" s="356"/>
      <c r="OFI126" s="356"/>
      <c r="OFJ126" s="356"/>
      <c r="OFK126" s="356"/>
      <c r="OFL126" s="356"/>
      <c r="OFM126" s="356"/>
      <c r="OFN126" s="356"/>
      <c r="OFO126" s="356"/>
      <c r="OFP126" s="356"/>
      <c r="OFQ126" s="356"/>
      <c r="OFR126" s="356"/>
      <c r="OFS126" s="356"/>
      <c r="OFT126" s="356"/>
      <c r="OFU126" s="356"/>
      <c r="OFV126" s="356"/>
      <c r="OFW126" s="356"/>
      <c r="OFX126" s="356"/>
      <c r="OFY126" s="356"/>
      <c r="OFZ126" s="356"/>
      <c r="OGA126" s="356"/>
      <c r="OGB126" s="356"/>
      <c r="OGC126" s="356"/>
      <c r="OGD126" s="356"/>
      <c r="OGE126" s="356"/>
      <c r="OGF126" s="356"/>
      <c r="OGG126" s="356"/>
      <c r="OGH126" s="356"/>
      <c r="OGI126" s="356"/>
      <c r="OGJ126" s="356"/>
      <c r="OGK126" s="356"/>
      <c r="OGL126" s="356"/>
      <c r="OGM126" s="356"/>
      <c r="OGN126" s="356"/>
      <c r="OGO126" s="356"/>
      <c r="OGP126" s="356"/>
      <c r="OGQ126" s="356"/>
      <c r="OGR126" s="356"/>
      <c r="OGS126" s="356"/>
      <c r="OGT126" s="356"/>
      <c r="OGU126" s="356"/>
      <c r="OGV126" s="356"/>
      <c r="OGW126" s="356"/>
      <c r="OGX126" s="356"/>
      <c r="OGY126" s="356"/>
      <c r="OGZ126" s="356"/>
      <c r="OHA126" s="356"/>
      <c r="OHB126" s="356"/>
      <c r="OHC126" s="356"/>
      <c r="OHD126" s="356"/>
      <c r="OHE126" s="356"/>
      <c r="OHF126" s="356"/>
      <c r="OHG126" s="356"/>
      <c r="OHH126" s="356"/>
      <c r="OHI126" s="356"/>
      <c r="OHJ126" s="356"/>
      <c r="OHK126" s="356"/>
      <c r="OHL126" s="356"/>
      <c r="OHM126" s="356"/>
      <c r="OHN126" s="356"/>
      <c r="OHO126" s="356"/>
      <c r="OHP126" s="356"/>
      <c r="OHQ126" s="356"/>
      <c r="OHR126" s="356"/>
      <c r="OHS126" s="356"/>
      <c r="OHT126" s="356"/>
      <c r="OHU126" s="356"/>
      <c r="OHV126" s="356"/>
      <c r="OHW126" s="356"/>
      <c r="OHX126" s="356"/>
      <c r="OHY126" s="356"/>
      <c r="OHZ126" s="356"/>
      <c r="OIA126" s="356"/>
      <c r="OIB126" s="356"/>
      <c r="OIC126" s="356"/>
      <c r="OID126" s="356"/>
      <c r="OIE126" s="356"/>
      <c r="OIF126" s="356"/>
      <c r="OIG126" s="356"/>
      <c r="OIH126" s="356"/>
      <c r="OII126" s="356"/>
      <c r="OIJ126" s="356"/>
      <c r="OIK126" s="356"/>
      <c r="OIL126" s="356"/>
      <c r="OIM126" s="356"/>
      <c r="OIN126" s="356"/>
      <c r="OIO126" s="356"/>
      <c r="OIP126" s="356"/>
      <c r="OIQ126" s="356"/>
      <c r="OIR126" s="356"/>
      <c r="OIS126" s="356"/>
      <c r="OIT126" s="356"/>
      <c r="OIU126" s="356"/>
      <c r="OIV126" s="356"/>
      <c r="OIW126" s="356"/>
      <c r="OIX126" s="356"/>
      <c r="OIY126" s="356"/>
      <c r="OIZ126" s="356"/>
      <c r="OJA126" s="356"/>
      <c r="OJB126" s="356"/>
      <c r="OJC126" s="356"/>
      <c r="OJD126" s="356"/>
      <c r="OJE126" s="356"/>
      <c r="OJF126" s="356"/>
      <c r="OJG126" s="356"/>
      <c r="OJH126" s="356"/>
      <c r="OJI126" s="356"/>
      <c r="OJJ126" s="356"/>
      <c r="OJK126" s="356"/>
      <c r="OJL126" s="356"/>
      <c r="OJM126" s="356"/>
      <c r="OJN126" s="356"/>
      <c r="OJO126" s="356"/>
      <c r="OJP126" s="356"/>
      <c r="OJQ126" s="356"/>
      <c r="OJR126" s="356"/>
      <c r="OJS126" s="356"/>
      <c r="OJT126" s="356"/>
      <c r="OJU126" s="356"/>
      <c r="OJV126" s="356"/>
      <c r="OJW126" s="356"/>
      <c r="OJX126" s="356"/>
      <c r="OJY126" s="356"/>
      <c r="OJZ126" s="356"/>
      <c r="OKA126" s="356"/>
      <c r="OKB126" s="356"/>
      <c r="OKC126" s="356"/>
      <c r="OKD126" s="356"/>
      <c r="OKE126" s="356"/>
      <c r="OKF126" s="356"/>
      <c r="OKG126" s="356"/>
      <c r="OKH126" s="356"/>
      <c r="OKI126" s="356"/>
      <c r="OKJ126" s="356"/>
      <c r="OKK126" s="356"/>
      <c r="OKL126" s="356"/>
      <c r="OKM126" s="356"/>
      <c r="OKN126" s="356"/>
      <c r="OKO126" s="356"/>
      <c r="OKP126" s="356"/>
      <c r="OKQ126" s="356"/>
      <c r="OKR126" s="356"/>
      <c r="OKS126" s="356"/>
      <c r="OKT126" s="356"/>
      <c r="OKU126" s="356"/>
      <c r="OKV126" s="356"/>
      <c r="OKW126" s="356"/>
      <c r="OKX126" s="356"/>
      <c r="OKY126" s="356"/>
      <c r="OKZ126" s="356"/>
      <c r="OLA126" s="356"/>
      <c r="OLB126" s="356"/>
      <c r="OLC126" s="356"/>
      <c r="OLD126" s="356"/>
      <c r="OLE126" s="356"/>
      <c r="OLF126" s="356"/>
      <c r="OLG126" s="356"/>
      <c r="OLH126" s="356"/>
      <c r="OLI126" s="356"/>
      <c r="OLJ126" s="356"/>
      <c r="OLK126" s="356"/>
      <c r="OLL126" s="356"/>
      <c r="OLM126" s="356"/>
      <c r="OLN126" s="356"/>
      <c r="OLO126" s="356"/>
      <c r="OLP126" s="356"/>
      <c r="OLQ126" s="356"/>
      <c r="OLR126" s="356"/>
      <c r="OLS126" s="356"/>
      <c r="OLT126" s="356"/>
      <c r="OLU126" s="356"/>
      <c r="OLV126" s="356"/>
      <c r="OLW126" s="356"/>
      <c r="OLX126" s="356"/>
      <c r="OLY126" s="356"/>
      <c r="OLZ126" s="356"/>
      <c r="OMA126" s="356"/>
      <c r="OMB126" s="356"/>
      <c r="OMC126" s="356"/>
      <c r="OMD126" s="356"/>
      <c r="OME126" s="356"/>
      <c r="OMF126" s="356"/>
      <c r="OMG126" s="356"/>
      <c r="OMH126" s="356"/>
      <c r="OMI126" s="356"/>
      <c r="OMJ126" s="356"/>
      <c r="OMK126" s="356"/>
      <c r="OML126" s="356"/>
      <c r="OMM126" s="356"/>
      <c r="OMN126" s="356"/>
      <c r="OMO126" s="356"/>
      <c r="OMP126" s="356"/>
      <c r="OMQ126" s="356"/>
      <c r="OMR126" s="356"/>
      <c r="OMS126" s="356"/>
      <c r="OMT126" s="356"/>
      <c r="OMU126" s="356"/>
      <c r="OMV126" s="356"/>
      <c r="OMW126" s="356"/>
      <c r="OMX126" s="356"/>
      <c r="OMY126" s="356"/>
      <c r="OMZ126" s="356"/>
      <c r="ONA126" s="356"/>
      <c r="ONB126" s="356"/>
      <c r="ONC126" s="356"/>
      <c r="OND126" s="356"/>
      <c r="ONE126" s="356"/>
      <c r="ONF126" s="356"/>
      <c r="ONG126" s="356"/>
      <c r="ONH126" s="356"/>
      <c r="ONI126" s="356"/>
      <c r="ONJ126" s="356"/>
      <c r="ONK126" s="356"/>
      <c r="ONL126" s="356"/>
      <c r="ONM126" s="356"/>
      <c r="ONN126" s="356"/>
      <c r="ONO126" s="356"/>
      <c r="ONP126" s="356"/>
      <c r="ONQ126" s="356"/>
      <c r="ONR126" s="356"/>
      <c r="ONS126" s="356"/>
      <c r="ONT126" s="356"/>
      <c r="ONU126" s="356"/>
      <c r="ONV126" s="356"/>
      <c r="ONW126" s="356"/>
      <c r="ONX126" s="356"/>
      <c r="ONY126" s="356"/>
      <c r="ONZ126" s="356"/>
      <c r="OOA126" s="356"/>
      <c r="OOB126" s="356"/>
      <c r="OOC126" s="356"/>
      <c r="OOD126" s="356"/>
      <c r="OOE126" s="356"/>
      <c r="OOF126" s="356"/>
      <c r="OOG126" s="356"/>
      <c r="OOH126" s="356"/>
      <c r="OOI126" s="356"/>
      <c r="OOJ126" s="356"/>
      <c r="OOK126" s="356"/>
      <c r="OOL126" s="356"/>
      <c r="OOM126" s="356"/>
      <c r="OON126" s="356"/>
      <c r="OOO126" s="356"/>
      <c r="OOP126" s="356"/>
      <c r="OOQ126" s="356"/>
      <c r="OOR126" s="356"/>
      <c r="OOS126" s="356"/>
      <c r="OOT126" s="356"/>
      <c r="OOU126" s="356"/>
      <c r="OOV126" s="356"/>
      <c r="OOW126" s="356"/>
      <c r="OOX126" s="356"/>
      <c r="OOY126" s="356"/>
      <c r="OOZ126" s="356"/>
      <c r="OPA126" s="356"/>
      <c r="OPB126" s="356"/>
      <c r="OPC126" s="356"/>
      <c r="OPD126" s="356"/>
      <c r="OPE126" s="356"/>
      <c r="OPF126" s="356"/>
      <c r="OPG126" s="356"/>
      <c r="OPH126" s="356"/>
      <c r="OPI126" s="356"/>
      <c r="OPJ126" s="356"/>
      <c r="OPK126" s="356"/>
      <c r="OPL126" s="356"/>
      <c r="OPM126" s="356"/>
      <c r="OPN126" s="356"/>
      <c r="OPO126" s="356"/>
      <c r="OPP126" s="356"/>
      <c r="OPQ126" s="356"/>
      <c r="OPR126" s="356"/>
      <c r="OPS126" s="356"/>
      <c r="OPT126" s="356"/>
      <c r="OPU126" s="356"/>
      <c r="OPV126" s="356"/>
      <c r="OPW126" s="356"/>
      <c r="OPX126" s="356"/>
      <c r="OPY126" s="356"/>
      <c r="OPZ126" s="356"/>
      <c r="OQA126" s="356"/>
      <c r="OQB126" s="356"/>
      <c r="OQC126" s="356"/>
      <c r="OQD126" s="356"/>
      <c r="OQE126" s="356"/>
      <c r="OQF126" s="356"/>
      <c r="OQG126" s="356"/>
      <c r="OQH126" s="356"/>
      <c r="OQI126" s="356"/>
      <c r="OQJ126" s="356"/>
      <c r="OQK126" s="356"/>
      <c r="OQL126" s="356"/>
      <c r="OQM126" s="356"/>
      <c r="OQN126" s="356"/>
      <c r="OQO126" s="356"/>
      <c r="OQP126" s="356"/>
      <c r="OQQ126" s="356"/>
      <c r="OQR126" s="356"/>
      <c r="OQS126" s="356"/>
      <c r="OQT126" s="356"/>
      <c r="OQU126" s="356"/>
      <c r="OQV126" s="356"/>
      <c r="OQW126" s="356"/>
      <c r="OQX126" s="356"/>
      <c r="OQY126" s="356"/>
      <c r="OQZ126" s="356"/>
      <c r="ORA126" s="356"/>
      <c r="ORB126" s="356"/>
      <c r="ORC126" s="356"/>
      <c r="ORD126" s="356"/>
      <c r="ORE126" s="356"/>
      <c r="ORF126" s="356"/>
      <c r="ORG126" s="356"/>
      <c r="ORH126" s="356"/>
      <c r="ORI126" s="356"/>
      <c r="ORJ126" s="356"/>
      <c r="ORK126" s="356"/>
      <c r="ORL126" s="356"/>
      <c r="ORM126" s="356"/>
      <c r="ORN126" s="356"/>
      <c r="ORO126" s="356"/>
      <c r="ORP126" s="356"/>
      <c r="ORQ126" s="356"/>
      <c r="ORR126" s="356"/>
      <c r="ORS126" s="356"/>
      <c r="ORT126" s="356"/>
      <c r="ORU126" s="356"/>
      <c r="ORV126" s="356"/>
      <c r="ORW126" s="356"/>
      <c r="ORX126" s="356"/>
      <c r="ORY126" s="356"/>
      <c r="ORZ126" s="356"/>
      <c r="OSA126" s="356"/>
      <c r="OSB126" s="356"/>
      <c r="OSC126" s="356"/>
      <c r="OSD126" s="356"/>
      <c r="OSE126" s="356"/>
      <c r="OSF126" s="356"/>
      <c r="OSG126" s="356"/>
      <c r="OSH126" s="356"/>
      <c r="OSI126" s="356"/>
      <c r="OSJ126" s="356"/>
      <c r="OSK126" s="356"/>
      <c r="OSL126" s="356"/>
      <c r="OSM126" s="356"/>
      <c r="OSN126" s="356"/>
      <c r="OSO126" s="356"/>
      <c r="OSP126" s="356"/>
      <c r="OSQ126" s="356"/>
      <c r="OSR126" s="356"/>
      <c r="OSS126" s="356"/>
      <c r="OST126" s="356"/>
      <c r="OSU126" s="356"/>
      <c r="OSV126" s="356"/>
      <c r="OSW126" s="356"/>
      <c r="OSX126" s="356"/>
      <c r="OSY126" s="356"/>
      <c r="OSZ126" s="356"/>
      <c r="OTA126" s="356"/>
      <c r="OTB126" s="356"/>
      <c r="OTC126" s="356"/>
      <c r="OTD126" s="356"/>
      <c r="OTE126" s="356"/>
      <c r="OTF126" s="356"/>
      <c r="OTG126" s="356"/>
      <c r="OTH126" s="356"/>
      <c r="OTI126" s="356"/>
      <c r="OTJ126" s="356"/>
      <c r="OTK126" s="356"/>
      <c r="OTL126" s="356"/>
      <c r="OTM126" s="356"/>
      <c r="OTN126" s="356"/>
      <c r="OTO126" s="356"/>
      <c r="OTP126" s="356"/>
      <c r="OTQ126" s="356"/>
      <c r="OTR126" s="356"/>
      <c r="OTS126" s="356"/>
      <c r="OTT126" s="356"/>
      <c r="OTU126" s="356"/>
      <c r="OTV126" s="356"/>
      <c r="OTW126" s="356"/>
      <c r="OTX126" s="356"/>
      <c r="OTY126" s="356"/>
      <c r="OTZ126" s="356"/>
      <c r="OUA126" s="356"/>
      <c r="OUB126" s="356"/>
      <c r="OUC126" s="356"/>
      <c r="OUD126" s="356"/>
      <c r="OUE126" s="356"/>
      <c r="OUF126" s="356"/>
      <c r="OUG126" s="356"/>
      <c r="OUH126" s="356"/>
      <c r="OUI126" s="356"/>
      <c r="OUJ126" s="356"/>
      <c r="OUK126" s="356"/>
      <c r="OUL126" s="356"/>
      <c r="OUM126" s="356"/>
      <c r="OUN126" s="356"/>
      <c r="OUO126" s="356"/>
      <c r="OUP126" s="356"/>
      <c r="OUQ126" s="356"/>
      <c r="OUR126" s="356"/>
      <c r="OUS126" s="356"/>
      <c r="OUT126" s="356"/>
      <c r="OUU126" s="356"/>
      <c r="OUV126" s="356"/>
      <c r="OUW126" s="356"/>
      <c r="OUX126" s="356"/>
      <c r="OUY126" s="356"/>
      <c r="OUZ126" s="356"/>
      <c r="OVA126" s="356"/>
      <c r="OVB126" s="356"/>
      <c r="OVC126" s="356"/>
      <c r="OVD126" s="356"/>
      <c r="OVE126" s="356"/>
      <c r="OVF126" s="356"/>
      <c r="OVG126" s="356"/>
      <c r="OVH126" s="356"/>
      <c r="OVI126" s="356"/>
      <c r="OVJ126" s="356"/>
      <c r="OVK126" s="356"/>
      <c r="OVL126" s="356"/>
      <c r="OVM126" s="356"/>
      <c r="OVN126" s="356"/>
      <c r="OVO126" s="356"/>
      <c r="OVP126" s="356"/>
      <c r="OVQ126" s="356"/>
      <c r="OVR126" s="356"/>
      <c r="OVS126" s="356"/>
      <c r="OVT126" s="356"/>
      <c r="OVU126" s="356"/>
      <c r="OVV126" s="356"/>
      <c r="OVW126" s="356"/>
      <c r="OVX126" s="356"/>
      <c r="OVY126" s="356"/>
      <c r="OVZ126" s="356"/>
      <c r="OWA126" s="356"/>
      <c r="OWB126" s="356"/>
      <c r="OWC126" s="356"/>
      <c r="OWD126" s="356"/>
      <c r="OWE126" s="356"/>
      <c r="OWF126" s="356"/>
      <c r="OWG126" s="356"/>
      <c r="OWH126" s="356"/>
      <c r="OWI126" s="356"/>
      <c r="OWJ126" s="356"/>
      <c r="OWK126" s="356"/>
      <c r="OWL126" s="356"/>
      <c r="OWM126" s="356"/>
      <c r="OWN126" s="356"/>
      <c r="OWO126" s="356"/>
      <c r="OWP126" s="356"/>
      <c r="OWQ126" s="356"/>
      <c r="OWR126" s="356"/>
      <c r="OWS126" s="356"/>
      <c r="OWT126" s="356"/>
      <c r="OWU126" s="356"/>
      <c r="OWV126" s="356"/>
      <c r="OWW126" s="356"/>
      <c r="OWX126" s="356"/>
      <c r="OWY126" s="356"/>
      <c r="OWZ126" s="356"/>
      <c r="OXA126" s="356"/>
      <c r="OXB126" s="356"/>
      <c r="OXC126" s="356"/>
      <c r="OXD126" s="356"/>
      <c r="OXE126" s="356"/>
      <c r="OXF126" s="356"/>
      <c r="OXG126" s="356"/>
      <c r="OXH126" s="356"/>
      <c r="OXI126" s="356"/>
      <c r="OXJ126" s="356"/>
      <c r="OXK126" s="356"/>
      <c r="OXL126" s="356"/>
      <c r="OXM126" s="356"/>
      <c r="OXN126" s="356"/>
      <c r="OXO126" s="356"/>
      <c r="OXP126" s="356"/>
      <c r="OXQ126" s="356"/>
      <c r="OXR126" s="356"/>
      <c r="OXS126" s="356"/>
      <c r="OXT126" s="356"/>
      <c r="OXU126" s="356"/>
      <c r="OXV126" s="356"/>
      <c r="OXW126" s="356"/>
      <c r="OXX126" s="356"/>
      <c r="OXY126" s="356"/>
      <c r="OXZ126" s="356"/>
      <c r="OYA126" s="356"/>
      <c r="OYB126" s="356"/>
      <c r="OYC126" s="356"/>
      <c r="OYD126" s="356"/>
      <c r="OYE126" s="356"/>
      <c r="OYF126" s="356"/>
      <c r="OYG126" s="356"/>
      <c r="OYH126" s="356"/>
      <c r="OYI126" s="356"/>
      <c r="OYJ126" s="356"/>
      <c r="OYK126" s="356"/>
      <c r="OYL126" s="356"/>
      <c r="OYM126" s="356"/>
      <c r="OYN126" s="356"/>
      <c r="OYO126" s="356"/>
      <c r="OYP126" s="356"/>
      <c r="OYQ126" s="356"/>
      <c r="OYR126" s="356"/>
      <c r="OYS126" s="356"/>
      <c r="OYT126" s="356"/>
      <c r="OYU126" s="356"/>
      <c r="OYV126" s="356"/>
      <c r="OYW126" s="356"/>
      <c r="OYX126" s="356"/>
      <c r="OYY126" s="356"/>
      <c r="OYZ126" s="356"/>
      <c r="OZA126" s="356"/>
      <c r="OZB126" s="356"/>
      <c r="OZC126" s="356"/>
      <c r="OZD126" s="356"/>
      <c r="OZE126" s="356"/>
      <c r="OZF126" s="356"/>
      <c r="OZG126" s="356"/>
      <c r="OZH126" s="356"/>
      <c r="OZI126" s="356"/>
      <c r="OZJ126" s="356"/>
      <c r="OZK126" s="356"/>
      <c r="OZL126" s="356"/>
      <c r="OZM126" s="356"/>
      <c r="OZN126" s="356"/>
      <c r="OZO126" s="356"/>
      <c r="OZP126" s="356"/>
      <c r="OZQ126" s="356"/>
      <c r="OZR126" s="356"/>
      <c r="OZS126" s="356"/>
      <c r="OZT126" s="356"/>
      <c r="OZU126" s="356"/>
      <c r="OZV126" s="356"/>
      <c r="OZW126" s="356"/>
      <c r="OZX126" s="356"/>
      <c r="OZY126" s="356"/>
      <c r="OZZ126" s="356"/>
      <c r="PAA126" s="356"/>
      <c r="PAB126" s="356"/>
      <c r="PAC126" s="356"/>
      <c r="PAD126" s="356"/>
      <c r="PAE126" s="356"/>
      <c r="PAF126" s="356"/>
      <c r="PAG126" s="356"/>
      <c r="PAH126" s="356"/>
      <c r="PAI126" s="356"/>
      <c r="PAJ126" s="356"/>
      <c r="PAK126" s="356"/>
      <c r="PAL126" s="356"/>
      <c r="PAM126" s="356"/>
      <c r="PAN126" s="356"/>
      <c r="PAO126" s="356"/>
      <c r="PAP126" s="356"/>
      <c r="PAQ126" s="356"/>
      <c r="PAR126" s="356"/>
      <c r="PAS126" s="356"/>
      <c r="PAT126" s="356"/>
      <c r="PAU126" s="356"/>
      <c r="PAV126" s="356"/>
      <c r="PAW126" s="356"/>
      <c r="PAX126" s="356"/>
      <c r="PAY126" s="356"/>
      <c r="PAZ126" s="356"/>
      <c r="PBA126" s="356"/>
      <c r="PBB126" s="356"/>
      <c r="PBC126" s="356"/>
      <c r="PBD126" s="356"/>
      <c r="PBE126" s="356"/>
      <c r="PBF126" s="356"/>
      <c r="PBG126" s="356"/>
      <c r="PBH126" s="356"/>
      <c r="PBI126" s="356"/>
      <c r="PBJ126" s="356"/>
      <c r="PBK126" s="356"/>
      <c r="PBL126" s="356"/>
      <c r="PBM126" s="356"/>
      <c r="PBN126" s="356"/>
      <c r="PBO126" s="356"/>
      <c r="PBP126" s="356"/>
      <c r="PBQ126" s="356"/>
      <c r="PBR126" s="356"/>
      <c r="PBS126" s="356"/>
      <c r="PBT126" s="356"/>
      <c r="PBU126" s="356"/>
      <c r="PBV126" s="356"/>
      <c r="PBW126" s="356"/>
      <c r="PBX126" s="356"/>
      <c r="PBY126" s="356"/>
      <c r="PBZ126" s="356"/>
      <c r="PCA126" s="356"/>
      <c r="PCB126" s="356"/>
      <c r="PCC126" s="356"/>
      <c r="PCD126" s="356"/>
      <c r="PCE126" s="356"/>
      <c r="PCF126" s="356"/>
      <c r="PCG126" s="356"/>
      <c r="PCH126" s="356"/>
      <c r="PCI126" s="356"/>
      <c r="PCJ126" s="356"/>
      <c r="PCK126" s="356"/>
      <c r="PCL126" s="356"/>
      <c r="PCM126" s="356"/>
      <c r="PCN126" s="356"/>
      <c r="PCO126" s="356"/>
      <c r="PCP126" s="356"/>
      <c r="PCQ126" s="356"/>
      <c r="PCR126" s="356"/>
      <c r="PCS126" s="356"/>
      <c r="PCT126" s="356"/>
      <c r="PCU126" s="356"/>
      <c r="PCV126" s="356"/>
      <c r="PCW126" s="356"/>
      <c r="PCX126" s="356"/>
      <c r="PCY126" s="356"/>
      <c r="PCZ126" s="356"/>
      <c r="PDA126" s="356"/>
      <c r="PDB126" s="356"/>
      <c r="PDC126" s="356"/>
      <c r="PDD126" s="356"/>
      <c r="PDE126" s="356"/>
      <c r="PDF126" s="356"/>
      <c r="PDG126" s="356"/>
      <c r="PDH126" s="356"/>
      <c r="PDI126" s="356"/>
      <c r="PDJ126" s="356"/>
      <c r="PDK126" s="356"/>
      <c r="PDL126" s="356"/>
      <c r="PDM126" s="356"/>
      <c r="PDN126" s="356"/>
      <c r="PDO126" s="356"/>
      <c r="PDP126" s="356"/>
      <c r="PDQ126" s="356"/>
      <c r="PDR126" s="356"/>
      <c r="PDS126" s="356"/>
      <c r="PDT126" s="356"/>
      <c r="PDU126" s="356"/>
      <c r="PDV126" s="356"/>
      <c r="PDW126" s="356"/>
      <c r="PDX126" s="356"/>
      <c r="PDY126" s="356"/>
      <c r="PDZ126" s="356"/>
      <c r="PEA126" s="356"/>
      <c r="PEB126" s="356"/>
      <c r="PEC126" s="356"/>
      <c r="PED126" s="356"/>
      <c r="PEE126" s="356"/>
      <c r="PEF126" s="356"/>
      <c r="PEG126" s="356"/>
      <c r="PEH126" s="356"/>
      <c r="PEI126" s="356"/>
      <c r="PEJ126" s="356"/>
      <c r="PEK126" s="356"/>
      <c r="PEL126" s="356"/>
      <c r="PEM126" s="356"/>
      <c r="PEN126" s="356"/>
      <c r="PEO126" s="356"/>
      <c r="PEP126" s="356"/>
      <c r="PEQ126" s="356"/>
      <c r="PER126" s="356"/>
      <c r="PES126" s="356"/>
      <c r="PET126" s="356"/>
      <c r="PEU126" s="356"/>
      <c r="PEV126" s="356"/>
      <c r="PEW126" s="356"/>
      <c r="PEX126" s="356"/>
      <c r="PEY126" s="356"/>
      <c r="PEZ126" s="356"/>
      <c r="PFA126" s="356"/>
      <c r="PFB126" s="356"/>
      <c r="PFC126" s="356"/>
      <c r="PFD126" s="356"/>
      <c r="PFE126" s="356"/>
      <c r="PFF126" s="356"/>
      <c r="PFG126" s="356"/>
      <c r="PFH126" s="356"/>
      <c r="PFI126" s="356"/>
      <c r="PFJ126" s="356"/>
      <c r="PFK126" s="356"/>
      <c r="PFL126" s="356"/>
      <c r="PFM126" s="356"/>
      <c r="PFN126" s="356"/>
      <c r="PFO126" s="356"/>
      <c r="PFP126" s="356"/>
      <c r="PFQ126" s="356"/>
      <c r="PFR126" s="356"/>
      <c r="PFS126" s="356"/>
      <c r="PFT126" s="356"/>
      <c r="PFU126" s="356"/>
      <c r="PFV126" s="356"/>
      <c r="PFW126" s="356"/>
      <c r="PFX126" s="356"/>
      <c r="PFY126" s="356"/>
      <c r="PFZ126" s="356"/>
      <c r="PGA126" s="356"/>
      <c r="PGB126" s="356"/>
      <c r="PGC126" s="356"/>
      <c r="PGD126" s="356"/>
      <c r="PGE126" s="356"/>
      <c r="PGF126" s="356"/>
      <c r="PGG126" s="356"/>
      <c r="PGH126" s="356"/>
      <c r="PGI126" s="356"/>
      <c r="PGJ126" s="356"/>
      <c r="PGK126" s="356"/>
      <c r="PGL126" s="356"/>
      <c r="PGM126" s="356"/>
      <c r="PGN126" s="356"/>
      <c r="PGO126" s="356"/>
      <c r="PGP126" s="356"/>
      <c r="PGQ126" s="356"/>
      <c r="PGR126" s="356"/>
      <c r="PGS126" s="356"/>
      <c r="PGT126" s="356"/>
      <c r="PGU126" s="356"/>
      <c r="PGV126" s="356"/>
      <c r="PGW126" s="356"/>
      <c r="PGX126" s="356"/>
      <c r="PGY126" s="356"/>
      <c r="PGZ126" s="356"/>
      <c r="PHA126" s="356"/>
      <c r="PHB126" s="356"/>
      <c r="PHC126" s="356"/>
      <c r="PHD126" s="356"/>
      <c r="PHE126" s="356"/>
      <c r="PHF126" s="356"/>
      <c r="PHG126" s="356"/>
      <c r="PHH126" s="356"/>
      <c r="PHI126" s="356"/>
      <c r="PHJ126" s="356"/>
      <c r="PHK126" s="356"/>
      <c r="PHL126" s="356"/>
      <c r="PHM126" s="356"/>
      <c r="PHN126" s="356"/>
      <c r="PHO126" s="356"/>
      <c r="PHP126" s="356"/>
      <c r="PHQ126" s="356"/>
      <c r="PHR126" s="356"/>
      <c r="PHS126" s="356"/>
      <c r="PHT126" s="356"/>
      <c r="PHU126" s="356"/>
      <c r="PHV126" s="356"/>
      <c r="PHW126" s="356"/>
      <c r="PHX126" s="356"/>
      <c r="PHY126" s="356"/>
      <c r="PHZ126" s="356"/>
      <c r="PIA126" s="356"/>
      <c r="PIB126" s="356"/>
      <c r="PIC126" s="356"/>
      <c r="PID126" s="356"/>
      <c r="PIE126" s="356"/>
      <c r="PIF126" s="356"/>
      <c r="PIG126" s="356"/>
      <c r="PIH126" s="356"/>
      <c r="PII126" s="356"/>
      <c r="PIJ126" s="356"/>
      <c r="PIK126" s="356"/>
      <c r="PIL126" s="356"/>
      <c r="PIM126" s="356"/>
      <c r="PIN126" s="356"/>
      <c r="PIO126" s="356"/>
      <c r="PIP126" s="356"/>
      <c r="PIQ126" s="356"/>
      <c r="PIR126" s="356"/>
      <c r="PIS126" s="356"/>
      <c r="PIT126" s="356"/>
      <c r="PIU126" s="356"/>
      <c r="PIV126" s="356"/>
      <c r="PIW126" s="356"/>
      <c r="PIX126" s="356"/>
      <c r="PIY126" s="356"/>
      <c r="PIZ126" s="356"/>
      <c r="PJA126" s="356"/>
      <c r="PJB126" s="356"/>
      <c r="PJC126" s="356"/>
      <c r="PJD126" s="356"/>
      <c r="PJE126" s="356"/>
      <c r="PJF126" s="356"/>
      <c r="PJG126" s="356"/>
      <c r="PJH126" s="356"/>
      <c r="PJI126" s="356"/>
      <c r="PJJ126" s="356"/>
      <c r="PJK126" s="356"/>
      <c r="PJL126" s="356"/>
      <c r="PJM126" s="356"/>
      <c r="PJN126" s="356"/>
      <c r="PJO126" s="356"/>
      <c r="PJP126" s="356"/>
      <c r="PJQ126" s="356"/>
      <c r="PJR126" s="356"/>
      <c r="PJS126" s="356"/>
      <c r="PJT126" s="356"/>
      <c r="PJU126" s="356"/>
      <c r="PJV126" s="356"/>
      <c r="PJW126" s="356"/>
      <c r="PJX126" s="356"/>
      <c r="PJY126" s="356"/>
      <c r="PJZ126" s="356"/>
      <c r="PKA126" s="356"/>
      <c r="PKB126" s="356"/>
      <c r="PKC126" s="356"/>
      <c r="PKD126" s="356"/>
      <c r="PKE126" s="356"/>
      <c r="PKF126" s="356"/>
      <c r="PKG126" s="356"/>
      <c r="PKH126" s="356"/>
      <c r="PKI126" s="356"/>
      <c r="PKJ126" s="356"/>
      <c r="PKK126" s="356"/>
      <c r="PKL126" s="356"/>
      <c r="PKM126" s="356"/>
      <c r="PKN126" s="356"/>
      <c r="PKO126" s="356"/>
      <c r="PKP126" s="356"/>
      <c r="PKQ126" s="356"/>
      <c r="PKR126" s="356"/>
      <c r="PKS126" s="356"/>
      <c r="PKT126" s="356"/>
      <c r="PKU126" s="356"/>
      <c r="PKV126" s="356"/>
      <c r="PKW126" s="356"/>
      <c r="PKX126" s="356"/>
      <c r="PKY126" s="356"/>
      <c r="PKZ126" s="356"/>
      <c r="PLA126" s="356"/>
      <c r="PLB126" s="356"/>
      <c r="PLC126" s="356"/>
      <c r="PLD126" s="356"/>
      <c r="PLE126" s="356"/>
      <c r="PLF126" s="356"/>
      <c r="PLG126" s="356"/>
      <c r="PLH126" s="356"/>
      <c r="PLI126" s="356"/>
      <c r="PLJ126" s="356"/>
      <c r="PLK126" s="356"/>
      <c r="PLL126" s="356"/>
      <c r="PLM126" s="356"/>
      <c r="PLN126" s="356"/>
      <c r="PLO126" s="356"/>
      <c r="PLP126" s="356"/>
      <c r="PLQ126" s="356"/>
      <c r="PLR126" s="356"/>
      <c r="PLS126" s="356"/>
      <c r="PLT126" s="356"/>
      <c r="PLU126" s="356"/>
      <c r="PLV126" s="356"/>
      <c r="PLW126" s="356"/>
      <c r="PLX126" s="356"/>
      <c r="PLY126" s="356"/>
      <c r="PLZ126" s="356"/>
      <c r="PMA126" s="356"/>
      <c r="PMB126" s="356"/>
      <c r="PMC126" s="356"/>
      <c r="PMD126" s="356"/>
      <c r="PME126" s="356"/>
      <c r="PMF126" s="356"/>
      <c r="PMG126" s="356"/>
      <c r="PMH126" s="356"/>
      <c r="PMI126" s="356"/>
      <c r="PMJ126" s="356"/>
      <c r="PMK126" s="356"/>
      <c r="PML126" s="356"/>
      <c r="PMM126" s="356"/>
      <c r="PMN126" s="356"/>
      <c r="PMO126" s="356"/>
      <c r="PMP126" s="356"/>
      <c r="PMQ126" s="356"/>
      <c r="PMR126" s="356"/>
      <c r="PMS126" s="356"/>
      <c r="PMT126" s="356"/>
      <c r="PMU126" s="356"/>
      <c r="PMV126" s="356"/>
      <c r="PMW126" s="356"/>
      <c r="PMX126" s="356"/>
      <c r="PMY126" s="356"/>
      <c r="PMZ126" s="356"/>
      <c r="PNA126" s="356"/>
      <c r="PNB126" s="356"/>
      <c r="PNC126" s="356"/>
      <c r="PND126" s="356"/>
      <c r="PNE126" s="356"/>
      <c r="PNF126" s="356"/>
      <c r="PNG126" s="356"/>
      <c r="PNH126" s="356"/>
      <c r="PNI126" s="356"/>
      <c r="PNJ126" s="356"/>
      <c r="PNK126" s="356"/>
      <c r="PNL126" s="356"/>
      <c r="PNM126" s="356"/>
      <c r="PNN126" s="356"/>
      <c r="PNO126" s="356"/>
      <c r="PNP126" s="356"/>
      <c r="PNQ126" s="356"/>
      <c r="PNR126" s="356"/>
      <c r="PNS126" s="356"/>
      <c r="PNT126" s="356"/>
      <c r="PNU126" s="356"/>
      <c r="PNV126" s="356"/>
      <c r="PNW126" s="356"/>
      <c r="PNX126" s="356"/>
      <c r="PNY126" s="356"/>
      <c r="PNZ126" s="356"/>
      <c r="POA126" s="356"/>
      <c r="POB126" s="356"/>
      <c r="POC126" s="356"/>
      <c r="POD126" s="356"/>
      <c r="POE126" s="356"/>
      <c r="POF126" s="356"/>
      <c r="POG126" s="356"/>
      <c r="POH126" s="356"/>
      <c r="POI126" s="356"/>
      <c r="POJ126" s="356"/>
      <c r="POK126" s="356"/>
      <c r="POL126" s="356"/>
      <c r="POM126" s="356"/>
      <c r="PON126" s="356"/>
      <c r="POO126" s="356"/>
      <c r="POP126" s="356"/>
      <c r="POQ126" s="356"/>
      <c r="POR126" s="356"/>
      <c r="POS126" s="356"/>
      <c r="POT126" s="356"/>
      <c r="POU126" s="356"/>
      <c r="POV126" s="356"/>
      <c r="POW126" s="356"/>
      <c r="POX126" s="356"/>
      <c r="POY126" s="356"/>
      <c r="POZ126" s="356"/>
      <c r="PPA126" s="356"/>
      <c r="PPB126" s="356"/>
      <c r="PPC126" s="356"/>
      <c r="PPD126" s="356"/>
      <c r="PPE126" s="356"/>
      <c r="PPF126" s="356"/>
      <c r="PPG126" s="356"/>
      <c r="PPH126" s="356"/>
      <c r="PPI126" s="356"/>
      <c r="PPJ126" s="356"/>
      <c r="PPK126" s="356"/>
      <c r="PPL126" s="356"/>
      <c r="PPM126" s="356"/>
      <c r="PPN126" s="356"/>
      <c r="PPO126" s="356"/>
      <c r="PPP126" s="356"/>
      <c r="PPQ126" s="356"/>
      <c r="PPR126" s="356"/>
      <c r="PPS126" s="356"/>
      <c r="PPT126" s="356"/>
      <c r="PPU126" s="356"/>
      <c r="PPV126" s="356"/>
      <c r="PPW126" s="356"/>
      <c r="PPX126" s="356"/>
      <c r="PPY126" s="356"/>
      <c r="PPZ126" s="356"/>
      <c r="PQA126" s="356"/>
      <c r="PQB126" s="356"/>
      <c r="PQC126" s="356"/>
      <c r="PQD126" s="356"/>
      <c r="PQE126" s="356"/>
      <c r="PQF126" s="356"/>
      <c r="PQG126" s="356"/>
      <c r="PQH126" s="356"/>
      <c r="PQI126" s="356"/>
      <c r="PQJ126" s="356"/>
      <c r="PQK126" s="356"/>
      <c r="PQL126" s="356"/>
      <c r="PQM126" s="356"/>
      <c r="PQN126" s="356"/>
      <c r="PQO126" s="356"/>
      <c r="PQP126" s="356"/>
      <c r="PQQ126" s="356"/>
      <c r="PQR126" s="356"/>
      <c r="PQS126" s="356"/>
      <c r="PQT126" s="356"/>
      <c r="PQU126" s="356"/>
      <c r="PQV126" s="356"/>
      <c r="PQW126" s="356"/>
      <c r="PQX126" s="356"/>
      <c r="PQY126" s="356"/>
      <c r="PQZ126" s="356"/>
      <c r="PRA126" s="356"/>
      <c r="PRB126" s="356"/>
      <c r="PRC126" s="356"/>
      <c r="PRD126" s="356"/>
      <c r="PRE126" s="356"/>
      <c r="PRF126" s="356"/>
      <c r="PRG126" s="356"/>
      <c r="PRH126" s="356"/>
      <c r="PRI126" s="356"/>
      <c r="PRJ126" s="356"/>
      <c r="PRK126" s="356"/>
      <c r="PRL126" s="356"/>
      <c r="PRM126" s="356"/>
      <c r="PRN126" s="356"/>
      <c r="PRO126" s="356"/>
      <c r="PRP126" s="356"/>
      <c r="PRQ126" s="356"/>
      <c r="PRR126" s="356"/>
      <c r="PRS126" s="356"/>
      <c r="PRT126" s="356"/>
      <c r="PRU126" s="356"/>
      <c r="PRV126" s="356"/>
      <c r="PRW126" s="356"/>
      <c r="PRX126" s="356"/>
      <c r="PRY126" s="356"/>
      <c r="PRZ126" s="356"/>
      <c r="PSA126" s="356"/>
      <c r="PSB126" s="356"/>
      <c r="PSC126" s="356"/>
      <c r="PSD126" s="356"/>
      <c r="PSE126" s="356"/>
      <c r="PSF126" s="356"/>
      <c r="PSG126" s="356"/>
      <c r="PSH126" s="356"/>
      <c r="PSI126" s="356"/>
      <c r="PSJ126" s="356"/>
      <c r="PSK126" s="356"/>
      <c r="PSL126" s="356"/>
      <c r="PSM126" s="356"/>
      <c r="PSN126" s="356"/>
      <c r="PSO126" s="356"/>
      <c r="PSP126" s="356"/>
      <c r="PSQ126" s="356"/>
      <c r="PSR126" s="356"/>
      <c r="PSS126" s="356"/>
      <c r="PST126" s="356"/>
      <c r="PSU126" s="356"/>
      <c r="PSV126" s="356"/>
      <c r="PSW126" s="356"/>
      <c r="PSX126" s="356"/>
      <c r="PSY126" s="356"/>
      <c r="PSZ126" s="356"/>
      <c r="PTA126" s="356"/>
      <c r="PTB126" s="356"/>
      <c r="PTC126" s="356"/>
      <c r="PTD126" s="356"/>
      <c r="PTE126" s="356"/>
      <c r="PTF126" s="356"/>
      <c r="PTG126" s="356"/>
      <c r="PTH126" s="356"/>
      <c r="PTI126" s="356"/>
      <c r="PTJ126" s="356"/>
      <c r="PTK126" s="356"/>
      <c r="PTL126" s="356"/>
      <c r="PTM126" s="356"/>
      <c r="PTN126" s="356"/>
      <c r="PTO126" s="356"/>
      <c r="PTP126" s="356"/>
      <c r="PTQ126" s="356"/>
      <c r="PTR126" s="356"/>
      <c r="PTS126" s="356"/>
      <c r="PTT126" s="356"/>
      <c r="PTU126" s="356"/>
      <c r="PTV126" s="356"/>
      <c r="PTW126" s="356"/>
      <c r="PTX126" s="356"/>
      <c r="PTY126" s="356"/>
      <c r="PTZ126" s="356"/>
      <c r="PUA126" s="356"/>
      <c r="PUB126" s="356"/>
      <c r="PUC126" s="356"/>
      <c r="PUD126" s="356"/>
      <c r="PUE126" s="356"/>
      <c r="PUF126" s="356"/>
      <c r="PUG126" s="356"/>
      <c r="PUH126" s="356"/>
      <c r="PUI126" s="356"/>
      <c r="PUJ126" s="356"/>
      <c r="PUK126" s="356"/>
      <c r="PUL126" s="356"/>
      <c r="PUM126" s="356"/>
      <c r="PUN126" s="356"/>
      <c r="PUO126" s="356"/>
      <c r="PUP126" s="356"/>
      <c r="PUQ126" s="356"/>
      <c r="PUR126" s="356"/>
      <c r="PUS126" s="356"/>
      <c r="PUT126" s="356"/>
      <c r="PUU126" s="356"/>
      <c r="PUV126" s="356"/>
      <c r="PUW126" s="356"/>
      <c r="PUX126" s="356"/>
      <c r="PUY126" s="356"/>
      <c r="PUZ126" s="356"/>
      <c r="PVA126" s="356"/>
      <c r="PVB126" s="356"/>
      <c r="PVC126" s="356"/>
      <c r="PVD126" s="356"/>
      <c r="PVE126" s="356"/>
      <c r="PVF126" s="356"/>
      <c r="PVG126" s="356"/>
      <c r="PVH126" s="356"/>
      <c r="PVI126" s="356"/>
      <c r="PVJ126" s="356"/>
      <c r="PVK126" s="356"/>
      <c r="PVL126" s="356"/>
      <c r="PVM126" s="356"/>
      <c r="PVN126" s="356"/>
      <c r="PVO126" s="356"/>
      <c r="PVP126" s="356"/>
      <c r="PVQ126" s="356"/>
      <c r="PVR126" s="356"/>
      <c r="PVS126" s="356"/>
      <c r="PVT126" s="356"/>
      <c r="PVU126" s="356"/>
      <c r="PVV126" s="356"/>
      <c r="PVW126" s="356"/>
      <c r="PVX126" s="356"/>
      <c r="PVY126" s="356"/>
      <c r="PVZ126" s="356"/>
      <c r="PWA126" s="356"/>
      <c r="PWB126" s="356"/>
      <c r="PWC126" s="356"/>
      <c r="PWD126" s="356"/>
      <c r="PWE126" s="356"/>
      <c r="PWF126" s="356"/>
      <c r="PWG126" s="356"/>
      <c r="PWH126" s="356"/>
      <c r="PWI126" s="356"/>
      <c r="PWJ126" s="356"/>
      <c r="PWK126" s="356"/>
      <c r="PWL126" s="356"/>
      <c r="PWM126" s="356"/>
      <c r="PWN126" s="356"/>
      <c r="PWO126" s="356"/>
      <c r="PWP126" s="356"/>
      <c r="PWQ126" s="356"/>
      <c r="PWR126" s="356"/>
      <c r="PWS126" s="356"/>
      <c r="PWT126" s="356"/>
      <c r="PWU126" s="356"/>
      <c r="PWV126" s="356"/>
      <c r="PWW126" s="356"/>
      <c r="PWX126" s="356"/>
      <c r="PWY126" s="356"/>
      <c r="PWZ126" s="356"/>
      <c r="PXA126" s="356"/>
      <c r="PXB126" s="356"/>
      <c r="PXC126" s="356"/>
      <c r="PXD126" s="356"/>
      <c r="PXE126" s="356"/>
      <c r="PXF126" s="356"/>
      <c r="PXG126" s="356"/>
      <c r="PXH126" s="356"/>
      <c r="PXI126" s="356"/>
      <c r="PXJ126" s="356"/>
      <c r="PXK126" s="356"/>
      <c r="PXL126" s="356"/>
      <c r="PXM126" s="356"/>
      <c r="PXN126" s="356"/>
      <c r="PXO126" s="356"/>
      <c r="PXP126" s="356"/>
      <c r="PXQ126" s="356"/>
      <c r="PXR126" s="356"/>
      <c r="PXS126" s="356"/>
      <c r="PXT126" s="356"/>
      <c r="PXU126" s="356"/>
      <c r="PXV126" s="356"/>
      <c r="PXW126" s="356"/>
      <c r="PXX126" s="356"/>
      <c r="PXY126" s="356"/>
      <c r="PXZ126" s="356"/>
      <c r="PYA126" s="356"/>
      <c r="PYB126" s="356"/>
      <c r="PYC126" s="356"/>
      <c r="PYD126" s="356"/>
      <c r="PYE126" s="356"/>
      <c r="PYF126" s="356"/>
      <c r="PYG126" s="356"/>
      <c r="PYH126" s="356"/>
      <c r="PYI126" s="356"/>
      <c r="PYJ126" s="356"/>
      <c r="PYK126" s="356"/>
      <c r="PYL126" s="356"/>
      <c r="PYM126" s="356"/>
      <c r="PYN126" s="356"/>
      <c r="PYO126" s="356"/>
      <c r="PYP126" s="356"/>
      <c r="PYQ126" s="356"/>
      <c r="PYR126" s="356"/>
      <c r="PYS126" s="356"/>
      <c r="PYT126" s="356"/>
      <c r="PYU126" s="356"/>
      <c r="PYV126" s="356"/>
      <c r="PYW126" s="356"/>
      <c r="PYX126" s="356"/>
      <c r="PYY126" s="356"/>
      <c r="PYZ126" s="356"/>
      <c r="PZA126" s="356"/>
      <c r="PZB126" s="356"/>
      <c r="PZC126" s="356"/>
      <c r="PZD126" s="356"/>
      <c r="PZE126" s="356"/>
      <c r="PZF126" s="356"/>
      <c r="PZG126" s="356"/>
      <c r="PZH126" s="356"/>
      <c r="PZI126" s="356"/>
      <c r="PZJ126" s="356"/>
      <c r="PZK126" s="356"/>
      <c r="PZL126" s="356"/>
      <c r="PZM126" s="356"/>
      <c r="PZN126" s="356"/>
      <c r="PZO126" s="356"/>
      <c r="PZP126" s="356"/>
      <c r="PZQ126" s="356"/>
      <c r="PZR126" s="356"/>
      <c r="PZS126" s="356"/>
      <c r="PZT126" s="356"/>
      <c r="PZU126" s="356"/>
      <c r="PZV126" s="356"/>
      <c r="PZW126" s="356"/>
      <c r="PZX126" s="356"/>
      <c r="PZY126" s="356"/>
      <c r="PZZ126" s="356"/>
      <c r="QAA126" s="356"/>
      <c r="QAB126" s="356"/>
      <c r="QAC126" s="356"/>
      <c r="QAD126" s="356"/>
      <c r="QAE126" s="356"/>
      <c r="QAF126" s="356"/>
      <c r="QAG126" s="356"/>
      <c r="QAH126" s="356"/>
      <c r="QAI126" s="356"/>
      <c r="QAJ126" s="356"/>
      <c r="QAK126" s="356"/>
      <c r="QAL126" s="356"/>
      <c r="QAM126" s="356"/>
      <c r="QAN126" s="356"/>
      <c r="QAO126" s="356"/>
      <c r="QAP126" s="356"/>
      <c r="QAQ126" s="356"/>
      <c r="QAR126" s="356"/>
      <c r="QAS126" s="356"/>
      <c r="QAT126" s="356"/>
      <c r="QAU126" s="356"/>
      <c r="QAV126" s="356"/>
      <c r="QAW126" s="356"/>
      <c r="QAX126" s="356"/>
      <c r="QAY126" s="356"/>
      <c r="QAZ126" s="356"/>
      <c r="QBA126" s="356"/>
      <c r="QBB126" s="356"/>
      <c r="QBC126" s="356"/>
      <c r="QBD126" s="356"/>
      <c r="QBE126" s="356"/>
      <c r="QBF126" s="356"/>
      <c r="QBG126" s="356"/>
      <c r="QBH126" s="356"/>
      <c r="QBI126" s="356"/>
      <c r="QBJ126" s="356"/>
      <c r="QBK126" s="356"/>
      <c r="QBL126" s="356"/>
      <c r="QBM126" s="356"/>
      <c r="QBN126" s="356"/>
      <c r="QBO126" s="356"/>
      <c r="QBP126" s="356"/>
      <c r="QBQ126" s="356"/>
      <c r="QBR126" s="356"/>
      <c r="QBS126" s="356"/>
      <c r="QBT126" s="356"/>
      <c r="QBU126" s="356"/>
      <c r="QBV126" s="356"/>
      <c r="QBW126" s="356"/>
      <c r="QBX126" s="356"/>
      <c r="QBY126" s="356"/>
      <c r="QBZ126" s="356"/>
      <c r="QCA126" s="356"/>
      <c r="QCB126" s="356"/>
      <c r="QCC126" s="356"/>
      <c r="QCD126" s="356"/>
      <c r="QCE126" s="356"/>
      <c r="QCF126" s="356"/>
      <c r="QCG126" s="356"/>
      <c r="QCH126" s="356"/>
      <c r="QCI126" s="356"/>
      <c r="QCJ126" s="356"/>
      <c r="QCK126" s="356"/>
      <c r="QCL126" s="356"/>
      <c r="QCM126" s="356"/>
      <c r="QCN126" s="356"/>
      <c r="QCO126" s="356"/>
      <c r="QCP126" s="356"/>
      <c r="QCQ126" s="356"/>
      <c r="QCR126" s="356"/>
      <c r="QCS126" s="356"/>
      <c r="QCT126" s="356"/>
      <c r="QCU126" s="356"/>
      <c r="QCV126" s="356"/>
      <c r="QCW126" s="356"/>
      <c r="QCX126" s="356"/>
      <c r="QCY126" s="356"/>
      <c r="QCZ126" s="356"/>
      <c r="QDA126" s="356"/>
      <c r="QDB126" s="356"/>
      <c r="QDC126" s="356"/>
      <c r="QDD126" s="356"/>
      <c r="QDE126" s="356"/>
      <c r="QDF126" s="356"/>
      <c r="QDG126" s="356"/>
      <c r="QDH126" s="356"/>
      <c r="QDI126" s="356"/>
      <c r="QDJ126" s="356"/>
      <c r="QDK126" s="356"/>
      <c r="QDL126" s="356"/>
      <c r="QDM126" s="356"/>
      <c r="QDN126" s="356"/>
      <c r="QDO126" s="356"/>
      <c r="QDP126" s="356"/>
      <c r="QDQ126" s="356"/>
      <c r="QDR126" s="356"/>
      <c r="QDS126" s="356"/>
      <c r="QDT126" s="356"/>
      <c r="QDU126" s="356"/>
      <c r="QDV126" s="356"/>
      <c r="QDW126" s="356"/>
      <c r="QDX126" s="356"/>
      <c r="QDY126" s="356"/>
      <c r="QDZ126" s="356"/>
      <c r="QEA126" s="356"/>
      <c r="QEB126" s="356"/>
      <c r="QEC126" s="356"/>
      <c r="QED126" s="356"/>
      <c r="QEE126" s="356"/>
      <c r="QEF126" s="356"/>
      <c r="QEG126" s="356"/>
      <c r="QEH126" s="356"/>
      <c r="QEI126" s="356"/>
      <c r="QEJ126" s="356"/>
      <c r="QEK126" s="356"/>
      <c r="QEL126" s="356"/>
      <c r="QEM126" s="356"/>
      <c r="QEN126" s="356"/>
      <c r="QEO126" s="356"/>
      <c r="QEP126" s="356"/>
      <c r="QEQ126" s="356"/>
      <c r="QER126" s="356"/>
      <c r="QES126" s="356"/>
      <c r="QET126" s="356"/>
      <c r="QEU126" s="356"/>
      <c r="QEV126" s="356"/>
      <c r="QEW126" s="356"/>
      <c r="QEX126" s="356"/>
      <c r="QEY126" s="356"/>
      <c r="QEZ126" s="356"/>
      <c r="QFA126" s="356"/>
      <c r="QFB126" s="356"/>
      <c r="QFC126" s="356"/>
      <c r="QFD126" s="356"/>
      <c r="QFE126" s="356"/>
      <c r="QFF126" s="356"/>
      <c r="QFG126" s="356"/>
      <c r="QFH126" s="356"/>
      <c r="QFI126" s="356"/>
      <c r="QFJ126" s="356"/>
      <c r="QFK126" s="356"/>
      <c r="QFL126" s="356"/>
      <c r="QFM126" s="356"/>
      <c r="QFN126" s="356"/>
      <c r="QFO126" s="356"/>
      <c r="QFP126" s="356"/>
      <c r="QFQ126" s="356"/>
      <c r="QFR126" s="356"/>
      <c r="QFS126" s="356"/>
      <c r="QFT126" s="356"/>
      <c r="QFU126" s="356"/>
      <c r="QFV126" s="356"/>
      <c r="QFW126" s="356"/>
      <c r="QFX126" s="356"/>
      <c r="QFY126" s="356"/>
      <c r="QFZ126" s="356"/>
      <c r="QGA126" s="356"/>
      <c r="QGB126" s="356"/>
      <c r="QGC126" s="356"/>
      <c r="QGD126" s="356"/>
      <c r="QGE126" s="356"/>
      <c r="QGF126" s="356"/>
      <c r="QGG126" s="356"/>
      <c r="QGH126" s="356"/>
      <c r="QGI126" s="356"/>
      <c r="QGJ126" s="356"/>
      <c r="QGK126" s="356"/>
      <c r="QGL126" s="356"/>
      <c r="QGM126" s="356"/>
      <c r="QGN126" s="356"/>
      <c r="QGO126" s="356"/>
      <c r="QGP126" s="356"/>
      <c r="QGQ126" s="356"/>
      <c r="QGR126" s="356"/>
      <c r="QGS126" s="356"/>
      <c r="QGT126" s="356"/>
      <c r="QGU126" s="356"/>
      <c r="QGV126" s="356"/>
      <c r="QGW126" s="356"/>
      <c r="QGX126" s="356"/>
      <c r="QGY126" s="356"/>
      <c r="QGZ126" s="356"/>
      <c r="QHA126" s="356"/>
      <c r="QHB126" s="356"/>
      <c r="QHC126" s="356"/>
      <c r="QHD126" s="356"/>
      <c r="QHE126" s="356"/>
      <c r="QHF126" s="356"/>
      <c r="QHG126" s="356"/>
      <c r="QHH126" s="356"/>
      <c r="QHI126" s="356"/>
      <c r="QHJ126" s="356"/>
      <c r="QHK126" s="356"/>
      <c r="QHL126" s="356"/>
      <c r="QHM126" s="356"/>
      <c r="QHN126" s="356"/>
      <c r="QHO126" s="356"/>
      <c r="QHP126" s="356"/>
      <c r="QHQ126" s="356"/>
      <c r="QHR126" s="356"/>
      <c r="QHS126" s="356"/>
      <c r="QHT126" s="356"/>
      <c r="QHU126" s="356"/>
      <c r="QHV126" s="356"/>
      <c r="QHW126" s="356"/>
      <c r="QHX126" s="356"/>
      <c r="QHY126" s="356"/>
      <c r="QHZ126" s="356"/>
      <c r="QIA126" s="356"/>
      <c r="QIB126" s="356"/>
      <c r="QIC126" s="356"/>
      <c r="QID126" s="356"/>
      <c r="QIE126" s="356"/>
      <c r="QIF126" s="356"/>
      <c r="QIG126" s="356"/>
      <c r="QIH126" s="356"/>
      <c r="QII126" s="356"/>
      <c r="QIJ126" s="356"/>
      <c r="QIK126" s="356"/>
      <c r="QIL126" s="356"/>
      <c r="QIM126" s="356"/>
      <c r="QIN126" s="356"/>
      <c r="QIO126" s="356"/>
      <c r="QIP126" s="356"/>
      <c r="QIQ126" s="356"/>
      <c r="QIR126" s="356"/>
      <c r="QIS126" s="356"/>
      <c r="QIT126" s="356"/>
      <c r="QIU126" s="356"/>
      <c r="QIV126" s="356"/>
      <c r="QIW126" s="356"/>
      <c r="QIX126" s="356"/>
      <c r="QIY126" s="356"/>
      <c r="QIZ126" s="356"/>
      <c r="QJA126" s="356"/>
      <c r="QJB126" s="356"/>
      <c r="QJC126" s="356"/>
      <c r="QJD126" s="356"/>
      <c r="QJE126" s="356"/>
      <c r="QJF126" s="356"/>
      <c r="QJG126" s="356"/>
      <c r="QJH126" s="356"/>
      <c r="QJI126" s="356"/>
      <c r="QJJ126" s="356"/>
      <c r="QJK126" s="356"/>
      <c r="QJL126" s="356"/>
      <c r="QJM126" s="356"/>
      <c r="QJN126" s="356"/>
      <c r="QJO126" s="356"/>
      <c r="QJP126" s="356"/>
      <c r="QJQ126" s="356"/>
      <c r="QJR126" s="356"/>
      <c r="QJS126" s="356"/>
      <c r="QJT126" s="356"/>
      <c r="QJU126" s="356"/>
      <c r="QJV126" s="356"/>
      <c r="QJW126" s="356"/>
      <c r="QJX126" s="356"/>
      <c r="QJY126" s="356"/>
      <c r="QJZ126" s="356"/>
      <c r="QKA126" s="356"/>
      <c r="QKB126" s="356"/>
      <c r="QKC126" s="356"/>
      <c r="QKD126" s="356"/>
      <c r="QKE126" s="356"/>
      <c r="QKF126" s="356"/>
      <c r="QKG126" s="356"/>
      <c r="QKH126" s="356"/>
      <c r="QKI126" s="356"/>
      <c r="QKJ126" s="356"/>
      <c r="QKK126" s="356"/>
      <c r="QKL126" s="356"/>
      <c r="QKM126" s="356"/>
      <c r="QKN126" s="356"/>
      <c r="QKO126" s="356"/>
      <c r="QKP126" s="356"/>
      <c r="QKQ126" s="356"/>
      <c r="QKR126" s="356"/>
      <c r="QKS126" s="356"/>
      <c r="QKT126" s="356"/>
      <c r="QKU126" s="356"/>
      <c r="QKV126" s="356"/>
      <c r="QKW126" s="356"/>
      <c r="QKX126" s="356"/>
      <c r="QKY126" s="356"/>
      <c r="QKZ126" s="356"/>
      <c r="QLA126" s="356"/>
      <c r="QLB126" s="356"/>
      <c r="QLC126" s="356"/>
      <c r="QLD126" s="356"/>
      <c r="QLE126" s="356"/>
      <c r="QLF126" s="356"/>
      <c r="QLG126" s="356"/>
      <c r="QLH126" s="356"/>
      <c r="QLI126" s="356"/>
      <c r="QLJ126" s="356"/>
      <c r="QLK126" s="356"/>
      <c r="QLL126" s="356"/>
      <c r="QLM126" s="356"/>
      <c r="QLN126" s="356"/>
      <c r="QLO126" s="356"/>
      <c r="QLP126" s="356"/>
      <c r="QLQ126" s="356"/>
      <c r="QLR126" s="356"/>
      <c r="QLS126" s="356"/>
      <c r="QLT126" s="356"/>
      <c r="QLU126" s="356"/>
      <c r="QLV126" s="356"/>
      <c r="QLW126" s="356"/>
      <c r="QLX126" s="356"/>
      <c r="QLY126" s="356"/>
      <c r="QLZ126" s="356"/>
      <c r="QMA126" s="356"/>
      <c r="QMB126" s="356"/>
      <c r="QMC126" s="356"/>
      <c r="QMD126" s="356"/>
      <c r="QME126" s="356"/>
      <c r="QMF126" s="356"/>
      <c r="QMG126" s="356"/>
      <c r="QMH126" s="356"/>
      <c r="QMI126" s="356"/>
      <c r="QMJ126" s="356"/>
      <c r="QMK126" s="356"/>
      <c r="QML126" s="356"/>
      <c r="QMM126" s="356"/>
      <c r="QMN126" s="356"/>
      <c r="QMO126" s="356"/>
      <c r="QMP126" s="356"/>
      <c r="QMQ126" s="356"/>
      <c r="QMR126" s="356"/>
      <c r="QMS126" s="356"/>
      <c r="QMT126" s="356"/>
      <c r="QMU126" s="356"/>
      <c r="QMV126" s="356"/>
      <c r="QMW126" s="356"/>
      <c r="QMX126" s="356"/>
      <c r="QMY126" s="356"/>
      <c r="QMZ126" s="356"/>
      <c r="QNA126" s="356"/>
      <c r="QNB126" s="356"/>
      <c r="QNC126" s="356"/>
      <c r="QND126" s="356"/>
      <c r="QNE126" s="356"/>
      <c r="QNF126" s="356"/>
      <c r="QNG126" s="356"/>
      <c r="QNH126" s="356"/>
      <c r="QNI126" s="356"/>
      <c r="QNJ126" s="356"/>
      <c r="QNK126" s="356"/>
      <c r="QNL126" s="356"/>
      <c r="QNM126" s="356"/>
      <c r="QNN126" s="356"/>
      <c r="QNO126" s="356"/>
      <c r="QNP126" s="356"/>
      <c r="QNQ126" s="356"/>
      <c r="QNR126" s="356"/>
      <c r="QNS126" s="356"/>
      <c r="QNT126" s="356"/>
      <c r="QNU126" s="356"/>
      <c r="QNV126" s="356"/>
      <c r="QNW126" s="356"/>
      <c r="QNX126" s="356"/>
      <c r="QNY126" s="356"/>
      <c r="QNZ126" s="356"/>
      <c r="QOA126" s="356"/>
      <c r="QOB126" s="356"/>
      <c r="QOC126" s="356"/>
      <c r="QOD126" s="356"/>
      <c r="QOE126" s="356"/>
      <c r="QOF126" s="356"/>
      <c r="QOG126" s="356"/>
      <c r="QOH126" s="356"/>
      <c r="QOI126" s="356"/>
      <c r="QOJ126" s="356"/>
      <c r="QOK126" s="356"/>
      <c r="QOL126" s="356"/>
      <c r="QOM126" s="356"/>
      <c r="QON126" s="356"/>
      <c r="QOO126" s="356"/>
      <c r="QOP126" s="356"/>
      <c r="QOQ126" s="356"/>
      <c r="QOR126" s="356"/>
      <c r="QOS126" s="356"/>
      <c r="QOT126" s="356"/>
      <c r="QOU126" s="356"/>
      <c r="QOV126" s="356"/>
      <c r="QOW126" s="356"/>
      <c r="QOX126" s="356"/>
      <c r="QOY126" s="356"/>
      <c r="QOZ126" s="356"/>
      <c r="QPA126" s="356"/>
      <c r="QPB126" s="356"/>
      <c r="QPC126" s="356"/>
      <c r="QPD126" s="356"/>
      <c r="QPE126" s="356"/>
      <c r="QPF126" s="356"/>
      <c r="QPG126" s="356"/>
      <c r="QPH126" s="356"/>
      <c r="QPI126" s="356"/>
      <c r="QPJ126" s="356"/>
      <c r="QPK126" s="356"/>
      <c r="QPL126" s="356"/>
      <c r="QPM126" s="356"/>
      <c r="QPN126" s="356"/>
      <c r="QPO126" s="356"/>
      <c r="QPP126" s="356"/>
      <c r="QPQ126" s="356"/>
      <c r="QPR126" s="356"/>
      <c r="QPS126" s="356"/>
      <c r="QPT126" s="356"/>
      <c r="QPU126" s="356"/>
      <c r="QPV126" s="356"/>
      <c r="QPW126" s="356"/>
      <c r="QPX126" s="356"/>
      <c r="QPY126" s="356"/>
      <c r="QPZ126" s="356"/>
      <c r="QQA126" s="356"/>
      <c r="QQB126" s="356"/>
      <c r="QQC126" s="356"/>
      <c r="QQD126" s="356"/>
      <c r="QQE126" s="356"/>
      <c r="QQF126" s="356"/>
      <c r="QQG126" s="356"/>
      <c r="QQH126" s="356"/>
      <c r="QQI126" s="356"/>
      <c r="QQJ126" s="356"/>
      <c r="QQK126" s="356"/>
      <c r="QQL126" s="356"/>
      <c r="QQM126" s="356"/>
      <c r="QQN126" s="356"/>
      <c r="QQO126" s="356"/>
      <c r="QQP126" s="356"/>
      <c r="QQQ126" s="356"/>
      <c r="QQR126" s="356"/>
      <c r="QQS126" s="356"/>
      <c r="QQT126" s="356"/>
      <c r="QQU126" s="356"/>
      <c r="QQV126" s="356"/>
      <c r="QQW126" s="356"/>
      <c r="QQX126" s="356"/>
      <c r="QQY126" s="356"/>
      <c r="QQZ126" s="356"/>
      <c r="QRA126" s="356"/>
      <c r="QRB126" s="356"/>
      <c r="QRC126" s="356"/>
      <c r="QRD126" s="356"/>
      <c r="QRE126" s="356"/>
      <c r="QRF126" s="356"/>
      <c r="QRG126" s="356"/>
      <c r="QRH126" s="356"/>
      <c r="QRI126" s="356"/>
      <c r="QRJ126" s="356"/>
      <c r="QRK126" s="356"/>
      <c r="QRL126" s="356"/>
      <c r="QRM126" s="356"/>
      <c r="QRN126" s="356"/>
      <c r="QRO126" s="356"/>
      <c r="QRP126" s="356"/>
      <c r="QRQ126" s="356"/>
      <c r="QRR126" s="356"/>
      <c r="QRS126" s="356"/>
      <c r="QRT126" s="356"/>
      <c r="QRU126" s="356"/>
      <c r="QRV126" s="356"/>
      <c r="QRW126" s="356"/>
      <c r="QRX126" s="356"/>
      <c r="QRY126" s="356"/>
      <c r="QRZ126" s="356"/>
      <c r="QSA126" s="356"/>
      <c r="QSB126" s="356"/>
      <c r="QSC126" s="356"/>
      <c r="QSD126" s="356"/>
      <c r="QSE126" s="356"/>
      <c r="QSF126" s="356"/>
      <c r="QSG126" s="356"/>
      <c r="QSH126" s="356"/>
      <c r="QSI126" s="356"/>
      <c r="QSJ126" s="356"/>
      <c r="QSK126" s="356"/>
      <c r="QSL126" s="356"/>
      <c r="QSM126" s="356"/>
      <c r="QSN126" s="356"/>
      <c r="QSO126" s="356"/>
      <c r="QSP126" s="356"/>
      <c r="QSQ126" s="356"/>
      <c r="QSR126" s="356"/>
      <c r="QSS126" s="356"/>
      <c r="QST126" s="356"/>
      <c r="QSU126" s="356"/>
      <c r="QSV126" s="356"/>
      <c r="QSW126" s="356"/>
      <c r="QSX126" s="356"/>
      <c r="QSY126" s="356"/>
      <c r="QSZ126" s="356"/>
      <c r="QTA126" s="356"/>
      <c r="QTB126" s="356"/>
      <c r="QTC126" s="356"/>
      <c r="QTD126" s="356"/>
      <c r="QTE126" s="356"/>
      <c r="QTF126" s="356"/>
      <c r="QTG126" s="356"/>
      <c r="QTH126" s="356"/>
      <c r="QTI126" s="356"/>
      <c r="QTJ126" s="356"/>
      <c r="QTK126" s="356"/>
      <c r="QTL126" s="356"/>
      <c r="QTM126" s="356"/>
      <c r="QTN126" s="356"/>
      <c r="QTO126" s="356"/>
      <c r="QTP126" s="356"/>
      <c r="QTQ126" s="356"/>
      <c r="QTR126" s="356"/>
      <c r="QTS126" s="356"/>
      <c r="QTT126" s="356"/>
      <c r="QTU126" s="356"/>
      <c r="QTV126" s="356"/>
      <c r="QTW126" s="356"/>
      <c r="QTX126" s="356"/>
      <c r="QTY126" s="356"/>
      <c r="QTZ126" s="356"/>
      <c r="QUA126" s="356"/>
      <c r="QUB126" s="356"/>
      <c r="QUC126" s="356"/>
      <c r="QUD126" s="356"/>
      <c r="QUE126" s="356"/>
      <c r="QUF126" s="356"/>
      <c r="QUG126" s="356"/>
      <c r="QUH126" s="356"/>
      <c r="QUI126" s="356"/>
      <c r="QUJ126" s="356"/>
      <c r="QUK126" s="356"/>
      <c r="QUL126" s="356"/>
      <c r="QUM126" s="356"/>
      <c r="QUN126" s="356"/>
      <c r="QUO126" s="356"/>
      <c r="QUP126" s="356"/>
      <c r="QUQ126" s="356"/>
      <c r="QUR126" s="356"/>
      <c r="QUS126" s="356"/>
      <c r="QUT126" s="356"/>
      <c r="QUU126" s="356"/>
      <c r="QUV126" s="356"/>
      <c r="QUW126" s="356"/>
      <c r="QUX126" s="356"/>
      <c r="QUY126" s="356"/>
      <c r="QUZ126" s="356"/>
      <c r="QVA126" s="356"/>
      <c r="QVB126" s="356"/>
      <c r="QVC126" s="356"/>
      <c r="QVD126" s="356"/>
      <c r="QVE126" s="356"/>
      <c r="QVF126" s="356"/>
      <c r="QVG126" s="356"/>
      <c r="QVH126" s="356"/>
      <c r="QVI126" s="356"/>
      <c r="QVJ126" s="356"/>
      <c r="QVK126" s="356"/>
      <c r="QVL126" s="356"/>
      <c r="QVM126" s="356"/>
      <c r="QVN126" s="356"/>
      <c r="QVO126" s="356"/>
      <c r="QVP126" s="356"/>
      <c r="QVQ126" s="356"/>
      <c r="QVR126" s="356"/>
      <c r="QVS126" s="356"/>
      <c r="QVT126" s="356"/>
      <c r="QVU126" s="356"/>
      <c r="QVV126" s="356"/>
      <c r="QVW126" s="356"/>
      <c r="QVX126" s="356"/>
      <c r="QVY126" s="356"/>
      <c r="QVZ126" s="356"/>
      <c r="QWA126" s="356"/>
      <c r="QWB126" s="356"/>
      <c r="QWC126" s="356"/>
      <c r="QWD126" s="356"/>
      <c r="QWE126" s="356"/>
      <c r="QWF126" s="356"/>
      <c r="QWG126" s="356"/>
      <c r="QWH126" s="356"/>
      <c r="QWI126" s="356"/>
      <c r="QWJ126" s="356"/>
      <c r="QWK126" s="356"/>
      <c r="QWL126" s="356"/>
      <c r="QWM126" s="356"/>
      <c r="QWN126" s="356"/>
      <c r="QWO126" s="356"/>
      <c r="QWP126" s="356"/>
      <c r="QWQ126" s="356"/>
      <c r="QWR126" s="356"/>
      <c r="QWS126" s="356"/>
      <c r="QWT126" s="356"/>
      <c r="QWU126" s="356"/>
      <c r="QWV126" s="356"/>
      <c r="QWW126" s="356"/>
      <c r="QWX126" s="356"/>
      <c r="QWY126" s="356"/>
      <c r="QWZ126" s="356"/>
      <c r="QXA126" s="356"/>
      <c r="QXB126" s="356"/>
      <c r="QXC126" s="356"/>
      <c r="QXD126" s="356"/>
      <c r="QXE126" s="356"/>
      <c r="QXF126" s="356"/>
      <c r="QXG126" s="356"/>
      <c r="QXH126" s="356"/>
      <c r="QXI126" s="356"/>
      <c r="QXJ126" s="356"/>
      <c r="QXK126" s="356"/>
      <c r="QXL126" s="356"/>
      <c r="QXM126" s="356"/>
      <c r="QXN126" s="356"/>
      <c r="QXO126" s="356"/>
      <c r="QXP126" s="356"/>
      <c r="QXQ126" s="356"/>
      <c r="QXR126" s="356"/>
      <c r="QXS126" s="356"/>
      <c r="QXT126" s="356"/>
      <c r="QXU126" s="356"/>
      <c r="QXV126" s="356"/>
      <c r="QXW126" s="356"/>
      <c r="QXX126" s="356"/>
      <c r="QXY126" s="356"/>
      <c r="QXZ126" s="356"/>
      <c r="QYA126" s="356"/>
      <c r="QYB126" s="356"/>
      <c r="QYC126" s="356"/>
      <c r="QYD126" s="356"/>
      <c r="QYE126" s="356"/>
      <c r="QYF126" s="356"/>
      <c r="QYG126" s="356"/>
      <c r="QYH126" s="356"/>
      <c r="QYI126" s="356"/>
      <c r="QYJ126" s="356"/>
      <c r="QYK126" s="356"/>
      <c r="QYL126" s="356"/>
      <c r="QYM126" s="356"/>
      <c r="QYN126" s="356"/>
      <c r="QYO126" s="356"/>
      <c r="QYP126" s="356"/>
      <c r="QYQ126" s="356"/>
      <c r="QYR126" s="356"/>
      <c r="QYS126" s="356"/>
      <c r="QYT126" s="356"/>
      <c r="QYU126" s="356"/>
      <c r="QYV126" s="356"/>
      <c r="QYW126" s="356"/>
      <c r="QYX126" s="356"/>
      <c r="QYY126" s="356"/>
      <c r="QYZ126" s="356"/>
      <c r="QZA126" s="356"/>
      <c r="QZB126" s="356"/>
      <c r="QZC126" s="356"/>
      <c r="QZD126" s="356"/>
      <c r="QZE126" s="356"/>
      <c r="QZF126" s="356"/>
      <c r="QZG126" s="356"/>
      <c r="QZH126" s="356"/>
      <c r="QZI126" s="356"/>
      <c r="QZJ126" s="356"/>
      <c r="QZK126" s="356"/>
      <c r="QZL126" s="356"/>
      <c r="QZM126" s="356"/>
      <c r="QZN126" s="356"/>
      <c r="QZO126" s="356"/>
      <c r="QZP126" s="356"/>
      <c r="QZQ126" s="356"/>
      <c r="QZR126" s="356"/>
      <c r="QZS126" s="356"/>
      <c r="QZT126" s="356"/>
      <c r="QZU126" s="356"/>
      <c r="QZV126" s="356"/>
      <c r="QZW126" s="356"/>
      <c r="QZX126" s="356"/>
      <c r="QZY126" s="356"/>
      <c r="QZZ126" s="356"/>
      <c r="RAA126" s="356"/>
      <c r="RAB126" s="356"/>
      <c r="RAC126" s="356"/>
      <c r="RAD126" s="356"/>
      <c r="RAE126" s="356"/>
      <c r="RAF126" s="356"/>
      <c r="RAG126" s="356"/>
      <c r="RAH126" s="356"/>
      <c r="RAI126" s="356"/>
      <c r="RAJ126" s="356"/>
      <c r="RAK126" s="356"/>
      <c r="RAL126" s="356"/>
      <c r="RAM126" s="356"/>
      <c r="RAN126" s="356"/>
      <c r="RAO126" s="356"/>
      <c r="RAP126" s="356"/>
      <c r="RAQ126" s="356"/>
      <c r="RAR126" s="356"/>
      <c r="RAS126" s="356"/>
      <c r="RAT126" s="356"/>
      <c r="RAU126" s="356"/>
      <c r="RAV126" s="356"/>
      <c r="RAW126" s="356"/>
      <c r="RAX126" s="356"/>
      <c r="RAY126" s="356"/>
      <c r="RAZ126" s="356"/>
      <c r="RBA126" s="356"/>
      <c r="RBB126" s="356"/>
      <c r="RBC126" s="356"/>
      <c r="RBD126" s="356"/>
      <c r="RBE126" s="356"/>
      <c r="RBF126" s="356"/>
      <c r="RBG126" s="356"/>
      <c r="RBH126" s="356"/>
      <c r="RBI126" s="356"/>
      <c r="RBJ126" s="356"/>
      <c r="RBK126" s="356"/>
      <c r="RBL126" s="356"/>
      <c r="RBM126" s="356"/>
      <c r="RBN126" s="356"/>
      <c r="RBO126" s="356"/>
      <c r="RBP126" s="356"/>
      <c r="RBQ126" s="356"/>
      <c r="RBR126" s="356"/>
      <c r="RBS126" s="356"/>
      <c r="RBT126" s="356"/>
      <c r="RBU126" s="356"/>
      <c r="RBV126" s="356"/>
      <c r="RBW126" s="356"/>
      <c r="RBX126" s="356"/>
      <c r="RBY126" s="356"/>
      <c r="RBZ126" s="356"/>
      <c r="RCA126" s="356"/>
      <c r="RCB126" s="356"/>
      <c r="RCC126" s="356"/>
      <c r="RCD126" s="356"/>
      <c r="RCE126" s="356"/>
      <c r="RCF126" s="356"/>
      <c r="RCG126" s="356"/>
      <c r="RCH126" s="356"/>
      <c r="RCI126" s="356"/>
      <c r="RCJ126" s="356"/>
      <c r="RCK126" s="356"/>
      <c r="RCL126" s="356"/>
      <c r="RCM126" s="356"/>
      <c r="RCN126" s="356"/>
      <c r="RCO126" s="356"/>
      <c r="RCP126" s="356"/>
      <c r="RCQ126" s="356"/>
      <c r="RCR126" s="356"/>
      <c r="RCS126" s="356"/>
      <c r="RCT126" s="356"/>
      <c r="RCU126" s="356"/>
      <c r="RCV126" s="356"/>
      <c r="RCW126" s="356"/>
      <c r="RCX126" s="356"/>
      <c r="RCY126" s="356"/>
      <c r="RCZ126" s="356"/>
      <c r="RDA126" s="356"/>
      <c r="RDB126" s="356"/>
      <c r="RDC126" s="356"/>
      <c r="RDD126" s="356"/>
      <c r="RDE126" s="356"/>
      <c r="RDF126" s="356"/>
      <c r="RDG126" s="356"/>
      <c r="RDH126" s="356"/>
      <c r="RDI126" s="356"/>
      <c r="RDJ126" s="356"/>
      <c r="RDK126" s="356"/>
      <c r="RDL126" s="356"/>
      <c r="RDM126" s="356"/>
      <c r="RDN126" s="356"/>
      <c r="RDO126" s="356"/>
      <c r="RDP126" s="356"/>
      <c r="RDQ126" s="356"/>
      <c r="RDR126" s="356"/>
      <c r="RDS126" s="356"/>
      <c r="RDT126" s="356"/>
      <c r="RDU126" s="356"/>
      <c r="RDV126" s="356"/>
      <c r="RDW126" s="356"/>
      <c r="RDX126" s="356"/>
      <c r="RDY126" s="356"/>
      <c r="RDZ126" s="356"/>
      <c r="REA126" s="356"/>
      <c r="REB126" s="356"/>
      <c r="REC126" s="356"/>
      <c r="RED126" s="356"/>
      <c r="REE126" s="356"/>
      <c r="REF126" s="356"/>
      <c r="REG126" s="356"/>
      <c r="REH126" s="356"/>
      <c r="REI126" s="356"/>
      <c r="REJ126" s="356"/>
      <c r="REK126" s="356"/>
      <c r="REL126" s="356"/>
      <c r="REM126" s="356"/>
      <c r="REN126" s="356"/>
      <c r="REO126" s="356"/>
      <c r="REP126" s="356"/>
      <c r="REQ126" s="356"/>
      <c r="RER126" s="356"/>
      <c r="RES126" s="356"/>
      <c r="RET126" s="356"/>
      <c r="REU126" s="356"/>
      <c r="REV126" s="356"/>
      <c r="REW126" s="356"/>
      <c r="REX126" s="356"/>
      <c r="REY126" s="356"/>
      <c r="REZ126" s="356"/>
      <c r="RFA126" s="356"/>
      <c r="RFB126" s="356"/>
      <c r="RFC126" s="356"/>
      <c r="RFD126" s="356"/>
      <c r="RFE126" s="356"/>
      <c r="RFF126" s="356"/>
      <c r="RFG126" s="356"/>
      <c r="RFH126" s="356"/>
      <c r="RFI126" s="356"/>
      <c r="RFJ126" s="356"/>
      <c r="RFK126" s="356"/>
      <c r="RFL126" s="356"/>
      <c r="RFM126" s="356"/>
      <c r="RFN126" s="356"/>
      <c r="RFO126" s="356"/>
      <c r="RFP126" s="356"/>
      <c r="RFQ126" s="356"/>
      <c r="RFR126" s="356"/>
      <c r="RFS126" s="356"/>
      <c r="RFT126" s="356"/>
      <c r="RFU126" s="356"/>
      <c r="RFV126" s="356"/>
      <c r="RFW126" s="356"/>
      <c r="RFX126" s="356"/>
      <c r="RFY126" s="356"/>
      <c r="RFZ126" s="356"/>
      <c r="RGA126" s="356"/>
      <c r="RGB126" s="356"/>
      <c r="RGC126" s="356"/>
      <c r="RGD126" s="356"/>
      <c r="RGE126" s="356"/>
      <c r="RGF126" s="356"/>
      <c r="RGG126" s="356"/>
      <c r="RGH126" s="356"/>
      <c r="RGI126" s="356"/>
      <c r="RGJ126" s="356"/>
      <c r="RGK126" s="356"/>
      <c r="RGL126" s="356"/>
      <c r="RGM126" s="356"/>
      <c r="RGN126" s="356"/>
      <c r="RGO126" s="356"/>
      <c r="RGP126" s="356"/>
      <c r="RGQ126" s="356"/>
      <c r="RGR126" s="356"/>
      <c r="RGS126" s="356"/>
      <c r="RGT126" s="356"/>
      <c r="RGU126" s="356"/>
      <c r="RGV126" s="356"/>
      <c r="RGW126" s="356"/>
      <c r="RGX126" s="356"/>
      <c r="RGY126" s="356"/>
      <c r="RGZ126" s="356"/>
      <c r="RHA126" s="356"/>
      <c r="RHB126" s="356"/>
      <c r="RHC126" s="356"/>
      <c r="RHD126" s="356"/>
      <c r="RHE126" s="356"/>
      <c r="RHF126" s="356"/>
      <c r="RHG126" s="356"/>
      <c r="RHH126" s="356"/>
      <c r="RHI126" s="356"/>
      <c r="RHJ126" s="356"/>
      <c r="RHK126" s="356"/>
      <c r="RHL126" s="356"/>
      <c r="RHM126" s="356"/>
      <c r="RHN126" s="356"/>
      <c r="RHO126" s="356"/>
      <c r="RHP126" s="356"/>
      <c r="RHQ126" s="356"/>
      <c r="RHR126" s="356"/>
      <c r="RHS126" s="356"/>
      <c r="RHT126" s="356"/>
      <c r="RHU126" s="356"/>
      <c r="RHV126" s="356"/>
      <c r="RHW126" s="356"/>
      <c r="RHX126" s="356"/>
      <c r="RHY126" s="356"/>
      <c r="RHZ126" s="356"/>
      <c r="RIA126" s="356"/>
      <c r="RIB126" s="356"/>
      <c r="RIC126" s="356"/>
      <c r="RID126" s="356"/>
      <c r="RIE126" s="356"/>
      <c r="RIF126" s="356"/>
      <c r="RIG126" s="356"/>
      <c r="RIH126" s="356"/>
      <c r="RII126" s="356"/>
      <c r="RIJ126" s="356"/>
      <c r="RIK126" s="356"/>
      <c r="RIL126" s="356"/>
      <c r="RIM126" s="356"/>
      <c r="RIN126" s="356"/>
      <c r="RIO126" s="356"/>
      <c r="RIP126" s="356"/>
      <c r="RIQ126" s="356"/>
      <c r="RIR126" s="356"/>
      <c r="RIS126" s="356"/>
      <c r="RIT126" s="356"/>
      <c r="RIU126" s="356"/>
      <c r="RIV126" s="356"/>
      <c r="RIW126" s="356"/>
      <c r="RIX126" s="356"/>
      <c r="RIY126" s="356"/>
      <c r="RIZ126" s="356"/>
      <c r="RJA126" s="356"/>
      <c r="RJB126" s="356"/>
      <c r="RJC126" s="356"/>
      <c r="RJD126" s="356"/>
      <c r="RJE126" s="356"/>
      <c r="RJF126" s="356"/>
      <c r="RJG126" s="356"/>
      <c r="RJH126" s="356"/>
      <c r="RJI126" s="356"/>
      <c r="RJJ126" s="356"/>
      <c r="RJK126" s="356"/>
      <c r="RJL126" s="356"/>
      <c r="RJM126" s="356"/>
      <c r="RJN126" s="356"/>
      <c r="RJO126" s="356"/>
      <c r="RJP126" s="356"/>
      <c r="RJQ126" s="356"/>
      <c r="RJR126" s="356"/>
      <c r="RJS126" s="356"/>
      <c r="RJT126" s="356"/>
      <c r="RJU126" s="356"/>
      <c r="RJV126" s="356"/>
      <c r="RJW126" s="356"/>
      <c r="RJX126" s="356"/>
      <c r="RJY126" s="356"/>
      <c r="RJZ126" s="356"/>
      <c r="RKA126" s="356"/>
      <c r="RKB126" s="356"/>
      <c r="RKC126" s="356"/>
      <c r="RKD126" s="356"/>
      <c r="RKE126" s="356"/>
      <c r="RKF126" s="356"/>
      <c r="RKG126" s="356"/>
      <c r="RKH126" s="356"/>
      <c r="RKI126" s="356"/>
      <c r="RKJ126" s="356"/>
      <c r="RKK126" s="356"/>
      <c r="RKL126" s="356"/>
      <c r="RKM126" s="356"/>
      <c r="RKN126" s="356"/>
      <c r="RKO126" s="356"/>
      <c r="RKP126" s="356"/>
      <c r="RKQ126" s="356"/>
      <c r="RKR126" s="356"/>
      <c r="RKS126" s="356"/>
      <c r="RKT126" s="356"/>
      <c r="RKU126" s="356"/>
      <c r="RKV126" s="356"/>
      <c r="RKW126" s="356"/>
      <c r="RKX126" s="356"/>
      <c r="RKY126" s="356"/>
      <c r="RKZ126" s="356"/>
      <c r="RLA126" s="356"/>
      <c r="RLB126" s="356"/>
      <c r="RLC126" s="356"/>
      <c r="RLD126" s="356"/>
      <c r="RLE126" s="356"/>
      <c r="RLF126" s="356"/>
      <c r="RLG126" s="356"/>
      <c r="RLH126" s="356"/>
      <c r="RLI126" s="356"/>
      <c r="RLJ126" s="356"/>
      <c r="RLK126" s="356"/>
      <c r="RLL126" s="356"/>
      <c r="RLM126" s="356"/>
      <c r="RLN126" s="356"/>
      <c r="RLO126" s="356"/>
      <c r="RLP126" s="356"/>
      <c r="RLQ126" s="356"/>
      <c r="RLR126" s="356"/>
      <c r="RLS126" s="356"/>
      <c r="RLT126" s="356"/>
      <c r="RLU126" s="356"/>
      <c r="RLV126" s="356"/>
      <c r="RLW126" s="356"/>
      <c r="RLX126" s="356"/>
      <c r="RLY126" s="356"/>
      <c r="RLZ126" s="356"/>
      <c r="RMA126" s="356"/>
      <c r="RMB126" s="356"/>
      <c r="RMC126" s="356"/>
      <c r="RMD126" s="356"/>
      <c r="RME126" s="356"/>
      <c r="RMF126" s="356"/>
      <c r="RMG126" s="356"/>
      <c r="RMH126" s="356"/>
      <c r="RMI126" s="356"/>
      <c r="RMJ126" s="356"/>
      <c r="RMK126" s="356"/>
      <c r="RML126" s="356"/>
      <c r="RMM126" s="356"/>
      <c r="RMN126" s="356"/>
      <c r="RMO126" s="356"/>
      <c r="RMP126" s="356"/>
      <c r="RMQ126" s="356"/>
      <c r="RMR126" s="356"/>
      <c r="RMS126" s="356"/>
      <c r="RMT126" s="356"/>
      <c r="RMU126" s="356"/>
      <c r="RMV126" s="356"/>
      <c r="RMW126" s="356"/>
      <c r="RMX126" s="356"/>
      <c r="RMY126" s="356"/>
      <c r="RMZ126" s="356"/>
      <c r="RNA126" s="356"/>
      <c r="RNB126" s="356"/>
      <c r="RNC126" s="356"/>
      <c r="RND126" s="356"/>
      <c r="RNE126" s="356"/>
      <c r="RNF126" s="356"/>
      <c r="RNG126" s="356"/>
      <c r="RNH126" s="356"/>
      <c r="RNI126" s="356"/>
      <c r="RNJ126" s="356"/>
      <c r="RNK126" s="356"/>
      <c r="RNL126" s="356"/>
      <c r="RNM126" s="356"/>
      <c r="RNN126" s="356"/>
      <c r="RNO126" s="356"/>
      <c r="RNP126" s="356"/>
      <c r="RNQ126" s="356"/>
      <c r="RNR126" s="356"/>
      <c r="RNS126" s="356"/>
      <c r="RNT126" s="356"/>
      <c r="RNU126" s="356"/>
      <c r="RNV126" s="356"/>
      <c r="RNW126" s="356"/>
      <c r="RNX126" s="356"/>
      <c r="RNY126" s="356"/>
      <c r="RNZ126" s="356"/>
      <c r="ROA126" s="356"/>
      <c r="ROB126" s="356"/>
      <c r="ROC126" s="356"/>
      <c r="ROD126" s="356"/>
      <c r="ROE126" s="356"/>
      <c r="ROF126" s="356"/>
      <c r="ROG126" s="356"/>
      <c r="ROH126" s="356"/>
      <c r="ROI126" s="356"/>
      <c r="ROJ126" s="356"/>
      <c r="ROK126" s="356"/>
      <c r="ROL126" s="356"/>
      <c r="ROM126" s="356"/>
      <c r="RON126" s="356"/>
      <c r="ROO126" s="356"/>
      <c r="ROP126" s="356"/>
      <c r="ROQ126" s="356"/>
      <c r="ROR126" s="356"/>
      <c r="ROS126" s="356"/>
      <c r="ROT126" s="356"/>
      <c r="ROU126" s="356"/>
      <c r="ROV126" s="356"/>
      <c r="ROW126" s="356"/>
      <c r="ROX126" s="356"/>
      <c r="ROY126" s="356"/>
      <c r="ROZ126" s="356"/>
      <c r="RPA126" s="356"/>
      <c r="RPB126" s="356"/>
      <c r="RPC126" s="356"/>
      <c r="RPD126" s="356"/>
      <c r="RPE126" s="356"/>
      <c r="RPF126" s="356"/>
      <c r="RPG126" s="356"/>
      <c r="RPH126" s="356"/>
      <c r="RPI126" s="356"/>
      <c r="RPJ126" s="356"/>
      <c r="RPK126" s="356"/>
      <c r="RPL126" s="356"/>
      <c r="RPM126" s="356"/>
      <c r="RPN126" s="356"/>
      <c r="RPO126" s="356"/>
      <c r="RPP126" s="356"/>
      <c r="RPQ126" s="356"/>
      <c r="RPR126" s="356"/>
      <c r="RPS126" s="356"/>
      <c r="RPT126" s="356"/>
      <c r="RPU126" s="356"/>
      <c r="RPV126" s="356"/>
      <c r="RPW126" s="356"/>
      <c r="RPX126" s="356"/>
      <c r="RPY126" s="356"/>
      <c r="RPZ126" s="356"/>
      <c r="RQA126" s="356"/>
      <c r="RQB126" s="356"/>
      <c r="RQC126" s="356"/>
      <c r="RQD126" s="356"/>
      <c r="RQE126" s="356"/>
      <c r="RQF126" s="356"/>
      <c r="RQG126" s="356"/>
      <c r="RQH126" s="356"/>
      <c r="RQI126" s="356"/>
      <c r="RQJ126" s="356"/>
      <c r="RQK126" s="356"/>
      <c r="RQL126" s="356"/>
      <c r="RQM126" s="356"/>
      <c r="RQN126" s="356"/>
      <c r="RQO126" s="356"/>
      <c r="RQP126" s="356"/>
      <c r="RQQ126" s="356"/>
      <c r="RQR126" s="356"/>
      <c r="RQS126" s="356"/>
      <c r="RQT126" s="356"/>
      <c r="RQU126" s="356"/>
      <c r="RQV126" s="356"/>
      <c r="RQW126" s="356"/>
      <c r="RQX126" s="356"/>
      <c r="RQY126" s="356"/>
      <c r="RQZ126" s="356"/>
      <c r="RRA126" s="356"/>
      <c r="RRB126" s="356"/>
      <c r="RRC126" s="356"/>
      <c r="RRD126" s="356"/>
      <c r="RRE126" s="356"/>
      <c r="RRF126" s="356"/>
      <c r="RRG126" s="356"/>
      <c r="RRH126" s="356"/>
      <c r="RRI126" s="356"/>
      <c r="RRJ126" s="356"/>
      <c r="RRK126" s="356"/>
      <c r="RRL126" s="356"/>
      <c r="RRM126" s="356"/>
      <c r="RRN126" s="356"/>
      <c r="RRO126" s="356"/>
      <c r="RRP126" s="356"/>
      <c r="RRQ126" s="356"/>
      <c r="RRR126" s="356"/>
      <c r="RRS126" s="356"/>
      <c r="RRT126" s="356"/>
      <c r="RRU126" s="356"/>
      <c r="RRV126" s="356"/>
      <c r="RRW126" s="356"/>
      <c r="RRX126" s="356"/>
      <c r="RRY126" s="356"/>
      <c r="RRZ126" s="356"/>
      <c r="RSA126" s="356"/>
      <c r="RSB126" s="356"/>
      <c r="RSC126" s="356"/>
      <c r="RSD126" s="356"/>
      <c r="RSE126" s="356"/>
      <c r="RSF126" s="356"/>
      <c r="RSG126" s="356"/>
      <c r="RSH126" s="356"/>
      <c r="RSI126" s="356"/>
      <c r="RSJ126" s="356"/>
      <c r="RSK126" s="356"/>
      <c r="RSL126" s="356"/>
      <c r="RSM126" s="356"/>
      <c r="RSN126" s="356"/>
      <c r="RSO126" s="356"/>
      <c r="RSP126" s="356"/>
      <c r="RSQ126" s="356"/>
      <c r="RSR126" s="356"/>
      <c r="RSS126" s="356"/>
      <c r="RST126" s="356"/>
      <c r="RSU126" s="356"/>
      <c r="RSV126" s="356"/>
      <c r="RSW126" s="356"/>
      <c r="RSX126" s="356"/>
      <c r="RSY126" s="356"/>
      <c r="RSZ126" s="356"/>
      <c r="RTA126" s="356"/>
      <c r="RTB126" s="356"/>
      <c r="RTC126" s="356"/>
      <c r="RTD126" s="356"/>
      <c r="RTE126" s="356"/>
      <c r="RTF126" s="356"/>
      <c r="RTG126" s="356"/>
      <c r="RTH126" s="356"/>
      <c r="RTI126" s="356"/>
      <c r="RTJ126" s="356"/>
      <c r="RTK126" s="356"/>
      <c r="RTL126" s="356"/>
      <c r="RTM126" s="356"/>
      <c r="RTN126" s="356"/>
      <c r="RTO126" s="356"/>
      <c r="RTP126" s="356"/>
      <c r="RTQ126" s="356"/>
      <c r="RTR126" s="356"/>
      <c r="RTS126" s="356"/>
      <c r="RTT126" s="356"/>
      <c r="RTU126" s="356"/>
      <c r="RTV126" s="356"/>
      <c r="RTW126" s="356"/>
      <c r="RTX126" s="356"/>
      <c r="RTY126" s="356"/>
      <c r="RTZ126" s="356"/>
      <c r="RUA126" s="356"/>
      <c r="RUB126" s="356"/>
      <c r="RUC126" s="356"/>
      <c r="RUD126" s="356"/>
      <c r="RUE126" s="356"/>
      <c r="RUF126" s="356"/>
      <c r="RUG126" s="356"/>
      <c r="RUH126" s="356"/>
      <c r="RUI126" s="356"/>
      <c r="RUJ126" s="356"/>
      <c r="RUK126" s="356"/>
      <c r="RUL126" s="356"/>
      <c r="RUM126" s="356"/>
      <c r="RUN126" s="356"/>
      <c r="RUO126" s="356"/>
      <c r="RUP126" s="356"/>
      <c r="RUQ126" s="356"/>
      <c r="RUR126" s="356"/>
      <c r="RUS126" s="356"/>
      <c r="RUT126" s="356"/>
      <c r="RUU126" s="356"/>
      <c r="RUV126" s="356"/>
      <c r="RUW126" s="356"/>
      <c r="RUX126" s="356"/>
      <c r="RUY126" s="356"/>
      <c r="RUZ126" s="356"/>
      <c r="RVA126" s="356"/>
      <c r="RVB126" s="356"/>
      <c r="RVC126" s="356"/>
      <c r="RVD126" s="356"/>
      <c r="RVE126" s="356"/>
      <c r="RVF126" s="356"/>
      <c r="RVG126" s="356"/>
      <c r="RVH126" s="356"/>
      <c r="RVI126" s="356"/>
      <c r="RVJ126" s="356"/>
      <c r="RVK126" s="356"/>
      <c r="RVL126" s="356"/>
      <c r="RVM126" s="356"/>
      <c r="RVN126" s="356"/>
      <c r="RVO126" s="356"/>
      <c r="RVP126" s="356"/>
      <c r="RVQ126" s="356"/>
      <c r="RVR126" s="356"/>
      <c r="RVS126" s="356"/>
      <c r="RVT126" s="356"/>
      <c r="RVU126" s="356"/>
      <c r="RVV126" s="356"/>
      <c r="RVW126" s="356"/>
      <c r="RVX126" s="356"/>
      <c r="RVY126" s="356"/>
      <c r="RVZ126" s="356"/>
      <c r="RWA126" s="356"/>
      <c r="RWB126" s="356"/>
      <c r="RWC126" s="356"/>
      <c r="RWD126" s="356"/>
      <c r="RWE126" s="356"/>
      <c r="RWF126" s="356"/>
      <c r="RWG126" s="356"/>
      <c r="RWH126" s="356"/>
      <c r="RWI126" s="356"/>
      <c r="RWJ126" s="356"/>
      <c r="RWK126" s="356"/>
      <c r="RWL126" s="356"/>
      <c r="RWM126" s="356"/>
      <c r="RWN126" s="356"/>
      <c r="RWO126" s="356"/>
      <c r="RWP126" s="356"/>
      <c r="RWQ126" s="356"/>
      <c r="RWR126" s="356"/>
      <c r="RWS126" s="356"/>
      <c r="RWT126" s="356"/>
      <c r="RWU126" s="356"/>
      <c r="RWV126" s="356"/>
      <c r="RWW126" s="356"/>
      <c r="RWX126" s="356"/>
      <c r="RWY126" s="356"/>
      <c r="RWZ126" s="356"/>
      <c r="RXA126" s="356"/>
      <c r="RXB126" s="356"/>
      <c r="RXC126" s="356"/>
      <c r="RXD126" s="356"/>
      <c r="RXE126" s="356"/>
      <c r="RXF126" s="356"/>
      <c r="RXG126" s="356"/>
      <c r="RXH126" s="356"/>
      <c r="RXI126" s="356"/>
      <c r="RXJ126" s="356"/>
      <c r="RXK126" s="356"/>
      <c r="RXL126" s="356"/>
      <c r="RXM126" s="356"/>
      <c r="RXN126" s="356"/>
      <c r="RXO126" s="356"/>
      <c r="RXP126" s="356"/>
      <c r="RXQ126" s="356"/>
      <c r="RXR126" s="356"/>
      <c r="RXS126" s="356"/>
      <c r="RXT126" s="356"/>
      <c r="RXU126" s="356"/>
      <c r="RXV126" s="356"/>
      <c r="RXW126" s="356"/>
      <c r="RXX126" s="356"/>
      <c r="RXY126" s="356"/>
      <c r="RXZ126" s="356"/>
      <c r="RYA126" s="356"/>
      <c r="RYB126" s="356"/>
      <c r="RYC126" s="356"/>
      <c r="RYD126" s="356"/>
      <c r="RYE126" s="356"/>
      <c r="RYF126" s="356"/>
      <c r="RYG126" s="356"/>
      <c r="RYH126" s="356"/>
      <c r="RYI126" s="356"/>
      <c r="RYJ126" s="356"/>
      <c r="RYK126" s="356"/>
      <c r="RYL126" s="356"/>
      <c r="RYM126" s="356"/>
      <c r="RYN126" s="356"/>
      <c r="RYO126" s="356"/>
      <c r="RYP126" s="356"/>
      <c r="RYQ126" s="356"/>
      <c r="RYR126" s="356"/>
      <c r="RYS126" s="356"/>
      <c r="RYT126" s="356"/>
      <c r="RYU126" s="356"/>
      <c r="RYV126" s="356"/>
      <c r="RYW126" s="356"/>
      <c r="RYX126" s="356"/>
      <c r="RYY126" s="356"/>
      <c r="RYZ126" s="356"/>
      <c r="RZA126" s="356"/>
      <c r="RZB126" s="356"/>
      <c r="RZC126" s="356"/>
      <c r="RZD126" s="356"/>
      <c r="RZE126" s="356"/>
      <c r="RZF126" s="356"/>
      <c r="RZG126" s="356"/>
      <c r="RZH126" s="356"/>
      <c r="RZI126" s="356"/>
      <c r="RZJ126" s="356"/>
      <c r="RZK126" s="356"/>
      <c r="RZL126" s="356"/>
      <c r="RZM126" s="356"/>
      <c r="RZN126" s="356"/>
      <c r="RZO126" s="356"/>
      <c r="RZP126" s="356"/>
      <c r="RZQ126" s="356"/>
      <c r="RZR126" s="356"/>
      <c r="RZS126" s="356"/>
      <c r="RZT126" s="356"/>
      <c r="RZU126" s="356"/>
      <c r="RZV126" s="356"/>
      <c r="RZW126" s="356"/>
      <c r="RZX126" s="356"/>
      <c r="RZY126" s="356"/>
      <c r="RZZ126" s="356"/>
      <c r="SAA126" s="356"/>
      <c r="SAB126" s="356"/>
      <c r="SAC126" s="356"/>
      <c r="SAD126" s="356"/>
      <c r="SAE126" s="356"/>
      <c r="SAF126" s="356"/>
      <c r="SAG126" s="356"/>
      <c r="SAH126" s="356"/>
      <c r="SAI126" s="356"/>
      <c r="SAJ126" s="356"/>
      <c r="SAK126" s="356"/>
      <c r="SAL126" s="356"/>
      <c r="SAM126" s="356"/>
      <c r="SAN126" s="356"/>
      <c r="SAO126" s="356"/>
      <c r="SAP126" s="356"/>
      <c r="SAQ126" s="356"/>
      <c r="SAR126" s="356"/>
      <c r="SAS126" s="356"/>
      <c r="SAT126" s="356"/>
      <c r="SAU126" s="356"/>
      <c r="SAV126" s="356"/>
      <c r="SAW126" s="356"/>
      <c r="SAX126" s="356"/>
      <c r="SAY126" s="356"/>
      <c r="SAZ126" s="356"/>
      <c r="SBA126" s="356"/>
      <c r="SBB126" s="356"/>
      <c r="SBC126" s="356"/>
      <c r="SBD126" s="356"/>
      <c r="SBE126" s="356"/>
      <c r="SBF126" s="356"/>
      <c r="SBG126" s="356"/>
      <c r="SBH126" s="356"/>
      <c r="SBI126" s="356"/>
      <c r="SBJ126" s="356"/>
      <c r="SBK126" s="356"/>
      <c r="SBL126" s="356"/>
      <c r="SBM126" s="356"/>
      <c r="SBN126" s="356"/>
      <c r="SBO126" s="356"/>
      <c r="SBP126" s="356"/>
      <c r="SBQ126" s="356"/>
      <c r="SBR126" s="356"/>
      <c r="SBS126" s="356"/>
      <c r="SBT126" s="356"/>
      <c r="SBU126" s="356"/>
      <c r="SBV126" s="356"/>
      <c r="SBW126" s="356"/>
      <c r="SBX126" s="356"/>
      <c r="SBY126" s="356"/>
      <c r="SBZ126" s="356"/>
      <c r="SCA126" s="356"/>
      <c r="SCB126" s="356"/>
      <c r="SCC126" s="356"/>
      <c r="SCD126" s="356"/>
      <c r="SCE126" s="356"/>
      <c r="SCF126" s="356"/>
      <c r="SCG126" s="356"/>
      <c r="SCH126" s="356"/>
      <c r="SCI126" s="356"/>
      <c r="SCJ126" s="356"/>
      <c r="SCK126" s="356"/>
      <c r="SCL126" s="356"/>
      <c r="SCM126" s="356"/>
      <c r="SCN126" s="356"/>
      <c r="SCO126" s="356"/>
      <c r="SCP126" s="356"/>
      <c r="SCQ126" s="356"/>
      <c r="SCR126" s="356"/>
      <c r="SCS126" s="356"/>
      <c r="SCT126" s="356"/>
      <c r="SCU126" s="356"/>
      <c r="SCV126" s="356"/>
      <c r="SCW126" s="356"/>
      <c r="SCX126" s="356"/>
      <c r="SCY126" s="356"/>
      <c r="SCZ126" s="356"/>
      <c r="SDA126" s="356"/>
      <c r="SDB126" s="356"/>
      <c r="SDC126" s="356"/>
      <c r="SDD126" s="356"/>
      <c r="SDE126" s="356"/>
      <c r="SDF126" s="356"/>
      <c r="SDG126" s="356"/>
      <c r="SDH126" s="356"/>
      <c r="SDI126" s="356"/>
      <c r="SDJ126" s="356"/>
      <c r="SDK126" s="356"/>
      <c r="SDL126" s="356"/>
      <c r="SDM126" s="356"/>
      <c r="SDN126" s="356"/>
      <c r="SDO126" s="356"/>
      <c r="SDP126" s="356"/>
      <c r="SDQ126" s="356"/>
      <c r="SDR126" s="356"/>
      <c r="SDS126" s="356"/>
      <c r="SDT126" s="356"/>
      <c r="SDU126" s="356"/>
      <c r="SDV126" s="356"/>
      <c r="SDW126" s="356"/>
      <c r="SDX126" s="356"/>
      <c r="SDY126" s="356"/>
      <c r="SDZ126" s="356"/>
      <c r="SEA126" s="356"/>
      <c r="SEB126" s="356"/>
      <c r="SEC126" s="356"/>
      <c r="SED126" s="356"/>
      <c r="SEE126" s="356"/>
      <c r="SEF126" s="356"/>
      <c r="SEG126" s="356"/>
      <c r="SEH126" s="356"/>
      <c r="SEI126" s="356"/>
      <c r="SEJ126" s="356"/>
      <c r="SEK126" s="356"/>
      <c r="SEL126" s="356"/>
      <c r="SEM126" s="356"/>
      <c r="SEN126" s="356"/>
      <c r="SEO126" s="356"/>
      <c r="SEP126" s="356"/>
      <c r="SEQ126" s="356"/>
      <c r="SER126" s="356"/>
      <c r="SES126" s="356"/>
      <c r="SET126" s="356"/>
      <c r="SEU126" s="356"/>
      <c r="SEV126" s="356"/>
      <c r="SEW126" s="356"/>
      <c r="SEX126" s="356"/>
      <c r="SEY126" s="356"/>
      <c r="SEZ126" s="356"/>
      <c r="SFA126" s="356"/>
      <c r="SFB126" s="356"/>
      <c r="SFC126" s="356"/>
      <c r="SFD126" s="356"/>
      <c r="SFE126" s="356"/>
      <c r="SFF126" s="356"/>
      <c r="SFG126" s="356"/>
      <c r="SFH126" s="356"/>
      <c r="SFI126" s="356"/>
      <c r="SFJ126" s="356"/>
      <c r="SFK126" s="356"/>
      <c r="SFL126" s="356"/>
      <c r="SFM126" s="356"/>
      <c r="SFN126" s="356"/>
      <c r="SFO126" s="356"/>
      <c r="SFP126" s="356"/>
      <c r="SFQ126" s="356"/>
      <c r="SFR126" s="356"/>
      <c r="SFS126" s="356"/>
      <c r="SFT126" s="356"/>
      <c r="SFU126" s="356"/>
      <c r="SFV126" s="356"/>
      <c r="SFW126" s="356"/>
      <c r="SFX126" s="356"/>
      <c r="SFY126" s="356"/>
      <c r="SFZ126" s="356"/>
      <c r="SGA126" s="356"/>
      <c r="SGB126" s="356"/>
      <c r="SGC126" s="356"/>
      <c r="SGD126" s="356"/>
      <c r="SGE126" s="356"/>
      <c r="SGF126" s="356"/>
      <c r="SGG126" s="356"/>
      <c r="SGH126" s="356"/>
      <c r="SGI126" s="356"/>
      <c r="SGJ126" s="356"/>
      <c r="SGK126" s="356"/>
      <c r="SGL126" s="356"/>
      <c r="SGM126" s="356"/>
      <c r="SGN126" s="356"/>
      <c r="SGO126" s="356"/>
      <c r="SGP126" s="356"/>
      <c r="SGQ126" s="356"/>
      <c r="SGR126" s="356"/>
      <c r="SGS126" s="356"/>
      <c r="SGT126" s="356"/>
      <c r="SGU126" s="356"/>
      <c r="SGV126" s="356"/>
      <c r="SGW126" s="356"/>
      <c r="SGX126" s="356"/>
      <c r="SGY126" s="356"/>
      <c r="SGZ126" s="356"/>
      <c r="SHA126" s="356"/>
      <c r="SHB126" s="356"/>
      <c r="SHC126" s="356"/>
      <c r="SHD126" s="356"/>
      <c r="SHE126" s="356"/>
      <c r="SHF126" s="356"/>
      <c r="SHG126" s="356"/>
      <c r="SHH126" s="356"/>
      <c r="SHI126" s="356"/>
      <c r="SHJ126" s="356"/>
      <c r="SHK126" s="356"/>
      <c r="SHL126" s="356"/>
      <c r="SHM126" s="356"/>
      <c r="SHN126" s="356"/>
      <c r="SHO126" s="356"/>
      <c r="SHP126" s="356"/>
      <c r="SHQ126" s="356"/>
      <c r="SHR126" s="356"/>
      <c r="SHS126" s="356"/>
      <c r="SHT126" s="356"/>
      <c r="SHU126" s="356"/>
      <c r="SHV126" s="356"/>
      <c r="SHW126" s="356"/>
      <c r="SHX126" s="356"/>
      <c r="SHY126" s="356"/>
      <c r="SHZ126" s="356"/>
      <c r="SIA126" s="356"/>
      <c r="SIB126" s="356"/>
      <c r="SIC126" s="356"/>
      <c r="SID126" s="356"/>
      <c r="SIE126" s="356"/>
      <c r="SIF126" s="356"/>
      <c r="SIG126" s="356"/>
      <c r="SIH126" s="356"/>
      <c r="SII126" s="356"/>
      <c r="SIJ126" s="356"/>
      <c r="SIK126" s="356"/>
      <c r="SIL126" s="356"/>
      <c r="SIM126" s="356"/>
      <c r="SIN126" s="356"/>
      <c r="SIO126" s="356"/>
      <c r="SIP126" s="356"/>
      <c r="SIQ126" s="356"/>
      <c r="SIR126" s="356"/>
      <c r="SIS126" s="356"/>
      <c r="SIT126" s="356"/>
      <c r="SIU126" s="356"/>
      <c r="SIV126" s="356"/>
      <c r="SIW126" s="356"/>
      <c r="SIX126" s="356"/>
      <c r="SIY126" s="356"/>
      <c r="SIZ126" s="356"/>
      <c r="SJA126" s="356"/>
      <c r="SJB126" s="356"/>
      <c r="SJC126" s="356"/>
      <c r="SJD126" s="356"/>
      <c r="SJE126" s="356"/>
      <c r="SJF126" s="356"/>
      <c r="SJG126" s="356"/>
      <c r="SJH126" s="356"/>
      <c r="SJI126" s="356"/>
      <c r="SJJ126" s="356"/>
      <c r="SJK126" s="356"/>
      <c r="SJL126" s="356"/>
      <c r="SJM126" s="356"/>
      <c r="SJN126" s="356"/>
      <c r="SJO126" s="356"/>
      <c r="SJP126" s="356"/>
      <c r="SJQ126" s="356"/>
      <c r="SJR126" s="356"/>
      <c r="SJS126" s="356"/>
      <c r="SJT126" s="356"/>
      <c r="SJU126" s="356"/>
      <c r="SJV126" s="356"/>
      <c r="SJW126" s="356"/>
      <c r="SJX126" s="356"/>
      <c r="SJY126" s="356"/>
      <c r="SJZ126" s="356"/>
      <c r="SKA126" s="356"/>
      <c r="SKB126" s="356"/>
      <c r="SKC126" s="356"/>
      <c r="SKD126" s="356"/>
      <c r="SKE126" s="356"/>
      <c r="SKF126" s="356"/>
      <c r="SKG126" s="356"/>
      <c r="SKH126" s="356"/>
      <c r="SKI126" s="356"/>
      <c r="SKJ126" s="356"/>
      <c r="SKK126" s="356"/>
      <c r="SKL126" s="356"/>
      <c r="SKM126" s="356"/>
      <c r="SKN126" s="356"/>
      <c r="SKO126" s="356"/>
      <c r="SKP126" s="356"/>
      <c r="SKQ126" s="356"/>
      <c r="SKR126" s="356"/>
      <c r="SKS126" s="356"/>
      <c r="SKT126" s="356"/>
      <c r="SKU126" s="356"/>
      <c r="SKV126" s="356"/>
      <c r="SKW126" s="356"/>
      <c r="SKX126" s="356"/>
      <c r="SKY126" s="356"/>
      <c r="SKZ126" s="356"/>
      <c r="SLA126" s="356"/>
      <c r="SLB126" s="356"/>
      <c r="SLC126" s="356"/>
      <c r="SLD126" s="356"/>
      <c r="SLE126" s="356"/>
      <c r="SLF126" s="356"/>
      <c r="SLG126" s="356"/>
      <c r="SLH126" s="356"/>
      <c r="SLI126" s="356"/>
      <c r="SLJ126" s="356"/>
      <c r="SLK126" s="356"/>
      <c r="SLL126" s="356"/>
      <c r="SLM126" s="356"/>
      <c r="SLN126" s="356"/>
      <c r="SLO126" s="356"/>
      <c r="SLP126" s="356"/>
      <c r="SLQ126" s="356"/>
      <c r="SLR126" s="356"/>
      <c r="SLS126" s="356"/>
      <c r="SLT126" s="356"/>
      <c r="SLU126" s="356"/>
      <c r="SLV126" s="356"/>
      <c r="SLW126" s="356"/>
      <c r="SLX126" s="356"/>
      <c r="SLY126" s="356"/>
      <c r="SLZ126" s="356"/>
      <c r="SMA126" s="356"/>
      <c r="SMB126" s="356"/>
      <c r="SMC126" s="356"/>
      <c r="SMD126" s="356"/>
      <c r="SME126" s="356"/>
      <c r="SMF126" s="356"/>
      <c r="SMG126" s="356"/>
      <c r="SMH126" s="356"/>
      <c r="SMI126" s="356"/>
      <c r="SMJ126" s="356"/>
      <c r="SMK126" s="356"/>
      <c r="SML126" s="356"/>
      <c r="SMM126" s="356"/>
      <c r="SMN126" s="356"/>
      <c r="SMO126" s="356"/>
      <c r="SMP126" s="356"/>
      <c r="SMQ126" s="356"/>
      <c r="SMR126" s="356"/>
      <c r="SMS126" s="356"/>
      <c r="SMT126" s="356"/>
      <c r="SMU126" s="356"/>
      <c r="SMV126" s="356"/>
      <c r="SMW126" s="356"/>
      <c r="SMX126" s="356"/>
      <c r="SMY126" s="356"/>
      <c r="SMZ126" s="356"/>
      <c r="SNA126" s="356"/>
      <c r="SNB126" s="356"/>
      <c r="SNC126" s="356"/>
      <c r="SND126" s="356"/>
      <c r="SNE126" s="356"/>
      <c r="SNF126" s="356"/>
      <c r="SNG126" s="356"/>
      <c r="SNH126" s="356"/>
      <c r="SNI126" s="356"/>
      <c r="SNJ126" s="356"/>
      <c r="SNK126" s="356"/>
      <c r="SNL126" s="356"/>
      <c r="SNM126" s="356"/>
      <c r="SNN126" s="356"/>
      <c r="SNO126" s="356"/>
      <c r="SNP126" s="356"/>
      <c r="SNQ126" s="356"/>
      <c r="SNR126" s="356"/>
      <c r="SNS126" s="356"/>
      <c r="SNT126" s="356"/>
      <c r="SNU126" s="356"/>
      <c r="SNV126" s="356"/>
      <c r="SNW126" s="356"/>
      <c r="SNX126" s="356"/>
      <c r="SNY126" s="356"/>
      <c r="SNZ126" s="356"/>
      <c r="SOA126" s="356"/>
      <c r="SOB126" s="356"/>
      <c r="SOC126" s="356"/>
      <c r="SOD126" s="356"/>
      <c r="SOE126" s="356"/>
      <c r="SOF126" s="356"/>
      <c r="SOG126" s="356"/>
      <c r="SOH126" s="356"/>
      <c r="SOI126" s="356"/>
      <c r="SOJ126" s="356"/>
      <c r="SOK126" s="356"/>
      <c r="SOL126" s="356"/>
      <c r="SOM126" s="356"/>
      <c r="SON126" s="356"/>
      <c r="SOO126" s="356"/>
      <c r="SOP126" s="356"/>
      <c r="SOQ126" s="356"/>
      <c r="SOR126" s="356"/>
      <c r="SOS126" s="356"/>
      <c r="SOT126" s="356"/>
      <c r="SOU126" s="356"/>
      <c r="SOV126" s="356"/>
      <c r="SOW126" s="356"/>
      <c r="SOX126" s="356"/>
      <c r="SOY126" s="356"/>
      <c r="SOZ126" s="356"/>
      <c r="SPA126" s="356"/>
      <c r="SPB126" s="356"/>
      <c r="SPC126" s="356"/>
      <c r="SPD126" s="356"/>
      <c r="SPE126" s="356"/>
      <c r="SPF126" s="356"/>
      <c r="SPG126" s="356"/>
      <c r="SPH126" s="356"/>
      <c r="SPI126" s="356"/>
      <c r="SPJ126" s="356"/>
      <c r="SPK126" s="356"/>
      <c r="SPL126" s="356"/>
      <c r="SPM126" s="356"/>
      <c r="SPN126" s="356"/>
      <c r="SPO126" s="356"/>
      <c r="SPP126" s="356"/>
      <c r="SPQ126" s="356"/>
      <c r="SPR126" s="356"/>
      <c r="SPS126" s="356"/>
      <c r="SPT126" s="356"/>
      <c r="SPU126" s="356"/>
      <c r="SPV126" s="356"/>
      <c r="SPW126" s="356"/>
      <c r="SPX126" s="356"/>
      <c r="SPY126" s="356"/>
      <c r="SPZ126" s="356"/>
      <c r="SQA126" s="356"/>
      <c r="SQB126" s="356"/>
      <c r="SQC126" s="356"/>
      <c r="SQD126" s="356"/>
      <c r="SQE126" s="356"/>
      <c r="SQF126" s="356"/>
      <c r="SQG126" s="356"/>
      <c r="SQH126" s="356"/>
      <c r="SQI126" s="356"/>
      <c r="SQJ126" s="356"/>
      <c r="SQK126" s="356"/>
      <c r="SQL126" s="356"/>
      <c r="SQM126" s="356"/>
      <c r="SQN126" s="356"/>
      <c r="SQO126" s="356"/>
      <c r="SQP126" s="356"/>
      <c r="SQQ126" s="356"/>
      <c r="SQR126" s="356"/>
      <c r="SQS126" s="356"/>
      <c r="SQT126" s="356"/>
      <c r="SQU126" s="356"/>
      <c r="SQV126" s="356"/>
      <c r="SQW126" s="356"/>
      <c r="SQX126" s="356"/>
      <c r="SQY126" s="356"/>
      <c r="SQZ126" s="356"/>
      <c r="SRA126" s="356"/>
      <c r="SRB126" s="356"/>
      <c r="SRC126" s="356"/>
      <c r="SRD126" s="356"/>
      <c r="SRE126" s="356"/>
      <c r="SRF126" s="356"/>
      <c r="SRG126" s="356"/>
      <c r="SRH126" s="356"/>
      <c r="SRI126" s="356"/>
      <c r="SRJ126" s="356"/>
      <c r="SRK126" s="356"/>
      <c r="SRL126" s="356"/>
      <c r="SRM126" s="356"/>
      <c r="SRN126" s="356"/>
      <c r="SRO126" s="356"/>
      <c r="SRP126" s="356"/>
      <c r="SRQ126" s="356"/>
      <c r="SRR126" s="356"/>
      <c r="SRS126" s="356"/>
      <c r="SRT126" s="356"/>
      <c r="SRU126" s="356"/>
      <c r="SRV126" s="356"/>
      <c r="SRW126" s="356"/>
      <c r="SRX126" s="356"/>
      <c r="SRY126" s="356"/>
      <c r="SRZ126" s="356"/>
      <c r="SSA126" s="356"/>
      <c r="SSB126" s="356"/>
      <c r="SSC126" s="356"/>
      <c r="SSD126" s="356"/>
      <c r="SSE126" s="356"/>
      <c r="SSF126" s="356"/>
      <c r="SSG126" s="356"/>
      <c r="SSH126" s="356"/>
      <c r="SSI126" s="356"/>
      <c r="SSJ126" s="356"/>
      <c r="SSK126" s="356"/>
      <c r="SSL126" s="356"/>
      <c r="SSM126" s="356"/>
      <c r="SSN126" s="356"/>
      <c r="SSO126" s="356"/>
      <c r="SSP126" s="356"/>
      <c r="SSQ126" s="356"/>
      <c r="SSR126" s="356"/>
      <c r="SSS126" s="356"/>
      <c r="SST126" s="356"/>
      <c r="SSU126" s="356"/>
      <c r="SSV126" s="356"/>
      <c r="SSW126" s="356"/>
      <c r="SSX126" s="356"/>
      <c r="SSY126" s="356"/>
      <c r="SSZ126" s="356"/>
      <c r="STA126" s="356"/>
      <c r="STB126" s="356"/>
      <c r="STC126" s="356"/>
      <c r="STD126" s="356"/>
      <c r="STE126" s="356"/>
      <c r="STF126" s="356"/>
      <c r="STG126" s="356"/>
      <c r="STH126" s="356"/>
      <c r="STI126" s="356"/>
      <c r="STJ126" s="356"/>
      <c r="STK126" s="356"/>
      <c r="STL126" s="356"/>
      <c r="STM126" s="356"/>
      <c r="STN126" s="356"/>
      <c r="STO126" s="356"/>
      <c r="STP126" s="356"/>
      <c r="STQ126" s="356"/>
      <c r="STR126" s="356"/>
      <c r="STS126" s="356"/>
      <c r="STT126" s="356"/>
      <c r="STU126" s="356"/>
      <c r="STV126" s="356"/>
      <c r="STW126" s="356"/>
      <c r="STX126" s="356"/>
      <c r="STY126" s="356"/>
      <c r="STZ126" s="356"/>
      <c r="SUA126" s="356"/>
      <c r="SUB126" s="356"/>
      <c r="SUC126" s="356"/>
      <c r="SUD126" s="356"/>
      <c r="SUE126" s="356"/>
      <c r="SUF126" s="356"/>
      <c r="SUG126" s="356"/>
      <c r="SUH126" s="356"/>
      <c r="SUI126" s="356"/>
      <c r="SUJ126" s="356"/>
      <c r="SUK126" s="356"/>
      <c r="SUL126" s="356"/>
      <c r="SUM126" s="356"/>
      <c r="SUN126" s="356"/>
      <c r="SUO126" s="356"/>
      <c r="SUP126" s="356"/>
      <c r="SUQ126" s="356"/>
      <c r="SUR126" s="356"/>
      <c r="SUS126" s="356"/>
      <c r="SUT126" s="356"/>
      <c r="SUU126" s="356"/>
      <c r="SUV126" s="356"/>
      <c r="SUW126" s="356"/>
      <c r="SUX126" s="356"/>
      <c r="SUY126" s="356"/>
      <c r="SUZ126" s="356"/>
      <c r="SVA126" s="356"/>
      <c r="SVB126" s="356"/>
      <c r="SVC126" s="356"/>
      <c r="SVD126" s="356"/>
      <c r="SVE126" s="356"/>
      <c r="SVF126" s="356"/>
      <c r="SVG126" s="356"/>
      <c r="SVH126" s="356"/>
      <c r="SVI126" s="356"/>
      <c r="SVJ126" s="356"/>
      <c r="SVK126" s="356"/>
      <c r="SVL126" s="356"/>
      <c r="SVM126" s="356"/>
      <c r="SVN126" s="356"/>
      <c r="SVO126" s="356"/>
      <c r="SVP126" s="356"/>
      <c r="SVQ126" s="356"/>
      <c r="SVR126" s="356"/>
      <c r="SVS126" s="356"/>
      <c r="SVT126" s="356"/>
      <c r="SVU126" s="356"/>
      <c r="SVV126" s="356"/>
      <c r="SVW126" s="356"/>
      <c r="SVX126" s="356"/>
      <c r="SVY126" s="356"/>
      <c r="SVZ126" s="356"/>
      <c r="SWA126" s="356"/>
      <c r="SWB126" s="356"/>
      <c r="SWC126" s="356"/>
      <c r="SWD126" s="356"/>
      <c r="SWE126" s="356"/>
      <c r="SWF126" s="356"/>
      <c r="SWG126" s="356"/>
      <c r="SWH126" s="356"/>
      <c r="SWI126" s="356"/>
      <c r="SWJ126" s="356"/>
      <c r="SWK126" s="356"/>
      <c r="SWL126" s="356"/>
      <c r="SWM126" s="356"/>
      <c r="SWN126" s="356"/>
      <c r="SWO126" s="356"/>
      <c r="SWP126" s="356"/>
      <c r="SWQ126" s="356"/>
      <c r="SWR126" s="356"/>
      <c r="SWS126" s="356"/>
      <c r="SWT126" s="356"/>
      <c r="SWU126" s="356"/>
      <c r="SWV126" s="356"/>
      <c r="SWW126" s="356"/>
      <c r="SWX126" s="356"/>
      <c r="SWY126" s="356"/>
      <c r="SWZ126" s="356"/>
      <c r="SXA126" s="356"/>
      <c r="SXB126" s="356"/>
      <c r="SXC126" s="356"/>
      <c r="SXD126" s="356"/>
      <c r="SXE126" s="356"/>
      <c r="SXF126" s="356"/>
      <c r="SXG126" s="356"/>
      <c r="SXH126" s="356"/>
      <c r="SXI126" s="356"/>
      <c r="SXJ126" s="356"/>
      <c r="SXK126" s="356"/>
      <c r="SXL126" s="356"/>
      <c r="SXM126" s="356"/>
      <c r="SXN126" s="356"/>
      <c r="SXO126" s="356"/>
      <c r="SXP126" s="356"/>
      <c r="SXQ126" s="356"/>
      <c r="SXR126" s="356"/>
      <c r="SXS126" s="356"/>
      <c r="SXT126" s="356"/>
      <c r="SXU126" s="356"/>
      <c r="SXV126" s="356"/>
      <c r="SXW126" s="356"/>
      <c r="SXX126" s="356"/>
      <c r="SXY126" s="356"/>
      <c r="SXZ126" s="356"/>
      <c r="SYA126" s="356"/>
      <c r="SYB126" s="356"/>
      <c r="SYC126" s="356"/>
      <c r="SYD126" s="356"/>
      <c r="SYE126" s="356"/>
      <c r="SYF126" s="356"/>
      <c r="SYG126" s="356"/>
      <c r="SYH126" s="356"/>
      <c r="SYI126" s="356"/>
      <c r="SYJ126" s="356"/>
      <c r="SYK126" s="356"/>
      <c r="SYL126" s="356"/>
      <c r="SYM126" s="356"/>
      <c r="SYN126" s="356"/>
      <c r="SYO126" s="356"/>
      <c r="SYP126" s="356"/>
      <c r="SYQ126" s="356"/>
      <c r="SYR126" s="356"/>
      <c r="SYS126" s="356"/>
      <c r="SYT126" s="356"/>
      <c r="SYU126" s="356"/>
      <c r="SYV126" s="356"/>
      <c r="SYW126" s="356"/>
      <c r="SYX126" s="356"/>
      <c r="SYY126" s="356"/>
      <c r="SYZ126" s="356"/>
      <c r="SZA126" s="356"/>
      <c r="SZB126" s="356"/>
      <c r="SZC126" s="356"/>
      <c r="SZD126" s="356"/>
      <c r="SZE126" s="356"/>
      <c r="SZF126" s="356"/>
      <c r="SZG126" s="356"/>
      <c r="SZH126" s="356"/>
      <c r="SZI126" s="356"/>
      <c r="SZJ126" s="356"/>
      <c r="SZK126" s="356"/>
      <c r="SZL126" s="356"/>
      <c r="SZM126" s="356"/>
      <c r="SZN126" s="356"/>
      <c r="SZO126" s="356"/>
      <c r="SZP126" s="356"/>
      <c r="SZQ126" s="356"/>
      <c r="SZR126" s="356"/>
      <c r="SZS126" s="356"/>
      <c r="SZT126" s="356"/>
      <c r="SZU126" s="356"/>
      <c r="SZV126" s="356"/>
      <c r="SZW126" s="356"/>
      <c r="SZX126" s="356"/>
      <c r="SZY126" s="356"/>
      <c r="SZZ126" s="356"/>
      <c r="TAA126" s="356"/>
      <c r="TAB126" s="356"/>
      <c r="TAC126" s="356"/>
      <c r="TAD126" s="356"/>
      <c r="TAE126" s="356"/>
      <c r="TAF126" s="356"/>
      <c r="TAG126" s="356"/>
      <c r="TAH126" s="356"/>
      <c r="TAI126" s="356"/>
      <c r="TAJ126" s="356"/>
      <c r="TAK126" s="356"/>
      <c r="TAL126" s="356"/>
      <c r="TAM126" s="356"/>
      <c r="TAN126" s="356"/>
      <c r="TAO126" s="356"/>
      <c r="TAP126" s="356"/>
      <c r="TAQ126" s="356"/>
      <c r="TAR126" s="356"/>
      <c r="TAS126" s="356"/>
      <c r="TAT126" s="356"/>
      <c r="TAU126" s="356"/>
      <c r="TAV126" s="356"/>
      <c r="TAW126" s="356"/>
      <c r="TAX126" s="356"/>
      <c r="TAY126" s="356"/>
      <c r="TAZ126" s="356"/>
      <c r="TBA126" s="356"/>
      <c r="TBB126" s="356"/>
      <c r="TBC126" s="356"/>
      <c r="TBD126" s="356"/>
      <c r="TBE126" s="356"/>
      <c r="TBF126" s="356"/>
      <c r="TBG126" s="356"/>
      <c r="TBH126" s="356"/>
      <c r="TBI126" s="356"/>
      <c r="TBJ126" s="356"/>
      <c r="TBK126" s="356"/>
      <c r="TBL126" s="356"/>
      <c r="TBM126" s="356"/>
      <c r="TBN126" s="356"/>
      <c r="TBO126" s="356"/>
      <c r="TBP126" s="356"/>
      <c r="TBQ126" s="356"/>
      <c r="TBR126" s="356"/>
      <c r="TBS126" s="356"/>
      <c r="TBT126" s="356"/>
      <c r="TBU126" s="356"/>
      <c r="TBV126" s="356"/>
      <c r="TBW126" s="356"/>
      <c r="TBX126" s="356"/>
      <c r="TBY126" s="356"/>
      <c r="TBZ126" s="356"/>
      <c r="TCA126" s="356"/>
      <c r="TCB126" s="356"/>
      <c r="TCC126" s="356"/>
      <c r="TCD126" s="356"/>
      <c r="TCE126" s="356"/>
      <c r="TCF126" s="356"/>
      <c r="TCG126" s="356"/>
      <c r="TCH126" s="356"/>
      <c r="TCI126" s="356"/>
      <c r="TCJ126" s="356"/>
      <c r="TCK126" s="356"/>
      <c r="TCL126" s="356"/>
      <c r="TCM126" s="356"/>
      <c r="TCN126" s="356"/>
      <c r="TCO126" s="356"/>
      <c r="TCP126" s="356"/>
      <c r="TCQ126" s="356"/>
      <c r="TCR126" s="356"/>
      <c r="TCS126" s="356"/>
      <c r="TCT126" s="356"/>
      <c r="TCU126" s="356"/>
      <c r="TCV126" s="356"/>
      <c r="TCW126" s="356"/>
      <c r="TCX126" s="356"/>
      <c r="TCY126" s="356"/>
      <c r="TCZ126" s="356"/>
      <c r="TDA126" s="356"/>
      <c r="TDB126" s="356"/>
      <c r="TDC126" s="356"/>
      <c r="TDD126" s="356"/>
      <c r="TDE126" s="356"/>
      <c r="TDF126" s="356"/>
      <c r="TDG126" s="356"/>
      <c r="TDH126" s="356"/>
      <c r="TDI126" s="356"/>
      <c r="TDJ126" s="356"/>
      <c r="TDK126" s="356"/>
      <c r="TDL126" s="356"/>
      <c r="TDM126" s="356"/>
      <c r="TDN126" s="356"/>
      <c r="TDO126" s="356"/>
      <c r="TDP126" s="356"/>
      <c r="TDQ126" s="356"/>
      <c r="TDR126" s="356"/>
      <c r="TDS126" s="356"/>
      <c r="TDT126" s="356"/>
      <c r="TDU126" s="356"/>
      <c r="TDV126" s="356"/>
      <c r="TDW126" s="356"/>
      <c r="TDX126" s="356"/>
      <c r="TDY126" s="356"/>
      <c r="TDZ126" s="356"/>
      <c r="TEA126" s="356"/>
      <c r="TEB126" s="356"/>
      <c r="TEC126" s="356"/>
      <c r="TED126" s="356"/>
      <c r="TEE126" s="356"/>
      <c r="TEF126" s="356"/>
      <c r="TEG126" s="356"/>
      <c r="TEH126" s="356"/>
      <c r="TEI126" s="356"/>
      <c r="TEJ126" s="356"/>
      <c r="TEK126" s="356"/>
      <c r="TEL126" s="356"/>
      <c r="TEM126" s="356"/>
      <c r="TEN126" s="356"/>
      <c r="TEO126" s="356"/>
      <c r="TEP126" s="356"/>
      <c r="TEQ126" s="356"/>
      <c r="TER126" s="356"/>
      <c r="TES126" s="356"/>
      <c r="TET126" s="356"/>
      <c r="TEU126" s="356"/>
      <c r="TEV126" s="356"/>
      <c r="TEW126" s="356"/>
      <c r="TEX126" s="356"/>
      <c r="TEY126" s="356"/>
      <c r="TEZ126" s="356"/>
      <c r="TFA126" s="356"/>
      <c r="TFB126" s="356"/>
      <c r="TFC126" s="356"/>
      <c r="TFD126" s="356"/>
      <c r="TFE126" s="356"/>
      <c r="TFF126" s="356"/>
      <c r="TFG126" s="356"/>
      <c r="TFH126" s="356"/>
      <c r="TFI126" s="356"/>
      <c r="TFJ126" s="356"/>
      <c r="TFK126" s="356"/>
      <c r="TFL126" s="356"/>
      <c r="TFM126" s="356"/>
      <c r="TFN126" s="356"/>
      <c r="TFO126" s="356"/>
      <c r="TFP126" s="356"/>
      <c r="TFQ126" s="356"/>
      <c r="TFR126" s="356"/>
      <c r="TFS126" s="356"/>
      <c r="TFT126" s="356"/>
      <c r="TFU126" s="356"/>
      <c r="TFV126" s="356"/>
      <c r="TFW126" s="356"/>
      <c r="TFX126" s="356"/>
      <c r="TFY126" s="356"/>
      <c r="TFZ126" s="356"/>
      <c r="TGA126" s="356"/>
      <c r="TGB126" s="356"/>
      <c r="TGC126" s="356"/>
      <c r="TGD126" s="356"/>
      <c r="TGE126" s="356"/>
      <c r="TGF126" s="356"/>
      <c r="TGG126" s="356"/>
      <c r="TGH126" s="356"/>
      <c r="TGI126" s="356"/>
      <c r="TGJ126" s="356"/>
      <c r="TGK126" s="356"/>
      <c r="TGL126" s="356"/>
      <c r="TGM126" s="356"/>
      <c r="TGN126" s="356"/>
      <c r="TGO126" s="356"/>
      <c r="TGP126" s="356"/>
      <c r="TGQ126" s="356"/>
      <c r="TGR126" s="356"/>
      <c r="TGS126" s="356"/>
      <c r="TGT126" s="356"/>
      <c r="TGU126" s="356"/>
      <c r="TGV126" s="356"/>
      <c r="TGW126" s="356"/>
      <c r="TGX126" s="356"/>
      <c r="TGY126" s="356"/>
      <c r="TGZ126" s="356"/>
      <c r="THA126" s="356"/>
      <c r="THB126" s="356"/>
      <c r="THC126" s="356"/>
      <c r="THD126" s="356"/>
      <c r="THE126" s="356"/>
      <c r="THF126" s="356"/>
      <c r="THG126" s="356"/>
      <c r="THH126" s="356"/>
      <c r="THI126" s="356"/>
      <c r="THJ126" s="356"/>
      <c r="THK126" s="356"/>
      <c r="THL126" s="356"/>
      <c r="THM126" s="356"/>
      <c r="THN126" s="356"/>
      <c r="THO126" s="356"/>
      <c r="THP126" s="356"/>
      <c r="THQ126" s="356"/>
      <c r="THR126" s="356"/>
      <c r="THS126" s="356"/>
      <c r="THT126" s="356"/>
      <c r="THU126" s="356"/>
      <c r="THV126" s="356"/>
      <c r="THW126" s="356"/>
      <c r="THX126" s="356"/>
      <c r="THY126" s="356"/>
      <c r="THZ126" s="356"/>
      <c r="TIA126" s="356"/>
      <c r="TIB126" s="356"/>
      <c r="TIC126" s="356"/>
      <c r="TID126" s="356"/>
      <c r="TIE126" s="356"/>
      <c r="TIF126" s="356"/>
      <c r="TIG126" s="356"/>
      <c r="TIH126" s="356"/>
      <c r="TII126" s="356"/>
      <c r="TIJ126" s="356"/>
      <c r="TIK126" s="356"/>
      <c r="TIL126" s="356"/>
      <c r="TIM126" s="356"/>
      <c r="TIN126" s="356"/>
      <c r="TIO126" s="356"/>
      <c r="TIP126" s="356"/>
      <c r="TIQ126" s="356"/>
      <c r="TIR126" s="356"/>
      <c r="TIS126" s="356"/>
      <c r="TIT126" s="356"/>
      <c r="TIU126" s="356"/>
      <c r="TIV126" s="356"/>
      <c r="TIW126" s="356"/>
      <c r="TIX126" s="356"/>
      <c r="TIY126" s="356"/>
      <c r="TIZ126" s="356"/>
      <c r="TJA126" s="356"/>
      <c r="TJB126" s="356"/>
      <c r="TJC126" s="356"/>
      <c r="TJD126" s="356"/>
      <c r="TJE126" s="356"/>
      <c r="TJF126" s="356"/>
      <c r="TJG126" s="356"/>
      <c r="TJH126" s="356"/>
      <c r="TJI126" s="356"/>
      <c r="TJJ126" s="356"/>
      <c r="TJK126" s="356"/>
      <c r="TJL126" s="356"/>
      <c r="TJM126" s="356"/>
      <c r="TJN126" s="356"/>
      <c r="TJO126" s="356"/>
      <c r="TJP126" s="356"/>
      <c r="TJQ126" s="356"/>
      <c r="TJR126" s="356"/>
      <c r="TJS126" s="356"/>
      <c r="TJT126" s="356"/>
      <c r="TJU126" s="356"/>
      <c r="TJV126" s="356"/>
      <c r="TJW126" s="356"/>
      <c r="TJX126" s="356"/>
      <c r="TJY126" s="356"/>
      <c r="TJZ126" s="356"/>
      <c r="TKA126" s="356"/>
      <c r="TKB126" s="356"/>
      <c r="TKC126" s="356"/>
      <c r="TKD126" s="356"/>
      <c r="TKE126" s="356"/>
      <c r="TKF126" s="356"/>
      <c r="TKG126" s="356"/>
      <c r="TKH126" s="356"/>
      <c r="TKI126" s="356"/>
      <c r="TKJ126" s="356"/>
      <c r="TKK126" s="356"/>
      <c r="TKL126" s="356"/>
      <c r="TKM126" s="356"/>
      <c r="TKN126" s="356"/>
      <c r="TKO126" s="356"/>
      <c r="TKP126" s="356"/>
      <c r="TKQ126" s="356"/>
      <c r="TKR126" s="356"/>
      <c r="TKS126" s="356"/>
      <c r="TKT126" s="356"/>
      <c r="TKU126" s="356"/>
      <c r="TKV126" s="356"/>
      <c r="TKW126" s="356"/>
      <c r="TKX126" s="356"/>
      <c r="TKY126" s="356"/>
      <c r="TKZ126" s="356"/>
      <c r="TLA126" s="356"/>
      <c r="TLB126" s="356"/>
      <c r="TLC126" s="356"/>
      <c r="TLD126" s="356"/>
      <c r="TLE126" s="356"/>
      <c r="TLF126" s="356"/>
      <c r="TLG126" s="356"/>
      <c r="TLH126" s="356"/>
      <c r="TLI126" s="356"/>
      <c r="TLJ126" s="356"/>
      <c r="TLK126" s="356"/>
      <c r="TLL126" s="356"/>
      <c r="TLM126" s="356"/>
      <c r="TLN126" s="356"/>
      <c r="TLO126" s="356"/>
      <c r="TLP126" s="356"/>
      <c r="TLQ126" s="356"/>
      <c r="TLR126" s="356"/>
      <c r="TLS126" s="356"/>
      <c r="TLT126" s="356"/>
      <c r="TLU126" s="356"/>
      <c r="TLV126" s="356"/>
      <c r="TLW126" s="356"/>
      <c r="TLX126" s="356"/>
      <c r="TLY126" s="356"/>
      <c r="TLZ126" s="356"/>
      <c r="TMA126" s="356"/>
      <c r="TMB126" s="356"/>
      <c r="TMC126" s="356"/>
      <c r="TMD126" s="356"/>
      <c r="TME126" s="356"/>
      <c r="TMF126" s="356"/>
      <c r="TMG126" s="356"/>
      <c r="TMH126" s="356"/>
      <c r="TMI126" s="356"/>
      <c r="TMJ126" s="356"/>
      <c r="TMK126" s="356"/>
      <c r="TML126" s="356"/>
      <c r="TMM126" s="356"/>
      <c r="TMN126" s="356"/>
      <c r="TMO126" s="356"/>
      <c r="TMP126" s="356"/>
      <c r="TMQ126" s="356"/>
      <c r="TMR126" s="356"/>
      <c r="TMS126" s="356"/>
      <c r="TMT126" s="356"/>
      <c r="TMU126" s="356"/>
      <c r="TMV126" s="356"/>
      <c r="TMW126" s="356"/>
      <c r="TMX126" s="356"/>
      <c r="TMY126" s="356"/>
      <c r="TMZ126" s="356"/>
      <c r="TNA126" s="356"/>
      <c r="TNB126" s="356"/>
      <c r="TNC126" s="356"/>
      <c r="TND126" s="356"/>
      <c r="TNE126" s="356"/>
      <c r="TNF126" s="356"/>
      <c r="TNG126" s="356"/>
      <c r="TNH126" s="356"/>
      <c r="TNI126" s="356"/>
      <c r="TNJ126" s="356"/>
      <c r="TNK126" s="356"/>
      <c r="TNL126" s="356"/>
      <c r="TNM126" s="356"/>
      <c r="TNN126" s="356"/>
      <c r="TNO126" s="356"/>
      <c r="TNP126" s="356"/>
      <c r="TNQ126" s="356"/>
      <c r="TNR126" s="356"/>
      <c r="TNS126" s="356"/>
      <c r="TNT126" s="356"/>
      <c r="TNU126" s="356"/>
      <c r="TNV126" s="356"/>
      <c r="TNW126" s="356"/>
      <c r="TNX126" s="356"/>
      <c r="TNY126" s="356"/>
      <c r="TNZ126" s="356"/>
      <c r="TOA126" s="356"/>
      <c r="TOB126" s="356"/>
      <c r="TOC126" s="356"/>
      <c r="TOD126" s="356"/>
      <c r="TOE126" s="356"/>
      <c r="TOF126" s="356"/>
      <c r="TOG126" s="356"/>
      <c r="TOH126" s="356"/>
      <c r="TOI126" s="356"/>
      <c r="TOJ126" s="356"/>
      <c r="TOK126" s="356"/>
      <c r="TOL126" s="356"/>
      <c r="TOM126" s="356"/>
      <c r="TON126" s="356"/>
      <c r="TOO126" s="356"/>
      <c r="TOP126" s="356"/>
      <c r="TOQ126" s="356"/>
      <c r="TOR126" s="356"/>
      <c r="TOS126" s="356"/>
      <c r="TOT126" s="356"/>
      <c r="TOU126" s="356"/>
      <c r="TOV126" s="356"/>
      <c r="TOW126" s="356"/>
      <c r="TOX126" s="356"/>
      <c r="TOY126" s="356"/>
      <c r="TOZ126" s="356"/>
      <c r="TPA126" s="356"/>
      <c r="TPB126" s="356"/>
      <c r="TPC126" s="356"/>
      <c r="TPD126" s="356"/>
      <c r="TPE126" s="356"/>
      <c r="TPF126" s="356"/>
      <c r="TPG126" s="356"/>
      <c r="TPH126" s="356"/>
      <c r="TPI126" s="356"/>
      <c r="TPJ126" s="356"/>
      <c r="TPK126" s="356"/>
      <c r="TPL126" s="356"/>
      <c r="TPM126" s="356"/>
      <c r="TPN126" s="356"/>
      <c r="TPO126" s="356"/>
      <c r="TPP126" s="356"/>
      <c r="TPQ126" s="356"/>
      <c r="TPR126" s="356"/>
      <c r="TPS126" s="356"/>
      <c r="TPT126" s="356"/>
      <c r="TPU126" s="356"/>
      <c r="TPV126" s="356"/>
      <c r="TPW126" s="356"/>
      <c r="TPX126" s="356"/>
      <c r="TPY126" s="356"/>
      <c r="TPZ126" s="356"/>
      <c r="TQA126" s="356"/>
      <c r="TQB126" s="356"/>
      <c r="TQC126" s="356"/>
      <c r="TQD126" s="356"/>
      <c r="TQE126" s="356"/>
      <c r="TQF126" s="356"/>
      <c r="TQG126" s="356"/>
      <c r="TQH126" s="356"/>
      <c r="TQI126" s="356"/>
      <c r="TQJ126" s="356"/>
      <c r="TQK126" s="356"/>
      <c r="TQL126" s="356"/>
      <c r="TQM126" s="356"/>
      <c r="TQN126" s="356"/>
      <c r="TQO126" s="356"/>
      <c r="TQP126" s="356"/>
      <c r="TQQ126" s="356"/>
      <c r="TQR126" s="356"/>
      <c r="TQS126" s="356"/>
      <c r="TQT126" s="356"/>
      <c r="TQU126" s="356"/>
      <c r="TQV126" s="356"/>
      <c r="TQW126" s="356"/>
      <c r="TQX126" s="356"/>
      <c r="TQY126" s="356"/>
      <c r="TQZ126" s="356"/>
      <c r="TRA126" s="356"/>
      <c r="TRB126" s="356"/>
      <c r="TRC126" s="356"/>
      <c r="TRD126" s="356"/>
      <c r="TRE126" s="356"/>
      <c r="TRF126" s="356"/>
      <c r="TRG126" s="356"/>
      <c r="TRH126" s="356"/>
      <c r="TRI126" s="356"/>
      <c r="TRJ126" s="356"/>
      <c r="TRK126" s="356"/>
      <c r="TRL126" s="356"/>
      <c r="TRM126" s="356"/>
      <c r="TRN126" s="356"/>
      <c r="TRO126" s="356"/>
      <c r="TRP126" s="356"/>
      <c r="TRQ126" s="356"/>
      <c r="TRR126" s="356"/>
      <c r="TRS126" s="356"/>
      <c r="TRT126" s="356"/>
      <c r="TRU126" s="356"/>
      <c r="TRV126" s="356"/>
      <c r="TRW126" s="356"/>
      <c r="TRX126" s="356"/>
      <c r="TRY126" s="356"/>
      <c r="TRZ126" s="356"/>
      <c r="TSA126" s="356"/>
      <c r="TSB126" s="356"/>
      <c r="TSC126" s="356"/>
      <c r="TSD126" s="356"/>
      <c r="TSE126" s="356"/>
      <c r="TSF126" s="356"/>
      <c r="TSG126" s="356"/>
      <c r="TSH126" s="356"/>
      <c r="TSI126" s="356"/>
      <c r="TSJ126" s="356"/>
      <c r="TSK126" s="356"/>
      <c r="TSL126" s="356"/>
      <c r="TSM126" s="356"/>
      <c r="TSN126" s="356"/>
      <c r="TSO126" s="356"/>
      <c r="TSP126" s="356"/>
      <c r="TSQ126" s="356"/>
      <c r="TSR126" s="356"/>
      <c r="TSS126" s="356"/>
      <c r="TST126" s="356"/>
      <c r="TSU126" s="356"/>
      <c r="TSV126" s="356"/>
      <c r="TSW126" s="356"/>
      <c r="TSX126" s="356"/>
      <c r="TSY126" s="356"/>
      <c r="TSZ126" s="356"/>
      <c r="TTA126" s="356"/>
      <c r="TTB126" s="356"/>
      <c r="TTC126" s="356"/>
      <c r="TTD126" s="356"/>
      <c r="TTE126" s="356"/>
      <c r="TTF126" s="356"/>
      <c r="TTG126" s="356"/>
      <c r="TTH126" s="356"/>
      <c r="TTI126" s="356"/>
      <c r="TTJ126" s="356"/>
      <c r="TTK126" s="356"/>
      <c r="TTL126" s="356"/>
      <c r="TTM126" s="356"/>
      <c r="TTN126" s="356"/>
      <c r="TTO126" s="356"/>
      <c r="TTP126" s="356"/>
      <c r="TTQ126" s="356"/>
      <c r="TTR126" s="356"/>
      <c r="TTS126" s="356"/>
      <c r="TTT126" s="356"/>
      <c r="TTU126" s="356"/>
      <c r="TTV126" s="356"/>
      <c r="TTW126" s="356"/>
      <c r="TTX126" s="356"/>
      <c r="TTY126" s="356"/>
      <c r="TTZ126" s="356"/>
      <c r="TUA126" s="356"/>
      <c r="TUB126" s="356"/>
      <c r="TUC126" s="356"/>
      <c r="TUD126" s="356"/>
      <c r="TUE126" s="356"/>
      <c r="TUF126" s="356"/>
      <c r="TUG126" s="356"/>
      <c r="TUH126" s="356"/>
      <c r="TUI126" s="356"/>
      <c r="TUJ126" s="356"/>
      <c r="TUK126" s="356"/>
      <c r="TUL126" s="356"/>
      <c r="TUM126" s="356"/>
      <c r="TUN126" s="356"/>
      <c r="TUO126" s="356"/>
      <c r="TUP126" s="356"/>
      <c r="TUQ126" s="356"/>
      <c r="TUR126" s="356"/>
      <c r="TUS126" s="356"/>
      <c r="TUT126" s="356"/>
      <c r="TUU126" s="356"/>
      <c r="TUV126" s="356"/>
      <c r="TUW126" s="356"/>
      <c r="TUX126" s="356"/>
      <c r="TUY126" s="356"/>
      <c r="TUZ126" s="356"/>
      <c r="TVA126" s="356"/>
      <c r="TVB126" s="356"/>
      <c r="TVC126" s="356"/>
      <c r="TVD126" s="356"/>
      <c r="TVE126" s="356"/>
      <c r="TVF126" s="356"/>
      <c r="TVG126" s="356"/>
      <c r="TVH126" s="356"/>
      <c r="TVI126" s="356"/>
      <c r="TVJ126" s="356"/>
      <c r="TVK126" s="356"/>
      <c r="TVL126" s="356"/>
      <c r="TVM126" s="356"/>
      <c r="TVN126" s="356"/>
      <c r="TVO126" s="356"/>
      <c r="TVP126" s="356"/>
      <c r="TVQ126" s="356"/>
      <c r="TVR126" s="356"/>
      <c r="TVS126" s="356"/>
      <c r="TVT126" s="356"/>
      <c r="TVU126" s="356"/>
      <c r="TVV126" s="356"/>
      <c r="TVW126" s="356"/>
      <c r="TVX126" s="356"/>
      <c r="TVY126" s="356"/>
      <c r="TVZ126" s="356"/>
      <c r="TWA126" s="356"/>
      <c r="TWB126" s="356"/>
      <c r="TWC126" s="356"/>
      <c r="TWD126" s="356"/>
      <c r="TWE126" s="356"/>
      <c r="TWF126" s="356"/>
      <c r="TWG126" s="356"/>
      <c r="TWH126" s="356"/>
      <c r="TWI126" s="356"/>
      <c r="TWJ126" s="356"/>
      <c r="TWK126" s="356"/>
      <c r="TWL126" s="356"/>
      <c r="TWM126" s="356"/>
      <c r="TWN126" s="356"/>
      <c r="TWO126" s="356"/>
      <c r="TWP126" s="356"/>
      <c r="TWQ126" s="356"/>
      <c r="TWR126" s="356"/>
      <c r="TWS126" s="356"/>
      <c r="TWT126" s="356"/>
      <c r="TWU126" s="356"/>
      <c r="TWV126" s="356"/>
      <c r="TWW126" s="356"/>
      <c r="TWX126" s="356"/>
      <c r="TWY126" s="356"/>
      <c r="TWZ126" s="356"/>
      <c r="TXA126" s="356"/>
      <c r="TXB126" s="356"/>
      <c r="TXC126" s="356"/>
      <c r="TXD126" s="356"/>
      <c r="TXE126" s="356"/>
      <c r="TXF126" s="356"/>
      <c r="TXG126" s="356"/>
      <c r="TXH126" s="356"/>
      <c r="TXI126" s="356"/>
      <c r="TXJ126" s="356"/>
      <c r="TXK126" s="356"/>
      <c r="TXL126" s="356"/>
      <c r="TXM126" s="356"/>
      <c r="TXN126" s="356"/>
      <c r="TXO126" s="356"/>
      <c r="TXP126" s="356"/>
      <c r="TXQ126" s="356"/>
      <c r="TXR126" s="356"/>
      <c r="TXS126" s="356"/>
      <c r="TXT126" s="356"/>
      <c r="TXU126" s="356"/>
      <c r="TXV126" s="356"/>
      <c r="TXW126" s="356"/>
      <c r="TXX126" s="356"/>
      <c r="TXY126" s="356"/>
      <c r="TXZ126" s="356"/>
      <c r="TYA126" s="356"/>
      <c r="TYB126" s="356"/>
      <c r="TYC126" s="356"/>
      <c r="TYD126" s="356"/>
      <c r="TYE126" s="356"/>
      <c r="TYF126" s="356"/>
      <c r="TYG126" s="356"/>
      <c r="TYH126" s="356"/>
      <c r="TYI126" s="356"/>
      <c r="TYJ126" s="356"/>
      <c r="TYK126" s="356"/>
      <c r="TYL126" s="356"/>
      <c r="TYM126" s="356"/>
      <c r="TYN126" s="356"/>
      <c r="TYO126" s="356"/>
      <c r="TYP126" s="356"/>
      <c r="TYQ126" s="356"/>
      <c r="TYR126" s="356"/>
      <c r="TYS126" s="356"/>
      <c r="TYT126" s="356"/>
      <c r="TYU126" s="356"/>
      <c r="TYV126" s="356"/>
      <c r="TYW126" s="356"/>
      <c r="TYX126" s="356"/>
      <c r="TYY126" s="356"/>
      <c r="TYZ126" s="356"/>
      <c r="TZA126" s="356"/>
      <c r="TZB126" s="356"/>
      <c r="TZC126" s="356"/>
      <c r="TZD126" s="356"/>
      <c r="TZE126" s="356"/>
      <c r="TZF126" s="356"/>
      <c r="TZG126" s="356"/>
      <c r="TZH126" s="356"/>
      <c r="TZI126" s="356"/>
      <c r="TZJ126" s="356"/>
      <c r="TZK126" s="356"/>
      <c r="TZL126" s="356"/>
      <c r="TZM126" s="356"/>
      <c r="TZN126" s="356"/>
      <c r="TZO126" s="356"/>
      <c r="TZP126" s="356"/>
      <c r="TZQ126" s="356"/>
      <c r="TZR126" s="356"/>
      <c r="TZS126" s="356"/>
      <c r="TZT126" s="356"/>
      <c r="TZU126" s="356"/>
      <c r="TZV126" s="356"/>
      <c r="TZW126" s="356"/>
      <c r="TZX126" s="356"/>
      <c r="TZY126" s="356"/>
      <c r="TZZ126" s="356"/>
      <c r="UAA126" s="356"/>
      <c r="UAB126" s="356"/>
      <c r="UAC126" s="356"/>
      <c r="UAD126" s="356"/>
      <c r="UAE126" s="356"/>
      <c r="UAF126" s="356"/>
      <c r="UAG126" s="356"/>
      <c r="UAH126" s="356"/>
      <c r="UAI126" s="356"/>
      <c r="UAJ126" s="356"/>
      <c r="UAK126" s="356"/>
      <c r="UAL126" s="356"/>
      <c r="UAM126" s="356"/>
      <c r="UAN126" s="356"/>
      <c r="UAO126" s="356"/>
      <c r="UAP126" s="356"/>
      <c r="UAQ126" s="356"/>
      <c r="UAR126" s="356"/>
      <c r="UAS126" s="356"/>
      <c r="UAT126" s="356"/>
      <c r="UAU126" s="356"/>
      <c r="UAV126" s="356"/>
      <c r="UAW126" s="356"/>
      <c r="UAX126" s="356"/>
      <c r="UAY126" s="356"/>
      <c r="UAZ126" s="356"/>
      <c r="UBA126" s="356"/>
      <c r="UBB126" s="356"/>
      <c r="UBC126" s="356"/>
      <c r="UBD126" s="356"/>
      <c r="UBE126" s="356"/>
      <c r="UBF126" s="356"/>
      <c r="UBG126" s="356"/>
      <c r="UBH126" s="356"/>
      <c r="UBI126" s="356"/>
      <c r="UBJ126" s="356"/>
      <c r="UBK126" s="356"/>
      <c r="UBL126" s="356"/>
      <c r="UBM126" s="356"/>
      <c r="UBN126" s="356"/>
      <c r="UBO126" s="356"/>
      <c r="UBP126" s="356"/>
      <c r="UBQ126" s="356"/>
      <c r="UBR126" s="356"/>
      <c r="UBS126" s="356"/>
      <c r="UBT126" s="356"/>
      <c r="UBU126" s="356"/>
      <c r="UBV126" s="356"/>
      <c r="UBW126" s="356"/>
      <c r="UBX126" s="356"/>
      <c r="UBY126" s="356"/>
      <c r="UBZ126" s="356"/>
      <c r="UCA126" s="356"/>
      <c r="UCB126" s="356"/>
      <c r="UCC126" s="356"/>
      <c r="UCD126" s="356"/>
      <c r="UCE126" s="356"/>
      <c r="UCF126" s="356"/>
      <c r="UCG126" s="356"/>
      <c r="UCH126" s="356"/>
      <c r="UCI126" s="356"/>
      <c r="UCJ126" s="356"/>
      <c r="UCK126" s="356"/>
      <c r="UCL126" s="356"/>
      <c r="UCM126" s="356"/>
      <c r="UCN126" s="356"/>
      <c r="UCO126" s="356"/>
      <c r="UCP126" s="356"/>
      <c r="UCQ126" s="356"/>
      <c r="UCR126" s="356"/>
      <c r="UCS126" s="356"/>
      <c r="UCT126" s="356"/>
      <c r="UCU126" s="356"/>
      <c r="UCV126" s="356"/>
      <c r="UCW126" s="356"/>
      <c r="UCX126" s="356"/>
      <c r="UCY126" s="356"/>
      <c r="UCZ126" s="356"/>
      <c r="UDA126" s="356"/>
      <c r="UDB126" s="356"/>
      <c r="UDC126" s="356"/>
      <c r="UDD126" s="356"/>
      <c r="UDE126" s="356"/>
      <c r="UDF126" s="356"/>
      <c r="UDG126" s="356"/>
      <c r="UDH126" s="356"/>
      <c r="UDI126" s="356"/>
      <c r="UDJ126" s="356"/>
      <c r="UDK126" s="356"/>
      <c r="UDL126" s="356"/>
      <c r="UDM126" s="356"/>
      <c r="UDN126" s="356"/>
      <c r="UDO126" s="356"/>
      <c r="UDP126" s="356"/>
      <c r="UDQ126" s="356"/>
      <c r="UDR126" s="356"/>
      <c r="UDS126" s="356"/>
      <c r="UDT126" s="356"/>
      <c r="UDU126" s="356"/>
      <c r="UDV126" s="356"/>
      <c r="UDW126" s="356"/>
      <c r="UDX126" s="356"/>
      <c r="UDY126" s="356"/>
      <c r="UDZ126" s="356"/>
      <c r="UEA126" s="356"/>
      <c r="UEB126" s="356"/>
      <c r="UEC126" s="356"/>
      <c r="UED126" s="356"/>
      <c r="UEE126" s="356"/>
      <c r="UEF126" s="356"/>
      <c r="UEG126" s="356"/>
      <c r="UEH126" s="356"/>
      <c r="UEI126" s="356"/>
      <c r="UEJ126" s="356"/>
      <c r="UEK126" s="356"/>
      <c r="UEL126" s="356"/>
      <c r="UEM126" s="356"/>
      <c r="UEN126" s="356"/>
      <c r="UEO126" s="356"/>
      <c r="UEP126" s="356"/>
      <c r="UEQ126" s="356"/>
      <c r="UER126" s="356"/>
      <c r="UES126" s="356"/>
      <c r="UET126" s="356"/>
      <c r="UEU126" s="356"/>
      <c r="UEV126" s="356"/>
      <c r="UEW126" s="356"/>
      <c r="UEX126" s="356"/>
      <c r="UEY126" s="356"/>
      <c r="UEZ126" s="356"/>
      <c r="UFA126" s="356"/>
      <c r="UFB126" s="356"/>
      <c r="UFC126" s="356"/>
      <c r="UFD126" s="356"/>
      <c r="UFE126" s="356"/>
      <c r="UFF126" s="356"/>
      <c r="UFG126" s="356"/>
      <c r="UFH126" s="356"/>
      <c r="UFI126" s="356"/>
      <c r="UFJ126" s="356"/>
      <c r="UFK126" s="356"/>
      <c r="UFL126" s="356"/>
      <c r="UFM126" s="356"/>
      <c r="UFN126" s="356"/>
      <c r="UFO126" s="356"/>
      <c r="UFP126" s="356"/>
      <c r="UFQ126" s="356"/>
      <c r="UFR126" s="356"/>
      <c r="UFS126" s="356"/>
      <c r="UFT126" s="356"/>
      <c r="UFU126" s="356"/>
      <c r="UFV126" s="356"/>
      <c r="UFW126" s="356"/>
      <c r="UFX126" s="356"/>
      <c r="UFY126" s="356"/>
      <c r="UFZ126" s="356"/>
      <c r="UGA126" s="356"/>
      <c r="UGB126" s="356"/>
      <c r="UGC126" s="356"/>
      <c r="UGD126" s="356"/>
      <c r="UGE126" s="356"/>
      <c r="UGF126" s="356"/>
      <c r="UGG126" s="356"/>
      <c r="UGH126" s="356"/>
      <c r="UGI126" s="356"/>
      <c r="UGJ126" s="356"/>
      <c r="UGK126" s="356"/>
      <c r="UGL126" s="356"/>
      <c r="UGM126" s="356"/>
      <c r="UGN126" s="356"/>
      <c r="UGO126" s="356"/>
      <c r="UGP126" s="356"/>
      <c r="UGQ126" s="356"/>
      <c r="UGR126" s="356"/>
      <c r="UGS126" s="356"/>
      <c r="UGT126" s="356"/>
      <c r="UGU126" s="356"/>
      <c r="UGV126" s="356"/>
      <c r="UGW126" s="356"/>
      <c r="UGX126" s="356"/>
      <c r="UGY126" s="356"/>
      <c r="UGZ126" s="356"/>
      <c r="UHA126" s="356"/>
      <c r="UHB126" s="356"/>
      <c r="UHC126" s="356"/>
      <c r="UHD126" s="356"/>
      <c r="UHE126" s="356"/>
      <c r="UHF126" s="356"/>
      <c r="UHG126" s="356"/>
      <c r="UHH126" s="356"/>
      <c r="UHI126" s="356"/>
      <c r="UHJ126" s="356"/>
      <c r="UHK126" s="356"/>
      <c r="UHL126" s="356"/>
      <c r="UHM126" s="356"/>
      <c r="UHN126" s="356"/>
      <c r="UHO126" s="356"/>
      <c r="UHP126" s="356"/>
      <c r="UHQ126" s="356"/>
      <c r="UHR126" s="356"/>
      <c r="UHS126" s="356"/>
      <c r="UHT126" s="356"/>
      <c r="UHU126" s="356"/>
      <c r="UHV126" s="356"/>
      <c r="UHW126" s="356"/>
      <c r="UHX126" s="356"/>
      <c r="UHY126" s="356"/>
      <c r="UHZ126" s="356"/>
      <c r="UIA126" s="356"/>
      <c r="UIB126" s="356"/>
      <c r="UIC126" s="356"/>
      <c r="UID126" s="356"/>
      <c r="UIE126" s="356"/>
      <c r="UIF126" s="356"/>
      <c r="UIG126" s="356"/>
      <c r="UIH126" s="356"/>
      <c r="UII126" s="356"/>
      <c r="UIJ126" s="356"/>
      <c r="UIK126" s="356"/>
      <c r="UIL126" s="356"/>
      <c r="UIM126" s="356"/>
      <c r="UIN126" s="356"/>
      <c r="UIO126" s="356"/>
      <c r="UIP126" s="356"/>
      <c r="UIQ126" s="356"/>
      <c r="UIR126" s="356"/>
      <c r="UIS126" s="356"/>
      <c r="UIT126" s="356"/>
      <c r="UIU126" s="356"/>
      <c r="UIV126" s="356"/>
      <c r="UIW126" s="356"/>
      <c r="UIX126" s="356"/>
      <c r="UIY126" s="356"/>
      <c r="UIZ126" s="356"/>
      <c r="UJA126" s="356"/>
      <c r="UJB126" s="356"/>
      <c r="UJC126" s="356"/>
      <c r="UJD126" s="356"/>
      <c r="UJE126" s="356"/>
      <c r="UJF126" s="356"/>
      <c r="UJG126" s="356"/>
      <c r="UJH126" s="356"/>
      <c r="UJI126" s="356"/>
      <c r="UJJ126" s="356"/>
      <c r="UJK126" s="356"/>
      <c r="UJL126" s="356"/>
      <c r="UJM126" s="356"/>
      <c r="UJN126" s="356"/>
      <c r="UJO126" s="356"/>
      <c r="UJP126" s="356"/>
      <c r="UJQ126" s="356"/>
      <c r="UJR126" s="356"/>
      <c r="UJS126" s="356"/>
      <c r="UJT126" s="356"/>
      <c r="UJU126" s="356"/>
      <c r="UJV126" s="356"/>
      <c r="UJW126" s="356"/>
      <c r="UJX126" s="356"/>
      <c r="UJY126" s="356"/>
      <c r="UJZ126" s="356"/>
      <c r="UKA126" s="356"/>
      <c r="UKB126" s="356"/>
      <c r="UKC126" s="356"/>
      <c r="UKD126" s="356"/>
      <c r="UKE126" s="356"/>
      <c r="UKF126" s="356"/>
      <c r="UKG126" s="356"/>
      <c r="UKH126" s="356"/>
      <c r="UKI126" s="356"/>
      <c r="UKJ126" s="356"/>
      <c r="UKK126" s="356"/>
      <c r="UKL126" s="356"/>
      <c r="UKM126" s="356"/>
      <c r="UKN126" s="356"/>
      <c r="UKO126" s="356"/>
      <c r="UKP126" s="356"/>
      <c r="UKQ126" s="356"/>
      <c r="UKR126" s="356"/>
      <c r="UKS126" s="356"/>
      <c r="UKT126" s="356"/>
      <c r="UKU126" s="356"/>
      <c r="UKV126" s="356"/>
      <c r="UKW126" s="356"/>
      <c r="UKX126" s="356"/>
      <c r="UKY126" s="356"/>
      <c r="UKZ126" s="356"/>
      <c r="ULA126" s="356"/>
      <c r="ULB126" s="356"/>
      <c r="ULC126" s="356"/>
      <c r="ULD126" s="356"/>
      <c r="ULE126" s="356"/>
      <c r="ULF126" s="356"/>
      <c r="ULG126" s="356"/>
      <c r="ULH126" s="356"/>
      <c r="ULI126" s="356"/>
      <c r="ULJ126" s="356"/>
      <c r="ULK126" s="356"/>
      <c r="ULL126" s="356"/>
      <c r="ULM126" s="356"/>
      <c r="ULN126" s="356"/>
      <c r="ULO126" s="356"/>
      <c r="ULP126" s="356"/>
      <c r="ULQ126" s="356"/>
      <c r="ULR126" s="356"/>
      <c r="ULS126" s="356"/>
      <c r="ULT126" s="356"/>
      <c r="ULU126" s="356"/>
      <c r="ULV126" s="356"/>
      <c r="ULW126" s="356"/>
      <c r="ULX126" s="356"/>
      <c r="ULY126" s="356"/>
      <c r="ULZ126" s="356"/>
      <c r="UMA126" s="356"/>
      <c r="UMB126" s="356"/>
      <c r="UMC126" s="356"/>
      <c r="UMD126" s="356"/>
      <c r="UME126" s="356"/>
      <c r="UMF126" s="356"/>
      <c r="UMG126" s="356"/>
      <c r="UMH126" s="356"/>
      <c r="UMI126" s="356"/>
      <c r="UMJ126" s="356"/>
      <c r="UMK126" s="356"/>
      <c r="UML126" s="356"/>
      <c r="UMM126" s="356"/>
      <c r="UMN126" s="356"/>
      <c r="UMO126" s="356"/>
      <c r="UMP126" s="356"/>
      <c r="UMQ126" s="356"/>
      <c r="UMR126" s="356"/>
      <c r="UMS126" s="356"/>
      <c r="UMT126" s="356"/>
      <c r="UMU126" s="356"/>
      <c r="UMV126" s="356"/>
      <c r="UMW126" s="356"/>
      <c r="UMX126" s="356"/>
      <c r="UMY126" s="356"/>
      <c r="UMZ126" s="356"/>
      <c r="UNA126" s="356"/>
      <c r="UNB126" s="356"/>
      <c r="UNC126" s="356"/>
      <c r="UND126" s="356"/>
      <c r="UNE126" s="356"/>
      <c r="UNF126" s="356"/>
      <c r="UNG126" s="356"/>
      <c r="UNH126" s="356"/>
      <c r="UNI126" s="356"/>
      <c r="UNJ126" s="356"/>
      <c r="UNK126" s="356"/>
      <c r="UNL126" s="356"/>
      <c r="UNM126" s="356"/>
      <c r="UNN126" s="356"/>
      <c r="UNO126" s="356"/>
      <c r="UNP126" s="356"/>
      <c r="UNQ126" s="356"/>
      <c r="UNR126" s="356"/>
      <c r="UNS126" s="356"/>
      <c r="UNT126" s="356"/>
      <c r="UNU126" s="356"/>
      <c r="UNV126" s="356"/>
      <c r="UNW126" s="356"/>
      <c r="UNX126" s="356"/>
      <c r="UNY126" s="356"/>
      <c r="UNZ126" s="356"/>
      <c r="UOA126" s="356"/>
      <c r="UOB126" s="356"/>
      <c r="UOC126" s="356"/>
      <c r="UOD126" s="356"/>
      <c r="UOE126" s="356"/>
      <c r="UOF126" s="356"/>
      <c r="UOG126" s="356"/>
      <c r="UOH126" s="356"/>
      <c r="UOI126" s="356"/>
      <c r="UOJ126" s="356"/>
      <c r="UOK126" s="356"/>
      <c r="UOL126" s="356"/>
      <c r="UOM126" s="356"/>
      <c r="UON126" s="356"/>
      <c r="UOO126" s="356"/>
      <c r="UOP126" s="356"/>
      <c r="UOQ126" s="356"/>
      <c r="UOR126" s="356"/>
      <c r="UOS126" s="356"/>
      <c r="UOT126" s="356"/>
      <c r="UOU126" s="356"/>
      <c r="UOV126" s="356"/>
      <c r="UOW126" s="356"/>
      <c r="UOX126" s="356"/>
      <c r="UOY126" s="356"/>
      <c r="UOZ126" s="356"/>
      <c r="UPA126" s="356"/>
      <c r="UPB126" s="356"/>
      <c r="UPC126" s="356"/>
      <c r="UPD126" s="356"/>
      <c r="UPE126" s="356"/>
      <c r="UPF126" s="356"/>
      <c r="UPG126" s="356"/>
      <c r="UPH126" s="356"/>
      <c r="UPI126" s="356"/>
      <c r="UPJ126" s="356"/>
      <c r="UPK126" s="356"/>
      <c r="UPL126" s="356"/>
      <c r="UPM126" s="356"/>
      <c r="UPN126" s="356"/>
      <c r="UPO126" s="356"/>
      <c r="UPP126" s="356"/>
      <c r="UPQ126" s="356"/>
      <c r="UPR126" s="356"/>
      <c r="UPS126" s="356"/>
      <c r="UPT126" s="356"/>
      <c r="UPU126" s="356"/>
      <c r="UPV126" s="356"/>
      <c r="UPW126" s="356"/>
      <c r="UPX126" s="356"/>
      <c r="UPY126" s="356"/>
      <c r="UPZ126" s="356"/>
      <c r="UQA126" s="356"/>
      <c r="UQB126" s="356"/>
      <c r="UQC126" s="356"/>
      <c r="UQD126" s="356"/>
      <c r="UQE126" s="356"/>
      <c r="UQF126" s="356"/>
      <c r="UQG126" s="356"/>
      <c r="UQH126" s="356"/>
      <c r="UQI126" s="356"/>
      <c r="UQJ126" s="356"/>
      <c r="UQK126" s="356"/>
      <c r="UQL126" s="356"/>
      <c r="UQM126" s="356"/>
      <c r="UQN126" s="356"/>
      <c r="UQO126" s="356"/>
      <c r="UQP126" s="356"/>
      <c r="UQQ126" s="356"/>
      <c r="UQR126" s="356"/>
      <c r="UQS126" s="356"/>
      <c r="UQT126" s="356"/>
      <c r="UQU126" s="356"/>
      <c r="UQV126" s="356"/>
      <c r="UQW126" s="356"/>
      <c r="UQX126" s="356"/>
      <c r="UQY126" s="356"/>
      <c r="UQZ126" s="356"/>
      <c r="URA126" s="356"/>
      <c r="URB126" s="356"/>
      <c r="URC126" s="356"/>
      <c r="URD126" s="356"/>
      <c r="URE126" s="356"/>
      <c r="URF126" s="356"/>
      <c r="URG126" s="356"/>
      <c r="URH126" s="356"/>
      <c r="URI126" s="356"/>
      <c r="URJ126" s="356"/>
      <c r="URK126" s="356"/>
      <c r="URL126" s="356"/>
      <c r="URM126" s="356"/>
      <c r="URN126" s="356"/>
      <c r="URO126" s="356"/>
      <c r="URP126" s="356"/>
      <c r="URQ126" s="356"/>
      <c r="URR126" s="356"/>
      <c r="URS126" s="356"/>
      <c r="URT126" s="356"/>
      <c r="URU126" s="356"/>
      <c r="URV126" s="356"/>
      <c r="URW126" s="356"/>
      <c r="URX126" s="356"/>
      <c r="URY126" s="356"/>
      <c r="URZ126" s="356"/>
      <c r="USA126" s="356"/>
      <c r="USB126" s="356"/>
      <c r="USC126" s="356"/>
      <c r="USD126" s="356"/>
      <c r="USE126" s="356"/>
      <c r="USF126" s="356"/>
      <c r="USG126" s="356"/>
      <c r="USH126" s="356"/>
      <c r="USI126" s="356"/>
      <c r="USJ126" s="356"/>
      <c r="USK126" s="356"/>
      <c r="USL126" s="356"/>
      <c r="USM126" s="356"/>
      <c r="USN126" s="356"/>
      <c r="USO126" s="356"/>
      <c r="USP126" s="356"/>
      <c r="USQ126" s="356"/>
      <c r="USR126" s="356"/>
      <c r="USS126" s="356"/>
      <c r="UST126" s="356"/>
      <c r="USU126" s="356"/>
      <c r="USV126" s="356"/>
      <c r="USW126" s="356"/>
      <c r="USX126" s="356"/>
      <c r="USY126" s="356"/>
      <c r="USZ126" s="356"/>
      <c r="UTA126" s="356"/>
      <c r="UTB126" s="356"/>
      <c r="UTC126" s="356"/>
      <c r="UTD126" s="356"/>
      <c r="UTE126" s="356"/>
      <c r="UTF126" s="356"/>
      <c r="UTG126" s="356"/>
      <c r="UTH126" s="356"/>
      <c r="UTI126" s="356"/>
      <c r="UTJ126" s="356"/>
      <c r="UTK126" s="356"/>
      <c r="UTL126" s="356"/>
      <c r="UTM126" s="356"/>
      <c r="UTN126" s="356"/>
      <c r="UTO126" s="356"/>
      <c r="UTP126" s="356"/>
      <c r="UTQ126" s="356"/>
      <c r="UTR126" s="356"/>
      <c r="UTS126" s="356"/>
      <c r="UTT126" s="356"/>
      <c r="UTU126" s="356"/>
      <c r="UTV126" s="356"/>
      <c r="UTW126" s="356"/>
      <c r="UTX126" s="356"/>
      <c r="UTY126" s="356"/>
      <c r="UTZ126" s="356"/>
      <c r="UUA126" s="356"/>
      <c r="UUB126" s="356"/>
      <c r="UUC126" s="356"/>
      <c r="UUD126" s="356"/>
      <c r="UUE126" s="356"/>
      <c r="UUF126" s="356"/>
      <c r="UUG126" s="356"/>
      <c r="UUH126" s="356"/>
      <c r="UUI126" s="356"/>
      <c r="UUJ126" s="356"/>
      <c r="UUK126" s="356"/>
      <c r="UUL126" s="356"/>
      <c r="UUM126" s="356"/>
      <c r="UUN126" s="356"/>
      <c r="UUO126" s="356"/>
      <c r="UUP126" s="356"/>
      <c r="UUQ126" s="356"/>
      <c r="UUR126" s="356"/>
      <c r="UUS126" s="356"/>
      <c r="UUT126" s="356"/>
      <c r="UUU126" s="356"/>
      <c r="UUV126" s="356"/>
      <c r="UUW126" s="356"/>
      <c r="UUX126" s="356"/>
      <c r="UUY126" s="356"/>
      <c r="UUZ126" s="356"/>
      <c r="UVA126" s="356"/>
      <c r="UVB126" s="356"/>
      <c r="UVC126" s="356"/>
      <c r="UVD126" s="356"/>
      <c r="UVE126" s="356"/>
      <c r="UVF126" s="356"/>
      <c r="UVG126" s="356"/>
      <c r="UVH126" s="356"/>
      <c r="UVI126" s="356"/>
      <c r="UVJ126" s="356"/>
      <c r="UVK126" s="356"/>
      <c r="UVL126" s="356"/>
      <c r="UVM126" s="356"/>
      <c r="UVN126" s="356"/>
      <c r="UVO126" s="356"/>
      <c r="UVP126" s="356"/>
      <c r="UVQ126" s="356"/>
      <c r="UVR126" s="356"/>
      <c r="UVS126" s="356"/>
      <c r="UVT126" s="356"/>
      <c r="UVU126" s="356"/>
      <c r="UVV126" s="356"/>
      <c r="UVW126" s="356"/>
      <c r="UVX126" s="356"/>
      <c r="UVY126" s="356"/>
      <c r="UVZ126" s="356"/>
      <c r="UWA126" s="356"/>
      <c r="UWB126" s="356"/>
      <c r="UWC126" s="356"/>
      <c r="UWD126" s="356"/>
      <c r="UWE126" s="356"/>
      <c r="UWF126" s="356"/>
      <c r="UWG126" s="356"/>
      <c r="UWH126" s="356"/>
      <c r="UWI126" s="356"/>
      <c r="UWJ126" s="356"/>
      <c r="UWK126" s="356"/>
      <c r="UWL126" s="356"/>
      <c r="UWM126" s="356"/>
      <c r="UWN126" s="356"/>
      <c r="UWO126" s="356"/>
      <c r="UWP126" s="356"/>
      <c r="UWQ126" s="356"/>
      <c r="UWR126" s="356"/>
      <c r="UWS126" s="356"/>
      <c r="UWT126" s="356"/>
      <c r="UWU126" s="356"/>
      <c r="UWV126" s="356"/>
      <c r="UWW126" s="356"/>
      <c r="UWX126" s="356"/>
      <c r="UWY126" s="356"/>
      <c r="UWZ126" s="356"/>
      <c r="UXA126" s="356"/>
      <c r="UXB126" s="356"/>
      <c r="UXC126" s="356"/>
      <c r="UXD126" s="356"/>
      <c r="UXE126" s="356"/>
      <c r="UXF126" s="356"/>
      <c r="UXG126" s="356"/>
      <c r="UXH126" s="356"/>
      <c r="UXI126" s="356"/>
      <c r="UXJ126" s="356"/>
      <c r="UXK126" s="356"/>
      <c r="UXL126" s="356"/>
      <c r="UXM126" s="356"/>
      <c r="UXN126" s="356"/>
      <c r="UXO126" s="356"/>
      <c r="UXP126" s="356"/>
      <c r="UXQ126" s="356"/>
      <c r="UXR126" s="356"/>
      <c r="UXS126" s="356"/>
      <c r="UXT126" s="356"/>
      <c r="UXU126" s="356"/>
      <c r="UXV126" s="356"/>
      <c r="UXW126" s="356"/>
      <c r="UXX126" s="356"/>
      <c r="UXY126" s="356"/>
      <c r="UXZ126" s="356"/>
      <c r="UYA126" s="356"/>
      <c r="UYB126" s="356"/>
      <c r="UYC126" s="356"/>
      <c r="UYD126" s="356"/>
      <c r="UYE126" s="356"/>
      <c r="UYF126" s="356"/>
      <c r="UYG126" s="356"/>
      <c r="UYH126" s="356"/>
      <c r="UYI126" s="356"/>
      <c r="UYJ126" s="356"/>
      <c r="UYK126" s="356"/>
      <c r="UYL126" s="356"/>
      <c r="UYM126" s="356"/>
      <c r="UYN126" s="356"/>
      <c r="UYO126" s="356"/>
      <c r="UYP126" s="356"/>
      <c r="UYQ126" s="356"/>
      <c r="UYR126" s="356"/>
      <c r="UYS126" s="356"/>
      <c r="UYT126" s="356"/>
      <c r="UYU126" s="356"/>
      <c r="UYV126" s="356"/>
      <c r="UYW126" s="356"/>
      <c r="UYX126" s="356"/>
      <c r="UYY126" s="356"/>
      <c r="UYZ126" s="356"/>
      <c r="UZA126" s="356"/>
      <c r="UZB126" s="356"/>
      <c r="UZC126" s="356"/>
      <c r="UZD126" s="356"/>
      <c r="UZE126" s="356"/>
      <c r="UZF126" s="356"/>
      <c r="UZG126" s="356"/>
      <c r="UZH126" s="356"/>
      <c r="UZI126" s="356"/>
      <c r="UZJ126" s="356"/>
      <c r="UZK126" s="356"/>
      <c r="UZL126" s="356"/>
      <c r="UZM126" s="356"/>
      <c r="UZN126" s="356"/>
      <c r="UZO126" s="356"/>
      <c r="UZP126" s="356"/>
      <c r="UZQ126" s="356"/>
      <c r="UZR126" s="356"/>
      <c r="UZS126" s="356"/>
      <c r="UZT126" s="356"/>
      <c r="UZU126" s="356"/>
      <c r="UZV126" s="356"/>
      <c r="UZW126" s="356"/>
      <c r="UZX126" s="356"/>
      <c r="UZY126" s="356"/>
      <c r="UZZ126" s="356"/>
      <c r="VAA126" s="356"/>
      <c r="VAB126" s="356"/>
      <c r="VAC126" s="356"/>
      <c r="VAD126" s="356"/>
      <c r="VAE126" s="356"/>
      <c r="VAF126" s="356"/>
      <c r="VAG126" s="356"/>
      <c r="VAH126" s="356"/>
      <c r="VAI126" s="356"/>
      <c r="VAJ126" s="356"/>
      <c r="VAK126" s="356"/>
      <c r="VAL126" s="356"/>
      <c r="VAM126" s="356"/>
      <c r="VAN126" s="356"/>
      <c r="VAO126" s="356"/>
      <c r="VAP126" s="356"/>
      <c r="VAQ126" s="356"/>
      <c r="VAR126" s="356"/>
      <c r="VAS126" s="356"/>
      <c r="VAT126" s="356"/>
      <c r="VAU126" s="356"/>
      <c r="VAV126" s="356"/>
      <c r="VAW126" s="356"/>
      <c r="VAX126" s="356"/>
      <c r="VAY126" s="356"/>
      <c r="VAZ126" s="356"/>
      <c r="VBA126" s="356"/>
      <c r="VBB126" s="356"/>
      <c r="VBC126" s="356"/>
      <c r="VBD126" s="356"/>
      <c r="VBE126" s="356"/>
      <c r="VBF126" s="356"/>
      <c r="VBG126" s="356"/>
      <c r="VBH126" s="356"/>
      <c r="VBI126" s="356"/>
      <c r="VBJ126" s="356"/>
      <c r="VBK126" s="356"/>
      <c r="VBL126" s="356"/>
      <c r="VBM126" s="356"/>
      <c r="VBN126" s="356"/>
      <c r="VBO126" s="356"/>
      <c r="VBP126" s="356"/>
      <c r="VBQ126" s="356"/>
      <c r="VBR126" s="356"/>
      <c r="VBS126" s="356"/>
      <c r="VBT126" s="356"/>
      <c r="VBU126" s="356"/>
      <c r="VBV126" s="356"/>
      <c r="VBW126" s="356"/>
      <c r="VBX126" s="356"/>
      <c r="VBY126" s="356"/>
      <c r="VBZ126" s="356"/>
      <c r="VCA126" s="356"/>
      <c r="VCB126" s="356"/>
      <c r="VCC126" s="356"/>
      <c r="VCD126" s="356"/>
      <c r="VCE126" s="356"/>
      <c r="VCF126" s="356"/>
      <c r="VCG126" s="356"/>
      <c r="VCH126" s="356"/>
      <c r="VCI126" s="356"/>
      <c r="VCJ126" s="356"/>
      <c r="VCK126" s="356"/>
      <c r="VCL126" s="356"/>
      <c r="VCM126" s="356"/>
      <c r="VCN126" s="356"/>
      <c r="VCO126" s="356"/>
      <c r="VCP126" s="356"/>
      <c r="VCQ126" s="356"/>
      <c r="VCR126" s="356"/>
      <c r="VCS126" s="356"/>
      <c r="VCT126" s="356"/>
      <c r="VCU126" s="356"/>
      <c r="VCV126" s="356"/>
      <c r="VCW126" s="356"/>
      <c r="VCX126" s="356"/>
      <c r="VCY126" s="356"/>
      <c r="VCZ126" s="356"/>
      <c r="VDA126" s="356"/>
      <c r="VDB126" s="356"/>
      <c r="VDC126" s="356"/>
      <c r="VDD126" s="356"/>
      <c r="VDE126" s="356"/>
      <c r="VDF126" s="356"/>
      <c r="VDG126" s="356"/>
      <c r="VDH126" s="356"/>
      <c r="VDI126" s="356"/>
      <c r="VDJ126" s="356"/>
      <c r="VDK126" s="356"/>
      <c r="VDL126" s="356"/>
      <c r="VDM126" s="356"/>
      <c r="VDN126" s="356"/>
      <c r="VDO126" s="356"/>
      <c r="VDP126" s="356"/>
      <c r="VDQ126" s="356"/>
      <c r="VDR126" s="356"/>
      <c r="VDS126" s="356"/>
      <c r="VDT126" s="356"/>
      <c r="VDU126" s="356"/>
      <c r="VDV126" s="356"/>
      <c r="VDW126" s="356"/>
      <c r="VDX126" s="356"/>
      <c r="VDY126" s="356"/>
      <c r="VDZ126" s="356"/>
      <c r="VEA126" s="356"/>
      <c r="VEB126" s="356"/>
      <c r="VEC126" s="356"/>
      <c r="VED126" s="356"/>
      <c r="VEE126" s="356"/>
      <c r="VEF126" s="356"/>
      <c r="VEG126" s="356"/>
      <c r="VEH126" s="356"/>
      <c r="VEI126" s="356"/>
      <c r="VEJ126" s="356"/>
      <c r="VEK126" s="356"/>
      <c r="VEL126" s="356"/>
      <c r="VEM126" s="356"/>
      <c r="VEN126" s="356"/>
      <c r="VEO126" s="356"/>
      <c r="VEP126" s="356"/>
      <c r="VEQ126" s="356"/>
      <c r="VER126" s="356"/>
      <c r="VES126" s="356"/>
      <c r="VET126" s="356"/>
      <c r="VEU126" s="356"/>
      <c r="VEV126" s="356"/>
      <c r="VEW126" s="356"/>
      <c r="VEX126" s="356"/>
      <c r="VEY126" s="356"/>
      <c r="VEZ126" s="356"/>
      <c r="VFA126" s="356"/>
      <c r="VFB126" s="356"/>
      <c r="VFC126" s="356"/>
      <c r="VFD126" s="356"/>
      <c r="VFE126" s="356"/>
      <c r="VFF126" s="356"/>
      <c r="VFG126" s="356"/>
      <c r="VFH126" s="356"/>
      <c r="VFI126" s="356"/>
      <c r="VFJ126" s="356"/>
      <c r="VFK126" s="356"/>
      <c r="VFL126" s="356"/>
      <c r="VFM126" s="356"/>
      <c r="VFN126" s="356"/>
      <c r="VFO126" s="356"/>
      <c r="VFP126" s="356"/>
      <c r="VFQ126" s="356"/>
      <c r="VFR126" s="356"/>
      <c r="VFS126" s="356"/>
      <c r="VFT126" s="356"/>
      <c r="VFU126" s="356"/>
      <c r="VFV126" s="356"/>
      <c r="VFW126" s="356"/>
      <c r="VFX126" s="356"/>
      <c r="VFY126" s="356"/>
      <c r="VFZ126" s="356"/>
      <c r="VGA126" s="356"/>
      <c r="VGB126" s="356"/>
      <c r="VGC126" s="356"/>
      <c r="VGD126" s="356"/>
      <c r="VGE126" s="356"/>
      <c r="VGF126" s="356"/>
      <c r="VGG126" s="356"/>
      <c r="VGH126" s="356"/>
      <c r="VGI126" s="356"/>
      <c r="VGJ126" s="356"/>
      <c r="VGK126" s="356"/>
      <c r="VGL126" s="356"/>
      <c r="VGM126" s="356"/>
      <c r="VGN126" s="356"/>
      <c r="VGO126" s="356"/>
      <c r="VGP126" s="356"/>
      <c r="VGQ126" s="356"/>
      <c r="VGR126" s="356"/>
      <c r="VGS126" s="356"/>
      <c r="VGT126" s="356"/>
      <c r="VGU126" s="356"/>
      <c r="VGV126" s="356"/>
      <c r="VGW126" s="356"/>
      <c r="VGX126" s="356"/>
      <c r="VGY126" s="356"/>
      <c r="VGZ126" s="356"/>
      <c r="VHA126" s="356"/>
      <c r="VHB126" s="356"/>
      <c r="VHC126" s="356"/>
      <c r="VHD126" s="356"/>
      <c r="VHE126" s="356"/>
      <c r="VHF126" s="356"/>
      <c r="VHG126" s="356"/>
      <c r="VHH126" s="356"/>
      <c r="VHI126" s="356"/>
      <c r="VHJ126" s="356"/>
      <c r="VHK126" s="356"/>
      <c r="VHL126" s="356"/>
      <c r="VHM126" s="356"/>
      <c r="VHN126" s="356"/>
      <c r="VHO126" s="356"/>
      <c r="VHP126" s="356"/>
      <c r="VHQ126" s="356"/>
      <c r="VHR126" s="356"/>
      <c r="VHS126" s="356"/>
      <c r="VHT126" s="356"/>
      <c r="VHU126" s="356"/>
      <c r="VHV126" s="356"/>
      <c r="VHW126" s="356"/>
      <c r="VHX126" s="356"/>
      <c r="VHY126" s="356"/>
      <c r="VHZ126" s="356"/>
      <c r="VIA126" s="356"/>
      <c r="VIB126" s="356"/>
      <c r="VIC126" s="356"/>
      <c r="VID126" s="356"/>
      <c r="VIE126" s="356"/>
      <c r="VIF126" s="356"/>
      <c r="VIG126" s="356"/>
      <c r="VIH126" s="356"/>
      <c r="VII126" s="356"/>
      <c r="VIJ126" s="356"/>
      <c r="VIK126" s="356"/>
      <c r="VIL126" s="356"/>
      <c r="VIM126" s="356"/>
      <c r="VIN126" s="356"/>
      <c r="VIO126" s="356"/>
      <c r="VIP126" s="356"/>
      <c r="VIQ126" s="356"/>
      <c r="VIR126" s="356"/>
      <c r="VIS126" s="356"/>
      <c r="VIT126" s="356"/>
      <c r="VIU126" s="356"/>
      <c r="VIV126" s="356"/>
      <c r="VIW126" s="356"/>
      <c r="VIX126" s="356"/>
      <c r="VIY126" s="356"/>
      <c r="VIZ126" s="356"/>
      <c r="VJA126" s="356"/>
      <c r="VJB126" s="356"/>
      <c r="VJC126" s="356"/>
      <c r="VJD126" s="356"/>
      <c r="VJE126" s="356"/>
      <c r="VJF126" s="356"/>
      <c r="VJG126" s="356"/>
      <c r="VJH126" s="356"/>
      <c r="VJI126" s="356"/>
      <c r="VJJ126" s="356"/>
      <c r="VJK126" s="356"/>
      <c r="VJL126" s="356"/>
      <c r="VJM126" s="356"/>
      <c r="VJN126" s="356"/>
      <c r="VJO126" s="356"/>
      <c r="VJP126" s="356"/>
      <c r="VJQ126" s="356"/>
      <c r="VJR126" s="356"/>
      <c r="VJS126" s="356"/>
      <c r="VJT126" s="356"/>
      <c r="VJU126" s="356"/>
      <c r="VJV126" s="356"/>
      <c r="VJW126" s="356"/>
      <c r="VJX126" s="356"/>
      <c r="VJY126" s="356"/>
      <c r="VJZ126" s="356"/>
      <c r="VKA126" s="356"/>
      <c r="VKB126" s="356"/>
      <c r="VKC126" s="356"/>
      <c r="VKD126" s="356"/>
      <c r="VKE126" s="356"/>
      <c r="VKF126" s="356"/>
      <c r="VKG126" s="356"/>
      <c r="VKH126" s="356"/>
      <c r="VKI126" s="356"/>
      <c r="VKJ126" s="356"/>
      <c r="VKK126" s="356"/>
      <c r="VKL126" s="356"/>
      <c r="VKM126" s="356"/>
      <c r="VKN126" s="356"/>
      <c r="VKO126" s="356"/>
      <c r="VKP126" s="356"/>
      <c r="VKQ126" s="356"/>
      <c r="VKR126" s="356"/>
      <c r="VKS126" s="356"/>
      <c r="VKT126" s="356"/>
      <c r="VKU126" s="356"/>
      <c r="VKV126" s="356"/>
      <c r="VKW126" s="356"/>
      <c r="VKX126" s="356"/>
      <c r="VKY126" s="356"/>
      <c r="VKZ126" s="356"/>
      <c r="VLA126" s="356"/>
      <c r="VLB126" s="356"/>
      <c r="VLC126" s="356"/>
      <c r="VLD126" s="356"/>
      <c r="VLE126" s="356"/>
      <c r="VLF126" s="356"/>
      <c r="VLG126" s="356"/>
      <c r="VLH126" s="356"/>
      <c r="VLI126" s="356"/>
      <c r="VLJ126" s="356"/>
      <c r="VLK126" s="356"/>
      <c r="VLL126" s="356"/>
      <c r="VLM126" s="356"/>
      <c r="VLN126" s="356"/>
      <c r="VLO126" s="356"/>
      <c r="VLP126" s="356"/>
      <c r="VLQ126" s="356"/>
      <c r="VLR126" s="356"/>
      <c r="VLS126" s="356"/>
      <c r="VLT126" s="356"/>
      <c r="VLU126" s="356"/>
      <c r="VLV126" s="356"/>
      <c r="VLW126" s="356"/>
      <c r="VLX126" s="356"/>
      <c r="VLY126" s="356"/>
      <c r="VLZ126" s="356"/>
      <c r="VMA126" s="356"/>
      <c r="VMB126" s="356"/>
      <c r="VMC126" s="356"/>
      <c r="VMD126" s="356"/>
      <c r="VME126" s="356"/>
      <c r="VMF126" s="356"/>
      <c r="VMG126" s="356"/>
      <c r="VMH126" s="356"/>
      <c r="VMI126" s="356"/>
      <c r="VMJ126" s="356"/>
      <c r="VMK126" s="356"/>
      <c r="VML126" s="356"/>
      <c r="VMM126" s="356"/>
      <c r="VMN126" s="356"/>
      <c r="VMO126" s="356"/>
      <c r="VMP126" s="356"/>
      <c r="VMQ126" s="356"/>
      <c r="VMR126" s="356"/>
      <c r="VMS126" s="356"/>
      <c r="VMT126" s="356"/>
      <c r="VMU126" s="356"/>
      <c r="VMV126" s="356"/>
      <c r="VMW126" s="356"/>
      <c r="VMX126" s="356"/>
      <c r="VMY126" s="356"/>
      <c r="VMZ126" s="356"/>
      <c r="VNA126" s="356"/>
      <c r="VNB126" s="356"/>
      <c r="VNC126" s="356"/>
      <c r="VND126" s="356"/>
      <c r="VNE126" s="356"/>
      <c r="VNF126" s="356"/>
      <c r="VNG126" s="356"/>
      <c r="VNH126" s="356"/>
      <c r="VNI126" s="356"/>
      <c r="VNJ126" s="356"/>
      <c r="VNK126" s="356"/>
      <c r="VNL126" s="356"/>
      <c r="VNM126" s="356"/>
      <c r="VNN126" s="356"/>
      <c r="VNO126" s="356"/>
      <c r="VNP126" s="356"/>
      <c r="VNQ126" s="356"/>
      <c r="VNR126" s="356"/>
      <c r="VNS126" s="356"/>
      <c r="VNT126" s="356"/>
      <c r="VNU126" s="356"/>
      <c r="VNV126" s="356"/>
      <c r="VNW126" s="356"/>
      <c r="VNX126" s="356"/>
      <c r="VNY126" s="356"/>
      <c r="VNZ126" s="356"/>
      <c r="VOA126" s="356"/>
      <c r="VOB126" s="356"/>
      <c r="VOC126" s="356"/>
      <c r="VOD126" s="356"/>
      <c r="VOE126" s="356"/>
      <c r="VOF126" s="356"/>
      <c r="VOG126" s="356"/>
      <c r="VOH126" s="356"/>
      <c r="VOI126" s="356"/>
      <c r="VOJ126" s="356"/>
      <c r="VOK126" s="356"/>
      <c r="VOL126" s="356"/>
      <c r="VOM126" s="356"/>
      <c r="VON126" s="356"/>
      <c r="VOO126" s="356"/>
      <c r="VOP126" s="356"/>
      <c r="VOQ126" s="356"/>
      <c r="VOR126" s="356"/>
      <c r="VOS126" s="356"/>
      <c r="VOT126" s="356"/>
      <c r="VOU126" s="356"/>
      <c r="VOV126" s="356"/>
      <c r="VOW126" s="356"/>
      <c r="VOX126" s="356"/>
      <c r="VOY126" s="356"/>
      <c r="VOZ126" s="356"/>
      <c r="VPA126" s="356"/>
      <c r="VPB126" s="356"/>
      <c r="VPC126" s="356"/>
      <c r="VPD126" s="356"/>
      <c r="VPE126" s="356"/>
      <c r="VPF126" s="356"/>
      <c r="VPG126" s="356"/>
      <c r="VPH126" s="356"/>
      <c r="VPI126" s="356"/>
      <c r="VPJ126" s="356"/>
      <c r="VPK126" s="356"/>
      <c r="VPL126" s="356"/>
      <c r="VPM126" s="356"/>
      <c r="VPN126" s="356"/>
      <c r="VPO126" s="356"/>
      <c r="VPP126" s="356"/>
      <c r="VPQ126" s="356"/>
      <c r="VPR126" s="356"/>
      <c r="VPS126" s="356"/>
      <c r="VPT126" s="356"/>
      <c r="VPU126" s="356"/>
      <c r="VPV126" s="356"/>
      <c r="VPW126" s="356"/>
      <c r="VPX126" s="356"/>
      <c r="VPY126" s="356"/>
      <c r="VPZ126" s="356"/>
      <c r="VQA126" s="356"/>
      <c r="VQB126" s="356"/>
      <c r="VQC126" s="356"/>
      <c r="VQD126" s="356"/>
      <c r="VQE126" s="356"/>
      <c r="VQF126" s="356"/>
      <c r="VQG126" s="356"/>
      <c r="VQH126" s="356"/>
      <c r="VQI126" s="356"/>
      <c r="VQJ126" s="356"/>
      <c r="VQK126" s="356"/>
      <c r="VQL126" s="356"/>
      <c r="VQM126" s="356"/>
      <c r="VQN126" s="356"/>
      <c r="VQO126" s="356"/>
      <c r="VQP126" s="356"/>
      <c r="VQQ126" s="356"/>
      <c r="VQR126" s="356"/>
      <c r="VQS126" s="356"/>
      <c r="VQT126" s="356"/>
      <c r="VQU126" s="356"/>
      <c r="VQV126" s="356"/>
      <c r="VQW126" s="356"/>
      <c r="VQX126" s="356"/>
      <c r="VQY126" s="356"/>
      <c r="VQZ126" s="356"/>
      <c r="VRA126" s="356"/>
      <c r="VRB126" s="356"/>
      <c r="VRC126" s="356"/>
      <c r="VRD126" s="356"/>
      <c r="VRE126" s="356"/>
      <c r="VRF126" s="356"/>
      <c r="VRG126" s="356"/>
      <c r="VRH126" s="356"/>
      <c r="VRI126" s="356"/>
      <c r="VRJ126" s="356"/>
      <c r="VRK126" s="356"/>
      <c r="VRL126" s="356"/>
      <c r="VRM126" s="356"/>
      <c r="VRN126" s="356"/>
      <c r="VRO126" s="356"/>
      <c r="VRP126" s="356"/>
      <c r="VRQ126" s="356"/>
      <c r="VRR126" s="356"/>
      <c r="VRS126" s="356"/>
      <c r="VRT126" s="356"/>
      <c r="VRU126" s="356"/>
      <c r="VRV126" s="356"/>
      <c r="VRW126" s="356"/>
      <c r="VRX126" s="356"/>
      <c r="VRY126" s="356"/>
      <c r="VRZ126" s="356"/>
      <c r="VSA126" s="356"/>
      <c r="VSB126" s="356"/>
      <c r="VSC126" s="356"/>
      <c r="VSD126" s="356"/>
      <c r="VSE126" s="356"/>
      <c r="VSF126" s="356"/>
      <c r="VSG126" s="356"/>
      <c r="VSH126" s="356"/>
      <c r="VSI126" s="356"/>
      <c r="VSJ126" s="356"/>
      <c r="VSK126" s="356"/>
      <c r="VSL126" s="356"/>
      <c r="VSM126" s="356"/>
      <c r="VSN126" s="356"/>
      <c r="VSO126" s="356"/>
      <c r="VSP126" s="356"/>
      <c r="VSQ126" s="356"/>
      <c r="VSR126" s="356"/>
      <c r="VSS126" s="356"/>
      <c r="VST126" s="356"/>
      <c r="VSU126" s="356"/>
      <c r="VSV126" s="356"/>
      <c r="VSW126" s="356"/>
      <c r="VSX126" s="356"/>
      <c r="VSY126" s="356"/>
      <c r="VSZ126" s="356"/>
      <c r="VTA126" s="356"/>
      <c r="VTB126" s="356"/>
      <c r="VTC126" s="356"/>
      <c r="VTD126" s="356"/>
      <c r="VTE126" s="356"/>
      <c r="VTF126" s="356"/>
      <c r="VTG126" s="356"/>
      <c r="VTH126" s="356"/>
      <c r="VTI126" s="356"/>
      <c r="VTJ126" s="356"/>
      <c r="VTK126" s="356"/>
      <c r="VTL126" s="356"/>
      <c r="VTM126" s="356"/>
      <c r="VTN126" s="356"/>
      <c r="VTO126" s="356"/>
      <c r="VTP126" s="356"/>
      <c r="VTQ126" s="356"/>
      <c r="VTR126" s="356"/>
      <c r="VTS126" s="356"/>
      <c r="VTT126" s="356"/>
      <c r="VTU126" s="356"/>
      <c r="VTV126" s="356"/>
      <c r="VTW126" s="356"/>
      <c r="VTX126" s="356"/>
      <c r="VTY126" s="356"/>
      <c r="VTZ126" s="356"/>
      <c r="VUA126" s="356"/>
      <c r="VUB126" s="356"/>
      <c r="VUC126" s="356"/>
      <c r="VUD126" s="356"/>
      <c r="VUE126" s="356"/>
      <c r="VUF126" s="356"/>
      <c r="VUG126" s="356"/>
      <c r="VUH126" s="356"/>
      <c r="VUI126" s="356"/>
      <c r="VUJ126" s="356"/>
      <c r="VUK126" s="356"/>
      <c r="VUL126" s="356"/>
      <c r="VUM126" s="356"/>
      <c r="VUN126" s="356"/>
      <c r="VUO126" s="356"/>
      <c r="VUP126" s="356"/>
      <c r="VUQ126" s="356"/>
      <c r="VUR126" s="356"/>
      <c r="VUS126" s="356"/>
      <c r="VUT126" s="356"/>
      <c r="VUU126" s="356"/>
      <c r="VUV126" s="356"/>
      <c r="VUW126" s="356"/>
      <c r="VUX126" s="356"/>
      <c r="VUY126" s="356"/>
      <c r="VUZ126" s="356"/>
      <c r="VVA126" s="356"/>
      <c r="VVB126" s="356"/>
      <c r="VVC126" s="356"/>
      <c r="VVD126" s="356"/>
      <c r="VVE126" s="356"/>
      <c r="VVF126" s="356"/>
      <c r="VVG126" s="356"/>
      <c r="VVH126" s="356"/>
      <c r="VVI126" s="356"/>
      <c r="VVJ126" s="356"/>
      <c r="VVK126" s="356"/>
      <c r="VVL126" s="356"/>
      <c r="VVM126" s="356"/>
      <c r="VVN126" s="356"/>
      <c r="VVO126" s="356"/>
      <c r="VVP126" s="356"/>
      <c r="VVQ126" s="356"/>
      <c r="VVR126" s="356"/>
      <c r="VVS126" s="356"/>
      <c r="VVT126" s="356"/>
      <c r="VVU126" s="356"/>
      <c r="VVV126" s="356"/>
      <c r="VVW126" s="356"/>
      <c r="VVX126" s="356"/>
      <c r="VVY126" s="356"/>
      <c r="VVZ126" s="356"/>
      <c r="VWA126" s="356"/>
      <c r="VWB126" s="356"/>
      <c r="VWC126" s="356"/>
      <c r="VWD126" s="356"/>
      <c r="VWE126" s="356"/>
      <c r="VWF126" s="356"/>
      <c r="VWG126" s="356"/>
      <c r="VWH126" s="356"/>
      <c r="VWI126" s="356"/>
      <c r="VWJ126" s="356"/>
      <c r="VWK126" s="356"/>
      <c r="VWL126" s="356"/>
      <c r="VWM126" s="356"/>
      <c r="VWN126" s="356"/>
      <c r="VWO126" s="356"/>
      <c r="VWP126" s="356"/>
      <c r="VWQ126" s="356"/>
      <c r="VWR126" s="356"/>
      <c r="VWS126" s="356"/>
      <c r="VWT126" s="356"/>
      <c r="VWU126" s="356"/>
      <c r="VWV126" s="356"/>
      <c r="VWW126" s="356"/>
      <c r="VWX126" s="356"/>
      <c r="VWY126" s="356"/>
      <c r="VWZ126" s="356"/>
      <c r="VXA126" s="356"/>
      <c r="VXB126" s="356"/>
      <c r="VXC126" s="356"/>
      <c r="VXD126" s="356"/>
      <c r="VXE126" s="356"/>
      <c r="VXF126" s="356"/>
      <c r="VXG126" s="356"/>
      <c r="VXH126" s="356"/>
      <c r="VXI126" s="356"/>
      <c r="VXJ126" s="356"/>
      <c r="VXK126" s="356"/>
      <c r="VXL126" s="356"/>
      <c r="VXM126" s="356"/>
      <c r="VXN126" s="356"/>
      <c r="VXO126" s="356"/>
      <c r="VXP126" s="356"/>
      <c r="VXQ126" s="356"/>
      <c r="VXR126" s="356"/>
      <c r="VXS126" s="356"/>
      <c r="VXT126" s="356"/>
      <c r="VXU126" s="356"/>
      <c r="VXV126" s="356"/>
      <c r="VXW126" s="356"/>
      <c r="VXX126" s="356"/>
      <c r="VXY126" s="356"/>
      <c r="VXZ126" s="356"/>
      <c r="VYA126" s="356"/>
      <c r="VYB126" s="356"/>
      <c r="VYC126" s="356"/>
      <c r="VYD126" s="356"/>
      <c r="VYE126" s="356"/>
      <c r="VYF126" s="356"/>
      <c r="VYG126" s="356"/>
      <c r="VYH126" s="356"/>
      <c r="VYI126" s="356"/>
      <c r="VYJ126" s="356"/>
      <c r="VYK126" s="356"/>
      <c r="VYL126" s="356"/>
      <c r="VYM126" s="356"/>
      <c r="VYN126" s="356"/>
      <c r="VYO126" s="356"/>
      <c r="VYP126" s="356"/>
      <c r="VYQ126" s="356"/>
      <c r="VYR126" s="356"/>
      <c r="VYS126" s="356"/>
      <c r="VYT126" s="356"/>
      <c r="VYU126" s="356"/>
      <c r="VYV126" s="356"/>
      <c r="VYW126" s="356"/>
      <c r="VYX126" s="356"/>
      <c r="VYY126" s="356"/>
      <c r="VYZ126" s="356"/>
      <c r="VZA126" s="356"/>
      <c r="VZB126" s="356"/>
      <c r="VZC126" s="356"/>
      <c r="VZD126" s="356"/>
      <c r="VZE126" s="356"/>
      <c r="VZF126" s="356"/>
      <c r="VZG126" s="356"/>
      <c r="VZH126" s="356"/>
      <c r="VZI126" s="356"/>
      <c r="VZJ126" s="356"/>
      <c r="VZK126" s="356"/>
      <c r="VZL126" s="356"/>
      <c r="VZM126" s="356"/>
      <c r="VZN126" s="356"/>
      <c r="VZO126" s="356"/>
      <c r="VZP126" s="356"/>
      <c r="VZQ126" s="356"/>
      <c r="VZR126" s="356"/>
      <c r="VZS126" s="356"/>
      <c r="VZT126" s="356"/>
      <c r="VZU126" s="356"/>
      <c r="VZV126" s="356"/>
      <c r="VZW126" s="356"/>
      <c r="VZX126" s="356"/>
      <c r="VZY126" s="356"/>
      <c r="VZZ126" s="356"/>
      <c r="WAA126" s="356"/>
      <c r="WAB126" s="356"/>
      <c r="WAC126" s="356"/>
      <c r="WAD126" s="356"/>
      <c r="WAE126" s="356"/>
      <c r="WAF126" s="356"/>
      <c r="WAG126" s="356"/>
      <c r="WAH126" s="356"/>
      <c r="WAI126" s="356"/>
      <c r="WAJ126" s="356"/>
      <c r="WAK126" s="356"/>
      <c r="WAL126" s="356"/>
      <c r="WAM126" s="356"/>
      <c r="WAN126" s="356"/>
      <c r="WAO126" s="356"/>
      <c r="WAP126" s="356"/>
      <c r="WAQ126" s="356"/>
      <c r="WAR126" s="356"/>
      <c r="WAS126" s="356"/>
      <c r="WAT126" s="356"/>
      <c r="WAU126" s="356"/>
      <c r="WAV126" s="356"/>
      <c r="WAW126" s="356"/>
      <c r="WAX126" s="356"/>
      <c r="WAY126" s="356"/>
      <c r="WAZ126" s="356"/>
      <c r="WBA126" s="356"/>
      <c r="WBB126" s="356"/>
      <c r="WBC126" s="356"/>
      <c r="WBD126" s="356"/>
      <c r="WBE126" s="356"/>
      <c r="WBF126" s="356"/>
      <c r="WBG126" s="356"/>
      <c r="WBH126" s="356"/>
      <c r="WBI126" s="356"/>
      <c r="WBJ126" s="356"/>
      <c r="WBK126" s="356"/>
      <c r="WBL126" s="356"/>
      <c r="WBM126" s="356"/>
      <c r="WBN126" s="356"/>
      <c r="WBO126" s="356"/>
      <c r="WBP126" s="356"/>
      <c r="WBQ126" s="356"/>
      <c r="WBR126" s="356"/>
      <c r="WBS126" s="356"/>
      <c r="WBT126" s="356"/>
      <c r="WBU126" s="356"/>
      <c r="WBV126" s="356"/>
      <c r="WBW126" s="356"/>
      <c r="WBX126" s="356"/>
      <c r="WBY126" s="356"/>
      <c r="WBZ126" s="356"/>
      <c r="WCA126" s="356"/>
      <c r="WCB126" s="356"/>
      <c r="WCC126" s="356"/>
      <c r="WCD126" s="356"/>
      <c r="WCE126" s="356"/>
      <c r="WCF126" s="356"/>
      <c r="WCG126" s="356"/>
      <c r="WCH126" s="356"/>
      <c r="WCI126" s="356"/>
      <c r="WCJ126" s="356"/>
      <c r="WCK126" s="356"/>
      <c r="WCL126" s="356"/>
      <c r="WCM126" s="356"/>
      <c r="WCN126" s="356"/>
      <c r="WCO126" s="356"/>
      <c r="WCP126" s="356"/>
      <c r="WCQ126" s="356"/>
      <c r="WCR126" s="356"/>
      <c r="WCS126" s="356"/>
      <c r="WCT126" s="356"/>
      <c r="WCU126" s="356"/>
      <c r="WCV126" s="356"/>
      <c r="WCW126" s="356"/>
      <c r="WCX126" s="356"/>
      <c r="WCY126" s="356"/>
      <c r="WCZ126" s="356"/>
      <c r="WDA126" s="356"/>
      <c r="WDB126" s="356"/>
      <c r="WDC126" s="356"/>
      <c r="WDD126" s="356"/>
      <c r="WDE126" s="356"/>
      <c r="WDF126" s="356"/>
      <c r="WDG126" s="356"/>
      <c r="WDH126" s="356"/>
      <c r="WDI126" s="356"/>
      <c r="WDJ126" s="356"/>
      <c r="WDK126" s="356"/>
      <c r="WDL126" s="356"/>
      <c r="WDM126" s="356"/>
      <c r="WDN126" s="356"/>
      <c r="WDO126" s="356"/>
      <c r="WDP126" s="356"/>
      <c r="WDQ126" s="356"/>
      <c r="WDR126" s="356"/>
      <c r="WDS126" s="356"/>
      <c r="WDT126" s="356"/>
      <c r="WDU126" s="356"/>
      <c r="WDV126" s="356"/>
      <c r="WDW126" s="356"/>
      <c r="WDX126" s="356"/>
      <c r="WDY126" s="356"/>
      <c r="WDZ126" s="356"/>
      <c r="WEA126" s="356"/>
      <c r="WEB126" s="356"/>
      <c r="WEC126" s="356"/>
      <c r="WED126" s="356"/>
      <c r="WEE126" s="356"/>
      <c r="WEF126" s="356"/>
      <c r="WEG126" s="356"/>
      <c r="WEH126" s="356"/>
      <c r="WEI126" s="356"/>
      <c r="WEJ126" s="356"/>
      <c r="WEK126" s="356"/>
      <c r="WEL126" s="356"/>
      <c r="WEM126" s="356"/>
      <c r="WEN126" s="356"/>
      <c r="WEO126" s="356"/>
      <c r="WEP126" s="356"/>
      <c r="WEQ126" s="356"/>
      <c r="WER126" s="356"/>
      <c r="WES126" s="356"/>
      <c r="WET126" s="356"/>
      <c r="WEU126" s="356"/>
      <c r="WEV126" s="356"/>
      <c r="WEW126" s="356"/>
      <c r="WEX126" s="356"/>
      <c r="WEY126" s="356"/>
      <c r="WEZ126" s="356"/>
      <c r="WFA126" s="356"/>
      <c r="WFB126" s="356"/>
      <c r="WFC126" s="356"/>
      <c r="WFD126" s="356"/>
      <c r="WFE126" s="356"/>
      <c r="WFF126" s="356"/>
      <c r="WFG126" s="356"/>
      <c r="WFH126" s="356"/>
      <c r="WFI126" s="356"/>
      <c r="WFJ126" s="356"/>
      <c r="WFK126" s="356"/>
      <c r="WFL126" s="356"/>
      <c r="WFM126" s="356"/>
      <c r="WFN126" s="356"/>
      <c r="WFO126" s="356"/>
      <c r="WFP126" s="356"/>
      <c r="WFQ126" s="356"/>
      <c r="WFR126" s="356"/>
      <c r="WFS126" s="356"/>
      <c r="WFT126" s="356"/>
      <c r="WFU126" s="356"/>
      <c r="WFV126" s="356"/>
      <c r="WFW126" s="356"/>
      <c r="WFX126" s="356"/>
      <c r="WFY126" s="356"/>
      <c r="WFZ126" s="356"/>
      <c r="WGA126" s="356"/>
      <c r="WGB126" s="356"/>
      <c r="WGC126" s="356"/>
      <c r="WGD126" s="356"/>
      <c r="WGE126" s="356"/>
      <c r="WGF126" s="356"/>
      <c r="WGG126" s="356"/>
      <c r="WGH126" s="356"/>
      <c r="WGI126" s="356"/>
      <c r="WGJ126" s="356"/>
      <c r="WGK126" s="356"/>
      <c r="WGL126" s="356"/>
      <c r="WGM126" s="356"/>
      <c r="WGN126" s="356"/>
      <c r="WGO126" s="356"/>
      <c r="WGP126" s="356"/>
      <c r="WGQ126" s="356"/>
      <c r="WGR126" s="356"/>
      <c r="WGS126" s="356"/>
      <c r="WGT126" s="356"/>
      <c r="WGU126" s="356"/>
      <c r="WGV126" s="356"/>
      <c r="WGW126" s="356"/>
      <c r="WGX126" s="356"/>
      <c r="WGY126" s="356"/>
      <c r="WGZ126" s="356"/>
      <c r="WHA126" s="356"/>
      <c r="WHB126" s="356"/>
      <c r="WHC126" s="356"/>
      <c r="WHD126" s="356"/>
      <c r="WHE126" s="356"/>
      <c r="WHF126" s="356"/>
      <c r="WHG126" s="356"/>
      <c r="WHH126" s="356"/>
      <c r="WHI126" s="356"/>
      <c r="WHJ126" s="356"/>
      <c r="WHK126" s="356"/>
      <c r="WHL126" s="356"/>
      <c r="WHM126" s="356"/>
      <c r="WHN126" s="356"/>
      <c r="WHO126" s="356"/>
      <c r="WHP126" s="356"/>
      <c r="WHQ126" s="356"/>
      <c r="WHR126" s="356"/>
      <c r="WHS126" s="356"/>
      <c r="WHT126" s="356"/>
      <c r="WHU126" s="356"/>
      <c r="WHV126" s="356"/>
      <c r="WHW126" s="356"/>
      <c r="WHX126" s="356"/>
      <c r="WHY126" s="356"/>
      <c r="WHZ126" s="356"/>
      <c r="WIA126" s="356"/>
      <c r="WIB126" s="356"/>
      <c r="WIC126" s="356"/>
      <c r="WID126" s="356"/>
      <c r="WIE126" s="356"/>
      <c r="WIF126" s="356"/>
      <c r="WIG126" s="356"/>
      <c r="WIH126" s="356"/>
      <c r="WII126" s="356"/>
      <c r="WIJ126" s="356"/>
      <c r="WIK126" s="356"/>
      <c r="WIL126" s="356"/>
      <c r="WIM126" s="356"/>
      <c r="WIN126" s="356"/>
      <c r="WIO126" s="356"/>
      <c r="WIP126" s="356"/>
      <c r="WIQ126" s="356"/>
      <c r="WIR126" s="356"/>
      <c r="WIS126" s="356"/>
      <c r="WIT126" s="356"/>
      <c r="WIU126" s="356"/>
      <c r="WIV126" s="356"/>
      <c r="WIW126" s="356"/>
      <c r="WIX126" s="356"/>
      <c r="WIY126" s="356"/>
      <c r="WIZ126" s="356"/>
      <c r="WJA126" s="356"/>
      <c r="WJB126" s="356"/>
      <c r="WJC126" s="356"/>
      <c r="WJD126" s="356"/>
      <c r="WJE126" s="356"/>
      <c r="WJF126" s="356"/>
      <c r="WJG126" s="356"/>
      <c r="WJH126" s="356"/>
      <c r="WJI126" s="356"/>
      <c r="WJJ126" s="356"/>
      <c r="WJK126" s="356"/>
      <c r="WJL126" s="356"/>
      <c r="WJM126" s="356"/>
      <c r="WJN126" s="356"/>
      <c r="WJO126" s="356"/>
      <c r="WJP126" s="356"/>
      <c r="WJQ126" s="356"/>
      <c r="WJR126" s="356"/>
      <c r="WJS126" s="356"/>
      <c r="WJT126" s="356"/>
      <c r="WJU126" s="356"/>
      <c r="WJV126" s="356"/>
      <c r="WJW126" s="356"/>
      <c r="WJX126" s="356"/>
      <c r="WJY126" s="356"/>
      <c r="WJZ126" s="356"/>
      <c r="WKA126" s="356"/>
      <c r="WKB126" s="356"/>
      <c r="WKC126" s="356"/>
      <c r="WKD126" s="356"/>
      <c r="WKE126" s="356"/>
      <c r="WKF126" s="356"/>
      <c r="WKG126" s="356"/>
      <c r="WKH126" s="356"/>
      <c r="WKI126" s="356"/>
      <c r="WKJ126" s="356"/>
      <c r="WKK126" s="356"/>
      <c r="WKL126" s="356"/>
      <c r="WKM126" s="356"/>
      <c r="WKN126" s="356"/>
      <c r="WKO126" s="356"/>
      <c r="WKP126" s="356"/>
      <c r="WKQ126" s="356"/>
      <c r="WKR126" s="356"/>
      <c r="WKS126" s="356"/>
      <c r="WKT126" s="356"/>
      <c r="WKU126" s="356"/>
      <c r="WKV126" s="356"/>
      <c r="WKW126" s="356"/>
      <c r="WKX126" s="356"/>
      <c r="WKY126" s="356"/>
      <c r="WKZ126" s="356"/>
      <c r="WLA126" s="356"/>
      <c r="WLB126" s="356"/>
      <c r="WLC126" s="356"/>
      <c r="WLD126" s="356"/>
      <c r="WLE126" s="356"/>
      <c r="WLF126" s="356"/>
      <c r="WLG126" s="356"/>
      <c r="WLH126" s="356"/>
      <c r="WLI126" s="356"/>
      <c r="WLJ126" s="356"/>
      <c r="WLK126" s="356"/>
      <c r="WLL126" s="356"/>
      <c r="WLM126" s="356"/>
      <c r="WLN126" s="356"/>
      <c r="WLO126" s="356"/>
      <c r="WLP126" s="356"/>
      <c r="WLQ126" s="356"/>
      <c r="WLR126" s="356"/>
      <c r="WLS126" s="356"/>
      <c r="WLT126" s="356"/>
      <c r="WLU126" s="356"/>
      <c r="WLV126" s="356"/>
      <c r="WLW126" s="356"/>
      <c r="WLX126" s="356"/>
      <c r="WLY126" s="356"/>
      <c r="WLZ126" s="356"/>
      <c r="WMA126" s="356"/>
      <c r="WMB126" s="356"/>
      <c r="WMC126" s="356"/>
      <c r="WMD126" s="356"/>
      <c r="WME126" s="356"/>
      <c r="WMF126" s="356"/>
      <c r="WMG126" s="356"/>
      <c r="WMH126" s="356"/>
      <c r="WMI126" s="356"/>
      <c r="WMJ126" s="356"/>
      <c r="WMK126" s="356"/>
      <c r="WML126" s="356"/>
      <c r="WMM126" s="356"/>
      <c r="WMN126" s="356"/>
      <c r="WMO126" s="356"/>
      <c r="WMP126" s="356"/>
      <c r="WMQ126" s="356"/>
      <c r="WMR126" s="356"/>
      <c r="WMS126" s="356"/>
      <c r="WMT126" s="356"/>
      <c r="WMU126" s="356"/>
      <c r="WMV126" s="356"/>
      <c r="WMW126" s="356"/>
      <c r="WMX126" s="356"/>
      <c r="WMY126" s="356"/>
      <c r="WMZ126" s="356"/>
      <c r="WNA126" s="356"/>
      <c r="WNB126" s="356"/>
      <c r="WNC126" s="356"/>
      <c r="WND126" s="356"/>
      <c r="WNE126" s="356"/>
      <c r="WNF126" s="356"/>
      <c r="WNG126" s="356"/>
      <c r="WNH126" s="356"/>
      <c r="WNI126" s="356"/>
      <c r="WNJ126" s="356"/>
      <c r="WNK126" s="356"/>
      <c r="WNL126" s="356"/>
      <c r="WNM126" s="356"/>
      <c r="WNN126" s="356"/>
      <c r="WNO126" s="356"/>
      <c r="WNP126" s="356"/>
      <c r="WNQ126" s="356"/>
      <c r="WNR126" s="356"/>
      <c r="WNS126" s="356"/>
      <c r="WNT126" s="356"/>
      <c r="WNU126" s="356"/>
      <c r="WNV126" s="356"/>
      <c r="WNW126" s="356"/>
      <c r="WNX126" s="356"/>
      <c r="WNY126" s="356"/>
      <c r="WNZ126" s="356"/>
      <c r="WOA126" s="356"/>
      <c r="WOB126" s="356"/>
      <c r="WOC126" s="356"/>
      <c r="WOD126" s="356"/>
      <c r="WOE126" s="356"/>
      <c r="WOF126" s="356"/>
      <c r="WOG126" s="356"/>
      <c r="WOH126" s="356"/>
      <c r="WOI126" s="356"/>
      <c r="WOJ126" s="356"/>
      <c r="WOK126" s="356"/>
      <c r="WOL126" s="356"/>
      <c r="WOM126" s="356"/>
      <c r="WON126" s="356"/>
      <c r="WOO126" s="356"/>
      <c r="WOP126" s="356"/>
      <c r="WOQ126" s="356"/>
      <c r="WOR126" s="356"/>
      <c r="WOS126" s="356"/>
      <c r="WOT126" s="356"/>
      <c r="WOU126" s="356"/>
      <c r="WOV126" s="356"/>
      <c r="WOW126" s="356"/>
      <c r="WOX126" s="356"/>
      <c r="WOY126" s="356"/>
      <c r="WOZ126" s="356"/>
      <c r="WPA126" s="356"/>
      <c r="WPB126" s="356"/>
      <c r="WPC126" s="356"/>
      <c r="WPD126" s="356"/>
      <c r="WPE126" s="356"/>
      <c r="WPF126" s="356"/>
      <c r="WPG126" s="356"/>
      <c r="WPH126" s="356"/>
      <c r="WPI126" s="356"/>
      <c r="WPJ126" s="356"/>
      <c r="WPK126" s="356"/>
      <c r="WPL126" s="356"/>
      <c r="WPM126" s="356"/>
      <c r="WPN126" s="356"/>
      <c r="WPO126" s="356"/>
      <c r="WPP126" s="356"/>
      <c r="WPQ126" s="356"/>
      <c r="WPR126" s="356"/>
      <c r="WPS126" s="356"/>
      <c r="WPT126" s="356"/>
      <c r="WPU126" s="356"/>
      <c r="WPV126" s="356"/>
      <c r="WPW126" s="356"/>
      <c r="WPX126" s="356"/>
      <c r="WPY126" s="356"/>
      <c r="WPZ126" s="356"/>
      <c r="WQA126" s="356"/>
      <c r="WQB126" s="356"/>
      <c r="WQC126" s="356"/>
      <c r="WQD126" s="356"/>
      <c r="WQE126" s="356"/>
      <c r="WQF126" s="356"/>
      <c r="WQG126" s="356"/>
      <c r="WQH126" s="356"/>
      <c r="WQI126" s="356"/>
      <c r="WQJ126" s="356"/>
      <c r="WQK126" s="356"/>
      <c r="WQL126" s="356"/>
      <c r="WQM126" s="356"/>
      <c r="WQN126" s="356"/>
      <c r="WQO126" s="356"/>
      <c r="WQP126" s="356"/>
      <c r="WQQ126" s="356"/>
      <c r="WQR126" s="356"/>
      <c r="WQS126" s="356"/>
      <c r="WQT126" s="356"/>
      <c r="WQU126" s="356"/>
      <c r="WQV126" s="356"/>
      <c r="WQW126" s="356"/>
      <c r="WQX126" s="356"/>
      <c r="WQY126" s="356"/>
      <c r="WQZ126" s="356"/>
      <c r="WRA126" s="356"/>
      <c r="WRB126" s="356"/>
      <c r="WRC126" s="356"/>
      <c r="WRD126" s="356"/>
      <c r="WRE126" s="356"/>
      <c r="WRF126" s="356"/>
      <c r="WRG126" s="356"/>
      <c r="WRH126" s="356"/>
      <c r="WRI126" s="356"/>
      <c r="WRJ126" s="356"/>
      <c r="WRK126" s="356"/>
      <c r="WRL126" s="356"/>
      <c r="WRM126" s="356"/>
      <c r="WRN126" s="356"/>
      <c r="WRO126" s="356"/>
      <c r="WRP126" s="356"/>
      <c r="WRQ126" s="356"/>
      <c r="WRR126" s="356"/>
      <c r="WRS126" s="356"/>
      <c r="WRT126" s="356"/>
      <c r="WRU126" s="356"/>
      <c r="WRV126" s="356"/>
      <c r="WRW126" s="356"/>
      <c r="WRX126" s="356"/>
      <c r="WRY126" s="356"/>
      <c r="WRZ126" s="356"/>
      <c r="WSA126" s="356"/>
      <c r="WSB126" s="356"/>
      <c r="WSC126" s="356"/>
      <c r="WSD126" s="356"/>
      <c r="WSE126" s="356"/>
      <c r="WSF126" s="356"/>
      <c r="WSG126" s="356"/>
      <c r="WSH126" s="356"/>
      <c r="WSI126" s="356"/>
      <c r="WSJ126" s="356"/>
      <c r="WSK126" s="356"/>
      <c r="WSL126" s="356"/>
      <c r="WSM126" s="356"/>
      <c r="WSN126" s="356"/>
      <c r="WSO126" s="356"/>
      <c r="WSP126" s="356"/>
      <c r="WSQ126" s="356"/>
      <c r="WSR126" s="356"/>
      <c r="WSS126" s="356"/>
      <c r="WST126" s="356"/>
      <c r="WSU126" s="356"/>
      <c r="WSV126" s="356"/>
      <c r="WSW126" s="356"/>
      <c r="WSX126" s="356"/>
      <c r="WSY126" s="356"/>
      <c r="WSZ126" s="356"/>
      <c r="WTA126" s="356"/>
      <c r="WTB126" s="356"/>
      <c r="WTC126" s="356"/>
      <c r="WTD126" s="356"/>
      <c r="WTE126" s="356"/>
      <c r="WTF126" s="356"/>
      <c r="WTG126" s="356"/>
      <c r="WTH126" s="356"/>
      <c r="WTI126" s="356"/>
      <c r="WTJ126" s="356"/>
      <c r="WTK126" s="356"/>
      <c r="WTL126" s="356"/>
      <c r="WTM126" s="356"/>
      <c r="WTN126" s="356"/>
      <c r="WTO126" s="356"/>
      <c r="WTP126" s="356"/>
      <c r="WTQ126" s="356"/>
      <c r="WTR126" s="356"/>
      <c r="WTS126" s="356"/>
      <c r="WTT126" s="356"/>
      <c r="WTU126" s="356"/>
      <c r="WTV126" s="356"/>
      <c r="WTW126" s="356"/>
      <c r="WTX126" s="356"/>
      <c r="WTY126" s="356"/>
      <c r="WTZ126" s="356"/>
      <c r="WUA126" s="356"/>
      <c r="WUB126" s="356"/>
      <c r="WUC126" s="356"/>
      <c r="WUD126" s="356"/>
      <c r="WUE126" s="356"/>
      <c r="WUF126" s="356"/>
      <c r="WUG126" s="356"/>
      <c r="WUH126" s="356"/>
      <c r="WUI126" s="356"/>
      <c r="WUJ126" s="356"/>
      <c r="WUK126" s="356"/>
      <c r="WUL126" s="356"/>
      <c r="WUM126" s="356"/>
      <c r="WUN126" s="356"/>
      <c r="WUO126" s="356"/>
      <c r="WUP126" s="356"/>
      <c r="WUQ126" s="356"/>
      <c r="WUR126" s="356"/>
      <c r="WUS126" s="356"/>
      <c r="WUT126" s="356"/>
      <c r="WUU126" s="356"/>
      <c r="WUV126" s="356"/>
      <c r="WUW126" s="356"/>
      <c r="WUX126" s="356"/>
      <c r="WUY126" s="356"/>
      <c r="WUZ126" s="356"/>
      <c r="WVA126" s="356"/>
      <c r="WVB126" s="356"/>
      <c r="WVC126" s="356"/>
      <c r="WVD126" s="356"/>
      <c r="WVE126" s="356"/>
      <c r="WVF126" s="356"/>
      <c r="WVG126" s="356"/>
      <c r="WVH126" s="356"/>
      <c r="WVI126" s="356"/>
      <c r="WVJ126" s="356"/>
      <c r="WVK126" s="356"/>
      <c r="WVL126" s="356"/>
      <c r="WVM126" s="356"/>
      <c r="WVN126" s="356"/>
      <c r="WVO126" s="356"/>
      <c r="WVP126" s="356"/>
      <c r="WVQ126" s="356"/>
      <c r="WVR126" s="356"/>
      <c r="WVS126" s="356"/>
      <c r="WVT126" s="356"/>
      <c r="WVU126" s="356"/>
      <c r="WVV126" s="356"/>
      <c r="WVW126" s="356"/>
      <c r="WVX126" s="356"/>
      <c r="WVY126" s="356"/>
      <c r="WVZ126" s="356"/>
      <c r="WWA126" s="356"/>
      <c r="WWB126" s="356"/>
      <c r="WWC126" s="356"/>
      <c r="WWD126" s="356"/>
      <c r="WWE126" s="356"/>
      <c r="WWF126" s="356"/>
      <c r="WWG126" s="356"/>
      <c r="WWH126" s="356"/>
      <c r="WWI126" s="356"/>
      <c r="WWJ126" s="356"/>
      <c r="WWK126" s="356"/>
      <c r="WWL126" s="356"/>
      <c r="WWM126" s="356"/>
      <c r="WWN126" s="356"/>
      <c r="WWO126" s="356"/>
      <c r="WWP126" s="356"/>
      <c r="WWQ126" s="356"/>
      <c r="WWR126" s="356"/>
      <c r="WWS126" s="356"/>
      <c r="WWT126" s="356"/>
      <c r="WWU126" s="356"/>
      <c r="WWV126" s="356"/>
      <c r="WWW126" s="356"/>
      <c r="WWX126" s="356"/>
      <c r="WWY126" s="356"/>
      <c r="WWZ126" s="356"/>
      <c r="WXA126" s="356"/>
      <c r="WXB126" s="356"/>
      <c r="WXC126" s="356"/>
      <c r="WXD126" s="356"/>
      <c r="WXE126" s="356"/>
      <c r="WXF126" s="356"/>
      <c r="WXG126" s="356"/>
      <c r="WXH126" s="356"/>
      <c r="WXI126" s="356"/>
      <c r="WXJ126" s="356"/>
      <c r="WXK126" s="356"/>
      <c r="WXL126" s="356"/>
      <c r="WXM126" s="356"/>
      <c r="WXN126" s="356"/>
      <c r="WXO126" s="356"/>
      <c r="WXP126" s="356"/>
      <c r="WXQ126" s="356"/>
      <c r="WXR126" s="356"/>
      <c r="WXS126" s="356"/>
      <c r="WXT126" s="356"/>
      <c r="WXU126" s="356"/>
      <c r="WXV126" s="356"/>
      <c r="WXW126" s="356"/>
      <c r="WXX126" s="356"/>
      <c r="WXY126" s="356"/>
      <c r="WXZ126" s="356"/>
      <c r="WYA126" s="356"/>
      <c r="WYB126" s="356"/>
      <c r="WYC126" s="356"/>
      <c r="WYD126" s="356"/>
      <c r="WYE126" s="356"/>
      <c r="WYF126" s="356"/>
      <c r="WYG126" s="356"/>
      <c r="WYH126" s="356"/>
      <c r="WYI126" s="356"/>
      <c r="WYJ126" s="356"/>
      <c r="WYK126" s="356"/>
      <c r="WYL126" s="356"/>
      <c r="WYM126" s="356"/>
      <c r="WYN126" s="356"/>
      <c r="WYO126" s="356"/>
      <c r="WYP126" s="356"/>
      <c r="WYQ126" s="356"/>
      <c r="WYR126" s="356"/>
      <c r="WYS126" s="356"/>
      <c r="WYT126" s="356"/>
      <c r="WYU126" s="356"/>
      <c r="WYV126" s="356"/>
      <c r="WYW126" s="356"/>
      <c r="WYX126" s="356"/>
      <c r="WYY126" s="356"/>
      <c r="WYZ126" s="356"/>
      <c r="WZA126" s="356"/>
      <c r="WZB126" s="356"/>
      <c r="WZC126" s="356"/>
      <c r="WZD126" s="356"/>
      <c r="WZE126" s="356"/>
      <c r="WZF126" s="356"/>
      <c r="WZG126" s="356"/>
      <c r="WZH126" s="356"/>
      <c r="WZI126" s="356"/>
      <c r="WZJ126" s="356"/>
      <c r="WZK126" s="356"/>
      <c r="WZL126" s="356"/>
      <c r="WZM126" s="356"/>
      <c r="WZN126" s="356"/>
      <c r="WZO126" s="356"/>
      <c r="WZP126" s="356"/>
      <c r="WZQ126" s="356"/>
      <c r="WZR126" s="356"/>
      <c r="WZS126" s="356"/>
      <c r="WZT126" s="356"/>
      <c r="WZU126" s="356"/>
      <c r="WZV126" s="356"/>
      <c r="WZW126" s="356"/>
      <c r="WZX126" s="356"/>
      <c r="WZY126" s="356"/>
      <c r="WZZ126" s="356"/>
      <c r="XAA126" s="356"/>
      <c r="XAB126" s="356"/>
      <c r="XAC126" s="356"/>
      <c r="XAD126" s="356"/>
      <c r="XAE126" s="356"/>
      <c r="XAF126" s="356"/>
      <c r="XAG126" s="356"/>
      <c r="XAH126" s="356"/>
      <c r="XAI126" s="356"/>
      <c r="XAJ126" s="356"/>
      <c r="XAK126" s="356"/>
      <c r="XAL126" s="356"/>
      <c r="XAM126" s="356"/>
      <c r="XAN126" s="356"/>
      <c r="XAO126" s="356"/>
      <c r="XAP126" s="356"/>
      <c r="XAQ126" s="356"/>
      <c r="XAR126" s="356"/>
      <c r="XAS126" s="356"/>
      <c r="XAT126" s="356"/>
      <c r="XAU126" s="356"/>
      <c r="XAV126" s="356"/>
      <c r="XAW126" s="356"/>
      <c r="XAX126" s="356"/>
      <c r="XAY126" s="356"/>
      <c r="XAZ126" s="356"/>
      <c r="XBA126" s="356"/>
      <c r="XBB126" s="356"/>
      <c r="XBC126" s="356"/>
      <c r="XBD126" s="356"/>
      <c r="XBE126" s="356"/>
      <c r="XBF126" s="356"/>
      <c r="XBG126" s="356"/>
      <c r="XBH126" s="356"/>
      <c r="XBI126" s="356"/>
      <c r="XBJ126" s="356"/>
      <c r="XBK126" s="356"/>
      <c r="XBL126" s="356"/>
      <c r="XBM126" s="356"/>
      <c r="XBN126" s="356"/>
      <c r="XBO126" s="356"/>
      <c r="XBP126" s="356"/>
      <c r="XBQ126" s="356"/>
      <c r="XBR126" s="356"/>
      <c r="XBS126" s="356"/>
      <c r="XBT126" s="356"/>
      <c r="XBU126" s="356"/>
      <c r="XBV126" s="356"/>
      <c r="XBW126" s="356"/>
      <c r="XBX126" s="356"/>
      <c r="XBY126" s="356"/>
      <c r="XBZ126" s="356"/>
      <c r="XCA126" s="356"/>
      <c r="XCB126" s="356"/>
      <c r="XCC126" s="356"/>
      <c r="XCD126" s="356"/>
      <c r="XCE126" s="356"/>
      <c r="XCF126" s="356"/>
      <c r="XCG126" s="356"/>
      <c r="XCH126" s="356"/>
      <c r="XCI126" s="356"/>
      <c r="XCJ126" s="356"/>
      <c r="XCK126" s="356"/>
      <c r="XCL126" s="356"/>
      <c r="XCM126" s="356"/>
      <c r="XCN126" s="356"/>
      <c r="XCO126" s="356"/>
      <c r="XCP126" s="356"/>
      <c r="XCQ126" s="356"/>
      <c r="XCR126" s="356"/>
      <c r="XCS126" s="356"/>
      <c r="XCT126" s="356"/>
      <c r="XCU126" s="356"/>
      <c r="XCV126" s="356"/>
      <c r="XCW126" s="356"/>
      <c r="XCX126" s="356"/>
      <c r="XCY126" s="356"/>
      <c r="XCZ126" s="356"/>
      <c r="XDA126" s="356"/>
      <c r="XDB126" s="356"/>
      <c r="XDC126" s="356"/>
      <c r="XDD126" s="356"/>
      <c r="XDE126" s="356"/>
      <c r="XDF126" s="356"/>
      <c r="XDG126" s="356"/>
      <c r="XDH126" s="356"/>
      <c r="XDI126" s="356"/>
      <c r="XDJ126" s="356"/>
      <c r="XDK126" s="356"/>
      <c r="XDL126" s="356"/>
      <c r="XDM126" s="356"/>
      <c r="XDN126" s="356"/>
      <c r="XDO126" s="356"/>
      <c r="XDP126" s="356"/>
      <c r="XDQ126" s="356"/>
      <c r="XDR126" s="356"/>
      <c r="XDS126" s="356"/>
      <c r="XDT126" s="356"/>
      <c r="XDU126" s="356"/>
      <c r="XDV126" s="356"/>
      <c r="XDW126" s="356"/>
      <c r="XDX126" s="356"/>
      <c r="XDY126" s="356"/>
      <c r="XDZ126" s="356"/>
      <c r="XEA126" s="356"/>
      <c r="XEB126" s="356"/>
      <c r="XEC126" s="356"/>
      <c r="XED126" s="356"/>
      <c r="XEE126" s="356"/>
      <c r="XEF126" s="356"/>
      <c r="XEG126" s="356"/>
      <c r="XEH126" s="356"/>
      <c r="XEI126" s="356"/>
      <c r="XEJ126" s="356"/>
      <c r="XEK126" s="356"/>
      <c r="XEL126" s="356"/>
      <c r="XEM126" s="356"/>
      <c r="XEN126" s="356"/>
      <c r="XEO126" s="356"/>
      <c r="XEP126" s="356"/>
      <c r="XEQ126" s="356"/>
      <c r="XER126" s="356"/>
      <c r="XES126" s="356"/>
      <c r="XET126" s="356"/>
      <c r="XEU126" s="356"/>
      <c r="XEV126" s="356"/>
      <c r="XEW126" s="356"/>
      <c r="XEX126" s="356"/>
      <c r="XEY126" s="356"/>
      <c r="XEZ126" s="356"/>
      <c r="XFA126" s="356"/>
      <c r="XFB126" s="356"/>
      <c r="XFC126" s="356"/>
      <c r="XFD126" s="356"/>
    </row>
    <row r="127" spans="1:16384" s="281" customFormat="1" ht="63.75">
      <c r="A127" s="373"/>
      <c r="B127" s="335" t="s">
        <v>2005</v>
      </c>
      <c r="C127" s="335" t="s">
        <v>3444</v>
      </c>
      <c r="D127" s="335" t="s">
        <v>3445</v>
      </c>
      <c r="E127" s="280" t="s">
        <v>349</v>
      </c>
      <c r="F127" s="280" t="s">
        <v>376</v>
      </c>
      <c r="G127" s="334">
        <v>44145</v>
      </c>
      <c r="H127" s="334"/>
      <c r="I127" s="334">
        <v>44096</v>
      </c>
      <c r="J127" s="334">
        <v>44089</v>
      </c>
      <c r="K127" s="280" t="s">
        <v>351</v>
      </c>
      <c r="L127" s="280" t="s">
        <v>1244</v>
      </c>
      <c r="M127" s="336" t="str">
        <f>VLOOKUP(D127,'PDM NB Portfolio Online'!F:U,16,0)</f>
        <v>Vera Ye2 Bai</v>
      </c>
      <c r="N127"/>
      <c r="O127"/>
      <c r="P127"/>
      <c r="Q127"/>
      <c r="R127"/>
      <c r="S127"/>
      <c r="T127"/>
      <c r="U127"/>
      <c r="V127" s="122"/>
      <c r="W127" s="122"/>
      <c r="X127" s="348"/>
      <c r="Y127" s="374" t="s">
        <v>1250</v>
      </c>
      <c r="AA127" s="280"/>
      <c r="AB127" s="228" t="s">
        <v>1221</v>
      </c>
      <c r="AC127" s="228" t="s">
        <v>3192</v>
      </c>
      <c r="AD127" s="228" t="s">
        <v>1237</v>
      </c>
      <c r="AE127" s="228" t="s">
        <v>3193</v>
      </c>
      <c r="AF127" s="325" t="s">
        <v>3194</v>
      </c>
      <c r="AG127" s="228" t="s">
        <v>3195</v>
      </c>
      <c r="AH127" s="228" t="s">
        <v>3196</v>
      </c>
      <c r="AI127" s="281" t="s">
        <v>3675</v>
      </c>
      <c r="AJ127" s="337" t="s">
        <v>3218</v>
      </c>
      <c r="AK127" s="337" t="s">
        <v>320</v>
      </c>
      <c r="AL127" s="337" t="s">
        <v>319</v>
      </c>
      <c r="AS127" s="281" t="s">
        <v>317</v>
      </c>
    </row>
    <row r="128" spans="1:16384" s="281" customFormat="1" ht="51">
      <c r="A128" s="137"/>
      <c r="B128" s="365" t="s">
        <v>3496</v>
      </c>
      <c r="C128" s="125" t="s">
        <v>3497</v>
      </c>
      <c r="D128" s="125" t="s">
        <v>3497</v>
      </c>
      <c r="E128" s="366" t="s">
        <v>331</v>
      </c>
      <c r="F128" s="125" t="s">
        <v>3498</v>
      </c>
      <c r="G128" s="367">
        <v>44102</v>
      </c>
      <c r="H128" s="368" t="s">
        <v>977</v>
      </c>
      <c r="I128" s="367">
        <v>44071</v>
      </c>
      <c r="J128" s="367">
        <f>I128-7</f>
        <v>44064</v>
      </c>
      <c r="K128" s="275" t="s">
        <v>1066</v>
      </c>
      <c r="L128" s="125" t="s">
        <v>1244</v>
      </c>
      <c r="M128" s="369" t="str">
        <f>VLOOKUP(D128,'PDM NB Portfolio Online'!F:U,16,0)</f>
        <v>Peng Peng11 Zhang</v>
      </c>
      <c r="N128" s="333">
        <v>44071</v>
      </c>
      <c r="O128" s="126">
        <f>N128-7</f>
        <v>44064</v>
      </c>
      <c r="P128" s="300" t="s">
        <v>1066</v>
      </c>
      <c r="Q128"/>
      <c r="R128"/>
      <c r="S128"/>
      <c r="T128"/>
      <c r="U128"/>
      <c r="V128"/>
      <c r="Y128" s="370" t="s">
        <v>1250</v>
      </c>
      <c r="Z128" s="371" t="s">
        <v>1221</v>
      </c>
      <c r="AA128" s="371" t="s">
        <v>3192</v>
      </c>
      <c r="AB128" s="371" t="s">
        <v>1237</v>
      </c>
      <c r="AC128" s="371" t="s">
        <v>3193</v>
      </c>
      <c r="AD128" s="371" t="s">
        <v>3194</v>
      </c>
      <c r="AE128" s="371" t="s">
        <v>3281</v>
      </c>
      <c r="AF128" s="371" t="s">
        <v>3507</v>
      </c>
      <c r="AG128" s="124" t="s">
        <v>3690</v>
      </c>
      <c r="AH128" s="372" t="s">
        <v>3508</v>
      </c>
      <c r="AI128" s="124"/>
      <c r="AJ128" s="124"/>
      <c r="AK128" s="124"/>
      <c r="AL128" s="124"/>
      <c r="AM128" s="124" t="s">
        <v>317</v>
      </c>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c r="CB128" s="124"/>
      <c r="CC128" s="124"/>
      <c r="CD128" s="124"/>
      <c r="CE128" s="124"/>
      <c r="CF128" s="124"/>
      <c r="CG128" s="124"/>
      <c r="CH128" s="124"/>
      <c r="CI128" s="124"/>
      <c r="CJ128" s="124"/>
      <c r="CK128" s="124"/>
      <c r="CL128" s="124"/>
      <c r="CM128" s="124"/>
      <c r="CN128" s="124"/>
      <c r="CO128" s="124"/>
      <c r="CP128" s="124"/>
      <c r="CQ128" s="124"/>
      <c r="CR128" s="124"/>
      <c r="CS128" s="124"/>
      <c r="CT128" s="124"/>
      <c r="CU128" s="124"/>
      <c r="CV128" s="124"/>
      <c r="CW128" s="124"/>
      <c r="CX128" s="124"/>
      <c r="CY128" s="124"/>
      <c r="CZ128" s="124"/>
      <c r="DA128" s="124"/>
      <c r="DB128" s="124"/>
      <c r="DC128" s="124"/>
      <c r="DD128" s="124"/>
      <c r="DE128" s="124"/>
      <c r="DF128" s="124"/>
      <c r="DG128" s="124"/>
      <c r="DH128" s="124"/>
      <c r="DI128" s="124"/>
      <c r="DJ128" s="124"/>
      <c r="DK128" s="124"/>
      <c r="DL128" s="124"/>
      <c r="DM128" s="124"/>
      <c r="DN128" s="124"/>
      <c r="DO128" s="124"/>
      <c r="DP128" s="124"/>
      <c r="DQ128" s="124"/>
      <c r="DR128" s="124"/>
      <c r="DS128" s="124"/>
      <c r="DT128" s="124"/>
      <c r="DU128" s="124"/>
      <c r="DV128" s="124"/>
      <c r="DW128" s="124"/>
      <c r="DX128" s="124"/>
      <c r="DY128" s="124"/>
      <c r="DZ128" s="124"/>
      <c r="EA128" s="124"/>
      <c r="EB128" s="124"/>
      <c r="EC128" s="124"/>
      <c r="ED128" s="124"/>
      <c r="EE128" s="124"/>
      <c r="EF128" s="124"/>
      <c r="EG128" s="124"/>
      <c r="EH128" s="124"/>
      <c r="EI128" s="124"/>
      <c r="EJ128" s="124"/>
      <c r="EK128" s="124"/>
      <c r="EL128" s="124"/>
      <c r="EM128" s="124"/>
      <c r="EN128" s="124"/>
      <c r="EO128" s="124"/>
      <c r="EP128" s="124"/>
      <c r="EQ128" s="124"/>
      <c r="ER128" s="124"/>
      <c r="ES128" s="124"/>
      <c r="ET128" s="124"/>
      <c r="EU128" s="124"/>
      <c r="EV128" s="124"/>
      <c r="EW128" s="124"/>
      <c r="EX128" s="124"/>
      <c r="EY128" s="124"/>
      <c r="EZ128" s="124"/>
      <c r="FA128" s="124"/>
      <c r="FB128" s="124"/>
      <c r="FC128" s="124"/>
      <c r="FD128" s="124"/>
      <c r="FE128" s="124"/>
      <c r="FF128" s="124"/>
      <c r="FG128" s="124"/>
      <c r="FH128" s="124"/>
      <c r="FI128" s="124"/>
      <c r="FJ128" s="124"/>
      <c r="FK128" s="124"/>
      <c r="FL128" s="124"/>
      <c r="FM128" s="124"/>
      <c r="FN128" s="124"/>
      <c r="FO128" s="124"/>
      <c r="FP128" s="124"/>
      <c r="FQ128" s="124"/>
      <c r="FR128" s="124"/>
      <c r="FS128" s="124"/>
      <c r="FT128" s="124"/>
      <c r="FU128" s="124"/>
      <c r="FV128" s="124"/>
      <c r="FW128" s="124"/>
      <c r="FX128" s="124"/>
      <c r="FY128" s="124"/>
      <c r="FZ128" s="124"/>
      <c r="GA128" s="124"/>
      <c r="GB128" s="124"/>
      <c r="GC128" s="124"/>
      <c r="GD128" s="124"/>
      <c r="GE128" s="124"/>
      <c r="GF128" s="124"/>
      <c r="GG128" s="124"/>
      <c r="GH128" s="124"/>
      <c r="GI128" s="124"/>
      <c r="GJ128" s="124"/>
      <c r="GK128" s="124"/>
      <c r="GL128" s="124"/>
      <c r="GM128" s="124"/>
      <c r="GN128" s="124"/>
      <c r="GO128" s="124"/>
      <c r="GP128" s="124"/>
      <c r="GQ128" s="124"/>
      <c r="GR128" s="124"/>
      <c r="GS128" s="124"/>
      <c r="GT128" s="124"/>
      <c r="GU128" s="124"/>
      <c r="GV128" s="124"/>
      <c r="GW128" s="124"/>
      <c r="GX128" s="124"/>
      <c r="GY128" s="124"/>
      <c r="GZ128" s="124"/>
      <c r="HA128" s="124"/>
      <c r="HB128" s="124"/>
      <c r="HC128" s="124"/>
      <c r="HD128" s="124"/>
      <c r="HE128" s="124"/>
      <c r="HF128" s="124"/>
      <c r="HG128" s="124"/>
      <c r="HH128" s="124"/>
      <c r="HI128" s="124"/>
      <c r="HJ128" s="124"/>
      <c r="HK128" s="124"/>
      <c r="HL128" s="124"/>
      <c r="HM128" s="124"/>
      <c r="HN128" s="124"/>
      <c r="HO128" s="124"/>
      <c r="HP128" s="124"/>
      <c r="HQ128" s="124"/>
      <c r="HR128" s="124"/>
      <c r="HS128" s="124"/>
      <c r="HT128" s="124"/>
      <c r="HU128" s="124"/>
      <c r="HV128" s="124"/>
      <c r="HW128" s="124"/>
      <c r="HX128" s="124"/>
      <c r="HY128" s="124"/>
      <c r="HZ128" s="124"/>
      <c r="IA128" s="124"/>
      <c r="IB128" s="124"/>
      <c r="IC128" s="124"/>
      <c r="ID128" s="124"/>
      <c r="IE128" s="124"/>
      <c r="IF128" s="124"/>
      <c r="IG128" s="124"/>
      <c r="IH128" s="124"/>
      <c r="II128" s="124"/>
      <c r="IJ128" s="124"/>
      <c r="IK128" s="124"/>
      <c r="IL128" s="124"/>
      <c r="IM128" s="124"/>
      <c r="IN128" s="124"/>
      <c r="IO128" s="124"/>
      <c r="IP128" s="124"/>
      <c r="IQ128" s="124"/>
      <c r="IR128" s="124"/>
      <c r="IS128" s="124"/>
      <c r="IT128" s="124"/>
      <c r="IU128" s="124"/>
      <c r="IV128" s="124"/>
      <c r="IW128" s="124"/>
      <c r="IX128" s="124"/>
      <c r="IY128" s="124"/>
      <c r="IZ128" s="124"/>
      <c r="JA128" s="124"/>
      <c r="JB128" s="124"/>
      <c r="JC128" s="124"/>
      <c r="JD128" s="124"/>
      <c r="JE128" s="124"/>
      <c r="JF128" s="124"/>
      <c r="JG128" s="124"/>
      <c r="JH128" s="124"/>
      <c r="JI128" s="124"/>
      <c r="JJ128" s="124"/>
      <c r="JK128" s="124"/>
      <c r="JL128" s="124"/>
      <c r="JM128" s="124"/>
      <c r="JN128" s="124"/>
      <c r="JO128" s="124"/>
      <c r="JP128" s="124"/>
      <c r="JQ128" s="124"/>
      <c r="JR128" s="124"/>
      <c r="JS128" s="124"/>
      <c r="JT128" s="124"/>
      <c r="JU128" s="124"/>
      <c r="JV128" s="124"/>
      <c r="JW128" s="124"/>
      <c r="JX128" s="124"/>
      <c r="JY128" s="124"/>
      <c r="JZ128" s="124"/>
      <c r="KA128" s="124"/>
      <c r="KB128" s="124"/>
      <c r="KC128" s="124"/>
      <c r="KD128" s="124"/>
      <c r="KE128" s="124"/>
      <c r="KF128" s="124"/>
      <c r="KG128" s="124"/>
      <c r="KH128" s="124"/>
      <c r="KI128" s="124"/>
      <c r="KJ128" s="124"/>
      <c r="KK128" s="124"/>
      <c r="KL128" s="124"/>
      <c r="KM128" s="124"/>
      <c r="KN128" s="124"/>
      <c r="KO128" s="124"/>
      <c r="KP128" s="124"/>
      <c r="KQ128" s="124"/>
      <c r="KR128" s="124"/>
      <c r="KS128" s="124"/>
      <c r="KT128" s="124"/>
      <c r="KU128" s="124"/>
      <c r="KV128" s="124"/>
      <c r="KW128" s="124"/>
      <c r="KX128" s="124"/>
      <c r="KY128" s="124"/>
      <c r="KZ128" s="124"/>
      <c r="LA128" s="124"/>
      <c r="LB128" s="124"/>
      <c r="LC128" s="124"/>
      <c r="LD128" s="124"/>
      <c r="LE128" s="124"/>
      <c r="LF128" s="124"/>
      <c r="LG128" s="124"/>
      <c r="LH128" s="124"/>
      <c r="LI128" s="124"/>
      <c r="LJ128" s="124"/>
      <c r="LK128" s="124"/>
      <c r="LL128" s="124"/>
      <c r="LM128" s="124"/>
      <c r="LN128" s="124"/>
      <c r="LO128" s="124"/>
      <c r="LP128" s="124"/>
      <c r="LQ128" s="124"/>
      <c r="LR128" s="124"/>
      <c r="LS128" s="124"/>
      <c r="LT128" s="124"/>
      <c r="LU128" s="124"/>
      <c r="LV128" s="124"/>
      <c r="LW128" s="124"/>
      <c r="LX128" s="124"/>
      <c r="LY128" s="124"/>
      <c r="LZ128" s="124"/>
      <c r="MA128" s="124"/>
      <c r="MB128" s="124"/>
      <c r="MC128" s="124"/>
      <c r="MD128" s="124"/>
      <c r="ME128" s="124"/>
      <c r="MF128" s="124"/>
      <c r="MG128" s="124"/>
      <c r="MH128" s="124"/>
      <c r="MI128" s="124"/>
      <c r="MJ128" s="124"/>
      <c r="MK128" s="124"/>
      <c r="ML128" s="124"/>
      <c r="MM128" s="124"/>
      <c r="MN128" s="124"/>
      <c r="MO128" s="124"/>
      <c r="MP128" s="124"/>
      <c r="MQ128" s="124"/>
      <c r="MR128" s="124"/>
      <c r="MS128" s="124"/>
      <c r="MT128" s="124"/>
      <c r="MU128" s="124"/>
      <c r="MV128" s="124"/>
      <c r="MW128" s="124"/>
      <c r="MX128" s="124"/>
      <c r="MY128" s="124"/>
      <c r="MZ128" s="124"/>
      <c r="NA128" s="124"/>
      <c r="NB128" s="124"/>
      <c r="NC128" s="124"/>
      <c r="ND128" s="124"/>
      <c r="NE128" s="124"/>
      <c r="NF128" s="124"/>
      <c r="NG128" s="124"/>
      <c r="NH128" s="124"/>
      <c r="NI128" s="124"/>
      <c r="NJ128" s="124"/>
      <c r="NK128" s="124"/>
      <c r="NL128" s="124"/>
      <c r="NM128" s="124"/>
      <c r="NN128" s="124"/>
      <c r="NO128" s="124"/>
      <c r="NP128" s="124"/>
      <c r="NQ128" s="124"/>
      <c r="NR128" s="124"/>
      <c r="NS128" s="124"/>
      <c r="NT128" s="124"/>
      <c r="NU128" s="124"/>
      <c r="NV128" s="124"/>
      <c r="NW128" s="124"/>
      <c r="NX128" s="124"/>
      <c r="NY128" s="124"/>
      <c r="NZ128" s="124"/>
      <c r="OA128" s="124"/>
      <c r="OB128" s="124"/>
      <c r="OC128" s="124"/>
      <c r="OD128" s="124"/>
      <c r="OE128" s="124"/>
      <c r="OF128" s="124"/>
      <c r="OG128" s="124"/>
      <c r="OH128" s="124"/>
      <c r="OI128" s="124"/>
      <c r="OJ128" s="124"/>
      <c r="OK128" s="124"/>
      <c r="OL128" s="124"/>
      <c r="OM128" s="124"/>
      <c r="ON128" s="124"/>
      <c r="OO128" s="124"/>
      <c r="OP128" s="124"/>
      <c r="OQ128" s="124"/>
      <c r="OR128" s="124"/>
      <c r="OS128" s="124"/>
      <c r="OT128" s="124"/>
      <c r="OU128" s="124"/>
      <c r="OV128" s="124"/>
      <c r="OW128" s="124"/>
      <c r="OX128" s="124"/>
      <c r="OY128" s="124"/>
      <c r="OZ128" s="124"/>
      <c r="PA128" s="124"/>
      <c r="PB128" s="124"/>
      <c r="PC128" s="124"/>
      <c r="PD128" s="124"/>
      <c r="PE128" s="124"/>
      <c r="PF128" s="124"/>
      <c r="PG128" s="124"/>
      <c r="PH128" s="124"/>
      <c r="PI128" s="124"/>
      <c r="PJ128" s="124"/>
      <c r="PK128" s="124"/>
      <c r="PL128" s="124"/>
      <c r="PM128" s="124"/>
      <c r="PN128" s="124"/>
      <c r="PO128" s="124"/>
      <c r="PP128" s="124"/>
      <c r="PQ128" s="124"/>
      <c r="PR128" s="124"/>
      <c r="PS128" s="124"/>
      <c r="PT128" s="124"/>
      <c r="PU128" s="124"/>
      <c r="PV128" s="124"/>
      <c r="PW128" s="124"/>
      <c r="PX128" s="124"/>
      <c r="PY128" s="124"/>
      <c r="PZ128" s="124"/>
      <c r="QA128" s="124"/>
      <c r="QB128" s="124"/>
      <c r="QC128" s="124"/>
      <c r="QD128" s="124"/>
      <c r="QE128" s="124"/>
      <c r="QF128" s="124"/>
      <c r="QG128" s="124"/>
      <c r="QH128" s="124"/>
      <c r="QI128" s="124"/>
      <c r="QJ128" s="124"/>
      <c r="QK128" s="124"/>
      <c r="QL128" s="124"/>
      <c r="QM128" s="124"/>
      <c r="QN128" s="124"/>
      <c r="QO128" s="124"/>
      <c r="QP128" s="124"/>
      <c r="QQ128" s="124"/>
      <c r="QR128" s="124"/>
      <c r="QS128" s="124"/>
      <c r="QT128" s="124"/>
      <c r="QU128" s="124"/>
      <c r="QV128" s="124"/>
      <c r="QW128" s="124"/>
      <c r="QX128" s="124"/>
      <c r="QY128" s="124"/>
      <c r="QZ128" s="124"/>
      <c r="RA128" s="124"/>
      <c r="RB128" s="124"/>
      <c r="RC128" s="124"/>
      <c r="RD128" s="124"/>
      <c r="RE128" s="124"/>
      <c r="RF128" s="124"/>
      <c r="RG128" s="124"/>
      <c r="RH128" s="124"/>
      <c r="RI128" s="124"/>
      <c r="RJ128" s="124"/>
      <c r="RK128" s="124"/>
      <c r="RL128" s="124"/>
      <c r="RM128" s="124"/>
      <c r="RN128" s="124"/>
      <c r="RO128" s="124"/>
      <c r="RP128" s="124"/>
      <c r="RQ128" s="124"/>
      <c r="RR128" s="124"/>
      <c r="RS128" s="124"/>
      <c r="RT128" s="124"/>
      <c r="RU128" s="124"/>
      <c r="RV128" s="124"/>
      <c r="RW128" s="124"/>
      <c r="RX128" s="124"/>
      <c r="RY128" s="124"/>
      <c r="RZ128" s="124"/>
      <c r="SA128" s="124"/>
      <c r="SB128" s="124"/>
      <c r="SC128" s="124"/>
      <c r="SD128" s="124"/>
      <c r="SE128" s="124"/>
      <c r="SF128" s="124"/>
      <c r="SG128" s="124"/>
      <c r="SH128" s="124"/>
      <c r="SI128" s="124"/>
      <c r="SJ128" s="124"/>
      <c r="SK128" s="124"/>
      <c r="SL128" s="124"/>
      <c r="SM128" s="124"/>
      <c r="SN128" s="124"/>
      <c r="SO128" s="124"/>
      <c r="SP128" s="124"/>
      <c r="SQ128" s="124"/>
      <c r="SR128" s="124"/>
      <c r="SS128" s="124"/>
      <c r="ST128" s="124"/>
      <c r="SU128" s="124"/>
      <c r="SV128" s="124"/>
      <c r="SW128" s="124"/>
      <c r="SX128" s="124"/>
      <c r="SY128" s="124"/>
      <c r="SZ128" s="124"/>
      <c r="TA128" s="124"/>
      <c r="TB128" s="124"/>
      <c r="TC128" s="124"/>
      <c r="TD128" s="124"/>
      <c r="TE128" s="124"/>
      <c r="TF128" s="124"/>
      <c r="TG128" s="124"/>
      <c r="TH128" s="124"/>
      <c r="TI128" s="124"/>
      <c r="TJ128" s="124"/>
      <c r="TK128" s="124"/>
      <c r="TL128" s="124"/>
      <c r="TM128" s="124"/>
      <c r="TN128" s="124"/>
      <c r="TO128" s="124"/>
      <c r="TP128" s="124"/>
      <c r="TQ128" s="124"/>
      <c r="TR128" s="124"/>
      <c r="TS128" s="124"/>
      <c r="TT128" s="124"/>
      <c r="TU128" s="124"/>
      <c r="TV128" s="124"/>
      <c r="TW128" s="124"/>
      <c r="TX128" s="124"/>
      <c r="TY128" s="124"/>
      <c r="TZ128" s="124"/>
      <c r="UA128" s="124"/>
      <c r="UB128" s="124"/>
      <c r="UC128" s="124"/>
      <c r="UD128" s="124"/>
      <c r="UE128" s="124"/>
      <c r="UF128" s="124"/>
      <c r="UG128" s="124"/>
      <c r="UH128" s="124"/>
      <c r="UI128" s="124"/>
      <c r="UJ128" s="124"/>
      <c r="UK128" s="124"/>
      <c r="UL128" s="124"/>
      <c r="UM128" s="124"/>
      <c r="UN128" s="124"/>
      <c r="UO128" s="124"/>
      <c r="UP128" s="124"/>
      <c r="UQ128" s="124"/>
      <c r="UR128" s="124"/>
      <c r="US128" s="124"/>
      <c r="UT128" s="124"/>
      <c r="UU128" s="124"/>
      <c r="UV128" s="124"/>
      <c r="UW128" s="124"/>
      <c r="UX128" s="124"/>
      <c r="UY128" s="124"/>
      <c r="UZ128" s="124"/>
      <c r="VA128" s="124"/>
      <c r="VB128" s="124"/>
      <c r="VC128" s="124"/>
      <c r="VD128" s="124"/>
      <c r="VE128" s="124"/>
      <c r="VF128" s="124"/>
      <c r="VG128" s="124"/>
      <c r="VH128" s="124"/>
      <c r="VI128" s="124"/>
      <c r="VJ128" s="124"/>
      <c r="VK128" s="124"/>
      <c r="VL128" s="124"/>
      <c r="VM128" s="124"/>
      <c r="VN128" s="124"/>
      <c r="VO128" s="124"/>
      <c r="VP128" s="124"/>
      <c r="VQ128" s="124"/>
      <c r="VR128" s="124"/>
      <c r="VS128" s="124"/>
      <c r="VT128" s="124"/>
      <c r="VU128" s="124"/>
      <c r="VV128" s="124"/>
      <c r="VW128" s="124"/>
      <c r="VX128" s="124"/>
      <c r="VY128" s="124"/>
      <c r="VZ128" s="124"/>
      <c r="WA128" s="124"/>
      <c r="WB128" s="124"/>
      <c r="WC128" s="124"/>
      <c r="WD128" s="124"/>
      <c r="WE128" s="124"/>
      <c r="WF128" s="124"/>
      <c r="WG128" s="124"/>
      <c r="WH128" s="124"/>
      <c r="WI128" s="124"/>
      <c r="WJ128" s="124"/>
      <c r="WK128" s="124"/>
      <c r="WL128" s="124"/>
      <c r="WM128" s="124"/>
      <c r="WN128" s="124"/>
      <c r="WO128" s="124"/>
      <c r="WP128" s="124"/>
      <c r="WQ128" s="124"/>
      <c r="WR128" s="124"/>
      <c r="WS128" s="124"/>
      <c r="WT128" s="124"/>
      <c r="WU128" s="124"/>
      <c r="WV128" s="124"/>
      <c r="WW128" s="124"/>
      <c r="WX128" s="124"/>
      <c r="WY128" s="124"/>
      <c r="WZ128" s="124"/>
      <c r="XA128" s="124"/>
      <c r="XB128" s="124"/>
      <c r="XC128" s="124"/>
      <c r="XD128" s="124"/>
      <c r="XE128" s="124"/>
      <c r="XF128" s="124"/>
      <c r="XG128" s="124"/>
      <c r="XH128" s="124"/>
      <c r="XI128" s="124"/>
      <c r="XJ128" s="124"/>
      <c r="XK128" s="124"/>
      <c r="XL128" s="124"/>
      <c r="XM128" s="124"/>
      <c r="XN128" s="124"/>
      <c r="XO128" s="124"/>
      <c r="XP128" s="124"/>
      <c r="XQ128" s="124"/>
      <c r="XR128" s="124"/>
      <c r="XS128" s="124"/>
      <c r="XT128" s="124"/>
      <c r="XU128" s="124"/>
      <c r="XV128" s="124"/>
      <c r="XW128" s="124"/>
      <c r="XX128" s="124"/>
      <c r="XY128" s="124"/>
      <c r="XZ128" s="124"/>
      <c r="YA128" s="124"/>
      <c r="YB128" s="124"/>
      <c r="YC128" s="124"/>
      <c r="YD128" s="124"/>
      <c r="YE128" s="124"/>
      <c r="YF128" s="124"/>
      <c r="YG128" s="124"/>
      <c r="YH128" s="124"/>
      <c r="YI128" s="124"/>
      <c r="YJ128" s="124"/>
      <c r="YK128" s="124"/>
      <c r="YL128" s="124"/>
      <c r="YM128" s="124"/>
      <c r="YN128" s="124"/>
      <c r="YO128" s="124"/>
      <c r="YP128" s="124"/>
      <c r="YQ128" s="124"/>
      <c r="YR128" s="124"/>
      <c r="YS128" s="124"/>
      <c r="YT128" s="124"/>
      <c r="YU128" s="124"/>
      <c r="YV128" s="124"/>
      <c r="YW128" s="124"/>
      <c r="YX128" s="124"/>
      <c r="YY128" s="124"/>
      <c r="YZ128" s="124"/>
      <c r="ZA128" s="124"/>
      <c r="ZB128" s="124"/>
      <c r="ZC128" s="124"/>
      <c r="ZD128" s="124"/>
      <c r="ZE128" s="124"/>
      <c r="ZF128" s="124"/>
      <c r="ZG128" s="124"/>
      <c r="ZH128" s="124"/>
      <c r="ZI128" s="124"/>
      <c r="ZJ128" s="124"/>
      <c r="ZK128" s="124"/>
      <c r="ZL128" s="124"/>
      <c r="ZM128" s="124"/>
      <c r="ZN128" s="124"/>
      <c r="ZO128" s="124"/>
      <c r="ZP128" s="124"/>
      <c r="ZQ128" s="124"/>
      <c r="ZR128" s="124"/>
      <c r="ZS128" s="124"/>
      <c r="ZT128" s="124"/>
      <c r="ZU128" s="124"/>
      <c r="ZV128" s="124"/>
      <c r="ZW128" s="124"/>
      <c r="ZX128" s="124"/>
      <c r="ZY128" s="124"/>
      <c r="ZZ128" s="124"/>
      <c r="AAA128" s="124"/>
      <c r="AAB128" s="124"/>
      <c r="AAC128" s="124"/>
      <c r="AAD128" s="124"/>
      <c r="AAE128" s="124"/>
      <c r="AAF128" s="124"/>
      <c r="AAG128" s="124"/>
      <c r="AAH128" s="124"/>
      <c r="AAI128" s="124"/>
      <c r="AAJ128" s="124"/>
      <c r="AAK128" s="124"/>
      <c r="AAL128" s="124"/>
      <c r="AAM128" s="124"/>
      <c r="AAN128" s="124"/>
      <c r="AAO128" s="124"/>
      <c r="AAP128" s="124"/>
      <c r="AAQ128" s="124"/>
      <c r="AAR128" s="124"/>
      <c r="AAS128" s="124"/>
      <c r="AAT128" s="124"/>
      <c r="AAU128" s="124"/>
      <c r="AAV128" s="124"/>
      <c r="AAW128" s="124"/>
      <c r="AAX128" s="124"/>
      <c r="AAY128" s="124"/>
      <c r="AAZ128" s="124"/>
      <c r="ABA128" s="124"/>
      <c r="ABB128" s="124"/>
      <c r="ABC128" s="124"/>
      <c r="ABD128" s="124"/>
      <c r="ABE128" s="124"/>
      <c r="ABF128" s="124"/>
      <c r="ABG128" s="124"/>
      <c r="ABH128" s="124"/>
      <c r="ABI128" s="124"/>
      <c r="ABJ128" s="124"/>
      <c r="ABK128" s="124"/>
      <c r="ABL128" s="124"/>
      <c r="ABM128" s="124"/>
      <c r="ABN128" s="124"/>
      <c r="ABO128" s="124"/>
      <c r="ABP128" s="124"/>
      <c r="ABQ128" s="124"/>
      <c r="ABR128" s="124"/>
      <c r="ABS128" s="124"/>
      <c r="ABT128" s="124"/>
      <c r="ABU128" s="124"/>
      <c r="ABV128" s="124"/>
      <c r="ABW128" s="124"/>
      <c r="ABX128" s="124"/>
      <c r="ABY128" s="124"/>
      <c r="ABZ128" s="124"/>
      <c r="ACA128" s="124"/>
      <c r="ACB128" s="124"/>
      <c r="ACC128" s="124"/>
      <c r="ACD128" s="124"/>
      <c r="ACE128" s="124"/>
      <c r="ACF128" s="124"/>
      <c r="ACG128" s="124"/>
      <c r="ACH128" s="124"/>
      <c r="ACI128" s="124"/>
      <c r="ACJ128" s="124"/>
      <c r="ACK128" s="124"/>
      <c r="ACL128" s="124"/>
      <c r="ACM128" s="124"/>
      <c r="ACN128" s="124"/>
      <c r="ACO128" s="124"/>
      <c r="ACP128" s="124"/>
      <c r="ACQ128" s="124"/>
      <c r="ACR128" s="124"/>
      <c r="ACS128" s="124"/>
      <c r="ACT128" s="124"/>
      <c r="ACU128" s="124"/>
      <c r="ACV128" s="124"/>
      <c r="ACW128" s="124"/>
      <c r="ACX128" s="124"/>
      <c r="ACY128" s="124"/>
      <c r="ACZ128" s="124"/>
      <c r="ADA128" s="124"/>
      <c r="ADB128" s="124"/>
      <c r="ADC128" s="124"/>
      <c r="ADD128" s="124"/>
      <c r="ADE128" s="124"/>
      <c r="ADF128" s="124"/>
      <c r="ADG128" s="124"/>
      <c r="ADH128" s="124"/>
      <c r="ADI128" s="124"/>
      <c r="ADJ128" s="124"/>
      <c r="ADK128" s="124"/>
      <c r="ADL128" s="124"/>
      <c r="ADM128" s="124"/>
      <c r="ADN128" s="124"/>
      <c r="ADO128" s="124"/>
      <c r="ADP128" s="124"/>
      <c r="ADQ128" s="124"/>
      <c r="ADR128" s="124"/>
      <c r="ADS128" s="124"/>
      <c r="ADT128" s="124"/>
      <c r="ADU128" s="124"/>
      <c r="ADV128" s="124"/>
      <c r="ADW128" s="124"/>
      <c r="ADX128" s="124"/>
      <c r="ADY128" s="124"/>
      <c r="ADZ128" s="124"/>
      <c r="AEA128" s="124"/>
      <c r="AEB128" s="124"/>
      <c r="AEC128" s="124"/>
      <c r="AED128" s="124"/>
      <c r="AEE128" s="124"/>
      <c r="AEF128" s="124"/>
      <c r="AEG128" s="124"/>
      <c r="AEH128" s="124"/>
      <c r="AEI128" s="124"/>
      <c r="AEJ128" s="124"/>
      <c r="AEK128" s="124"/>
      <c r="AEL128" s="124"/>
      <c r="AEM128" s="124"/>
      <c r="AEN128" s="124"/>
      <c r="AEO128" s="124"/>
      <c r="AEP128" s="124"/>
      <c r="AEQ128" s="124"/>
      <c r="AER128" s="124"/>
      <c r="AES128" s="124"/>
      <c r="AET128" s="124"/>
      <c r="AEU128" s="124"/>
      <c r="AEV128" s="124"/>
      <c r="AEW128" s="124"/>
      <c r="AEX128" s="124"/>
      <c r="AEY128" s="124"/>
      <c r="AEZ128" s="124"/>
      <c r="AFA128" s="124"/>
      <c r="AFB128" s="124"/>
      <c r="AFC128" s="124"/>
      <c r="AFD128" s="124"/>
      <c r="AFE128" s="124"/>
      <c r="AFF128" s="124"/>
      <c r="AFG128" s="124"/>
      <c r="AFH128" s="124"/>
      <c r="AFI128" s="124"/>
      <c r="AFJ128" s="124"/>
      <c r="AFK128" s="124"/>
      <c r="AFL128" s="124"/>
      <c r="AFM128" s="124"/>
      <c r="AFN128" s="124"/>
      <c r="AFO128" s="124"/>
      <c r="AFP128" s="124"/>
      <c r="AFQ128" s="124"/>
      <c r="AFR128" s="124"/>
      <c r="AFS128" s="124"/>
      <c r="AFT128" s="124"/>
      <c r="AFU128" s="124"/>
      <c r="AFV128" s="124"/>
      <c r="AFW128" s="124"/>
      <c r="AFX128" s="124"/>
      <c r="AFY128" s="124"/>
      <c r="AFZ128" s="124"/>
      <c r="AGA128" s="124"/>
      <c r="AGB128" s="124"/>
      <c r="AGC128" s="124"/>
      <c r="AGD128" s="124"/>
      <c r="AGE128" s="124"/>
      <c r="AGF128" s="124"/>
      <c r="AGG128" s="124"/>
      <c r="AGH128" s="124"/>
      <c r="AGI128" s="124"/>
      <c r="AGJ128" s="124"/>
      <c r="AGK128" s="124"/>
      <c r="AGL128" s="124"/>
      <c r="AGM128" s="124"/>
      <c r="AGN128" s="124"/>
      <c r="AGO128" s="124"/>
      <c r="AGP128" s="124"/>
      <c r="AGQ128" s="124"/>
      <c r="AGR128" s="124"/>
      <c r="AGS128" s="124"/>
      <c r="AGT128" s="124"/>
      <c r="AGU128" s="124"/>
      <c r="AGV128" s="124"/>
      <c r="AGW128" s="124"/>
      <c r="AGX128" s="124"/>
      <c r="AGY128" s="124"/>
      <c r="AGZ128" s="124"/>
      <c r="AHA128" s="124"/>
      <c r="AHB128" s="124"/>
      <c r="AHC128" s="124"/>
      <c r="AHD128" s="124"/>
      <c r="AHE128" s="124"/>
      <c r="AHF128" s="124"/>
      <c r="AHG128" s="124"/>
      <c r="AHH128" s="124"/>
      <c r="AHI128" s="124"/>
      <c r="AHJ128" s="124"/>
      <c r="AHK128" s="124"/>
      <c r="AHL128" s="124"/>
      <c r="AHM128" s="124"/>
      <c r="AHN128" s="124"/>
      <c r="AHO128" s="124"/>
      <c r="AHP128" s="124"/>
      <c r="AHQ128" s="124"/>
      <c r="AHR128" s="124"/>
      <c r="AHS128" s="124"/>
      <c r="AHT128" s="124"/>
      <c r="AHU128" s="124"/>
      <c r="AHV128" s="124"/>
      <c r="AHW128" s="124"/>
      <c r="AHX128" s="124"/>
      <c r="AHY128" s="124"/>
      <c r="AHZ128" s="124"/>
      <c r="AIA128" s="124"/>
      <c r="AIB128" s="124"/>
      <c r="AIC128" s="124"/>
      <c r="AID128" s="124"/>
      <c r="AIE128" s="124"/>
      <c r="AIF128" s="124"/>
      <c r="AIG128" s="124"/>
      <c r="AIH128" s="124"/>
      <c r="AII128" s="124"/>
      <c r="AIJ128" s="124"/>
      <c r="AIK128" s="124"/>
      <c r="AIL128" s="124"/>
      <c r="AIM128" s="124"/>
      <c r="AIN128" s="124"/>
      <c r="AIO128" s="124"/>
      <c r="AIP128" s="124"/>
      <c r="AIQ128" s="124"/>
      <c r="AIR128" s="124"/>
      <c r="AIS128" s="124"/>
      <c r="AIT128" s="124"/>
      <c r="AIU128" s="124"/>
      <c r="AIV128" s="124"/>
      <c r="AIW128" s="124"/>
      <c r="AIX128" s="124"/>
      <c r="AIY128" s="124"/>
      <c r="AIZ128" s="124"/>
      <c r="AJA128" s="124"/>
      <c r="AJB128" s="124"/>
      <c r="AJC128" s="124"/>
      <c r="AJD128" s="124"/>
      <c r="AJE128" s="124"/>
      <c r="AJF128" s="124"/>
      <c r="AJG128" s="124"/>
      <c r="AJH128" s="124"/>
      <c r="AJI128" s="124"/>
      <c r="AJJ128" s="124"/>
      <c r="AJK128" s="124"/>
      <c r="AJL128" s="124"/>
      <c r="AJM128" s="124"/>
      <c r="AJN128" s="124"/>
      <c r="AJO128" s="124"/>
      <c r="AJP128" s="124"/>
      <c r="AJQ128" s="124"/>
      <c r="AJR128" s="124"/>
      <c r="AJS128" s="124"/>
      <c r="AJT128" s="124"/>
      <c r="AJU128" s="124"/>
      <c r="AJV128" s="124"/>
      <c r="AJW128" s="124"/>
      <c r="AJX128" s="124"/>
      <c r="AJY128" s="124"/>
      <c r="AJZ128" s="124"/>
      <c r="AKA128" s="124"/>
      <c r="AKB128" s="124"/>
      <c r="AKC128" s="124"/>
      <c r="AKD128" s="124"/>
      <c r="AKE128" s="124"/>
      <c r="AKF128" s="124"/>
      <c r="AKG128" s="124"/>
      <c r="AKH128" s="124"/>
      <c r="AKI128" s="124"/>
      <c r="AKJ128" s="124"/>
      <c r="AKK128" s="124"/>
      <c r="AKL128" s="124"/>
      <c r="AKM128" s="124"/>
      <c r="AKN128" s="124"/>
      <c r="AKO128" s="124"/>
      <c r="AKP128" s="124"/>
      <c r="AKQ128" s="124"/>
      <c r="AKR128" s="124"/>
      <c r="AKS128" s="124"/>
      <c r="AKT128" s="124"/>
      <c r="AKU128" s="124"/>
      <c r="AKV128" s="124"/>
      <c r="AKW128" s="124"/>
      <c r="AKX128" s="124"/>
      <c r="AKY128" s="124"/>
      <c r="AKZ128" s="124"/>
      <c r="ALA128" s="124"/>
      <c r="ALB128" s="124"/>
      <c r="ALC128" s="124"/>
      <c r="ALD128" s="124"/>
      <c r="ALE128" s="124"/>
      <c r="ALF128" s="124"/>
      <c r="ALG128" s="124"/>
      <c r="ALH128" s="124"/>
      <c r="ALI128" s="124"/>
      <c r="ALJ128" s="124"/>
      <c r="ALK128" s="124"/>
      <c r="ALL128" s="124"/>
      <c r="ALM128" s="124"/>
      <c r="ALN128" s="124"/>
      <c r="ALO128" s="124"/>
      <c r="ALP128" s="124"/>
      <c r="ALQ128" s="124"/>
      <c r="ALR128" s="124"/>
      <c r="ALS128" s="124"/>
      <c r="ALT128" s="124"/>
      <c r="ALU128" s="124"/>
      <c r="ALV128" s="124"/>
      <c r="ALW128" s="124"/>
      <c r="ALX128" s="124"/>
      <c r="ALY128" s="124"/>
      <c r="ALZ128" s="124"/>
      <c r="AMA128" s="124"/>
      <c r="AMB128" s="124"/>
      <c r="AMC128" s="124"/>
      <c r="AMD128" s="124"/>
      <c r="AME128" s="124"/>
      <c r="AMF128" s="124"/>
      <c r="AMG128" s="124"/>
      <c r="AMH128" s="124"/>
      <c r="AMI128" s="124"/>
      <c r="AMJ128" s="124"/>
      <c r="AMK128" s="124"/>
      <c r="AML128" s="124"/>
      <c r="AMM128" s="124"/>
      <c r="AMN128" s="124"/>
      <c r="AMO128" s="124"/>
      <c r="AMP128" s="124"/>
      <c r="AMQ128" s="124"/>
      <c r="AMR128" s="124"/>
      <c r="AMS128" s="124"/>
      <c r="AMT128" s="124"/>
      <c r="AMU128" s="124"/>
      <c r="AMV128" s="124"/>
      <c r="AMW128" s="124"/>
      <c r="AMX128" s="124"/>
      <c r="AMY128" s="124"/>
      <c r="AMZ128" s="124"/>
      <c r="ANA128" s="124"/>
      <c r="ANB128" s="124"/>
      <c r="ANC128" s="124"/>
      <c r="AND128" s="124"/>
      <c r="ANE128" s="124"/>
      <c r="ANF128" s="124"/>
      <c r="ANG128" s="124"/>
      <c r="ANH128" s="124"/>
      <c r="ANI128" s="124"/>
      <c r="ANJ128" s="124"/>
      <c r="ANK128" s="124"/>
      <c r="ANL128" s="124"/>
      <c r="ANM128" s="124"/>
      <c r="ANN128" s="124"/>
      <c r="ANO128" s="124"/>
      <c r="ANP128" s="124"/>
      <c r="ANQ128" s="124"/>
      <c r="ANR128" s="124"/>
      <c r="ANS128" s="124"/>
      <c r="ANT128" s="124"/>
      <c r="ANU128" s="124"/>
      <c r="ANV128" s="124"/>
      <c r="ANW128" s="124"/>
      <c r="ANX128" s="124"/>
      <c r="ANY128" s="124"/>
      <c r="ANZ128" s="124"/>
      <c r="AOA128" s="124"/>
      <c r="AOB128" s="124"/>
      <c r="AOC128" s="124"/>
      <c r="AOD128" s="124"/>
      <c r="AOE128" s="124"/>
      <c r="AOF128" s="124"/>
      <c r="AOG128" s="124"/>
      <c r="AOH128" s="124"/>
      <c r="AOI128" s="124"/>
      <c r="AOJ128" s="124"/>
      <c r="AOK128" s="124"/>
      <c r="AOL128" s="124"/>
      <c r="AOM128" s="124"/>
      <c r="AON128" s="124"/>
      <c r="AOO128" s="124"/>
      <c r="AOP128" s="124"/>
      <c r="AOQ128" s="124"/>
      <c r="AOR128" s="124"/>
      <c r="AOS128" s="124"/>
      <c r="AOT128" s="124"/>
      <c r="AOU128" s="124"/>
      <c r="AOV128" s="124"/>
      <c r="AOW128" s="124"/>
      <c r="AOX128" s="124"/>
      <c r="AOY128" s="124"/>
      <c r="AOZ128" s="124"/>
      <c r="APA128" s="124"/>
      <c r="APB128" s="124"/>
      <c r="APC128" s="124"/>
      <c r="APD128" s="124"/>
      <c r="APE128" s="124"/>
      <c r="APF128" s="124"/>
      <c r="APG128" s="124"/>
      <c r="APH128" s="124"/>
      <c r="API128" s="124"/>
      <c r="APJ128" s="124"/>
      <c r="APK128" s="124"/>
      <c r="APL128" s="124"/>
      <c r="APM128" s="124"/>
      <c r="APN128" s="124"/>
      <c r="APO128" s="124"/>
      <c r="APP128" s="124"/>
      <c r="APQ128" s="124"/>
      <c r="APR128" s="124"/>
      <c r="APS128" s="124"/>
      <c r="APT128" s="124"/>
      <c r="APU128" s="124"/>
      <c r="APV128" s="124"/>
      <c r="APW128" s="124"/>
      <c r="APX128" s="124"/>
      <c r="APY128" s="124"/>
      <c r="APZ128" s="124"/>
      <c r="AQA128" s="124"/>
      <c r="AQB128" s="124"/>
      <c r="AQC128" s="124"/>
      <c r="AQD128" s="124"/>
      <c r="AQE128" s="124"/>
      <c r="AQF128" s="124"/>
      <c r="AQG128" s="124"/>
      <c r="AQH128" s="124"/>
      <c r="AQI128" s="124"/>
      <c r="AQJ128" s="124"/>
      <c r="AQK128" s="124"/>
      <c r="AQL128" s="124"/>
      <c r="AQM128" s="124"/>
      <c r="AQN128" s="124"/>
      <c r="AQO128" s="124"/>
      <c r="AQP128" s="124"/>
      <c r="AQQ128" s="124"/>
      <c r="AQR128" s="124"/>
      <c r="AQS128" s="124"/>
      <c r="AQT128" s="124"/>
      <c r="AQU128" s="124"/>
      <c r="AQV128" s="124"/>
      <c r="AQW128" s="124"/>
      <c r="AQX128" s="124"/>
      <c r="AQY128" s="124"/>
      <c r="AQZ128" s="124"/>
      <c r="ARA128" s="124"/>
      <c r="ARB128" s="124"/>
      <c r="ARC128" s="124"/>
      <c r="ARD128" s="124"/>
      <c r="ARE128" s="124"/>
      <c r="ARF128" s="124"/>
      <c r="ARG128" s="124"/>
      <c r="ARH128" s="124"/>
      <c r="ARI128" s="124"/>
      <c r="ARJ128" s="124"/>
      <c r="ARK128" s="124"/>
      <c r="ARL128" s="124"/>
      <c r="ARM128" s="124"/>
      <c r="ARN128" s="124"/>
      <c r="ARO128" s="124"/>
      <c r="ARP128" s="124"/>
      <c r="ARQ128" s="124"/>
      <c r="ARR128" s="124"/>
      <c r="ARS128" s="124"/>
      <c r="ART128" s="124"/>
      <c r="ARU128" s="124"/>
      <c r="ARV128" s="124"/>
      <c r="ARW128" s="124"/>
      <c r="ARX128" s="124"/>
      <c r="ARY128" s="124"/>
      <c r="ARZ128" s="124"/>
      <c r="ASA128" s="124"/>
      <c r="ASB128" s="124"/>
      <c r="ASC128" s="124"/>
      <c r="ASD128" s="124"/>
      <c r="ASE128" s="124"/>
      <c r="ASF128" s="124"/>
      <c r="ASG128" s="124"/>
      <c r="ASH128" s="124"/>
      <c r="ASI128" s="124"/>
      <c r="ASJ128" s="124"/>
      <c r="ASK128" s="124"/>
      <c r="ASL128" s="124"/>
      <c r="ASM128" s="124"/>
      <c r="ASN128" s="124"/>
      <c r="ASO128" s="124"/>
      <c r="ASP128" s="124"/>
      <c r="ASQ128" s="124"/>
      <c r="ASR128" s="124"/>
      <c r="ASS128" s="124"/>
      <c r="AST128" s="124"/>
      <c r="ASU128" s="124"/>
      <c r="ASV128" s="124"/>
      <c r="ASW128" s="124"/>
      <c r="ASX128" s="124"/>
      <c r="ASY128" s="124"/>
      <c r="ASZ128" s="124"/>
      <c r="ATA128" s="124"/>
      <c r="ATB128" s="124"/>
      <c r="ATC128" s="124"/>
      <c r="ATD128" s="124"/>
      <c r="ATE128" s="124"/>
      <c r="ATF128" s="124"/>
      <c r="ATG128" s="124"/>
      <c r="ATH128" s="124"/>
      <c r="ATI128" s="124"/>
      <c r="ATJ128" s="124"/>
      <c r="ATK128" s="124"/>
      <c r="ATL128" s="124"/>
      <c r="ATM128" s="124"/>
      <c r="ATN128" s="124"/>
      <c r="ATO128" s="124"/>
      <c r="ATP128" s="124"/>
      <c r="ATQ128" s="124"/>
      <c r="ATR128" s="124"/>
      <c r="ATS128" s="124"/>
      <c r="ATT128" s="124"/>
      <c r="ATU128" s="124"/>
      <c r="ATV128" s="124"/>
      <c r="ATW128" s="124"/>
      <c r="ATX128" s="124"/>
      <c r="ATY128" s="124"/>
      <c r="ATZ128" s="124"/>
      <c r="AUA128" s="124"/>
      <c r="AUB128" s="124"/>
      <c r="AUC128" s="124"/>
      <c r="AUD128" s="124"/>
      <c r="AUE128" s="124"/>
      <c r="AUF128" s="124"/>
      <c r="AUG128" s="124"/>
      <c r="AUH128" s="124"/>
      <c r="AUI128" s="124"/>
      <c r="AUJ128" s="124"/>
      <c r="AUK128" s="124"/>
      <c r="AUL128" s="124"/>
      <c r="AUM128" s="124"/>
      <c r="AUN128" s="124"/>
      <c r="AUO128" s="124"/>
      <c r="AUP128" s="124"/>
      <c r="AUQ128" s="124"/>
      <c r="AUR128" s="124"/>
      <c r="AUS128" s="124"/>
      <c r="AUT128" s="124"/>
      <c r="AUU128" s="124"/>
      <c r="AUV128" s="124"/>
      <c r="AUW128" s="124"/>
      <c r="AUX128" s="124"/>
      <c r="AUY128" s="124"/>
      <c r="AUZ128" s="124"/>
      <c r="AVA128" s="124"/>
      <c r="AVB128" s="124"/>
      <c r="AVC128" s="124"/>
      <c r="AVD128" s="124"/>
      <c r="AVE128" s="124"/>
      <c r="AVF128" s="124"/>
      <c r="AVG128" s="124"/>
      <c r="AVH128" s="124"/>
      <c r="AVI128" s="124"/>
      <c r="AVJ128" s="124"/>
      <c r="AVK128" s="124"/>
      <c r="AVL128" s="124"/>
      <c r="AVM128" s="124"/>
      <c r="AVN128" s="124"/>
      <c r="AVO128" s="124"/>
      <c r="AVP128" s="124"/>
      <c r="AVQ128" s="124"/>
      <c r="AVR128" s="124"/>
      <c r="AVS128" s="124"/>
      <c r="AVT128" s="124"/>
      <c r="AVU128" s="124"/>
      <c r="AVV128" s="124"/>
      <c r="AVW128" s="124"/>
      <c r="AVX128" s="124"/>
      <c r="AVY128" s="124"/>
      <c r="AVZ128" s="124"/>
      <c r="AWA128" s="124"/>
      <c r="AWB128" s="124"/>
      <c r="AWC128" s="124"/>
      <c r="AWD128" s="124"/>
      <c r="AWE128" s="124"/>
      <c r="AWF128" s="124"/>
      <c r="AWG128" s="124"/>
      <c r="AWH128" s="124"/>
      <c r="AWI128" s="124"/>
      <c r="AWJ128" s="124"/>
      <c r="AWK128" s="124"/>
      <c r="AWL128" s="124"/>
      <c r="AWM128" s="124"/>
      <c r="AWN128" s="124"/>
      <c r="AWO128" s="124"/>
      <c r="AWP128" s="124"/>
      <c r="AWQ128" s="124"/>
      <c r="AWR128" s="124"/>
      <c r="AWS128" s="124"/>
      <c r="AWT128" s="124"/>
      <c r="AWU128" s="124"/>
      <c r="AWV128" s="124"/>
      <c r="AWW128" s="124"/>
      <c r="AWX128" s="124"/>
      <c r="AWY128" s="124"/>
      <c r="AWZ128" s="124"/>
      <c r="AXA128" s="124"/>
      <c r="AXB128" s="124"/>
      <c r="AXC128" s="124"/>
      <c r="AXD128" s="124"/>
      <c r="AXE128" s="124"/>
      <c r="AXF128" s="124"/>
      <c r="AXG128" s="124"/>
      <c r="AXH128" s="124"/>
      <c r="AXI128" s="124"/>
      <c r="AXJ128" s="124"/>
      <c r="AXK128" s="124"/>
      <c r="AXL128" s="124"/>
      <c r="AXM128" s="124"/>
      <c r="AXN128" s="124"/>
      <c r="AXO128" s="124"/>
      <c r="AXP128" s="124"/>
      <c r="AXQ128" s="124"/>
      <c r="AXR128" s="124"/>
      <c r="AXS128" s="124"/>
      <c r="AXT128" s="124"/>
      <c r="AXU128" s="124"/>
      <c r="AXV128" s="124"/>
      <c r="AXW128" s="124"/>
      <c r="AXX128" s="124"/>
      <c r="AXY128" s="124"/>
      <c r="AXZ128" s="124"/>
      <c r="AYA128" s="124"/>
      <c r="AYB128" s="124"/>
      <c r="AYC128" s="124"/>
      <c r="AYD128" s="124"/>
      <c r="AYE128" s="124"/>
      <c r="AYF128" s="124"/>
      <c r="AYG128" s="124"/>
      <c r="AYH128" s="124"/>
      <c r="AYI128" s="124"/>
      <c r="AYJ128" s="124"/>
      <c r="AYK128" s="124"/>
      <c r="AYL128" s="124"/>
      <c r="AYM128" s="124"/>
      <c r="AYN128" s="124"/>
      <c r="AYO128" s="124"/>
      <c r="AYP128" s="124"/>
      <c r="AYQ128" s="124"/>
      <c r="AYR128" s="124"/>
      <c r="AYS128" s="124"/>
      <c r="AYT128" s="124"/>
      <c r="AYU128" s="124"/>
      <c r="AYV128" s="124"/>
      <c r="AYW128" s="124"/>
      <c r="AYX128" s="124"/>
      <c r="AYY128" s="124"/>
      <c r="AYZ128" s="124"/>
      <c r="AZA128" s="124"/>
      <c r="AZB128" s="124"/>
      <c r="AZC128" s="124"/>
      <c r="AZD128" s="124"/>
      <c r="AZE128" s="124"/>
      <c r="AZF128" s="124"/>
      <c r="AZG128" s="124"/>
      <c r="AZH128" s="124"/>
      <c r="AZI128" s="124"/>
      <c r="AZJ128" s="124"/>
      <c r="AZK128" s="124"/>
      <c r="AZL128" s="124"/>
      <c r="AZM128" s="124"/>
      <c r="AZN128" s="124"/>
      <c r="AZO128" s="124"/>
      <c r="AZP128" s="124"/>
      <c r="AZQ128" s="124"/>
      <c r="AZR128" s="124"/>
      <c r="AZS128" s="124"/>
      <c r="AZT128" s="124"/>
      <c r="AZU128" s="124"/>
      <c r="AZV128" s="124"/>
      <c r="AZW128" s="124"/>
      <c r="AZX128" s="124"/>
      <c r="AZY128" s="124"/>
      <c r="AZZ128" s="124"/>
      <c r="BAA128" s="124"/>
      <c r="BAB128" s="124"/>
      <c r="BAC128" s="124"/>
      <c r="BAD128" s="124"/>
      <c r="BAE128" s="124"/>
      <c r="BAF128" s="124"/>
      <c r="BAG128" s="124"/>
      <c r="BAH128" s="124"/>
      <c r="BAI128" s="124"/>
      <c r="BAJ128" s="124"/>
      <c r="BAK128" s="124"/>
      <c r="BAL128" s="124"/>
      <c r="BAM128" s="124"/>
      <c r="BAN128" s="124"/>
      <c r="BAO128" s="124"/>
      <c r="BAP128" s="124"/>
      <c r="BAQ128" s="124"/>
      <c r="BAR128" s="124"/>
      <c r="BAS128" s="124"/>
      <c r="BAT128" s="124"/>
      <c r="BAU128" s="124"/>
      <c r="BAV128" s="124"/>
      <c r="BAW128" s="124"/>
      <c r="BAX128" s="124"/>
      <c r="BAY128" s="124"/>
      <c r="BAZ128" s="124"/>
      <c r="BBA128" s="124"/>
      <c r="BBB128" s="124"/>
      <c r="BBC128" s="124"/>
      <c r="BBD128" s="124"/>
      <c r="BBE128" s="124"/>
      <c r="BBF128" s="124"/>
      <c r="BBG128" s="124"/>
      <c r="BBH128" s="124"/>
      <c r="BBI128" s="124"/>
      <c r="BBJ128" s="124"/>
      <c r="BBK128" s="124"/>
      <c r="BBL128" s="124"/>
      <c r="BBM128" s="124"/>
      <c r="BBN128" s="124"/>
      <c r="BBO128" s="124"/>
      <c r="BBP128" s="124"/>
      <c r="BBQ128" s="124"/>
      <c r="BBR128" s="124"/>
      <c r="BBS128" s="124"/>
      <c r="BBT128" s="124"/>
      <c r="BBU128" s="124"/>
      <c r="BBV128" s="124"/>
      <c r="BBW128" s="124"/>
      <c r="BBX128" s="124"/>
      <c r="BBY128" s="124"/>
      <c r="BBZ128" s="124"/>
      <c r="BCA128" s="124"/>
      <c r="BCB128" s="124"/>
      <c r="BCC128" s="124"/>
      <c r="BCD128" s="124"/>
      <c r="BCE128" s="124"/>
      <c r="BCF128" s="124"/>
      <c r="BCG128" s="124"/>
      <c r="BCH128" s="124"/>
      <c r="BCI128" s="124"/>
      <c r="BCJ128" s="124"/>
      <c r="BCK128" s="124"/>
      <c r="BCL128" s="124"/>
      <c r="BCM128" s="124"/>
      <c r="BCN128" s="124"/>
      <c r="BCO128" s="124"/>
      <c r="BCP128" s="124"/>
      <c r="BCQ128" s="124"/>
      <c r="BCR128" s="124"/>
      <c r="BCS128" s="124"/>
      <c r="BCT128" s="124"/>
      <c r="BCU128" s="124"/>
      <c r="BCV128" s="124"/>
      <c r="BCW128" s="124"/>
      <c r="BCX128" s="124"/>
      <c r="BCY128" s="124"/>
      <c r="BCZ128" s="124"/>
      <c r="BDA128" s="124"/>
      <c r="BDB128" s="124"/>
      <c r="BDC128" s="124"/>
      <c r="BDD128" s="124"/>
      <c r="BDE128" s="124"/>
      <c r="BDF128" s="124"/>
      <c r="BDG128" s="124"/>
      <c r="BDH128" s="124"/>
      <c r="BDI128" s="124"/>
      <c r="BDJ128" s="124"/>
      <c r="BDK128" s="124"/>
      <c r="BDL128" s="124"/>
      <c r="BDM128" s="124"/>
      <c r="BDN128" s="124"/>
      <c r="BDO128" s="124"/>
      <c r="BDP128" s="124"/>
      <c r="BDQ128" s="124"/>
      <c r="BDR128" s="124"/>
      <c r="BDS128" s="124"/>
      <c r="BDT128" s="124"/>
      <c r="BDU128" s="124"/>
      <c r="BDV128" s="124"/>
      <c r="BDW128" s="124"/>
      <c r="BDX128" s="124"/>
      <c r="BDY128" s="124"/>
      <c r="BDZ128" s="124"/>
      <c r="BEA128" s="124"/>
      <c r="BEB128" s="124"/>
      <c r="BEC128" s="124"/>
      <c r="BED128" s="124"/>
      <c r="BEE128" s="124"/>
      <c r="BEF128" s="124"/>
      <c r="BEG128" s="124"/>
      <c r="BEH128" s="124"/>
      <c r="BEI128" s="124"/>
      <c r="BEJ128" s="124"/>
      <c r="BEK128" s="124"/>
      <c r="BEL128" s="124"/>
      <c r="BEM128" s="124"/>
      <c r="BEN128" s="124"/>
      <c r="BEO128" s="124"/>
      <c r="BEP128" s="124"/>
      <c r="BEQ128" s="124"/>
      <c r="BER128" s="124"/>
      <c r="BES128" s="124"/>
      <c r="BET128" s="124"/>
      <c r="BEU128" s="124"/>
      <c r="BEV128" s="124"/>
      <c r="BEW128" s="124"/>
      <c r="BEX128" s="124"/>
      <c r="BEY128" s="124"/>
      <c r="BEZ128" s="124"/>
      <c r="BFA128" s="124"/>
      <c r="BFB128" s="124"/>
      <c r="BFC128" s="124"/>
      <c r="BFD128" s="124"/>
      <c r="BFE128" s="124"/>
      <c r="BFF128" s="124"/>
      <c r="BFG128" s="124"/>
      <c r="BFH128" s="124"/>
      <c r="BFI128" s="124"/>
      <c r="BFJ128" s="124"/>
      <c r="BFK128" s="124"/>
      <c r="BFL128" s="124"/>
      <c r="BFM128" s="124"/>
      <c r="BFN128" s="124"/>
      <c r="BFO128" s="124"/>
      <c r="BFP128" s="124"/>
      <c r="BFQ128" s="124"/>
      <c r="BFR128" s="124"/>
      <c r="BFS128" s="124"/>
      <c r="BFT128" s="124"/>
      <c r="BFU128" s="124"/>
      <c r="BFV128" s="124"/>
      <c r="BFW128" s="124"/>
      <c r="BFX128" s="124"/>
      <c r="BFY128" s="124"/>
      <c r="BFZ128" s="124"/>
      <c r="BGA128" s="124"/>
      <c r="BGB128" s="124"/>
      <c r="BGC128" s="124"/>
      <c r="BGD128" s="124"/>
      <c r="BGE128" s="124"/>
      <c r="BGF128" s="124"/>
      <c r="BGG128" s="124"/>
      <c r="BGH128" s="124"/>
      <c r="BGI128" s="124"/>
      <c r="BGJ128" s="124"/>
      <c r="BGK128" s="124"/>
      <c r="BGL128" s="124"/>
      <c r="BGM128" s="124"/>
      <c r="BGN128" s="124"/>
      <c r="BGO128" s="124"/>
      <c r="BGP128" s="124"/>
      <c r="BGQ128" s="124"/>
      <c r="BGR128" s="124"/>
      <c r="BGS128" s="124"/>
      <c r="BGT128" s="124"/>
      <c r="BGU128" s="124"/>
      <c r="BGV128" s="124"/>
      <c r="BGW128" s="124"/>
      <c r="BGX128" s="124"/>
      <c r="BGY128" s="124"/>
      <c r="BGZ128" s="124"/>
      <c r="BHA128" s="124"/>
      <c r="BHB128" s="124"/>
      <c r="BHC128" s="124"/>
      <c r="BHD128" s="124"/>
      <c r="BHE128" s="124"/>
      <c r="BHF128" s="124"/>
      <c r="BHG128" s="124"/>
      <c r="BHH128" s="124"/>
      <c r="BHI128" s="124"/>
      <c r="BHJ128" s="124"/>
      <c r="BHK128" s="124"/>
      <c r="BHL128" s="124"/>
      <c r="BHM128" s="124"/>
      <c r="BHN128" s="124"/>
      <c r="BHO128" s="124"/>
      <c r="BHP128" s="124"/>
      <c r="BHQ128" s="124"/>
      <c r="BHR128" s="124"/>
      <c r="BHS128" s="124"/>
      <c r="BHT128" s="124"/>
      <c r="BHU128" s="124"/>
      <c r="BHV128" s="124"/>
      <c r="BHW128" s="124"/>
      <c r="BHX128" s="124"/>
      <c r="BHY128" s="124"/>
      <c r="BHZ128" s="124"/>
      <c r="BIA128" s="124"/>
      <c r="BIB128" s="124"/>
      <c r="BIC128" s="124"/>
      <c r="BID128" s="124"/>
      <c r="BIE128" s="124"/>
      <c r="BIF128" s="124"/>
      <c r="BIG128" s="124"/>
      <c r="BIH128" s="124"/>
      <c r="BII128" s="124"/>
      <c r="BIJ128" s="124"/>
      <c r="BIK128" s="124"/>
      <c r="BIL128" s="124"/>
      <c r="BIM128" s="124"/>
      <c r="BIN128" s="124"/>
      <c r="BIO128" s="124"/>
      <c r="BIP128" s="124"/>
      <c r="BIQ128" s="124"/>
      <c r="BIR128" s="124"/>
      <c r="BIS128" s="124"/>
      <c r="BIT128" s="124"/>
      <c r="BIU128" s="124"/>
      <c r="BIV128" s="124"/>
      <c r="BIW128" s="124"/>
      <c r="BIX128" s="124"/>
      <c r="BIY128" s="124"/>
      <c r="BIZ128" s="124"/>
      <c r="BJA128" s="124"/>
      <c r="BJB128" s="124"/>
      <c r="BJC128" s="124"/>
      <c r="BJD128" s="124"/>
      <c r="BJE128" s="124"/>
      <c r="BJF128" s="124"/>
      <c r="BJG128" s="124"/>
      <c r="BJH128" s="124"/>
      <c r="BJI128" s="124"/>
      <c r="BJJ128" s="124"/>
      <c r="BJK128" s="124"/>
      <c r="BJL128" s="124"/>
      <c r="BJM128" s="124"/>
      <c r="BJN128" s="124"/>
      <c r="BJO128" s="124"/>
      <c r="BJP128" s="124"/>
      <c r="BJQ128" s="124"/>
      <c r="BJR128" s="124"/>
      <c r="BJS128" s="124"/>
      <c r="BJT128" s="124"/>
      <c r="BJU128" s="124"/>
      <c r="BJV128" s="124"/>
      <c r="BJW128" s="124"/>
      <c r="BJX128" s="124"/>
      <c r="BJY128" s="124"/>
      <c r="BJZ128" s="124"/>
      <c r="BKA128" s="124"/>
      <c r="BKB128" s="124"/>
      <c r="BKC128" s="124"/>
      <c r="BKD128" s="124"/>
      <c r="BKE128" s="124"/>
      <c r="BKF128" s="124"/>
      <c r="BKG128" s="124"/>
      <c r="BKH128" s="124"/>
      <c r="BKI128" s="124"/>
      <c r="BKJ128" s="124"/>
      <c r="BKK128" s="124"/>
      <c r="BKL128" s="124"/>
      <c r="BKM128" s="124"/>
      <c r="BKN128" s="124"/>
      <c r="BKO128" s="124"/>
      <c r="BKP128" s="124"/>
      <c r="BKQ128" s="124"/>
      <c r="BKR128" s="124"/>
      <c r="BKS128" s="124"/>
      <c r="BKT128" s="124"/>
      <c r="BKU128" s="124"/>
      <c r="BKV128" s="124"/>
      <c r="BKW128" s="124"/>
      <c r="BKX128" s="124"/>
      <c r="BKY128" s="124"/>
      <c r="BKZ128" s="124"/>
      <c r="BLA128" s="124"/>
      <c r="BLB128" s="124"/>
      <c r="BLC128" s="124"/>
      <c r="BLD128" s="124"/>
      <c r="BLE128" s="124"/>
      <c r="BLF128" s="124"/>
      <c r="BLG128" s="124"/>
      <c r="BLH128" s="124"/>
      <c r="BLI128" s="124"/>
      <c r="BLJ128" s="124"/>
      <c r="BLK128" s="124"/>
      <c r="BLL128" s="124"/>
      <c r="BLM128" s="124"/>
      <c r="BLN128" s="124"/>
      <c r="BLO128" s="124"/>
      <c r="BLP128" s="124"/>
      <c r="BLQ128" s="124"/>
      <c r="BLR128" s="124"/>
      <c r="BLS128" s="124"/>
      <c r="BLT128" s="124"/>
      <c r="BLU128" s="124"/>
      <c r="BLV128" s="124"/>
      <c r="BLW128" s="124"/>
      <c r="BLX128" s="124"/>
      <c r="BLY128" s="124"/>
      <c r="BLZ128" s="124"/>
      <c r="BMA128" s="124"/>
      <c r="BMB128" s="124"/>
      <c r="BMC128" s="124"/>
      <c r="BMD128" s="124"/>
      <c r="BME128" s="124"/>
      <c r="BMF128" s="124"/>
      <c r="BMG128" s="124"/>
      <c r="BMH128" s="124"/>
      <c r="BMI128" s="124"/>
      <c r="BMJ128" s="124"/>
      <c r="BMK128" s="124"/>
      <c r="BML128" s="124"/>
      <c r="BMM128" s="124"/>
      <c r="BMN128" s="124"/>
      <c r="BMO128" s="124"/>
      <c r="BMP128" s="124"/>
      <c r="BMQ128" s="124"/>
      <c r="BMR128" s="124"/>
      <c r="BMS128" s="124"/>
      <c r="BMT128" s="124"/>
      <c r="BMU128" s="124"/>
      <c r="BMV128" s="124"/>
      <c r="BMW128" s="124"/>
      <c r="BMX128" s="124"/>
      <c r="BMY128" s="124"/>
      <c r="BMZ128" s="124"/>
      <c r="BNA128" s="124"/>
      <c r="BNB128" s="124"/>
      <c r="BNC128" s="124"/>
      <c r="BND128" s="124"/>
      <c r="BNE128" s="124"/>
      <c r="BNF128" s="124"/>
      <c r="BNG128" s="124"/>
      <c r="BNH128" s="124"/>
      <c r="BNI128" s="124"/>
      <c r="BNJ128" s="124"/>
      <c r="BNK128" s="124"/>
      <c r="BNL128" s="124"/>
      <c r="BNM128" s="124"/>
      <c r="BNN128" s="124"/>
      <c r="BNO128" s="124"/>
      <c r="BNP128" s="124"/>
      <c r="BNQ128" s="124"/>
      <c r="BNR128" s="124"/>
      <c r="BNS128" s="124"/>
      <c r="BNT128" s="124"/>
      <c r="BNU128" s="124"/>
      <c r="BNV128" s="124"/>
      <c r="BNW128" s="124"/>
      <c r="BNX128" s="124"/>
      <c r="BNY128" s="124"/>
      <c r="BNZ128" s="124"/>
      <c r="BOA128" s="124"/>
      <c r="BOB128" s="124"/>
      <c r="BOC128" s="124"/>
      <c r="BOD128" s="124"/>
      <c r="BOE128" s="124"/>
      <c r="BOF128" s="124"/>
      <c r="BOG128" s="124"/>
      <c r="BOH128" s="124"/>
      <c r="BOI128" s="124"/>
      <c r="BOJ128" s="124"/>
      <c r="BOK128" s="124"/>
      <c r="BOL128" s="124"/>
      <c r="BOM128" s="124"/>
      <c r="BON128" s="124"/>
      <c r="BOO128" s="124"/>
      <c r="BOP128" s="124"/>
      <c r="BOQ128" s="124"/>
      <c r="BOR128" s="124"/>
      <c r="BOS128" s="124"/>
      <c r="BOT128" s="124"/>
      <c r="BOU128" s="124"/>
      <c r="BOV128" s="124"/>
      <c r="BOW128" s="124"/>
      <c r="BOX128" s="124"/>
      <c r="BOY128" s="124"/>
      <c r="BOZ128" s="124"/>
      <c r="BPA128" s="124"/>
      <c r="BPB128" s="124"/>
      <c r="BPC128" s="124"/>
      <c r="BPD128" s="124"/>
      <c r="BPE128" s="124"/>
      <c r="BPF128" s="124"/>
      <c r="BPG128" s="124"/>
      <c r="BPH128" s="124"/>
      <c r="BPI128" s="124"/>
      <c r="BPJ128" s="124"/>
      <c r="BPK128" s="124"/>
      <c r="BPL128" s="124"/>
      <c r="BPM128" s="124"/>
      <c r="BPN128" s="124"/>
      <c r="BPO128" s="124"/>
      <c r="BPP128" s="124"/>
      <c r="BPQ128" s="124"/>
      <c r="BPR128" s="124"/>
      <c r="BPS128" s="124"/>
      <c r="BPT128" s="124"/>
      <c r="BPU128" s="124"/>
      <c r="BPV128" s="124"/>
      <c r="BPW128" s="124"/>
      <c r="BPX128" s="124"/>
      <c r="BPY128" s="124"/>
      <c r="BPZ128" s="124"/>
      <c r="BQA128" s="124"/>
      <c r="BQB128" s="124"/>
      <c r="BQC128" s="124"/>
      <c r="BQD128" s="124"/>
      <c r="BQE128" s="124"/>
      <c r="BQF128" s="124"/>
      <c r="BQG128" s="124"/>
      <c r="BQH128" s="124"/>
      <c r="BQI128" s="124"/>
      <c r="BQJ128" s="124"/>
      <c r="BQK128" s="124"/>
      <c r="BQL128" s="124"/>
      <c r="BQM128" s="124"/>
      <c r="BQN128" s="124"/>
      <c r="BQO128" s="124"/>
      <c r="BQP128" s="124"/>
      <c r="BQQ128" s="124"/>
      <c r="BQR128" s="124"/>
      <c r="BQS128" s="124"/>
      <c r="BQT128" s="124"/>
      <c r="BQU128" s="124"/>
      <c r="BQV128" s="124"/>
      <c r="BQW128" s="124"/>
      <c r="BQX128" s="124"/>
      <c r="BQY128" s="124"/>
      <c r="BQZ128" s="124"/>
      <c r="BRA128" s="124"/>
      <c r="BRB128" s="124"/>
      <c r="BRC128" s="124"/>
      <c r="BRD128" s="124"/>
      <c r="BRE128" s="124"/>
      <c r="BRF128" s="124"/>
      <c r="BRG128" s="124"/>
      <c r="BRH128" s="124"/>
      <c r="BRI128" s="124"/>
      <c r="BRJ128" s="124"/>
      <c r="BRK128" s="124"/>
      <c r="BRL128" s="124"/>
      <c r="BRM128" s="124"/>
      <c r="BRN128" s="124"/>
      <c r="BRO128" s="124"/>
      <c r="BRP128" s="124"/>
      <c r="BRQ128" s="124"/>
      <c r="BRR128" s="124"/>
      <c r="BRS128" s="124"/>
      <c r="BRT128" s="124"/>
      <c r="BRU128" s="124"/>
      <c r="BRV128" s="124"/>
      <c r="BRW128" s="124"/>
      <c r="BRX128" s="124"/>
      <c r="BRY128" s="124"/>
      <c r="BRZ128" s="124"/>
      <c r="BSA128" s="124"/>
      <c r="BSB128" s="124"/>
      <c r="BSC128" s="124"/>
      <c r="BSD128" s="124"/>
      <c r="BSE128" s="124"/>
      <c r="BSF128" s="124"/>
      <c r="BSG128" s="124"/>
      <c r="BSH128" s="124"/>
      <c r="BSI128" s="124"/>
      <c r="BSJ128" s="124"/>
      <c r="BSK128" s="124"/>
      <c r="BSL128" s="124"/>
      <c r="BSM128" s="124"/>
      <c r="BSN128" s="124"/>
      <c r="BSO128" s="124"/>
      <c r="BSP128" s="124"/>
      <c r="BSQ128" s="124"/>
      <c r="BSR128" s="124"/>
      <c r="BSS128" s="124"/>
      <c r="BST128" s="124"/>
      <c r="BSU128" s="124"/>
      <c r="BSV128" s="124"/>
      <c r="BSW128" s="124"/>
      <c r="BSX128" s="124"/>
      <c r="BSY128" s="124"/>
      <c r="BSZ128" s="124"/>
      <c r="BTA128" s="124"/>
      <c r="BTB128" s="124"/>
      <c r="BTC128" s="124"/>
      <c r="BTD128" s="124"/>
      <c r="BTE128" s="124"/>
      <c r="BTF128" s="124"/>
      <c r="BTG128" s="124"/>
      <c r="BTH128" s="124"/>
      <c r="BTI128" s="124"/>
      <c r="BTJ128" s="124"/>
      <c r="BTK128" s="124"/>
      <c r="BTL128" s="124"/>
      <c r="BTM128" s="124"/>
      <c r="BTN128" s="124"/>
      <c r="BTO128" s="124"/>
      <c r="BTP128" s="124"/>
      <c r="BTQ128" s="124"/>
      <c r="BTR128" s="124"/>
      <c r="BTS128" s="124"/>
      <c r="BTT128" s="124"/>
      <c r="BTU128" s="124"/>
      <c r="BTV128" s="124"/>
      <c r="BTW128" s="124"/>
      <c r="BTX128" s="124"/>
      <c r="BTY128" s="124"/>
      <c r="BTZ128" s="124"/>
      <c r="BUA128" s="124"/>
      <c r="BUB128" s="124"/>
      <c r="BUC128" s="124"/>
      <c r="BUD128" s="124"/>
      <c r="BUE128" s="124"/>
      <c r="BUF128" s="124"/>
      <c r="BUG128" s="124"/>
      <c r="BUH128" s="124"/>
      <c r="BUI128" s="124"/>
      <c r="BUJ128" s="124"/>
      <c r="BUK128" s="124"/>
      <c r="BUL128" s="124"/>
      <c r="BUM128" s="124"/>
      <c r="BUN128" s="124"/>
      <c r="BUO128" s="124"/>
      <c r="BUP128" s="124"/>
      <c r="BUQ128" s="124"/>
      <c r="BUR128" s="124"/>
      <c r="BUS128" s="124"/>
      <c r="BUT128" s="124"/>
      <c r="BUU128" s="124"/>
      <c r="BUV128" s="124"/>
      <c r="BUW128" s="124"/>
      <c r="BUX128" s="124"/>
      <c r="BUY128" s="124"/>
      <c r="BUZ128" s="124"/>
      <c r="BVA128" s="124"/>
      <c r="BVB128" s="124"/>
      <c r="BVC128" s="124"/>
      <c r="BVD128" s="124"/>
      <c r="BVE128" s="124"/>
      <c r="BVF128" s="124"/>
      <c r="BVG128" s="124"/>
      <c r="BVH128" s="124"/>
      <c r="BVI128" s="124"/>
      <c r="BVJ128" s="124"/>
      <c r="BVK128" s="124"/>
      <c r="BVL128" s="124"/>
      <c r="BVM128" s="124"/>
      <c r="BVN128" s="124"/>
      <c r="BVO128" s="124"/>
      <c r="BVP128" s="124"/>
      <c r="BVQ128" s="124"/>
      <c r="BVR128" s="124"/>
      <c r="BVS128" s="124"/>
      <c r="BVT128" s="124"/>
      <c r="BVU128" s="124"/>
      <c r="BVV128" s="124"/>
      <c r="BVW128" s="124"/>
      <c r="BVX128" s="124"/>
      <c r="BVY128" s="124"/>
      <c r="BVZ128" s="124"/>
      <c r="BWA128" s="124"/>
      <c r="BWB128" s="124"/>
      <c r="BWC128" s="124"/>
      <c r="BWD128" s="124"/>
      <c r="BWE128" s="124"/>
      <c r="BWF128" s="124"/>
      <c r="BWG128" s="124"/>
      <c r="BWH128" s="124"/>
      <c r="BWI128" s="124"/>
      <c r="BWJ128" s="124"/>
      <c r="BWK128" s="124"/>
      <c r="BWL128" s="124"/>
      <c r="BWM128" s="124"/>
      <c r="BWN128" s="124"/>
      <c r="BWO128" s="124"/>
      <c r="BWP128" s="124"/>
      <c r="BWQ128" s="124"/>
      <c r="BWR128" s="124"/>
      <c r="BWS128" s="124"/>
      <c r="BWT128" s="124"/>
      <c r="BWU128" s="124"/>
      <c r="BWV128" s="124"/>
      <c r="BWW128" s="124"/>
      <c r="BWX128" s="124"/>
      <c r="BWY128" s="124"/>
      <c r="BWZ128" s="124"/>
      <c r="BXA128" s="124"/>
      <c r="BXB128" s="124"/>
      <c r="BXC128" s="124"/>
      <c r="BXD128" s="124"/>
      <c r="BXE128" s="124"/>
      <c r="BXF128" s="124"/>
      <c r="BXG128" s="124"/>
      <c r="BXH128" s="124"/>
      <c r="BXI128" s="124"/>
      <c r="BXJ128" s="124"/>
      <c r="BXK128" s="124"/>
      <c r="BXL128" s="124"/>
      <c r="BXM128" s="124"/>
      <c r="BXN128" s="124"/>
      <c r="BXO128" s="124"/>
      <c r="BXP128" s="124"/>
      <c r="BXQ128" s="124"/>
      <c r="BXR128" s="124"/>
      <c r="BXS128" s="124"/>
      <c r="BXT128" s="124"/>
      <c r="BXU128" s="124"/>
      <c r="BXV128" s="124"/>
      <c r="BXW128" s="124"/>
      <c r="BXX128" s="124"/>
      <c r="BXY128" s="124"/>
      <c r="BXZ128" s="124"/>
      <c r="BYA128" s="124"/>
      <c r="BYB128" s="124"/>
      <c r="BYC128" s="124"/>
      <c r="BYD128" s="124"/>
      <c r="BYE128" s="124"/>
      <c r="BYF128" s="124"/>
      <c r="BYG128" s="124"/>
      <c r="BYH128" s="124"/>
      <c r="BYI128" s="124"/>
      <c r="BYJ128" s="124"/>
      <c r="BYK128" s="124"/>
      <c r="BYL128" s="124"/>
      <c r="BYM128" s="124"/>
      <c r="BYN128" s="124"/>
      <c r="BYO128" s="124"/>
      <c r="BYP128" s="124"/>
      <c r="BYQ128" s="124"/>
      <c r="BYR128" s="124"/>
      <c r="BYS128" s="124"/>
      <c r="BYT128" s="124"/>
      <c r="BYU128" s="124"/>
      <c r="BYV128" s="124"/>
      <c r="BYW128" s="124"/>
      <c r="BYX128" s="124"/>
      <c r="BYY128" s="124"/>
      <c r="BYZ128" s="124"/>
      <c r="BZA128" s="124"/>
      <c r="BZB128" s="124"/>
      <c r="BZC128" s="124"/>
      <c r="BZD128" s="124"/>
      <c r="BZE128" s="124"/>
      <c r="BZF128" s="124"/>
      <c r="BZG128" s="124"/>
      <c r="BZH128" s="124"/>
      <c r="BZI128" s="124"/>
      <c r="BZJ128" s="124"/>
      <c r="BZK128" s="124"/>
      <c r="BZL128" s="124"/>
      <c r="BZM128" s="124"/>
      <c r="BZN128" s="124"/>
      <c r="BZO128" s="124"/>
      <c r="BZP128" s="124"/>
      <c r="BZQ128" s="124"/>
      <c r="BZR128" s="124"/>
      <c r="BZS128" s="124"/>
      <c r="BZT128" s="124"/>
      <c r="BZU128" s="124"/>
      <c r="BZV128" s="124"/>
      <c r="BZW128" s="124"/>
      <c r="BZX128" s="124"/>
      <c r="BZY128" s="124"/>
      <c r="BZZ128" s="124"/>
      <c r="CAA128" s="124"/>
      <c r="CAB128" s="124"/>
      <c r="CAC128" s="124"/>
      <c r="CAD128" s="124"/>
      <c r="CAE128" s="124"/>
      <c r="CAF128" s="124"/>
      <c r="CAG128" s="124"/>
      <c r="CAH128" s="124"/>
      <c r="CAI128" s="124"/>
      <c r="CAJ128" s="124"/>
      <c r="CAK128" s="124"/>
      <c r="CAL128" s="124"/>
      <c r="CAM128" s="124"/>
      <c r="CAN128" s="124"/>
      <c r="CAO128" s="124"/>
      <c r="CAP128" s="124"/>
      <c r="CAQ128" s="124"/>
      <c r="CAR128" s="124"/>
      <c r="CAS128" s="124"/>
      <c r="CAT128" s="124"/>
      <c r="CAU128" s="124"/>
      <c r="CAV128" s="124"/>
      <c r="CAW128" s="124"/>
      <c r="CAX128" s="124"/>
      <c r="CAY128" s="124"/>
      <c r="CAZ128" s="124"/>
      <c r="CBA128" s="124"/>
      <c r="CBB128" s="124"/>
      <c r="CBC128" s="124"/>
      <c r="CBD128" s="124"/>
      <c r="CBE128" s="124"/>
      <c r="CBF128" s="124"/>
      <c r="CBG128" s="124"/>
      <c r="CBH128" s="124"/>
      <c r="CBI128" s="124"/>
      <c r="CBJ128" s="124"/>
      <c r="CBK128" s="124"/>
      <c r="CBL128" s="124"/>
      <c r="CBM128" s="124"/>
      <c r="CBN128" s="124"/>
      <c r="CBO128" s="124"/>
      <c r="CBP128" s="124"/>
      <c r="CBQ128" s="124"/>
      <c r="CBR128" s="124"/>
      <c r="CBS128" s="124"/>
      <c r="CBT128" s="124"/>
      <c r="CBU128" s="124"/>
      <c r="CBV128" s="124"/>
      <c r="CBW128" s="124"/>
      <c r="CBX128" s="124"/>
      <c r="CBY128" s="124"/>
      <c r="CBZ128" s="124"/>
      <c r="CCA128" s="124"/>
      <c r="CCB128" s="124"/>
      <c r="CCC128" s="124"/>
      <c r="CCD128" s="124"/>
      <c r="CCE128" s="124"/>
      <c r="CCF128" s="124"/>
      <c r="CCG128" s="124"/>
      <c r="CCH128" s="124"/>
      <c r="CCI128" s="124"/>
      <c r="CCJ128" s="124"/>
      <c r="CCK128" s="124"/>
      <c r="CCL128" s="124"/>
      <c r="CCM128" s="124"/>
      <c r="CCN128" s="124"/>
      <c r="CCO128" s="124"/>
      <c r="CCP128" s="124"/>
      <c r="CCQ128" s="124"/>
      <c r="CCR128" s="124"/>
      <c r="CCS128" s="124"/>
      <c r="CCT128" s="124"/>
      <c r="CCU128" s="124"/>
      <c r="CCV128" s="124"/>
      <c r="CCW128" s="124"/>
      <c r="CCX128" s="124"/>
      <c r="CCY128" s="124"/>
      <c r="CCZ128" s="124"/>
      <c r="CDA128" s="124"/>
      <c r="CDB128" s="124"/>
      <c r="CDC128" s="124"/>
      <c r="CDD128" s="124"/>
      <c r="CDE128" s="124"/>
      <c r="CDF128" s="124"/>
      <c r="CDG128" s="124"/>
      <c r="CDH128" s="124"/>
      <c r="CDI128" s="124"/>
      <c r="CDJ128" s="124"/>
      <c r="CDK128" s="124"/>
      <c r="CDL128" s="124"/>
      <c r="CDM128" s="124"/>
      <c r="CDN128" s="124"/>
      <c r="CDO128" s="124"/>
      <c r="CDP128" s="124"/>
      <c r="CDQ128" s="124"/>
      <c r="CDR128" s="124"/>
      <c r="CDS128" s="124"/>
      <c r="CDT128" s="124"/>
      <c r="CDU128" s="124"/>
      <c r="CDV128" s="124"/>
      <c r="CDW128" s="124"/>
      <c r="CDX128" s="124"/>
      <c r="CDY128" s="124"/>
      <c r="CDZ128" s="124"/>
      <c r="CEA128" s="124"/>
      <c r="CEB128" s="124"/>
      <c r="CEC128" s="124"/>
      <c r="CED128" s="124"/>
      <c r="CEE128" s="124"/>
      <c r="CEF128" s="124"/>
      <c r="CEG128" s="124"/>
      <c r="CEH128" s="124"/>
      <c r="CEI128" s="124"/>
      <c r="CEJ128" s="124"/>
      <c r="CEK128" s="124"/>
      <c r="CEL128" s="124"/>
      <c r="CEM128" s="124"/>
      <c r="CEN128" s="124"/>
      <c r="CEO128" s="124"/>
      <c r="CEP128" s="124"/>
      <c r="CEQ128" s="124"/>
      <c r="CER128" s="124"/>
      <c r="CES128" s="124"/>
      <c r="CET128" s="124"/>
      <c r="CEU128" s="124"/>
      <c r="CEV128" s="124"/>
      <c r="CEW128" s="124"/>
      <c r="CEX128" s="124"/>
      <c r="CEY128" s="124"/>
      <c r="CEZ128" s="124"/>
      <c r="CFA128" s="124"/>
      <c r="CFB128" s="124"/>
      <c r="CFC128" s="124"/>
      <c r="CFD128" s="124"/>
      <c r="CFE128" s="124"/>
      <c r="CFF128" s="124"/>
      <c r="CFG128" s="124"/>
      <c r="CFH128" s="124"/>
      <c r="CFI128" s="124"/>
      <c r="CFJ128" s="124"/>
      <c r="CFK128" s="124"/>
      <c r="CFL128" s="124"/>
      <c r="CFM128" s="124"/>
      <c r="CFN128" s="124"/>
      <c r="CFO128" s="124"/>
      <c r="CFP128" s="124"/>
      <c r="CFQ128" s="124"/>
      <c r="CFR128" s="124"/>
      <c r="CFS128" s="124"/>
      <c r="CFT128" s="124"/>
      <c r="CFU128" s="124"/>
      <c r="CFV128" s="124"/>
      <c r="CFW128" s="124"/>
      <c r="CFX128" s="124"/>
      <c r="CFY128" s="124"/>
      <c r="CFZ128" s="124"/>
      <c r="CGA128" s="124"/>
      <c r="CGB128" s="124"/>
      <c r="CGC128" s="124"/>
      <c r="CGD128" s="124"/>
      <c r="CGE128" s="124"/>
      <c r="CGF128" s="124"/>
      <c r="CGG128" s="124"/>
      <c r="CGH128" s="124"/>
      <c r="CGI128" s="124"/>
      <c r="CGJ128" s="124"/>
      <c r="CGK128" s="124"/>
      <c r="CGL128" s="124"/>
      <c r="CGM128" s="124"/>
      <c r="CGN128" s="124"/>
      <c r="CGO128" s="124"/>
      <c r="CGP128" s="124"/>
      <c r="CGQ128" s="124"/>
      <c r="CGR128" s="124"/>
      <c r="CGS128" s="124"/>
      <c r="CGT128" s="124"/>
      <c r="CGU128" s="124"/>
      <c r="CGV128" s="124"/>
      <c r="CGW128" s="124"/>
      <c r="CGX128" s="124"/>
      <c r="CGY128" s="124"/>
      <c r="CGZ128" s="124"/>
      <c r="CHA128" s="124"/>
      <c r="CHB128" s="124"/>
      <c r="CHC128" s="124"/>
      <c r="CHD128" s="124"/>
      <c r="CHE128" s="124"/>
      <c r="CHF128" s="124"/>
      <c r="CHG128" s="124"/>
      <c r="CHH128" s="124"/>
      <c r="CHI128" s="124"/>
      <c r="CHJ128" s="124"/>
      <c r="CHK128" s="124"/>
      <c r="CHL128" s="124"/>
      <c r="CHM128" s="124"/>
      <c r="CHN128" s="124"/>
      <c r="CHO128" s="124"/>
      <c r="CHP128" s="124"/>
      <c r="CHQ128" s="124"/>
      <c r="CHR128" s="124"/>
      <c r="CHS128" s="124"/>
      <c r="CHT128" s="124"/>
      <c r="CHU128" s="124"/>
      <c r="CHV128" s="124"/>
      <c r="CHW128" s="124"/>
      <c r="CHX128" s="124"/>
      <c r="CHY128" s="124"/>
      <c r="CHZ128" s="124"/>
      <c r="CIA128" s="124"/>
      <c r="CIB128" s="124"/>
      <c r="CIC128" s="124"/>
      <c r="CID128" s="124"/>
      <c r="CIE128" s="124"/>
      <c r="CIF128" s="124"/>
      <c r="CIG128" s="124"/>
      <c r="CIH128" s="124"/>
      <c r="CII128" s="124"/>
      <c r="CIJ128" s="124"/>
      <c r="CIK128" s="124"/>
      <c r="CIL128" s="124"/>
      <c r="CIM128" s="124"/>
      <c r="CIN128" s="124"/>
      <c r="CIO128" s="124"/>
      <c r="CIP128" s="124"/>
      <c r="CIQ128" s="124"/>
      <c r="CIR128" s="124"/>
      <c r="CIS128" s="124"/>
      <c r="CIT128" s="124"/>
      <c r="CIU128" s="124"/>
      <c r="CIV128" s="124"/>
      <c r="CIW128" s="124"/>
      <c r="CIX128" s="124"/>
      <c r="CIY128" s="124"/>
      <c r="CIZ128" s="124"/>
      <c r="CJA128" s="124"/>
      <c r="CJB128" s="124"/>
      <c r="CJC128" s="124"/>
      <c r="CJD128" s="124"/>
      <c r="CJE128" s="124"/>
      <c r="CJF128" s="124"/>
      <c r="CJG128" s="124"/>
      <c r="CJH128" s="124"/>
      <c r="CJI128" s="124"/>
      <c r="CJJ128" s="124"/>
      <c r="CJK128" s="124"/>
      <c r="CJL128" s="124"/>
      <c r="CJM128" s="124"/>
      <c r="CJN128" s="124"/>
      <c r="CJO128" s="124"/>
      <c r="CJP128" s="124"/>
      <c r="CJQ128" s="124"/>
      <c r="CJR128" s="124"/>
      <c r="CJS128" s="124"/>
      <c r="CJT128" s="124"/>
      <c r="CJU128" s="124"/>
      <c r="CJV128" s="124"/>
      <c r="CJW128" s="124"/>
      <c r="CJX128" s="124"/>
      <c r="CJY128" s="124"/>
      <c r="CJZ128" s="124"/>
      <c r="CKA128" s="124"/>
      <c r="CKB128" s="124"/>
      <c r="CKC128" s="124"/>
      <c r="CKD128" s="124"/>
      <c r="CKE128" s="124"/>
      <c r="CKF128" s="124"/>
      <c r="CKG128" s="124"/>
      <c r="CKH128" s="124"/>
      <c r="CKI128" s="124"/>
      <c r="CKJ128" s="124"/>
      <c r="CKK128" s="124"/>
      <c r="CKL128" s="124"/>
      <c r="CKM128" s="124"/>
      <c r="CKN128" s="124"/>
      <c r="CKO128" s="124"/>
      <c r="CKP128" s="124"/>
      <c r="CKQ128" s="124"/>
      <c r="CKR128" s="124"/>
      <c r="CKS128" s="124"/>
      <c r="CKT128" s="124"/>
      <c r="CKU128" s="124"/>
      <c r="CKV128" s="124"/>
      <c r="CKW128" s="124"/>
      <c r="CKX128" s="124"/>
      <c r="CKY128" s="124"/>
      <c r="CKZ128" s="124"/>
      <c r="CLA128" s="124"/>
      <c r="CLB128" s="124"/>
      <c r="CLC128" s="124"/>
      <c r="CLD128" s="124"/>
      <c r="CLE128" s="124"/>
      <c r="CLF128" s="124"/>
      <c r="CLG128" s="124"/>
      <c r="CLH128" s="124"/>
      <c r="CLI128" s="124"/>
      <c r="CLJ128" s="124"/>
      <c r="CLK128" s="124"/>
      <c r="CLL128" s="124"/>
      <c r="CLM128" s="124"/>
      <c r="CLN128" s="124"/>
      <c r="CLO128" s="124"/>
      <c r="CLP128" s="124"/>
      <c r="CLQ128" s="124"/>
      <c r="CLR128" s="124"/>
      <c r="CLS128" s="124"/>
      <c r="CLT128" s="124"/>
      <c r="CLU128" s="124"/>
      <c r="CLV128" s="124"/>
      <c r="CLW128" s="124"/>
      <c r="CLX128" s="124"/>
      <c r="CLY128" s="124"/>
      <c r="CLZ128" s="124"/>
      <c r="CMA128" s="124"/>
      <c r="CMB128" s="124"/>
      <c r="CMC128" s="124"/>
      <c r="CMD128" s="124"/>
      <c r="CME128" s="124"/>
      <c r="CMF128" s="124"/>
      <c r="CMG128" s="124"/>
      <c r="CMH128" s="124"/>
      <c r="CMI128" s="124"/>
      <c r="CMJ128" s="124"/>
      <c r="CMK128" s="124"/>
      <c r="CML128" s="124"/>
      <c r="CMM128" s="124"/>
      <c r="CMN128" s="124"/>
      <c r="CMO128" s="124"/>
      <c r="CMP128" s="124"/>
      <c r="CMQ128" s="124"/>
      <c r="CMR128" s="124"/>
      <c r="CMS128" s="124"/>
      <c r="CMT128" s="124"/>
      <c r="CMU128" s="124"/>
      <c r="CMV128" s="124"/>
      <c r="CMW128" s="124"/>
      <c r="CMX128" s="124"/>
      <c r="CMY128" s="124"/>
      <c r="CMZ128" s="124"/>
      <c r="CNA128" s="124"/>
      <c r="CNB128" s="124"/>
      <c r="CNC128" s="124"/>
      <c r="CND128" s="124"/>
      <c r="CNE128" s="124"/>
      <c r="CNF128" s="124"/>
      <c r="CNG128" s="124"/>
      <c r="CNH128" s="124"/>
      <c r="CNI128" s="124"/>
      <c r="CNJ128" s="124"/>
      <c r="CNK128" s="124"/>
      <c r="CNL128" s="124"/>
      <c r="CNM128" s="124"/>
      <c r="CNN128" s="124"/>
      <c r="CNO128" s="124"/>
      <c r="CNP128" s="124"/>
      <c r="CNQ128" s="124"/>
      <c r="CNR128" s="124"/>
      <c r="CNS128" s="124"/>
      <c r="CNT128" s="124"/>
      <c r="CNU128" s="124"/>
      <c r="CNV128" s="124"/>
      <c r="CNW128" s="124"/>
      <c r="CNX128" s="124"/>
      <c r="CNY128" s="124"/>
      <c r="CNZ128" s="124"/>
      <c r="COA128" s="124"/>
      <c r="COB128" s="124"/>
      <c r="COC128" s="124"/>
      <c r="COD128" s="124"/>
      <c r="COE128" s="124"/>
      <c r="COF128" s="124"/>
      <c r="COG128" s="124"/>
      <c r="COH128" s="124"/>
      <c r="COI128" s="124"/>
      <c r="COJ128" s="124"/>
      <c r="COK128" s="124"/>
      <c r="COL128" s="124"/>
      <c r="COM128" s="124"/>
      <c r="CON128" s="124"/>
      <c r="COO128" s="124"/>
      <c r="COP128" s="124"/>
      <c r="COQ128" s="124"/>
      <c r="COR128" s="124"/>
      <c r="COS128" s="124"/>
      <c r="COT128" s="124"/>
      <c r="COU128" s="124"/>
      <c r="COV128" s="124"/>
      <c r="COW128" s="124"/>
      <c r="COX128" s="124"/>
      <c r="COY128" s="124"/>
      <c r="COZ128" s="124"/>
      <c r="CPA128" s="124"/>
      <c r="CPB128" s="124"/>
      <c r="CPC128" s="124"/>
      <c r="CPD128" s="124"/>
      <c r="CPE128" s="124"/>
      <c r="CPF128" s="124"/>
      <c r="CPG128" s="124"/>
      <c r="CPH128" s="124"/>
      <c r="CPI128" s="124"/>
      <c r="CPJ128" s="124"/>
      <c r="CPK128" s="124"/>
      <c r="CPL128" s="124"/>
      <c r="CPM128" s="124"/>
      <c r="CPN128" s="124"/>
      <c r="CPO128" s="124"/>
      <c r="CPP128" s="124"/>
      <c r="CPQ128" s="124"/>
      <c r="CPR128" s="124"/>
      <c r="CPS128" s="124"/>
      <c r="CPT128" s="124"/>
      <c r="CPU128" s="124"/>
      <c r="CPV128" s="124"/>
      <c r="CPW128" s="124"/>
      <c r="CPX128" s="124"/>
      <c r="CPY128" s="124"/>
      <c r="CPZ128" s="124"/>
      <c r="CQA128" s="124"/>
      <c r="CQB128" s="124"/>
      <c r="CQC128" s="124"/>
      <c r="CQD128" s="124"/>
      <c r="CQE128" s="124"/>
      <c r="CQF128" s="124"/>
      <c r="CQG128" s="124"/>
      <c r="CQH128" s="124"/>
      <c r="CQI128" s="124"/>
      <c r="CQJ128" s="124"/>
      <c r="CQK128" s="124"/>
      <c r="CQL128" s="124"/>
      <c r="CQM128" s="124"/>
      <c r="CQN128" s="124"/>
      <c r="CQO128" s="124"/>
      <c r="CQP128" s="124"/>
      <c r="CQQ128" s="124"/>
      <c r="CQR128" s="124"/>
      <c r="CQS128" s="124"/>
      <c r="CQT128" s="124"/>
      <c r="CQU128" s="124"/>
      <c r="CQV128" s="124"/>
      <c r="CQW128" s="124"/>
      <c r="CQX128" s="124"/>
      <c r="CQY128" s="124"/>
      <c r="CQZ128" s="124"/>
      <c r="CRA128" s="124"/>
      <c r="CRB128" s="124"/>
      <c r="CRC128" s="124"/>
      <c r="CRD128" s="124"/>
      <c r="CRE128" s="124"/>
      <c r="CRF128" s="124"/>
      <c r="CRG128" s="124"/>
      <c r="CRH128" s="124"/>
      <c r="CRI128" s="124"/>
      <c r="CRJ128" s="124"/>
      <c r="CRK128" s="124"/>
      <c r="CRL128" s="124"/>
      <c r="CRM128" s="124"/>
      <c r="CRN128" s="124"/>
      <c r="CRO128" s="124"/>
      <c r="CRP128" s="124"/>
      <c r="CRQ128" s="124"/>
      <c r="CRR128" s="124"/>
      <c r="CRS128" s="124"/>
      <c r="CRT128" s="124"/>
      <c r="CRU128" s="124"/>
      <c r="CRV128" s="124"/>
      <c r="CRW128" s="124"/>
      <c r="CRX128" s="124"/>
      <c r="CRY128" s="124"/>
      <c r="CRZ128" s="124"/>
      <c r="CSA128" s="124"/>
      <c r="CSB128" s="124"/>
      <c r="CSC128" s="124"/>
      <c r="CSD128" s="124"/>
      <c r="CSE128" s="124"/>
      <c r="CSF128" s="124"/>
      <c r="CSG128" s="124"/>
      <c r="CSH128" s="124"/>
      <c r="CSI128" s="124"/>
      <c r="CSJ128" s="124"/>
      <c r="CSK128" s="124"/>
      <c r="CSL128" s="124"/>
      <c r="CSM128" s="124"/>
      <c r="CSN128" s="124"/>
      <c r="CSO128" s="124"/>
      <c r="CSP128" s="124"/>
      <c r="CSQ128" s="124"/>
      <c r="CSR128" s="124"/>
      <c r="CSS128" s="124"/>
      <c r="CST128" s="124"/>
      <c r="CSU128" s="124"/>
      <c r="CSV128" s="124"/>
      <c r="CSW128" s="124"/>
      <c r="CSX128" s="124"/>
      <c r="CSY128" s="124"/>
      <c r="CSZ128" s="124"/>
      <c r="CTA128" s="124"/>
      <c r="CTB128" s="124"/>
      <c r="CTC128" s="124"/>
      <c r="CTD128" s="124"/>
      <c r="CTE128" s="124"/>
      <c r="CTF128" s="124"/>
      <c r="CTG128" s="124"/>
      <c r="CTH128" s="124"/>
      <c r="CTI128" s="124"/>
      <c r="CTJ128" s="124"/>
      <c r="CTK128" s="124"/>
      <c r="CTL128" s="124"/>
      <c r="CTM128" s="124"/>
      <c r="CTN128" s="124"/>
      <c r="CTO128" s="124"/>
      <c r="CTP128" s="124"/>
      <c r="CTQ128" s="124"/>
      <c r="CTR128" s="124"/>
      <c r="CTS128" s="124"/>
      <c r="CTT128" s="124"/>
      <c r="CTU128" s="124"/>
      <c r="CTV128" s="124"/>
      <c r="CTW128" s="124"/>
      <c r="CTX128" s="124"/>
      <c r="CTY128" s="124"/>
      <c r="CTZ128" s="124"/>
      <c r="CUA128" s="124"/>
      <c r="CUB128" s="124"/>
      <c r="CUC128" s="124"/>
      <c r="CUD128" s="124"/>
      <c r="CUE128" s="124"/>
      <c r="CUF128" s="124"/>
      <c r="CUG128" s="124"/>
      <c r="CUH128" s="124"/>
      <c r="CUI128" s="124"/>
      <c r="CUJ128" s="124"/>
      <c r="CUK128" s="124"/>
      <c r="CUL128" s="124"/>
      <c r="CUM128" s="124"/>
      <c r="CUN128" s="124"/>
      <c r="CUO128" s="124"/>
      <c r="CUP128" s="124"/>
      <c r="CUQ128" s="124"/>
      <c r="CUR128" s="124"/>
      <c r="CUS128" s="124"/>
      <c r="CUT128" s="124"/>
      <c r="CUU128" s="124"/>
      <c r="CUV128" s="124"/>
      <c r="CUW128" s="124"/>
      <c r="CUX128" s="124"/>
      <c r="CUY128" s="124"/>
      <c r="CUZ128" s="124"/>
      <c r="CVA128" s="124"/>
      <c r="CVB128" s="124"/>
      <c r="CVC128" s="124"/>
      <c r="CVD128" s="124"/>
      <c r="CVE128" s="124"/>
      <c r="CVF128" s="124"/>
      <c r="CVG128" s="124"/>
      <c r="CVH128" s="124"/>
      <c r="CVI128" s="124"/>
      <c r="CVJ128" s="124"/>
      <c r="CVK128" s="124"/>
      <c r="CVL128" s="124"/>
      <c r="CVM128" s="124"/>
      <c r="CVN128" s="124"/>
      <c r="CVO128" s="124"/>
      <c r="CVP128" s="124"/>
      <c r="CVQ128" s="124"/>
      <c r="CVR128" s="124"/>
      <c r="CVS128" s="124"/>
      <c r="CVT128" s="124"/>
      <c r="CVU128" s="124"/>
      <c r="CVV128" s="124"/>
      <c r="CVW128" s="124"/>
      <c r="CVX128" s="124"/>
      <c r="CVY128" s="124"/>
      <c r="CVZ128" s="124"/>
      <c r="CWA128" s="124"/>
      <c r="CWB128" s="124"/>
      <c r="CWC128" s="124"/>
      <c r="CWD128" s="124"/>
      <c r="CWE128" s="124"/>
      <c r="CWF128" s="124"/>
      <c r="CWG128" s="124"/>
      <c r="CWH128" s="124"/>
      <c r="CWI128" s="124"/>
      <c r="CWJ128" s="124"/>
      <c r="CWK128" s="124"/>
      <c r="CWL128" s="124"/>
      <c r="CWM128" s="124"/>
      <c r="CWN128" s="124"/>
      <c r="CWO128" s="124"/>
      <c r="CWP128" s="124"/>
      <c r="CWQ128" s="124"/>
      <c r="CWR128" s="124"/>
      <c r="CWS128" s="124"/>
      <c r="CWT128" s="124"/>
      <c r="CWU128" s="124"/>
      <c r="CWV128" s="124"/>
      <c r="CWW128" s="124"/>
      <c r="CWX128" s="124"/>
      <c r="CWY128" s="124"/>
      <c r="CWZ128" s="124"/>
      <c r="CXA128" s="124"/>
      <c r="CXB128" s="124"/>
      <c r="CXC128" s="124"/>
      <c r="CXD128" s="124"/>
      <c r="CXE128" s="124"/>
      <c r="CXF128" s="124"/>
      <c r="CXG128" s="124"/>
      <c r="CXH128" s="124"/>
      <c r="CXI128" s="124"/>
      <c r="CXJ128" s="124"/>
      <c r="CXK128" s="124"/>
      <c r="CXL128" s="124"/>
      <c r="CXM128" s="124"/>
      <c r="CXN128" s="124"/>
      <c r="CXO128" s="124"/>
      <c r="CXP128" s="124"/>
      <c r="CXQ128" s="124"/>
      <c r="CXR128" s="124"/>
      <c r="CXS128" s="124"/>
      <c r="CXT128" s="124"/>
      <c r="CXU128" s="124"/>
      <c r="CXV128" s="124"/>
      <c r="CXW128" s="124"/>
      <c r="CXX128" s="124"/>
      <c r="CXY128" s="124"/>
      <c r="CXZ128" s="124"/>
      <c r="CYA128" s="124"/>
      <c r="CYB128" s="124"/>
      <c r="CYC128" s="124"/>
      <c r="CYD128" s="124"/>
      <c r="CYE128" s="124"/>
      <c r="CYF128" s="124"/>
      <c r="CYG128" s="124"/>
      <c r="CYH128" s="124"/>
      <c r="CYI128" s="124"/>
      <c r="CYJ128" s="124"/>
      <c r="CYK128" s="124"/>
      <c r="CYL128" s="124"/>
      <c r="CYM128" s="124"/>
      <c r="CYN128" s="124"/>
      <c r="CYO128" s="124"/>
      <c r="CYP128" s="124"/>
      <c r="CYQ128" s="124"/>
      <c r="CYR128" s="124"/>
      <c r="CYS128" s="124"/>
      <c r="CYT128" s="124"/>
      <c r="CYU128" s="124"/>
      <c r="CYV128" s="124"/>
      <c r="CYW128" s="124"/>
      <c r="CYX128" s="124"/>
      <c r="CYY128" s="124"/>
      <c r="CYZ128" s="124"/>
      <c r="CZA128" s="124"/>
      <c r="CZB128" s="124"/>
      <c r="CZC128" s="124"/>
      <c r="CZD128" s="124"/>
      <c r="CZE128" s="124"/>
      <c r="CZF128" s="124"/>
      <c r="CZG128" s="124"/>
      <c r="CZH128" s="124"/>
      <c r="CZI128" s="124"/>
      <c r="CZJ128" s="124"/>
      <c r="CZK128" s="124"/>
      <c r="CZL128" s="124"/>
      <c r="CZM128" s="124"/>
      <c r="CZN128" s="124"/>
      <c r="CZO128" s="124"/>
      <c r="CZP128" s="124"/>
      <c r="CZQ128" s="124"/>
      <c r="CZR128" s="124"/>
      <c r="CZS128" s="124"/>
      <c r="CZT128" s="124"/>
      <c r="CZU128" s="124"/>
      <c r="CZV128" s="124"/>
      <c r="CZW128" s="124"/>
      <c r="CZX128" s="124"/>
      <c r="CZY128" s="124"/>
      <c r="CZZ128" s="124"/>
      <c r="DAA128" s="124"/>
      <c r="DAB128" s="124"/>
      <c r="DAC128" s="124"/>
      <c r="DAD128" s="124"/>
      <c r="DAE128" s="124"/>
      <c r="DAF128" s="124"/>
      <c r="DAG128" s="124"/>
      <c r="DAH128" s="124"/>
      <c r="DAI128" s="124"/>
      <c r="DAJ128" s="124"/>
      <c r="DAK128" s="124"/>
      <c r="DAL128" s="124"/>
      <c r="DAM128" s="124"/>
      <c r="DAN128" s="124"/>
      <c r="DAO128" s="124"/>
      <c r="DAP128" s="124"/>
      <c r="DAQ128" s="124"/>
      <c r="DAR128" s="124"/>
      <c r="DAS128" s="124"/>
      <c r="DAT128" s="124"/>
      <c r="DAU128" s="124"/>
      <c r="DAV128" s="124"/>
      <c r="DAW128" s="124"/>
      <c r="DAX128" s="124"/>
      <c r="DAY128" s="124"/>
      <c r="DAZ128" s="124"/>
      <c r="DBA128" s="124"/>
      <c r="DBB128" s="124"/>
      <c r="DBC128" s="124"/>
      <c r="DBD128" s="124"/>
      <c r="DBE128" s="124"/>
      <c r="DBF128" s="124"/>
      <c r="DBG128" s="124"/>
      <c r="DBH128" s="124"/>
      <c r="DBI128" s="124"/>
      <c r="DBJ128" s="124"/>
      <c r="DBK128" s="124"/>
      <c r="DBL128" s="124"/>
      <c r="DBM128" s="124"/>
      <c r="DBN128" s="124"/>
      <c r="DBO128" s="124"/>
      <c r="DBP128" s="124"/>
      <c r="DBQ128" s="124"/>
      <c r="DBR128" s="124"/>
      <c r="DBS128" s="124"/>
      <c r="DBT128" s="124"/>
      <c r="DBU128" s="124"/>
      <c r="DBV128" s="124"/>
      <c r="DBW128" s="124"/>
      <c r="DBX128" s="124"/>
      <c r="DBY128" s="124"/>
      <c r="DBZ128" s="124"/>
      <c r="DCA128" s="124"/>
      <c r="DCB128" s="124"/>
      <c r="DCC128" s="124"/>
      <c r="DCD128" s="124"/>
      <c r="DCE128" s="124"/>
      <c r="DCF128" s="124"/>
      <c r="DCG128" s="124"/>
      <c r="DCH128" s="124"/>
      <c r="DCI128" s="124"/>
      <c r="DCJ128" s="124"/>
      <c r="DCK128" s="124"/>
      <c r="DCL128" s="124"/>
      <c r="DCM128" s="124"/>
      <c r="DCN128" s="124"/>
      <c r="DCO128" s="124"/>
      <c r="DCP128" s="124"/>
      <c r="DCQ128" s="124"/>
      <c r="DCR128" s="124"/>
      <c r="DCS128" s="124"/>
      <c r="DCT128" s="124"/>
      <c r="DCU128" s="124"/>
      <c r="DCV128" s="124"/>
      <c r="DCW128" s="124"/>
      <c r="DCX128" s="124"/>
      <c r="DCY128" s="124"/>
      <c r="DCZ128" s="124"/>
      <c r="DDA128" s="124"/>
      <c r="DDB128" s="124"/>
      <c r="DDC128" s="124"/>
      <c r="DDD128" s="124"/>
      <c r="DDE128" s="124"/>
      <c r="DDF128" s="124"/>
      <c r="DDG128" s="124"/>
      <c r="DDH128" s="124"/>
      <c r="DDI128" s="124"/>
      <c r="DDJ128" s="124"/>
      <c r="DDK128" s="124"/>
      <c r="DDL128" s="124"/>
      <c r="DDM128" s="124"/>
      <c r="DDN128" s="124"/>
      <c r="DDO128" s="124"/>
      <c r="DDP128" s="124"/>
      <c r="DDQ128" s="124"/>
      <c r="DDR128" s="124"/>
      <c r="DDS128" s="124"/>
      <c r="DDT128" s="124"/>
      <c r="DDU128" s="124"/>
      <c r="DDV128" s="124"/>
      <c r="DDW128" s="124"/>
      <c r="DDX128" s="124"/>
      <c r="DDY128" s="124"/>
      <c r="DDZ128" s="124"/>
      <c r="DEA128" s="124"/>
      <c r="DEB128" s="124"/>
      <c r="DEC128" s="124"/>
      <c r="DED128" s="124"/>
      <c r="DEE128" s="124"/>
      <c r="DEF128" s="124"/>
      <c r="DEG128" s="124"/>
      <c r="DEH128" s="124"/>
      <c r="DEI128" s="124"/>
      <c r="DEJ128" s="124"/>
      <c r="DEK128" s="124"/>
      <c r="DEL128" s="124"/>
      <c r="DEM128" s="124"/>
      <c r="DEN128" s="124"/>
      <c r="DEO128" s="124"/>
      <c r="DEP128" s="124"/>
      <c r="DEQ128" s="124"/>
      <c r="DER128" s="124"/>
      <c r="DES128" s="124"/>
      <c r="DET128" s="124"/>
      <c r="DEU128" s="124"/>
      <c r="DEV128" s="124"/>
      <c r="DEW128" s="124"/>
      <c r="DEX128" s="124"/>
      <c r="DEY128" s="124"/>
      <c r="DEZ128" s="124"/>
      <c r="DFA128" s="124"/>
      <c r="DFB128" s="124"/>
      <c r="DFC128" s="124"/>
      <c r="DFD128" s="124"/>
      <c r="DFE128" s="124"/>
      <c r="DFF128" s="124"/>
      <c r="DFG128" s="124"/>
      <c r="DFH128" s="124"/>
      <c r="DFI128" s="124"/>
      <c r="DFJ128" s="124"/>
      <c r="DFK128" s="124"/>
      <c r="DFL128" s="124"/>
      <c r="DFM128" s="124"/>
      <c r="DFN128" s="124"/>
      <c r="DFO128" s="124"/>
      <c r="DFP128" s="124"/>
      <c r="DFQ128" s="124"/>
      <c r="DFR128" s="124"/>
      <c r="DFS128" s="124"/>
      <c r="DFT128" s="124"/>
      <c r="DFU128" s="124"/>
      <c r="DFV128" s="124"/>
      <c r="DFW128" s="124"/>
      <c r="DFX128" s="124"/>
      <c r="DFY128" s="124"/>
      <c r="DFZ128" s="124"/>
      <c r="DGA128" s="124"/>
      <c r="DGB128" s="124"/>
      <c r="DGC128" s="124"/>
      <c r="DGD128" s="124"/>
      <c r="DGE128" s="124"/>
      <c r="DGF128" s="124"/>
      <c r="DGG128" s="124"/>
      <c r="DGH128" s="124"/>
      <c r="DGI128" s="124"/>
      <c r="DGJ128" s="124"/>
      <c r="DGK128" s="124"/>
      <c r="DGL128" s="124"/>
      <c r="DGM128" s="124"/>
      <c r="DGN128" s="124"/>
      <c r="DGO128" s="124"/>
      <c r="DGP128" s="124"/>
      <c r="DGQ128" s="124"/>
      <c r="DGR128" s="124"/>
      <c r="DGS128" s="124"/>
      <c r="DGT128" s="124"/>
      <c r="DGU128" s="124"/>
      <c r="DGV128" s="124"/>
      <c r="DGW128" s="124"/>
      <c r="DGX128" s="124"/>
      <c r="DGY128" s="124"/>
      <c r="DGZ128" s="124"/>
      <c r="DHA128" s="124"/>
      <c r="DHB128" s="124"/>
      <c r="DHC128" s="124"/>
      <c r="DHD128" s="124"/>
      <c r="DHE128" s="124"/>
      <c r="DHF128" s="124"/>
      <c r="DHG128" s="124"/>
      <c r="DHH128" s="124"/>
      <c r="DHI128" s="124"/>
      <c r="DHJ128" s="124"/>
      <c r="DHK128" s="124"/>
      <c r="DHL128" s="124"/>
      <c r="DHM128" s="124"/>
      <c r="DHN128" s="124"/>
      <c r="DHO128" s="124"/>
      <c r="DHP128" s="124"/>
      <c r="DHQ128" s="124"/>
      <c r="DHR128" s="124"/>
      <c r="DHS128" s="124"/>
      <c r="DHT128" s="124"/>
      <c r="DHU128" s="124"/>
      <c r="DHV128" s="124"/>
      <c r="DHW128" s="124"/>
      <c r="DHX128" s="124"/>
      <c r="DHY128" s="124"/>
      <c r="DHZ128" s="124"/>
      <c r="DIA128" s="124"/>
      <c r="DIB128" s="124"/>
      <c r="DIC128" s="124"/>
      <c r="DID128" s="124"/>
      <c r="DIE128" s="124"/>
      <c r="DIF128" s="124"/>
      <c r="DIG128" s="124"/>
      <c r="DIH128" s="124"/>
      <c r="DII128" s="124"/>
      <c r="DIJ128" s="124"/>
      <c r="DIK128" s="124"/>
      <c r="DIL128" s="124"/>
      <c r="DIM128" s="124"/>
      <c r="DIN128" s="124"/>
      <c r="DIO128" s="124"/>
      <c r="DIP128" s="124"/>
      <c r="DIQ128" s="124"/>
      <c r="DIR128" s="124"/>
      <c r="DIS128" s="124"/>
      <c r="DIT128" s="124"/>
      <c r="DIU128" s="124"/>
      <c r="DIV128" s="124"/>
      <c r="DIW128" s="124"/>
      <c r="DIX128" s="124"/>
      <c r="DIY128" s="124"/>
      <c r="DIZ128" s="124"/>
      <c r="DJA128" s="124"/>
      <c r="DJB128" s="124"/>
      <c r="DJC128" s="124"/>
      <c r="DJD128" s="124"/>
      <c r="DJE128" s="124"/>
      <c r="DJF128" s="124"/>
      <c r="DJG128" s="124"/>
      <c r="DJH128" s="124"/>
      <c r="DJI128" s="124"/>
      <c r="DJJ128" s="124"/>
      <c r="DJK128" s="124"/>
      <c r="DJL128" s="124"/>
      <c r="DJM128" s="124"/>
      <c r="DJN128" s="124"/>
      <c r="DJO128" s="124"/>
      <c r="DJP128" s="124"/>
      <c r="DJQ128" s="124"/>
      <c r="DJR128" s="124"/>
      <c r="DJS128" s="124"/>
      <c r="DJT128" s="124"/>
      <c r="DJU128" s="124"/>
      <c r="DJV128" s="124"/>
      <c r="DJW128" s="124"/>
      <c r="DJX128" s="124"/>
      <c r="DJY128" s="124"/>
      <c r="DJZ128" s="124"/>
      <c r="DKA128" s="124"/>
      <c r="DKB128" s="124"/>
      <c r="DKC128" s="124"/>
      <c r="DKD128" s="124"/>
      <c r="DKE128" s="124"/>
      <c r="DKF128" s="124"/>
      <c r="DKG128" s="124"/>
      <c r="DKH128" s="124"/>
      <c r="DKI128" s="124"/>
      <c r="DKJ128" s="124"/>
      <c r="DKK128" s="124"/>
      <c r="DKL128" s="124"/>
      <c r="DKM128" s="124"/>
      <c r="DKN128" s="124"/>
      <c r="DKO128" s="124"/>
      <c r="DKP128" s="124"/>
      <c r="DKQ128" s="124"/>
      <c r="DKR128" s="124"/>
      <c r="DKS128" s="124"/>
      <c r="DKT128" s="124"/>
      <c r="DKU128" s="124"/>
      <c r="DKV128" s="124"/>
      <c r="DKW128" s="124"/>
      <c r="DKX128" s="124"/>
      <c r="DKY128" s="124"/>
      <c r="DKZ128" s="124"/>
      <c r="DLA128" s="124"/>
      <c r="DLB128" s="124"/>
      <c r="DLC128" s="124"/>
      <c r="DLD128" s="124"/>
      <c r="DLE128" s="124"/>
      <c r="DLF128" s="124"/>
      <c r="DLG128" s="124"/>
      <c r="DLH128" s="124"/>
      <c r="DLI128" s="124"/>
      <c r="DLJ128" s="124"/>
      <c r="DLK128" s="124"/>
      <c r="DLL128" s="124"/>
      <c r="DLM128" s="124"/>
      <c r="DLN128" s="124"/>
      <c r="DLO128" s="124"/>
      <c r="DLP128" s="124"/>
      <c r="DLQ128" s="124"/>
      <c r="DLR128" s="124"/>
      <c r="DLS128" s="124"/>
      <c r="DLT128" s="124"/>
      <c r="DLU128" s="124"/>
      <c r="DLV128" s="124"/>
      <c r="DLW128" s="124"/>
      <c r="DLX128" s="124"/>
      <c r="DLY128" s="124"/>
      <c r="DLZ128" s="124"/>
      <c r="DMA128" s="124"/>
      <c r="DMB128" s="124"/>
      <c r="DMC128" s="124"/>
      <c r="DMD128" s="124"/>
      <c r="DME128" s="124"/>
      <c r="DMF128" s="124"/>
      <c r="DMG128" s="124"/>
      <c r="DMH128" s="124"/>
      <c r="DMI128" s="124"/>
      <c r="DMJ128" s="124"/>
      <c r="DMK128" s="124"/>
      <c r="DML128" s="124"/>
      <c r="DMM128" s="124"/>
      <c r="DMN128" s="124"/>
      <c r="DMO128" s="124"/>
      <c r="DMP128" s="124"/>
      <c r="DMQ128" s="124"/>
      <c r="DMR128" s="124"/>
      <c r="DMS128" s="124"/>
      <c r="DMT128" s="124"/>
      <c r="DMU128" s="124"/>
      <c r="DMV128" s="124"/>
      <c r="DMW128" s="124"/>
      <c r="DMX128" s="124"/>
      <c r="DMY128" s="124"/>
      <c r="DMZ128" s="124"/>
      <c r="DNA128" s="124"/>
      <c r="DNB128" s="124"/>
      <c r="DNC128" s="124"/>
      <c r="DND128" s="124"/>
      <c r="DNE128" s="124"/>
      <c r="DNF128" s="124"/>
      <c r="DNG128" s="124"/>
      <c r="DNH128" s="124"/>
      <c r="DNI128" s="124"/>
      <c r="DNJ128" s="124"/>
      <c r="DNK128" s="124"/>
      <c r="DNL128" s="124"/>
      <c r="DNM128" s="124"/>
      <c r="DNN128" s="124"/>
      <c r="DNO128" s="124"/>
      <c r="DNP128" s="124"/>
      <c r="DNQ128" s="124"/>
      <c r="DNR128" s="124"/>
      <c r="DNS128" s="124"/>
      <c r="DNT128" s="124"/>
      <c r="DNU128" s="124"/>
      <c r="DNV128" s="124"/>
      <c r="DNW128" s="124"/>
      <c r="DNX128" s="124"/>
      <c r="DNY128" s="124"/>
      <c r="DNZ128" s="124"/>
      <c r="DOA128" s="124"/>
      <c r="DOB128" s="124"/>
      <c r="DOC128" s="124"/>
      <c r="DOD128" s="124"/>
      <c r="DOE128" s="124"/>
      <c r="DOF128" s="124"/>
      <c r="DOG128" s="124"/>
      <c r="DOH128" s="124"/>
      <c r="DOI128" s="124"/>
      <c r="DOJ128" s="124"/>
      <c r="DOK128" s="124"/>
      <c r="DOL128" s="124"/>
      <c r="DOM128" s="124"/>
      <c r="DON128" s="124"/>
      <c r="DOO128" s="124"/>
      <c r="DOP128" s="124"/>
      <c r="DOQ128" s="124"/>
      <c r="DOR128" s="124"/>
      <c r="DOS128" s="124"/>
      <c r="DOT128" s="124"/>
      <c r="DOU128" s="124"/>
      <c r="DOV128" s="124"/>
      <c r="DOW128" s="124"/>
      <c r="DOX128" s="124"/>
      <c r="DOY128" s="124"/>
      <c r="DOZ128" s="124"/>
      <c r="DPA128" s="124"/>
      <c r="DPB128" s="124"/>
      <c r="DPC128" s="124"/>
      <c r="DPD128" s="124"/>
      <c r="DPE128" s="124"/>
      <c r="DPF128" s="124"/>
      <c r="DPG128" s="124"/>
      <c r="DPH128" s="124"/>
      <c r="DPI128" s="124"/>
      <c r="DPJ128" s="124"/>
      <c r="DPK128" s="124"/>
      <c r="DPL128" s="124"/>
      <c r="DPM128" s="124"/>
      <c r="DPN128" s="124"/>
      <c r="DPO128" s="124"/>
      <c r="DPP128" s="124"/>
      <c r="DPQ128" s="124"/>
      <c r="DPR128" s="124"/>
      <c r="DPS128" s="124"/>
      <c r="DPT128" s="124"/>
      <c r="DPU128" s="124"/>
      <c r="DPV128" s="124"/>
      <c r="DPW128" s="124"/>
      <c r="DPX128" s="124"/>
      <c r="DPY128" s="124"/>
      <c r="DPZ128" s="124"/>
      <c r="DQA128" s="124"/>
      <c r="DQB128" s="124"/>
      <c r="DQC128" s="124"/>
      <c r="DQD128" s="124"/>
      <c r="DQE128" s="124"/>
      <c r="DQF128" s="124"/>
      <c r="DQG128" s="124"/>
      <c r="DQH128" s="124"/>
      <c r="DQI128" s="124"/>
      <c r="DQJ128" s="124"/>
      <c r="DQK128" s="124"/>
      <c r="DQL128" s="124"/>
      <c r="DQM128" s="124"/>
      <c r="DQN128" s="124"/>
      <c r="DQO128" s="124"/>
      <c r="DQP128" s="124"/>
      <c r="DQQ128" s="124"/>
      <c r="DQR128" s="124"/>
      <c r="DQS128" s="124"/>
      <c r="DQT128" s="124"/>
      <c r="DQU128" s="124"/>
      <c r="DQV128" s="124"/>
      <c r="DQW128" s="124"/>
      <c r="DQX128" s="124"/>
      <c r="DQY128" s="124"/>
      <c r="DQZ128" s="124"/>
      <c r="DRA128" s="124"/>
      <c r="DRB128" s="124"/>
      <c r="DRC128" s="124"/>
      <c r="DRD128" s="124"/>
      <c r="DRE128" s="124"/>
      <c r="DRF128" s="124"/>
      <c r="DRG128" s="124"/>
      <c r="DRH128" s="124"/>
      <c r="DRI128" s="124"/>
      <c r="DRJ128" s="124"/>
      <c r="DRK128" s="124"/>
      <c r="DRL128" s="124"/>
      <c r="DRM128" s="124"/>
      <c r="DRN128" s="124"/>
      <c r="DRO128" s="124"/>
      <c r="DRP128" s="124"/>
      <c r="DRQ128" s="124"/>
      <c r="DRR128" s="124"/>
      <c r="DRS128" s="124"/>
      <c r="DRT128" s="124"/>
      <c r="DRU128" s="124"/>
      <c r="DRV128" s="124"/>
      <c r="DRW128" s="124"/>
      <c r="DRX128" s="124"/>
      <c r="DRY128" s="124"/>
      <c r="DRZ128" s="124"/>
      <c r="DSA128" s="124"/>
      <c r="DSB128" s="124"/>
      <c r="DSC128" s="124"/>
      <c r="DSD128" s="124"/>
      <c r="DSE128" s="124"/>
      <c r="DSF128" s="124"/>
      <c r="DSG128" s="124"/>
      <c r="DSH128" s="124"/>
      <c r="DSI128" s="124"/>
      <c r="DSJ128" s="124"/>
      <c r="DSK128" s="124"/>
      <c r="DSL128" s="124"/>
      <c r="DSM128" s="124"/>
      <c r="DSN128" s="124"/>
      <c r="DSO128" s="124"/>
      <c r="DSP128" s="124"/>
      <c r="DSQ128" s="124"/>
      <c r="DSR128" s="124"/>
      <c r="DSS128" s="124"/>
      <c r="DST128" s="124"/>
      <c r="DSU128" s="124"/>
      <c r="DSV128" s="124"/>
      <c r="DSW128" s="124"/>
      <c r="DSX128" s="124"/>
      <c r="DSY128" s="124"/>
      <c r="DSZ128" s="124"/>
      <c r="DTA128" s="124"/>
      <c r="DTB128" s="124"/>
      <c r="DTC128" s="124"/>
      <c r="DTD128" s="124"/>
      <c r="DTE128" s="124"/>
      <c r="DTF128" s="124"/>
      <c r="DTG128" s="124"/>
      <c r="DTH128" s="124"/>
      <c r="DTI128" s="124"/>
      <c r="DTJ128" s="124"/>
      <c r="DTK128" s="124"/>
      <c r="DTL128" s="124"/>
      <c r="DTM128" s="124"/>
      <c r="DTN128" s="124"/>
      <c r="DTO128" s="124"/>
      <c r="DTP128" s="124"/>
      <c r="DTQ128" s="124"/>
      <c r="DTR128" s="124"/>
      <c r="DTS128" s="124"/>
      <c r="DTT128" s="124"/>
      <c r="DTU128" s="124"/>
      <c r="DTV128" s="124"/>
      <c r="DTW128" s="124"/>
      <c r="DTX128" s="124"/>
      <c r="DTY128" s="124"/>
      <c r="DTZ128" s="124"/>
      <c r="DUA128" s="124"/>
      <c r="DUB128" s="124"/>
      <c r="DUC128" s="124"/>
      <c r="DUD128" s="124"/>
      <c r="DUE128" s="124"/>
      <c r="DUF128" s="124"/>
      <c r="DUG128" s="124"/>
      <c r="DUH128" s="124"/>
      <c r="DUI128" s="124"/>
      <c r="DUJ128" s="124"/>
      <c r="DUK128" s="124"/>
      <c r="DUL128" s="124"/>
      <c r="DUM128" s="124"/>
      <c r="DUN128" s="124"/>
      <c r="DUO128" s="124"/>
      <c r="DUP128" s="124"/>
      <c r="DUQ128" s="124"/>
      <c r="DUR128" s="124"/>
      <c r="DUS128" s="124"/>
      <c r="DUT128" s="124"/>
      <c r="DUU128" s="124"/>
      <c r="DUV128" s="124"/>
      <c r="DUW128" s="124"/>
      <c r="DUX128" s="124"/>
      <c r="DUY128" s="124"/>
      <c r="DUZ128" s="124"/>
      <c r="DVA128" s="124"/>
      <c r="DVB128" s="124"/>
      <c r="DVC128" s="124"/>
      <c r="DVD128" s="124"/>
      <c r="DVE128" s="124"/>
      <c r="DVF128" s="124"/>
      <c r="DVG128" s="124"/>
      <c r="DVH128" s="124"/>
      <c r="DVI128" s="124"/>
      <c r="DVJ128" s="124"/>
      <c r="DVK128" s="124"/>
      <c r="DVL128" s="124"/>
      <c r="DVM128" s="124"/>
      <c r="DVN128" s="124"/>
      <c r="DVO128" s="124"/>
      <c r="DVP128" s="124"/>
      <c r="DVQ128" s="124"/>
      <c r="DVR128" s="124"/>
      <c r="DVS128" s="124"/>
      <c r="DVT128" s="124"/>
      <c r="DVU128" s="124"/>
      <c r="DVV128" s="124"/>
      <c r="DVW128" s="124"/>
      <c r="DVX128" s="124"/>
      <c r="DVY128" s="124"/>
      <c r="DVZ128" s="124"/>
      <c r="DWA128" s="124"/>
      <c r="DWB128" s="124"/>
      <c r="DWC128" s="124"/>
      <c r="DWD128" s="124"/>
      <c r="DWE128" s="124"/>
      <c r="DWF128" s="124"/>
      <c r="DWG128" s="124"/>
      <c r="DWH128" s="124"/>
      <c r="DWI128" s="124"/>
      <c r="DWJ128" s="124"/>
      <c r="DWK128" s="124"/>
      <c r="DWL128" s="124"/>
      <c r="DWM128" s="124"/>
      <c r="DWN128" s="124"/>
      <c r="DWO128" s="124"/>
      <c r="DWP128" s="124"/>
      <c r="DWQ128" s="124"/>
      <c r="DWR128" s="124"/>
      <c r="DWS128" s="124"/>
      <c r="DWT128" s="124"/>
      <c r="DWU128" s="124"/>
      <c r="DWV128" s="124"/>
      <c r="DWW128" s="124"/>
      <c r="DWX128" s="124"/>
      <c r="DWY128" s="124"/>
      <c r="DWZ128" s="124"/>
      <c r="DXA128" s="124"/>
      <c r="DXB128" s="124"/>
      <c r="DXC128" s="124"/>
      <c r="DXD128" s="124"/>
      <c r="DXE128" s="124"/>
      <c r="DXF128" s="124"/>
      <c r="DXG128" s="124"/>
      <c r="DXH128" s="124"/>
      <c r="DXI128" s="124"/>
      <c r="DXJ128" s="124"/>
      <c r="DXK128" s="124"/>
      <c r="DXL128" s="124"/>
      <c r="DXM128" s="124"/>
      <c r="DXN128" s="124"/>
      <c r="DXO128" s="124"/>
      <c r="DXP128" s="124"/>
      <c r="DXQ128" s="124"/>
      <c r="DXR128" s="124"/>
      <c r="DXS128" s="124"/>
      <c r="DXT128" s="124"/>
      <c r="DXU128" s="124"/>
      <c r="DXV128" s="124"/>
      <c r="DXW128" s="124"/>
      <c r="DXX128" s="124"/>
      <c r="DXY128" s="124"/>
      <c r="DXZ128" s="124"/>
      <c r="DYA128" s="124"/>
      <c r="DYB128" s="124"/>
      <c r="DYC128" s="124"/>
      <c r="DYD128" s="124"/>
      <c r="DYE128" s="124"/>
      <c r="DYF128" s="124"/>
      <c r="DYG128" s="124"/>
      <c r="DYH128" s="124"/>
      <c r="DYI128" s="124"/>
      <c r="DYJ128" s="124"/>
      <c r="DYK128" s="124"/>
      <c r="DYL128" s="124"/>
      <c r="DYM128" s="124"/>
      <c r="DYN128" s="124"/>
      <c r="DYO128" s="124"/>
      <c r="DYP128" s="124"/>
      <c r="DYQ128" s="124"/>
      <c r="DYR128" s="124"/>
      <c r="DYS128" s="124"/>
      <c r="DYT128" s="124"/>
      <c r="DYU128" s="124"/>
      <c r="DYV128" s="124"/>
      <c r="DYW128" s="124"/>
      <c r="DYX128" s="124"/>
      <c r="DYY128" s="124"/>
      <c r="DYZ128" s="124"/>
      <c r="DZA128" s="124"/>
      <c r="DZB128" s="124"/>
      <c r="DZC128" s="124"/>
      <c r="DZD128" s="124"/>
      <c r="DZE128" s="124"/>
      <c r="DZF128" s="124"/>
      <c r="DZG128" s="124"/>
      <c r="DZH128" s="124"/>
      <c r="DZI128" s="124"/>
      <c r="DZJ128" s="124"/>
      <c r="DZK128" s="124"/>
      <c r="DZL128" s="124"/>
      <c r="DZM128" s="124"/>
      <c r="DZN128" s="124"/>
      <c r="DZO128" s="124"/>
      <c r="DZP128" s="124"/>
      <c r="DZQ128" s="124"/>
      <c r="DZR128" s="124"/>
      <c r="DZS128" s="124"/>
      <c r="DZT128" s="124"/>
      <c r="DZU128" s="124"/>
      <c r="DZV128" s="124"/>
      <c r="DZW128" s="124"/>
      <c r="DZX128" s="124"/>
      <c r="DZY128" s="124"/>
      <c r="DZZ128" s="124"/>
      <c r="EAA128" s="124"/>
      <c r="EAB128" s="124"/>
      <c r="EAC128" s="124"/>
      <c r="EAD128" s="124"/>
      <c r="EAE128" s="124"/>
      <c r="EAF128" s="124"/>
      <c r="EAG128" s="124"/>
      <c r="EAH128" s="124"/>
      <c r="EAI128" s="124"/>
      <c r="EAJ128" s="124"/>
      <c r="EAK128" s="124"/>
      <c r="EAL128" s="124"/>
      <c r="EAM128" s="124"/>
      <c r="EAN128" s="124"/>
      <c r="EAO128" s="124"/>
      <c r="EAP128" s="124"/>
      <c r="EAQ128" s="124"/>
      <c r="EAR128" s="124"/>
      <c r="EAS128" s="124"/>
      <c r="EAT128" s="124"/>
      <c r="EAU128" s="124"/>
      <c r="EAV128" s="124"/>
      <c r="EAW128" s="124"/>
      <c r="EAX128" s="124"/>
      <c r="EAY128" s="124"/>
      <c r="EAZ128" s="124"/>
      <c r="EBA128" s="124"/>
      <c r="EBB128" s="124"/>
      <c r="EBC128" s="124"/>
      <c r="EBD128" s="124"/>
      <c r="EBE128" s="124"/>
      <c r="EBF128" s="124"/>
      <c r="EBG128" s="124"/>
      <c r="EBH128" s="124"/>
      <c r="EBI128" s="124"/>
      <c r="EBJ128" s="124"/>
      <c r="EBK128" s="124"/>
      <c r="EBL128" s="124"/>
      <c r="EBM128" s="124"/>
      <c r="EBN128" s="124"/>
      <c r="EBO128" s="124"/>
      <c r="EBP128" s="124"/>
      <c r="EBQ128" s="124"/>
      <c r="EBR128" s="124"/>
      <c r="EBS128" s="124"/>
      <c r="EBT128" s="124"/>
      <c r="EBU128" s="124"/>
      <c r="EBV128" s="124"/>
      <c r="EBW128" s="124"/>
      <c r="EBX128" s="124"/>
      <c r="EBY128" s="124"/>
      <c r="EBZ128" s="124"/>
      <c r="ECA128" s="124"/>
      <c r="ECB128" s="124"/>
      <c r="ECC128" s="124"/>
      <c r="ECD128" s="124"/>
      <c r="ECE128" s="124"/>
      <c r="ECF128" s="124"/>
      <c r="ECG128" s="124"/>
      <c r="ECH128" s="124"/>
      <c r="ECI128" s="124"/>
      <c r="ECJ128" s="124"/>
      <c r="ECK128" s="124"/>
      <c r="ECL128" s="124"/>
      <c r="ECM128" s="124"/>
      <c r="ECN128" s="124"/>
      <c r="ECO128" s="124"/>
      <c r="ECP128" s="124"/>
      <c r="ECQ128" s="124"/>
      <c r="ECR128" s="124"/>
      <c r="ECS128" s="124"/>
      <c r="ECT128" s="124"/>
      <c r="ECU128" s="124"/>
      <c r="ECV128" s="124"/>
      <c r="ECW128" s="124"/>
      <c r="ECX128" s="124"/>
      <c r="ECY128" s="124"/>
      <c r="ECZ128" s="124"/>
      <c r="EDA128" s="124"/>
      <c r="EDB128" s="124"/>
      <c r="EDC128" s="124"/>
      <c r="EDD128" s="124"/>
      <c r="EDE128" s="124"/>
      <c r="EDF128" s="124"/>
      <c r="EDG128" s="124"/>
      <c r="EDH128" s="124"/>
      <c r="EDI128" s="124"/>
      <c r="EDJ128" s="124"/>
      <c r="EDK128" s="124"/>
      <c r="EDL128" s="124"/>
      <c r="EDM128" s="124"/>
      <c r="EDN128" s="124"/>
      <c r="EDO128" s="124"/>
      <c r="EDP128" s="124"/>
      <c r="EDQ128" s="124"/>
      <c r="EDR128" s="124"/>
      <c r="EDS128" s="124"/>
      <c r="EDT128" s="124"/>
      <c r="EDU128" s="124"/>
      <c r="EDV128" s="124"/>
      <c r="EDW128" s="124"/>
      <c r="EDX128" s="124"/>
      <c r="EDY128" s="124"/>
      <c r="EDZ128" s="124"/>
      <c r="EEA128" s="124"/>
      <c r="EEB128" s="124"/>
      <c r="EEC128" s="124"/>
      <c r="EED128" s="124"/>
      <c r="EEE128" s="124"/>
      <c r="EEF128" s="124"/>
      <c r="EEG128" s="124"/>
      <c r="EEH128" s="124"/>
      <c r="EEI128" s="124"/>
      <c r="EEJ128" s="124"/>
      <c r="EEK128" s="124"/>
      <c r="EEL128" s="124"/>
      <c r="EEM128" s="124"/>
      <c r="EEN128" s="124"/>
      <c r="EEO128" s="124"/>
      <c r="EEP128" s="124"/>
      <c r="EEQ128" s="124"/>
      <c r="EER128" s="124"/>
      <c r="EES128" s="124"/>
      <c r="EET128" s="124"/>
      <c r="EEU128" s="124"/>
      <c r="EEV128" s="124"/>
      <c r="EEW128" s="124"/>
      <c r="EEX128" s="124"/>
      <c r="EEY128" s="124"/>
      <c r="EEZ128" s="124"/>
      <c r="EFA128" s="124"/>
      <c r="EFB128" s="124"/>
      <c r="EFC128" s="124"/>
      <c r="EFD128" s="124"/>
      <c r="EFE128" s="124"/>
      <c r="EFF128" s="124"/>
      <c r="EFG128" s="124"/>
      <c r="EFH128" s="124"/>
      <c r="EFI128" s="124"/>
      <c r="EFJ128" s="124"/>
      <c r="EFK128" s="124"/>
      <c r="EFL128" s="124"/>
      <c r="EFM128" s="124"/>
      <c r="EFN128" s="124"/>
      <c r="EFO128" s="124"/>
      <c r="EFP128" s="124"/>
      <c r="EFQ128" s="124"/>
      <c r="EFR128" s="124"/>
      <c r="EFS128" s="124"/>
      <c r="EFT128" s="124"/>
      <c r="EFU128" s="124"/>
      <c r="EFV128" s="124"/>
      <c r="EFW128" s="124"/>
      <c r="EFX128" s="124"/>
      <c r="EFY128" s="124"/>
      <c r="EFZ128" s="124"/>
      <c r="EGA128" s="124"/>
      <c r="EGB128" s="124"/>
      <c r="EGC128" s="124"/>
      <c r="EGD128" s="124"/>
      <c r="EGE128" s="124"/>
      <c r="EGF128" s="124"/>
      <c r="EGG128" s="124"/>
      <c r="EGH128" s="124"/>
      <c r="EGI128" s="124"/>
      <c r="EGJ128" s="124"/>
      <c r="EGK128" s="124"/>
      <c r="EGL128" s="124"/>
      <c r="EGM128" s="124"/>
      <c r="EGN128" s="124"/>
      <c r="EGO128" s="124"/>
      <c r="EGP128" s="124"/>
      <c r="EGQ128" s="124"/>
      <c r="EGR128" s="124"/>
      <c r="EGS128" s="124"/>
      <c r="EGT128" s="124"/>
      <c r="EGU128" s="124"/>
      <c r="EGV128" s="124"/>
      <c r="EGW128" s="124"/>
      <c r="EGX128" s="124"/>
      <c r="EGY128" s="124"/>
      <c r="EGZ128" s="124"/>
      <c r="EHA128" s="124"/>
      <c r="EHB128" s="124"/>
      <c r="EHC128" s="124"/>
      <c r="EHD128" s="124"/>
      <c r="EHE128" s="124"/>
      <c r="EHF128" s="124"/>
      <c r="EHG128" s="124"/>
      <c r="EHH128" s="124"/>
      <c r="EHI128" s="124"/>
      <c r="EHJ128" s="124"/>
      <c r="EHK128" s="124"/>
      <c r="EHL128" s="124"/>
      <c r="EHM128" s="124"/>
      <c r="EHN128" s="124"/>
      <c r="EHO128" s="124"/>
      <c r="EHP128" s="124"/>
      <c r="EHQ128" s="124"/>
      <c r="EHR128" s="124"/>
      <c r="EHS128" s="124"/>
      <c r="EHT128" s="124"/>
      <c r="EHU128" s="124"/>
      <c r="EHV128" s="124"/>
      <c r="EHW128" s="124"/>
      <c r="EHX128" s="124"/>
      <c r="EHY128" s="124"/>
      <c r="EHZ128" s="124"/>
      <c r="EIA128" s="124"/>
      <c r="EIB128" s="124"/>
      <c r="EIC128" s="124"/>
      <c r="EID128" s="124"/>
      <c r="EIE128" s="124"/>
      <c r="EIF128" s="124"/>
      <c r="EIG128" s="124"/>
      <c r="EIH128" s="124"/>
      <c r="EII128" s="124"/>
      <c r="EIJ128" s="124"/>
      <c r="EIK128" s="124"/>
      <c r="EIL128" s="124"/>
      <c r="EIM128" s="124"/>
      <c r="EIN128" s="124"/>
      <c r="EIO128" s="124"/>
      <c r="EIP128" s="124"/>
      <c r="EIQ128" s="124"/>
      <c r="EIR128" s="124"/>
      <c r="EIS128" s="124"/>
      <c r="EIT128" s="124"/>
      <c r="EIU128" s="124"/>
      <c r="EIV128" s="124"/>
      <c r="EIW128" s="124"/>
      <c r="EIX128" s="124"/>
      <c r="EIY128" s="124"/>
      <c r="EIZ128" s="124"/>
      <c r="EJA128" s="124"/>
      <c r="EJB128" s="124"/>
      <c r="EJC128" s="124"/>
      <c r="EJD128" s="124"/>
      <c r="EJE128" s="124"/>
      <c r="EJF128" s="124"/>
      <c r="EJG128" s="124"/>
      <c r="EJH128" s="124"/>
      <c r="EJI128" s="124"/>
      <c r="EJJ128" s="124"/>
      <c r="EJK128" s="124"/>
      <c r="EJL128" s="124"/>
      <c r="EJM128" s="124"/>
      <c r="EJN128" s="124"/>
      <c r="EJO128" s="124"/>
      <c r="EJP128" s="124"/>
      <c r="EJQ128" s="124"/>
      <c r="EJR128" s="124"/>
      <c r="EJS128" s="124"/>
      <c r="EJT128" s="124"/>
      <c r="EJU128" s="124"/>
      <c r="EJV128" s="124"/>
      <c r="EJW128" s="124"/>
      <c r="EJX128" s="124"/>
      <c r="EJY128" s="124"/>
      <c r="EJZ128" s="124"/>
      <c r="EKA128" s="124"/>
      <c r="EKB128" s="124"/>
      <c r="EKC128" s="124"/>
      <c r="EKD128" s="124"/>
      <c r="EKE128" s="124"/>
      <c r="EKF128" s="124"/>
      <c r="EKG128" s="124"/>
      <c r="EKH128" s="124"/>
      <c r="EKI128" s="124"/>
      <c r="EKJ128" s="124"/>
      <c r="EKK128" s="124"/>
      <c r="EKL128" s="124"/>
      <c r="EKM128" s="124"/>
      <c r="EKN128" s="124"/>
      <c r="EKO128" s="124"/>
      <c r="EKP128" s="124"/>
      <c r="EKQ128" s="124"/>
      <c r="EKR128" s="124"/>
      <c r="EKS128" s="124"/>
      <c r="EKT128" s="124"/>
      <c r="EKU128" s="124"/>
      <c r="EKV128" s="124"/>
      <c r="EKW128" s="124"/>
      <c r="EKX128" s="124"/>
      <c r="EKY128" s="124"/>
      <c r="EKZ128" s="124"/>
      <c r="ELA128" s="124"/>
      <c r="ELB128" s="124"/>
      <c r="ELC128" s="124"/>
      <c r="ELD128" s="124"/>
      <c r="ELE128" s="124"/>
      <c r="ELF128" s="124"/>
      <c r="ELG128" s="124"/>
      <c r="ELH128" s="124"/>
      <c r="ELI128" s="124"/>
      <c r="ELJ128" s="124"/>
      <c r="ELK128" s="124"/>
      <c r="ELL128" s="124"/>
      <c r="ELM128" s="124"/>
      <c r="ELN128" s="124"/>
      <c r="ELO128" s="124"/>
      <c r="ELP128" s="124"/>
      <c r="ELQ128" s="124"/>
      <c r="ELR128" s="124"/>
      <c r="ELS128" s="124"/>
      <c r="ELT128" s="124"/>
      <c r="ELU128" s="124"/>
      <c r="ELV128" s="124"/>
      <c r="ELW128" s="124"/>
      <c r="ELX128" s="124"/>
      <c r="ELY128" s="124"/>
      <c r="ELZ128" s="124"/>
      <c r="EMA128" s="124"/>
      <c r="EMB128" s="124"/>
      <c r="EMC128" s="124"/>
      <c r="EMD128" s="124"/>
      <c r="EME128" s="124"/>
      <c r="EMF128" s="124"/>
      <c r="EMG128" s="124"/>
      <c r="EMH128" s="124"/>
      <c r="EMI128" s="124"/>
      <c r="EMJ128" s="124"/>
      <c r="EMK128" s="124"/>
      <c r="EML128" s="124"/>
      <c r="EMM128" s="124"/>
      <c r="EMN128" s="124"/>
      <c r="EMO128" s="124"/>
      <c r="EMP128" s="124"/>
      <c r="EMQ128" s="124"/>
      <c r="EMR128" s="124"/>
      <c r="EMS128" s="124"/>
      <c r="EMT128" s="124"/>
      <c r="EMU128" s="124"/>
      <c r="EMV128" s="124"/>
      <c r="EMW128" s="124"/>
      <c r="EMX128" s="124"/>
      <c r="EMY128" s="124"/>
      <c r="EMZ128" s="124"/>
      <c r="ENA128" s="124"/>
      <c r="ENB128" s="124"/>
      <c r="ENC128" s="124"/>
      <c r="END128" s="124"/>
      <c r="ENE128" s="124"/>
      <c r="ENF128" s="124"/>
      <c r="ENG128" s="124"/>
      <c r="ENH128" s="124"/>
      <c r="ENI128" s="124"/>
      <c r="ENJ128" s="124"/>
      <c r="ENK128" s="124"/>
      <c r="ENL128" s="124"/>
      <c r="ENM128" s="124"/>
      <c r="ENN128" s="124"/>
      <c r="ENO128" s="124"/>
      <c r="ENP128" s="124"/>
      <c r="ENQ128" s="124"/>
      <c r="ENR128" s="124"/>
      <c r="ENS128" s="124"/>
      <c r="ENT128" s="124"/>
      <c r="ENU128" s="124"/>
      <c r="ENV128" s="124"/>
      <c r="ENW128" s="124"/>
      <c r="ENX128" s="124"/>
      <c r="ENY128" s="124"/>
      <c r="ENZ128" s="124"/>
      <c r="EOA128" s="124"/>
      <c r="EOB128" s="124"/>
      <c r="EOC128" s="124"/>
      <c r="EOD128" s="124"/>
      <c r="EOE128" s="124"/>
      <c r="EOF128" s="124"/>
      <c r="EOG128" s="124"/>
      <c r="EOH128" s="124"/>
      <c r="EOI128" s="124"/>
      <c r="EOJ128" s="124"/>
      <c r="EOK128" s="124"/>
      <c r="EOL128" s="124"/>
      <c r="EOM128" s="124"/>
      <c r="EON128" s="124"/>
      <c r="EOO128" s="124"/>
      <c r="EOP128" s="124"/>
      <c r="EOQ128" s="124"/>
      <c r="EOR128" s="124"/>
      <c r="EOS128" s="124"/>
      <c r="EOT128" s="124"/>
      <c r="EOU128" s="124"/>
      <c r="EOV128" s="124"/>
      <c r="EOW128" s="124"/>
      <c r="EOX128" s="124"/>
      <c r="EOY128" s="124"/>
      <c r="EOZ128" s="124"/>
      <c r="EPA128" s="124"/>
      <c r="EPB128" s="124"/>
      <c r="EPC128" s="124"/>
      <c r="EPD128" s="124"/>
      <c r="EPE128" s="124"/>
      <c r="EPF128" s="124"/>
      <c r="EPG128" s="124"/>
      <c r="EPH128" s="124"/>
      <c r="EPI128" s="124"/>
      <c r="EPJ128" s="124"/>
      <c r="EPK128" s="124"/>
      <c r="EPL128" s="124"/>
      <c r="EPM128" s="124"/>
      <c r="EPN128" s="124"/>
      <c r="EPO128" s="124"/>
      <c r="EPP128" s="124"/>
      <c r="EPQ128" s="124"/>
      <c r="EPR128" s="124"/>
      <c r="EPS128" s="124"/>
      <c r="EPT128" s="124"/>
      <c r="EPU128" s="124"/>
      <c r="EPV128" s="124"/>
      <c r="EPW128" s="124"/>
      <c r="EPX128" s="124"/>
      <c r="EPY128" s="124"/>
      <c r="EPZ128" s="124"/>
      <c r="EQA128" s="124"/>
      <c r="EQB128" s="124"/>
      <c r="EQC128" s="124"/>
      <c r="EQD128" s="124"/>
      <c r="EQE128" s="124"/>
      <c r="EQF128" s="124"/>
      <c r="EQG128" s="124"/>
      <c r="EQH128" s="124"/>
      <c r="EQI128" s="124"/>
      <c r="EQJ128" s="124"/>
      <c r="EQK128" s="124"/>
      <c r="EQL128" s="124"/>
      <c r="EQM128" s="124"/>
      <c r="EQN128" s="124"/>
      <c r="EQO128" s="124"/>
      <c r="EQP128" s="124"/>
      <c r="EQQ128" s="124"/>
      <c r="EQR128" s="124"/>
      <c r="EQS128" s="124"/>
      <c r="EQT128" s="124"/>
      <c r="EQU128" s="124"/>
      <c r="EQV128" s="124"/>
      <c r="EQW128" s="124"/>
      <c r="EQX128" s="124"/>
      <c r="EQY128" s="124"/>
      <c r="EQZ128" s="124"/>
      <c r="ERA128" s="124"/>
      <c r="ERB128" s="124"/>
      <c r="ERC128" s="124"/>
      <c r="ERD128" s="124"/>
      <c r="ERE128" s="124"/>
      <c r="ERF128" s="124"/>
      <c r="ERG128" s="124"/>
      <c r="ERH128" s="124"/>
      <c r="ERI128" s="124"/>
      <c r="ERJ128" s="124"/>
      <c r="ERK128" s="124"/>
      <c r="ERL128" s="124"/>
      <c r="ERM128" s="124"/>
      <c r="ERN128" s="124"/>
      <c r="ERO128" s="124"/>
      <c r="ERP128" s="124"/>
      <c r="ERQ128" s="124"/>
      <c r="ERR128" s="124"/>
      <c r="ERS128" s="124"/>
      <c r="ERT128" s="124"/>
      <c r="ERU128" s="124"/>
      <c r="ERV128" s="124"/>
      <c r="ERW128" s="124"/>
      <c r="ERX128" s="124"/>
      <c r="ERY128" s="124"/>
      <c r="ERZ128" s="124"/>
      <c r="ESA128" s="124"/>
      <c r="ESB128" s="124"/>
      <c r="ESC128" s="124"/>
      <c r="ESD128" s="124"/>
      <c r="ESE128" s="124"/>
      <c r="ESF128" s="124"/>
      <c r="ESG128" s="124"/>
      <c r="ESH128" s="124"/>
      <c r="ESI128" s="124"/>
      <c r="ESJ128" s="124"/>
      <c r="ESK128" s="124"/>
      <c r="ESL128" s="124"/>
      <c r="ESM128" s="124"/>
      <c r="ESN128" s="124"/>
      <c r="ESO128" s="124"/>
      <c r="ESP128" s="124"/>
      <c r="ESQ128" s="124"/>
      <c r="ESR128" s="124"/>
      <c r="ESS128" s="124"/>
      <c r="EST128" s="124"/>
      <c r="ESU128" s="124"/>
      <c r="ESV128" s="124"/>
      <c r="ESW128" s="124"/>
      <c r="ESX128" s="124"/>
      <c r="ESY128" s="124"/>
      <c r="ESZ128" s="124"/>
      <c r="ETA128" s="124"/>
      <c r="ETB128" s="124"/>
      <c r="ETC128" s="124"/>
      <c r="ETD128" s="124"/>
      <c r="ETE128" s="124"/>
      <c r="ETF128" s="124"/>
      <c r="ETG128" s="124"/>
      <c r="ETH128" s="124"/>
      <c r="ETI128" s="124"/>
      <c r="ETJ128" s="124"/>
      <c r="ETK128" s="124"/>
      <c r="ETL128" s="124"/>
      <c r="ETM128" s="124"/>
      <c r="ETN128" s="124"/>
      <c r="ETO128" s="124"/>
      <c r="ETP128" s="124"/>
      <c r="ETQ128" s="124"/>
      <c r="ETR128" s="124"/>
      <c r="ETS128" s="124"/>
      <c r="ETT128" s="124"/>
      <c r="ETU128" s="124"/>
      <c r="ETV128" s="124"/>
      <c r="ETW128" s="124"/>
      <c r="ETX128" s="124"/>
      <c r="ETY128" s="124"/>
      <c r="ETZ128" s="124"/>
      <c r="EUA128" s="124"/>
      <c r="EUB128" s="124"/>
      <c r="EUC128" s="124"/>
      <c r="EUD128" s="124"/>
      <c r="EUE128" s="124"/>
      <c r="EUF128" s="124"/>
      <c r="EUG128" s="124"/>
      <c r="EUH128" s="124"/>
      <c r="EUI128" s="124"/>
      <c r="EUJ128" s="124"/>
      <c r="EUK128" s="124"/>
      <c r="EUL128" s="124"/>
      <c r="EUM128" s="124"/>
      <c r="EUN128" s="124"/>
      <c r="EUO128" s="124"/>
      <c r="EUP128" s="124"/>
      <c r="EUQ128" s="124"/>
      <c r="EUR128" s="124"/>
      <c r="EUS128" s="124"/>
      <c r="EUT128" s="124"/>
      <c r="EUU128" s="124"/>
      <c r="EUV128" s="124"/>
      <c r="EUW128" s="124"/>
      <c r="EUX128" s="124"/>
      <c r="EUY128" s="124"/>
      <c r="EUZ128" s="124"/>
      <c r="EVA128" s="124"/>
      <c r="EVB128" s="124"/>
      <c r="EVC128" s="124"/>
      <c r="EVD128" s="124"/>
      <c r="EVE128" s="124"/>
      <c r="EVF128" s="124"/>
      <c r="EVG128" s="124"/>
      <c r="EVH128" s="124"/>
      <c r="EVI128" s="124"/>
      <c r="EVJ128" s="124"/>
      <c r="EVK128" s="124"/>
      <c r="EVL128" s="124"/>
      <c r="EVM128" s="124"/>
      <c r="EVN128" s="124"/>
      <c r="EVO128" s="124"/>
      <c r="EVP128" s="124"/>
      <c r="EVQ128" s="124"/>
      <c r="EVR128" s="124"/>
      <c r="EVS128" s="124"/>
      <c r="EVT128" s="124"/>
      <c r="EVU128" s="124"/>
      <c r="EVV128" s="124"/>
      <c r="EVW128" s="124"/>
      <c r="EVX128" s="124"/>
      <c r="EVY128" s="124"/>
      <c r="EVZ128" s="124"/>
      <c r="EWA128" s="124"/>
      <c r="EWB128" s="124"/>
      <c r="EWC128" s="124"/>
      <c r="EWD128" s="124"/>
      <c r="EWE128" s="124"/>
      <c r="EWF128" s="124"/>
      <c r="EWG128" s="124"/>
      <c r="EWH128" s="124"/>
      <c r="EWI128" s="124"/>
      <c r="EWJ128" s="124"/>
      <c r="EWK128" s="124"/>
      <c r="EWL128" s="124"/>
      <c r="EWM128" s="124"/>
      <c r="EWN128" s="124"/>
      <c r="EWO128" s="124"/>
      <c r="EWP128" s="124"/>
      <c r="EWQ128" s="124"/>
      <c r="EWR128" s="124"/>
      <c r="EWS128" s="124"/>
      <c r="EWT128" s="124"/>
      <c r="EWU128" s="124"/>
      <c r="EWV128" s="124"/>
      <c r="EWW128" s="124"/>
      <c r="EWX128" s="124"/>
      <c r="EWY128" s="124"/>
      <c r="EWZ128" s="124"/>
      <c r="EXA128" s="124"/>
      <c r="EXB128" s="124"/>
      <c r="EXC128" s="124"/>
      <c r="EXD128" s="124"/>
      <c r="EXE128" s="124"/>
      <c r="EXF128" s="124"/>
      <c r="EXG128" s="124"/>
      <c r="EXH128" s="124"/>
      <c r="EXI128" s="124"/>
      <c r="EXJ128" s="124"/>
      <c r="EXK128" s="124"/>
      <c r="EXL128" s="124"/>
      <c r="EXM128" s="124"/>
      <c r="EXN128" s="124"/>
      <c r="EXO128" s="124"/>
      <c r="EXP128" s="124"/>
      <c r="EXQ128" s="124"/>
      <c r="EXR128" s="124"/>
      <c r="EXS128" s="124"/>
      <c r="EXT128" s="124"/>
      <c r="EXU128" s="124"/>
      <c r="EXV128" s="124"/>
      <c r="EXW128" s="124"/>
      <c r="EXX128" s="124"/>
      <c r="EXY128" s="124"/>
      <c r="EXZ128" s="124"/>
      <c r="EYA128" s="124"/>
      <c r="EYB128" s="124"/>
      <c r="EYC128" s="124"/>
      <c r="EYD128" s="124"/>
      <c r="EYE128" s="124"/>
      <c r="EYF128" s="124"/>
      <c r="EYG128" s="124"/>
      <c r="EYH128" s="124"/>
      <c r="EYI128" s="124"/>
      <c r="EYJ128" s="124"/>
      <c r="EYK128" s="124"/>
      <c r="EYL128" s="124"/>
      <c r="EYM128" s="124"/>
      <c r="EYN128" s="124"/>
      <c r="EYO128" s="124"/>
      <c r="EYP128" s="124"/>
      <c r="EYQ128" s="124"/>
      <c r="EYR128" s="124"/>
      <c r="EYS128" s="124"/>
      <c r="EYT128" s="124"/>
      <c r="EYU128" s="124"/>
      <c r="EYV128" s="124"/>
      <c r="EYW128" s="124"/>
      <c r="EYX128" s="124"/>
      <c r="EYY128" s="124"/>
      <c r="EYZ128" s="124"/>
      <c r="EZA128" s="124"/>
      <c r="EZB128" s="124"/>
      <c r="EZC128" s="124"/>
      <c r="EZD128" s="124"/>
      <c r="EZE128" s="124"/>
      <c r="EZF128" s="124"/>
      <c r="EZG128" s="124"/>
      <c r="EZH128" s="124"/>
      <c r="EZI128" s="124"/>
      <c r="EZJ128" s="124"/>
      <c r="EZK128" s="124"/>
      <c r="EZL128" s="124"/>
      <c r="EZM128" s="124"/>
      <c r="EZN128" s="124"/>
      <c r="EZO128" s="124"/>
      <c r="EZP128" s="124"/>
      <c r="EZQ128" s="124"/>
      <c r="EZR128" s="124"/>
      <c r="EZS128" s="124"/>
      <c r="EZT128" s="124"/>
      <c r="EZU128" s="124"/>
      <c r="EZV128" s="124"/>
      <c r="EZW128" s="124"/>
      <c r="EZX128" s="124"/>
      <c r="EZY128" s="124"/>
      <c r="EZZ128" s="124"/>
      <c r="FAA128" s="124"/>
      <c r="FAB128" s="124"/>
      <c r="FAC128" s="124"/>
      <c r="FAD128" s="124"/>
      <c r="FAE128" s="124"/>
      <c r="FAF128" s="124"/>
      <c r="FAG128" s="124"/>
      <c r="FAH128" s="124"/>
      <c r="FAI128" s="124"/>
      <c r="FAJ128" s="124"/>
      <c r="FAK128" s="124"/>
      <c r="FAL128" s="124"/>
      <c r="FAM128" s="124"/>
      <c r="FAN128" s="124"/>
      <c r="FAO128" s="124"/>
      <c r="FAP128" s="124"/>
      <c r="FAQ128" s="124"/>
      <c r="FAR128" s="124"/>
      <c r="FAS128" s="124"/>
      <c r="FAT128" s="124"/>
      <c r="FAU128" s="124"/>
      <c r="FAV128" s="124"/>
      <c r="FAW128" s="124"/>
      <c r="FAX128" s="124"/>
      <c r="FAY128" s="124"/>
      <c r="FAZ128" s="124"/>
      <c r="FBA128" s="124"/>
      <c r="FBB128" s="124"/>
      <c r="FBC128" s="124"/>
      <c r="FBD128" s="124"/>
      <c r="FBE128" s="124"/>
      <c r="FBF128" s="124"/>
      <c r="FBG128" s="124"/>
      <c r="FBH128" s="124"/>
      <c r="FBI128" s="124"/>
      <c r="FBJ128" s="124"/>
      <c r="FBK128" s="124"/>
      <c r="FBL128" s="124"/>
      <c r="FBM128" s="124"/>
      <c r="FBN128" s="124"/>
      <c r="FBO128" s="124"/>
      <c r="FBP128" s="124"/>
      <c r="FBQ128" s="124"/>
      <c r="FBR128" s="124"/>
      <c r="FBS128" s="124"/>
      <c r="FBT128" s="124"/>
      <c r="FBU128" s="124"/>
      <c r="FBV128" s="124"/>
      <c r="FBW128" s="124"/>
      <c r="FBX128" s="124"/>
      <c r="FBY128" s="124"/>
      <c r="FBZ128" s="124"/>
      <c r="FCA128" s="124"/>
      <c r="FCB128" s="124"/>
      <c r="FCC128" s="124"/>
      <c r="FCD128" s="124"/>
      <c r="FCE128" s="124"/>
      <c r="FCF128" s="124"/>
      <c r="FCG128" s="124"/>
      <c r="FCH128" s="124"/>
      <c r="FCI128" s="124"/>
      <c r="FCJ128" s="124"/>
      <c r="FCK128" s="124"/>
      <c r="FCL128" s="124"/>
      <c r="FCM128" s="124"/>
      <c r="FCN128" s="124"/>
      <c r="FCO128" s="124"/>
      <c r="FCP128" s="124"/>
      <c r="FCQ128" s="124"/>
      <c r="FCR128" s="124"/>
      <c r="FCS128" s="124"/>
      <c r="FCT128" s="124"/>
      <c r="FCU128" s="124"/>
      <c r="FCV128" s="124"/>
      <c r="FCW128" s="124"/>
      <c r="FCX128" s="124"/>
      <c r="FCY128" s="124"/>
      <c r="FCZ128" s="124"/>
      <c r="FDA128" s="124"/>
      <c r="FDB128" s="124"/>
      <c r="FDC128" s="124"/>
      <c r="FDD128" s="124"/>
      <c r="FDE128" s="124"/>
      <c r="FDF128" s="124"/>
      <c r="FDG128" s="124"/>
      <c r="FDH128" s="124"/>
      <c r="FDI128" s="124"/>
      <c r="FDJ128" s="124"/>
      <c r="FDK128" s="124"/>
      <c r="FDL128" s="124"/>
      <c r="FDM128" s="124"/>
      <c r="FDN128" s="124"/>
      <c r="FDO128" s="124"/>
      <c r="FDP128" s="124"/>
      <c r="FDQ128" s="124"/>
      <c r="FDR128" s="124"/>
      <c r="FDS128" s="124"/>
      <c r="FDT128" s="124"/>
      <c r="FDU128" s="124"/>
      <c r="FDV128" s="124"/>
      <c r="FDW128" s="124"/>
      <c r="FDX128" s="124"/>
      <c r="FDY128" s="124"/>
      <c r="FDZ128" s="124"/>
      <c r="FEA128" s="124"/>
      <c r="FEB128" s="124"/>
      <c r="FEC128" s="124"/>
      <c r="FED128" s="124"/>
      <c r="FEE128" s="124"/>
      <c r="FEF128" s="124"/>
      <c r="FEG128" s="124"/>
      <c r="FEH128" s="124"/>
      <c r="FEI128" s="124"/>
      <c r="FEJ128" s="124"/>
      <c r="FEK128" s="124"/>
      <c r="FEL128" s="124"/>
      <c r="FEM128" s="124"/>
      <c r="FEN128" s="124"/>
      <c r="FEO128" s="124"/>
      <c r="FEP128" s="124"/>
      <c r="FEQ128" s="124"/>
      <c r="FER128" s="124"/>
      <c r="FES128" s="124"/>
      <c r="FET128" s="124"/>
      <c r="FEU128" s="124"/>
      <c r="FEV128" s="124"/>
      <c r="FEW128" s="124"/>
      <c r="FEX128" s="124"/>
      <c r="FEY128" s="124"/>
      <c r="FEZ128" s="124"/>
      <c r="FFA128" s="124"/>
      <c r="FFB128" s="124"/>
      <c r="FFC128" s="124"/>
      <c r="FFD128" s="124"/>
      <c r="FFE128" s="124"/>
      <c r="FFF128" s="124"/>
      <c r="FFG128" s="124"/>
      <c r="FFH128" s="124"/>
      <c r="FFI128" s="124"/>
      <c r="FFJ128" s="124"/>
      <c r="FFK128" s="124"/>
      <c r="FFL128" s="124"/>
      <c r="FFM128" s="124"/>
      <c r="FFN128" s="124"/>
      <c r="FFO128" s="124"/>
      <c r="FFP128" s="124"/>
      <c r="FFQ128" s="124"/>
      <c r="FFR128" s="124"/>
      <c r="FFS128" s="124"/>
      <c r="FFT128" s="124"/>
      <c r="FFU128" s="124"/>
      <c r="FFV128" s="124"/>
      <c r="FFW128" s="124"/>
      <c r="FFX128" s="124"/>
      <c r="FFY128" s="124"/>
      <c r="FFZ128" s="124"/>
      <c r="FGA128" s="124"/>
      <c r="FGB128" s="124"/>
      <c r="FGC128" s="124"/>
      <c r="FGD128" s="124"/>
      <c r="FGE128" s="124"/>
      <c r="FGF128" s="124"/>
      <c r="FGG128" s="124"/>
      <c r="FGH128" s="124"/>
      <c r="FGI128" s="124"/>
      <c r="FGJ128" s="124"/>
      <c r="FGK128" s="124"/>
      <c r="FGL128" s="124"/>
      <c r="FGM128" s="124"/>
      <c r="FGN128" s="124"/>
      <c r="FGO128" s="124"/>
      <c r="FGP128" s="124"/>
      <c r="FGQ128" s="124"/>
      <c r="FGR128" s="124"/>
      <c r="FGS128" s="124"/>
      <c r="FGT128" s="124"/>
      <c r="FGU128" s="124"/>
      <c r="FGV128" s="124"/>
      <c r="FGW128" s="124"/>
      <c r="FGX128" s="124"/>
      <c r="FGY128" s="124"/>
      <c r="FGZ128" s="124"/>
      <c r="FHA128" s="124"/>
      <c r="FHB128" s="124"/>
      <c r="FHC128" s="124"/>
      <c r="FHD128" s="124"/>
      <c r="FHE128" s="124"/>
      <c r="FHF128" s="124"/>
      <c r="FHG128" s="124"/>
      <c r="FHH128" s="124"/>
      <c r="FHI128" s="124"/>
      <c r="FHJ128" s="124"/>
      <c r="FHK128" s="124"/>
      <c r="FHL128" s="124"/>
      <c r="FHM128" s="124"/>
      <c r="FHN128" s="124"/>
      <c r="FHO128" s="124"/>
      <c r="FHP128" s="124"/>
      <c r="FHQ128" s="124"/>
      <c r="FHR128" s="124"/>
      <c r="FHS128" s="124"/>
      <c r="FHT128" s="124"/>
      <c r="FHU128" s="124"/>
      <c r="FHV128" s="124"/>
      <c r="FHW128" s="124"/>
      <c r="FHX128" s="124"/>
      <c r="FHY128" s="124"/>
      <c r="FHZ128" s="124"/>
      <c r="FIA128" s="124"/>
      <c r="FIB128" s="124"/>
      <c r="FIC128" s="124"/>
      <c r="FID128" s="124"/>
      <c r="FIE128" s="124"/>
      <c r="FIF128" s="124"/>
      <c r="FIG128" s="124"/>
      <c r="FIH128" s="124"/>
      <c r="FII128" s="124"/>
      <c r="FIJ128" s="124"/>
      <c r="FIK128" s="124"/>
      <c r="FIL128" s="124"/>
      <c r="FIM128" s="124"/>
      <c r="FIN128" s="124"/>
      <c r="FIO128" s="124"/>
      <c r="FIP128" s="124"/>
      <c r="FIQ128" s="124"/>
      <c r="FIR128" s="124"/>
      <c r="FIS128" s="124"/>
      <c r="FIT128" s="124"/>
      <c r="FIU128" s="124"/>
      <c r="FIV128" s="124"/>
      <c r="FIW128" s="124"/>
      <c r="FIX128" s="124"/>
      <c r="FIY128" s="124"/>
      <c r="FIZ128" s="124"/>
      <c r="FJA128" s="124"/>
      <c r="FJB128" s="124"/>
      <c r="FJC128" s="124"/>
      <c r="FJD128" s="124"/>
      <c r="FJE128" s="124"/>
      <c r="FJF128" s="124"/>
      <c r="FJG128" s="124"/>
      <c r="FJH128" s="124"/>
      <c r="FJI128" s="124"/>
      <c r="FJJ128" s="124"/>
      <c r="FJK128" s="124"/>
      <c r="FJL128" s="124"/>
      <c r="FJM128" s="124"/>
      <c r="FJN128" s="124"/>
      <c r="FJO128" s="124"/>
      <c r="FJP128" s="124"/>
      <c r="FJQ128" s="124"/>
      <c r="FJR128" s="124"/>
      <c r="FJS128" s="124"/>
      <c r="FJT128" s="124"/>
      <c r="FJU128" s="124"/>
      <c r="FJV128" s="124"/>
      <c r="FJW128" s="124"/>
      <c r="FJX128" s="124"/>
      <c r="FJY128" s="124"/>
      <c r="FJZ128" s="124"/>
      <c r="FKA128" s="124"/>
      <c r="FKB128" s="124"/>
      <c r="FKC128" s="124"/>
      <c r="FKD128" s="124"/>
      <c r="FKE128" s="124"/>
      <c r="FKF128" s="124"/>
      <c r="FKG128" s="124"/>
      <c r="FKH128" s="124"/>
      <c r="FKI128" s="124"/>
      <c r="FKJ128" s="124"/>
      <c r="FKK128" s="124"/>
      <c r="FKL128" s="124"/>
      <c r="FKM128" s="124"/>
      <c r="FKN128" s="124"/>
      <c r="FKO128" s="124"/>
      <c r="FKP128" s="124"/>
      <c r="FKQ128" s="124"/>
      <c r="FKR128" s="124"/>
      <c r="FKS128" s="124"/>
      <c r="FKT128" s="124"/>
      <c r="FKU128" s="124"/>
      <c r="FKV128" s="124"/>
      <c r="FKW128" s="124"/>
      <c r="FKX128" s="124"/>
      <c r="FKY128" s="124"/>
      <c r="FKZ128" s="124"/>
      <c r="FLA128" s="124"/>
      <c r="FLB128" s="124"/>
      <c r="FLC128" s="124"/>
      <c r="FLD128" s="124"/>
      <c r="FLE128" s="124"/>
      <c r="FLF128" s="124"/>
      <c r="FLG128" s="124"/>
      <c r="FLH128" s="124"/>
      <c r="FLI128" s="124"/>
      <c r="FLJ128" s="124"/>
      <c r="FLK128" s="124"/>
      <c r="FLL128" s="124"/>
      <c r="FLM128" s="124"/>
      <c r="FLN128" s="124"/>
      <c r="FLO128" s="124"/>
      <c r="FLP128" s="124"/>
      <c r="FLQ128" s="124"/>
      <c r="FLR128" s="124"/>
      <c r="FLS128" s="124"/>
      <c r="FLT128" s="124"/>
      <c r="FLU128" s="124"/>
      <c r="FLV128" s="124"/>
      <c r="FLW128" s="124"/>
      <c r="FLX128" s="124"/>
      <c r="FLY128" s="124"/>
      <c r="FLZ128" s="124"/>
      <c r="FMA128" s="124"/>
      <c r="FMB128" s="124"/>
      <c r="FMC128" s="124"/>
      <c r="FMD128" s="124"/>
      <c r="FME128" s="124"/>
      <c r="FMF128" s="124"/>
      <c r="FMG128" s="124"/>
      <c r="FMH128" s="124"/>
      <c r="FMI128" s="124"/>
      <c r="FMJ128" s="124"/>
      <c r="FMK128" s="124"/>
      <c r="FML128" s="124"/>
      <c r="FMM128" s="124"/>
      <c r="FMN128" s="124"/>
      <c r="FMO128" s="124"/>
      <c r="FMP128" s="124"/>
      <c r="FMQ128" s="124"/>
      <c r="FMR128" s="124"/>
      <c r="FMS128" s="124"/>
      <c r="FMT128" s="124"/>
      <c r="FMU128" s="124"/>
      <c r="FMV128" s="124"/>
      <c r="FMW128" s="124"/>
      <c r="FMX128" s="124"/>
      <c r="FMY128" s="124"/>
      <c r="FMZ128" s="124"/>
      <c r="FNA128" s="124"/>
      <c r="FNB128" s="124"/>
      <c r="FNC128" s="124"/>
      <c r="FND128" s="124"/>
      <c r="FNE128" s="124"/>
      <c r="FNF128" s="124"/>
      <c r="FNG128" s="124"/>
      <c r="FNH128" s="124"/>
      <c r="FNI128" s="124"/>
      <c r="FNJ128" s="124"/>
      <c r="FNK128" s="124"/>
      <c r="FNL128" s="124"/>
      <c r="FNM128" s="124"/>
      <c r="FNN128" s="124"/>
      <c r="FNO128" s="124"/>
      <c r="FNP128" s="124"/>
      <c r="FNQ128" s="124"/>
      <c r="FNR128" s="124"/>
      <c r="FNS128" s="124"/>
      <c r="FNT128" s="124"/>
      <c r="FNU128" s="124"/>
      <c r="FNV128" s="124"/>
      <c r="FNW128" s="124"/>
      <c r="FNX128" s="124"/>
      <c r="FNY128" s="124"/>
      <c r="FNZ128" s="124"/>
      <c r="FOA128" s="124"/>
      <c r="FOB128" s="124"/>
      <c r="FOC128" s="124"/>
      <c r="FOD128" s="124"/>
      <c r="FOE128" s="124"/>
      <c r="FOF128" s="124"/>
      <c r="FOG128" s="124"/>
      <c r="FOH128" s="124"/>
      <c r="FOI128" s="124"/>
      <c r="FOJ128" s="124"/>
      <c r="FOK128" s="124"/>
      <c r="FOL128" s="124"/>
      <c r="FOM128" s="124"/>
      <c r="FON128" s="124"/>
      <c r="FOO128" s="124"/>
      <c r="FOP128" s="124"/>
      <c r="FOQ128" s="124"/>
      <c r="FOR128" s="124"/>
      <c r="FOS128" s="124"/>
      <c r="FOT128" s="124"/>
      <c r="FOU128" s="124"/>
      <c r="FOV128" s="124"/>
      <c r="FOW128" s="124"/>
      <c r="FOX128" s="124"/>
      <c r="FOY128" s="124"/>
      <c r="FOZ128" s="124"/>
      <c r="FPA128" s="124"/>
      <c r="FPB128" s="124"/>
      <c r="FPC128" s="124"/>
      <c r="FPD128" s="124"/>
      <c r="FPE128" s="124"/>
      <c r="FPF128" s="124"/>
      <c r="FPG128" s="124"/>
      <c r="FPH128" s="124"/>
      <c r="FPI128" s="124"/>
      <c r="FPJ128" s="124"/>
      <c r="FPK128" s="124"/>
      <c r="FPL128" s="124"/>
      <c r="FPM128" s="124"/>
      <c r="FPN128" s="124"/>
      <c r="FPO128" s="124"/>
      <c r="FPP128" s="124"/>
      <c r="FPQ128" s="124"/>
      <c r="FPR128" s="124"/>
      <c r="FPS128" s="124"/>
      <c r="FPT128" s="124"/>
      <c r="FPU128" s="124"/>
      <c r="FPV128" s="124"/>
      <c r="FPW128" s="124"/>
      <c r="FPX128" s="124"/>
      <c r="FPY128" s="124"/>
      <c r="FPZ128" s="124"/>
      <c r="FQA128" s="124"/>
      <c r="FQB128" s="124"/>
      <c r="FQC128" s="124"/>
      <c r="FQD128" s="124"/>
      <c r="FQE128" s="124"/>
      <c r="FQF128" s="124"/>
      <c r="FQG128" s="124"/>
      <c r="FQH128" s="124"/>
      <c r="FQI128" s="124"/>
      <c r="FQJ128" s="124"/>
      <c r="FQK128" s="124"/>
      <c r="FQL128" s="124"/>
      <c r="FQM128" s="124"/>
      <c r="FQN128" s="124"/>
      <c r="FQO128" s="124"/>
      <c r="FQP128" s="124"/>
      <c r="FQQ128" s="124"/>
      <c r="FQR128" s="124"/>
      <c r="FQS128" s="124"/>
      <c r="FQT128" s="124"/>
      <c r="FQU128" s="124"/>
      <c r="FQV128" s="124"/>
      <c r="FQW128" s="124"/>
      <c r="FQX128" s="124"/>
      <c r="FQY128" s="124"/>
      <c r="FQZ128" s="124"/>
      <c r="FRA128" s="124"/>
      <c r="FRB128" s="124"/>
      <c r="FRC128" s="124"/>
      <c r="FRD128" s="124"/>
      <c r="FRE128" s="124"/>
      <c r="FRF128" s="124"/>
      <c r="FRG128" s="124"/>
      <c r="FRH128" s="124"/>
      <c r="FRI128" s="124"/>
      <c r="FRJ128" s="124"/>
      <c r="FRK128" s="124"/>
      <c r="FRL128" s="124"/>
      <c r="FRM128" s="124"/>
      <c r="FRN128" s="124"/>
      <c r="FRO128" s="124"/>
      <c r="FRP128" s="124"/>
      <c r="FRQ128" s="124"/>
      <c r="FRR128" s="124"/>
      <c r="FRS128" s="124"/>
      <c r="FRT128" s="124"/>
      <c r="FRU128" s="124"/>
      <c r="FRV128" s="124"/>
      <c r="FRW128" s="124"/>
      <c r="FRX128" s="124"/>
      <c r="FRY128" s="124"/>
      <c r="FRZ128" s="124"/>
      <c r="FSA128" s="124"/>
      <c r="FSB128" s="124"/>
      <c r="FSC128" s="124"/>
      <c r="FSD128" s="124"/>
      <c r="FSE128" s="124"/>
      <c r="FSF128" s="124"/>
      <c r="FSG128" s="124"/>
      <c r="FSH128" s="124"/>
      <c r="FSI128" s="124"/>
      <c r="FSJ128" s="124"/>
      <c r="FSK128" s="124"/>
      <c r="FSL128" s="124"/>
      <c r="FSM128" s="124"/>
      <c r="FSN128" s="124"/>
      <c r="FSO128" s="124"/>
      <c r="FSP128" s="124"/>
      <c r="FSQ128" s="124"/>
      <c r="FSR128" s="124"/>
      <c r="FSS128" s="124"/>
      <c r="FST128" s="124"/>
      <c r="FSU128" s="124"/>
      <c r="FSV128" s="124"/>
      <c r="FSW128" s="124"/>
      <c r="FSX128" s="124"/>
      <c r="FSY128" s="124"/>
      <c r="FSZ128" s="124"/>
      <c r="FTA128" s="124"/>
      <c r="FTB128" s="124"/>
      <c r="FTC128" s="124"/>
      <c r="FTD128" s="124"/>
      <c r="FTE128" s="124"/>
      <c r="FTF128" s="124"/>
      <c r="FTG128" s="124"/>
      <c r="FTH128" s="124"/>
      <c r="FTI128" s="124"/>
      <c r="FTJ128" s="124"/>
      <c r="FTK128" s="124"/>
      <c r="FTL128" s="124"/>
      <c r="FTM128" s="124"/>
      <c r="FTN128" s="124"/>
      <c r="FTO128" s="124"/>
      <c r="FTP128" s="124"/>
      <c r="FTQ128" s="124"/>
      <c r="FTR128" s="124"/>
      <c r="FTS128" s="124"/>
      <c r="FTT128" s="124"/>
      <c r="FTU128" s="124"/>
      <c r="FTV128" s="124"/>
      <c r="FTW128" s="124"/>
      <c r="FTX128" s="124"/>
      <c r="FTY128" s="124"/>
      <c r="FTZ128" s="124"/>
      <c r="FUA128" s="124"/>
      <c r="FUB128" s="124"/>
      <c r="FUC128" s="124"/>
      <c r="FUD128" s="124"/>
      <c r="FUE128" s="124"/>
      <c r="FUF128" s="124"/>
      <c r="FUG128" s="124"/>
      <c r="FUH128" s="124"/>
      <c r="FUI128" s="124"/>
      <c r="FUJ128" s="124"/>
      <c r="FUK128" s="124"/>
      <c r="FUL128" s="124"/>
      <c r="FUM128" s="124"/>
      <c r="FUN128" s="124"/>
      <c r="FUO128" s="124"/>
      <c r="FUP128" s="124"/>
      <c r="FUQ128" s="124"/>
      <c r="FUR128" s="124"/>
      <c r="FUS128" s="124"/>
      <c r="FUT128" s="124"/>
      <c r="FUU128" s="124"/>
      <c r="FUV128" s="124"/>
      <c r="FUW128" s="124"/>
      <c r="FUX128" s="124"/>
      <c r="FUY128" s="124"/>
      <c r="FUZ128" s="124"/>
      <c r="FVA128" s="124"/>
      <c r="FVB128" s="124"/>
      <c r="FVC128" s="124"/>
      <c r="FVD128" s="124"/>
      <c r="FVE128" s="124"/>
      <c r="FVF128" s="124"/>
      <c r="FVG128" s="124"/>
      <c r="FVH128" s="124"/>
      <c r="FVI128" s="124"/>
      <c r="FVJ128" s="124"/>
      <c r="FVK128" s="124"/>
      <c r="FVL128" s="124"/>
      <c r="FVM128" s="124"/>
      <c r="FVN128" s="124"/>
      <c r="FVO128" s="124"/>
      <c r="FVP128" s="124"/>
      <c r="FVQ128" s="124"/>
      <c r="FVR128" s="124"/>
      <c r="FVS128" s="124"/>
      <c r="FVT128" s="124"/>
      <c r="FVU128" s="124"/>
      <c r="FVV128" s="124"/>
      <c r="FVW128" s="124"/>
      <c r="FVX128" s="124"/>
      <c r="FVY128" s="124"/>
      <c r="FVZ128" s="124"/>
      <c r="FWA128" s="124"/>
      <c r="FWB128" s="124"/>
      <c r="FWC128" s="124"/>
      <c r="FWD128" s="124"/>
      <c r="FWE128" s="124"/>
      <c r="FWF128" s="124"/>
      <c r="FWG128" s="124"/>
      <c r="FWH128" s="124"/>
      <c r="FWI128" s="124"/>
      <c r="FWJ128" s="124"/>
      <c r="FWK128" s="124"/>
      <c r="FWL128" s="124"/>
      <c r="FWM128" s="124"/>
      <c r="FWN128" s="124"/>
      <c r="FWO128" s="124"/>
      <c r="FWP128" s="124"/>
      <c r="FWQ128" s="124"/>
      <c r="FWR128" s="124"/>
      <c r="FWS128" s="124"/>
      <c r="FWT128" s="124"/>
      <c r="FWU128" s="124"/>
      <c r="FWV128" s="124"/>
      <c r="FWW128" s="124"/>
      <c r="FWX128" s="124"/>
      <c r="FWY128" s="124"/>
      <c r="FWZ128" s="124"/>
      <c r="FXA128" s="124"/>
      <c r="FXB128" s="124"/>
      <c r="FXC128" s="124"/>
      <c r="FXD128" s="124"/>
      <c r="FXE128" s="124"/>
      <c r="FXF128" s="124"/>
      <c r="FXG128" s="124"/>
      <c r="FXH128" s="124"/>
      <c r="FXI128" s="124"/>
      <c r="FXJ128" s="124"/>
      <c r="FXK128" s="124"/>
      <c r="FXL128" s="124"/>
      <c r="FXM128" s="124"/>
      <c r="FXN128" s="124"/>
      <c r="FXO128" s="124"/>
      <c r="FXP128" s="124"/>
      <c r="FXQ128" s="124"/>
      <c r="FXR128" s="124"/>
      <c r="FXS128" s="124"/>
      <c r="FXT128" s="124"/>
      <c r="FXU128" s="124"/>
      <c r="FXV128" s="124"/>
      <c r="FXW128" s="124"/>
      <c r="FXX128" s="124"/>
      <c r="FXY128" s="124"/>
      <c r="FXZ128" s="124"/>
      <c r="FYA128" s="124"/>
      <c r="FYB128" s="124"/>
      <c r="FYC128" s="124"/>
      <c r="FYD128" s="124"/>
      <c r="FYE128" s="124"/>
      <c r="FYF128" s="124"/>
      <c r="FYG128" s="124"/>
      <c r="FYH128" s="124"/>
      <c r="FYI128" s="124"/>
      <c r="FYJ128" s="124"/>
      <c r="FYK128" s="124"/>
      <c r="FYL128" s="124"/>
      <c r="FYM128" s="124"/>
      <c r="FYN128" s="124"/>
      <c r="FYO128" s="124"/>
      <c r="FYP128" s="124"/>
      <c r="FYQ128" s="124"/>
      <c r="FYR128" s="124"/>
      <c r="FYS128" s="124"/>
      <c r="FYT128" s="124"/>
      <c r="FYU128" s="124"/>
      <c r="FYV128" s="124"/>
      <c r="FYW128" s="124"/>
      <c r="FYX128" s="124"/>
      <c r="FYY128" s="124"/>
      <c r="FYZ128" s="124"/>
      <c r="FZA128" s="124"/>
      <c r="FZB128" s="124"/>
      <c r="FZC128" s="124"/>
      <c r="FZD128" s="124"/>
      <c r="FZE128" s="124"/>
      <c r="FZF128" s="124"/>
      <c r="FZG128" s="124"/>
      <c r="FZH128" s="124"/>
      <c r="FZI128" s="124"/>
      <c r="FZJ128" s="124"/>
      <c r="FZK128" s="124"/>
      <c r="FZL128" s="124"/>
      <c r="FZM128" s="124"/>
      <c r="FZN128" s="124"/>
      <c r="FZO128" s="124"/>
      <c r="FZP128" s="124"/>
      <c r="FZQ128" s="124"/>
      <c r="FZR128" s="124"/>
      <c r="FZS128" s="124"/>
      <c r="FZT128" s="124"/>
      <c r="FZU128" s="124"/>
      <c r="FZV128" s="124"/>
      <c r="FZW128" s="124"/>
      <c r="FZX128" s="124"/>
      <c r="FZY128" s="124"/>
      <c r="FZZ128" s="124"/>
      <c r="GAA128" s="124"/>
      <c r="GAB128" s="124"/>
      <c r="GAC128" s="124"/>
      <c r="GAD128" s="124"/>
      <c r="GAE128" s="124"/>
      <c r="GAF128" s="124"/>
      <c r="GAG128" s="124"/>
      <c r="GAH128" s="124"/>
      <c r="GAI128" s="124"/>
      <c r="GAJ128" s="124"/>
      <c r="GAK128" s="124"/>
      <c r="GAL128" s="124"/>
      <c r="GAM128" s="124"/>
      <c r="GAN128" s="124"/>
      <c r="GAO128" s="124"/>
      <c r="GAP128" s="124"/>
      <c r="GAQ128" s="124"/>
      <c r="GAR128" s="124"/>
      <c r="GAS128" s="124"/>
      <c r="GAT128" s="124"/>
      <c r="GAU128" s="124"/>
      <c r="GAV128" s="124"/>
      <c r="GAW128" s="124"/>
      <c r="GAX128" s="124"/>
      <c r="GAY128" s="124"/>
      <c r="GAZ128" s="124"/>
      <c r="GBA128" s="124"/>
      <c r="GBB128" s="124"/>
      <c r="GBC128" s="124"/>
      <c r="GBD128" s="124"/>
      <c r="GBE128" s="124"/>
      <c r="GBF128" s="124"/>
      <c r="GBG128" s="124"/>
      <c r="GBH128" s="124"/>
      <c r="GBI128" s="124"/>
      <c r="GBJ128" s="124"/>
      <c r="GBK128" s="124"/>
      <c r="GBL128" s="124"/>
      <c r="GBM128" s="124"/>
      <c r="GBN128" s="124"/>
      <c r="GBO128" s="124"/>
      <c r="GBP128" s="124"/>
      <c r="GBQ128" s="124"/>
      <c r="GBR128" s="124"/>
      <c r="GBS128" s="124"/>
      <c r="GBT128" s="124"/>
      <c r="GBU128" s="124"/>
      <c r="GBV128" s="124"/>
      <c r="GBW128" s="124"/>
      <c r="GBX128" s="124"/>
      <c r="GBY128" s="124"/>
      <c r="GBZ128" s="124"/>
      <c r="GCA128" s="124"/>
      <c r="GCB128" s="124"/>
      <c r="GCC128" s="124"/>
      <c r="GCD128" s="124"/>
      <c r="GCE128" s="124"/>
      <c r="GCF128" s="124"/>
      <c r="GCG128" s="124"/>
      <c r="GCH128" s="124"/>
      <c r="GCI128" s="124"/>
      <c r="GCJ128" s="124"/>
      <c r="GCK128" s="124"/>
      <c r="GCL128" s="124"/>
      <c r="GCM128" s="124"/>
      <c r="GCN128" s="124"/>
      <c r="GCO128" s="124"/>
      <c r="GCP128" s="124"/>
      <c r="GCQ128" s="124"/>
      <c r="GCR128" s="124"/>
      <c r="GCS128" s="124"/>
      <c r="GCT128" s="124"/>
      <c r="GCU128" s="124"/>
      <c r="GCV128" s="124"/>
      <c r="GCW128" s="124"/>
      <c r="GCX128" s="124"/>
      <c r="GCY128" s="124"/>
      <c r="GCZ128" s="124"/>
      <c r="GDA128" s="124"/>
      <c r="GDB128" s="124"/>
      <c r="GDC128" s="124"/>
      <c r="GDD128" s="124"/>
      <c r="GDE128" s="124"/>
      <c r="GDF128" s="124"/>
      <c r="GDG128" s="124"/>
      <c r="GDH128" s="124"/>
      <c r="GDI128" s="124"/>
      <c r="GDJ128" s="124"/>
      <c r="GDK128" s="124"/>
      <c r="GDL128" s="124"/>
      <c r="GDM128" s="124"/>
      <c r="GDN128" s="124"/>
      <c r="GDO128" s="124"/>
      <c r="GDP128" s="124"/>
      <c r="GDQ128" s="124"/>
      <c r="GDR128" s="124"/>
      <c r="GDS128" s="124"/>
      <c r="GDT128" s="124"/>
      <c r="GDU128" s="124"/>
      <c r="GDV128" s="124"/>
      <c r="GDW128" s="124"/>
      <c r="GDX128" s="124"/>
      <c r="GDY128" s="124"/>
      <c r="GDZ128" s="124"/>
      <c r="GEA128" s="124"/>
      <c r="GEB128" s="124"/>
      <c r="GEC128" s="124"/>
      <c r="GED128" s="124"/>
      <c r="GEE128" s="124"/>
      <c r="GEF128" s="124"/>
      <c r="GEG128" s="124"/>
      <c r="GEH128" s="124"/>
      <c r="GEI128" s="124"/>
      <c r="GEJ128" s="124"/>
      <c r="GEK128" s="124"/>
      <c r="GEL128" s="124"/>
      <c r="GEM128" s="124"/>
      <c r="GEN128" s="124"/>
      <c r="GEO128" s="124"/>
      <c r="GEP128" s="124"/>
      <c r="GEQ128" s="124"/>
      <c r="GER128" s="124"/>
      <c r="GES128" s="124"/>
      <c r="GET128" s="124"/>
      <c r="GEU128" s="124"/>
      <c r="GEV128" s="124"/>
      <c r="GEW128" s="124"/>
      <c r="GEX128" s="124"/>
      <c r="GEY128" s="124"/>
      <c r="GEZ128" s="124"/>
      <c r="GFA128" s="124"/>
      <c r="GFB128" s="124"/>
      <c r="GFC128" s="124"/>
      <c r="GFD128" s="124"/>
      <c r="GFE128" s="124"/>
      <c r="GFF128" s="124"/>
      <c r="GFG128" s="124"/>
      <c r="GFH128" s="124"/>
      <c r="GFI128" s="124"/>
      <c r="GFJ128" s="124"/>
      <c r="GFK128" s="124"/>
      <c r="GFL128" s="124"/>
      <c r="GFM128" s="124"/>
      <c r="GFN128" s="124"/>
      <c r="GFO128" s="124"/>
      <c r="GFP128" s="124"/>
      <c r="GFQ128" s="124"/>
      <c r="GFR128" s="124"/>
      <c r="GFS128" s="124"/>
      <c r="GFT128" s="124"/>
      <c r="GFU128" s="124"/>
      <c r="GFV128" s="124"/>
      <c r="GFW128" s="124"/>
      <c r="GFX128" s="124"/>
      <c r="GFY128" s="124"/>
      <c r="GFZ128" s="124"/>
      <c r="GGA128" s="124"/>
      <c r="GGB128" s="124"/>
      <c r="GGC128" s="124"/>
      <c r="GGD128" s="124"/>
      <c r="GGE128" s="124"/>
      <c r="GGF128" s="124"/>
      <c r="GGG128" s="124"/>
      <c r="GGH128" s="124"/>
      <c r="GGI128" s="124"/>
      <c r="GGJ128" s="124"/>
      <c r="GGK128" s="124"/>
      <c r="GGL128" s="124"/>
      <c r="GGM128" s="124"/>
      <c r="GGN128" s="124"/>
      <c r="GGO128" s="124"/>
      <c r="GGP128" s="124"/>
      <c r="GGQ128" s="124"/>
      <c r="GGR128" s="124"/>
      <c r="GGS128" s="124"/>
      <c r="GGT128" s="124"/>
      <c r="GGU128" s="124"/>
      <c r="GGV128" s="124"/>
      <c r="GGW128" s="124"/>
      <c r="GGX128" s="124"/>
      <c r="GGY128" s="124"/>
      <c r="GGZ128" s="124"/>
      <c r="GHA128" s="124"/>
      <c r="GHB128" s="124"/>
      <c r="GHC128" s="124"/>
      <c r="GHD128" s="124"/>
      <c r="GHE128" s="124"/>
      <c r="GHF128" s="124"/>
      <c r="GHG128" s="124"/>
      <c r="GHH128" s="124"/>
      <c r="GHI128" s="124"/>
      <c r="GHJ128" s="124"/>
      <c r="GHK128" s="124"/>
      <c r="GHL128" s="124"/>
      <c r="GHM128" s="124"/>
      <c r="GHN128" s="124"/>
      <c r="GHO128" s="124"/>
      <c r="GHP128" s="124"/>
      <c r="GHQ128" s="124"/>
      <c r="GHR128" s="124"/>
      <c r="GHS128" s="124"/>
      <c r="GHT128" s="124"/>
      <c r="GHU128" s="124"/>
      <c r="GHV128" s="124"/>
      <c r="GHW128" s="124"/>
      <c r="GHX128" s="124"/>
      <c r="GHY128" s="124"/>
      <c r="GHZ128" s="124"/>
      <c r="GIA128" s="124"/>
      <c r="GIB128" s="124"/>
      <c r="GIC128" s="124"/>
      <c r="GID128" s="124"/>
      <c r="GIE128" s="124"/>
      <c r="GIF128" s="124"/>
      <c r="GIG128" s="124"/>
      <c r="GIH128" s="124"/>
      <c r="GII128" s="124"/>
      <c r="GIJ128" s="124"/>
      <c r="GIK128" s="124"/>
      <c r="GIL128" s="124"/>
      <c r="GIM128" s="124"/>
      <c r="GIN128" s="124"/>
      <c r="GIO128" s="124"/>
      <c r="GIP128" s="124"/>
      <c r="GIQ128" s="124"/>
      <c r="GIR128" s="124"/>
      <c r="GIS128" s="124"/>
      <c r="GIT128" s="124"/>
      <c r="GIU128" s="124"/>
      <c r="GIV128" s="124"/>
      <c r="GIW128" s="124"/>
      <c r="GIX128" s="124"/>
      <c r="GIY128" s="124"/>
      <c r="GIZ128" s="124"/>
      <c r="GJA128" s="124"/>
      <c r="GJB128" s="124"/>
      <c r="GJC128" s="124"/>
      <c r="GJD128" s="124"/>
      <c r="GJE128" s="124"/>
      <c r="GJF128" s="124"/>
      <c r="GJG128" s="124"/>
      <c r="GJH128" s="124"/>
      <c r="GJI128" s="124"/>
      <c r="GJJ128" s="124"/>
      <c r="GJK128" s="124"/>
      <c r="GJL128" s="124"/>
      <c r="GJM128" s="124"/>
      <c r="GJN128" s="124"/>
      <c r="GJO128" s="124"/>
      <c r="GJP128" s="124"/>
      <c r="GJQ128" s="124"/>
      <c r="GJR128" s="124"/>
      <c r="GJS128" s="124"/>
      <c r="GJT128" s="124"/>
      <c r="GJU128" s="124"/>
      <c r="GJV128" s="124"/>
      <c r="GJW128" s="124"/>
      <c r="GJX128" s="124"/>
      <c r="GJY128" s="124"/>
      <c r="GJZ128" s="124"/>
      <c r="GKA128" s="124"/>
      <c r="GKB128" s="124"/>
      <c r="GKC128" s="124"/>
      <c r="GKD128" s="124"/>
      <c r="GKE128" s="124"/>
      <c r="GKF128" s="124"/>
      <c r="GKG128" s="124"/>
      <c r="GKH128" s="124"/>
      <c r="GKI128" s="124"/>
      <c r="GKJ128" s="124"/>
      <c r="GKK128" s="124"/>
      <c r="GKL128" s="124"/>
      <c r="GKM128" s="124"/>
      <c r="GKN128" s="124"/>
      <c r="GKO128" s="124"/>
      <c r="GKP128" s="124"/>
      <c r="GKQ128" s="124"/>
      <c r="GKR128" s="124"/>
      <c r="GKS128" s="124"/>
      <c r="GKT128" s="124"/>
      <c r="GKU128" s="124"/>
      <c r="GKV128" s="124"/>
      <c r="GKW128" s="124"/>
      <c r="GKX128" s="124"/>
      <c r="GKY128" s="124"/>
      <c r="GKZ128" s="124"/>
      <c r="GLA128" s="124"/>
      <c r="GLB128" s="124"/>
      <c r="GLC128" s="124"/>
      <c r="GLD128" s="124"/>
      <c r="GLE128" s="124"/>
      <c r="GLF128" s="124"/>
      <c r="GLG128" s="124"/>
      <c r="GLH128" s="124"/>
      <c r="GLI128" s="124"/>
      <c r="GLJ128" s="124"/>
      <c r="GLK128" s="124"/>
      <c r="GLL128" s="124"/>
      <c r="GLM128" s="124"/>
      <c r="GLN128" s="124"/>
      <c r="GLO128" s="124"/>
      <c r="GLP128" s="124"/>
      <c r="GLQ128" s="124"/>
      <c r="GLR128" s="124"/>
      <c r="GLS128" s="124"/>
      <c r="GLT128" s="124"/>
      <c r="GLU128" s="124"/>
      <c r="GLV128" s="124"/>
      <c r="GLW128" s="124"/>
      <c r="GLX128" s="124"/>
      <c r="GLY128" s="124"/>
      <c r="GLZ128" s="124"/>
      <c r="GMA128" s="124"/>
      <c r="GMB128" s="124"/>
      <c r="GMC128" s="124"/>
      <c r="GMD128" s="124"/>
      <c r="GME128" s="124"/>
      <c r="GMF128" s="124"/>
      <c r="GMG128" s="124"/>
      <c r="GMH128" s="124"/>
      <c r="GMI128" s="124"/>
      <c r="GMJ128" s="124"/>
      <c r="GMK128" s="124"/>
      <c r="GML128" s="124"/>
      <c r="GMM128" s="124"/>
      <c r="GMN128" s="124"/>
      <c r="GMO128" s="124"/>
      <c r="GMP128" s="124"/>
      <c r="GMQ128" s="124"/>
      <c r="GMR128" s="124"/>
      <c r="GMS128" s="124"/>
      <c r="GMT128" s="124"/>
      <c r="GMU128" s="124"/>
      <c r="GMV128" s="124"/>
      <c r="GMW128" s="124"/>
      <c r="GMX128" s="124"/>
      <c r="GMY128" s="124"/>
      <c r="GMZ128" s="124"/>
      <c r="GNA128" s="124"/>
      <c r="GNB128" s="124"/>
      <c r="GNC128" s="124"/>
      <c r="GND128" s="124"/>
      <c r="GNE128" s="124"/>
      <c r="GNF128" s="124"/>
      <c r="GNG128" s="124"/>
      <c r="GNH128" s="124"/>
      <c r="GNI128" s="124"/>
      <c r="GNJ128" s="124"/>
      <c r="GNK128" s="124"/>
      <c r="GNL128" s="124"/>
      <c r="GNM128" s="124"/>
      <c r="GNN128" s="124"/>
      <c r="GNO128" s="124"/>
      <c r="GNP128" s="124"/>
      <c r="GNQ128" s="124"/>
      <c r="GNR128" s="124"/>
      <c r="GNS128" s="124"/>
      <c r="GNT128" s="124"/>
      <c r="GNU128" s="124"/>
      <c r="GNV128" s="124"/>
      <c r="GNW128" s="124"/>
      <c r="GNX128" s="124"/>
      <c r="GNY128" s="124"/>
      <c r="GNZ128" s="124"/>
      <c r="GOA128" s="124"/>
      <c r="GOB128" s="124"/>
      <c r="GOC128" s="124"/>
      <c r="GOD128" s="124"/>
      <c r="GOE128" s="124"/>
      <c r="GOF128" s="124"/>
      <c r="GOG128" s="124"/>
      <c r="GOH128" s="124"/>
      <c r="GOI128" s="124"/>
      <c r="GOJ128" s="124"/>
      <c r="GOK128" s="124"/>
      <c r="GOL128" s="124"/>
      <c r="GOM128" s="124"/>
      <c r="GON128" s="124"/>
      <c r="GOO128" s="124"/>
      <c r="GOP128" s="124"/>
      <c r="GOQ128" s="124"/>
      <c r="GOR128" s="124"/>
      <c r="GOS128" s="124"/>
      <c r="GOT128" s="124"/>
      <c r="GOU128" s="124"/>
      <c r="GOV128" s="124"/>
      <c r="GOW128" s="124"/>
      <c r="GOX128" s="124"/>
      <c r="GOY128" s="124"/>
      <c r="GOZ128" s="124"/>
      <c r="GPA128" s="124"/>
      <c r="GPB128" s="124"/>
      <c r="GPC128" s="124"/>
      <c r="GPD128" s="124"/>
      <c r="GPE128" s="124"/>
      <c r="GPF128" s="124"/>
      <c r="GPG128" s="124"/>
      <c r="GPH128" s="124"/>
      <c r="GPI128" s="124"/>
      <c r="GPJ128" s="124"/>
      <c r="GPK128" s="124"/>
      <c r="GPL128" s="124"/>
      <c r="GPM128" s="124"/>
      <c r="GPN128" s="124"/>
      <c r="GPO128" s="124"/>
      <c r="GPP128" s="124"/>
      <c r="GPQ128" s="124"/>
      <c r="GPR128" s="124"/>
      <c r="GPS128" s="124"/>
      <c r="GPT128" s="124"/>
      <c r="GPU128" s="124"/>
      <c r="GPV128" s="124"/>
      <c r="GPW128" s="124"/>
      <c r="GPX128" s="124"/>
      <c r="GPY128" s="124"/>
      <c r="GPZ128" s="124"/>
      <c r="GQA128" s="124"/>
      <c r="GQB128" s="124"/>
      <c r="GQC128" s="124"/>
      <c r="GQD128" s="124"/>
      <c r="GQE128" s="124"/>
      <c r="GQF128" s="124"/>
      <c r="GQG128" s="124"/>
      <c r="GQH128" s="124"/>
      <c r="GQI128" s="124"/>
      <c r="GQJ128" s="124"/>
      <c r="GQK128" s="124"/>
      <c r="GQL128" s="124"/>
      <c r="GQM128" s="124"/>
      <c r="GQN128" s="124"/>
      <c r="GQO128" s="124"/>
      <c r="GQP128" s="124"/>
      <c r="GQQ128" s="124"/>
      <c r="GQR128" s="124"/>
      <c r="GQS128" s="124"/>
      <c r="GQT128" s="124"/>
      <c r="GQU128" s="124"/>
      <c r="GQV128" s="124"/>
      <c r="GQW128" s="124"/>
      <c r="GQX128" s="124"/>
      <c r="GQY128" s="124"/>
      <c r="GQZ128" s="124"/>
      <c r="GRA128" s="124"/>
      <c r="GRB128" s="124"/>
      <c r="GRC128" s="124"/>
      <c r="GRD128" s="124"/>
      <c r="GRE128" s="124"/>
      <c r="GRF128" s="124"/>
      <c r="GRG128" s="124"/>
      <c r="GRH128" s="124"/>
      <c r="GRI128" s="124"/>
      <c r="GRJ128" s="124"/>
      <c r="GRK128" s="124"/>
      <c r="GRL128" s="124"/>
      <c r="GRM128" s="124"/>
      <c r="GRN128" s="124"/>
      <c r="GRO128" s="124"/>
      <c r="GRP128" s="124"/>
      <c r="GRQ128" s="124"/>
      <c r="GRR128" s="124"/>
      <c r="GRS128" s="124"/>
      <c r="GRT128" s="124"/>
      <c r="GRU128" s="124"/>
      <c r="GRV128" s="124"/>
      <c r="GRW128" s="124"/>
      <c r="GRX128" s="124"/>
      <c r="GRY128" s="124"/>
      <c r="GRZ128" s="124"/>
      <c r="GSA128" s="124"/>
      <c r="GSB128" s="124"/>
      <c r="GSC128" s="124"/>
      <c r="GSD128" s="124"/>
      <c r="GSE128" s="124"/>
      <c r="GSF128" s="124"/>
      <c r="GSG128" s="124"/>
      <c r="GSH128" s="124"/>
      <c r="GSI128" s="124"/>
      <c r="GSJ128" s="124"/>
      <c r="GSK128" s="124"/>
      <c r="GSL128" s="124"/>
      <c r="GSM128" s="124"/>
      <c r="GSN128" s="124"/>
      <c r="GSO128" s="124"/>
      <c r="GSP128" s="124"/>
      <c r="GSQ128" s="124"/>
      <c r="GSR128" s="124"/>
      <c r="GSS128" s="124"/>
      <c r="GST128" s="124"/>
      <c r="GSU128" s="124"/>
      <c r="GSV128" s="124"/>
      <c r="GSW128" s="124"/>
      <c r="GSX128" s="124"/>
      <c r="GSY128" s="124"/>
      <c r="GSZ128" s="124"/>
      <c r="GTA128" s="124"/>
      <c r="GTB128" s="124"/>
      <c r="GTC128" s="124"/>
      <c r="GTD128" s="124"/>
      <c r="GTE128" s="124"/>
      <c r="GTF128" s="124"/>
      <c r="GTG128" s="124"/>
      <c r="GTH128" s="124"/>
      <c r="GTI128" s="124"/>
      <c r="GTJ128" s="124"/>
      <c r="GTK128" s="124"/>
      <c r="GTL128" s="124"/>
      <c r="GTM128" s="124"/>
      <c r="GTN128" s="124"/>
      <c r="GTO128" s="124"/>
      <c r="GTP128" s="124"/>
      <c r="GTQ128" s="124"/>
      <c r="GTR128" s="124"/>
      <c r="GTS128" s="124"/>
      <c r="GTT128" s="124"/>
      <c r="GTU128" s="124"/>
      <c r="GTV128" s="124"/>
      <c r="GTW128" s="124"/>
      <c r="GTX128" s="124"/>
      <c r="GTY128" s="124"/>
      <c r="GTZ128" s="124"/>
      <c r="GUA128" s="124"/>
      <c r="GUB128" s="124"/>
      <c r="GUC128" s="124"/>
      <c r="GUD128" s="124"/>
      <c r="GUE128" s="124"/>
      <c r="GUF128" s="124"/>
      <c r="GUG128" s="124"/>
      <c r="GUH128" s="124"/>
      <c r="GUI128" s="124"/>
      <c r="GUJ128" s="124"/>
      <c r="GUK128" s="124"/>
      <c r="GUL128" s="124"/>
      <c r="GUM128" s="124"/>
      <c r="GUN128" s="124"/>
      <c r="GUO128" s="124"/>
      <c r="GUP128" s="124"/>
      <c r="GUQ128" s="124"/>
      <c r="GUR128" s="124"/>
      <c r="GUS128" s="124"/>
      <c r="GUT128" s="124"/>
      <c r="GUU128" s="124"/>
      <c r="GUV128" s="124"/>
      <c r="GUW128" s="124"/>
      <c r="GUX128" s="124"/>
      <c r="GUY128" s="124"/>
      <c r="GUZ128" s="124"/>
      <c r="GVA128" s="124"/>
      <c r="GVB128" s="124"/>
      <c r="GVC128" s="124"/>
      <c r="GVD128" s="124"/>
      <c r="GVE128" s="124"/>
      <c r="GVF128" s="124"/>
      <c r="GVG128" s="124"/>
      <c r="GVH128" s="124"/>
      <c r="GVI128" s="124"/>
      <c r="GVJ128" s="124"/>
      <c r="GVK128" s="124"/>
      <c r="GVL128" s="124"/>
      <c r="GVM128" s="124"/>
      <c r="GVN128" s="124"/>
      <c r="GVO128" s="124"/>
      <c r="GVP128" s="124"/>
      <c r="GVQ128" s="124"/>
      <c r="GVR128" s="124"/>
      <c r="GVS128" s="124"/>
      <c r="GVT128" s="124"/>
      <c r="GVU128" s="124"/>
      <c r="GVV128" s="124"/>
      <c r="GVW128" s="124"/>
      <c r="GVX128" s="124"/>
      <c r="GVY128" s="124"/>
      <c r="GVZ128" s="124"/>
      <c r="GWA128" s="124"/>
      <c r="GWB128" s="124"/>
      <c r="GWC128" s="124"/>
      <c r="GWD128" s="124"/>
      <c r="GWE128" s="124"/>
      <c r="GWF128" s="124"/>
      <c r="GWG128" s="124"/>
      <c r="GWH128" s="124"/>
      <c r="GWI128" s="124"/>
      <c r="GWJ128" s="124"/>
      <c r="GWK128" s="124"/>
      <c r="GWL128" s="124"/>
      <c r="GWM128" s="124"/>
      <c r="GWN128" s="124"/>
      <c r="GWO128" s="124"/>
      <c r="GWP128" s="124"/>
      <c r="GWQ128" s="124"/>
      <c r="GWR128" s="124"/>
      <c r="GWS128" s="124"/>
      <c r="GWT128" s="124"/>
      <c r="GWU128" s="124"/>
      <c r="GWV128" s="124"/>
      <c r="GWW128" s="124"/>
      <c r="GWX128" s="124"/>
      <c r="GWY128" s="124"/>
      <c r="GWZ128" s="124"/>
      <c r="GXA128" s="124"/>
      <c r="GXB128" s="124"/>
      <c r="GXC128" s="124"/>
      <c r="GXD128" s="124"/>
      <c r="GXE128" s="124"/>
      <c r="GXF128" s="124"/>
      <c r="GXG128" s="124"/>
      <c r="GXH128" s="124"/>
      <c r="GXI128" s="124"/>
      <c r="GXJ128" s="124"/>
      <c r="GXK128" s="124"/>
      <c r="GXL128" s="124"/>
      <c r="GXM128" s="124"/>
      <c r="GXN128" s="124"/>
      <c r="GXO128" s="124"/>
      <c r="GXP128" s="124"/>
      <c r="GXQ128" s="124"/>
      <c r="GXR128" s="124"/>
      <c r="GXS128" s="124"/>
      <c r="GXT128" s="124"/>
      <c r="GXU128" s="124"/>
      <c r="GXV128" s="124"/>
      <c r="GXW128" s="124"/>
      <c r="GXX128" s="124"/>
      <c r="GXY128" s="124"/>
      <c r="GXZ128" s="124"/>
      <c r="GYA128" s="124"/>
      <c r="GYB128" s="124"/>
      <c r="GYC128" s="124"/>
      <c r="GYD128" s="124"/>
      <c r="GYE128" s="124"/>
      <c r="GYF128" s="124"/>
      <c r="GYG128" s="124"/>
      <c r="GYH128" s="124"/>
      <c r="GYI128" s="124"/>
      <c r="GYJ128" s="124"/>
      <c r="GYK128" s="124"/>
      <c r="GYL128" s="124"/>
      <c r="GYM128" s="124"/>
      <c r="GYN128" s="124"/>
      <c r="GYO128" s="124"/>
      <c r="GYP128" s="124"/>
      <c r="GYQ128" s="124"/>
      <c r="GYR128" s="124"/>
      <c r="GYS128" s="124"/>
      <c r="GYT128" s="124"/>
      <c r="GYU128" s="124"/>
      <c r="GYV128" s="124"/>
      <c r="GYW128" s="124"/>
      <c r="GYX128" s="124"/>
      <c r="GYY128" s="124"/>
      <c r="GYZ128" s="124"/>
      <c r="GZA128" s="124"/>
      <c r="GZB128" s="124"/>
      <c r="GZC128" s="124"/>
      <c r="GZD128" s="124"/>
      <c r="GZE128" s="124"/>
      <c r="GZF128" s="124"/>
      <c r="GZG128" s="124"/>
      <c r="GZH128" s="124"/>
      <c r="GZI128" s="124"/>
      <c r="GZJ128" s="124"/>
      <c r="GZK128" s="124"/>
      <c r="GZL128" s="124"/>
      <c r="GZM128" s="124"/>
      <c r="GZN128" s="124"/>
      <c r="GZO128" s="124"/>
      <c r="GZP128" s="124"/>
      <c r="GZQ128" s="124"/>
      <c r="GZR128" s="124"/>
      <c r="GZS128" s="124"/>
      <c r="GZT128" s="124"/>
      <c r="GZU128" s="124"/>
      <c r="GZV128" s="124"/>
      <c r="GZW128" s="124"/>
      <c r="GZX128" s="124"/>
      <c r="GZY128" s="124"/>
      <c r="GZZ128" s="124"/>
      <c r="HAA128" s="124"/>
      <c r="HAB128" s="124"/>
      <c r="HAC128" s="124"/>
      <c r="HAD128" s="124"/>
      <c r="HAE128" s="124"/>
      <c r="HAF128" s="124"/>
      <c r="HAG128" s="124"/>
      <c r="HAH128" s="124"/>
      <c r="HAI128" s="124"/>
      <c r="HAJ128" s="124"/>
      <c r="HAK128" s="124"/>
      <c r="HAL128" s="124"/>
      <c r="HAM128" s="124"/>
      <c r="HAN128" s="124"/>
      <c r="HAO128" s="124"/>
      <c r="HAP128" s="124"/>
      <c r="HAQ128" s="124"/>
      <c r="HAR128" s="124"/>
      <c r="HAS128" s="124"/>
      <c r="HAT128" s="124"/>
      <c r="HAU128" s="124"/>
      <c r="HAV128" s="124"/>
      <c r="HAW128" s="124"/>
      <c r="HAX128" s="124"/>
      <c r="HAY128" s="124"/>
      <c r="HAZ128" s="124"/>
      <c r="HBA128" s="124"/>
      <c r="HBB128" s="124"/>
      <c r="HBC128" s="124"/>
      <c r="HBD128" s="124"/>
      <c r="HBE128" s="124"/>
      <c r="HBF128" s="124"/>
      <c r="HBG128" s="124"/>
      <c r="HBH128" s="124"/>
      <c r="HBI128" s="124"/>
      <c r="HBJ128" s="124"/>
      <c r="HBK128" s="124"/>
      <c r="HBL128" s="124"/>
      <c r="HBM128" s="124"/>
      <c r="HBN128" s="124"/>
      <c r="HBO128" s="124"/>
      <c r="HBP128" s="124"/>
      <c r="HBQ128" s="124"/>
      <c r="HBR128" s="124"/>
      <c r="HBS128" s="124"/>
      <c r="HBT128" s="124"/>
      <c r="HBU128" s="124"/>
      <c r="HBV128" s="124"/>
      <c r="HBW128" s="124"/>
      <c r="HBX128" s="124"/>
      <c r="HBY128" s="124"/>
      <c r="HBZ128" s="124"/>
      <c r="HCA128" s="124"/>
      <c r="HCB128" s="124"/>
      <c r="HCC128" s="124"/>
      <c r="HCD128" s="124"/>
      <c r="HCE128" s="124"/>
      <c r="HCF128" s="124"/>
      <c r="HCG128" s="124"/>
      <c r="HCH128" s="124"/>
      <c r="HCI128" s="124"/>
      <c r="HCJ128" s="124"/>
      <c r="HCK128" s="124"/>
      <c r="HCL128" s="124"/>
      <c r="HCM128" s="124"/>
      <c r="HCN128" s="124"/>
      <c r="HCO128" s="124"/>
      <c r="HCP128" s="124"/>
      <c r="HCQ128" s="124"/>
      <c r="HCR128" s="124"/>
      <c r="HCS128" s="124"/>
      <c r="HCT128" s="124"/>
      <c r="HCU128" s="124"/>
      <c r="HCV128" s="124"/>
      <c r="HCW128" s="124"/>
      <c r="HCX128" s="124"/>
      <c r="HCY128" s="124"/>
      <c r="HCZ128" s="124"/>
      <c r="HDA128" s="124"/>
      <c r="HDB128" s="124"/>
      <c r="HDC128" s="124"/>
      <c r="HDD128" s="124"/>
      <c r="HDE128" s="124"/>
      <c r="HDF128" s="124"/>
      <c r="HDG128" s="124"/>
      <c r="HDH128" s="124"/>
      <c r="HDI128" s="124"/>
      <c r="HDJ128" s="124"/>
      <c r="HDK128" s="124"/>
      <c r="HDL128" s="124"/>
      <c r="HDM128" s="124"/>
      <c r="HDN128" s="124"/>
      <c r="HDO128" s="124"/>
      <c r="HDP128" s="124"/>
      <c r="HDQ128" s="124"/>
      <c r="HDR128" s="124"/>
      <c r="HDS128" s="124"/>
      <c r="HDT128" s="124"/>
      <c r="HDU128" s="124"/>
      <c r="HDV128" s="124"/>
      <c r="HDW128" s="124"/>
      <c r="HDX128" s="124"/>
      <c r="HDY128" s="124"/>
      <c r="HDZ128" s="124"/>
      <c r="HEA128" s="124"/>
      <c r="HEB128" s="124"/>
      <c r="HEC128" s="124"/>
      <c r="HED128" s="124"/>
      <c r="HEE128" s="124"/>
      <c r="HEF128" s="124"/>
      <c r="HEG128" s="124"/>
      <c r="HEH128" s="124"/>
      <c r="HEI128" s="124"/>
      <c r="HEJ128" s="124"/>
      <c r="HEK128" s="124"/>
      <c r="HEL128" s="124"/>
      <c r="HEM128" s="124"/>
      <c r="HEN128" s="124"/>
      <c r="HEO128" s="124"/>
      <c r="HEP128" s="124"/>
      <c r="HEQ128" s="124"/>
      <c r="HER128" s="124"/>
      <c r="HES128" s="124"/>
      <c r="HET128" s="124"/>
      <c r="HEU128" s="124"/>
      <c r="HEV128" s="124"/>
      <c r="HEW128" s="124"/>
      <c r="HEX128" s="124"/>
      <c r="HEY128" s="124"/>
      <c r="HEZ128" s="124"/>
      <c r="HFA128" s="124"/>
      <c r="HFB128" s="124"/>
      <c r="HFC128" s="124"/>
      <c r="HFD128" s="124"/>
      <c r="HFE128" s="124"/>
      <c r="HFF128" s="124"/>
      <c r="HFG128" s="124"/>
      <c r="HFH128" s="124"/>
      <c r="HFI128" s="124"/>
      <c r="HFJ128" s="124"/>
      <c r="HFK128" s="124"/>
      <c r="HFL128" s="124"/>
      <c r="HFM128" s="124"/>
      <c r="HFN128" s="124"/>
      <c r="HFO128" s="124"/>
      <c r="HFP128" s="124"/>
      <c r="HFQ128" s="124"/>
      <c r="HFR128" s="124"/>
      <c r="HFS128" s="124"/>
      <c r="HFT128" s="124"/>
      <c r="HFU128" s="124"/>
      <c r="HFV128" s="124"/>
      <c r="HFW128" s="124"/>
      <c r="HFX128" s="124"/>
      <c r="HFY128" s="124"/>
      <c r="HFZ128" s="124"/>
      <c r="HGA128" s="124"/>
      <c r="HGB128" s="124"/>
      <c r="HGC128" s="124"/>
      <c r="HGD128" s="124"/>
      <c r="HGE128" s="124"/>
      <c r="HGF128" s="124"/>
      <c r="HGG128" s="124"/>
      <c r="HGH128" s="124"/>
      <c r="HGI128" s="124"/>
      <c r="HGJ128" s="124"/>
      <c r="HGK128" s="124"/>
      <c r="HGL128" s="124"/>
      <c r="HGM128" s="124"/>
      <c r="HGN128" s="124"/>
      <c r="HGO128" s="124"/>
      <c r="HGP128" s="124"/>
      <c r="HGQ128" s="124"/>
      <c r="HGR128" s="124"/>
      <c r="HGS128" s="124"/>
      <c r="HGT128" s="124"/>
      <c r="HGU128" s="124"/>
      <c r="HGV128" s="124"/>
      <c r="HGW128" s="124"/>
      <c r="HGX128" s="124"/>
      <c r="HGY128" s="124"/>
      <c r="HGZ128" s="124"/>
      <c r="HHA128" s="124"/>
      <c r="HHB128" s="124"/>
      <c r="HHC128" s="124"/>
      <c r="HHD128" s="124"/>
      <c r="HHE128" s="124"/>
      <c r="HHF128" s="124"/>
      <c r="HHG128" s="124"/>
      <c r="HHH128" s="124"/>
      <c r="HHI128" s="124"/>
      <c r="HHJ128" s="124"/>
      <c r="HHK128" s="124"/>
      <c r="HHL128" s="124"/>
      <c r="HHM128" s="124"/>
      <c r="HHN128" s="124"/>
      <c r="HHO128" s="124"/>
      <c r="HHP128" s="124"/>
      <c r="HHQ128" s="124"/>
      <c r="HHR128" s="124"/>
      <c r="HHS128" s="124"/>
      <c r="HHT128" s="124"/>
      <c r="HHU128" s="124"/>
      <c r="HHV128" s="124"/>
      <c r="HHW128" s="124"/>
      <c r="HHX128" s="124"/>
      <c r="HHY128" s="124"/>
      <c r="HHZ128" s="124"/>
      <c r="HIA128" s="124"/>
      <c r="HIB128" s="124"/>
      <c r="HIC128" s="124"/>
      <c r="HID128" s="124"/>
      <c r="HIE128" s="124"/>
      <c r="HIF128" s="124"/>
      <c r="HIG128" s="124"/>
      <c r="HIH128" s="124"/>
      <c r="HII128" s="124"/>
      <c r="HIJ128" s="124"/>
      <c r="HIK128" s="124"/>
      <c r="HIL128" s="124"/>
      <c r="HIM128" s="124"/>
      <c r="HIN128" s="124"/>
      <c r="HIO128" s="124"/>
      <c r="HIP128" s="124"/>
      <c r="HIQ128" s="124"/>
      <c r="HIR128" s="124"/>
      <c r="HIS128" s="124"/>
      <c r="HIT128" s="124"/>
      <c r="HIU128" s="124"/>
      <c r="HIV128" s="124"/>
      <c r="HIW128" s="124"/>
      <c r="HIX128" s="124"/>
      <c r="HIY128" s="124"/>
      <c r="HIZ128" s="124"/>
      <c r="HJA128" s="124"/>
      <c r="HJB128" s="124"/>
      <c r="HJC128" s="124"/>
      <c r="HJD128" s="124"/>
      <c r="HJE128" s="124"/>
      <c r="HJF128" s="124"/>
      <c r="HJG128" s="124"/>
      <c r="HJH128" s="124"/>
      <c r="HJI128" s="124"/>
      <c r="HJJ128" s="124"/>
      <c r="HJK128" s="124"/>
      <c r="HJL128" s="124"/>
      <c r="HJM128" s="124"/>
      <c r="HJN128" s="124"/>
      <c r="HJO128" s="124"/>
      <c r="HJP128" s="124"/>
      <c r="HJQ128" s="124"/>
      <c r="HJR128" s="124"/>
      <c r="HJS128" s="124"/>
      <c r="HJT128" s="124"/>
      <c r="HJU128" s="124"/>
      <c r="HJV128" s="124"/>
      <c r="HJW128" s="124"/>
      <c r="HJX128" s="124"/>
      <c r="HJY128" s="124"/>
      <c r="HJZ128" s="124"/>
      <c r="HKA128" s="124"/>
      <c r="HKB128" s="124"/>
      <c r="HKC128" s="124"/>
      <c r="HKD128" s="124"/>
      <c r="HKE128" s="124"/>
      <c r="HKF128" s="124"/>
      <c r="HKG128" s="124"/>
      <c r="HKH128" s="124"/>
      <c r="HKI128" s="124"/>
      <c r="HKJ128" s="124"/>
      <c r="HKK128" s="124"/>
      <c r="HKL128" s="124"/>
      <c r="HKM128" s="124"/>
      <c r="HKN128" s="124"/>
      <c r="HKO128" s="124"/>
      <c r="HKP128" s="124"/>
      <c r="HKQ128" s="124"/>
      <c r="HKR128" s="124"/>
      <c r="HKS128" s="124"/>
      <c r="HKT128" s="124"/>
      <c r="HKU128" s="124"/>
      <c r="HKV128" s="124"/>
      <c r="HKW128" s="124"/>
      <c r="HKX128" s="124"/>
      <c r="HKY128" s="124"/>
      <c r="HKZ128" s="124"/>
      <c r="HLA128" s="124"/>
      <c r="HLB128" s="124"/>
      <c r="HLC128" s="124"/>
      <c r="HLD128" s="124"/>
      <c r="HLE128" s="124"/>
      <c r="HLF128" s="124"/>
      <c r="HLG128" s="124"/>
      <c r="HLH128" s="124"/>
      <c r="HLI128" s="124"/>
      <c r="HLJ128" s="124"/>
      <c r="HLK128" s="124"/>
      <c r="HLL128" s="124"/>
      <c r="HLM128" s="124"/>
      <c r="HLN128" s="124"/>
      <c r="HLO128" s="124"/>
      <c r="HLP128" s="124"/>
      <c r="HLQ128" s="124"/>
      <c r="HLR128" s="124"/>
      <c r="HLS128" s="124"/>
      <c r="HLT128" s="124"/>
      <c r="HLU128" s="124"/>
      <c r="HLV128" s="124"/>
      <c r="HLW128" s="124"/>
      <c r="HLX128" s="124"/>
      <c r="HLY128" s="124"/>
      <c r="HLZ128" s="124"/>
      <c r="HMA128" s="124"/>
      <c r="HMB128" s="124"/>
      <c r="HMC128" s="124"/>
      <c r="HMD128" s="124"/>
      <c r="HME128" s="124"/>
      <c r="HMF128" s="124"/>
      <c r="HMG128" s="124"/>
      <c r="HMH128" s="124"/>
      <c r="HMI128" s="124"/>
      <c r="HMJ128" s="124"/>
      <c r="HMK128" s="124"/>
      <c r="HML128" s="124"/>
      <c r="HMM128" s="124"/>
      <c r="HMN128" s="124"/>
      <c r="HMO128" s="124"/>
      <c r="HMP128" s="124"/>
      <c r="HMQ128" s="124"/>
      <c r="HMR128" s="124"/>
      <c r="HMS128" s="124"/>
      <c r="HMT128" s="124"/>
      <c r="HMU128" s="124"/>
      <c r="HMV128" s="124"/>
      <c r="HMW128" s="124"/>
      <c r="HMX128" s="124"/>
      <c r="HMY128" s="124"/>
      <c r="HMZ128" s="124"/>
      <c r="HNA128" s="124"/>
      <c r="HNB128" s="124"/>
      <c r="HNC128" s="124"/>
      <c r="HND128" s="124"/>
      <c r="HNE128" s="124"/>
      <c r="HNF128" s="124"/>
      <c r="HNG128" s="124"/>
      <c r="HNH128" s="124"/>
      <c r="HNI128" s="124"/>
      <c r="HNJ128" s="124"/>
      <c r="HNK128" s="124"/>
      <c r="HNL128" s="124"/>
      <c r="HNM128" s="124"/>
      <c r="HNN128" s="124"/>
      <c r="HNO128" s="124"/>
      <c r="HNP128" s="124"/>
      <c r="HNQ128" s="124"/>
      <c r="HNR128" s="124"/>
      <c r="HNS128" s="124"/>
      <c r="HNT128" s="124"/>
      <c r="HNU128" s="124"/>
      <c r="HNV128" s="124"/>
      <c r="HNW128" s="124"/>
      <c r="HNX128" s="124"/>
      <c r="HNY128" s="124"/>
      <c r="HNZ128" s="124"/>
      <c r="HOA128" s="124"/>
      <c r="HOB128" s="124"/>
      <c r="HOC128" s="124"/>
      <c r="HOD128" s="124"/>
      <c r="HOE128" s="124"/>
      <c r="HOF128" s="124"/>
      <c r="HOG128" s="124"/>
      <c r="HOH128" s="124"/>
      <c r="HOI128" s="124"/>
      <c r="HOJ128" s="124"/>
      <c r="HOK128" s="124"/>
      <c r="HOL128" s="124"/>
      <c r="HOM128" s="124"/>
      <c r="HON128" s="124"/>
      <c r="HOO128" s="124"/>
      <c r="HOP128" s="124"/>
      <c r="HOQ128" s="124"/>
      <c r="HOR128" s="124"/>
      <c r="HOS128" s="124"/>
      <c r="HOT128" s="124"/>
      <c r="HOU128" s="124"/>
      <c r="HOV128" s="124"/>
      <c r="HOW128" s="124"/>
      <c r="HOX128" s="124"/>
      <c r="HOY128" s="124"/>
      <c r="HOZ128" s="124"/>
      <c r="HPA128" s="124"/>
      <c r="HPB128" s="124"/>
      <c r="HPC128" s="124"/>
      <c r="HPD128" s="124"/>
      <c r="HPE128" s="124"/>
      <c r="HPF128" s="124"/>
      <c r="HPG128" s="124"/>
      <c r="HPH128" s="124"/>
      <c r="HPI128" s="124"/>
      <c r="HPJ128" s="124"/>
      <c r="HPK128" s="124"/>
      <c r="HPL128" s="124"/>
      <c r="HPM128" s="124"/>
      <c r="HPN128" s="124"/>
      <c r="HPO128" s="124"/>
      <c r="HPP128" s="124"/>
      <c r="HPQ128" s="124"/>
      <c r="HPR128" s="124"/>
      <c r="HPS128" s="124"/>
      <c r="HPT128" s="124"/>
      <c r="HPU128" s="124"/>
      <c r="HPV128" s="124"/>
      <c r="HPW128" s="124"/>
      <c r="HPX128" s="124"/>
      <c r="HPY128" s="124"/>
      <c r="HPZ128" s="124"/>
      <c r="HQA128" s="124"/>
      <c r="HQB128" s="124"/>
      <c r="HQC128" s="124"/>
      <c r="HQD128" s="124"/>
      <c r="HQE128" s="124"/>
      <c r="HQF128" s="124"/>
      <c r="HQG128" s="124"/>
      <c r="HQH128" s="124"/>
      <c r="HQI128" s="124"/>
      <c r="HQJ128" s="124"/>
      <c r="HQK128" s="124"/>
      <c r="HQL128" s="124"/>
      <c r="HQM128" s="124"/>
      <c r="HQN128" s="124"/>
      <c r="HQO128" s="124"/>
      <c r="HQP128" s="124"/>
      <c r="HQQ128" s="124"/>
      <c r="HQR128" s="124"/>
      <c r="HQS128" s="124"/>
      <c r="HQT128" s="124"/>
      <c r="HQU128" s="124"/>
      <c r="HQV128" s="124"/>
      <c r="HQW128" s="124"/>
      <c r="HQX128" s="124"/>
      <c r="HQY128" s="124"/>
      <c r="HQZ128" s="124"/>
      <c r="HRA128" s="124"/>
      <c r="HRB128" s="124"/>
      <c r="HRC128" s="124"/>
      <c r="HRD128" s="124"/>
      <c r="HRE128" s="124"/>
      <c r="HRF128" s="124"/>
      <c r="HRG128" s="124"/>
      <c r="HRH128" s="124"/>
      <c r="HRI128" s="124"/>
      <c r="HRJ128" s="124"/>
      <c r="HRK128" s="124"/>
      <c r="HRL128" s="124"/>
      <c r="HRM128" s="124"/>
      <c r="HRN128" s="124"/>
      <c r="HRO128" s="124"/>
      <c r="HRP128" s="124"/>
      <c r="HRQ128" s="124"/>
      <c r="HRR128" s="124"/>
      <c r="HRS128" s="124"/>
      <c r="HRT128" s="124"/>
      <c r="HRU128" s="124"/>
      <c r="HRV128" s="124"/>
      <c r="HRW128" s="124"/>
      <c r="HRX128" s="124"/>
      <c r="HRY128" s="124"/>
      <c r="HRZ128" s="124"/>
      <c r="HSA128" s="124"/>
      <c r="HSB128" s="124"/>
      <c r="HSC128" s="124"/>
      <c r="HSD128" s="124"/>
      <c r="HSE128" s="124"/>
      <c r="HSF128" s="124"/>
      <c r="HSG128" s="124"/>
      <c r="HSH128" s="124"/>
      <c r="HSI128" s="124"/>
      <c r="HSJ128" s="124"/>
      <c r="HSK128" s="124"/>
      <c r="HSL128" s="124"/>
      <c r="HSM128" s="124"/>
      <c r="HSN128" s="124"/>
      <c r="HSO128" s="124"/>
      <c r="HSP128" s="124"/>
      <c r="HSQ128" s="124"/>
      <c r="HSR128" s="124"/>
      <c r="HSS128" s="124"/>
      <c r="HST128" s="124"/>
      <c r="HSU128" s="124"/>
      <c r="HSV128" s="124"/>
      <c r="HSW128" s="124"/>
      <c r="HSX128" s="124"/>
      <c r="HSY128" s="124"/>
      <c r="HSZ128" s="124"/>
      <c r="HTA128" s="124"/>
      <c r="HTB128" s="124"/>
      <c r="HTC128" s="124"/>
      <c r="HTD128" s="124"/>
      <c r="HTE128" s="124"/>
      <c r="HTF128" s="124"/>
      <c r="HTG128" s="124"/>
      <c r="HTH128" s="124"/>
      <c r="HTI128" s="124"/>
      <c r="HTJ128" s="124"/>
      <c r="HTK128" s="124"/>
      <c r="HTL128" s="124"/>
      <c r="HTM128" s="124"/>
      <c r="HTN128" s="124"/>
      <c r="HTO128" s="124"/>
      <c r="HTP128" s="124"/>
      <c r="HTQ128" s="124"/>
      <c r="HTR128" s="124"/>
      <c r="HTS128" s="124"/>
      <c r="HTT128" s="124"/>
      <c r="HTU128" s="124"/>
      <c r="HTV128" s="124"/>
      <c r="HTW128" s="124"/>
      <c r="HTX128" s="124"/>
      <c r="HTY128" s="124"/>
      <c r="HTZ128" s="124"/>
      <c r="HUA128" s="124"/>
      <c r="HUB128" s="124"/>
      <c r="HUC128" s="124"/>
      <c r="HUD128" s="124"/>
      <c r="HUE128" s="124"/>
      <c r="HUF128" s="124"/>
      <c r="HUG128" s="124"/>
      <c r="HUH128" s="124"/>
      <c r="HUI128" s="124"/>
      <c r="HUJ128" s="124"/>
      <c r="HUK128" s="124"/>
      <c r="HUL128" s="124"/>
      <c r="HUM128" s="124"/>
      <c r="HUN128" s="124"/>
      <c r="HUO128" s="124"/>
      <c r="HUP128" s="124"/>
      <c r="HUQ128" s="124"/>
      <c r="HUR128" s="124"/>
      <c r="HUS128" s="124"/>
      <c r="HUT128" s="124"/>
      <c r="HUU128" s="124"/>
      <c r="HUV128" s="124"/>
      <c r="HUW128" s="124"/>
      <c r="HUX128" s="124"/>
      <c r="HUY128" s="124"/>
      <c r="HUZ128" s="124"/>
      <c r="HVA128" s="124"/>
      <c r="HVB128" s="124"/>
      <c r="HVC128" s="124"/>
      <c r="HVD128" s="124"/>
      <c r="HVE128" s="124"/>
      <c r="HVF128" s="124"/>
      <c r="HVG128" s="124"/>
      <c r="HVH128" s="124"/>
      <c r="HVI128" s="124"/>
      <c r="HVJ128" s="124"/>
      <c r="HVK128" s="124"/>
      <c r="HVL128" s="124"/>
      <c r="HVM128" s="124"/>
      <c r="HVN128" s="124"/>
      <c r="HVO128" s="124"/>
      <c r="HVP128" s="124"/>
      <c r="HVQ128" s="124"/>
      <c r="HVR128" s="124"/>
      <c r="HVS128" s="124"/>
      <c r="HVT128" s="124"/>
      <c r="HVU128" s="124"/>
      <c r="HVV128" s="124"/>
      <c r="HVW128" s="124"/>
      <c r="HVX128" s="124"/>
      <c r="HVY128" s="124"/>
      <c r="HVZ128" s="124"/>
      <c r="HWA128" s="124"/>
      <c r="HWB128" s="124"/>
      <c r="HWC128" s="124"/>
      <c r="HWD128" s="124"/>
      <c r="HWE128" s="124"/>
      <c r="HWF128" s="124"/>
      <c r="HWG128" s="124"/>
      <c r="HWH128" s="124"/>
      <c r="HWI128" s="124"/>
      <c r="HWJ128" s="124"/>
      <c r="HWK128" s="124"/>
      <c r="HWL128" s="124"/>
      <c r="HWM128" s="124"/>
      <c r="HWN128" s="124"/>
      <c r="HWO128" s="124"/>
      <c r="HWP128" s="124"/>
      <c r="HWQ128" s="124"/>
      <c r="HWR128" s="124"/>
      <c r="HWS128" s="124"/>
      <c r="HWT128" s="124"/>
      <c r="HWU128" s="124"/>
      <c r="HWV128" s="124"/>
      <c r="HWW128" s="124"/>
      <c r="HWX128" s="124"/>
      <c r="HWY128" s="124"/>
      <c r="HWZ128" s="124"/>
      <c r="HXA128" s="124"/>
      <c r="HXB128" s="124"/>
      <c r="HXC128" s="124"/>
      <c r="HXD128" s="124"/>
      <c r="HXE128" s="124"/>
      <c r="HXF128" s="124"/>
      <c r="HXG128" s="124"/>
      <c r="HXH128" s="124"/>
      <c r="HXI128" s="124"/>
      <c r="HXJ128" s="124"/>
      <c r="HXK128" s="124"/>
      <c r="HXL128" s="124"/>
      <c r="HXM128" s="124"/>
      <c r="HXN128" s="124"/>
      <c r="HXO128" s="124"/>
      <c r="HXP128" s="124"/>
      <c r="HXQ128" s="124"/>
      <c r="HXR128" s="124"/>
      <c r="HXS128" s="124"/>
      <c r="HXT128" s="124"/>
      <c r="HXU128" s="124"/>
      <c r="HXV128" s="124"/>
      <c r="HXW128" s="124"/>
      <c r="HXX128" s="124"/>
      <c r="HXY128" s="124"/>
      <c r="HXZ128" s="124"/>
      <c r="HYA128" s="124"/>
      <c r="HYB128" s="124"/>
      <c r="HYC128" s="124"/>
      <c r="HYD128" s="124"/>
      <c r="HYE128" s="124"/>
      <c r="HYF128" s="124"/>
      <c r="HYG128" s="124"/>
      <c r="HYH128" s="124"/>
      <c r="HYI128" s="124"/>
      <c r="HYJ128" s="124"/>
      <c r="HYK128" s="124"/>
      <c r="HYL128" s="124"/>
      <c r="HYM128" s="124"/>
      <c r="HYN128" s="124"/>
      <c r="HYO128" s="124"/>
      <c r="HYP128" s="124"/>
      <c r="HYQ128" s="124"/>
      <c r="HYR128" s="124"/>
      <c r="HYS128" s="124"/>
      <c r="HYT128" s="124"/>
      <c r="HYU128" s="124"/>
      <c r="HYV128" s="124"/>
      <c r="HYW128" s="124"/>
      <c r="HYX128" s="124"/>
      <c r="HYY128" s="124"/>
      <c r="HYZ128" s="124"/>
      <c r="HZA128" s="124"/>
      <c r="HZB128" s="124"/>
      <c r="HZC128" s="124"/>
      <c r="HZD128" s="124"/>
      <c r="HZE128" s="124"/>
      <c r="HZF128" s="124"/>
      <c r="HZG128" s="124"/>
      <c r="HZH128" s="124"/>
      <c r="HZI128" s="124"/>
      <c r="HZJ128" s="124"/>
      <c r="HZK128" s="124"/>
      <c r="HZL128" s="124"/>
      <c r="HZM128" s="124"/>
      <c r="HZN128" s="124"/>
      <c r="HZO128" s="124"/>
      <c r="HZP128" s="124"/>
      <c r="HZQ128" s="124"/>
      <c r="HZR128" s="124"/>
      <c r="HZS128" s="124"/>
      <c r="HZT128" s="124"/>
      <c r="HZU128" s="124"/>
      <c r="HZV128" s="124"/>
      <c r="HZW128" s="124"/>
      <c r="HZX128" s="124"/>
      <c r="HZY128" s="124"/>
      <c r="HZZ128" s="124"/>
      <c r="IAA128" s="124"/>
      <c r="IAB128" s="124"/>
      <c r="IAC128" s="124"/>
      <c r="IAD128" s="124"/>
      <c r="IAE128" s="124"/>
      <c r="IAF128" s="124"/>
      <c r="IAG128" s="124"/>
      <c r="IAH128" s="124"/>
      <c r="IAI128" s="124"/>
      <c r="IAJ128" s="124"/>
      <c r="IAK128" s="124"/>
      <c r="IAL128" s="124"/>
      <c r="IAM128" s="124"/>
      <c r="IAN128" s="124"/>
      <c r="IAO128" s="124"/>
      <c r="IAP128" s="124"/>
      <c r="IAQ128" s="124"/>
      <c r="IAR128" s="124"/>
      <c r="IAS128" s="124"/>
      <c r="IAT128" s="124"/>
      <c r="IAU128" s="124"/>
      <c r="IAV128" s="124"/>
      <c r="IAW128" s="124"/>
      <c r="IAX128" s="124"/>
      <c r="IAY128" s="124"/>
      <c r="IAZ128" s="124"/>
      <c r="IBA128" s="124"/>
      <c r="IBB128" s="124"/>
      <c r="IBC128" s="124"/>
      <c r="IBD128" s="124"/>
      <c r="IBE128" s="124"/>
      <c r="IBF128" s="124"/>
      <c r="IBG128" s="124"/>
      <c r="IBH128" s="124"/>
      <c r="IBI128" s="124"/>
      <c r="IBJ128" s="124"/>
      <c r="IBK128" s="124"/>
      <c r="IBL128" s="124"/>
      <c r="IBM128" s="124"/>
      <c r="IBN128" s="124"/>
      <c r="IBO128" s="124"/>
      <c r="IBP128" s="124"/>
      <c r="IBQ128" s="124"/>
      <c r="IBR128" s="124"/>
      <c r="IBS128" s="124"/>
      <c r="IBT128" s="124"/>
      <c r="IBU128" s="124"/>
      <c r="IBV128" s="124"/>
      <c r="IBW128" s="124"/>
      <c r="IBX128" s="124"/>
      <c r="IBY128" s="124"/>
      <c r="IBZ128" s="124"/>
      <c r="ICA128" s="124"/>
      <c r="ICB128" s="124"/>
      <c r="ICC128" s="124"/>
      <c r="ICD128" s="124"/>
      <c r="ICE128" s="124"/>
      <c r="ICF128" s="124"/>
      <c r="ICG128" s="124"/>
      <c r="ICH128" s="124"/>
      <c r="ICI128" s="124"/>
      <c r="ICJ128" s="124"/>
      <c r="ICK128" s="124"/>
      <c r="ICL128" s="124"/>
      <c r="ICM128" s="124"/>
      <c r="ICN128" s="124"/>
      <c r="ICO128" s="124"/>
      <c r="ICP128" s="124"/>
      <c r="ICQ128" s="124"/>
      <c r="ICR128" s="124"/>
      <c r="ICS128" s="124"/>
      <c r="ICT128" s="124"/>
      <c r="ICU128" s="124"/>
      <c r="ICV128" s="124"/>
      <c r="ICW128" s="124"/>
      <c r="ICX128" s="124"/>
      <c r="ICY128" s="124"/>
      <c r="ICZ128" s="124"/>
      <c r="IDA128" s="124"/>
      <c r="IDB128" s="124"/>
      <c r="IDC128" s="124"/>
      <c r="IDD128" s="124"/>
      <c r="IDE128" s="124"/>
      <c r="IDF128" s="124"/>
      <c r="IDG128" s="124"/>
      <c r="IDH128" s="124"/>
      <c r="IDI128" s="124"/>
      <c r="IDJ128" s="124"/>
      <c r="IDK128" s="124"/>
      <c r="IDL128" s="124"/>
      <c r="IDM128" s="124"/>
      <c r="IDN128" s="124"/>
      <c r="IDO128" s="124"/>
      <c r="IDP128" s="124"/>
      <c r="IDQ128" s="124"/>
      <c r="IDR128" s="124"/>
      <c r="IDS128" s="124"/>
      <c r="IDT128" s="124"/>
      <c r="IDU128" s="124"/>
      <c r="IDV128" s="124"/>
      <c r="IDW128" s="124"/>
      <c r="IDX128" s="124"/>
      <c r="IDY128" s="124"/>
      <c r="IDZ128" s="124"/>
      <c r="IEA128" s="124"/>
      <c r="IEB128" s="124"/>
      <c r="IEC128" s="124"/>
      <c r="IED128" s="124"/>
      <c r="IEE128" s="124"/>
      <c r="IEF128" s="124"/>
      <c r="IEG128" s="124"/>
      <c r="IEH128" s="124"/>
      <c r="IEI128" s="124"/>
      <c r="IEJ128" s="124"/>
      <c r="IEK128" s="124"/>
      <c r="IEL128" s="124"/>
      <c r="IEM128" s="124"/>
      <c r="IEN128" s="124"/>
      <c r="IEO128" s="124"/>
      <c r="IEP128" s="124"/>
      <c r="IEQ128" s="124"/>
      <c r="IER128" s="124"/>
      <c r="IES128" s="124"/>
      <c r="IET128" s="124"/>
      <c r="IEU128" s="124"/>
      <c r="IEV128" s="124"/>
      <c r="IEW128" s="124"/>
      <c r="IEX128" s="124"/>
      <c r="IEY128" s="124"/>
      <c r="IEZ128" s="124"/>
      <c r="IFA128" s="124"/>
      <c r="IFB128" s="124"/>
      <c r="IFC128" s="124"/>
      <c r="IFD128" s="124"/>
      <c r="IFE128" s="124"/>
      <c r="IFF128" s="124"/>
      <c r="IFG128" s="124"/>
      <c r="IFH128" s="124"/>
      <c r="IFI128" s="124"/>
      <c r="IFJ128" s="124"/>
      <c r="IFK128" s="124"/>
      <c r="IFL128" s="124"/>
      <c r="IFM128" s="124"/>
      <c r="IFN128" s="124"/>
      <c r="IFO128" s="124"/>
      <c r="IFP128" s="124"/>
      <c r="IFQ128" s="124"/>
      <c r="IFR128" s="124"/>
      <c r="IFS128" s="124"/>
      <c r="IFT128" s="124"/>
      <c r="IFU128" s="124"/>
      <c r="IFV128" s="124"/>
      <c r="IFW128" s="124"/>
      <c r="IFX128" s="124"/>
      <c r="IFY128" s="124"/>
      <c r="IFZ128" s="124"/>
      <c r="IGA128" s="124"/>
      <c r="IGB128" s="124"/>
      <c r="IGC128" s="124"/>
      <c r="IGD128" s="124"/>
      <c r="IGE128" s="124"/>
      <c r="IGF128" s="124"/>
      <c r="IGG128" s="124"/>
      <c r="IGH128" s="124"/>
      <c r="IGI128" s="124"/>
      <c r="IGJ128" s="124"/>
      <c r="IGK128" s="124"/>
      <c r="IGL128" s="124"/>
      <c r="IGM128" s="124"/>
      <c r="IGN128" s="124"/>
      <c r="IGO128" s="124"/>
      <c r="IGP128" s="124"/>
      <c r="IGQ128" s="124"/>
      <c r="IGR128" s="124"/>
      <c r="IGS128" s="124"/>
      <c r="IGT128" s="124"/>
      <c r="IGU128" s="124"/>
      <c r="IGV128" s="124"/>
      <c r="IGW128" s="124"/>
      <c r="IGX128" s="124"/>
      <c r="IGY128" s="124"/>
      <c r="IGZ128" s="124"/>
      <c r="IHA128" s="124"/>
      <c r="IHB128" s="124"/>
      <c r="IHC128" s="124"/>
      <c r="IHD128" s="124"/>
      <c r="IHE128" s="124"/>
      <c r="IHF128" s="124"/>
      <c r="IHG128" s="124"/>
      <c r="IHH128" s="124"/>
      <c r="IHI128" s="124"/>
      <c r="IHJ128" s="124"/>
      <c r="IHK128" s="124"/>
      <c r="IHL128" s="124"/>
      <c r="IHM128" s="124"/>
      <c r="IHN128" s="124"/>
      <c r="IHO128" s="124"/>
      <c r="IHP128" s="124"/>
      <c r="IHQ128" s="124"/>
      <c r="IHR128" s="124"/>
      <c r="IHS128" s="124"/>
      <c r="IHT128" s="124"/>
      <c r="IHU128" s="124"/>
      <c r="IHV128" s="124"/>
      <c r="IHW128" s="124"/>
      <c r="IHX128" s="124"/>
      <c r="IHY128" s="124"/>
      <c r="IHZ128" s="124"/>
      <c r="IIA128" s="124"/>
      <c r="IIB128" s="124"/>
      <c r="IIC128" s="124"/>
      <c r="IID128" s="124"/>
      <c r="IIE128" s="124"/>
      <c r="IIF128" s="124"/>
      <c r="IIG128" s="124"/>
      <c r="IIH128" s="124"/>
      <c r="III128" s="124"/>
      <c r="IIJ128" s="124"/>
      <c r="IIK128" s="124"/>
      <c r="IIL128" s="124"/>
      <c r="IIM128" s="124"/>
      <c r="IIN128" s="124"/>
      <c r="IIO128" s="124"/>
      <c r="IIP128" s="124"/>
      <c r="IIQ128" s="124"/>
      <c r="IIR128" s="124"/>
      <c r="IIS128" s="124"/>
      <c r="IIT128" s="124"/>
      <c r="IIU128" s="124"/>
      <c r="IIV128" s="124"/>
      <c r="IIW128" s="124"/>
      <c r="IIX128" s="124"/>
      <c r="IIY128" s="124"/>
      <c r="IIZ128" s="124"/>
      <c r="IJA128" s="124"/>
      <c r="IJB128" s="124"/>
      <c r="IJC128" s="124"/>
      <c r="IJD128" s="124"/>
      <c r="IJE128" s="124"/>
      <c r="IJF128" s="124"/>
      <c r="IJG128" s="124"/>
      <c r="IJH128" s="124"/>
      <c r="IJI128" s="124"/>
      <c r="IJJ128" s="124"/>
      <c r="IJK128" s="124"/>
      <c r="IJL128" s="124"/>
      <c r="IJM128" s="124"/>
      <c r="IJN128" s="124"/>
      <c r="IJO128" s="124"/>
      <c r="IJP128" s="124"/>
      <c r="IJQ128" s="124"/>
      <c r="IJR128" s="124"/>
      <c r="IJS128" s="124"/>
      <c r="IJT128" s="124"/>
      <c r="IJU128" s="124"/>
      <c r="IJV128" s="124"/>
      <c r="IJW128" s="124"/>
      <c r="IJX128" s="124"/>
      <c r="IJY128" s="124"/>
      <c r="IJZ128" s="124"/>
      <c r="IKA128" s="124"/>
      <c r="IKB128" s="124"/>
      <c r="IKC128" s="124"/>
      <c r="IKD128" s="124"/>
      <c r="IKE128" s="124"/>
      <c r="IKF128" s="124"/>
      <c r="IKG128" s="124"/>
      <c r="IKH128" s="124"/>
      <c r="IKI128" s="124"/>
      <c r="IKJ128" s="124"/>
      <c r="IKK128" s="124"/>
      <c r="IKL128" s="124"/>
      <c r="IKM128" s="124"/>
      <c r="IKN128" s="124"/>
      <c r="IKO128" s="124"/>
      <c r="IKP128" s="124"/>
      <c r="IKQ128" s="124"/>
      <c r="IKR128" s="124"/>
      <c r="IKS128" s="124"/>
      <c r="IKT128" s="124"/>
      <c r="IKU128" s="124"/>
      <c r="IKV128" s="124"/>
      <c r="IKW128" s="124"/>
      <c r="IKX128" s="124"/>
      <c r="IKY128" s="124"/>
      <c r="IKZ128" s="124"/>
      <c r="ILA128" s="124"/>
      <c r="ILB128" s="124"/>
      <c r="ILC128" s="124"/>
      <c r="ILD128" s="124"/>
      <c r="ILE128" s="124"/>
      <c r="ILF128" s="124"/>
      <c r="ILG128" s="124"/>
      <c r="ILH128" s="124"/>
      <c r="ILI128" s="124"/>
      <c r="ILJ128" s="124"/>
      <c r="ILK128" s="124"/>
      <c r="ILL128" s="124"/>
      <c r="ILM128" s="124"/>
      <c r="ILN128" s="124"/>
      <c r="ILO128" s="124"/>
      <c r="ILP128" s="124"/>
      <c r="ILQ128" s="124"/>
      <c r="ILR128" s="124"/>
      <c r="ILS128" s="124"/>
      <c r="ILT128" s="124"/>
      <c r="ILU128" s="124"/>
      <c r="ILV128" s="124"/>
      <c r="ILW128" s="124"/>
      <c r="ILX128" s="124"/>
      <c r="ILY128" s="124"/>
      <c r="ILZ128" s="124"/>
      <c r="IMA128" s="124"/>
      <c r="IMB128" s="124"/>
      <c r="IMC128" s="124"/>
      <c r="IMD128" s="124"/>
      <c r="IME128" s="124"/>
      <c r="IMF128" s="124"/>
      <c r="IMG128" s="124"/>
      <c r="IMH128" s="124"/>
      <c r="IMI128" s="124"/>
      <c r="IMJ128" s="124"/>
      <c r="IMK128" s="124"/>
      <c r="IML128" s="124"/>
      <c r="IMM128" s="124"/>
      <c r="IMN128" s="124"/>
      <c r="IMO128" s="124"/>
      <c r="IMP128" s="124"/>
      <c r="IMQ128" s="124"/>
      <c r="IMR128" s="124"/>
      <c r="IMS128" s="124"/>
      <c r="IMT128" s="124"/>
      <c r="IMU128" s="124"/>
      <c r="IMV128" s="124"/>
      <c r="IMW128" s="124"/>
      <c r="IMX128" s="124"/>
      <c r="IMY128" s="124"/>
      <c r="IMZ128" s="124"/>
      <c r="INA128" s="124"/>
      <c r="INB128" s="124"/>
      <c r="INC128" s="124"/>
      <c r="IND128" s="124"/>
      <c r="INE128" s="124"/>
      <c r="INF128" s="124"/>
      <c r="ING128" s="124"/>
      <c r="INH128" s="124"/>
      <c r="INI128" s="124"/>
      <c r="INJ128" s="124"/>
      <c r="INK128" s="124"/>
      <c r="INL128" s="124"/>
      <c r="INM128" s="124"/>
      <c r="INN128" s="124"/>
      <c r="INO128" s="124"/>
      <c r="INP128" s="124"/>
      <c r="INQ128" s="124"/>
      <c r="INR128" s="124"/>
      <c r="INS128" s="124"/>
      <c r="INT128" s="124"/>
      <c r="INU128" s="124"/>
      <c r="INV128" s="124"/>
      <c r="INW128" s="124"/>
      <c r="INX128" s="124"/>
      <c r="INY128" s="124"/>
      <c r="INZ128" s="124"/>
      <c r="IOA128" s="124"/>
      <c r="IOB128" s="124"/>
      <c r="IOC128" s="124"/>
      <c r="IOD128" s="124"/>
      <c r="IOE128" s="124"/>
      <c r="IOF128" s="124"/>
      <c r="IOG128" s="124"/>
      <c r="IOH128" s="124"/>
      <c r="IOI128" s="124"/>
      <c r="IOJ128" s="124"/>
      <c r="IOK128" s="124"/>
      <c r="IOL128" s="124"/>
      <c r="IOM128" s="124"/>
      <c r="ION128" s="124"/>
      <c r="IOO128" s="124"/>
      <c r="IOP128" s="124"/>
      <c r="IOQ128" s="124"/>
      <c r="IOR128" s="124"/>
      <c r="IOS128" s="124"/>
      <c r="IOT128" s="124"/>
      <c r="IOU128" s="124"/>
      <c r="IOV128" s="124"/>
      <c r="IOW128" s="124"/>
      <c r="IOX128" s="124"/>
      <c r="IOY128" s="124"/>
      <c r="IOZ128" s="124"/>
      <c r="IPA128" s="124"/>
      <c r="IPB128" s="124"/>
      <c r="IPC128" s="124"/>
      <c r="IPD128" s="124"/>
      <c r="IPE128" s="124"/>
      <c r="IPF128" s="124"/>
      <c r="IPG128" s="124"/>
      <c r="IPH128" s="124"/>
      <c r="IPI128" s="124"/>
      <c r="IPJ128" s="124"/>
      <c r="IPK128" s="124"/>
      <c r="IPL128" s="124"/>
      <c r="IPM128" s="124"/>
      <c r="IPN128" s="124"/>
      <c r="IPO128" s="124"/>
      <c r="IPP128" s="124"/>
      <c r="IPQ128" s="124"/>
      <c r="IPR128" s="124"/>
      <c r="IPS128" s="124"/>
      <c r="IPT128" s="124"/>
      <c r="IPU128" s="124"/>
      <c r="IPV128" s="124"/>
      <c r="IPW128" s="124"/>
      <c r="IPX128" s="124"/>
      <c r="IPY128" s="124"/>
      <c r="IPZ128" s="124"/>
      <c r="IQA128" s="124"/>
      <c r="IQB128" s="124"/>
      <c r="IQC128" s="124"/>
      <c r="IQD128" s="124"/>
      <c r="IQE128" s="124"/>
      <c r="IQF128" s="124"/>
      <c r="IQG128" s="124"/>
      <c r="IQH128" s="124"/>
      <c r="IQI128" s="124"/>
      <c r="IQJ128" s="124"/>
      <c r="IQK128" s="124"/>
      <c r="IQL128" s="124"/>
      <c r="IQM128" s="124"/>
      <c r="IQN128" s="124"/>
      <c r="IQO128" s="124"/>
      <c r="IQP128" s="124"/>
      <c r="IQQ128" s="124"/>
      <c r="IQR128" s="124"/>
      <c r="IQS128" s="124"/>
      <c r="IQT128" s="124"/>
      <c r="IQU128" s="124"/>
      <c r="IQV128" s="124"/>
      <c r="IQW128" s="124"/>
      <c r="IQX128" s="124"/>
      <c r="IQY128" s="124"/>
      <c r="IQZ128" s="124"/>
      <c r="IRA128" s="124"/>
      <c r="IRB128" s="124"/>
      <c r="IRC128" s="124"/>
      <c r="IRD128" s="124"/>
      <c r="IRE128" s="124"/>
      <c r="IRF128" s="124"/>
      <c r="IRG128" s="124"/>
      <c r="IRH128" s="124"/>
      <c r="IRI128" s="124"/>
      <c r="IRJ128" s="124"/>
      <c r="IRK128" s="124"/>
      <c r="IRL128" s="124"/>
      <c r="IRM128" s="124"/>
      <c r="IRN128" s="124"/>
      <c r="IRO128" s="124"/>
      <c r="IRP128" s="124"/>
      <c r="IRQ128" s="124"/>
      <c r="IRR128" s="124"/>
      <c r="IRS128" s="124"/>
      <c r="IRT128" s="124"/>
      <c r="IRU128" s="124"/>
      <c r="IRV128" s="124"/>
      <c r="IRW128" s="124"/>
      <c r="IRX128" s="124"/>
      <c r="IRY128" s="124"/>
      <c r="IRZ128" s="124"/>
      <c r="ISA128" s="124"/>
      <c r="ISB128" s="124"/>
      <c r="ISC128" s="124"/>
      <c r="ISD128" s="124"/>
      <c r="ISE128" s="124"/>
      <c r="ISF128" s="124"/>
      <c r="ISG128" s="124"/>
      <c r="ISH128" s="124"/>
      <c r="ISI128" s="124"/>
      <c r="ISJ128" s="124"/>
      <c r="ISK128" s="124"/>
      <c r="ISL128" s="124"/>
      <c r="ISM128" s="124"/>
      <c r="ISN128" s="124"/>
      <c r="ISO128" s="124"/>
      <c r="ISP128" s="124"/>
      <c r="ISQ128" s="124"/>
      <c r="ISR128" s="124"/>
      <c r="ISS128" s="124"/>
      <c r="IST128" s="124"/>
      <c r="ISU128" s="124"/>
      <c r="ISV128" s="124"/>
      <c r="ISW128" s="124"/>
      <c r="ISX128" s="124"/>
      <c r="ISY128" s="124"/>
      <c r="ISZ128" s="124"/>
      <c r="ITA128" s="124"/>
      <c r="ITB128" s="124"/>
      <c r="ITC128" s="124"/>
      <c r="ITD128" s="124"/>
      <c r="ITE128" s="124"/>
      <c r="ITF128" s="124"/>
      <c r="ITG128" s="124"/>
      <c r="ITH128" s="124"/>
      <c r="ITI128" s="124"/>
      <c r="ITJ128" s="124"/>
      <c r="ITK128" s="124"/>
      <c r="ITL128" s="124"/>
      <c r="ITM128" s="124"/>
      <c r="ITN128" s="124"/>
      <c r="ITO128" s="124"/>
      <c r="ITP128" s="124"/>
      <c r="ITQ128" s="124"/>
      <c r="ITR128" s="124"/>
      <c r="ITS128" s="124"/>
      <c r="ITT128" s="124"/>
      <c r="ITU128" s="124"/>
      <c r="ITV128" s="124"/>
      <c r="ITW128" s="124"/>
      <c r="ITX128" s="124"/>
      <c r="ITY128" s="124"/>
      <c r="ITZ128" s="124"/>
      <c r="IUA128" s="124"/>
      <c r="IUB128" s="124"/>
      <c r="IUC128" s="124"/>
      <c r="IUD128" s="124"/>
      <c r="IUE128" s="124"/>
      <c r="IUF128" s="124"/>
      <c r="IUG128" s="124"/>
      <c r="IUH128" s="124"/>
      <c r="IUI128" s="124"/>
      <c r="IUJ128" s="124"/>
      <c r="IUK128" s="124"/>
      <c r="IUL128" s="124"/>
      <c r="IUM128" s="124"/>
      <c r="IUN128" s="124"/>
      <c r="IUO128" s="124"/>
      <c r="IUP128" s="124"/>
      <c r="IUQ128" s="124"/>
      <c r="IUR128" s="124"/>
      <c r="IUS128" s="124"/>
      <c r="IUT128" s="124"/>
      <c r="IUU128" s="124"/>
      <c r="IUV128" s="124"/>
      <c r="IUW128" s="124"/>
      <c r="IUX128" s="124"/>
      <c r="IUY128" s="124"/>
      <c r="IUZ128" s="124"/>
      <c r="IVA128" s="124"/>
      <c r="IVB128" s="124"/>
      <c r="IVC128" s="124"/>
      <c r="IVD128" s="124"/>
      <c r="IVE128" s="124"/>
      <c r="IVF128" s="124"/>
      <c r="IVG128" s="124"/>
      <c r="IVH128" s="124"/>
      <c r="IVI128" s="124"/>
      <c r="IVJ128" s="124"/>
      <c r="IVK128" s="124"/>
      <c r="IVL128" s="124"/>
      <c r="IVM128" s="124"/>
      <c r="IVN128" s="124"/>
      <c r="IVO128" s="124"/>
      <c r="IVP128" s="124"/>
      <c r="IVQ128" s="124"/>
      <c r="IVR128" s="124"/>
      <c r="IVS128" s="124"/>
      <c r="IVT128" s="124"/>
      <c r="IVU128" s="124"/>
      <c r="IVV128" s="124"/>
      <c r="IVW128" s="124"/>
      <c r="IVX128" s="124"/>
      <c r="IVY128" s="124"/>
      <c r="IVZ128" s="124"/>
      <c r="IWA128" s="124"/>
      <c r="IWB128" s="124"/>
      <c r="IWC128" s="124"/>
      <c r="IWD128" s="124"/>
      <c r="IWE128" s="124"/>
      <c r="IWF128" s="124"/>
      <c r="IWG128" s="124"/>
      <c r="IWH128" s="124"/>
      <c r="IWI128" s="124"/>
      <c r="IWJ128" s="124"/>
      <c r="IWK128" s="124"/>
      <c r="IWL128" s="124"/>
      <c r="IWM128" s="124"/>
      <c r="IWN128" s="124"/>
      <c r="IWO128" s="124"/>
      <c r="IWP128" s="124"/>
      <c r="IWQ128" s="124"/>
      <c r="IWR128" s="124"/>
      <c r="IWS128" s="124"/>
      <c r="IWT128" s="124"/>
      <c r="IWU128" s="124"/>
      <c r="IWV128" s="124"/>
      <c r="IWW128" s="124"/>
      <c r="IWX128" s="124"/>
      <c r="IWY128" s="124"/>
      <c r="IWZ128" s="124"/>
      <c r="IXA128" s="124"/>
      <c r="IXB128" s="124"/>
      <c r="IXC128" s="124"/>
      <c r="IXD128" s="124"/>
      <c r="IXE128" s="124"/>
      <c r="IXF128" s="124"/>
      <c r="IXG128" s="124"/>
      <c r="IXH128" s="124"/>
      <c r="IXI128" s="124"/>
      <c r="IXJ128" s="124"/>
      <c r="IXK128" s="124"/>
      <c r="IXL128" s="124"/>
      <c r="IXM128" s="124"/>
      <c r="IXN128" s="124"/>
      <c r="IXO128" s="124"/>
      <c r="IXP128" s="124"/>
      <c r="IXQ128" s="124"/>
      <c r="IXR128" s="124"/>
      <c r="IXS128" s="124"/>
      <c r="IXT128" s="124"/>
      <c r="IXU128" s="124"/>
      <c r="IXV128" s="124"/>
      <c r="IXW128" s="124"/>
      <c r="IXX128" s="124"/>
      <c r="IXY128" s="124"/>
      <c r="IXZ128" s="124"/>
      <c r="IYA128" s="124"/>
      <c r="IYB128" s="124"/>
      <c r="IYC128" s="124"/>
      <c r="IYD128" s="124"/>
      <c r="IYE128" s="124"/>
      <c r="IYF128" s="124"/>
      <c r="IYG128" s="124"/>
      <c r="IYH128" s="124"/>
      <c r="IYI128" s="124"/>
      <c r="IYJ128" s="124"/>
      <c r="IYK128" s="124"/>
      <c r="IYL128" s="124"/>
      <c r="IYM128" s="124"/>
      <c r="IYN128" s="124"/>
      <c r="IYO128" s="124"/>
      <c r="IYP128" s="124"/>
      <c r="IYQ128" s="124"/>
      <c r="IYR128" s="124"/>
      <c r="IYS128" s="124"/>
      <c r="IYT128" s="124"/>
      <c r="IYU128" s="124"/>
      <c r="IYV128" s="124"/>
      <c r="IYW128" s="124"/>
      <c r="IYX128" s="124"/>
      <c r="IYY128" s="124"/>
      <c r="IYZ128" s="124"/>
      <c r="IZA128" s="124"/>
      <c r="IZB128" s="124"/>
      <c r="IZC128" s="124"/>
      <c r="IZD128" s="124"/>
      <c r="IZE128" s="124"/>
      <c r="IZF128" s="124"/>
      <c r="IZG128" s="124"/>
      <c r="IZH128" s="124"/>
      <c r="IZI128" s="124"/>
      <c r="IZJ128" s="124"/>
      <c r="IZK128" s="124"/>
      <c r="IZL128" s="124"/>
      <c r="IZM128" s="124"/>
      <c r="IZN128" s="124"/>
      <c r="IZO128" s="124"/>
      <c r="IZP128" s="124"/>
      <c r="IZQ128" s="124"/>
      <c r="IZR128" s="124"/>
      <c r="IZS128" s="124"/>
      <c r="IZT128" s="124"/>
      <c r="IZU128" s="124"/>
      <c r="IZV128" s="124"/>
      <c r="IZW128" s="124"/>
      <c r="IZX128" s="124"/>
      <c r="IZY128" s="124"/>
      <c r="IZZ128" s="124"/>
      <c r="JAA128" s="124"/>
      <c r="JAB128" s="124"/>
      <c r="JAC128" s="124"/>
      <c r="JAD128" s="124"/>
      <c r="JAE128" s="124"/>
      <c r="JAF128" s="124"/>
      <c r="JAG128" s="124"/>
      <c r="JAH128" s="124"/>
      <c r="JAI128" s="124"/>
      <c r="JAJ128" s="124"/>
      <c r="JAK128" s="124"/>
      <c r="JAL128" s="124"/>
      <c r="JAM128" s="124"/>
      <c r="JAN128" s="124"/>
      <c r="JAO128" s="124"/>
      <c r="JAP128" s="124"/>
      <c r="JAQ128" s="124"/>
      <c r="JAR128" s="124"/>
      <c r="JAS128" s="124"/>
      <c r="JAT128" s="124"/>
      <c r="JAU128" s="124"/>
      <c r="JAV128" s="124"/>
      <c r="JAW128" s="124"/>
      <c r="JAX128" s="124"/>
      <c r="JAY128" s="124"/>
      <c r="JAZ128" s="124"/>
      <c r="JBA128" s="124"/>
      <c r="JBB128" s="124"/>
      <c r="JBC128" s="124"/>
      <c r="JBD128" s="124"/>
      <c r="JBE128" s="124"/>
      <c r="JBF128" s="124"/>
      <c r="JBG128" s="124"/>
      <c r="JBH128" s="124"/>
      <c r="JBI128" s="124"/>
      <c r="JBJ128" s="124"/>
      <c r="JBK128" s="124"/>
      <c r="JBL128" s="124"/>
      <c r="JBM128" s="124"/>
      <c r="JBN128" s="124"/>
      <c r="JBO128" s="124"/>
      <c r="JBP128" s="124"/>
      <c r="JBQ128" s="124"/>
      <c r="JBR128" s="124"/>
      <c r="JBS128" s="124"/>
      <c r="JBT128" s="124"/>
      <c r="JBU128" s="124"/>
      <c r="JBV128" s="124"/>
      <c r="JBW128" s="124"/>
      <c r="JBX128" s="124"/>
      <c r="JBY128" s="124"/>
      <c r="JBZ128" s="124"/>
      <c r="JCA128" s="124"/>
      <c r="JCB128" s="124"/>
      <c r="JCC128" s="124"/>
      <c r="JCD128" s="124"/>
      <c r="JCE128" s="124"/>
      <c r="JCF128" s="124"/>
      <c r="JCG128" s="124"/>
      <c r="JCH128" s="124"/>
      <c r="JCI128" s="124"/>
      <c r="JCJ128" s="124"/>
      <c r="JCK128" s="124"/>
      <c r="JCL128" s="124"/>
      <c r="JCM128" s="124"/>
      <c r="JCN128" s="124"/>
      <c r="JCO128" s="124"/>
      <c r="JCP128" s="124"/>
      <c r="JCQ128" s="124"/>
      <c r="JCR128" s="124"/>
      <c r="JCS128" s="124"/>
      <c r="JCT128" s="124"/>
      <c r="JCU128" s="124"/>
      <c r="JCV128" s="124"/>
      <c r="JCW128" s="124"/>
      <c r="JCX128" s="124"/>
      <c r="JCY128" s="124"/>
      <c r="JCZ128" s="124"/>
      <c r="JDA128" s="124"/>
      <c r="JDB128" s="124"/>
      <c r="JDC128" s="124"/>
      <c r="JDD128" s="124"/>
      <c r="JDE128" s="124"/>
      <c r="JDF128" s="124"/>
      <c r="JDG128" s="124"/>
      <c r="JDH128" s="124"/>
      <c r="JDI128" s="124"/>
      <c r="JDJ128" s="124"/>
      <c r="JDK128" s="124"/>
      <c r="JDL128" s="124"/>
      <c r="JDM128" s="124"/>
      <c r="JDN128" s="124"/>
      <c r="JDO128" s="124"/>
      <c r="JDP128" s="124"/>
      <c r="JDQ128" s="124"/>
      <c r="JDR128" s="124"/>
      <c r="JDS128" s="124"/>
      <c r="JDT128" s="124"/>
      <c r="JDU128" s="124"/>
      <c r="JDV128" s="124"/>
      <c r="JDW128" s="124"/>
      <c r="JDX128" s="124"/>
      <c r="JDY128" s="124"/>
      <c r="JDZ128" s="124"/>
      <c r="JEA128" s="124"/>
      <c r="JEB128" s="124"/>
      <c r="JEC128" s="124"/>
      <c r="JED128" s="124"/>
      <c r="JEE128" s="124"/>
      <c r="JEF128" s="124"/>
      <c r="JEG128" s="124"/>
      <c r="JEH128" s="124"/>
      <c r="JEI128" s="124"/>
      <c r="JEJ128" s="124"/>
      <c r="JEK128" s="124"/>
      <c r="JEL128" s="124"/>
      <c r="JEM128" s="124"/>
      <c r="JEN128" s="124"/>
      <c r="JEO128" s="124"/>
      <c r="JEP128" s="124"/>
      <c r="JEQ128" s="124"/>
      <c r="JER128" s="124"/>
      <c r="JES128" s="124"/>
      <c r="JET128" s="124"/>
      <c r="JEU128" s="124"/>
      <c r="JEV128" s="124"/>
      <c r="JEW128" s="124"/>
      <c r="JEX128" s="124"/>
      <c r="JEY128" s="124"/>
      <c r="JEZ128" s="124"/>
      <c r="JFA128" s="124"/>
      <c r="JFB128" s="124"/>
      <c r="JFC128" s="124"/>
      <c r="JFD128" s="124"/>
      <c r="JFE128" s="124"/>
      <c r="JFF128" s="124"/>
      <c r="JFG128" s="124"/>
      <c r="JFH128" s="124"/>
      <c r="JFI128" s="124"/>
      <c r="JFJ128" s="124"/>
      <c r="JFK128" s="124"/>
      <c r="JFL128" s="124"/>
      <c r="JFM128" s="124"/>
      <c r="JFN128" s="124"/>
      <c r="JFO128" s="124"/>
      <c r="JFP128" s="124"/>
      <c r="JFQ128" s="124"/>
      <c r="JFR128" s="124"/>
      <c r="JFS128" s="124"/>
      <c r="JFT128" s="124"/>
      <c r="JFU128" s="124"/>
      <c r="JFV128" s="124"/>
      <c r="JFW128" s="124"/>
      <c r="JFX128" s="124"/>
      <c r="JFY128" s="124"/>
      <c r="JFZ128" s="124"/>
      <c r="JGA128" s="124"/>
      <c r="JGB128" s="124"/>
      <c r="JGC128" s="124"/>
      <c r="JGD128" s="124"/>
      <c r="JGE128" s="124"/>
      <c r="JGF128" s="124"/>
      <c r="JGG128" s="124"/>
      <c r="JGH128" s="124"/>
      <c r="JGI128" s="124"/>
      <c r="JGJ128" s="124"/>
      <c r="JGK128" s="124"/>
      <c r="JGL128" s="124"/>
      <c r="JGM128" s="124"/>
      <c r="JGN128" s="124"/>
      <c r="JGO128" s="124"/>
      <c r="JGP128" s="124"/>
      <c r="JGQ128" s="124"/>
      <c r="JGR128" s="124"/>
      <c r="JGS128" s="124"/>
      <c r="JGT128" s="124"/>
      <c r="JGU128" s="124"/>
      <c r="JGV128" s="124"/>
      <c r="JGW128" s="124"/>
      <c r="JGX128" s="124"/>
      <c r="JGY128" s="124"/>
      <c r="JGZ128" s="124"/>
      <c r="JHA128" s="124"/>
      <c r="JHB128" s="124"/>
      <c r="JHC128" s="124"/>
      <c r="JHD128" s="124"/>
      <c r="JHE128" s="124"/>
      <c r="JHF128" s="124"/>
      <c r="JHG128" s="124"/>
      <c r="JHH128" s="124"/>
      <c r="JHI128" s="124"/>
      <c r="JHJ128" s="124"/>
      <c r="JHK128" s="124"/>
      <c r="JHL128" s="124"/>
      <c r="JHM128" s="124"/>
      <c r="JHN128" s="124"/>
      <c r="JHO128" s="124"/>
      <c r="JHP128" s="124"/>
      <c r="JHQ128" s="124"/>
      <c r="JHR128" s="124"/>
      <c r="JHS128" s="124"/>
      <c r="JHT128" s="124"/>
      <c r="JHU128" s="124"/>
      <c r="JHV128" s="124"/>
      <c r="JHW128" s="124"/>
      <c r="JHX128" s="124"/>
      <c r="JHY128" s="124"/>
      <c r="JHZ128" s="124"/>
      <c r="JIA128" s="124"/>
      <c r="JIB128" s="124"/>
      <c r="JIC128" s="124"/>
      <c r="JID128" s="124"/>
      <c r="JIE128" s="124"/>
      <c r="JIF128" s="124"/>
      <c r="JIG128" s="124"/>
      <c r="JIH128" s="124"/>
      <c r="JII128" s="124"/>
      <c r="JIJ128" s="124"/>
      <c r="JIK128" s="124"/>
      <c r="JIL128" s="124"/>
      <c r="JIM128" s="124"/>
      <c r="JIN128" s="124"/>
      <c r="JIO128" s="124"/>
      <c r="JIP128" s="124"/>
      <c r="JIQ128" s="124"/>
      <c r="JIR128" s="124"/>
      <c r="JIS128" s="124"/>
      <c r="JIT128" s="124"/>
      <c r="JIU128" s="124"/>
      <c r="JIV128" s="124"/>
      <c r="JIW128" s="124"/>
      <c r="JIX128" s="124"/>
      <c r="JIY128" s="124"/>
      <c r="JIZ128" s="124"/>
      <c r="JJA128" s="124"/>
      <c r="JJB128" s="124"/>
      <c r="JJC128" s="124"/>
      <c r="JJD128" s="124"/>
      <c r="JJE128" s="124"/>
      <c r="JJF128" s="124"/>
      <c r="JJG128" s="124"/>
      <c r="JJH128" s="124"/>
      <c r="JJI128" s="124"/>
      <c r="JJJ128" s="124"/>
      <c r="JJK128" s="124"/>
      <c r="JJL128" s="124"/>
      <c r="JJM128" s="124"/>
      <c r="JJN128" s="124"/>
      <c r="JJO128" s="124"/>
      <c r="JJP128" s="124"/>
      <c r="JJQ128" s="124"/>
      <c r="JJR128" s="124"/>
      <c r="JJS128" s="124"/>
      <c r="JJT128" s="124"/>
      <c r="JJU128" s="124"/>
      <c r="JJV128" s="124"/>
      <c r="JJW128" s="124"/>
      <c r="JJX128" s="124"/>
      <c r="JJY128" s="124"/>
      <c r="JJZ128" s="124"/>
      <c r="JKA128" s="124"/>
      <c r="JKB128" s="124"/>
      <c r="JKC128" s="124"/>
      <c r="JKD128" s="124"/>
      <c r="JKE128" s="124"/>
      <c r="JKF128" s="124"/>
      <c r="JKG128" s="124"/>
      <c r="JKH128" s="124"/>
      <c r="JKI128" s="124"/>
      <c r="JKJ128" s="124"/>
      <c r="JKK128" s="124"/>
      <c r="JKL128" s="124"/>
      <c r="JKM128" s="124"/>
      <c r="JKN128" s="124"/>
      <c r="JKO128" s="124"/>
      <c r="JKP128" s="124"/>
      <c r="JKQ128" s="124"/>
      <c r="JKR128" s="124"/>
      <c r="JKS128" s="124"/>
      <c r="JKT128" s="124"/>
      <c r="JKU128" s="124"/>
      <c r="JKV128" s="124"/>
      <c r="JKW128" s="124"/>
      <c r="JKX128" s="124"/>
      <c r="JKY128" s="124"/>
      <c r="JKZ128" s="124"/>
      <c r="JLA128" s="124"/>
      <c r="JLB128" s="124"/>
      <c r="JLC128" s="124"/>
      <c r="JLD128" s="124"/>
      <c r="JLE128" s="124"/>
      <c r="JLF128" s="124"/>
      <c r="JLG128" s="124"/>
      <c r="JLH128" s="124"/>
      <c r="JLI128" s="124"/>
      <c r="JLJ128" s="124"/>
      <c r="JLK128" s="124"/>
      <c r="JLL128" s="124"/>
      <c r="JLM128" s="124"/>
      <c r="JLN128" s="124"/>
      <c r="JLO128" s="124"/>
      <c r="JLP128" s="124"/>
      <c r="JLQ128" s="124"/>
      <c r="JLR128" s="124"/>
      <c r="JLS128" s="124"/>
      <c r="JLT128" s="124"/>
      <c r="JLU128" s="124"/>
      <c r="JLV128" s="124"/>
      <c r="JLW128" s="124"/>
      <c r="JLX128" s="124"/>
      <c r="JLY128" s="124"/>
      <c r="JLZ128" s="124"/>
      <c r="JMA128" s="124"/>
      <c r="JMB128" s="124"/>
      <c r="JMC128" s="124"/>
      <c r="JMD128" s="124"/>
      <c r="JME128" s="124"/>
      <c r="JMF128" s="124"/>
      <c r="JMG128" s="124"/>
      <c r="JMH128" s="124"/>
      <c r="JMI128" s="124"/>
      <c r="JMJ128" s="124"/>
      <c r="JMK128" s="124"/>
      <c r="JML128" s="124"/>
      <c r="JMM128" s="124"/>
      <c r="JMN128" s="124"/>
      <c r="JMO128" s="124"/>
      <c r="JMP128" s="124"/>
      <c r="JMQ128" s="124"/>
      <c r="JMR128" s="124"/>
      <c r="JMS128" s="124"/>
      <c r="JMT128" s="124"/>
      <c r="JMU128" s="124"/>
      <c r="JMV128" s="124"/>
      <c r="JMW128" s="124"/>
      <c r="JMX128" s="124"/>
      <c r="JMY128" s="124"/>
      <c r="JMZ128" s="124"/>
      <c r="JNA128" s="124"/>
      <c r="JNB128" s="124"/>
      <c r="JNC128" s="124"/>
      <c r="JND128" s="124"/>
      <c r="JNE128" s="124"/>
      <c r="JNF128" s="124"/>
      <c r="JNG128" s="124"/>
      <c r="JNH128" s="124"/>
      <c r="JNI128" s="124"/>
      <c r="JNJ128" s="124"/>
      <c r="JNK128" s="124"/>
      <c r="JNL128" s="124"/>
      <c r="JNM128" s="124"/>
      <c r="JNN128" s="124"/>
      <c r="JNO128" s="124"/>
      <c r="JNP128" s="124"/>
      <c r="JNQ128" s="124"/>
      <c r="JNR128" s="124"/>
      <c r="JNS128" s="124"/>
      <c r="JNT128" s="124"/>
      <c r="JNU128" s="124"/>
      <c r="JNV128" s="124"/>
      <c r="JNW128" s="124"/>
      <c r="JNX128" s="124"/>
      <c r="JNY128" s="124"/>
      <c r="JNZ128" s="124"/>
      <c r="JOA128" s="124"/>
      <c r="JOB128" s="124"/>
      <c r="JOC128" s="124"/>
      <c r="JOD128" s="124"/>
      <c r="JOE128" s="124"/>
      <c r="JOF128" s="124"/>
      <c r="JOG128" s="124"/>
      <c r="JOH128" s="124"/>
      <c r="JOI128" s="124"/>
      <c r="JOJ128" s="124"/>
      <c r="JOK128" s="124"/>
      <c r="JOL128" s="124"/>
      <c r="JOM128" s="124"/>
      <c r="JON128" s="124"/>
      <c r="JOO128" s="124"/>
      <c r="JOP128" s="124"/>
      <c r="JOQ128" s="124"/>
      <c r="JOR128" s="124"/>
      <c r="JOS128" s="124"/>
      <c r="JOT128" s="124"/>
      <c r="JOU128" s="124"/>
      <c r="JOV128" s="124"/>
      <c r="JOW128" s="124"/>
      <c r="JOX128" s="124"/>
      <c r="JOY128" s="124"/>
      <c r="JOZ128" s="124"/>
      <c r="JPA128" s="124"/>
      <c r="JPB128" s="124"/>
      <c r="JPC128" s="124"/>
      <c r="JPD128" s="124"/>
      <c r="JPE128" s="124"/>
      <c r="JPF128" s="124"/>
      <c r="JPG128" s="124"/>
      <c r="JPH128" s="124"/>
      <c r="JPI128" s="124"/>
      <c r="JPJ128" s="124"/>
      <c r="JPK128" s="124"/>
      <c r="JPL128" s="124"/>
      <c r="JPM128" s="124"/>
      <c r="JPN128" s="124"/>
      <c r="JPO128" s="124"/>
      <c r="JPP128" s="124"/>
      <c r="JPQ128" s="124"/>
      <c r="JPR128" s="124"/>
      <c r="JPS128" s="124"/>
      <c r="JPT128" s="124"/>
      <c r="JPU128" s="124"/>
      <c r="JPV128" s="124"/>
      <c r="JPW128" s="124"/>
      <c r="JPX128" s="124"/>
      <c r="JPY128" s="124"/>
      <c r="JPZ128" s="124"/>
      <c r="JQA128" s="124"/>
      <c r="JQB128" s="124"/>
      <c r="JQC128" s="124"/>
      <c r="JQD128" s="124"/>
      <c r="JQE128" s="124"/>
      <c r="JQF128" s="124"/>
      <c r="JQG128" s="124"/>
      <c r="JQH128" s="124"/>
      <c r="JQI128" s="124"/>
      <c r="JQJ128" s="124"/>
      <c r="JQK128" s="124"/>
      <c r="JQL128" s="124"/>
      <c r="JQM128" s="124"/>
      <c r="JQN128" s="124"/>
      <c r="JQO128" s="124"/>
      <c r="JQP128" s="124"/>
      <c r="JQQ128" s="124"/>
      <c r="JQR128" s="124"/>
      <c r="JQS128" s="124"/>
      <c r="JQT128" s="124"/>
      <c r="JQU128" s="124"/>
      <c r="JQV128" s="124"/>
      <c r="JQW128" s="124"/>
      <c r="JQX128" s="124"/>
      <c r="JQY128" s="124"/>
      <c r="JQZ128" s="124"/>
      <c r="JRA128" s="124"/>
      <c r="JRB128" s="124"/>
      <c r="JRC128" s="124"/>
      <c r="JRD128" s="124"/>
      <c r="JRE128" s="124"/>
      <c r="JRF128" s="124"/>
      <c r="JRG128" s="124"/>
      <c r="JRH128" s="124"/>
      <c r="JRI128" s="124"/>
      <c r="JRJ128" s="124"/>
      <c r="JRK128" s="124"/>
      <c r="JRL128" s="124"/>
      <c r="JRM128" s="124"/>
      <c r="JRN128" s="124"/>
      <c r="JRO128" s="124"/>
      <c r="JRP128" s="124"/>
      <c r="JRQ128" s="124"/>
      <c r="JRR128" s="124"/>
      <c r="JRS128" s="124"/>
      <c r="JRT128" s="124"/>
      <c r="JRU128" s="124"/>
      <c r="JRV128" s="124"/>
      <c r="JRW128" s="124"/>
      <c r="JRX128" s="124"/>
      <c r="JRY128" s="124"/>
      <c r="JRZ128" s="124"/>
      <c r="JSA128" s="124"/>
      <c r="JSB128" s="124"/>
      <c r="JSC128" s="124"/>
      <c r="JSD128" s="124"/>
      <c r="JSE128" s="124"/>
      <c r="JSF128" s="124"/>
      <c r="JSG128" s="124"/>
      <c r="JSH128" s="124"/>
      <c r="JSI128" s="124"/>
      <c r="JSJ128" s="124"/>
      <c r="JSK128" s="124"/>
      <c r="JSL128" s="124"/>
      <c r="JSM128" s="124"/>
      <c r="JSN128" s="124"/>
      <c r="JSO128" s="124"/>
      <c r="JSP128" s="124"/>
      <c r="JSQ128" s="124"/>
      <c r="JSR128" s="124"/>
      <c r="JSS128" s="124"/>
      <c r="JST128" s="124"/>
      <c r="JSU128" s="124"/>
      <c r="JSV128" s="124"/>
      <c r="JSW128" s="124"/>
      <c r="JSX128" s="124"/>
      <c r="JSY128" s="124"/>
      <c r="JSZ128" s="124"/>
      <c r="JTA128" s="124"/>
      <c r="JTB128" s="124"/>
      <c r="JTC128" s="124"/>
      <c r="JTD128" s="124"/>
      <c r="JTE128" s="124"/>
      <c r="JTF128" s="124"/>
      <c r="JTG128" s="124"/>
      <c r="JTH128" s="124"/>
      <c r="JTI128" s="124"/>
      <c r="JTJ128" s="124"/>
      <c r="JTK128" s="124"/>
      <c r="JTL128" s="124"/>
      <c r="JTM128" s="124"/>
      <c r="JTN128" s="124"/>
      <c r="JTO128" s="124"/>
      <c r="JTP128" s="124"/>
      <c r="JTQ128" s="124"/>
      <c r="JTR128" s="124"/>
      <c r="JTS128" s="124"/>
      <c r="JTT128" s="124"/>
      <c r="JTU128" s="124"/>
      <c r="JTV128" s="124"/>
      <c r="JTW128" s="124"/>
      <c r="JTX128" s="124"/>
      <c r="JTY128" s="124"/>
      <c r="JTZ128" s="124"/>
      <c r="JUA128" s="124"/>
      <c r="JUB128" s="124"/>
      <c r="JUC128" s="124"/>
      <c r="JUD128" s="124"/>
      <c r="JUE128" s="124"/>
      <c r="JUF128" s="124"/>
      <c r="JUG128" s="124"/>
      <c r="JUH128" s="124"/>
      <c r="JUI128" s="124"/>
      <c r="JUJ128" s="124"/>
      <c r="JUK128" s="124"/>
      <c r="JUL128" s="124"/>
      <c r="JUM128" s="124"/>
      <c r="JUN128" s="124"/>
      <c r="JUO128" s="124"/>
      <c r="JUP128" s="124"/>
      <c r="JUQ128" s="124"/>
      <c r="JUR128" s="124"/>
      <c r="JUS128" s="124"/>
      <c r="JUT128" s="124"/>
      <c r="JUU128" s="124"/>
      <c r="JUV128" s="124"/>
      <c r="JUW128" s="124"/>
      <c r="JUX128" s="124"/>
      <c r="JUY128" s="124"/>
      <c r="JUZ128" s="124"/>
      <c r="JVA128" s="124"/>
      <c r="JVB128" s="124"/>
      <c r="JVC128" s="124"/>
      <c r="JVD128" s="124"/>
      <c r="JVE128" s="124"/>
      <c r="JVF128" s="124"/>
      <c r="JVG128" s="124"/>
      <c r="JVH128" s="124"/>
      <c r="JVI128" s="124"/>
      <c r="JVJ128" s="124"/>
      <c r="JVK128" s="124"/>
      <c r="JVL128" s="124"/>
      <c r="JVM128" s="124"/>
      <c r="JVN128" s="124"/>
      <c r="JVO128" s="124"/>
      <c r="JVP128" s="124"/>
      <c r="JVQ128" s="124"/>
      <c r="JVR128" s="124"/>
      <c r="JVS128" s="124"/>
      <c r="JVT128" s="124"/>
      <c r="JVU128" s="124"/>
      <c r="JVV128" s="124"/>
      <c r="JVW128" s="124"/>
      <c r="JVX128" s="124"/>
      <c r="JVY128" s="124"/>
      <c r="JVZ128" s="124"/>
      <c r="JWA128" s="124"/>
      <c r="JWB128" s="124"/>
      <c r="JWC128" s="124"/>
      <c r="JWD128" s="124"/>
      <c r="JWE128" s="124"/>
      <c r="JWF128" s="124"/>
      <c r="JWG128" s="124"/>
      <c r="JWH128" s="124"/>
      <c r="JWI128" s="124"/>
      <c r="JWJ128" s="124"/>
      <c r="JWK128" s="124"/>
      <c r="JWL128" s="124"/>
      <c r="JWM128" s="124"/>
      <c r="JWN128" s="124"/>
      <c r="JWO128" s="124"/>
      <c r="JWP128" s="124"/>
      <c r="JWQ128" s="124"/>
      <c r="JWR128" s="124"/>
      <c r="JWS128" s="124"/>
      <c r="JWT128" s="124"/>
      <c r="JWU128" s="124"/>
      <c r="JWV128" s="124"/>
      <c r="JWW128" s="124"/>
      <c r="JWX128" s="124"/>
      <c r="JWY128" s="124"/>
      <c r="JWZ128" s="124"/>
      <c r="JXA128" s="124"/>
      <c r="JXB128" s="124"/>
      <c r="JXC128" s="124"/>
      <c r="JXD128" s="124"/>
      <c r="JXE128" s="124"/>
      <c r="JXF128" s="124"/>
      <c r="JXG128" s="124"/>
      <c r="JXH128" s="124"/>
      <c r="JXI128" s="124"/>
      <c r="JXJ128" s="124"/>
      <c r="JXK128" s="124"/>
      <c r="JXL128" s="124"/>
      <c r="JXM128" s="124"/>
      <c r="JXN128" s="124"/>
      <c r="JXO128" s="124"/>
      <c r="JXP128" s="124"/>
      <c r="JXQ128" s="124"/>
      <c r="JXR128" s="124"/>
      <c r="JXS128" s="124"/>
      <c r="JXT128" s="124"/>
      <c r="JXU128" s="124"/>
      <c r="JXV128" s="124"/>
      <c r="JXW128" s="124"/>
      <c r="JXX128" s="124"/>
      <c r="JXY128" s="124"/>
      <c r="JXZ128" s="124"/>
      <c r="JYA128" s="124"/>
      <c r="JYB128" s="124"/>
      <c r="JYC128" s="124"/>
      <c r="JYD128" s="124"/>
      <c r="JYE128" s="124"/>
      <c r="JYF128" s="124"/>
      <c r="JYG128" s="124"/>
      <c r="JYH128" s="124"/>
      <c r="JYI128" s="124"/>
      <c r="JYJ128" s="124"/>
      <c r="JYK128" s="124"/>
      <c r="JYL128" s="124"/>
      <c r="JYM128" s="124"/>
      <c r="JYN128" s="124"/>
      <c r="JYO128" s="124"/>
      <c r="JYP128" s="124"/>
      <c r="JYQ128" s="124"/>
      <c r="JYR128" s="124"/>
      <c r="JYS128" s="124"/>
      <c r="JYT128" s="124"/>
      <c r="JYU128" s="124"/>
      <c r="JYV128" s="124"/>
      <c r="JYW128" s="124"/>
      <c r="JYX128" s="124"/>
      <c r="JYY128" s="124"/>
      <c r="JYZ128" s="124"/>
      <c r="JZA128" s="124"/>
      <c r="JZB128" s="124"/>
      <c r="JZC128" s="124"/>
      <c r="JZD128" s="124"/>
      <c r="JZE128" s="124"/>
      <c r="JZF128" s="124"/>
      <c r="JZG128" s="124"/>
      <c r="JZH128" s="124"/>
      <c r="JZI128" s="124"/>
      <c r="JZJ128" s="124"/>
      <c r="JZK128" s="124"/>
      <c r="JZL128" s="124"/>
      <c r="JZM128" s="124"/>
      <c r="JZN128" s="124"/>
      <c r="JZO128" s="124"/>
      <c r="JZP128" s="124"/>
      <c r="JZQ128" s="124"/>
      <c r="JZR128" s="124"/>
      <c r="JZS128" s="124"/>
      <c r="JZT128" s="124"/>
      <c r="JZU128" s="124"/>
      <c r="JZV128" s="124"/>
      <c r="JZW128" s="124"/>
      <c r="JZX128" s="124"/>
      <c r="JZY128" s="124"/>
      <c r="JZZ128" s="124"/>
      <c r="KAA128" s="124"/>
      <c r="KAB128" s="124"/>
      <c r="KAC128" s="124"/>
      <c r="KAD128" s="124"/>
      <c r="KAE128" s="124"/>
      <c r="KAF128" s="124"/>
      <c r="KAG128" s="124"/>
      <c r="KAH128" s="124"/>
      <c r="KAI128" s="124"/>
      <c r="KAJ128" s="124"/>
      <c r="KAK128" s="124"/>
      <c r="KAL128" s="124"/>
      <c r="KAM128" s="124"/>
      <c r="KAN128" s="124"/>
      <c r="KAO128" s="124"/>
      <c r="KAP128" s="124"/>
      <c r="KAQ128" s="124"/>
      <c r="KAR128" s="124"/>
      <c r="KAS128" s="124"/>
      <c r="KAT128" s="124"/>
      <c r="KAU128" s="124"/>
      <c r="KAV128" s="124"/>
      <c r="KAW128" s="124"/>
      <c r="KAX128" s="124"/>
      <c r="KAY128" s="124"/>
      <c r="KAZ128" s="124"/>
      <c r="KBA128" s="124"/>
      <c r="KBB128" s="124"/>
      <c r="KBC128" s="124"/>
      <c r="KBD128" s="124"/>
      <c r="KBE128" s="124"/>
      <c r="KBF128" s="124"/>
      <c r="KBG128" s="124"/>
      <c r="KBH128" s="124"/>
      <c r="KBI128" s="124"/>
      <c r="KBJ128" s="124"/>
      <c r="KBK128" s="124"/>
      <c r="KBL128" s="124"/>
      <c r="KBM128" s="124"/>
      <c r="KBN128" s="124"/>
      <c r="KBO128" s="124"/>
      <c r="KBP128" s="124"/>
      <c r="KBQ128" s="124"/>
      <c r="KBR128" s="124"/>
      <c r="KBS128" s="124"/>
      <c r="KBT128" s="124"/>
      <c r="KBU128" s="124"/>
      <c r="KBV128" s="124"/>
      <c r="KBW128" s="124"/>
      <c r="KBX128" s="124"/>
      <c r="KBY128" s="124"/>
      <c r="KBZ128" s="124"/>
      <c r="KCA128" s="124"/>
      <c r="KCB128" s="124"/>
      <c r="KCC128" s="124"/>
      <c r="KCD128" s="124"/>
      <c r="KCE128" s="124"/>
      <c r="KCF128" s="124"/>
      <c r="KCG128" s="124"/>
      <c r="KCH128" s="124"/>
      <c r="KCI128" s="124"/>
      <c r="KCJ128" s="124"/>
      <c r="KCK128" s="124"/>
      <c r="KCL128" s="124"/>
      <c r="KCM128" s="124"/>
      <c r="KCN128" s="124"/>
      <c r="KCO128" s="124"/>
      <c r="KCP128" s="124"/>
      <c r="KCQ128" s="124"/>
      <c r="KCR128" s="124"/>
      <c r="KCS128" s="124"/>
      <c r="KCT128" s="124"/>
      <c r="KCU128" s="124"/>
      <c r="KCV128" s="124"/>
      <c r="KCW128" s="124"/>
      <c r="KCX128" s="124"/>
      <c r="KCY128" s="124"/>
      <c r="KCZ128" s="124"/>
      <c r="KDA128" s="124"/>
      <c r="KDB128" s="124"/>
      <c r="KDC128" s="124"/>
      <c r="KDD128" s="124"/>
      <c r="KDE128" s="124"/>
      <c r="KDF128" s="124"/>
      <c r="KDG128" s="124"/>
      <c r="KDH128" s="124"/>
      <c r="KDI128" s="124"/>
      <c r="KDJ128" s="124"/>
      <c r="KDK128" s="124"/>
      <c r="KDL128" s="124"/>
      <c r="KDM128" s="124"/>
      <c r="KDN128" s="124"/>
      <c r="KDO128" s="124"/>
      <c r="KDP128" s="124"/>
      <c r="KDQ128" s="124"/>
      <c r="KDR128" s="124"/>
      <c r="KDS128" s="124"/>
      <c r="KDT128" s="124"/>
      <c r="KDU128" s="124"/>
      <c r="KDV128" s="124"/>
      <c r="KDW128" s="124"/>
      <c r="KDX128" s="124"/>
      <c r="KDY128" s="124"/>
      <c r="KDZ128" s="124"/>
      <c r="KEA128" s="124"/>
      <c r="KEB128" s="124"/>
      <c r="KEC128" s="124"/>
      <c r="KED128" s="124"/>
      <c r="KEE128" s="124"/>
      <c r="KEF128" s="124"/>
      <c r="KEG128" s="124"/>
      <c r="KEH128" s="124"/>
      <c r="KEI128" s="124"/>
      <c r="KEJ128" s="124"/>
      <c r="KEK128" s="124"/>
      <c r="KEL128" s="124"/>
      <c r="KEM128" s="124"/>
      <c r="KEN128" s="124"/>
      <c r="KEO128" s="124"/>
      <c r="KEP128" s="124"/>
      <c r="KEQ128" s="124"/>
      <c r="KER128" s="124"/>
      <c r="KES128" s="124"/>
      <c r="KET128" s="124"/>
      <c r="KEU128" s="124"/>
      <c r="KEV128" s="124"/>
      <c r="KEW128" s="124"/>
      <c r="KEX128" s="124"/>
      <c r="KEY128" s="124"/>
      <c r="KEZ128" s="124"/>
      <c r="KFA128" s="124"/>
      <c r="KFB128" s="124"/>
      <c r="KFC128" s="124"/>
      <c r="KFD128" s="124"/>
      <c r="KFE128" s="124"/>
      <c r="KFF128" s="124"/>
      <c r="KFG128" s="124"/>
      <c r="KFH128" s="124"/>
      <c r="KFI128" s="124"/>
      <c r="KFJ128" s="124"/>
      <c r="KFK128" s="124"/>
      <c r="KFL128" s="124"/>
      <c r="KFM128" s="124"/>
      <c r="KFN128" s="124"/>
      <c r="KFO128" s="124"/>
      <c r="KFP128" s="124"/>
      <c r="KFQ128" s="124"/>
      <c r="KFR128" s="124"/>
      <c r="KFS128" s="124"/>
      <c r="KFT128" s="124"/>
      <c r="KFU128" s="124"/>
      <c r="KFV128" s="124"/>
      <c r="KFW128" s="124"/>
      <c r="KFX128" s="124"/>
      <c r="KFY128" s="124"/>
      <c r="KFZ128" s="124"/>
      <c r="KGA128" s="124"/>
      <c r="KGB128" s="124"/>
      <c r="KGC128" s="124"/>
      <c r="KGD128" s="124"/>
      <c r="KGE128" s="124"/>
      <c r="KGF128" s="124"/>
      <c r="KGG128" s="124"/>
      <c r="KGH128" s="124"/>
      <c r="KGI128" s="124"/>
      <c r="KGJ128" s="124"/>
      <c r="KGK128" s="124"/>
      <c r="KGL128" s="124"/>
      <c r="KGM128" s="124"/>
      <c r="KGN128" s="124"/>
      <c r="KGO128" s="124"/>
      <c r="KGP128" s="124"/>
      <c r="KGQ128" s="124"/>
      <c r="KGR128" s="124"/>
      <c r="KGS128" s="124"/>
      <c r="KGT128" s="124"/>
      <c r="KGU128" s="124"/>
      <c r="KGV128" s="124"/>
      <c r="KGW128" s="124"/>
      <c r="KGX128" s="124"/>
      <c r="KGY128" s="124"/>
      <c r="KGZ128" s="124"/>
      <c r="KHA128" s="124"/>
      <c r="KHB128" s="124"/>
      <c r="KHC128" s="124"/>
      <c r="KHD128" s="124"/>
      <c r="KHE128" s="124"/>
      <c r="KHF128" s="124"/>
      <c r="KHG128" s="124"/>
      <c r="KHH128" s="124"/>
      <c r="KHI128" s="124"/>
      <c r="KHJ128" s="124"/>
      <c r="KHK128" s="124"/>
      <c r="KHL128" s="124"/>
      <c r="KHM128" s="124"/>
      <c r="KHN128" s="124"/>
      <c r="KHO128" s="124"/>
      <c r="KHP128" s="124"/>
      <c r="KHQ128" s="124"/>
      <c r="KHR128" s="124"/>
      <c r="KHS128" s="124"/>
      <c r="KHT128" s="124"/>
      <c r="KHU128" s="124"/>
      <c r="KHV128" s="124"/>
      <c r="KHW128" s="124"/>
      <c r="KHX128" s="124"/>
      <c r="KHY128" s="124"/>
      <c r="KHZ128" s="124"/>
      <c r="KIA128" s="124"/>
      <c r="KIB128" s="124"/>
      <c r="KIC128" s="124"/>
      <c r="KID128" s="124"/>
      <c r="KIE128" s="124"/>
      <c r="KIF128" s="124"/>
      <c r="KIG128" s="124"/>
      <c r="KIH128" s="124"/>
      <c r="KII128" s="124"/>
      <c r="KIJ128" s="124"/>
      <c r="KIK128" s="124"/>
      <c r="KIL128" s="124"/>
      <c r="KIM128" s="124"/>
      <c r="KIN128" s="124"/>
      <c r="KIO128" s="124"/>
      <c r="KIP128" s="124"/>
      <c r="KIQ128" s="124"/>
      <c r="KIR128" s="124"/>
      <c r="KIS128" s="124"/>
      <c r="KIT128" s="124"/>
      <c r="KIU128" s="124"/>
      <c r="KIV128" s="124"/>
      <c r="KIW128" s="124"/>
      <c r="KIX128" s="124"/>
      <c r="KIY128" s="124"/>
      <c r="KIZ128" s="124"/>
      <c r="KJA128" s="124"/>
      <c r="KJB128" s="124"/>
      <c r="KJC128" s="124"/>
      <c r="KJD128" s="124"/>
      <c r="KJE128" s="124"/>
      <c r="KJF128" s="124"/>
      <c r="KJG128" s="124"/>
      <c r="KJH128" s="124"/>
      <c r="KJI128" s="124"/>
      <c r="KJJ128" s="124"/>
      <c r="KJK128" s="124"/>
      <c r="KJL128" s="124"/>
      <c r="KJM128" s="124"/>
      <c r="KJN128" s="124"/>
      <c r="KJO128" s="124"/>
      <c r="KJP128" s="124"/>
      <c r="KJQ128" s="124"/>
      <c r="KJR128" s="124"/>
      <c r="KJS128" s="124"/>
      <c r="KJT128" s="124"/>
      <c r="KJU128" s="124"/>
      <c r="KJV128" s="124"/>
      <c r="KJW128" s="124"/>
      <c r="KJX128" s="124"/>
      <c r="KJY128" s="124"/>
      <c r="KJZ128" s="124"/>
      <c r="KKA128" s="124"/>
      <c r="KKB128" s="124"/>
      <c r="KKC128" s="124"/>
      <c r="KKD128" s="124"/>
      <c r="KKE128" s="124"/>
      <c r="KKF128" s="124"/>
      <c r="KKG128" s="124"/>
      <c r="KKH128" s="124"/>
      <c r="KKI128" s="124"/>
      <c r="KKJ128" s="124"/>
      <c r="KKK128" s="124"/>
      <c r="KKL128" s="124"/>
      <c r="KKM128" s="124"/>
      <c r="KKN128" s="124"/>
      <c r="KKO128" s="124"/>
      <c r="KKP128" s="124"/>
      <c r="KKQ128" s="124"/>
      <c r="KKR128" s="124"/>
      <c r="KKS128" s="124"/>
      <c r="KKT128" s="124"/>
      <c r="KKU128" s="124"/>
      <c r="KKV128" s="124"/>
      <c r="KKW128" s="124"/>
      <c r="KKX128" s="124"/>
      <c r="KKY128" s="124"/>
      <c r="KKZ128" s="124"/>
      <c r="KLA128" s="124"/>
      <c r="KLB128" s="124"/>
      <c r="KLC128" s="124"/>
      <c r="KLD128" s="124"/>
      <c r="KLE128" s="124"/>
      <c r="KLF128" s="124"/>
      <c r="KLG128" s="124"/>
      <c r="KLH128" s="124"/>
      <c r="KLI128" s="124"/>
      <c r="KLJ128" s="124"/>
      <c r="KLK128" s="124"/>
      <c r="KLL128" s="124"/>
      <c r="KLM128" s="124"/>
      <c r="KLN128" s="124"/>
      <c r="KLO128" s="124"/>
      <c r="KLP128" s="124"/>
      <c r="KLQ128" s="124"/>
      <c r="KLR128" s="124"/>
      <c r="KLS128" s="124"/>
      <c r="KLT128" s="124"/>
      <c r="KLU128" s="124"/>
      <c r="KLV128" s="124"/>
      <c r="KLW128" s="124"/>
      <c r="KLX128" s="124"/>
      <c r="KLY128" s="124"/>
      <c r="KLZ128" s="124"/>
      <c r="KMA128" s="124"/>
      <c r="KMB128" s="124"/>
      <c r="KMC128" s="124"/>
      <c r="KMD128" s="124"/>
      <c r="KME128" s="124"/>
      <c r="KMF128" s="124"/>
      <c r="KMG128" s="124"/>
      <c r="KMH128" s="124"/>
      <c r="KMI128" s="124"/>
      <c r="KMJ128" s="124"/>
      <c r="KMK128" s="124"/>
      <c r="KML128" s="124"/>
      <c r="KMM128" s="124"/>
      <c r="KMN128" s="124"/>
      <c r="KMO128" s="124"/>
      <c r="KMP128" s="124"/>
      <c r="KMQ128" s="124"/>
      <c r="KMR128" s="124"/>
      <c r="KMS128" s="124"/>
      <c r="KMT128" s="124"/>
      <c r="KMU128" s="124"/>
      <c r="KMV128" s="124"/>
      <c r="KMW128" s="124"/>
      <c r="KMX128" s="124"/>
      <c r="KMY128" s="124"/>
      <c r="KMZ128" s="124"/>
      <c r="KNA128" s="124"/>
      <c r="KNB128" s="124"/>
      <c r="KNC128" s="124"/>
      <c r="KND128" s="124"/>
      <c r="KNE128" s="124"/>
      <c r="KNF128" s="124"/>
      <c r="KNG128" s="124"/>
      <c r="KNH128" s="124"/>
      <c r="KNI128" s="124"/>
      <c r="KNJ128" s="124"/>
      <c r="KNK128" s="124"/>
      <c r="KNL128" s="124"/>
      <c r="KNM128" s="124"/>
      <c r="KNN128" s="124"/>
      <c r="KNO128" s="124"/>
      <c r="KNP128" s="124"/>
      <c r="KNQ128" s="124"/>
      <c r="KNR128" s="124"/>
      <c r="KNS128" s="124"/>
      <c r="KNT128" s="124"/>
      <c r="KNU128" s="124"/>
      <c r="KNV128" s="124"/>
      <c r="KNW128" s="124"/>
      <c r="KNX128" s="124"/>
      <c r="KNY128" s="124"/>
      <c r="KNZ128" s="124"/>
      <c r="KOA128" s="124"/>
      <c r="KOB128" s="124"/>
      <c r="KOC128" s="124"/>
      <c r="KOD128" s="124"/>
      <c r="KOE128" s="124"/>
      <c r="KOF128" s="124"/>
      <c r="KOG128" s="124"/>
      <c r="KOH128" s="124"/>
      <c r="KOI128" s="124"/>
      <c r="KOJ128" s="124"/>
      <c r="KOK128" s="124"/>
      <c r="KOL128" s="124"/>
      <c r="KOM128" s="124"/>
      <c r="KON128" s="124"/>
      <c r="KOO128" s="124"/>
      <c r="KOP128" s="124"/>
      <c r="KOQ128" s="124"/>
      <c r="KOR128" s="124"/>
      <c r="KOS128" s="124"/>
      <c r="KOT128" s="124"/>
      <c r="KOU128" s="124"/>
      <c r="KOV128" s="124"/>
      <c r="KOW128" s="124"/>
      <c r="KOX128" s="124"/>
      <c r="KOY128" s="124"/>
      <c r="KOZ128" s="124"/>
      <c r="KPA128" s="124"/>
      <c r="KPB128" s="124"/>
      <c r="KPC128" s="124"/>
      <c r="KPD128" s="124"/>
      <c r="KPE128" s="124"/>
      <c r="KPF128" s="124"/>
      <c r="KPG128" s="124"/>
      <c r="KPH128" s="124"/>
      <c r="KPI128" s="124"/>
      <c r="KPJ128" s="124"/>
      <c r="KPK128" s="124"/>
      <c r="KPL128" s="124"/>
      <c r="KPM128" s="124"/>
      <c r="KPN128" s="124"/>
      <c r="KPO128" s="124"/>
      <c r="KPP128" s="124"/>
      <c r="KPQ128" s="124"/>
      <c r="KPR128" s="124"/>
      <c r="KPS128" s="124"/>
      <c r="KPT128" s="124"/>
      <c r="KPU128" s="124"/>
      <c r="KPV128" s="124"/>
      <c r="KPW128" s="124"/>
      <c r="KPX128" s="124"/>
      <c r="KPY128" s="124"/>
      <c r="KPZ128" s="124"/>
      <c r="KQA128" s="124"/>
      <c r="KQB128" s="124"/>
      <c r="KQC128" s="124"/>
      <c r="KQD128" s="124"/>
      <c r="KQE128" s="124"/>
      <c r="KQF128" s="124"/>
      <c r="KQG128" s="124"/>
      <c r="KQH128" s="124"/>
      <c r="KQI128" s="124"/>
      <c r="KQJ128" s="124"/>
      <c r="KQK128" s="124"/>
      <c r="KQL128" s="124"/>
      <c r="KQM128" s="124"/>
      <c r="KQN128" s="124"/>
      <c r="KQO128" s="124"/>
      <c r="KQP128" s="124"/>
      <c r="KQQ128" s="124"/>
      <c r="KQR128" s="124"/>
      <c r="KQS128" s="124"/>
      <c r="KQT128" s="124"/>
      <c r="KQU128" s="124"/>
      <c r="KQV128" s="124"/>
      <c r="KQW128" s="124"/>
      <c r="KQX128" s="124"/>
      <c r="KQY128" s="124"/>
      <c r="KQZ128" s="124"/>
      <c r="KRA128" s="124"/>
      <c r="KRB128" s="124"/>
      <c r="KRC128" s="124"/>
      <c r="KRD128" s="124"/>
      <c r="KRE128" s="124"/>
      <c r="KRF128" s="124"/>
      <c r="KRG128" s="124"/>
      <c r="KRH128" s="124"/>
      <c r="KRI128" s="124"/>
      <c r="KRJ128" s="124"/>
      <c r="KRK128" s="124"/>
      <c r="KRL128" s="124"/>
      <c r="KRM128" s="124"/>
      <c r="KRN128" s="124"/>
      <c r="KRO128" s="124"/>
      <c r="KRP128" s="124"/>
      <c r="KRQ128" s="124"/>
      <c r="KRR128" s="124"/>
      <c r="KRS128" s="124"/>
      <c r="KRT128" s="124"/>
      <c r="KRU128" s="124"/>
      <c r="KRV128" s="124"/>
      <c r="KRW128" s="124"/>
      <c r="KRX128" s="124"/>
      <c r="KRY128" s="124"/>
      <c r="KRZ128" s="124"/>
      <c r="KSA128" s="124"/>
      <c r="KSB128" s="124"/>
      <c r="KSC128" s="124"/>
      <c r="KSD128" s="124"/>
      <c r="KSE128" s="124"/>
      <c r="KSF128" s="124"/>
      <c r="KSG128" s="124"/>
      <c r="KSH128" s="124"/>
      <c r="KSI128" s="124"/>
      <c r="KSJ128" s="124"/>
      <c r="KSK128" s="124"/>
      <c r="KSL128" s="124"/>
      <c r="KSM128" s="124"/>
      <c r="KSN128" s="124"/>
      <c r="KSO128" s="124"/>
      <c r="KSP128" s="124"/>
      <c r="KSQ128" s="124"/>
      <c r="KSR128" s="124"/>
      <c r="KSS128" s="124"/>
      <c r="KST128" s="124"/>
      <c r="KSU128" s="124"/>
      <c r="KSV128" s="124"/>
      <c r="KSW128" s="124"/>
      <c r="KSX128" s="124"/>
      <c r="KSY128" s="124"/>
      <c r="KSZ128" s="124"/>
      <c r="KTA128" s="124"/>
      <c r="KTB128" s="124"/>
      <c r="KTC128" s="124"/>
      <c r="KTD128" s="124"/>
      <c r="KTE128" s="124"/>
      <c r="KTF128" s="124"/>
      <c r="KTG128" s="124"/>
      <c r="KTH128" s="124"/>
      <c r="KTI128" s="124"/>
      <c r="KTJ128" s="124"/>
      <c r="KTK128" s="124"/>
      <c r="KTL128" s="124"/>
      <c r="KTM128" s="124"/>
      <c r="KTN128" s="124"/>
      <c r="KTO128" s="124"/>
      <c r="KTP128" s="124"/>
      <c r="KTQ128" s="124"/>
      <c r="KTR128" s="124"/>
      <c r="KTS128" s="124"/>
      <c r="KTT128" s="124"/>
      <c r="KTU128" s="124"/>
      <c r="KTV128" s="124"/>
      <c r="KTW128" s="124"/>
      <c r="KTX128" s="124"/>
      <c r="KTY128" s="124"/>
      <c r="KTZ128" s="124"/>
      <c r="KUA128" s="124"/>
      <c r="KUB128" s="124"/>
      <c r="KUC128" s="124"/>
      <c r="KUD128" s="124"/>
      <c r="KUE128" s="124"/>
      <c r="KUF128" s="124"/>
      <c r="KUG128" s="124"/>
      <c r="KUH128" s="124"/>
      <c r="KUI128" s="124"/>
      <c r="KUJ128" s="124"/>
      <c r="KUK128" s="124"/>
      <c r="KUL128" s="124"/>
      <c r="KUM128" s="124"/>
      <c r="KUN128" s="124"/>
      <c r="KUO128" s="124"/>
      <c r="KUP128" s="124"/>
      <c r="KUQ128" s="124"/>
      <c r="KUR128" s="124"/>
      <c r="KUS128" s="124"/>
      <c r="KUT128" s="124"/>
      <c r="KUU128" s="124"/>
      <c r="KUV128" s="124"/>
      <c r="KUW128" s="124"/>
      <c r="KUX128" s="124"/>
      <c r="KUY128" s="124"/>
      <c r="KUZ128" s="124"/>
      <c r="KVA128" s="124"/>
      <c r="KVB128" s="124"/>
      <c r="KVC128" s="124"/>
      <c r="KVD128" s="124"/>
      <c r="KVE128" s="124"/>
      <c r="KVF128" s="124"/>
      <c r="KVG128" s="124"/>
      <c r="KVH128" s="124"/>
      <c r="KVI128" s="124"/>
      <c r="KVJ128" s="124"/>
      <c r="KVK128" s="124"/>
      <c r="KVL128" s="124"/>
      <c r="KVM128" s="124"/>
      <c r="KVN128" s="124"/>
      <c r="KVO128" s="124"/>
      <c r="KVP128" s="124"/>
      <c r="KVQ128" s="124"/>
      <c r="KVR128" s="124"/>
      <c r="KVS128" s="124"/>
      <c r="KVT128" s="124"/>
      <c r="KVU128" s="124"/>
      <c r="KVV128" s="124"/>
      <c r="KVW128" s="124"/>
      <c r="KVX128" s="124"/>
      <c r="KVY128" s="124"/>
      <c r="KVZ128" s="124"/>
      <c r="KWA128" s="124"/>
      <c r="KWB128" s="124"/>
      <c r="KWC128" s="124"/>
      <c r="KWD128" s="124"/>
      <c r="KWE128" s="124"/>
      <c r="KWF128" s="124"/>
      <c r="KWG128" s="124"/>
      <c r="KWH128" s="124"/>
      <c r="KWI128" s="124"/>
      <c r="KWJ128" s="124"/>
      <c r="KWK128" s="124"/>
      <c r="KWL128" s="124"/>
      <c r="KWM128" s="124"/>
      <c r="KWN128" s="124"/>
      <c r="KWO128" s="124"/>
      <c r="KWP128" s="124"/>
      <c r="KWQ128" s="124"/>
      <c r="KWR128" s="124"/>
      <c r="KWS128" s="124"/>
      <c r="KWT128" s="124"/>
      <c r="KWU128" s="124"/>
      <c r="KWV128" s="124"/>
      <c r="KWW128" s="124"/>
      <c r="KWX128" s="124"/>
      <c r="KWY128" s="124"/>
      <c r="KWZ128" s="124"/>
      <c r="KXA128" s="124"/>
      <c r="KXB128" s="124"/>
      <c r="KXC128" s="124"/>
      <c r="KXD128" s="124"/>
      <c r="KXE128" s="124"/>
      <c r="KXF128" s="124"/>
      <c r="KXG128" s="124"/>
      <c r="KXH128" s="124"/>
      <c r="KXI128" s="124"/>
      <c r="KXJ128" s="124"/>
      <c r="KXK128" s="124"/>
      <c r="KXL128" s="124"/>
      <c r="KXM128" s="124"/>
      <c r="KXN128" s="124"/>
      <c r="KXO128" s="124"/>
      <c r="KXP128" s="124"/>
      <c r="KXQ128" s="124"/>
      <c r="KXR128" s="124"/>
      <c r="KXS128" s="124"/>
      <c r="KXT128" s="124"/>
      <c r="KXU128" s="124"/>
      <c r="KXV128" s="124"/>
      <c r="KXW128" s="124"/>
      <c r="KXX128" s="124"/>
      <c r="KXY128" s="124"/>
      <c r="KXZ128" s="124"/>
      <c r="KYA128" s="124"/>
      <c r="KYB128" s="124"/>
      <c r="KYC128" s="124"/>
      <c r="KYD128" s="124"/>
      <c r="KYE128" s="124"/>
      <c r="KYF128" s="124"/>
      <c r="KYG128" s="124"/>
      <c r="KYH128" s="124"/>
      <c r="KYI128" s="124"/>
      <c r="KYJ128" s="124"/>
      <c r="KYK128" s="124"/>
      <c r="KYL128" s="124"/>
      <c r="KYM128" s="124"/>
      <c r="KYN128" s="124"/>
      <c r="KYO128" s="124"/>
      <c r="KYP128" s="124"/>
      <c r="KYQ128" s="124"/>
      <c r="KYR128" s="124"/>
      <c r="KYS128" s="124"/>
      <c r="KYT128" s="124"/>
      <c r="KYU128" s="124"/>
      <c r="KYV128" s="124"/>
      <c r="KYW128" s="124"/>
      <c r="KYX128" s="124"/>
      <c r="KYY128" s="124"/>
      <c r="KYZ128" s="124"/>
      <c r="KZA128" s="124"/>
      <c r="KZB128" s="124"/>
      <c r="KZC128" s="124"/>
      <c r="KZD128" s="124"/>
      <c r="KZE128" s="124"/>
      <c r="KZF128" s="124"/>
      <c r="KZG128" s="124"/>
      <c r="KZH128" s="124"/>
      <c r="KZI128" s="124"/>
      <c r="KZJ128" s="124"/>
      <c r="KZK128" s="124"/>
      <c r="KZL128" s="124"/>
      <c r="KZM128" s="124"/>
      <c r="KZN128" s="124"/>
      <c r="KZO128" s="124"/>
      <c r="KZP128" s="124"/>
      <c r="KZQ128" s="124"/>
      <c r="KZR128" s="124"/>
      <c r="KZS128" s="124"/>
      <c r="KZT128" s="124"/>
      <c r="KZU128" s="124"/>
      <c r="KZV128" s="124"/>
      <c r="KZW128" s="124"/>
      <c r="KZX128" s="124"/>
      <c r="KZY128" s="124"/>
      <c r="KZZ128" s="124"/>
      <c r="LAA128" s="124"/>
      <c r="LAB128" s="124"/>
      <c r="LAC128" s="124"/>
      <c r="LAD128" s="124"/>
      <c r="LAE128" s="124"/>
      <c r="LAF128" s="124"/>
      <c r="LAG128" s="124"/>
      <c r="LAH128" s="124"/>
      <c r="LAI128" s="124"/>
      <c r="LAJ128" s="124"/>
      <c r="LAK128" s="124"/>
      <c r="LAL128" s="124"/>
      <c r="LAM128" s="124"/>
      <c r="LAN128" s="124"/>
      <c r="LAO128" s="124"/>
      <c r="LAP128" s="124"/>
      <c r="LAQ128" s="124"/>
      <c r="LAR128" s="124"/>
      <c r="LAS128" s="124"/>
      <c r="LAT128" s="124"/>
      <c r="LAU128" s="124"/>
      <c r="LAV128" s="124"/>
      <c r="LAW128" s="124"/>
      <c r="LAX128" s="124"/>
      <c r="LAY128" s="124"/>
      <c r="LAZ128" s="124"/>
      <c r="LBA128" s="124"/>
      <c r="LBB128" s="124"/>
      <c r="LBC128" s="124"/>
      <c r="LBD128" s="124"/>
      <c r="LBE128" s="124"/>
      <c r="LBF128" s="124"/>
      <c r="LBG128" s="124"/>
      <c r="LBH128" s="124"/>
      <c r="LBI128" s="124"/>
      <c r="LBJ128" s="124"/>
      <c r="LBK128" s="124"/>
      <c r="LBL128" s="124"/>
      <c r="LBM128" s="124"/>
      <c r="LBN128" s="124"/>
      <c r="LBO128" s="124"/>
      <c r="LBP128" s="124"/>
      <c r="LBQ128" s="124"/>
      <c r="LBR128" s="124"/>
      <c r="LBS128" s="124"/>
      <c r="LBT128" s="124"/>
      <c r="LBU128" s="124"/>
      <c r="LBV128" s="124"/>
      <c r="LBW128" s="124"/>
      <c r="LBX128" s="124"/>
      <c r="LBY128" s="124"/>
      <c r="LBZ128" s="124"/>
      <c r="LCA128" s="124"/>
      <c r="LCB128" s="124"/>
      <c r="LCC128" s="124"/>
      <c r="LCD128" s="124"/>
      <c r="LCE128" s="124"/>
      <c r="LCF128" s="124"/>
      <c r="LCG128" s="124"/>
      <c r="LCH128" s="124"/>
      <c r="LCI128" s="124"/>
      <c r="LCJ128" s="124"/>
      <c r="LCK128" s="124"/>
      <c r="LCL128" s="124"/>
      <c r="LCM128" s="124"/>
      <c r="LCN128" s="124"/>
      <c r="LCO128" s="124"/>
      <c r="LCP128" s="124"/>
      <c r="LCQ128" s="124"/>
      <c r="LCR128" s="124"/>
      <c r="LCS128" s="124"/>
      <c r="LCT128" s="124"/>
      <c r="LCU128" s="124"/>
      <c r="LCV128" s="124"/>
      <c r="LCW128" s="124"/>
      <c r="LCX128" s="124"/>
      <c r="LCY128" s="124"/>
      <c r="LCZ128" s="124"/>
      <c r="LDA128" s="124"/>
      <c r="LDB128" s="124"/>
      <c r="LDC128" s="124"/>
      <c r="LDD128" s="124"/>
      <c r="LDE128" s="124"/>
      <c r="LDF128" s="124"/>
      <c r="LDG128" s="124"/>
      <c r="LDH128" s="124"/>
      <c r="LDI128" s="124"/>
      <c r="LDJ128" s="124"/>
      <c r="LDK128" s="124"/>
      <c r="LDL128" s="124"/>
      <c r="LDM128" s="124"/>
      <c r="LDN128" s="124"/>
      <c r="LDO128" s="124"/>
      <c r="LDP128" s="124"/>
      <c r="LDQ128" s="124"/>
      <c r="LDR128" s="124"/>
      <c r="LDS128" s="124"/>
      <c r="LDT128" s="124"/>
      <c r="LDU128" s="124"/>
      <c r="LDV128" s="124"/>
      <c r="LDW128" s="124"/>
      <c r="LDX128" s="124"/>
      <c r="LDY128" s="124"/>
      <c r="LDZ128" s="124"/>
      <c r="LEA128" s="124"/>
      <c r="LEB128" s="124"/>
      <c r="LEC128" s="124"/>
      <c r="LED128" s="124"/>
      <c r="LEE128" s="124"/>
      <c r="LEF128" s="124"/>
      <c r="LEG128" s="124"/>
      <c r="LEH128" s="124"/>
      <c r="LEI128" s="124"/>
      <c r="LEJ128" s="124"/>
      <c r="LEK128" s="124"/>
      <c r="LEL128" s="124"/>
      <c r="LEM128" s="124"/>
      <c r="LEN128" s="124"/>
      <c r="LEO128" s="124"/>
      <c r="LEP128" s="124"/>
      <c r="LEQ128" s="124"/>
      <c r="LER128" s="124"/>
      <c r="LES128" s="124"/>
      <c r="LET128" s="124"/>
      <c r="LEU128" s="124"/>
      <c r="LEV128" s="124"/>
      <c r="LEW128" s="124"/>
      <c r="LEX128" s="124"/>
      <c r="LEY128" s="124"/>
      <c r="LEZ128" s="124"/>
      <c r="LFA128" s="124"/>
      <c r="LFB128" s="124"/>
      <c r="LFC128" s="124"/>
      <c r="LFD128" s="124"/>
      <c r="LFE128" s="124"/>
      <c r="LFF128" s="124"/>
      <c r="LFG128" s="124"/>
      <c r="LFH128" s="124"/>
      <c r="LFI128" s="124"/>
      <c r="LFJ128" s="124"/>
      <c r="LFK128" s="124"/>
      <c r="LFL128" s="124"/>
      <c r="LFM128" s="124"/>
      <c r="LFN128" s="124"/>
      <c r="LFO128" s="124"/>
      <c r="LFP128" s="124"/>
      <c r="LFQ128" s="124"/>
      <c r="LFR128" s="124"/>
      <c r="LFS128" s="124"/>
      <c r="LFT128" s="124"/>
      <c r="LFU128" s="124"/>
      <c r="LFV128" s="124"/>
      <c r="LFW128" s="124"/>
      <c r="LFX128" s="124"/>
      <c r="LFY128" s="124"/>
      <c r="LFZ128" s="124"/>
      <c r="LGA128" s="124"/>
      <c r="LGB128" s="124"/>
      <c r="LGC128" s="124"/>
      <c r="LGD128" s="124"/>
      <c r="LGE128" s="124"/>
      <c r="LGF128" s="124"/>
      <c r="LGG128" s="124"/>
      <c r="LGH128" s="124"/>
      <c r="LGI128" s="124"/>
      <c r="LGJ128" s="124"/>
      <c r="LGK128" s="124"/>
      <c r="LGL128" s="124"/>
      <c r="LGM128" s="124"/>
      <c r="LGN128" s="124"/>
      <c r="LGO128" s="124"/>
      <c r="LGP128" s="124"/>
      <c r="LGQ128" s="124"/>
      <c r="LGR128" s="124"/>
      <c r="LGS128" s="124"/>
      <c r="LGT128" s="124"/>
      <c r="LGU128" s="124"/>
      <c r="LGV128" s="124"/>
      <c r="LGW128" s="124"/>
      <c r="LGX128" s="124"/>
      <c r="LGY128" s="124"/>
      <c r="LGZ128" s="124"/>
      <c r="LHA128" s="124"/>
      <c r="LHB128" s="124"/>
      <c r="LHC128" s="124"/>
      <c r="LHD128" s="124"/>
      <c r="LHE128" s="124"/>
      <c r="LHF128" s="124"/>
      <c r="LHG128" s="124"/>
      <c r="LHH128" s="124"/>
      <c r="LHI128" s="124"/>
      <c r="LHJ128" s="124"/>
      <c r="LHK128" s="124"/>
      <c r="LHL128" s="124"/>
      <c r="LHM128" s="124"/>
      <c r="LHN128" s="124"/>
      <c r="LHO128" s="124"/>
      <c r="LHP128" s="124"/>
      <c r="LHQ128" s="124"/>
      <c r="LHR128" s="124"/>
      <c r="LHS128" s="124"/>
      <c r="LHT128" s="124"/>
      <c r="LHU128" s="124"/>
      <c r="LHV128" s="124"/>
      <c r="LHW128" s="124"/>
      <c r="LHX128" s="124"/>
      <c r="LHY128" s="124"/>
      <c r="LHZ128" s="124"/>
      <c r="LIA128" s="124"/>
      <c r="LIB128" s="124"/>
      <c r="LIC128" s="124"/>
      <c r="LID128" s="124"/>
      <c r="LIE128" s="124"/>
      <c r="LIF128" s="124"/>
      <c r="LIG128" s="124"/>
      <c r="LIH128" s="124"/>
      <c r="LII128" s="124"/>
      <c r="LIJ128" s="124"/>
      <c r="LIK128" s="124"/>
      <c r="LIL128" s="124"/>
      <c r="LIM128" s="124"/>
      <c r="LIN128" s="124"/>
      <c r="LIO128" s="124"/>
      <c r="LIP128" s="124"/>
      <c r="LIQ128" s="124"/>
      <c r="LIR128" s="124"/>
      <c r="LIS128" s="124"/>
      <c r="LIT128" s="124"/>
      <c r="LIU128" s="124"/>
      <c r="LIV128" s="124"/>
      <c r="LIW128" s="124"/>
      <c r="LIX128" s="124"/>
      <c r="LIY128" s="124"/>
      <c r="LIZ128" s="124"/>
      <c r="LJA128" s="124"/>
      <c r="LJB128" s="124"/>
      <c r="LJC128" s="124"/>
      <c r="LJD128" s="124"/>
      <c r="LJE128" s="124"/>
      <c r="LJF128" s="124"/>
      <c r="LJG128" s="124"/>
      <c r="LJH128" s="124"/>
      <c r="LJI128" s="124"/>
      <c r="LJJ128" s="124"/>
      <c r="LJK128" s="124"/>
      <c r="LJL128" s="124"/>
      <c r="LJM128" s="124"/>
      <c r="LJN128" s="124"/>
      <c r="LJO128" s="124"/>
      <c r="LJP128" s="124"/>
      <c r="LJQ128" s="124"/>
      <c r="LJR128" s="124"/>
      <c r="LJS128" s="124"/>
      <c r="LJT128" s="124"/>
      <c r="LJU128" s="124"/>
      <c r="LJV128" s="124"/>
      <c r="LJW128" s="124"/>
      <c r="LJX128" s="124"/>
      <c r="LJY128" s="124"/>
      <c r="LJZ128" s="124"/>
      <c r="LKA128" s="124"/>
      <c r="LKB128" s="124"/>
      <c r="LKC128" s="124"/>
      <c r="LKD128" s="124"/>
      <c r="LKE128" s="124"/>
      <c r="LKF128" s="124"/>
      <c r="LKG128" s="124"/>
      <c r="LKH128" s="124"/>
      <c r="LKI128" s="124"/>
      <c r="LKJ128" s="124"/>
      <c r="LKK128" s="124"/>
      <c r="LKL128" s="124"/>
      <c r="LKM128" s="124"/>
      <c r="LKN128" s="124"/>
      <c r="LKO128" s="124"/>
      <c r="LKP128" s="124"/>
      <c r="LKQ128" s="124"/>
      <c r="LKR128" s="124"/>
      <c r="LKS128" s="124"/>
      <c r="LKT128" s="124"/>
      <c r="LKU128" s="124"/>
      <c r="LKV128" s="124"/>
      <c r="LKW128" s="124"/>
      <c r="LKX128" s="124"/>
      <c r="LKY128" s="124"/>
      <c r="LKZ128" s="124"/>
      <c r="LLA128" s="124"/>
      <c r="LLB128" s="124"/>
      <c r="LLC128" s="124"/>
      <c r="LLD128" s="124"/>
      <c r="LLE128" s="124"/>
      <c r="LLF128" s="124"/>
      <c r="LLG128" s="124"/>
      <c r="LLH128" s="124"/>
      <c r="LLI128" s="124"/>
      <c r="LLJ128" s="124"/>
      <c r="LLK128" s="124"/>
      <c r="LLL128" s="124"/>
      <c r="LLM128" s="124"/>
      <c r="LLN128" s="124"/>
      <c r="LLO128" s="124"/>
      <c r="LLP128" s="124"/>
      <c r="LLQ128" s="124"/>
      <c r="LLR128" s="124"/>
      <c r="LLS128" s="124"/>
      <c r="LLT128" s="124"/>
      <c r="LLU128" s="124"/>
      <c r="LLV128" s="124"/>
      <c r="LLW128" s="124"/>
      <c r="LLX128" s="124"/>
      <c r="LLY128" s="124"/>
      <c r="LLZ128" s="124"/>
      <c r="LMA128" s="124"/>
      <c r="LMB128" s="124"/>
      <c r="LMC128" s="124"/>
      <c r="LMD128" s="124"/>
      <c r="LME128" s="124"/>
      <c r="LMF128" s="124"/>
      <c r="LMG128" s="124"/>
      <c r="LMH128" s="124"/>
      <c r="LMI128" s="124"/>
      <c r="LMJ128" s="124"/>
      <c r="LMK128" s="124"/>
      <c r="LML128" s="124"/>
      <c r="LMM128" s="124"/>
      <c r="LMN128" s="124"/>
      <c r="LMO128" s="124"/>
      <c r="LMP128" s="124"/>
      <c r="LMQ128" s="124"/>
      <c r="LMR128" s="124"/>
      <c r="LMS128" s="124"/>
      <c r="LMT128" s="124"/>
      <c r="LMU128" s="124"/>
      <c r="LMV128" s="124"/>
      <c r="LMW128" s="124"/>
      <c r="LMX128" s="124"/>
      <c r="LMY128" s="124"/>
      <c r="LMZ128" s="124"/>
      <c r="LNA128" s="124"/>
      <c r="LNB128" s="124"/>
      <c r="LNC128" s="124"/>
      <c r="LND128" s="124"/>
      <c r="LNE128" s="124"/>
      <c r="LNF128" s="124"/>
      <c r="LNG128" s="124"/>
      <c r="LNH128" s="124"/>
      <c r="LNI128" s="124"/>
      <c r="LNJ128" s="124"/>
      <c r="LNK128" s="124"/>
      <c r="LNL128" s="124"/>
      <c r="LNM128" s="124"/>
      <c r="LNN128" s="124"/>
      <c r="LNO128" s="124"/>
      <c r="LNP128" s="124"/>
      <c r="LNQ128" s="124"/>
      <c r="LNR128" s="124"/>
      <c r="LNS128" s="124"/>
      <c r="LNT128" s="124"/>
      <c r="LNU128" s="124"/>
      <c r="LNV128" s="124"/>
      <c r="LNW128" s="124"/>
      <c r="LNX128" s="124"/>
      <c r="LNY128" s="124"/>
      <c r="LNZ128" s="124"/>
      <c r="LOA128" s="124"/>
      <c r="LOB128" s="124"/>
      <c r="LOC128" s="124"/>
      <c r="LOD128" s="124"/>
      <c r="LOE128" s="124"/>
      <c r="LOF128" s="124"/>
      <c r="LOG128" s="124"/>
      <c r="LOH128" s="124"/>
      <c r="LOI128" s="124"/>
      <c r="LOJ128" s="124"/>
      <c r="LOK128" s="124"/>
      <c r="LOL128" s="124"/>
      <c r="LOM128" s="124"/>
      <c r="LON128" s="124"/>
      <c r="LOO128" s="124"/>
      <c r="LOP128" s="124"/>
      <c r="LOQ128" s="124"/>
      <c r="LOR128" s="124"/>
      <c r="LOS128" s="124"/>
      <c r="LOT128" s="124"/>
      <c r="LOU128" s="124"/>
      <c r="LOV128" s="124"/>
      <c r="LOW128" s="124"/>
      <c r="LOX128" s="124"/>
      <c r="LOY128" s="124"/>
      <c r="LOZ128" s="124"/>
      <c r="LPA128" s="124"/>
      <c r="LPB128" s="124"/>
      <c r="LPC128" s="124"/>
      <c r="LPD128" s="124"/>
      <c r="LPE128" s="124"/>
      <c r="LPF128" s="124"/>
      <c r="LPG128" s="124"/>
      <c r="LPH128" s="124"/>
      <c r="LPI128" s="124"/>
      <c r="LPJ128" s="124"/>
      <c r="LPK128" s="124"/>
      <c r="LPL128" s="124"/>
      <c r="LPM128" s="124"/>
      <c r="LPN128" s="124"/>
      <c r="LPO128" s="124"/>
      <c r="LPP128" s="124"/>
      <c r="LPQ128" s="124"/>
      <c r="LPR128" s="124"/>
      <c r="LPS128" s="124"/>
      <c r="LPT128" s="124"/>
      <c r="LPU128" s="124"/>
      <c r="LPV128" s="124"/>
      <c r="LPW128" s="124"/>
      <c r="LPX128" s="124"/>
      <c r="LPY128" s="124"/>
      <c r="LPZ128" s="124"/>
      <c r="LQA128" s="124"/>
      <c r="LQB128" s="124"/>
      <c r="LQC128" s="124"/>
      <c r="LQD128" s="124"/>
      <c r="LQE128" s="124"/>
      <c r="LQF128" s="124"/>
      <c r="LQG128" s="124"/>
      <c r="LQH128" s="124"/>
      <c r="LQI128" s="124"/>
      <c r="LQJ128" s="124"/>
      <c r="LQK128" s="124"/>
      <c r="LQL128" s="124"/>
      <c r="LQM128" s="124"/>
      <c r="LQN128" s="124"/>
      <c r="LQO128" s="124"/>
      <c r="LQP128" s="124"/>
      <c r="LQQ128" s="124"/>
      <c r="LQR128" s="124"/>
      <c r="LQS128" s="124"/>
      <c r="LQT128" s="124"/>
      <c r="LQU128" s="124"/>
      <c r="LQV128" s="124"/>
      <c r="LQW128" s="124"/>
      <c r="LQX128" s="124"/>
      <c r="LQY128" s="124"/>
      <c r="LQZ128" s="124"/>
      <c r="LRA128" s="124"/>
      <c r="LRB128" s="124"/>
      <c r="LRC128" s="124"/>
      <c r="LRD128" s="124"/>
      <c r="LRE128" s="124"/>
      <c r="LRF128" s="124"/>
      <c r="LRG128" s="124"/>
      <c r="LRH128" s="124"/>
      <c r="LRI128" s="124"/>
      <c r="LRJ128" s="124"/>
      <c r="LRK128" s="124"/>
      <c r="LRL128" s="124"/>
      <c r="LRM128" s="124"/>
      <c r="LRN128" s="124"/>
      <c r="LRO128" s="124"/>
      <c r="LRP128" s="124"/>
      <c r="LRQ128" s="124"/>
      <c r="LRR128" s="124"/>
      <c r="LRS128" s="124"/>
      <c r="LRT128" s="124"/>
      <c r="LRU128" s="124"/>
      <c r="LRV128" s="124"/>
      <c r="LRW128" s="124"/>
      <c r="LRX128" s="124"/>
      <c r="LRY128" s="124"/>
      <c r="LRZ128" s="124"/>
      <c r="LSA128" s="124"/>
      <c r="LSB128" s="124"/>
      <c r="LSC128" s="124"/>
      <c r="LSD128" s="124"/>
      <c r="LSE128" s="124"/>
      <c r="LSF128" s="124"/>
      <c r="LSG128" s="124"/>
      <c r="LSH128" s="124"/>
      <c r="LSI128" s="124"/>
      <c r="LSJ128" s="124"/>
      <c r="LSK128" s="124"/>
      <c r="LSL128" s="124"/>
      <c r="LSM128" s="124"/>
      <c r="LSN128" s="124"/>
      <c r="LSO128" s="124"/>
      <c r="LSP128" s="124"/>
      <c r="LSQ128" s="124"/>
      <c r="LSR128" s="124"/>
      <c r="LSS128" s="124"/>
      <c r="LST128" s="124"/>
      <c r="LSU128" s="124"/>
      <c r="LSV128" s="124"/>
      <c r="LSW128" s="124"/>
      <c r="LSX128" s="124"/>
      <c r="LSY128" s="124"/>
      <c r="LSZ128" s="124"/>
      <c r="LTA128" s="124"/>
      <c r="LTB128" s="124"/>
      <c r="LTC128" s="124"/>
      <c r="LTD128" s="124"/>
      <c r="LTE128" s="124"/>
      <c r="LTF128" s="124"/>
      <c r="LTG128" s="124"/>
      <c r="LTH128" s="124"/>
      <c r="LTI128" s="124"/>
      <c r="LTJ128" s="124"/>
      <c r="LTK128" s="124"/>
      <c r="LTL128" s="124"/>
      <c r="LTM128" s="124"/>
      <c r="LTN128" s="124"/>
      <c r="LTO128" s="124"/>
      <c r="LTP128" s="124"/>
      <c r="LTQ128" s="124"/>
      <c r="LTR128" s="124"/>
      <c r="LTS128" s="124"/>
      <c r="LTT128" s="124"/>
      <c r="LTU128" s="124"/>
      <c r="LTV128" s="124"/>
      <c r="LTW128" s="124"/>
      <c r="LTX128" s="124"/>
      <c r="LTY128" s="124"/>
      <c r="LTZ128" s="124"/>
      <c r="LUA128" s="124"/>
      <c r="LUB128" s="124"/>
      <c r="LUC128" s="124"/>
      <c r="LUD128" s="124"/>
      <c r="LUE128" s="124"/>
      <c r="LUF128" s="124"/>
      <c r="LUG128" s="124"/>
      <c r="LUH128" s="124"/>
      <c r="LUI128" s="124"/>
      <c r="LUJ128" s="124"/>
      <c r="LUK128" s="124"/>
      <c r="LUL128" s="124"/>
      <c r="LUM128" s="124"/>
      <c r="LUN128" s="124"/>
      <c r="LUO128" s="124"/>
      <c r="LUP128" s="124"/>
      <c r="LUQ128" s="124"/>
      <c r="LUR128" s="124"/>
      <c r="LUS128" s="124"/>
      <c r="LUT128" s="124"/>
      <c r="LUU128" s="124"/>
      <c r="LUV128" s="124"/>
      <c r="LUW128" s="124"/>
      <c r="LUX128" s="124"/>
      <c r="LUY128" s="124"/>
      <c r="LUZ128" s="124"/>
      <c r="LVA128" s="124"/>
      <c r="LVB128" s="124"/>
      <c r="LVC128" s="124"/>
      <c r="LVD128" s="124"/>
      <c r="LVE128" s="124"/>
      <c r="LVF128" s="124"/>
      <c r="LVG128" s="124"/>
      <c r="LVH128" s="124"/>
      <c r="LVI128" s="124"/>
      <c r="LVJ128" s="124"/>
      <c r="LVK128" s="124"/>
      <c r="LVL128" s="124"/>
      <c r="LVM128" s="124"/>
      <c r="LVN128" s="124"/>
      <c r="LVO128" s="124"/>
      <c r="LVP128" s="124"/>
      <c r="LVQ128" s="124"/>
      <c r="LVR128" s="124"/>
      <c r="LVS128" s="124"/>
      <c r="LVT128" s="124"/>
      <c r="LVU128" s="124"/>
      <c r="LVV128" s="124"/>
      <c r="LVW128" s="124"/>
      <c r="LVX128" s="124"/>
      <c r="LVY128" s="124"/>
      <c r="LVZ128" s="124"/>
      <c r="LWA128" s="124"/>
      <c r="LWB128" s="124"/>
      <c r="LWC128" s="124"/>
      <c r="LWD128" s="124"/>
      <c r="LWE128" s="124"/>
      <c r="LWF128" s="124"/>
      <c r="LWG128" s="124"/>
      <c r="LWH128" s="124"/>
      <c r="LWI128" s="124"/>
      <c r="LWJ128" s="124"/>
      <c r="LWK128" s="124"/>
      <c r="LWL128" s="124"/>
      <c r="LWM128" s="124"/>
      <c r="LWN128" s="124"/>
      <c r="LWO128" s="124"/>
      <c r="LWP128" s="124"/>
      <c r="LWQ128" s="124"/>
      <c r="LWR128" s="124"/>
      <c r="LWS128" s="124"/>
      <c r="LWT128" s="124"/>
      <c r="LWU128" s="124"/>
      <c r="LWV128" s="124"/>
      <c r="LWW128" s="124"/>
      <c r="LWX128" s="124"/>
      <c r="LWY128" s="124"/>
      <c r="LWZ128" s="124"/>
      <c r="LXA128" s="124"/>
      <c r="LXB128" s="124"/>
      <c r="LXC128" s="124"/>
      <c r="LXD128" s="124"/>
      <c r="LXE128" s="124"/>
      <c r="LXF128" s="124"/>
      <c r="LXG128" s="124"/>
      <c r="LXH128" s="124"/>
      <c r="LXI128" s="124"/>
      <c r="LXJ128" s="124"/>
      <c r="LXK128" s="124"/>
      <c r="LXL128" s="124"/>
      <c r="LXM128" s="124"/>
      <c r="LXN128" s="124"/>
      <c r="LXO128" s="124"/>
      <c r="LXP128" s="124"/>
      <c r="LXQ128" s="124"/>
      <c r="LXR128" s="124"/>
      <c r="LXS128" s="124"/>
      <c r="LXT128" s="124"/>
      <c r="LXU128" s="124"/>
      <c r="LXV128" s="124"/>
      <c r="LXW128" s="124"/>
      <c r="LXX128" s="124"/>
      <c r="LXY128" s="124"/>
      <c r="LXZ128" s="124"/>
      <c r="LYA128" s="124"/>
      <c r="LYB128" s="124"/>
      <c r="LYC128" s="124"/>
      <c r="LYD128" s="124"/>
      <c r="LYE128" s="124"/>
      <c r="LYF128" s="124"/>
      <c r="LYG128" s="124"/>
      <c r="LYH128" s="124"/>
      <c r="LYI128" s="124"/>
      <c r="LYJ128" s="124"/>
      <c r="LYK128" s="124"/>
      <c r="LYL128" s="124"/>
      <c r="LYM128" s="124"/>
      <c r="LYN128" s="124"/>
      <c r="LYO128" s="124"/>
      <c r="LYP128" s="124"/>
      <c r="LYQ128" s="124"/>
      <c r="LYR128" s="124"/>
      <c r="LYS128" s="124"/>
      <c r="LYT128" s="124"/>
      <c r="LYU128" s="124"/>
      <c r="LYV128" s="124"/>
      <c r="LYW128" s="124"/>
      <c r="LYX128" s="124"/>
      <c r="LYY128" s="124"/>
      <c r="LYZ128" s="124"/>
      <c r="LZA128" s="124"/>
      <c r="LZB128" s="124"/>
      <c r="LZC128" s="124"/>
      <c r="LZD128" s="124"/>
      <c r="LZE128" s="124"/>
      <c r="LZF128" s="124"/>
      <c r="LZG128" s="124"/>
      <c r="LZH128" s="124"/>
      <c r="LZI128" s="124"/>
      <c r="LZJ128" s="124"/>
      <c r="LZK128" s="124"/>
      <c r="LZL128" s="124"/>
      <c r="LZM128" s="124"/>
      <c r="LZN128" s="124"/>
      <c r="LZO128" s="124"/>
      <c r="LZP128" s="124"/>
      <c r="LZQ128" s="124"/>
      <c r="LZR128" s="124"/>
      <c r="LZS128" s="124"/>
      <c r="LZT128" s="124"/>
      <c r="LZU128" s="124"/>
      <c r="LZV128" s="124"/>
      <c r="LZW128" s="124"/>
      <c r="LZX128" s="124"/>
      <c r="LZY128" s="124"/>
      <c r="LZZ128" s="124"/>
      <c r="MAA128" s="124"/>
      <c r="MAB128" s="124"/>
      <c r="MAC128" s="124"/>
      <c r="MAD128" s="124"/>
      <c r="MAE128" s="124"/>
      <c r="MAF128" s="124"/>
      <c r="MAG128" s="124"/>
      <c r="MAH128" s="124"/>
      <c r="MAI128" s="124"/>
      <c r="MAJ128" s="124"/>
      <c r="MAK128" s="124"/>
      <c r="MAL128" s="124"/>
      <c r="MAM128" s="124"/>
      <c r="MAN128" s="124"/>
      <c r="MAO128" s="124"/>
      <c r="MAP128" s="124"/>
      <c r="MAQ128" s="124"/>
      <c r="MAR128" s="124"/>
      <c r="MAS128" s="124"/>
      <c r="MAT128" s="124"/>
      <c r="MAU128" s="124"/>
      <c r="MAV128" s="124"/>
      <c r="MAW128" s="124"/>
      <c r="MAX128" s="124"/>
      <c r="MAY128" s="124"/>
      <c r="MAZ128" s="124"/>
      <c r="MBA128" s="124"/>
      <c r="MBB128" s="124"/>
      <c r="MBC128" s="124"/>
      <c r="MBD128" s="124"/>
      <c r="MBE128" s="124"/>
      <c r="MBF128" s="124"/>
      <c r="MBG128" s="124"/>
      <c r="MBH128" s="124"/>
      <c r="MBI128" s="124"/>
      <c r="MBJ128" s="124"/>
      <c r="MBK128" s="124"/>
      <c r="MBL128" s="124"/>
      <c r="MBM128" s="124"/>
      <c r="MBN128" s="124"/>
      <c r="MBO128" s="124"/>
      <c r="MBP128" s="124"/>
      <c r="MBQ128" s="124"/>
      <c r="MBR128" s="124"/>
      <c r="MBS128" s="124"/>
      <c r="MBT128" s="124"/>
      <c r="MBU128" s="124"/>
      <c r="MBV128" s="124"/>
      <c r="MBW128" s="124"/>
      <c r="MBX128" s="124"/>
      <c r="MBY128" s="124"/>
      <c r="MBZ128" s="124"/>
      <c r="MCA128" s="124"/>
      <c r="MCB128" s="124"/>
      <c r="MCC128" s="124"/>
      <c r="MCD128" s="124"/>
      <c r="MCE128" s="124"/>
      <c r="MCF128" s="124"/>
      <c r="MCG128" s="124"/>
      <c r="MCH128" s="124"/>
      <c r="MCI128" s="124"/>
      <c r="MCJ128" s="124"/>
      <c r="MCK128" s="124"/>
      <c r="MCL128" s="124"/>
      <c r="MCM128" s="124"/>
      <c r="MCN128" s="124"/>
      <c r="MCO128" s="124"/>
      <c r="MCP128" s="124"/>
      <c r="MCQ128" s="124"/>
      <c r="MCR128" s="124"/>
      <c r="MCS128" s="124"/>
      <c r="MCT128" s="124"/>
      <c r="MCU128" s="124"/>
      <c r="MCV128" s="124"/>
      <c r="MCW128" s="124"/>
      <c r="MCX128" s="124"/>
      <c r="MCY128" s="124"/>
      <c r="MCZ128" s="124"/>
      <c r="MDA128" s="124"/>
      <c r="MDB128" s="124"/>
      <c r="MDC128" s="124"/>
      <c r="MDD128" s="124"/>
      <c r="MDE128" s="124"/>
      <c r="MDF128" s="124"/>
      <c r="MDG128" s="124"/>
      <c r="MDH128" s="124"/>
      <c r="MDI128" s="124"/>
      <c r="MDJ128" s="124"/>
      <c r="MDK128" s="124"/>
      <c r="MDL128" s="124"/>
      <c r="MDM128" s="124"/>
      <c r="MDN128" s="124"/>
      <c r="MDO128" s="124"/>
      <c r="MDP128" s="124"/>
      <c r="MDQ128" s="124"/>
      <c r="MDR128" s="124"/>
      <c r="MDS128" s="124"/>
      <c r="MDT128" s="124"/>
      <c r="MDU128" s="124"/>
      <c r="MDV128" s="124"/>
      <c r="MDW128" s="124"/>
      <c r="MDX128" s="124"/>
      <c r="MDY128" s="124"/>
      <c r="MDZ128" s="124"/>
      <c r="MEA128" s="124"/>
      <c r="MEB128" s="124"/>
      <c r="MEC128" s="124"/>
      <c r="MED128" s="124"/>
      <c r="MEE128" s="124"/>
      <c r="MEF128" s="124"/>
      <c r="MEG128" s="124"/>
      <c r="MEH128" s="124"/>
      <c r="MEI128" s="124"/>
      <c r="MEJ128" s="124"/>
      <c r="MEK128" s="124"/>
      <c r="MEL128" s="124"/>
      <c r="MEM128" s="124"/>
      <c r="MEN128" s="124"/>
      <c r="MEO128" s="124"/>
      <c r="MEP128" s="124"/>
      <c r="MEQ128" s="124"/>
      <c r="MER128" s="124"/>
      <c r="MES128" s="124"/>
      <c r="MET128" s="124"/>
      <c r="MEU128" s="124"/>
      <c r="MEV128" s="124"/>
      <c r="MEW128" s="124"/>
      <c r="MEX128" s="124"/>
      <c r="MEY128" s="124"/>
      <c r="MEZ128" s="124"/>
      <c r="MFA128" s="124"/>
      <c r="MFB128" s="124"/>
      <c r="MFC128" s="124"/>
      <c r="MFD128" s="124"/>
      <c r="MFE128" s="124"/>
      <c r="MFF128" s="124"/>
      <c r="MFG128" s="124"/>
      <c r="MFH128" s="124"/>
      <c r="MFI128" s="124"/>
      <c r="MFJ128" s="124"/>
      <c r="MFK128" s="124"/>
      <c r="MFL128" s="124"/>
      <c r="MFM128" s="124"/>
      <c r="MFN128" s="124"/>
      <c r="MFO128" s="124"/>
      <c r="MFP128" s="124"/>
      <c r="MFQ128" s="124"/>
      <c r="MFR128" s="124"/>
      <c r="MFS128" s="124"/>
      <c r="MFT128" s="124"/>
      <c r="MFU128" s="124"/>
      <c r="MFV128" s="124"/>
      <c r="MFW128" s="124"/>
      <c r="MFX128" s="124"/>
      <c r="MFY128" s="124"/>
      <c r="MFZ128" s="124"/>
      <c r="MGA128" s="124"/>
      <c r="MGB128" s="124"/>
      <c r="MGC128" s="124"/>
      <c r="MGD128" s="124"/>
      <c r="MGE128" s="124"/>
      <c r="MGF128" s="124"/>
      <c r="MGG128" s="124"/>
      <c r="MGH128" s="124"/>
      <c r="MGI128" s="124"/>
      <c r="MGJ128" s="124"/>
      <c r="MGK128" s="124"/>
      <c r="MGL128" s="124"/>
      <c r="MGM128" s="124"/>
      <c r="MGN128" s="124"/>
      <c r="MGO128" s="124"/>
      <c r="MGP128" s="124"/>
      <c r="MGQ128" s="124"/>
      <c r="MGR128" s="124"/>
      <c r="MGS128" s="124"/>
      <c r="MGT128" s="124"/>
      <c r="MGU128" s="124"/>
      <c r="MGV128" s="124"/>
      <c r="MGW128" s="124"/>
      <c r="MGX128" s="124"/>
      <c r="MGY128" s="124"/>
      <c r="MGZ128" s="124"/>
      <c r="MHA128" s="124"/>
      <c r="MHB128" s="124"/>
      <c r="MHC128" s="124"/>
      <c r="MHD128" s="124"/>
      <c r="MHE128" s="124"/>
      <c r="MHF128" s="124"/>
      <c r="MHG128" s="124"/>
      <c r="MHH128" s="124"/>
      <c r="MHI128" s="124"/>
      <c r="MHJ128" s="124"/>
      <c r="MHK128" s="124"/>
      <c r="MHL128" s="124"/>
      <c r="MHM128" s="124"/>
      <c r="MHN128" s="124"/>
      <c r="MHO128" s="124"/>
      <c r="MHP128" s="124"/>
      <c r="MHQ128" s="124"/>
      <c r="MHR128" s="124"/>
      <c r="MHS128" s="124"/>
      <c r="MHT128" s="124"/>
      <c r="MHU128" s="124"/>
      <c r="MHV128" s="124"/>
      <c r="MHW128" s="124"/>
      <c r="MHX128" s="124"/>
      <c r="MHY128" s="124"/>
      <c r="MHZ128" s="124"/>
      <c r="MIA128" s="124"/>
      <c r="MIB128" s="124"/>
      <c r="MIC128" s="124"/>
      <c r="MID128" s="124"/>
      <c r="MIE128" s="124"/>
      <c r="MIF128" s="124"/>
      <c r="MIG128" s="124"/>
      <c r="MIH128" s="124"/>
      <c r="MII128" s="124"/>
      <c r="MIJ128" s="124"/>
      <c r="MIK128" s="124"/>
      <c r="MIL128" s="124"/>
      <c r="MIM128" s="124"/>
      <c r="MIN128" s="124"/>
      <c r="MIO128" s="124"/>
      <c r="MIP128" s="124"/>
      <c r="MIQ128" s="124"/>
      <c r="MIR128" s="124"/>
      <c r="MIS128" s="124"/>
      <c r="MIT128" s="124"/>
      <c r="MIU128" s="124"/>
      <c r="MIV128" s="124"/>
      <c r="MIW128" s="124"/>
      <c r="MIX128" s="124"/>
      <c r="MIY128" s="124"/>
      <c r="MIZ128" s="124"/>
      <c r="MJA128" s="124"/>
      <c r="MJB128" s="124"/>
      <c r="MJC128" s="124"/>
      <c r="MJD128" s="124"/>
      <c r="MJE128" s="124"/>
      <c r="MJF128" s="124"/>
      <c r="MJG128" s="124"/>
      <c r="MJH128" s="124"/>
      <c r="MJI128" s="124"/>
      <c r="MJJ128" s="124"/>
      <c r="MJK128" s="124"/>
      <c r="MJL128" s="124"/>
      <c r="MJM128" s="124"/>
      <c r="MJN128" s="124"/>
      <c r="MJO128" s="124"/>
      <c r="MJP128" s="124"/>
      <c r="MJQ128" s="124"/>
      <c r="MJR128" s="124"/>
      <c r="MJS128" s="124"/>
      <c r="MJT128" s="124"/>
      <c r="MJU128" s="124"/>
      <c r="MJV128" s="124"/>
      <c r="MJW128" s="124"/>
      <c r="MJX128" s="124"/>
      <c r="MJY128" s="124"/>
      <c r="MJZ128" s="124"/>
      <c r="MKA128" s="124"/>
      <c r="MKB128" s="124"/>
      <c r="MKC128" s="124"/>
      <c r="MKD128" s="124"/>
      <c r="MKE128" s="124"/>
      <c r="MKF128" s="124"/>
      <c r="MKG128" s="124"/>
      <c r="MKH128" s="124"/>
      <c r="MKI128" s="124"/>
      <c r="MKJ128" s="124"/>
      <c r="MKK128" s="124"/>
      <c r="MKL128" s="124"/>
      <c r="MKM128" s="124"/>
      <c r="MKN128" s="124"/>
      <c r="MKO128" s="124"/>
      <c r="MKP128" s="124"/>
      <c r="MKQ128" s="124"/>
      <c r="MKR128" s="124"/>
      <c r="MKS128" s="124"/>
      <c r="MKT128" s="124"/>
      <c r="MKU128" s="124"/>
      <c r="MKV128" s="124"/>
      <c r="MKW128" s="124"/>
      <c r="MKX128" s="124"/>
      <c r="MKY128" s="124"/>
      <c r="MKZ128" s="124"/>
      <c r="MLA128" s="124"/>
      <c r="MLB128" s="124"/>
      <c r="MLC128" s="124"/>
      <c r="MLD128" s="124"/>
      <c r="MLE128" s="124"/>
      <c r="MLF128" s="124"/>
      <c r="MLG128" s="124"/>
      <c r="MLH128" s="124"/>
      <c r="MLI128" s="124"/>
      <c r="MLJ128" s="124"/>
      <c r="MLK128" s="124"/>
      <c r="MLL128" s="124"/>
      <c r="MLM128" s="124"/>
      <c r="MLN128" s="124"/>
      <c r="MLO128" s="124"/>
      <c r="MLP128" s="124"/>
      <c r="MLQ128" s="124"/>
      <c r="MLR128" s="124"/>
      <c r="MLS128" s="124"/>
      <c r="MLT128" s="124"/>
      <c r="MLU128" s="124"/>
      <c r="MLV128" s="124"/>
      <c r="MLW128" s="124"/>
      <c r="MLX128" s="124"/>
      <c r="MLY128" s="124"/>
      <c r="MLZ128" s="124"/>
      <c r="MMA128" s="124"/>
      <c r="MMB128" s="124"/>
      <c r="MMC128" s="124"/>
      <c r="MMD128" s="124"/>
      <c r="MME128" s="124"/>
      <c r="MMF128" s="124"/>
      <c r="MMG128" s="124"/>
      <c r="MMH128" s="124"/>
      <c r="MMI128" s="124"/>
      <c r="MMJ128" s="124"/>
      <c r="MMK128" s="124"/>
      <c r="MML128" s="124"/>
      <c r="MMM128" s="124"/>
      <c r="MMN128" s="124"/>
      <c r="MMO128" s="124"/>
      <c r="MMP128" s="124"/>
      <c r="MMQ128" s="124"/>
      <c r="MMR128" s="124"/>
      <c r="MMS128" s="124"/>
      <c r="MMT128" s="124"/>
      <c r="MMU128" s="124"/>
      <c r="MMV128" s="124"/>
      <c r="MMW128" s="124"/>
      <c r="MMX128" s="124"/>
      <c r="MMY128" s="124"/>
      <c r="MMZ128" s="124"/>
      <c r="MNA128" s="124"/>
      <c r="MNB128" s="124"/>
      <c r="MNC128" s="124"/>
      <c r="MND128" s="124"/>
      <c r="MNE128" s="124"/>
      <c r="MNF128" s="124"/>
      <c r="MNG128" s="124"/>
      <c r="MNH128" s="124"/>
      <c r="MNI128" s="124"/>
      <c r="MNJ128" s="124"/>
      <c r="MNK128" s="124"/>
      <c r="MNL128" s="124"/>
      <c r="MNM128" s="124"/>
      <c r="MNN128" s="124"/>
      <c r="MNO128" s="124"/>
      <c r="MNP128" s="124"/>
      <c r="MNQ128" s="124"/>
      <c r="MNR128" s="124"/>
      <c r="MNS128" s="124"/>
      <c r="MNT128" s="124"/>
      <c r="MNU128" s="124"/>
      <c r="MNV128" s="124"/>
      <c r="MNW128" s="124"/>
      <c r="MNX128" s="124"/>
      <c r="MNY128" s="124"/>
      <c r="MNZ128" s="124"/>
      <c r="MOA128" s="124"/>
      <c r="MOB128" s="124"/>
      <c r="MOC128" s="124"/>
      <c r="MOD128" s="124"/>
      <c r="MOE128" s="124"/>
      <c r="MOF128" s="124"/>
      <c r="MOG128" s="124"/>
      <c r="MOH128" s="124"/>
      <c r="MOI128" s="124"/>
      <c r="MOJ128" s="124"/>
      <c r="MOK128" s="124"/>
      <c r="MOL128" s="124"/>
      <c r="MOM128" s="124"/>
      <c r="MON128" s="124"/>
      <c r="MOO128" s="124"/>
      <c r="MOP128" s="124"/>
      <c r="MOQ128" s="124"/>
      <c r="MOR128" s="124"/>
      <c r="MOS128" s="124"/>
      <c r="MOT128" s="124"/>
      <c r="MOU128" s="124"/>
      <c r="MOV128" s="124"/>
      <c r="MOW128" s="124"/>
      <c r="MOX128" s="124"/>
      <c r="MOY128" s="124"/>
      <c r="MOZ128" s="124"/>
      <c r="MPA128" s="124"/>
      <c r="MPB128" s="124"/>
      <c r="MPC128" s="124"/>
      <c r="MPD128" s="124"/>
      <c r="MPE128" s="124"/>
      <c r="MPF128" s="124"/>
      <c r="MPG128" s="124"/>
      <c r="MPH128" s="124"/>
      <c r="MPI128" s="124"/>
      <c r="MPJ128" s="124"/>
      <c r="MPK128" s="124"/>
      <c r="MPL128" s="124"/>
      <c r="MPM128" s="124"/>
      <c r="MPN128" s="124"/>
      <c r="MPO128" s="124"/>
      <c r="MPP128" s="124"/>
      <c r="MPQ128" s="124"/>
      <c r="MPR128" s="124"/>
      <c r="MPS128" s="124"/>
      <c r="MPT128" s="124"/>
      <c r="MPU128" s="124"/>
      <c r="MPV128" s="124"/>
      <c r="MPW128" s="124"/>
      <c r="MPX128" s="124"/>
      <c r="MPY128" s="124"/>
      <c r="MPZ128" s="124"/>
      <c r="MQA128" s="124"/>
      <c r="MQB128" s="124"/>
      <c r="MQC128" s="124"/>
      <c r="MQD128" s="124"/>
      <c r="MQE128" s="124"/>
      <c r="MQF128" s="124"/>
      <c r="MQG128" s="124"/>
      <c r="MQH128" s="124"/>
      <c r="MQI128" s="124"/>
      <c r="MQJ128" s="124"/>
      <c r="MQK128" s="124"/>
      <c r="MQL128" s="124"/>
      <c r="MQM128" s="124"/>
      <c r="MQN128" s="124"/>
      <c r="MQO128" s="124"/>
      <c r="MQP128" s="124"/>
      <c r="MQQ128" s="124"/>
      <c r="MQR128" s="124"/>
      <c r="MQS128" s="124"/>
      <c r="MQT128" s="124"/>
      <c r="MQU128" s="124"/>
      <c r="MQV128" s="124"/>
      <c r="MQW128" s="124"/>
      <c r="MQX128" s="124"/>
      <c r="MQY128" s="124"/>
      <c r="MQZ128" s="124"/>
      <c r="MRA128" s="124"/>
      <c r="MRB128" s="124"/>
      <c r="MRC128" s="124"/>
      <c r="MRD128" s="124"/>
      <c r="MRE128" s="124"/>
      <c r="MRF128" s="124"/>
      <c r="MRG128" s="124"/>
      <c r="MRH128" s="124"/>
      <c r="MRI128" s="124"/>
      <c r="MRJ128" s="124"/>
      <c r="MRK128" s="124"/>
      <c r="MRL128" s="124"/>
      <c r="MRM128" s="124"/>
      <c r="MRN128" s="124"/>
      <c r="MRO128" s="124"/>
      <c r="MRP128" s="124"/>
      <c r="MRQ128" s="124"/>
      <c r="MRR128" s="124"/>
      <c r="MRS128" s="124"/>
      <c r="MRT128" s="124"/>
      <c r="MRU128" s="124"/>
      <c r="MRV128" s="124"/>
      <c r="MRW128" s="124"/>
      <c r="MRX128" s="124"/>
      <c r="MRY128" s="124"/>
      <c r="MRZ128" s="124"/>
      <c r="MSA128" s="124"/>
      <c r="MSB128" s="124"/>
      <c r="MSC128" s="124"/>
      <c r="MSD128" s="124"/>
      <c r="MSE128" s="124"/>
      <c r="MSF128" s="124"/>
      <c r="MSG128" s="124"/>
      <c r="MSH128" s="124"/>
      <c r="MSI128" s="124"/>
      <c r="MSJ128" s="124"/>
      <c r="MSK128" s="124"/>
      <c r="MSL128" s="124"/>
      <c r="MSM128" s="124"/>
      <c r="MSN128" s="124"/>
      <c r="MSO128" s="124"/>
      <c r="MSP128" s="124"/>
      <c r="MSQ128" s="124"/>
      <c r="MSR128" s="124"/>
      <c r="MSS128" s="124"/>
      <c r="MST128" s="124"/>
      <c r="MSU128" s="124"/>
      <c r="MSV128" s="124"/>
      <c r="MSW128" s="124"/>
      <c r="MSX128" s="124"/>
      <c r="MSY128" s="124"/>
      <c r="MSZ128" s="124"/>
      <c r="MTA128" s="124"/>
      <c r="MTB128" s="124"/>
      <c r="MTC128" s="124"/>
      <c r="MTD128" s="124"/>
      <c r="MTE128" s="124"/>
      <c r="MTF128" s="124"/>
      <c r="MTG128" s="124"/>
      <c r="MTH128" s="124"/>
      <c r="MTI128" s="124"/>
      <c r="MTJ128" s="124"/>
      <c r="MTK128" s="124"/>
      <c r="MTL128" s="124"/>
      <c r="MTM128" s="124"/>
      <c r="MTN128" s="124"/>
      <c r="MTO128" s="124"/>
      <c r="MTP128" s="124"/>
      <c r="MTQ128" s="124"/>
      <c r="MTR128" s="124"/>
      <c r="MTS128" s="124"/>
      <c r="MTT128" s="124"/>
      <c r="MTU128" s="124"/>
      <c r="MTV128" s="124"/>
      <c r="MTW128" s="124"/>
      <c r="MTX128" s="124"/>
      <c r="MTY128" s="124"/>
      <c r="MTZ128" s="124"/>
      <c r="MUA128" s="124"/>
      <c r="MUB128" s="124"/>
      <c r="MUC128" s="124"/>
      <c r="MUD128" s="124"/>
      <c r="MUE128" s="124"/>
      <c r="MUF128" s="124"/>
      <c r="MUG128" s="124"/>
      <c r="MUH128" s="124"/>
      <c r="MUI128" s="124"/>
      <c r="MUJ128" s="124"/>
      <c r="MUK128" s="124"/>
      <c r="MUL128" s="124"/>
      <c r="MUM128" s="124"/>
      <c r="MUN128" s="124"/>
      <c r="MUO128" s="124"/>
      <c r="MUP128" s="124"/>
      <c r="MUQ128" s="124"/>
      <c r="MUR128" s="124"/>
      <c r="MUS128" s="124"/>
      <c r="MUT128" s="124"/>
      <c r="MUU128" s="124"/>
      <c r="MUV128" s="124"/>
      <c r="MUW128" s="124"/>
      <c r="MUX128" s="124"/>
      <c r="MUY128" s="124"/>
      <c r="MUZ128" s="124"/>
      <c r="MVA128" s="124"/>
      <c r="MVB128" s="124"/>
      <c r="MVC128" s="124"/>
      <c r="MVD128" s="124"/>
      <c r="MVE128" s="124"/>
      <c r="MVF128" s="124"/>
      <c r="MVG128" s="124"/>
      <c r="MVH128" s="124"/>
      <c r="MVI128" s="124"/>
      <c r="MVJ128" s="124"/>
      <c r="MVK128" s="124"/>
      <c r="MVL128" s="124"/>
      <c r="MVM128" s="124"/>
      <c r="MVN128" s="124"/>
      <c r="MVO128" s="124"/>
      <c r="MVP128" s="124"/>
      <c r="MVQ128" s="124"/>
      <c r="MVR128" s="124"/>
      <c r="MVS128" s="124"/>
      <c r="MVT128" s="124"/>
      <c r="MVU128" s="124"/>
      <c r="MVV128" s="124"/>
      <c r="MVW128" s="124"/>
      <c r="MVX128" s="124"/>
      <c r="MVY128" s="124"/>
      <c r="MVZ128" s="124"/>
      <c r="MWA128" s="124"/>
      <c r="MWB128" s="124"/>
      <c r="MWC128" s="124"/>
      <c r="MWD128" s="124"/>
      <c r="MWE128" s="124"/>
      <c r="MWF128" s="124"/>
      <c r="MWG128" s="124"/>
      <c r="MWH128" s="124"/>
      <c r="MWI128" s="124"/>
      <c r="MWJ128" s="124"/>
      <c r="MWK128" s="124"/>
      <c r="MWL128" s="124"/>
      <c r="MWM128" s="124"/>
      <c r="MWN128" s="124"/>
      <c r="MWO128" s="124"/>
      <c r="MWP128" s="124"/>
      <c r="MWQ128" s="124"/>
      <c r="MWR128" s="124"/>
      <c r="MWS128" s="124"/>
      <c r="MWT128" s="124"/>
      <c r="MWU128" s="124"/>
      <c r="MWV128" s="124"/>
      <c r="MWW128" s="124"/>
      <c r="MWX128" s="124"/>
      <c r="MWY128" s="124"/>
      <c r="MWZ128" s="124"/>
      <c r="MXA128" s="124"/>
      <c r="MXB128" s="124"/>
      <c r="MXC128" s="124"/>
      <c r="MXD128" s="124"/>
      <c r="MXE128" s="124"/>
      <c r="MXF128" s="124"/>
      <c r="MXG128" s="124"/>
      <c r="MXH128" s="124"/>
      <c r="MXI128" s="124"/>
      <c r="MXJ128" s="124"/>
      <c r="MXK128" s="124"/>
      <c r="MXL128" s="124"/>
      <c r="MXM128" s="124"/>
      <c r="MXN128" s="124"/>
      <c r="MXO128" s="124"/>
      <c r="MXP128" s="124"/>
      <c r="MXQ128" s="124"/>
      <c r="MXR128" s="124"/>
      <c r="MXS128" s="124"/>
      <c r="MXT128" s="124"/>
      <c r="MXU128" s="124"/>
      <c r="MXV128" s="124"/>
      <c r="MXW128" s="124"/>
      <c r="MXX128" s="124"/>
      <c r="MXY128" s="124"/>
      <c r="MXZ128" s="124"/>
      <c r="MYA128" s="124"/>
      <c r="MYB128" s="124"/>
      <c r="MYC128" s="124"/>
      <c r="MYD128" s="124"/>
      <c r="MYE128" s="124"/>
      <c r="MYF128" s="124"/>
      <c r="MYG128" s="124"/>
      <c r="MYH128" s="124"/>
      <c r="MYI128" s="124"/>
      <c r="MYJ128" s="124"/>
      <c r="MYK128" s="124"/>
      <c r="MYL128" s="124"/>
      <c r="MYM128" s="124"/>
      <c r="MYN128" s="124"/>
      <c r="MYO128" s="124"/>
      <c r="MYP128" s="124"/>
      <c r="MYQ128" s="124"/>
      <c r="MYR128" s="124"/>
      <c r="MYS128" s="124"/>
      <c r="MYT128" s="124"/>
      <c r="MYU128" s="124"/>
      <c r="MYV128" s="124"/>
      <c r="MYW128" s="124"/>
      <c r="MYX128" s="124"/>
      <c r="MYY128" s="124"/>
      <c r="MYZ128" s="124"/>
      <c r="MZA128" s="124"/>
      <c r="MZB128" s="124"/>
      <c r="MZC128" s="124"/>
      <c r="MZD128" s="124"/>
      <c r="MZE128" s="124"/>
      <c r="MZF128" s="124"/>
      <c r="MZG128" s="124"/>
      <c r="MZH128" s="124"/>
      <c r="MZI128" s="124"/>
      <c r="MZJ128" s="124"/>
      <c r="MZK128" s="124"/>
      <c r="MZL128" s="124"/>
      <c r="MZM128" s="124"/>
      <c r="MZN128" s="124"/>
      <c r="MZO128" s="124"/>
      <c r="MZP128" s="124"/>
      <c r="MZQ128" s="124"/>
      <c r="MZR128" s="124"/>
      <c r="MZS128" s="124"/>
      <c r="MZT128" s="124"/>
      <c r="MZU128" s="124"/>
      <c r="MZV128" s="124"/>
      <c r="MZW128" s="124"/>
      <c r="MZX128" s="124"/>
      <c r="MZY128" s="124"/>
      <c r="MZZ128" s="124"/>
      <c r="NAA128" s="124"/>
      <c r="NAB128" s="124"/>
      <c r="NAC128" s="124"/>
      <c r="NAD128" s="124"/>
      <c r="NAE128" s="124"/>
      <c r="NAF128" s="124"/>
      <c r="NAG128" s="124"/>
      <c r="NAH128" s="124"/>
      <c r="NAI128" s="124"/>
      <c r="NAJ128" s="124"/>
      <c r="NAK128" s="124"/>
      <c r="NAL128" s="124"/>
      <c r="NAM128" s="124"/>
      <c r="NAN128" s="124"/>
      <c r="NAO128" s="124"/>
      <c r="NAP128" s="124"/>
      <c r="NAQ128" s="124"/>
      <c r="NAR128" s="124"/>
      <c r="NAS128" s="124"/>
      <c r="NAT128" s="124"/>
      <c r="NAU128" s="124"/>
      <c r="NAV128" s="124"/>
      <c r="NAW128" s="124"/>
      <c r="NAX128" s="124"/>
      <c r="NAY128" s="124"/>
      <c r="NAZ128" s="124"/>
      <c r="NBA128" s="124"/>
      <c r="NBB128" s="124"/>
      <c r="NBC128" s="124"/>
      <c r="NBD128" s="124"/>
      <c r="NBE128" s="124"/>
      <c r="NBF128" s="124"/>
      <c r="NBG128" s="124"/>
      <c r="NBH128" s="124"/>
      <c r="NBI128" s="124"/>
      <c r="NBJ128" s="124"/>
      <c r="NBK128" s="124"/>
      <c r="NBL128" s="124"/>
      <c r="NBM128" s="124"/>
      <c r="NBN128" s="124"/>
      <c r="NBO128" s="124"/>
      <c r="NBP128" s="124"/>
      <c r="NBQ128" s="124"/>
      <c r="NBR128" s="124"/>
      <c r="NBS128" s="124"/>
      <c r="NBT128" s="124"/>
      <c r="NBU128" s="124"/>
      <c r="NBV128" s="124"/>
      <c r="NBW128" s="124"/>
      <c r="NBX128" s="124"/>
      <c r="NBY128" s="124"/>
      <c r="NBZ128" s="124"/>
      <c r="NCA128" s="124"/>
      <c r="NCB128" s="124"/>
      <c r="NCC128" s="124"/>
      <c r="NCD128" s="124"/>
      <c r="NCE128" s="124"/>
      <c r="NCF128" s="124"/>
      <c r="NCG128" s="124"/>
      <c r="NCH128" s="124"/>
      <c r="NCI128" s="124"/>
      <c r="NCJ128" s="124"/>
      <c r="NCK128" s="124"/>
      <c r="NCL128" s="124"/>
      <c r="NCM128" s="124"/>
      <c r="NCN128" s="124"/>
      <c r="NCO128" s="124"/>
      <c r="NCP128" s="124"/>
      <c r="NCQ128" s="124"/>
      <c r="NCR128" s="124"/>
      <c r="NCS128" s="124"/>
      <c r="NCT128" s="124"/>
      <c r="NCU128" s="124"/>
      <c r="NCV128" s="124"/>
      <c r="NCW128" s="124"/>
      <c r="NCX128" s="124"/>
      <c r="NCY128" s="124"/>
      <c r="NCZ128" s="124"/>
      <c r="NDA128" s="124"/>
      <c r="NDB128" s="124"/>
      <c r="NDC128" s="124"/>
      <c r="NDD128" s="124"/>
      <c r="NDE128" s="124"/>
      <c r="NDF128" s="124"/>
      <c r="NDG128" s="124"/>
      <c r="NDH128" s="124"/>
      <c r="NDI128" s="124"/>
      <c r="NDJ128" s="124"/>
      <c r="NDK128" s="124"/>
      <c r="NDL128" s="124"/>
      <c r="NDM128" s="124"/>
      <c r="NDN128" s="124"/>
      <c r="NDO128" s="124"/>
      <c r="NDP128" s="124"/>
      <c r="NDQ128" s="124"/>
      <c r="NDR128" s="124"/>
      <c r="NDS128" s="124"/>
      <c r="NDT128" s="124"/>
      <c r="NDU128" s="124"/>
      <c r="NDV128" s="124"/>
      <c r="NDW128" s="124"/>
      <c r="NDX128" s="124"/>
      <c r="NDY128" s="124"/>
      <c r="NDZ128" s="124"/>
      <c r="NEA128" s="124"/>
      <c r="NEB128" s="124"/>
      <c r="NEC128" s="124"/>
      <c r="NED128" s="124"/>
      <c r="NEE128" s="124"/>
      <c r="NEF128" s="124"/>
      <c r="NEG128" s="124"/>
      <c r="NEH128" s="124"/>
      <c r="NEI128" s="124"/>
      <c r="NEJ128" s="124"/>
      <c r="NEK128" s="124"/>
      <c r="NEL128" s="124"/>
      <c r="NEM128" s="124"/>
      <c r="NEN128" s="124"/>
      <c r="NEO128" s="124"/>
      <c r="NEP128" s="124"/>
      <c r="NEQ128" s="124"/>
      <c r="NER128" s="124"/>
      <c r="NES128" s="124"/>
      <c r="NET128" s="124"/>
      <c r="NEU128" s="124"/>
      <c r="NEV128" s="124"/>
      <c r="NEW128" s="124"/>
      <c r="NEX128" s="124"/>
      <c r="NEY128" s="124"/>
      <c r="NEZ128" s="124"/>
      <c r="NFA128" s="124"/>
      <c r="NFB128" s="124"/>
      <c r="NFC128" s="124"/>
      <c r="NFD128" s="124"/>
      <c r="NFE128" s="124"/>
      <c r="NFF128" s="124"/>
      <c r="NFG128" s="124"/>
      <c r="NFH128" s="124"/>
      <c r="NFI128" s="124"/>
      <c r="NFJ128" s="124"/>
      <c r="NFK128" s="124"/>
      <c r="NFL128" s="124"/>
      <c r="NFM128" s="124"/>
      <c r="NFN128" s="124"/>
      <c r="NFO128" s="124"/>
      <c r="NFP128" s="124"/>
      <c r="NFQ128" s="124"/>
      <c r="NFR128" s="124"/>
      <c r="NFS128" s="124"/>
      <c r="NFT128" s="124"/>
      <c r="NFU128" s="124"/>
      <c r="NFV128" s="124"/>
      <c r="NFW128" s="124"/>
      <c r="NFX128" s="124"/>
      <c r="NFY128" s="124"/>
      <c r="NFZ128" s="124"/>
      <c r="NGA128" s="124"/>
      <c r="NGB128" s="124"/>
      <c r="NGC128" s="124"/>
      <c r="NGD128" s="124"/>
      <c r="NGE128" s="124"/>
      <c r="NGF128" s="124"/>
      <c r="NGG128" s="124"/>
      <c r="NGH128" s="124"/>
      <c r="NGI128" s="124"/>
      <c r="NGJ128" s="124"/>
      <c r="NGK128" s="124"/>
      <c r="NGL128" s="124"/>
      <c r="NGM128" s="124"/>
      <c r="NGN128" s="124"/>
      <c r="NGO128" s="124"/>
      <c r="NGP128" s="124"/>
      <c r="NGQ128" s="124"/>
      <c r="NGR128" s="124"/>
      <c r="NGS128" s="124"/>
      <c r="NGT128" s="124"/>
      <c r="NGU128" s="124"/>
      <c r="NGV128" s="124"/>
      <c r="NGW128" s="124"/>
      <c r="NGX128" s="124"/>
      <c r="NGY128" s="124"/>
      <c r="NGZ128" s="124"/>
      <c r="NHA128" s="124"/>
      <c r="NHB128" s="124"/>
      <c r="NHC128" s="124"/>
      <c r="NHD128" s="124"/>
      <c r="NHE128" s="124"/>
      <c r="NHF128" s="124"/>
      <c r="NHG128" s="124"/>
      <c r="NHH128" s="124"/>
      <c r="NHI128" s="124"/>
      <c r="NHJ128" s="124"/>
      <c r="NHK128" s="124"/>
      <c r="NHL128" s="124"/>
      <c r="NHM128" s="124"/>
      <c r="NHN128" s="124"/>
      <c r="NHO128" s="124"/>
      <c r="NHP128" s="124"/>
      <c r="NHQ128" s="124"/>
      <c r="NHR128" s="124"/>
      <c r="NHS128" s="124"/>
      <c r="NHT128" s="124"/>
      <c r="NHU128" s="124"/>
      <c r="NHV128" s="124"/>
      <c r="NHW128" s="124"/>
      <c r="NHX128" s="124"/>
      <c r="NHY128" s="124"/>
      <c r="NHZ128" s="124"/>
      <c r="NIA128" s="124"/>
      <c r="NIB128" s="124"/>
      <c r="NIC128" s="124"/>
      <c r="NID128" s="124"/>
      <c r="NIE128" s="124"/>
      <c r="NIF128" s="124"/>
      <c r="NIG128" s="124"/>
      <c r="NIH128" s="124"/>
      <c r="NII128" s="124"/>
      <c r="NIJ128" s="124"/>
      <c r="NIK128" s="124"/>
      <c r="NIL128" s="124"/>
      <c r="NIM128" s="124"/>
      <c r="NIN128" s="124"/>
      <c r="NIO128" s="124"/>
      <c r="NIP128" s="124"/>
      <c r="NIQ128" s="124"/>
      <c r="NIR128" s="124"/>
      <c r="NIS128" s="124"/>
      <c r="NIT128" s="124"/>
      <c r="NIU128" s="124"/>
      <c r="NIV128" s="124"/>
      <c r="NIW128" s="124"/>
      <c r="NIX128" s="124"/>
      <c r="NIY128" s="124"/>
      <c r="NIZ128" s="124"/>
      <c r="NJA128" s="124"/>
      <c r="NJB128" s="124"/>
      <c r="NJC128" s="124"/>
      <c r="NJD128" s="124"/>
      <c r="NJE128" s="124"/>
      <c r="NJF128" s="124"/>
      <c r="NJG128" s="124"/>
      <c r="NJH128" s="124"/>
      <c r="NJI128" s="124"/>
      <c r="NJJ128" s="124"/>
      <c r="NJK128" s="124"/>
      <c r="NJL128" s="124"/>
      <c r="NJM128" s="124"/>
      <c r="NJN128" s="124"/>
      <c r="NJO128" s="124"/>
      <c r="NJP128" s="124"/>
      <c r="NJQ128" s="124"/>
      <c r="NJR128" s="124"/>
      <c r="NJS128" s="124"/>
      <c r="NJT128" s="124"/>
      <c r="NJU128" s="124"/>
      <c r="NJV128" s="124"/>
      <c r="NJW128" s="124"/>
      <c r="NJX128" s="124"/>
      <c r="NJY128" s="124"/>
      <c r="NJZ128" s="124"/>
      <c r="NKA128" s="124"/>
      <c r="NKB128" s="124"/>
      <c r="NKC128" s="124"/>
      <c r="NKD128" s="124"/>
      <c r="NKE128" s="124"/>
      <c r="NKF128" s="124"/>
      <c r="NKG128" s="124"/>
      <c r="NKH128" s="124"/>
      <c r="NKI128" s="124"/>
      <c r="NKJ128" s="124"/>
      <c r="NKK128" s="124"/>
      <c r="NKL128" s="124"/>
      <c r="NKM128" s="124"/>
      <c r="NKN128" s="124"/>
      <c r="NKO128" s="124"/>
      <c r="NKP128" s="124"/>
      <c r="NKQ128" s="124"/>
      <c r="NKR128" s="124"/>
      <c r="NKS128" s="124"/>
      <c r="NKT128" s="124"/>
      <c r="NKU128" s="124"/>
      <c r="NKV128" s="124"/>
      <c r="NKW128" s="124"/>
      <c r="NKX128" s="124"/>
      <c r="NKY128" s="124"/>
      <c r="NKZ128" s="124"/>
      <c r="NLA128" s="124"/>
      <c r="NLB128" s="124"/>
      <c r="NLC128" s="124"/>
      <c r="NLD128" s="124"/>
      <c r="NLE128" s="124"/>
      <c r="NLF128" s="124"/>
      <c r="NLG128" s="124"/>
      <c r="NLH128" s="124"/>
      <c r="NLI128" s="124"/>
      <c r="NLJ128" s="124"/>
      <c r="NLK128" s="124"/>
      <c r="NLL128" s="124"/>
      <c r="NLM128" s="124"/>
      <c r="NLN128" s="124"/>
      <c r="NLO128" s="124"/>
      <c r="NLP128" s="124"/>
      <c r="NLQ128" s="124"/>
      <c r="NLR128" s="124"/>
      <c r="NLS128" s="124"/>
      <c r="NLT128" s="124"/>
      <c r="NLU128" s="124"/>
      <c r="NLV128" s="124"/>
      <c r="NLW128" s="124"/>
      <c r="NLX128" s="124"/>
      <c r="NLY128" s="124"/>
      <c r="NLZ128" s="124"/>
      <c r="NMA128" s="124"/>
      <c r="NMB128" s="124"/>
      <c r="NMC128" s="124"/>
      <c r="NMD128" s="124"/>
      <c r="NME128" s="124"/>
      <c r="NMF128" s="124"/>
      <c r="NMG128" s="124"/>
      <c r="NMH128" s="124"/>
      <c r="NMI128" s="124"/>
      <c r="NMJ128" s="124"/>
      <c r="NMK128" s="124"/>
      <c r="NML128" s="124"/>
      <c r="NMM128" s="124"/>
      <c r="NMN128" s="124"/>
      <c r="NMO128" s="124"/>
      <c r="NMP128" s="124"/>
      <c r="NMQ128" s="124"/>
      <c r="NMR128" s="124"/>
      <c r="NMS128" s="124"/>
      <c r="NMT128" s="124"/>
      <c r="NMU128" s="124"/>
      <c r="NMV128" s="124"/>
      <c r="NMW128" s="124"/>
      <c r="NMX128" s="124"/>
      <c r="NMY128" s="124"/>
      <c r="NMZ128" s="124"/>
      <c r="NNA128" s="124"/>
      <c r="NNB128" s="124"/>
      <c r="NNC128" s="124"/>
      <c r="NND128" s="124"/>
      <c r="NNE128" s="124"/>
      <c r="NNF128" s="124"/>
      <c r="NNG128" s="124"/>
      <c r="NNH128" s="124"/>
      <c r="NNI128" s="124"/>
      <c r="NNJ128" s="124"/>
      <c r="NNK128" s="124"/>
      <c r="NNL128" s="124"/>
      <c r="NNM128" s="124"/>
      <c r="NNN128" s="124"/>
      <c r="NNO128" s="124"/>
      <c r="NNP128" s="124"/>
      <c r="NNQ128" s="124"/>
      <c r="NNR128" s="124"/>
      <c r="NNS128" s="124"/>
      <c r="NNT128" s="124"/>
      <c r="NNU128" s="124"/>
      <c r="NNV128" s="124"/>
      <c r="NNW128" s="124"/>
      <c r="NNX128" s="124"/>
      <c r="NNY128" s="124"/>
      <c r="NNZ128" s="124"/>
      <c r="NOA128" s="124"/>
      <c r="NOB128" s="124"/>
      <c r="NOC128" s="124"/>
      <c r="NOD128" s="124"/>
      <c r="NOE128" s="124"/>
      <c r="NOF128" s="124"/>
      <c r="NOG128" s="124"/>
      <c r="NOH128" s="124"/>
      <c r="NOI128" s="124"/>
      <c r="NOJ128" s="124"/>
      <c r="NOK128" s="124"/>
      <c r="NOL128" s="124"/>
      <c r="NOM128" s="124"/>
      <c r="NON128" s="124"/>
      <c r="NOO128" s="124"/>
      <c r="NOP128" s="124"/>
      <c r="NOQ128" s="124"/>
      <c r="NOR128" s="124"/>
      <c r="NOS128" s="124"/>
      <c r="NOT128" s="124"/>
      <c r="NOU128" s="124"/>
      <c r="NOV128" s="124"/>
      <c r="NOW128" s="124"/>
      <c r="NOX128" s="124"/>
      <c r="NOY128" s="124"/>
      <c r="NOZ128" s="124"/>
      <c r="NPA128" s="124"/>
      <c r="NPB128" s="124"/>
      <c r="NPC128" s="124"/>
      <c r="NPD128" s="124"/>
      <c r="NPE128" s="124"/>
      <c r="NPF128" s="124"/>
      <c r="NPG128" s="124"/>
      <c r="NPH128" s="124"/>
      <c r="NPI128" s="124"/>
      <c r="NPJ128" s="124"/>
      <c r="NPK128" s="124"/>
      <c r="NPL128" s="124"/>
      <c r="NPM128" s="124"/>
      <c r="NPN128" s="124"/>
      <c r="NPO128" s="124"/>
      <c r="NPP128" s="124"/>
      <c r="NPQ128" s="124"/>
      <c r="NPR128" s="124"/>
      <c r="NPS128" s="124"/>
      <c r="NPT128" s="124"/>
      <c r="NPU128" s="124"/>
      <c r="NPV128" s="124"/>
      <c r="NPW128" s="124"/>
      <c r="NPX128" s="124"/>
      <c r="NPY128" s="124"/>
      <c r="NPZ128" s="124"/>
      <c r="NQA128" s="124"/>
      <c r="NQB128" s="124"/>
      <c r="NQC128" s="124"/>
      <c r="NQD128" s="124"/>
      <c r="NQE128" s="124"/>
      <c r="NQF128" s="124"/>
      <c r="NQG128" s="124"/>
      <c r="NQH128" s="124"/>
      <c r="NQI128" s="124"/>
      <c r="NQJ128" s="124"/>
      <c r="NQK128" s="124"/>
      <c r="NQL128" s="124"/>
      <c r="NQM128" s="124"/>
      <c r="NQN128" s="124"/>
      <c r="NQO128" s="124"/>
      <c r="NQP128" s="124"/>
      <c r="NQQ128" s="124"/>
      <c r="NQR128" s="124"/>
      <c r="NQS128" s="124"/>
      <c r="NQT128" s="124"/>
      <c r="NQU128" s="124"/>
      <c r="NQV128" s="124"/>
      <c r="NQW128" s="124"/>
      <c r="NQX128" s="124"/>
      <c r="NQY128" s="124"/>
      <c r="NQZ128" s="124"/>
      <c r="NRA128" s="124"/>
      <c r="NRB128" s="124"/>
      <c r="NRC128" s="124"/>
      <c r="NRD128" s="124"/>
      <c r="NRE128" s="124"/>
      <c r="NRF128" s="124"/>
      <c r="NRG128" s="124"/>
      <c r="NRH128" s="124"/>
      <c r="NRI128" s="124"/>
      <c r="NRJ128" s="124"/>
      <c r="NRK128" s="124"/>
      <c r="NRL128" s="124"/>
      <c r="NRM128" s="124"/>
      <c r="NRN128" s="124"/>
      <c r="NRO128" s="124"/>
      <c r="NRP128" s="124"/>
      <c r="NRQ128" s="124"/>
      <c r="NRR128" s="124"/>
      <c r="NRS128" s="124"/>
      <c r="NRT128" s="124"/>
      <c r="NRU128" s="124"/>
      <c r="NRV128" s="124"/>
      <c r="NRW128" s="124"/>
      <c r="NRX128" s="124"/>
      <c r="NRY128" s="124"/>
      <c r="NRZ128" s="124"/>
      <c r="NSA128" s="124"/>
      <c r="NSB128" s="124"/>
      <c r="NSC128" s="124"/>
      <c r="NSD128" s="124"/>
      <c r="NSE128" s="124"/>
      <c r="NSF128" s="124"/>
      <c r="NSG128" s="124"/>
      <c r="NSH128" s="124"/>
      <c r="NSI128" s="124"/>
      <c r="NSJ128" s="124"/>
      <c r="NSK128" s="124"/>
      <c r="NSL128" s="124"/>
      <c r="NSM128" s="124"/>
      <c r="NSN128" s="124"/>
      <c r="NSO128" s="124"/>
      <c r="NSP128" s="124"/>
      <c r="NSQ128" s="124"/>
      <c r="NSR128" s="124"/>
      <c r="NSS128" s="124"/>
      <c r="NST128" s="124"/>
      <c r="NSU128" s="124"/>
      <c r="NSV128" s="124"/>
      <c r="NSW128" s="124"/>
      <c r="NSX128" s="124"/>
      <c r="NSY128" s="124"/>
      <c r="NSZ128" s="124"/>
      <c r="NTA128" s="124"/>
      <c r="NTB128" s="124"/>
      <c r="NTC128" s="124"/>
      <c r="NTD128" s="124"/>
      <c r="NTE128" s="124"/>
      <c r="NTF128" s="124"/>
      <c r="NTG128" s="124"/>
      <c r="NTH128" s="124"/>
      <c r="NTI128" s="124"/>
      <c r="NTJ128" s="124"/>
      <c r="NTK128" s="124"/>
      <c r="NTL128" s="124"/>
      <c r="NTM128" s="124"/>
      <c r="NTN128" s="124"/>
      <c r="NTO128" s="124"/>
      <c r="NTP128" s="124"/>
      <c r="NTQ128" s="124"/>
      <c r="NTR128" s="124"/>
      <c r="NTS128" s="124"/>
      <c r="NTT128" s="124"/>
      <c r="NTU128" s="124"/>
      <c r="NTV128" s="124"/>
      <c r="NTW128" s="124"/>
      <c r="NTX128" s="124"/>
      <c r="NTY128" s="124"/>
      <c r="NTZ128" s="124"/>
      <c r="NUA128" s="124"/>
      <c r="NUB128" s="124"/>
      <c r="NUC128" s="124"/>
      <c r="NUD128" s="124"/>
      <c r="NUE128" s="124"/>
      <c r="NUF128" s="124"/>
      <c r="NUG128" s="124"/>
      <c r="NUH128" s="124"/>
      <c r="NUI128" s="124"/>
      <c r="NUJ128" s="124"/>
      <c r="NUK128" s="124"/>
      <c r="NUL128" s="124"/>
      <c r="NUM128" s="124"/>
      <c r="NUN128" s="124"/>
      <c r="NUO128" s="124"/>
      <c r="NUP128" s="124"/>
      <c r="NUQ128" s="124"/>
      <c r="NUR128" s="124"/>
      <c r="NUS128" s="124"/>
      <c r="NUT128" s="124"/>
      <c r="NUU128" s="124"/>
      <c r="NUV128" s="124"/>
      <c r="NUW128" s="124"/>
      <c r="NUX128" s="124"/>
      <c r="NUY128" s="124"/>
      <c r="NUZ128" s="124"/>
      <c r="NVA128" s="124"/>
      <c r="NVB128" s="124"/>
      <c r="NVC128" s="124"/>
      <c r="NVD128" s="124"/>
      <c r="NVE128" s="124"/>
      <c r="NVF128" s="124"/>
      <c r="NVG128" s="124"/>
      <c r="NVH128" s="124"/>
      <c r="NVI128" s="124"/>
      <c r="NVJ128" s="124"/>
      <c r="NVK128" s="124"/>
      <c r="NVL128" s="124"/>
      <c r="NVM128" s="124"/>
      <c r="NVN128" s="124"/>
      <c r="NVO128" s="124"/>
      <c r="NVP128" s="124"/>
      <c r="NVQ128" s="124"/>
      <c r="NVR128" s="124"/>
      <c r="NVS128" s="124"/>
      <c r="NVT128" s="124"/>
      <c r="NVU128" s="124"/>
      <c r="NVV128" s="124"/>
      <c r="NVW128" s="124"/>
      <c r="NVX128" s="124"/>
      <c r="NVY128" s="124"/>
      <c r="NVZ128" s="124"/>
      <c r="NWA128" s="124"/>
      <c r="NWB128" s="124"/>
      <c r="NWC128" s="124"/>
      <c r="NWD128" s="124"/>
      <c r="NWE128" s="124"/>
      <c r="NWF128" s="124"/>
      <c r="NWG128" s="124"/>
      <c r="NWH128" s="124"/>
      <c r="NWI128" s="124"/>
      <c r="NWJ128" s="124"/>
      <c r="NWK128" s="124"/>
      <c r="NWL128" s="124"/>
      <c r="NWM128" s="124"/>
      <c r="NWN128" s="124"/>
      <c r="NWO128" s="124"/>
      <c r="NWP128" s="124"/>
      <c r="NWQ128" s="124"/>
      <c r="NWR128" s="124"/>
      <c r="NWS128" s="124"/>
      <c r="NWT128" s="124"/>
      <c r="NWU128" s="124"/>
      <c r="NWV128" s="124"/>
      <c r="NWW128" s="124"/>
      <c r="NWX128" s="124"/>
      <c r="NWY128" s="124"/>
      <c r="NWZ128" s="124"/>
      <c r="NXA128" s="124"/>
      <c r="NXB128" s="124"/>
      <c r="NXC128" s="124"/>
      <c r="NXD128" s="124"/>
      <c r="NXE128" s="124"/>
      <c r="NXF128" s="124"/>
      <c r="NXG128" s="124"/>
      <c r="NXH128" s="124"/>
      <c r="NXI128" s="124"/>
      <c r="NXJ128" s="124"/>
      <c r="NXK128" s="124"/>
      <c r="NXL128" s="124"/>
      <c r="NXM128" s="124"/>
      <c r="NXN128" s="124"/>
      <c r="NXO128" s="124"/>
      <c r="NXP128" s="124"/>
      <c r="NXQ128" s="124"/>
      <c r="NXR128" s="124"/>
      <c r="NXS128" s="124"/>
      <c r="NXT128" s="124"/>
      <c r="NXU128" s="124"/>
      <c r="NXV128" s="124"/>
      <c r="NXW128" s="124"/>
      <c r="NXX128" s="124"/>
      <c r="NXY128" s="124"/>
      <c r="NXZ128" s="124"/>
      <c r="NYA128" s="124"/>
      <c r="NYB128" s="124"/>
      <c r="NYC128" s="124"/>
      <c r="NYD128" s="124"/>
      <c r="NYE128" s="124"/>
      <c r="NYF128" s="124"/>
      <c r="NYG128" s="124"/>
      <c r="NYH128" s="124"/>
      <c r="NYI128" s="124"/>
      <c r="NYJ128" s="124"/>
      <c r="NYK128" s="124"/>
      <c r="NYL128" s="124"/>
      <c r="NYM128" s="124"/>
      <c r="NYN128" s="124"/>
      <c r="NYO128" s="124"/>
      <c r="NYP128" s="124"/>
      <c r="NYQ128" s="124"/>
      <c r="NYR128" s="124"/>
      <c r="NYS128" s="124"/>
      <c r="NYT128" s="124"/>
      <c r="NYU128" s="124"/>
      <c r="NYV128" s="124"/>
      <c r="NYW128" s="124"/>
      <c r="NYX128" s="124"/>
      <c r="NYY128" s="124"/>
      <c r="NYZ128" s="124"/>
      <c r="NZA128" s="124"/>
      <c r="NZB128" s="124"/>
      <c r="NZC128" s="124"/>
      <c r="NZD128" s="124"/>
      <c r="NZE128" s="124"/>
      <c r="NZF128" s="124"/>
      <c r="NZG128" s="124"/>
      <c r="NZH128" s="124"/>
      <c r="NZI128" s="124"/>
      <c r="NZJ128" s="124"/>
      <c r="NZK128" s="124"/>
      <c r="NZL128" s="124"/>
      <c r="NZM128" s="124"/>
      <c r="NZN128" s="124"/>
      <c r="NZO128" s="124"/>
      <c r="NZP128" s="124"/>
      <c r="NZQ128" s="124"/>
      <c r="NZR128" s="124"/>
      <c r="NZS128" s="124"/>
      <c r="NZT128" s="124"/>
      <c r="NZU128" s="124"/>
      <c r="NZV128" s="124"/>
      <c r="NZW128" s="124"/>
      <c r="NZX128" s="124"/>
      <c r="NZY128" s="124"/>
      <c r="NZZ128" s="124"/>
      <c r="OAA128" s="124"/>
      <c r="OAB128" s="124"/>
      <c r="OAC128" s="124"/>
      <c r="OAD128" s="124"/>
      <c r="OAE128" s="124"/>
      <c r="OAF128" s="124"/>
      <c r="OAG128" s="124"/>
      <c r="OAH128" s="124"/>
      <c r="OAI128" s="124"/>
      <c r="OAJ128" s="124"/>
      <c r="OAK128" s="124"/>
      <c r="OAL128" s="124"/>
      <c r="OAM128" s="124"/>
      <c r="OAN128" s="124"/>
      <c r="OAO128" s="124"/>
      <c r="OAP128" s="124"/>
      <c r="OAQ128" s="124"/>
      <c r="OAR128" s="124"/>
      <c r="OAS128" s="124"/>
      <c r="OAT128" s="124"/>
      <c r="OAU128" s="124"/>
      <c r="OAV128" s="124"/>
      <c r="OAW128" s="124"/>
      <c r="OAX128" s="124"/>
      <c r="OAY128" s="124"/>
      <c r="OAZ128" s="124"/>
      <c r="OBA128" s="124"/>
      <c r="OBB128" s="124"/>
      <c r="OBC128" s="124"/>
      <c r="OBD128" s="124"/>
      <c r="OBE128" s="124"/>
      <c r="OBF128" s="124"/>
      <c r="OBG128" s="124"/>
      <c r="OBH128" s="124"/>
      <c r="OBI128" s="124"/>
      <c r="OBJ128" s="124"/>
      <c r="OBK128" s="124"/>
      <c r="OBL128" s="124"/>
      <c r="OBM128" s="124"/>
      <c r="OBN128" s="124"/>
      <c r="OBO128" s="124"/>
      <c r="OBP128" s="124"/>
      <c r="OBQ128" s="124"/>
      <c r="OBR128" s="124"/>
      <c r="OBS128" s="124"/>
      <c r="OBT128" s="124"/>
      <c r="OBU128" s="124"/>
      <c r="OBV128" s="124"/>
      <c r="OBW128" s="124"/>
      <c r="OBX128" s="124"/>
      <c r="OBY128" s="124"/>
      <c r="OBZ128" s="124"/>
      <c r="OCA128" s="124"/>
      <c r="OCB128" s="124"/>
      <c r="OCC128" s="124"/>
      <c r="OCD128" s="124"/>
      <c r="OCE128" s="124"/>
      <c r="OCF128" s="124"/>
      <c r="OCG128" s="124"/>
      <c r="OCH128" s="124"/>
      <c r="OCI128" s="124"/>
      <c r="OCJ128" s="124"/>
      <c r="OCK128" s="124"/>
      <c r="OCL128" s="124"/>
      <c r="OCM128" s="124"/>
      <c r="OCN128" s="124"/>
      <c r="OCO128" s="124"/>
      <c r="OCP128" s="124"/>
      <c r="OCQ128" s="124"/>
      <c r="OCR128" s="124"/>
      <c r="OCS128" s="124"/>
      <c r="OCT128" s="124"/>
      <c r="OCU128" s="124"/>
      <c r="OCV128" s="124"/>
      <c r="OCW128" s="124"/>
      <c r="OCX128" s="124"/>
      <c r="OCY128" s="124"/>
      <c r="OCZ128" s="124"/>
      <c r="ODA128" s="124"/>
      <c r="ODB128" s="124"/>
      <c r="ODC128" s="124"/>
      <c r="ODD128" s="124"/>
      <c r="ODE128" s="124"/>
      <c r="ODF128" s="124"/>
      <c r="ODG128" s="124"/>
      <c r="ODH128" s="124"/>
      <c r="ODI128" s="124"/>
      <c r="ODJ128" s="124"/>
      <c r="ODK128" s="124"/>
      <c r="ODL128" s="124"/>
      <c r="ODM128" s="124"/>
      <c r="ODN128" s="124"/>
      <c r="ODO128" s="124"/>
      <c r="ODP128" s="124"/>
      <c r="ODQ128" s="124"/>
      <c r="ODR128" s="124"/>
      <c r="ODS128" s="124"/>
      <c r="ODT128" s="124"/>
      <c r="ODU128" s="124"/>
      <c r="ODV128" s="124"/>
      <c r="ODW128" s="124"/>
      <c r="ODX128" s="124"/>
      <c r="ODY128" s="124"/>
      <c r="ODZ128" s="124"/>
      <c r="OEA128" s="124"/>
      <c r="OEB128" s="124"/>
      <c r="OEC128" s="124"/>
      <c r="OED128" s="124"/>
      <c r="OEE128" s="124"/>
      <c r="OEF128" s="124"/>
      <c r="OEG128" s="124"/>
      <c r="OEH128" s="124"/>
      <c r="OEI128" s="124"/>
      <c r="OEJ128" s="124"/>
      <c r="OEK128" s="124"/>
      <c r="OEL128" s="124"/>
      <c r="OEM128" s="124"/>
      <c r="OEN128" s="124"/>
      <c r="OEO128" s="124"/>
      <c r="OEP128" s="124"/>
      <c r="OEQ128" s="124"/>
      <c r="OER128" s="124"/>
      <c r="OES128" s="124"/>
      <c r="OET128" s="124"/>
      <c r="OEU128" s="124"/>
      <c r="OEV128" s="124"/>
      <c r="OEW128" s="124"/>
      <c r="OEX128" s="124"/>
      <c r="OEY128" s="124"/>
      <c r="OEZ128" s="124"/>
      <c r="OFA128" s="124"/>
      <c r="OFB128" s="124"/>
      <c r="OFC128" s="124"/>
      <c r="OFD128" s="124"/>
      <c r="OFE128" s="124"/>
      <c r="OFF128" s="124"/>
      <c r="OFG128" s="124"/>
      <c r="OFH128" s="124"/>
      <c r="OFI128" s="124"/>
      <c r="OFJ128" s="124"/>
      <c r="OFK128" s="124"/>
      <c r="OFL128" s="124"/>
      <c r="OFM128" s="124"/>
      <c r="OFN128" s="124"/>
      <c r="OFO128" s="124"/>
      <c r="OFP128" s="124"/>
      <c r="OFQ128" s="124"/>
      <c r="OFR128" s="124"/>
      <c r="OFS128" s="124"/>
      <c r="OFT128" s="124"/>
      <c r="OFU128" s="124"/>
      <c r="OFV128" s="124"/>
      <c r="OFW128" s="124"/>
      <c r="OFX128" s="124"/>
      <c r="OFY128" s="124"/>
      <c r="OFZ128" s="124"/>
      <c r="OGA128" s="124"/>
      <c r="OGB128" s="124"/>
      <c r="OGC128" s="124"/>
      <c r="OGD128" s="124"/>
      <c r="OGE128" s="124"/>
      <c r="OGF128" s="124"/>
      <c r="OGG128" s="124"/>
      <c r="OGH128" s="124"/>
      <c r="OGI128" s="124"/>
      <c r="OGJ128" s="124"/>
      <c r="OGK128" s="124"/>
      <c r="OGL128" s="124"/>
      <c r="OGM128" s="124"/>
      <c r="OGN128" s="124"/>
      <c r="OGO128" s="124"/>
      <c r="OGP128" s="124"/>
      <c r="OGQ128" s="124"/>
      <c r="OGR128" s="124"/>
      <c r="OGS128" s="124"/>
      <c r="OGT128" s="124"/>
      <c r="OGU128" s="124"/>
      <c r="OGV128" s="124"/>
      <c r="OGW128" s="124"/>
      <c r="OGX128" s="124"/>
      <c r="OGY128" s="124"/>
      <c r="OGZ128" s="124"/>
      <c r="OHA128" s="124"/>
      <c r="OHB128" s="124"/>
      <c r="OHC128" s="124"/>
      <c r="OHD128" s="124"/>
      <c r="OHE128" s="124"/>
      <c r="OHF128" s="124"/>
      <c r="OHG128" s="124"/>
      <c r="OHH128" s="124"/>
      <c r="OHI128" s="124"/>
      <c r="OHJ128" s="124"/>
      <c r="OHK128" s="124"/>
      <c r="OHL128" s="124"/>
      <c r="OHM128" s="124"/>
      <c r="OHN128" s="124"/>
      <c r="OHO128" s="124"/>
      <c r="OHP128" s="124"/>
      <c r="OHQ128" s="124"/>
      <c r="OHR128" s="124"/>
      <c r="OHS128" s="124"/>
      <c r="OHT128" s="124"/>
      <c r="OHU128" s="124"/>
      <c r="OHV128" s="124"/>
      <c r="OHW128" s="124"/>
      <c r="OHX128" s="124"/>
      <c r="OHY128" s="124"/>
      <c r="OHZ128" s="124"/>
      <c r="OIA128" s="124"/>
      <c r="OIB128" s="124"/>
      <c r="OIC128" s="124"/>
      <c r="OID128" s="124"/>
      <c r="OIE128" s="124"/>
      <c r="OIF128" s="124"/>
      <c r="OIG128" s="124"/>
      <c r="OIH128" s="124"/>
      <c r="OII128" s="124"/>
      <c r="OIJ128" s="124"/>
      <c r="OIK128" s="124"/>
      <c r="OIL128" s="124"/>
      <c r="OIM128" s="124"/>
      <c r="OIN128" s="124"/>
      <c r="OIO128" s="124"/>
      <c r="OIP128" s="124"/>
      <c r="OIQ128" s="124"/>
      <c r="OIR128" s="124"/>
      <c r="OIS128" s="124"/>
      <c r="OIT128" s="124"/>
      <c r="OIU128" s="124"/>
      <c r="OIV128" s="124"/>
      <c r="OIW128" s="124"/>
      <c r="OIX128" s="124"/>
      <c r="OIY128" s="124"/>
      <c r="OIZ128" s="124"/>
      <c r="OJA128" s="124"/>
      <c r="OJB128" s="124"/>
      <c r="OJC128" s="124"/>
      <c r="OJD128" s="124"/>
      <c r="OJE128" s="124"/>
      <c r="OJF128" s="124"/>
      <c r="OJG128" s="124"/>
      <c r="OJH128" s="124"/>
      <c r="OJI128" s="124"/>
      <c r="OJJ128" s="124"/>
      <c r="OJK128" s="124"/>
      <c r="OJL128" s="124"/>
      <c r="OJM128" s="124"/>
      <c r="OJN128" s="124"/>
      <c r="OJO128" s="124"/>
      <c r="OJP128" s="124"/>
      <c r="OJQ128" s="124"/>
      <c r="OJR128" s="124"/>
      <c r="OJS128" s="124"/>
      <c r="OJT128" s="124"/>
      <c r="OJU128" s="124"/>
      <c r="OJV128" s="124"/>
      <c r="OJW128" s="124"/>
      <c r="OJX128" s="124"/>
      <c r="OJY128" s="124"/>
      <c r="OJZ128" s="124"/>
      <c r="OKA128" s="124"/>
      <c r="OKB128" s="124"/>
      <c r="OKC128" s="124"/>
      <c r="OKD128" s="124"/>
      <c r="OKE128" s="124"/>
      <c r="OKF128" s="124"/>
      <c r="OKG128" s="124"/>
      <c r="OKH128" s="124"/>
      <c r="OKI128" s="124"/>
      <c r="OKJ128" s="124"/>
      <c r="OKK128" s="124"/>
      <c r="OKL128" s="124"/>
      <c r="OKM128" s="124"/>
      <c r="OKN128" s="124"/>
      <c r="OKO128" s="124"/>
      <c r="OKP128" s="124"/>
      <c r="OKQ128" s="124"/>
      <c r="OKR128" s="124"/>
      <c r="OKS128" s="124"/>
      <c r="OKT128" s="124"/>
      <c r="OKU128" s="124"/>
      <c r="OKV128" s="124"/>
      <c r="OKW128" s="124"/>
      <c r="OKX128" s="124"/>
      <c r="OKY128" s="124"/>
      <c r="OKZ128" s="124"/>
      <c r="OLA128" s="124"/>
      <c r="OLB128" s="124"/>
      <c r="OLC128" s="124"/>
      <c r="OLD128" s="124"/>
      <c r="OLE128" s="124"/>
      <c r="OLF128" s="124"/>
      <c r="OLG128" s="124"/>
      <c r="OLH128" s="124"/>
      <c r="OLI128" s="124"/>
      <c r="OLJ128" s="124"/>
      <c r="OLK128" s="124"/>
      <c r="OLL128" s="124"/>
      <c r="OLM128" s="124"/>
      <c r="OLN128" s="124"/>
      <c r="OLO128" s="124"/>
      <c r="OLP128" s="124"/>
      <c r="OLQ128" s="124"/>
      <c r="OLR128" s="124"/>
      <c r="OLS128" s="124"/>
      <c r="OLT128" s="124"/>
      <c r="OLU128" s="124"/>
      <c r="OLV128" s="124"/>
      <c r="OLW128" s="124"/>
      <c r="OLX128" s="124"/>
      <c r="OLY128" s="124"/>
      <c r="OLZ128" s="124"/>
      <c r="OMA128" s="124"/>
      <c r="OMB128" s="124"/>
      <c r="OMC128" s="124"/>
      <c r="OMD128" s="124"/>
      <c r="OME128" s="124"/>
      <c r="OMF128" s="124"/>
      <c r="OMG128" s="124"/>
      <c r="OMH128" s="124"/>
      <c r="OMI128" s="124"/>
      <c r="OMJ128" s="124"/>
      <c r="OMK128" s="124"/>
      <c r="OML128" s="124"/>
      <c r="OMM128" s="124"/>
      <c r="OMN128" s="124"/>
      <c r="OMO128" s="124"/>
      <c r="OMP128" s="124"/>
      <c r="OMQ128" s="124"/>
      <c r="OMR128" s="124"/>
      <c r="OMS128" s="124"/>
      <c r="OMT128" s="124"/>
      <c r="OMU128" s="124"/>
      <c r="OMV128" s="124"/>
      <c r="OMW128" s="124"/>
      <c r="OMX128" s="124"/>
      <c r="OMY128" s="124"/>
      <c r="OMZ128" s="124"/>
      <c r="ONA128" s="124"/>
      <c r="ONB128" s="124"/>
      <c r="ONC128" s="124"/>
      <c r="OND128" s="124"/>
      <c r="ONE128" s="124"/>
      <c r="ONF128" s="124"/>
      <c r="ONG128" s="124"/>
      <c r="ONH128" s="124"/>
      <c r="ONI128" s="124"/>
      <c r="ONJ128" s="124"/>
      <c r="ONK128" s="124"/>
      <c r="ONL128" s="124"/>
      <c r="ONM128" s="124"/>
      <c r="ONN128" s="124"/>
      <c r="ONO128" s="124"/>
      <c r="ONP128" s="124"/>
      <c r="ONQ128" s="124"/>
      <c r="ONR128" s="124"/>
      <c r="ONS128" s="124"/>
      <c r="ONT128" s="124"/>
      <c r="ONU128" s="124"/>
      <c r="ONV128" s="124"/>
      <c r="ONW128" s="124"/>
      <c r="ONX128" s="124"/>
      <c r="ONY128" s="124"/>
      <c r="ONZ128" s="124"/>
      <c r="OOA128" s="124"/>
      <c r="OOB128" s="124"/>
      <c r="OOC128" s="124"/>
      <c r="OOD128" s="124"/>
      <c r="OOE128" s="124"/>
      <c r="OOF128" s="124"/>
      <c r="OOG128" s="124"/>
      <c r="OOH128" s="124"/>
      <c r="OOI128" s="124"/>
      <c r="OOJ128" s="124"/>
      <c r="OOK128" s="124"/>
      <c r="OOL128" s="124"/>
      <c r="OOM128" s="124"/>
      <c r="OON128" s="124"/>
      <c r="OOO128" s="124"/>
      <c r="OOP128" s="124"/>
      <c r="OOQ128" s="124"/>
      <c r="OOR128" s="124"/>
      <c r="OOS128" s="124"/>
      <c r="OOT128" s="124"/>
      <c r="OOU128" s="124"/>
      <c r="OOV128" s="124"/>
      <c r="OOW128" s="124"/>
      <c r="OOX128" s="124"/>
      <c r="OOY128" s="124"/>
      <c r="OOZ128" s="124"/>
      <c r="OPA128" s="124"/>
      <c r="OPB128" s="124"/>
      <c r="OPC128" s="124"/>
      <c r="OPD128" s="124"/>
      <c r="OPE128" s="124"/>
      <c r="OPF128" s="124"/>
      <c r="OPG128" s="124"/>
      <c r="OPH128" s="124"/>
      <c r="OPI128" s="124"/>
      <c r="OPJ128" s="124"/>
      <c r="OPK128" s="124"/>
      <c r="OPL128" s="124"/>
      <c r="OPM128" s="124"/>
      <c r="OPN128" s="124"/>
      <c r="OPO128" s="124"/>
      <c r="OPP128" s="124"/>
      <c r="OPQ128" s="124"/>
      <c r="OPR128" s="124"/>
      <c r="OPS128" s="124"/>
      <c r="OPT128" s="124"/>
      <c r="OPU128" s="124"/>
      <c r="OPV128" s="124"/>
      <c r="OPW128" s="124"/>
      <c r="OPX128" s="124"/>
      <c r="OPY128" s="124"/>
      <c r="OPZ128" s="124"/>
      <c r="OQA128" s="124"/>
      <c r="OQB128" s="124"/>
      <c r="OQC128" s="124"/>
      <c r="OQD128" s="124"/>
      <c r="OQE128" s="124"/>
      <c r="OQF128" s="124"/>
      <c r="OQG128" s="124"/>
      <c r="OQH128" s="124"/>
      <c r="OQI128" s="124"/>
      <c r="OQJ128" s="124"/>
      <c r="OQK128" s="124"/>
      <c r="OQL128" s="124"/>
      <c r="OQM128" s="124"/>
      <c r="OQN128" s="124"/>
      <c r="OQO128" s="124"/>
      <c r="OQP128" s="124"/>
      <c r="OQQ128" s="124"/>
      <c r="OQR128" s="124"/>
      <c r="OQS128" s="124"/>
      <c r="OQT128" s="124"/>
      <c r="OQU128" s="124"/>
      <c r="OQV128" s="124"/>
      <c r="OQW128" s="124"/>
      <c r="OQX128" s="124"/>
      <c r="OQY128" s="124"/>
      <c r="OQZ128" s="124"/>
      <c r="ORA128" s="124"/>
      <c r="ORB128" s="124"/>
      <c r="ORC128" s="124"/>
      <c r="ORD128" s="124"/>
      <c r="ORE128" s="124"/>
      <c r="ORF128" s="124"/>
      <c r="ORG128" s="124"/>
      <c r="ORH128" s="124"/>
      <c r="ORI128" s="124"/>
      <c r="ORJ128" s="124"/>
      <c r="ORK128" s="124"/>
      <c r="ORL128" s="124"/>
      <c r="ORM128" s="124"/>
      <c r="ORN128" s="124"/>
      <c r="ORO128" s="124"/>
      <c r="ORP128" s="124"/>
      <c r="ORQ128" s="124"/>
      <c r="ORR128" s="124"/>
      <c r="ORS128" s="124"/>
      <c r="ORT128" s="124"/>
      <c r="ORU128" s="124"/>
      <c r="ORV128" s="124"/>
      <c r="ORW128" s="124"/>
      <c r="ORX128" s="124"/>
      <c r="ORY128" s="124"/>
      <c r="ORZ128" s="124"/>
      <c r="OSA128" s="124"/>
      <c r="OSB128" s="124"/>
      <c r="OSC128" s="124"/>
      <c r="OSD128" s="124"/>
      <c r="OSE128" s="124"/>
      <c r="OSF128" s="124"/>
      <c r="OSG128" s="124"/>
      <c r="OSH128" s="124"/>
      <c r="OSI128" s="124"/>
      <c r="OSJ128" s="124"/>
      <c r="OSK128" s="124"/>
      <c r="OSL128" s="124"/>
      <c r="OSM128" s="124"/>
      <c r="OSN128" s="124"/>
      <c r="OSO128" s="124"/>
      <c r="OSP128" s="124"/>
      <c r="OSQ128" s="124"/>
      <c r="OSR128" s="124"/>
      <c r="OSS128" s="124"/>
      <c r="OST128" s="124"/>
      <c r="OSU128" s="124"/>
      <c r="OSV128" s="124"/>
      <c r="OSW128" s="124"/>
      <c r="OSX128" s="124"/>
      <c r="OSY128" s="124"/>
      <c r="OSZ128" s="124"/>
      <c r="OTA128" s="124"/>
      <c r="OTB128" s="124"/>
      <c r="OTC128" s="124"/>
      <c r="OTD128" s="124"/>
      <c r="OTE128" s="124"/>
      <c r="OTF128" s="124"/>
      <c r="OTG128" s="124"/>
      <c r="OTH128" s="124"/>
      <c r="OTI128" s="124"/>
      <c r="OTJ128" s="124"/>
      <c r="OTK128" s="124"/>
      <c r="OTL128" s="124"/>
      <c r="OTM128" s="124"/>
      <c r="OTN128" s="124"/>
      <c r="OTO128" s="124"/>
      <c r="OTP128" s="124"/>
      <c r="OTQ128" s="124"/>
      <c r="OTR128" s="124"/>
      <c r="OTS128" s="124"/>
      <c r="OTT128" s="124"/>
      <c r="OTU128" s="124"/>
      <c r="OTV128" s="124"/>
      <c r="OTW128" s="124"/>
      <c r="OTX128" s="124"/>
      <c r="OTY128" s="124"/>
      <c r="OTZ128" s="124"/>
      <c r="OUA128" s="124"/>
      <c r="OUB128" s="124"/>
      <c r="OUC128" s="124"/>
      <c r="OUD128" s="124"/>
      <c r="OUE128" s="124"/>
      <c r="OUF128" s="124"/>
      <c r="OUG128" s="124"/>
      <c r="OUH128" s="124"/>
      <c r="OUI128" s="124"/>
      <c r="OUJ128" s="124"/>
      <c r="OUK128" s="124"/>
      <c r="OUL128" s="124"/>
      <c r="OUM128" s="124"/>
      <c r="OUN128" s="124"/>
      <c r="OUO128" s="124"/>
      <c r="OUP128" s="124"/>
      <c r="OUQ128" s="124"/>
      <c r="OUR128" s="124"/>
      <c r="OUS128" s="124"/>
      <c r="OUT128" s="124"/>
      <c r="OUU128" s="124"/>
      <c r="OUV128" s="124"/>
      <c r="OUW128" s="124"/>
      <c r="OUX128" s="124"/>
      <c r="OUY128" s="124"/>
      <c r="OUZ128" s="124"/>
      <c r="OVA128" s="124"/>
      <c r="OVB128" s="124"/>
      <c r="OVC128" s="124"/>
      <c r="OVD128" s="124"/>
      <c r="OVE128" s="124"/>
      <c r="OVF128" s="124"/>
      <c r="OVG128" s="124"/>
      <c r="OVH128" s="124"/>
      <c r="OVI128" s="124"/>
      <c r="OVJ128" s="124"/>
      <c r="OVK128" s="124"/>
      <c r="OVL128" s="124"/>
      <c r="OVM128" s="124"/>
      <c r="OVN128" s="124"/>
      <c r="OVO128" s="124"/>
      <c r="OVP128" s="124"/>
      <c r="OVQ128" s="124"/>
      <c r="OVR128" s="124"/>
      <c r="OVS128" s="124"/>
      <c r="OVT128" s="124"/>
      <c r="OVU128" s="124"/>
      <c r="OVV128" s="124"/>
      <c r="OVW128" s="124"/>
      <c r="OVX128" s="124"/>
      <c r="OVY128" s="124"/>
      <c r="OVZ128" s="124"/>
      <c r="OWA128" s="124"/>
      <c r="OWB128" s="124"/>
      <c r="OWC128" s="124"/>
      <c r="OWD128" s="124"/>
      <c r="OWE128" s="124"/>
      <c r="OWF128" s="124"/>
      <c r="OWG128" s="124"/>
      <c r="OWH128" s="124"/>
      <c r="OWI128" s="124"/>
      <c r="OWJ128" s="124"/>
      <c r="OWK128" s="124"/>
      <c r="OWL128" s="124"/>
      <c r="OWM128" s="124"/>
      <c r="OWN128" s="124"/>
      <c r="OWO128" s="124"/>
      <c r="OWP128" s="124"/>
      <c r="OWQ128" s="124"/>
      <c r="OWR128" s="124"/>
      <c r="OWS128" s="124"/>
      <c r="OWT128" s="124"/>
      <c r="OWU128" s="124"/>
      <c r="OWV128" s="124"/>
      <c r="OWW128" s="124"/>
      <c r="OWX128" s="124"/>
      <c r="OWY128" s="124"/>
      <c r="OWZ128" s="124"/>
      <c r="OXA128" s="124"/>
      <c r="OXB128" s="124"/>
      <c r="OXC128" s="124"/>
      <c r="OXD128" s="124"/>
      <c r="OXE128" s="124"/>
      <c r="OXF128" s="124"/>
      <c r="OXG128" s="124"/>
      <c r="OXH128" s="124"/>
      <c r="OXI128" s="124"/>
      <c r="OXJ128" s="124"/>
      <c r="OXK128" s="124"/>
      <c r="OXL128" s="124"/>
      <c r="OXM128" s="124"/>
      <c r="OXN128" s="124"/>
      <c r="OXO128" s="124"/>
      <c r="OXP128" s="124"/>
      <c r="OXQ128" s="124"/>
      <c r="OXR128" s="124"/>
      <c r="OXS128" s="124"/>
      <c r="OXT128" s="124"/>
      <c r="OXU128" s="124"/>
      <c r="OXV128" s="124"/>
      <c r="OXW128" s="124"/>
      <c r="OXX128" s="124"/>
      <c r="OXY128" s="124"/>
      <c r="OXZ128" s="124"/>
      <c r="OYA128" s="124"/>
      <c r="OYB128" s="124"/>
      <c r="OYC128" s="124"/>
      <c r="OYD128" s="124"/>
      <c r="OYE128" s="124"/>
      <c r="OYF128" s="124"/>
      <c r="OYG128" s="124"/>
      <c r="OYH128" s="124"/>
      <c r="OYI128" s="124"/>
      <c r="OYJ128" s="124"/>
      <c r="OYK128" s="124"/>
      <c r="OYL128" s="124"/>
      <c r="OYM128" s="124"/>
      <c r="OYN128" s="124"/>
      <c r="OYO128" s="124"/>
      <c r="OYP128" s="124"/>
      <c r="OYQ128" s="124"/>
      <c r="OYR128" s="124"/>
      <c r="OYS128" s="124"/>
      <c r="OYT128" s="124"/>
      <c r="OYU128" s="124"/>
      <c r="OYV128" s="124"/>
      <c r="OYW128" s="124"/>
      <c r="OYX128" s="124"/>
      <c r="OYY128" s="124"/>
      <c r="OYZ128" s="124"/>
      <c r="OZA128" s="124"/>
      <c r="OZB128" s="124"/>
      <c r="OZC128" s="124"/>
      <c r="OZD128" s="124"/>
      <c r="OZE128" s="124"/>
      <c r="OZF128" s="124"/>
      <c r="OZG128" s="124"/>
      <c r="OZH128" s="124"/>
      <c r="OZI128" s="124"/>
      <c r="OZJ128" s="124"/>
      <c r="OZK128" s="124"/>
      <c r="OZL128" s="124"/>
      <c r="OZM128" s="124"/>
      <c r="OZN128" s="124"/>
      <c r="OZO128" s="124"/>
      <c r="OZP128" s="124"/>
      <c r="OZQ128" s="124"/>
      <c r="OZR128" s="124"/>
      <c r="OZS128" s="124"/>
      <c r="OZT128" s="124"/>
      <c r="OZU128" s="124"/>
      <c r="OZV128" s="124"/>
      <c r="OZW128" s="124"/>
      <c r="OZX128" s="124"/>
      <c r="OZY128" s="124"/>
      <c r="OZZ128" s="124"/>
      <c r="PAA128" s="124"/>
      <c r="PAB128" s="124"/>
      <c r="PAC128" s="124"/>
      <c r="PAD128" s="124"/>
      <c r="PAE128" s="124"/>
      <c r="PAF128" s="124"/>
      <c r="PAG128" s="124"/>
      <c r="PAH128" s="124"/>
      <c r="PAI128" s="124"/>
      <c r="PAJ128" s="124"/>
      <c r="PAK128" s="124"/>
      <c r="PAL128" s="124"/>
      <c r="PAM128" s="124"/>
      <c r="PAN128" s="124"/>
      <c r="PAO128" s="124"/>
      <c r="PAP128" s="124"/>
      <c r="PAQ128" s="124"/>
      <c r="PAR128" s="124"/>
      <c r="PAS128" s="124"/>
      <c r="PAT128" s="124"/>
      <c r="PAU128" s="124"/>
      <c r="PAV128" s="124"/>
      <c r="PAW128" s="124"/>
      <c r="PAX128" s="124"/>
      <c r="PAY128" s="124"/>
      <c r="PAZ128" s="124"/>
      <c r="PBA128" s="124"/>
      <c r="PBB128" s="124"/>
      <c r="PBC128" s="124"/>
      <c r="PBD128" s="124"/>
      <c r="PBE128" s="124"/>
      <c r="PBF128" s="124"/>
      <c r="PBG128" s="124"/>
      <c r="PBH128" s="124"/>
      <c r="PBI128" s="124"/>
      <c r="PBJ128" s="124"/>
      <c r="PBK128" s="124"/>
      <c r="PBL128" s="124"/>
      <c r="PBM128" s="124"/>
      <c r="PBN128" s="124"/>
      <c r="PBO128" s="124"/>
      <c r="PBP128" s="124"/>
      <c r="PBQ128" s="124"/>
      <c r="PBR128" s="124"/>
      <c r="PBS128" s="124"/>
      <c r="PBT128" s="124"/>
      <c r="PBU128" s="124"/>
      <c r="PBV128" s="124"/>
      <c r="PBW128" s="124"/>
      <c r="PBX128" s="124"/>
      <c r="PBY128" s="124"/>
      <c r="PBZ128" s="124"/>
      <c r="PCA128" s="124"/>
      <c r="PCB128" s="124"/>
      <c r="PCC128" s="124"/>
      <c r="PCD128" s="124"/>
      <c r="PCE128" s="124"/>
      <c r="PCF128" s="124"/>
      <c r="PCG128" s="124"/>
      <c r="PCH128" s="124"/>
      <c r="PCI128" s="124"/>
      <c r="PCJ128" s="124"/>
      <c r="PCK128" s="124"/>
      <c r="PCL128" s="124"/>
      <c r="PCM128" s="124"/>
      <c r="PCN128" s="124"/>
      <c r="PCO128" s="124"/>
      <c r="PCP128" s="124"/>
      <c r="PCQ128" s="124"/>
      <c r="PCR128" s="124"/>
      <c r="PCS128" s="124"/>
      <c r="PCT128" s="124"/>
      <c r="PCU128" s="124"/>
      <c r="PCV128" s="124"/>
      <c r="PCW128" s="124"/>
      <c r="PCX128" s="124"/>
      <c r="PCY128" s="124"/>
      <c r="PCZ128" s="124"/>
      <c r="PDA128" s="124"/>
      <c r="PDB128" s="124"/>
      <c r="PDC128" s="124"/>
      <c r="PDD128" s="124"/>
      <c r="PDE128" s="124"/>
      <c r="PDF128" s="124"/>
      <c r="PDG128" s="124"/>
      <c r="PDH128" s="124"/>
      <c r="PDI128" s="124"/>
      <c r="PDJ128" s="124"/>
      <c r="PDK128" s="124"/>
      <c r="PDL128" s="124"/>
      <c r="PDM128" s="124"/>
      <c r="PDN128" s="124"/>
      <c r="PDO128" s="124"/>
      <c r="PDP128" s="124"/>
      <c r="PDQ128" s="124"/>
      <c r="PDR128" s="124"/>
      <c r="PDS128" s="124"/>
      <c r="PDT128" s="124"/>
      <c r="PDU128" s="124"/>
      <c r="PDV128" s="124"/>
      <c r="PDW128" s="124"/>
      <c r="PDX128" s="124"/>
      <c r="PDY128" s="124"/>
      <c r="PDZ128" s="124"/>
      <c r="PEA128" s="124"/>
      <c r="PEB128" s="124"/>
      <c r="PEC128" s="124"/>
      <c r="PED128" s="124"/>
      <c r="PEE128" s="124"/>
      <c r="PEF128" s="124"/>
      <c r="PEG128" s="124"/>
      <c r="PEH128" s="124"/>
      <c r="PEI128" s="124"/>
      <c r="PEJ128" s="124"/>
      <c r="PEK128" s="124"/>
      <c r="PEL128" s="124"/>
      <c r="PEM128" s="124"/>
      <c r="PEN128" s="124"/>
      <c r="PEO128" s="124"/>
      <c r="PEP128" s="124"/>
      <c r="PEQ128" s="124"/>
      <c r="PER128" s="124"/>
      <c r="PES128" s="124"/>
      <c r="PET128" s="124"/>
      <c r="PEU128" s="124"/>
      <c r="PEV128" s="124"/>
      <c r="PEW128" s="124"/>
      <c r="PEX128" s="124"/>
      <c r="PEY128" s="124"/>
      <c r="PEZ128" s="124"/>
      <c r="PFA128" s="124"/>
      <c r="PFB128" s="124"/>
      <c r="PFC128" s="124"/>
      <c r="PFD128" s="124"/>
      <c r="PFE128" s="124"/>
      <c r="PFF128" s="124"/>
      <c r="PFG128" s="124"/>
      <c r="PFH128" s="124"/>
      <c r="PFI128" s="124"/>
      <c r="PFJ128" s="124"/>
      <c r="PFK128" s="124"/>
      <c r="PFL128" s="124"/>
      <c r="PFM128" s="124"/>
      <c r="PFN128" s="124"/>
      <c r="PFO128" s="124"/>
      <c r="PFP128" s="124"/>
      <c r="PFQ128" s="124"/>
      <c r="PFR128" s="124"/>
      <c r="PFS128" s="124"/>
      <c r="PFT128" s="124"/>
      <c r="PFU128" s="124"/>
      <c r="PFV128" s="124"/>
      <c r="PFW128" s="124"/>
      <c r="PFX128" s="124"/>
      <c r="PFY128" s="124"/>
      <c r="PFZ128" s="124"/>
      <c r="PGA128" s="124"/>
      <c r="PGB128" s="124"/>
      <c r="PGC128" s="124"/>
      <c r="PGD128" s="124"/>
      <c r="PGE128" s="124"/>
      <c r="PGF128" s="124"/>
      <c r="PGG128" s="124"/>
      <c r="PGH128" s="124"/>
      <c r="PGI128" s="124"/>
      <c r="PGJ128" s="124"/>
      <c r="PGK128" s="124"/>
      <c r="PGL128" s="124"/>
      <c r="PGM128" s="124"/>
      <c r="PGN128" s="124"/>
      <c r="PGO128" s="124"/>
      <c r="PGP128" s="124"/>
      <c r="PGQ128" s="124"/>
      <c r="PGR128" s="124"/>
      <c r="PGS128" s="124"/>
      <c r="PGT128" s="124"/>
      <c r="PGU128" s="124"/>
      <c r="PGV128" s="124"/>
      <c r="PGW128" s="124"/>
      <c r="PGX128" s="124"/>
      <c r="PGY128" s="124"/>
      <c r="PGZ128" s="124"/>
      <c r="PHA128" s="124"/>
      <c r="PHB128" s="124"/>
      <c r="PHC128" s="124"/>
      <c r="PHD128" s="124"/>
      <c r="PHE128" s="124"/>
      <c r="PHF128" s="124"/>
      <c r="PHG128" s="124"/>
      <c r="PHH128" s="124"/>
      <c r="PHI128" s="124"/>
      <c r="PHJ128" s="124"/>
      <c r="PHK128" s="124"/>
      <c r="PHL128" s="124"/>
      <c r="PHM128" s="124"/>
      <c r="PHN128" s="124"/>
      <c r="PHO128" s="124"/>
      <c r="PHP128" s="124"/>
      <c r="PHQ128" s="124"/>
      <c r="PHR128" s="124"/>
      <c r="PHS128" s="124"/>
      <c r="PHT128" s="124"/>
      <c r="PHU128" s="124"/>
      <c r="PHV128" s="124"/>
      <c r="PHW128" s="124"/>
      <c r="PHX128" s="124"/>
      <c r="PHY128" s="124"/>
      <c r="PHZ128" s="124"/>
      <c r="PIA128" s="124"/>
      <c r="PIB128" s="124"/>
      <c r="PIC128" s="124"/>
      <c r="PID128" s="124"/>
      <c r="PIE128" s="124"/>
      <c r="PIF128" s="124"/>
      <c r="PIG128" s="124"/>
      <c r="PIH128" s="124"/>
      <c r="PII128" s="124"/>
      <c r="PIJ128" s="124"/>
      <c r="PIK128" s="124"/>
      <c r="PIL128" s="124"/>
      <c r="PIM128" s="124"/>
      <c r="PIN128" s="124"/>
      <c r="PIO128" s="124"/>
      <c r="PIP128" s="124"/>
      <c r="PIQ128" s="124"/>
      <c r="PIR128" s="124"/>
      <c r="PIS128" s="124"/>
      <c r="PIT128" s="124"/>
      <c r="PIU128" s="124"/>
      <c r="PIV128" s="124"/>
      <c r="PIW128" s="124"/>
      <c r="PIX128" s="124"/>
      <c r="PIY128" s="124"/>
      <c r="PIZ128" s="124"/>
      <c r="PJA128" s="124"/>
      <c r="PJB128" s="124"/>
      <c r="PJC128" s="124"/>
      <c r="PJD128" s="124"/>
      <c r="PJE128" s="124"/>
      <c r="PJF128" s="124"/>
      <c r="PJG128" s="124"/>
      <c r="PJH128" s="124"/>
      <c r="PJI128" s="124"/>
      <c r="PJJ128" s="124"/>
      <c r="PJK128" s="124"/>
      <c r="PJL128" s="124"/>
      <c r="PJM128" s="124"/>
      <c r="PJN128" s="124"/>
      <c r="PJO128" s="124"/>
      <c r="PJP128" s="124"/>
      <c r="PJQ128" s="124"/>
      <c r="PJR128" s="124"/>
      <c r="PJS128" s="124"/>
      <c r="PJT128" s="124"/>
      <c r="PJU128" s="124"/>
      <c r="PJV128" s="124"/>
      <c r="PJW128" s="124"/>
      <c r="PJX128" s="124"/>
      <c r="PJY128" s="124"/>
      <c r="PJZ128" s="124"/>
      <c r="PKA128" s="124"/>
      <c r="PKB128" s="124"/>
      <c r="PKC128" s="124"/>
      <c r="PKD128" s="124"/>
      <c r="PKE128" s="124"/>
      <c r="PKF128" s="124"/>
      <c r="PKG128" s="124"/>
      <c r="PKH128" s="124"/>
      <c r="PKI128" s="124"/>
      <c r="PKJ128" s="124"/>
      <c r="PKK128" s="124"/>
      <c r="PKL128" s="124"/>
      <c r="PKM128" s="124"/>
      <c r="PKN128" s="124"/>
      <c r="PKO128" s="124"/>
      <c r="PKP128" s="124"/>
      <c r="PKQ128" s="124"/>
      <c r="PKR128" s="124"/>
      <c r="PKS128" s="124"/>
      <c r="PKT128" s="124"/>
      <c r="PKU128" s="124"/>
      <c r="PKV128" s="124"/>
      <c r="PKW128" s="124"/>
      <c r="PKX128" s="124"/>
      <c r="PKY128" s="124"/>
      <c r="PKZ128" s="124"/>
      <c r="PLA128" s="124"/>
      <c r="PLB128" s="124"/>
      <c r="PLC128" s="124"/>
      <c r="PLD128" s="124"/>
      <c r="PLE128" s="124"/>
      <c r="PLF128" s="124"/>
      <c r="PLG128" s="124"/>
      <c r="PLH128" s="124"/>
      <c r="PLI128" s="124"/>
      <c r="PLJ128" s="124"/>
      <c r="PLK128" s="124"/>
      <c r="PLL128" s="124"/>
      <c r="PLM128" s="124"/>
      <c r="PLN128" s="124"/>
      <c r="PLO128" s="124"/>
      <c r="PLP128" s="124"/>
      <c r="PLQ128" s="124"/>
      <c r="PLR128" s="124"/>
      <c r="PLS128" s="124"/>
      <c r="PLT128" s="124"/>
      <c r="PLU128" s="124"/>
      <c r="PLV128" s="124"/>
      <c r="PLW128" s="124"/>
      <c r="PLX128" s="124"/>
      <c r="PLY128" s="124"/>
      <c r="PLZ128" s="124"/>
      <c r="PMA128" s="124"/>
      <c r="PMB128" s="124"/>
      <c r="PMC128" s="124"/>
      <c r="PMD128" s="124"/>
      <c r="PME128" s="124"/>
      <c r="PMF128" s="124"/>
      <c r="PMG128" s="124"/>
      <c r="PMH128" s="124"/>
      <c r="PMI128" s="124"/>
      <c r="PMJ128" s="124"/>
      <c r="PMK128" s="124"/>
      <c r="PML128" s="124"/>
      <c r="PMM128" s="124"/>
      <c r="PMN128" s="124"/>
      <c r="PMO128" s="124"/>
      <c r="PMP128" s="124"/>
      <c r="PMQ128" s="124"/>
      <c r="PMR128" s="124"/>
      <c r="PMS128" s="124"/>
      <c r="PMT128" s="124"/>
      <c r="PMU128" s="124"/>
      <c r="PMV128" s="124"/>
      <c r="PMW128" s="124"/>
      <c r="PMX128" s="124"/>
      <c r="PMY128" s="124"/>
      <c r="PMZ128" s="124"/>
      <c r="PNA128" s="124"/>
      <c r="PNB128" s="124"/>
      <c r="PNC128" s="124"/>
      <c r="PND128" s="124"/>
      <c r="PNE128" s="124"/>
      <c r="PNF128" s="124"/>
      <c r="PNG128" s="124"/>
      <c r="PNH128" s="124"/>
      <c r="PNI128" s="124"/>
      <c r="PNJ128" s="124"/>
      <c r="PNK128" s="124"/>
      <c r="PNL128" s="124"/>
      <c r="PNM128" s="124"/>
      <c r="PNN128" s="124"/>
      <c r="PNO128" s="124"/>
      <c r="PNP128" s="124"/>
      <c r="PNQ128" s="124"/>
      <c r="PNR128" s="124"/>
      <c r="PNS128" s="124"/>
      <c r="PNT128" s="124"/>
      <c r="PNU128" s="124"/>
      <c r="PNV128" s="124"/>
      <c r="PNW128" s="124"/>
      <c r="PNX128" s="124"/>
      <c r="PNY128" s="124"/>
      <c r="PNZ128" s="124"/>
      <c r="POA128" s="124"/>
      <c r="POB128" s="124"/>
      <c r="POC128" s="124"/>
      <c r="POD128" s="124"/>
      <c r="POE128" s="124"/>
      <c r="POF128" s="124"/>
      <c r="POG128" s="124"/>
      <c r="POH128" s="124"/>
      <c r="POI128" s="124"/>
      <c r="POJ128" s="124"/>
      <c r="POK128" s="124"/>
      <c r="POL128" s="124"/>
      <c r="POM128" s="124"/>
      <c r="PON128" s="124"/>
      <c r="POO128" s="124"/>
      <c r="POP128" s="124"/>
      <c r="POQ128" s="124"/>
      <c r="POR128" s="124"/>
      <c r="POS128" s="124"/>
      <c r="POT128" s="124"/>
      <c r="POU128" s="124"/>
      <c r="POV128" s="124"/>
      <c r="POW128" s="124"/>
      <c r="POX128" s="124"/>
      <c r="POY128" s="124"/>
      <c r="POZ128" s="124"/>
      <c r="PPA128" s="124"/>
      <c r="PPB128" s="124"/>
      <c r="PPC128" s="124"/>
      <c r="PPD128" s="124"/>
      <c r="PPE128" s="124"/>
      <c r="PPF128" s="124"/>
      <c r="PPG128" s="124"/>
      <c r="PPH128" s="124"/>
      <c r="PPI128" s="124"/>
      <c r="PPJ128" s="124"/>
      <c r="PPK128" s="124"/>
      <c r="PPL128" s="124"/>
      <c r="PPM128" s="124"/>
      <c r="PPN128" s="124"/>
      <c r="PPO128" s="124"/>
      <c r="PPP128" s="124"/>
      <c r="PPQ128" s="124"/>
      <c r="PPR128" s="124"/>
      <c r="PPS128" s="124"/>
      <c r="PPT128" s="124"/>
      <c r="PPU128" s="124"/>
      <c r="PPV128" s="124"/>
      <c r="PPW128" s="124"/>
      <c r="PPX128" s="124"/>
      <c r="PPY128" s="124"/>
      <c r="PPZ128" s="124"/>
      <c r="PQA128" s="124"/>
      <c r="PQB128" s="124"/>
      <c r="PQC128" s="124"/>
      <c r="PQD128" s="124"/>
      <c r="PQE128" s="124"/>
      <c r="PQF128" s="124"/>
      <c r="PQG128" s="124"/>
      <c r="PQH128" s="124"/>
      <c r="PQI128" s="124"/>
      <c r="PQJ128" s="124"/>
      <c r="PQK128" s="124"/>
      <c r="PQL128" s="124"/>
      <c r="PQM128" s="124"/>
      <c r="PQN128" s="124"/>
      <c r="PQO128" s="124"/>
      <c r="PQP128" s="124"/>
      <c r="PQQ128" s="124"/>
      <c r="PQR128" s="124"/>
      <c r="PQS128" s="124"/>
      <c r="PQT128" s="124"/>
      <c r="PQU128" s="124"/>
      <c r="PQV128" s="124"/>
      <c r="PQW128" s="124"/>
      <c r="PQX128" s="124"/>
      <c r="PQY128" s="124"/>
      <c r="PQZ128" s="124"/>
      <c r="PRA128" s="124"/>
      <c r="PRB128" s="124"/>
      <c r="PRC128" s="124"/>
      <c r="PRD128" s="124"/>
      <c r="PRE128" s="124"/>
      <c r="PRF128" s="124"/>
      <c r="PRG128" s="124"/>
      <c r="PRH128" s="124"/>
      <c r="PRI128" s="124"/>
      <c r="PRJ128" s="124"/>
      <c r="PRK128" s="124"/>
      <c r="PRL128" s="124"/>
      <c r="PRM128" s="124"/>
      <c r="PRN128" s="124"/>
      <c r="PRO128" s="124"/>
      <c r="PRP128" s="124"/>
      <c r="PRQ128" s="124"/>
      <c r="PRR128" s="124"/>
      <c r="PRS128" s="124"/>
      <c r="PRT128" s="124"/>
      <c r="PRU128" s="124"/>
      <c r="PRV128" s="124"/>
      <c r="PRW128" s="124"/>
      <c r="PRX128" s="124"/>
      <c r="PRY128" s="124"/>
      <c r="PRZ128" s="124"/>
      <c r="PSA128" s="124"/>
      <c r="PSB128" s="124"/>
      <c r="PSC128" s="124"/>
      <c r="PSD128" s="124"/>
      <c r="PSE128" s="124"/>
      <c r="PSF128" s="124"/>
      <c r="PSG128" s="124"/>
      <c r="PSH128" s="124"/>
      <c r="PSI128" s="124"/>
      <c r="PSJ128" s="124"/>
      <c r="PSK128" s="124"/>
      <c r="PSL128" s="124"/>
      <c r="PSM128" s="124"/>
      <c r="PSN128" s="124"/>
      <c r="PSO128" s="124"/>
      <c r="PSP128" s="124"/>
      <c r="PSQ128" s="124"/>
      <c r="PSR128" s="124"/>
      <c r="PSS128" s="124"/>
      <c r="PST128" s="124"/>
      <c r="PSU128" s="124"/>
      <c r="PSV128" s="124"/>
      <c r="PSW128" s="124"/>
      <c r="PSX128" s="124"/>
      <c r="PSY128" s="124"/>
      <c r="PSZ128" s="124"/>
      <c r="PTA128" s="124"/>
      <c r="PTB128" s="124"/>
      <c r="PTC128" s="124"/>
      <c r="PTD128" s="124"/>
      <c r="PTE128" s="124"/>
      <c r="PTF128" s="124"/>
      <c r="PTG128" s="124"/>
      <c r="PTH128" s="124"/>
      <c r="PTI128" s="124"/>
      <c r="PTJ128" s="124"/>
      <c r="PTK128" s="124"/>
      <c r="PTL128" s="124"/>
      <c r="PTM128" s="124"/>
      <c r="PTN128" s="124"/>
      <c r="PTO128" s="124"/>
      <c r="PTP128" s="124"/>
      <c r="PTQ128" s="124"/>
      <c r="PTR128" s="124"/>
      <c r="PTS128" s="124"/>
      <c r="PTT128" s="124"/>
      <c r="PTU128" s="124"/>
      <c r="PTV128" s="124"/>
      <c r="PTW128" s="124"/>
      <c r="PTX128" s="124"/>
      <c r="PTY128" s="124"/>
      <c r="PTZ128" s="124"/>
      <c r="PUA128" s="124"/>
      <c r="PUB128" s="124"/>
      <c r="PUC128" s="124"/>
      <c r="PUD128" s="124"/>
      <c r="PUE128" s="124"/>
      <c r="PUF128" s="124"/>
      <c r="PUG128" s="124"/>
      <c r="PUH128" s="124"/>
      <c r="PUI128" s="124"/>
      <c r="PUJ128" s="124"/>
      <c r="PUK128" s="124"/>
      <c r="PUL128" s="124"/>
      <c r="PUM128" s="124"/>
      <c r="PUN128" s="124"/>
      <c r="PUO128" s="124"/>
      <c r="PUP128" s="124"/>
      <c r="PUQ128" s="124"/>
      <c r="PUR128" s="124"/>
      <c r="PUS128" s="124"/>
      <c r="PUT128" s="124"/>
      <c r="PUU128" s="124"/>
      <c r="PUV128" s="124"/>
      <c r="PUW128" s="124"/>
      <c r="PUX128" s="124"/>
      <c r="PUY128" s="124"/>
      <c r="PUZ128" s="124"/>
      <c r="PVA128" s="124"/>
      <c r="PVB128" s="124"/>
      <c r="PVC128" s="124"/>
      <c r="PVD128" s="124"/>
      <c r="PVE128" s="124"/>
      <c r="PVF128" s="124"/>
      <c r="PVG128" s="124"/>
      <c r="PVH128" s="124"/>
      <c r="PVI128" s="124"/>
      <c r="PVJ128" s="124"/>
      <c r="PVK128" s="124"/>
      <c r="PVL128" s="124"/>
      <c r="PVM128" s="124"/>
      <c r="PVN128" s="124"/>
      <c r="PVO128" s="124"/>
      <c r="PVP128" s="124"/>
      <c r="PVQ128" s="124"/>
      <c r="PVR128" s="124"/>
      <c r="PVS128" s="124"/>
      <c r="PVT128" s="124"/>
      <c r="PVU128" s="124"/>
      <c r="PVV128" s="124"/>
      <c r="PVW128" s="124"/>
      <c r="PVX128" s="124"/>
      <c r="PVY128" s="124"/>
      <c r="PVZ128" s="124"/>
      <c r="PWA128" s="124"/>
      <c r="PWB128" s="124"/>
      <c r="PWC128" s="124"/>
      <c r="PWD128" s="124"/>
      <c r="PWE128" s="124"/>
      <c r="PWF128" s="124"/>
      <c r="PWG128" s="124"/>
      <c r="PWH128" s="124"/>
      <c r="PWI128" s="124"/>
      <c r="PWJ128" s="124"/>
      <c r="PWK128" s="124"/>
      <c r="PWL128" s="124"/>
      <c r="PWM128" s="124"/>
      <c r="PWN128" s="124"/>
      <c r="PWO128" s="124"/>
      <c r="PWP128" s="124"/>
      <c r="PWQ128" s="124"/>
      <c r="PWR128" s="124"/>
      <c r="PWS128" s="124"/>
      <c r="PWT128" s="124"/>
      <c r="PWU128" s="124"/>
      <c r="PWV128" s="124"/>
      <c r="PWW128" s="124"/>
      <c r="PWX128" s="124"/>
      <c r="PWY128" s="124"/>
      <c r="PWZ128" s="124"/>
      <c r="PXA128" s="124"/>
      <c r="PXB128" s="124"/>
      <c r="PXC128" s="124"/>
      <c r="PXD128" s="124"/>
      <c r="PXE128" s="124"/>
      <c r="PXF128" s="124"/>
      <c r="PXG128" s="124"/>
      <c r="PXH128" s="124"/>
      <c r="PXI128" s="124"/>
      <c r="PXJ128" s="124"/>
      <c r="PXK128" s="124"/>
      <c r="PXL128" s="124"/>
      <c r="PXM128" s="124"/>
      <c r="PXN128" s="124"/>
      <c r="PXO128" s="124"/>
      <c r="PXP128" s="124"/>
      <c r="PXQ128" s="124"/>
      <c r="PXR128" s="124"/>
      <c r="PXS128" s="124"/>
      <c r="PXT128" s="124"/>
      <c r="PXU128" s="124"/>
      <c r="PXV128" s="124"/>
      <c r="PXW128" s="124"/>
      <c r="PXX128" s="124"/>
      <c r="PXY128" s="124"/>
      <c r="PXZ128" s="124"/>
      <c r="PYA128" s="124"/>
      <c r="PYB128" s="124"/>
      <c r="PYC128" s="124"/>
      <c r="PYD128" s="124"/>
      <c r="PYE128" s="124"/>
      <c r="PYF128" s="124"/>
      <c r="PYG128" s="124"/>
      <c r="PYH128" s="124"/>
      <c r="PYI128" s="124"/>
      <c r="PYJ128" s="124"/>
      <c r="PYK128" s="124"/>
      <c r="PYL128" s="124"/>
      <c r="PYM128" s="124"/>
      <c r="PYN128" s="124"/>
      <c r="PYO128" s="124"/>
      <c r="PYP128" s="124"/>
      <c r="PYQ128" s="124"/>
      <c r="PYR128" s="124"/>
      <c r="PYS128" s="124"/>
      <c r="PYT128" s="124"/>
      <c r="PYU128" s="124"/>
      <c r="PYV128" s="124"/>
      <c r="PYW128" s="124"/>
      <c r="PYX128" s="124"/>
      <c r="PYY128" s="124"/>
      <c r="PYZ128" s="124"/>
      <c r="PZA128" s="124"/>
      <c r="PZB128" s="124"/>
      <c r="PZC128" s="124"/>
      <c r="PZD128" s="124"/>
      <c r="PZE128" s="124"/>
      <c r="PZF128" s="124"/>
      <c r="PZG128" s="124"/>
      <c r="PZH128" s="124"/>
      <c r="PZI128" s="124"/>
      <c r="PZJ128" s="124"/>
      <c r="PZK128" s="124"/>
      <c r="PZL128" s="124"/>
      <c r="PZM128" s="124"/>
      <c r="PZN128" s="124"/>
      <c r="PZO128" s="124"/>
      <c r="PZP128" s="124"/>
      <c r="PZQ128" s="124"/>
      <c r="PZR128" s="124"/>
      <c r="PZS128" s="124"/>
      <c r="PZT128" s="124"/>
      <c r="PZU128" s="124"/>
      <c r="PZV128" s="124"/>
      <c r="PZW128" s="124"/>
      <c r="PZX128" s="124"/>
      <c r="PZY128" s="124"/>
      <c r="PZZ128" s="124"/>
      <c r="QAA128" s="124"/>
      <c r="QAB128" s="124"/>
      <c r="QAC128" s="124"/>
      <c r="QAD128" s="124"/>
      <c r="QAE128" s="124"/>
      <c r="QAF128" s="124"/>
      <c r="QAG128" s="124"/>
      <c r="QAH128" s="124"/>
      <c r="QAI128" s="124"/>
      <c r="QAJ128" s="124"/>
      <c r="QAK128" s="124"/>
      <c r="QAL128" s="124"/>
      <c r="QAM128" s="124"/>
      <c r="QAN128" s="124"/>
      <c r="QAO128" s="124"/>
      <c r="QAP128" s="124"/>
      <c r="QAQ128" s="124"/>
      <c r="QAR128" s="124"/>
      <c r="QAS128" s="124"/>
      <c r="QAT128" s="124"/>
      <c r="QAU128" s="124"/>
      <c r="QAV128" s="124"/>
      <c r="QAW128" s="124"/>
      <c r="QAX128" s="124"/>
      <c r="QAY128" s="124"/>
      <c r="QAZ128" s="124"/>
      <c r="QBA128" s="124"/>
      <c r="QBB128" s="124"/>
      <c r="QBC128" s="124"/>
      <c r="QBD128" s="124"/>
      <c r="QBE128" s="124"/>
      <c r="QBF128" s="124"/>
      <c r="QBG128" s="124"/>
      <c r="QBH128" s="124"/>
      <c r="QBI128" s="124"/>
      <c r="QBJ128" s="124"/>
      <c r="QBK128" s="124"/>
      <c r="QBL128" s="124"/>
      <c r="QBM128" s="124"/>
      <c r="QBN128" s="124"/>
      <c r="QBO128" s="124"/>
      <c r="QBP128" s="124"/>
      <c r="QBQ128" s="124"/>
      <c r="QBR128" s="124"/>
      <c r="QBS128" s="124"/>
      <c r="QBT128" s="124"/>
      <c r="QBU128" s="124"/>
      <c r="QBV128" s="124"/>
      <c r="QBW128" s="124"/>
      <c r="QBX128" s="124"/>
      <c r="QBY128" s="124"/>
      <c r="QBZ128" s="124"/>
      <c r="QCA128" s="124"/>
      <c r="QCB128" s="124"/>
      <c r="QCC128" s="124"/>
      <c r="QCD128" s="124"/>
      <c r="QCE128" s="124"/>
      <c r="QCF128" s="124"/>
      <c r="QCG128" s="124"/>
      <c r="QCH128" s="124"/>
      <c r="QCI128" s="124"/>
      <c r="QCJ128" s="124"/>
      <c r="QCK128" s="124"/>
      <c r="QCL128" s="124"/>
      <c r="QCM128" s="124"/>
      <c r="QCN128" s="124"/>
      <c r="QCO128" s="124"/>
      <c r="QCP128" s="124"/>
      <c r="QCQ128" s="124"/>
      <c r="QCR128" s="124"/>
      <c r="QCS128" s="124"/>
      <c r="QCT128" s="124"/>
      <c r="QCU128" s="124"/>
      <c r="QCV128" s="124"/>
      <c r="QCW128" s="124"/>
      <c r="QCX128" s="124"/>
      <c r="QCY128" s="124"/>
      <c r="QCZ128" s="124"/>
      <c r="QDA128" s="124"/>
      <c r="QDB128" s="124"/>
      <c r="QDC128" s="124"/>
      <c r="QDD128" s="124"/>
      <c r="QDE128" s="124"/>
      <c r="QDF128" s="124"/>
      <c r="QDG128" s="124"/>
      <c r="QDH128" s="124"/>
      <c r="QDI128" s="124"/>
      <c r="QDJ128" s="124"/>
      <c r="QDK128" s="124"/>
      <c r="QDL128" s="124"/>
      <c r="QDM128" s="124"/>
      <c r="QDN128" s="124"/>
      <c r="QDO128" s="124"/>
      <c r="QDP128" s="124"/>
      <c r="QDQ128" s="124"/>
      <c r="QDR128" s="124"/>
      <c r="QDS128" s="124"/>
      <c r="QDT128" s="124"/>
      <c r="QDU128" s="124"/>
      <c r="QDV128" s="124"/>
      <c r="QDW128" s="124"/>
      <c r="QDX128" s="124"/>
      <c r="QDY128" s="124"/>
      <c r="QDZ128" s="124"/>
      <c r="QEA128" s="124"/>
      <c r="QEB128" s="124"/>
      <c r="QEC128" s="124"/>
      <c r="QED128" s="124"/>
      <c r="QEE128" s="124"/>
      <c r="QEF128" s="124"/>
      <c r="QEG128" s="124"/>
      <c r="QEH128" s="124"/>
      <c r="QEI128" s="124"/>
      <c r="QEJ128" s="124"/>
      <c r="QEK128" s="124"/>
      <c r="QEL128" s="124"/>
      <c r="QEM128" s="124"/>
      <c r="QEN128" s="124"/>
      <c r="QEO128" s="124"/>
      <c r="QEP128" s="124"/>
      <c r="QEQ128" s="124"/>
      <c r="QER128" s="124"/>
      <c r="QES128" s="124"/>
      <c r="QET128" s="124"/>
      <c r="QEU128" s="124"/>
      <c r="QEV128" s="124"/>
      <c r="QEW128" s="124"/>
      <c r="QEX128" s="124"/>
      <c r="QEY128" s="124"/>
      <c r="QEZ128" s="124"/>
      <c r="QFA128" s="124"/>
      <c r="QFB128" s="124"/>
      <c r="QFC128" s="124"/>
      <c r="QFD128" s="124"/>
      <c r="QFE128" s="124"/>
      <c r="QFF128" s="124"/>
      <c r="QFG128" s="124"/>
      <c r="QFH128" s="124"/>
      <c r="QFI128" s="124"/>
      <c r="QFJ128" s="124"/>
      <c r="QFK128" s="124"/>
      <c r="QFL128" s="124"/>
      <c r="QFM128" s="124"/>
      <c r="QFN128" s="124"/>
      <c r="QFO128" s="124"/>
      <c r="QFP128" s="124"/>
      <c r="QFQ128" s="124"/>
      <c r="QFR128" s="124"/>
      <c r="QFS128" s="124"/>
      <c r="QFT128" s="124"/>
      <c r="QFU128" s="124"/>
      <c r="QFV128" s="124"/>
      <c r="QFW128" s="124"/>
      <c r="QFX128" s="124"/>
      <c r="QFY128" s="124"/>
      <c r="QFZ128" s="124"/>
      <c r="QGA128" s="124"/>
      <c r="QGB128" s="124"/>
      <c r="QGC128" s="124"/>
      <c r="QGD128" s="124"/>
      <c r="QGE128" s="124"/>
      <c r="QGF128" s="124"/>
      <c r="QGG128" s="124"/>
      <c r="QGH128" s="124"/>
      <c r="QGI128" s="124"/>
      <c r="QGJ128" s="124"/>
      <c r="QGK128" s="124"/>
      <c r="QGL128" s="124"/>
      <c r="QGM128" s="124"/>
      <c r="QGN128" s="124"/>
      <c r="QGO128" s="124"/>
      <c r="QGP128" s="124"/>
      <c r="QGQ128" s="124"/>
      <c r="QGR128" s="124"/>
      <c r="QGS128" s="124"/>
      <c r="QGT128" s="124"/>
      <c r="QGU128" s="124"/>
      <c r="QGV128" s="124"/>
      <c r="QGW128" s="124"/>
      <c r="QGX128" s="124"/>
      <c r="QGY128" s="124"/>
      <c r="QGZ128" s="124"/>
      <c r="QHA128" s="124"/>
      <c r="QHB128" s="124"/>
      <c r="QHC128" s="124"/>
      <c r="QHD128" s="124"/>
      <c r="QHE128" s="124"/>
      <c r="QHF128" s="124"/>
      <c r="QHG128" s="124"/>
      <c r="QHH128" s="124"/>
      <c r="QHI128" s="124"/>
      <c r="QHJ128" s="124"/>
      <c r="QHK128" s="124"/>
      <c r="QHL128" s="124"/>
      <c r="QHM128" s="124"/>
      <c r="QHN128" s="124"/>
      <c r="QHO128" s="124"/>
      <c r="QHP128" s="124"/>
      <c r="QHQ128" s="124"/>
      <c r="QHR128" s="124"/>
      <c r="QHS128" s="124"/>
      <c r="QHT128" s="124"/>
      <c r="QHU128" s="124"/>
      <c r="QHV128" s="124"/>
      <c r="QHW128" s="124"/>
      <c r="QHX128" s="124"/>
      <c r="QHY128" s="124"/>
      <c r="QHZ128" s="124"/>
      <c r="QIA128" s="124"/>
      <c r="QIB128" s="124"/>
      <c r="QIC128" s="124"/>
      <c r="QID128" s="124"/>
      <c r="QIE128" s="124"/>
      <c r="QIF128" s="124"/>
      <c r="QIG128" s="124"/>
      <c r="QIH128" s="124"/>
      <c r="QII128" s="124"/>
      <c r="QIJ128" s="124"/>
      <c r="QIK128" s="124"/>
      <c r="QIL128" s="124"/>
      <c r="QIM128" s="124"/>
      <c r="QIN128" s="124"/>
      <c r="QIO128" s="124"/>
      <c r="QIP128" s="124"/>
      <c r="QIQ128" s="124"/>
      <c r="QIR128" s="124"/>
      <c r="QIS128" s="124"/>
      <c r="QIT128" s="124"/>
      <c r="QIU128" s="124"/>
      <c r="QIV128" s="124"/>
      <c r="QIW128" s="124"/>
      <c r="QIX128" s="124"/>
      <c r="QIY128" s="124"/>
      <c r="QIZ128" s="124"/>
      <c r="QJA128" s="124"/>
      <c r="QJB128" s="124"/>
      <c r="QJC128" s="124"/>
      <c r="QJD128" s="124"/>
      <c r="QJE128" s="124"/>
      <c r="QJF128" s="124"/>
      <c r="QJG128" s="124"/>
      <c r="QJH128" s="124"/>
      <c r="QJI128" s="124"/>
      <c r="QJJ128" s="124"/>
      <c r="QJK128" s="124"/>
      <c r="QJL128" s="124"/>
      <c r="QJM128" s="124"/>
      <c r="QJN128" s="124"/>
      <c r="QJO128" s="124"/>
      <c r="QJP128" s="124"/>
      <c r="QJQ128" s="124"/>
      <c r="QJR128" s="124"/>
      <c r="QJS128" s="124"/>
      <c r="QJT128" s="124"/>
      <c r="QJU128" s="124"/>
      <c r="QJV128" s="124"/>
      <c r="QJW128" s="124"/>
      <c r="QJX128" s="124"/>
      <c r="QJY128" s="124"/>
      <c r="QJZ128" s="124"/>
      <c r="QKA128" s="124"/>
      <c r="QKB128" s="124"/>
      <c r="QKC128" s="124"/>
      <c r="QKD128" s="124"/>
      <c r="QKE128" s="124"/>
      <c r="QKF128" s="124"/>
      <c r="QKG128" s="124"/>
      <c r="QKH128" s="124"/>
      <c r="QKI128" s="124"/>
      <c r="QKJ128" s="124"/>
      <c r="QKK128" s="124"/>
      <c r="QKL128" s="124"/>
      <c r="QKM128" s="124"/>
      <c r="QKN128" s="124"/>
      <c r="QKO128" s="124"/>
      <c r="QKP128" s="124"/>
      <c r="QKQ128" s="124"/>
      <c r="QKR128" s="124"/>
      <c r="QKS128" s="124"/>
      <c r="QKT128" s="124"/>
      <c r="QKU128" s="124"/>
      <c r="QKV128" s="124"/>
      <c r="QKW128" s="124"/>
      <c r="QKX128" s="124"/>
      <c r="QKY128" s="124"/>
      <c r="QKZ128" s="124"/>
      <c r="QLA128" s="124"/>
      <c r="QLB128" s="124"/>
      <c r="QLC128" s="124"/>
      <c r="QLD128" s="124"/>
      <c r="QLE128" s="124"/>
      <c r="QLF128" s="124"/>
      <c r="QLG128" s="124"/>
      <c r="QLH128" s="124"/>
      <c r="QLI128" s="124"/>
      <c r="QLJ128" s="124"/>
      <c r="QLK128" s="124"/>
      <c r="QLL128" s="124"/>
      <c r="QLM128" s="124"/>
      <c r="QLN128" s="124"/>
      <c r="QLO128" s="124"/>
      <c r="QLP128" s="124"/>
      <c r="QLQ128" s="124"/>
      <c r="QLR128" s="124"/>
      <c r="QLS128" s="124"/>
      <c r="QLT128" s="124"/>
      <c r="QLU128" s="124"/>
      <c r="QLV128" s="124"/>
      <c r="QLW128" s="124"/>
      <c r="QLX128" s="124"/>
      <c r="QLY128" s="124"/>
      <c r="QLZ128" s="124"/>
      <c r="QMA128" s="124"/>
      <c r="QMB128" s="124"/>
      <c r="QMC128" s="124"/>
      <c r="QMD128" s="124"/>
      <c r="QME128" s="124"/>
      <c r="QMF128" s="124"/>
      <c r="QMG128" s="124"/>
      <c r="QMH128" s="124"/>
      <c r="QMI128" s="124"/>
      <c r="QMJ128" s="124"/>
      <c r="QMK128" s="124"/>
      <c r="QML128" s="124"/>
      <c r="QMM128" s="124"/>
      <c r="QMN128" s="124"/>
      <c r="QMO128" s="124"/>
      <c r="QMP128" s="124"/>
      <c r="QMQ128" s="124"/>
      <c r="QMR128" s="124"/>
      <c r="QMS128" s="124"/>
      <c r="QMT128" s="124"/>
      <c r="QMU128" s="124"/>
      <c r="QMV128" s="124"/>
      <c r="QMW128" s="124"/>
      <c r="QMX128" s="124"/>
      <c r="QMY128" s="124"/>
      <c r="QMZ128" s="124"/>
      <c r="QNA128" s="124"/>
      <c r="QNB128" s="124"/>
      <c r="QNC128" s="124"/>
      <c r="QND128" s="124"/>
      <c r="QNE128" s="124"/>
      <c r="QNF128" s="124"/>
      <c r="QNG128" s="124"/>
      <c r="QNH128" s="124"/>
      <c r="QNI128" s="124"/>
      <c r="QNJ128" s="124"/>
      <c r="QNK128" s="124"/>
      <c r="QNL128" s="124"/>
      <c r="QNM128" s="124"/>
      <c r="QNN128" s="124"/>
      <c r="QNO128" s="124"/>
      <c r="QNP128" s="124"/>
      <c r="QNQ128" s="124"/>
      <c r="QNR128" s="124"/>
      <c r="QNS128" s="124"/>
      <c r="QNT128" s="124"/>
      <c r="QNU128" s="124"/>
      <c r="QNV128" s="124"/>
      <c r="QNW128" s="124"/>
      <c r="QNX128" s="124"/>
      <c r="QNY128" s="124"/>
      <c r="QNZ128" s="124"/>
      <c r="QOA128" s="124"/>
      <c r="QOB128" s="124"/>
      <c r="QOC128" s="124"/>
      <c r="QOD128" s="124"/>
      <c r="QOE128" s="124"/>
      <c r="QOF128" s="124"/>
      <c r="QOG128" s="124"/>
      <c r="QOH128" s="124"/>
      <c r="QOI128" s="124"/>
      <c r="QOJ128" s="124"/>
      <c r="QOK128" s="124"/>
      <c r="QOL128" s="124"/>
      <c r="QOM128" s="124"/>
      <c r="QON128" s="124"/>
      <c r="QOO128" s="124"/>
      <c r="QOP128" s="124"/>
      <c r="QOQ128" s="124"/>
      <c r="QOR128" s="124"/>
      <c r="QOS128" s="124"/>
      <c r="QOT128" s="124"/>
      <c r="QOU128" s="124"/>
      <c r="QOV128" s="124"/>
      <c r="QOW128" s="124"/>
      <c r="QOX128" s="124"/>
      <c r="QOY128" s="124"/>
      <c r="QOZ128" s="124"/>
      <c r="QPA128" s="124"/>
      <c r="QPB128" s="124"/>
      <c r="QPC128" s="124"/>
      <c r="QPD128" s="124"/>
      <c r="QPE128" s="124"/>
      <c r="QPF128" s="124"/>
      <c r="QPG128" s="124"/>
      <c r="QPH128" s="124"/>
      <c r="QPI128" s="124"/>
      <c r="QPJ128" s="124"/>
      <c r="QPK128" s="124"/>
      <c r="QPL128" s="124"/>
      <c r="QPM128" s="124"/>
      <c r="QPN128" s="124"/>
      <c r="QPO128" s="124"/>
      <c r="QPP128" s="124"/>
      <c r="QPQ128" s="124"/>
      <c r="QPR128" s="124"/>
      <c r="QPS128" s="124"/>
      <c r="QPT128" s="124"/>
      <c r="QPU128" s="124"/>
      <c r="QPV128" s="124"/>
      <c r="QPW128" s="124"/>
      <c r="QPX128" s="124"/>
      <c r="QPY128" s="124"/>
      <c r="QPZ128" s="124"/>
      <c r="QQA128" s="124"/>
      <c r="QQB128" s="124"/>
      <c r="QQC128" s="124"/>
      <c r="QQD128" s="124"/>
      <c r="QQE128" s="124"/>
      <c r="QQF128" s="124"/>
      <c r="QQG128" s="124"/>
      <c r="QQH128" s="124"/>
      <c r="QQI128" s="124"/>
      <c r="QQJ128" s="124"/>
      <c r="QQK128" s="124"/>
      <c r="QQL128" s="124"/>
      <c r="QQM128" s="124"/>
      <c r="QQN128" s="124"/>
      <c r="QQO128" s="124"/>
      <c r="QQP128" s="124"/>
      <c r="QQQ128" s="124"/>
      <c r="QQR128" s="124"/>
      <c r="QQS128" s="124"/>
      <c r="QQT128" s="124"/>
      <c r="QQU128" s="124"/>
      <c r="QQV128" s="124"/>
      <c r="QQW128" s="124"/>
      <c r="QQX128" s="124"/>
      <c r="QQY128" s="124"/>
      <c r="QQZ128" s="124"/>
      <c r="QRA128" s="124"/>
      <c r="QRB128" s="124"/>
      <c r="QRC128" s="124"/>
      <c r="QRD128" s="124"/>
      <c r="QRE128" s="124"/>
      <c r="QRF128" s="124"/>
      <c r="QRG128" s="124"/>
      <c r="QRH128" s="124"/>
      <c r="QRI128" s="124"/>
      <c r="QRJ128" s="124"/>
      <c r="QRK128" s="124"/>
      <c r="QRL128" s="124"/>
      <c r="QRM128" s="124"/>
      <c r="QRN128" s="124"/>
      <c r="QRO128" s="124"/>
      <c r="QRP128" s="124"/>
      <c r="QRQ128" s="124"/>
      <c r="QRR128" s="124"/>
      <c r="QRS128" s="124"/>
      <c r="QRT128" s="124"/>
      <c r="QRU128" s="124"/>
      <c r="QRV128" s="124"/>
      <c r="QRW128" s="124"/>
      <c r="QRX128" s="124"/>
      <c r="QRY128" s="124"/>
      <c r="QRZ128" s="124"/>
      <c r="QSA128" s="124"/>
      <c r="QSB128" s="124"/>
      <c r="QSC128" s="124"/>
      <c r="QSD128" s="124"/>
      <c r="QSE128" s="124"/>
      <c r="QSF128" s="124"/>
      <c r="QSG128" s="124"/>
      <c r="QSH128" s="124"/>
      <c r="QSI128" s="124"/>
      <c r="QSJ128" s="124"/>
      <c r="QSK128" s="124"/>
      <c r="QSL128" s="124"/>
      <c r="QSM128" s="124"/>
      <c r="QSN128" s="124"/>
      <c r="QSO128" s="124"/>
      <c r="QSP128" s="124"/>
      <c r="QSQ128" s="124"/>
      <c r="QSR128" s="124"/>
      <c r="QSS128" s="124"/>
      <c r="QST128" s="124"/>
      <c r="QSU128" s="124"/>
      <c r="QSV128" s="124"/>
      <c r="QSW128" s="124"/>
      <c r="QSX128" s="124"/>
      <c r="QSY128" s="124"/>
      <c r="QSZ128" s="124"/>
      <c r="QTA128" s="124"/>
      <c r="QTB128" s="124"/>
      <c r="QTC128" s="124"/>
      <c r="QTD128" s="124"/>
      <c r="QTE128" s="124"/>
      <c r="QTF128" s="124"/>
      <c r="QTG128" s="124"/>
      <c r="QTH128" s="124"/>
      <c r="QTI128" s="124"/>
      <c r="QTJ128" s="124"/>
      <c r="QTK128" s="124"/>
      <c r="QTL128" s="124"/>
      <c r="QTM128" s="124"/>
      <c r="QTN128" s="124"/>
      <c r="QTO128" s="124"/>
      <c r="QTP128" s="124"/>
      <c r="QTQ128" s="124"/>
      <c r="QTR128" s="124"/>
      <c r="QTS128" s="124"/>
      <c r="QTT128" s="124"/>
      <c r="QTU128" s="124"/>
      <c r="QTV128" s="124"/>
      <c r="QTW128" s="124"/>
      <c r="QTX128" s="124"/>
      <c r="QTY128" s="124"/>
      <c r="QTZ128" s="124"/>
      <c r="QUA128" s="124"/>
      <c r="QUB128" s="124"/>
      <c r="QUC128" s="124"/>
      <c r="QUD128" s="124"/>
      <c r="QUE128" s="124"/>
      <c r="QUF128" s="124"/>
      <c r="QUG128" s="124"/>
      <c r="QUH128" s="124"/>
      <c r="QUI128" s="124"/>
      <c r="QUJ128" s="124"/>
      <c r="QUK128" s="124"/>
      <c r="QUL128" s="124"/>
      <c r="QUM128" s="124"/>
      <c r="QUN128" s="124"/>
      <c r="QUO128" s="124"/>
      <c r="QUP128" s="124"/>
      <c r="QUQ128" s="124"/>
      <c r="QUR128" s="124"/>
      <c r="QUS128" s="124"/>
      <c r="QUT128" s="124"/>
      <c r="QUU128" s="124"/>
      <c r="QUV128" s="124"/>
      <c r="QUW128" s="124"/>
      <c r="QUX128" s="124"/>
      <c r="QUY128" s="124"/>
      <c r="QUZ128" s="124"/>
      <c r="QVA128" s="124"/>
      <c r="QVB128" s="124"/>
      <c r="QVC128" s="124"/>
      <c r="QVD128" s="124"/>
      <c r="QVE128" s="124"/>
      <c r="QVF128" s="124"/>
      <c r="QVG128" s="124"/>
      <c r="QVH128" s="124"/>
      <c r="QVI128" s="124"/>
      <c r="QVJ128" s="124"/>
      <c r="QVK128" s="124"/>
      <c r="QVL128" s="124"/>
      <c r="QVM128" s="124"/>
      <c r="QVN128" s="124"/>
      <c r="QVO128" s="124"/>
      <c r="QVP128" s="124"/>
      <c r="QVQ128" s="124"/>
      <c r="QVR128" s="124"/>
      <c r="QVS128" s="124"/>
      <c r="QVT128" s="124"/>
      <c r="QVU128" s="124"/>
      <c r="QVV128" s="124"/>
      <c r="QVW128" s="124"/>
      <c r="QVX128" s="124"/>
      <c r="QVY128" s="124"/>
      <c r="QVZ128" s="124"/>
      <c r="QWA128" s="124"/>
      <c r="QWB128" s="124"/>
      <c r="QWC128" s="124"/>
      <c r="QWD128" s="124"/>
      <c r="QWE128" s="124"/>
      <c r="QWF128" s="124"/>
      <c r="QWG128" s="124"/>
      <c r="QWH128" s="124"/>
      <c r="QWI128" s="124"/>
      <c r="QWJ128" s="124"/>
      <c r="QWK128" s="124"/>
      <c r="QWL128" s="124"/>
      <c r="QWM128" s="124"/>
      <c r="QWN128" s="124"/>
      <c r="QWO128" s="124"/>
      <c r="QWP128" s="124"/>
      <c r="QWQ128" s="124"/>
      <c r="QWR128" s="124"/>
      <c r="QWS128" s="124"/>
      <c r="QWT128" s="124"/>
      <c r="QWU128" s="124"/>
      <c r="QWV128" s="124"/>
      <c r="QWW128" s="124"/>
      <c r="QWX128" s="124"/>
      <c r="QWY128" s="124"/>
      <c r="QWZ128" s="124"/>
      <c r="QXA128" s="124"/>
      <c r="QXB128" s="124"/>
      <c r="QXC128" s="124"/>
      <c r="QXD128" s="124"/>
      <c r="QXE128" s="124"/>
      <c r="QXF128" s="124"/>
      <c r="QXG128" s="124"/>
      <c r="QXH128" s="124"/>
      <c r="QXI128" s="124"/>
      <c r="QXJ128" s="124"/>
      <c r="QXK128" s="124"/>
      <c r="QXL128" s="124"/>
      <c r="QXM128" s="124"/>
      <c r="QXN128" s="124"/>
      <c r="QXO128" s="124"/>
      <c r="QXP128" s="124"/>
      <c r="QXQ128" s="124"/>
      <c r="QXR128" s="124"/>
      <c r="QXS128" s="124"/>
      <c r="QXT128" s="124"/>
      <c r="QXU128" s="124"/>
      <c r="QXV128" s="124"/>
      <c r="QXW128" s="124"/>
      <c r="QXX128" s="124"/>
      <c r="QXY128" s="124"/>
      <c r="QXZ128" s="124"/>
      <c r="QYA128" s="124"/>
      <c r="QYB128" s="124"/>
      <c r="QYC128" s="124"/>
      <c r="QYD128" s="124"/>
      <c r="QYE128" s="124"/>
      <c r="QYF128" s="124"/>
      <c r="QYG128" s="124"/>
      <c r="QYH128" s="124"/>
      <c r="QYI128" s="124"/>
      <c r="QYJ128" s="124"/>
      <c r="QYK128" s="124"/>
      <c r="QYL128" s="124"/>
      <c r="QYM128" s="124"/>
      <c r="QYN128" s="124"/>
      <c r="QYO128" s="124"/>
      <c r="QYP128" s="124"/>
      <c r="QYQ128" s="124"/>
      <c r="QYR128" s="124"/>
      <c r="QYS128" s="124"/>
      <c r="QYT128" s="124"/>
      <c r="QYU128" s="124"/>
      <c r="QYV128" s="124"/>
      <c r="QYW128" s="124"/>
      <c r="QYX128" s="124"/>
      <c r="QYY128" s="124"/>
      <c r="QYZ128" s="124"/>
      <c r="QZA128" s="124"/>
      <c r="QZB128" s="124"/>
      <c r="QZC128" s="124"/>
      <c r="QZD128" s="124"/>
      <c r="QZE128" s="124"/>
      <c r="QZF128" s="124"/>
      <c r="QZG128" s="124"/>
      <c r="QZH128" s="124"/>
      <c r="QZI128" s="124"/>
      <c r="QZJ128" s="124"/>
      <c r="QZK128" s="124"/>
      <c r="QZL128" s="124"/>
      <c r="QZM128" s="124"/>
      <c r="QZN128" s="124"/>
      <c r="QZO128" s="124"/>
      <c r="QZP128" s="124"/>
      <c r="QZQ128" s="124"/>
      <c r="QZR128" s="124"/>
      <c r="QZS128" s="124"/>
      <c r="QZT128" s="124"/>
      <c r="QZU128" s="124"/>
      <c r="QZV128" s="124"/>
      <c r="QZW128" s="124"/>
      <c r="QZX128" s="124"/>
      <c r="QZY128" s="124"/>
      <c r="QZZ128" s="124"/>
      <c r="RAA128" s="124"/>
      <c r="RAB128" s="124"/>
      <c r="RAC128" s="124"/>
      <c r="RAD128" s="124"/>
      <c r="RAE128" s="124"/>
      <c r="RAF128" s="124"/>
      <c r="RAG128" s="124"/>
      <c r="RAH128" s="124"/>
      <c r="RAI128" s="124"/>
      <c r="RAJ128" s="124"/>
      <c r="RAK128" s="124"/>
      <c r="RAL128" s="124"/>
      <c r="RAM128" s="124"/>
      <c r="RAN128" s="124"/>
      <c r="RAO128" s="124"/>
      <c r="RAP128" s="124"/>
      <c r="RAQ128" s="124"/>
      <c r="RAR128" s="124"/>
      <c r="RAS128" s="124"/>
      <c r="RAT128" s="124"/>
      <c r="RAU128" s="124"/>
      <c r="RAV128" s="124"/>
      <c r="RAW128" s="124"/>
      <c r="RAX128" s="124"/>
      <c r="RAY128" s="124"/>
      <c r="RAZ128" s="124"/>
      <c r="RBA128" s="124"/>
      <c r="RBB128" s="124"/>
      <c r="RBC128" s="124"/>
      <c r="RBD128" s="124"/>
      <c r="RBE128" s="124"/>
      <c r="RBF128" s="124"/>
      <c r="RBG128" s="124"/>
      <c r="RBH128" s="124"/>
      <c r="RBI128" s="124"/>
      <c r="RBJ128" s="124"/>
      <c r="RBK128" s="124"/>
      <c r="RBL128" s="124"/>
      <c r="RBM128" s="124"/>
      <c r="RBN128" s="124"/>
      <c r="RBO128" s="124"/>
      <c r="RBP128" s="124"/>
      <c r="RBQ128" s="124"/>
      <c r="RBR128" s="124"/>
      <c r="RBS128" s="124"/>
      <c r="RBT128" s="124"/>
      <c r="RBU128" s="124"/>
      <c r="RBV128" s="124"/>
      <c r="RBW128" s="124"/>
      <c r="RBX128" s="124"/>
      <c r="RBY128" s="124"/>
      <c r="RBZ128" s="124"/>
      <c r="RCA128" s="124"/>
      <c r="RCB128" s="124"/>
      <c r="RCC128" s="124"/>
      <c r="RCD128" s="124"/>
      <c r="RCE128" s="124"/>
      <c r="RCF128" s="124"/>
      <c r="RCG128" s="124"/>
      <c r="RCH128" s="124"/>
      <c r="RCI128" s="124"/>
      <c r="RCJ128" s="124"/>
      <c r="RCK128" s="124"/>
      <c r="RCL128" s="124"/>
      <c r="RCM128" s="124"/>
      <c r="RCN128" s="124"/>
      <c r="RCO128" s="124"/>
      <c r="RCP128" s="124"/>
      <c r="RCQ128" s="124"/>
      <c r="RCR128" s="124"/>
      <c r="RCS128" s="124"/>
      <c r="RCT128" s="124"/>
      <c r="RCU128" s="124"/>
      <c r="RCV128" s="124"/>
      <c r="RCW128" s="124"/>
      <c r="RCX128" s="124"/>
      <c r="RCY128" s="124"/>
      <c r="RCZ128" s="124"/>
      <c r="RDA128" s="124"/>
      <c r="RDB128" s="124"/>
      <c r="RDC128" s="124"/>
      <c r="RDD128" s="124"/>
      <c r="RDE128" s="124"/>
      <c r="RDF128" s="124"/>
      <c r="RDG128" s="124"/>
      <c r="RDH128" s="124"/>
      <c r="RDI128" s="124"/>
      <c r="RDJ128" s="124"/>
      <c r="RDK128" s="124"/>
      <c r="RDL128" s="124"/>
      <c r="RDM128" s="124"/>
      <c r="RDN128" s="124"/>
      <c r="RDO128" s="124"/>
      <c r="RDP128" s="124"/>
      <c r="RDQ128" s="124"/>
      <c r="RDR128" s="124"/>
      <c r="RDS128" s="124"/>
      <c r="RDT128" s="124"/>
      <c r="RDU128" s="124"/>
      <c r="RDV128" s="124"/>
      <c r="RDW128" s="124"/>
      <c r="RDX128" s="124"/>
      <c r="RDY128" s="124"/>
      <c r="RDZ128" s="124"/>
      <c r="REA128" s="124"/>
      <c r="REB128" s="124"/>
      <c r="REC128" s="124"/>
      <c r="RED128" s="124"/>
      <c r="REE128" s="124"/>
      <c r="REF128" s="124"/>
      <c r="REG128" s="124"/>
      <c r="REH128" s="124"/>
      <c r="REI128" s="124"/>
      <c r="REJ128" s="124"/>
      <c r="REK128" s="124"/>
      <c r="REL128" s="124"/>
      <c r="REM128" s="124"/>
      <c r="REN128" s="124"/>
      <c r="REO128" s="124"/>
      <c r="REP128" s="124"/>
      <c r="REQ128" s="124"/>
      <c r="RER128" s="124"/>
      <c r="RES128" s="124"/>
      <c r="RET128" s="124"/>
      <c r="REU128" s="124"/>
      <c r="REV128" s="124"/>
      <c r="REW128" s="124"/>
      <c r="REX128" s="124"/>
      <c r="REY128" s="124"/>
      <c r="REZ128" s="124"/>
      <c r="RFA128" s="124"/>
      <c r="RFB128" s="124"/>
      <c r="RFC128" s="124"/>
      <c r="RFD128" s="124"/>
      <c r="RFE128" s="124"/>
      <c r="RFF128" s="124"/>
      <c r="RFG128" s="124"/>
      <c r="RFH128" s="124"/>
      <c r="RFI128" s="124"/>
      <c r="RFJ128" s="124"/>
      <c r="RFK128" s="124"/>
      <c r="RFL128" s="124"/>
      <c r="RFM128" s="124"/>
      <c r="RFN128" s="124"/>
      <c r="RFO128" s="124"/>
      <c r="RFP128" s="124"/>
      <c r="RFQ128" s="124"/>
      <c r="RFR128" s="124"/>
      <c r="RFS128" s="124"/>
      <c r="RFT128" s="124"/>
      <c r="RFU128" s="124"/>
      <c r="RFV128" s="124"/>
      <c r="RFW128" s="124"/>
      <c r="RFX128" s="124"/>
      <c r="RFY128" s="124"/>
      <c r="RFZ128" s="124"/>
      <c r="RGA128" s="124"/>
      <c r="RGB128" s="124"/>
      <c r="RGC128" s="124"/>
      <c r="RGD128" s="124"/>
      <c r="RGE128" s="124"/>
      <c r="RGF128" s="124"/>
      <c r="RGG128" s="124"/>
      <c r="RGH128" s="124"/>
      <c r="RGI128" s="124"/>
      <c r="RGJ128" s="124"/>
      <c r="RGK128" s="124"/>
      <c r="RGL128" s="124"/>
      <c r="RGM128" s="124"/>
      <c r="RGN128" s="124"/>
      <c r="RGO128" s="124"/>
      <c r="RGP128" s="124"/>
      <c r="RGQ128" s="124"/>
      <c r="RGR128" s="124"/>
      <c r="RGS128" s="124"/>
      <c r="RGT128" s="124"/>
      <c r="RGU128" s="124"/>
      <c r="RGV128" s="124"/>
      <c r="RGW128" s="124"/>
      <c r="RGX128" s="124"/>
      <c r="RGY128" s="124"/>
      <c r="RGZ128" s="124"/>
      <c r="RHA128" s="124"/>
      <c r="RHB128" s="124"/>
      <c r="RHC128" s="124"/>
      <c r="RHD128" s="124"/>
      <c r="RHE128" s="124"/>
      <c r="RHF128" s="124"/>
      <c r="RHG128" s="124"/>
      <c r="RHH128" s="124"/>
      <c r="RHI128" s="124"/>
      <c r="RHJ128" s="124"/>
      <c r="RHK128" s="124"/>
      <c r="RHL128" s="124"/>
      <c r="RHM128" s="124"/>
      <c r="RHN128" s="124"/>
      <c r="RHO128" s="124"/>
      <c r="RHP128" s="124"/>
      <c r="RHQ128" s="124"/>
      <c r="RHR128" s="124"/>
      <c r="RHS128" s="124"/>
      <c r="RHT128" s="124"/>
      <c r="RHU128" s="124"/>
      <c r="RHV128" s="124"/>
      <c r="RHW128" s="124"/>
      <c r="RHX128" s="124"/>
      <c r="RHY128" s="124"/>
      <c r="RHZ128" s="124"/>
      <c r="RIA128" s="124"/>
      <c r="RIB128" s="124"/>
      <c r="RIC128" s="124"/>
      <c r="RID128" s="124"/>
      <c r="RIE128" s="124"/>
      <c r="RIF128" s="124"/>
      <c r="RIG128" s="124"/>
      <c r="RIH128" s="124"/>
      <c r="RII128" s="124"/>
      <c r="RIJ128" s="124"/>
      <c r="RIK128" s="124"/>
      <c r="RIL128" s="124"/>
      <c r="RIM128" s="124"/>
      <c r="RIN128" s="124"/>
      <c r="RIO128" s="124"/>
      <c r="RIP128" s="124"/>
      <c r="RIQ128" s="124"/>
      <c r="RIR128" s="124"/>
      <c r="RIS128" s="124"/>
      <c r="RIT128" s="124"/>
      <c r="RIU128" s="124"/>
      <c r="RIV128" s="124"/>
      <c r="RIW128" s="124"/>
      <c r="RIX128" s="124"/>
      <c r="RIY128" s="124"/>
      <c r="RIZ128" s="124"/>
      <c r="RJA128" s="124"/>
      <c r="RJB128" s="124"/>
      <c r="RJC128" s="124"/>
      <c r="RJD128" s="124"/>
      <c r="RJE128" s="124"/>
      <c r="RJF128" s="124"/>
      <c r="RJG128" s="124"/>
      <c r="RJH128" s="124"/>
      <c r="RJI128" s="124"/>
      <c r="RJJ128" s="124"/>
      <c r="RJK128" s="124"/>
      <c r="RJL128" s="124"/>
      <c r="RJM128" s="124"/>
      <c r="RJN128" s="124"/>
      <c r="RJO128" s="124"/>
      <c r="RJP128" s="124"/>
      <c r="RJQ128" s="124"/>
      <c r="RJR128" s="124"/>
      <c r="RJS128" s="124"/>
      <c r="RJT128" s="124"/>
      <c r="RJU128" s="124"/>
      <c r="RJV128" s="124"/>
      <c r="RJW128" s="124"/>
      <c r="RJX128" s="124"/>
      <c r="RJY128" s="124"/>
      <c r="RJZ128" s="124"/>
      <c r="RKA128" s="124"/>
      <c r="RKB128" s="124"/>
      <c r="RKC128" s="124"/>
      <c r="RKD128" s="124"/>
      <c r="RKE128" s="124"/>
      <c r="RKF128" s="124"/>
      <c r="RKG128" s="124"/>
      <c r="RKH128" s="124"/>
      <c r="RKI128" s="124"/>
      <c r="RKJ128" s="124"/>
      <c r="RKK128" s="124"/>
      <c r="RKL128" s="124"/>
      <c r="RKM128" s="124"/>
      <c r="RKN128" s="124"/>
      <c r="RKO128" s="124"/>
      <c r="RKP128" s="124"/>
      <c r="RKQ128" s="124"/>
      <c r="RKR128" s="124"/>
      <c r="RKS128" s="124"/>
      <c r="RKT128" s="124"/>
      <c r="RKU128" s="124"/>
      <c r="RKV128" s="124"/>
      <c r="RKW128" s="124"/>
      <c r="RKX128" s="124"/>
      <c r="RKY128" s="124"/>
      <c r="RKZ128" s="124"/>
      <c r="RLA128" s="124"/>
      <c r="RLB128" s="124"/>
      <c r="RLC128" s="124"/>
      <c r="RLD128" s="124"/>
      <c r="RLE128" s="124"/>
      <c r="RLF128" s="124"/>
      <c r="RLG128" s="124"/>
      <c r="RLH128" s="124"/>
      <c r="RLI128" s="124"/>
      <c r="RLJ128" s="124"/>
      <c r="RLK128" s="124"/>
      <c r="RLL128" s="124"/>
      <c r="RLM128" s="124"/>
      <c r="RLN128" s="124"/>
      <c r="RLO128" s="124"/>
      <c r="RLP128" s="124"/>
      <c r="RLQ128" s="124"/>
      <c r="RLR128" s="124"/>
      <c r="RLS128" s="124"/>
      <c r="RLT128" s="124"/>
      <c r="RLU128" s="124"/>
      <c r="RLV128" s="124"/>
      <c r="RLW128" s="124"/>
      <c r="RLX128" s="124"/>
      <c r="RLY128" s="124"/>
      <c r="RLZ128" s="124"/>
      <c r="RMA128" s="124"/>
      <c r="RMB128" s="124"/>
      <c r="RMC128" s="124"/>
      <c r="RMD128" s="124"/>
      <c r="RME128" s="124"/>
      <c r="RMF128" s="124"/>
      <c r="RMG128" s="124"/>
      <c r="RMH128" s="124"/>
      <c r="RMI128" s="124"/>
      <c r="RMJ128" s="124"/>
      <c r="RMK128" s="124"/>
      <c r="RML128" s="124"/>
      <c r="RMM128" s="124"/>
      <c r="RMN128" s="124"/>
      <c r="RMO128" s="124"/>
      <c r="RMP128" s="124"/>
      <c r="RMQ128" s="124"/>
      <c r="RMR128" s="124"/>
      <c r="RMS128" s="124"/>
      <c r="RMT128" s="124"/>
      <c r="RMU128" s="124"/>
      <c r="RMV128" s="124"/>
      <c r="RMW128" s="124"/>
      <c r="RMX128" s="124"/>
      <c r="RMY128" s="124"/>
      <c r="RMZ128" s="124"/>
      <c r="RNA128" s="124"/>
      <c r="RNB128" s="124"/>
      <c r="RNC128" s="124"/>
      <c r="RND128" s="124"/>
      <c r="RNE128" s="124"/>
      <c r="RNF128" s="124"/>
      <c r="RNG128" s="124"/>
      <c r="RNH128" s="124"/>
      <c r="RNI128" s="124"/>
      <c r="RNJ128" s="124"/>
      <c r="RNK128" s="124"/>
      <c r="RNL128" s="124"/>
      <c r="RNM128" s="124"/>
      <c r="RNN128" s="124"/>
      <c r="RNO128" s="124"/>
      <c r="RNP128" s="124"/>
      <c r="RNQ128" s="124"/>
      <c r="RNR128" s="124"/>
      <c r="RNS128" s="124"/>
      <c r="RNT128" s="124"/>
      <c r="RNU128" s="124"/>
      <c r="RNV128" s="124"/>
      <c r="RNW128" s="124"/>
      <c r="RNX128" s="124"/>
      <c r="RNY128" s="124"/>
      <c r="RNZ128" s="124"/>
      <c r="ROA128" s="124"/>
      <c r="ROB128" s="124"/>
      <c r="ROC128" s="124"/>
      <c r="ROD128" s="124"/>
      <c r="ROE128" s="124"/>
      <c r="ROF128" s="124"/>
      <c r="ROG128" s="124"/>
      <c r="ROH128" s="124"/>
      <c r="ROI128" s="124"/>
      <c r="ROJ128" s="124"/>
      <c r="ROK128" s="124"/>
      <c r="ROL128" s="124"/>
      <c r="ROM128" s="124"/>
      <c r="RON128" s="124"/>
      <c r="ROO128" s="124"/>
      <c r="ROP128" s="124"/>
      <c r="ROQ128" s="124"/>
      <c r="ROR128" s="124"/>
      <c r="ROS128" s="124"/>
      <c r="ROT128" s="124"/>
      <c r="ROU128" s="124"/>
      <c r="ROV128" s="124"/>
      <c r="ROW128" s="124"/>
      <c r="ROX128" s="124"/>
      <c r="ROY128" s="124"/>
      <c r="ROZ128" s="124"/>
      <c r="RPA128" s="124"/>
      <c r="RPB128" s="124"/>
      <c r="RPC128" s="124"/>
      <c r="RPD128" s="124"/>
      <c r="RPE128" s="124"/>
      <c r="RPF128" s="124"/>
      <c r="RPG128" s="124"/>
      <c r="RPH128" s="124"/>
      <c r="RPI128" s="124"/>
      <c r="RPJ128" s="124"/>
      <c r="RPK128" s="124"/>
      <c r="RPL128" s="124"/>
      <c r="RPM128" s="124"/>
      <c r="RPN128" s="124"/>
      <c r="RPO128" s="124"/>
      <c r="RPP128" s="124"/>
      <c r="RPQ128" s="124"/>
      <c r="RPR128" s="124"/>
      <c r="RPS128" s="124"/>
      <c r="RPT128" s="124"/>
      <c r="RPU128" s="124"/>
      <c r="RPV128" s="124"/>
      <c r="RPW128" s="124"/>
      <c r="RPX128" s="124"/>
      <c r="RPY128" s="124"/>
      <c r="RPZ128" s="124"/>
      <c r="RQA128" s="124"/>
      <c r="RQB128" s="124"/>
      <c r="RQC128" s="124"/>
      <c r="RQD128" s="124"/>
      <c r="RQE128" s="124"/>
      <c r="RQF128" s="124"/>
      <c r="RQG128" s="124"/>
      <c r="RQH128" s="124"/>
      <c r="RQI128" s="124"/>
      <c r="RQJ128" s="124"/>
      <c r="RQK128" s="124"/>
      <c r="RQL128" s="124"/>
      <c r="RQM128" s="124"/>
      <c r="RQN128" s="124"/>
      <c r="RQO128" s="124"/>
      <c r="RQP128" s="124"/>
      <c r="RQQ128" s="124"/>
      <c r="RQR128" s="124"/>
      <c r="RQS128" s="124"/>
      <c r="RQT128" s="124"/>
      <c r="RQU128" s="124"/>
      <c r="RQV128" s="124"/>
      <c r="RQW128" s="124"/>
      <c r="RQX128" s="124"/>
      <c r="RQY128" s="124"/>
      <c r="RQZ128" s="124"/>
      <c r="RRA128" s="124"/>
      <c r="RRB128" s="124"/>
      <c r="RRC128" s="124"/>
      <c r="RRD128" s="124"/>
      <c r="RRE128" s="124"/>
      <c r="RRF128" s="124"/>
      <c r="RRG128" s="124"/>
      <c r="RRH128" s="124"/>
      <c r="RRI128" s="124"/>
      <c r="RRJ128" s="124"/>
      <c r="RRK128" s="124"/>
      <c r="RRL128" s="124"/>
      <c r="RRM128" s="124"/>
      <c r="RRN128" s="124"/>
      <c r="RRO128" s="124"/>
      <c r="RRP128" s="124"/>
      <c r="RRQ128" s="124"/>
      <c r="RRR128" s="124"/>
      <c r="RRS128" s="124"/>
      <c r="RRT128" s="124"/>
      <c r="RRU128" s="124"/>
      <c r="RRV128" s="124"/>
      <c r="RRW128" s="124"/>
      <c r="RRX128" s="124"/>
      <c r="RRY128" s="124"/>
      <c r="RRZ128" s="124"/>
      <c r="RSA128" s="124"/>
      <c r="RSB128" s="124"/>
      <c r="RSC128" s="124"/>
      <c r="RSD128" s="124"/>
      <c r="RSE128" s="124"/>
      <c r="RSF128" s="124"/>
      <c r="RSG128" s="124"/>
      <c r="RSH128" s="124"/>
      <c r="RSI128" s="124"/>
      <c r="RSJ128" s="124"/>
      <c r="RSK128" s="124"/>
      <c r="RSL128" s="124"/>
      <c r="RSM128" s="124"/>
      <c r="RSN128" s="124"/>
      <c r="RSO128" s="124"/>
      <c r="RSP128" s="124"/>
      <c r="RSQ128" s="124"/>
      <c r="RSR128" s="124"/>
      <c r="RSS128" s="124"/>
      <c r="RST128" s="124"/>
      <c r="RSU128" s="124"/>
      <c r="RSV128" s="124"/>
      <c r="RSW128" s="124"/>
      <c r="RSX128" s="124"/>
      <c r="RSY128" s="124"/>
      <c r="RSZ128" s="124"/>
      <c r="RTA128" s="124"/>
      <c r="RTB128" s="124"/>
      <c r="RTC128" s="124"/>
      <c r="RTD128" s="124"/>
      <c r="RTE128" s="124"/>
      <c r="RTF128" s="124"/>
      <c r="RTG128" s="124"/>
      <c r="RTH128" s="124"/>
      <c r="RTI128" s="124"/>
      <c r="RTJ128" s="124"/>
      <c r="RTK128" s="124"/>
      <c r="RTL128" s="124"/>
      <c r="RTM128" s="124"/>
      <c r="RTN128" s="124"/>
      <c r="RTO128" s="124"/>
      <c r="RTP128" s="124"/>
      <c r="RTQ128" s="124"/>
      <c r="RTR128" s="124"/>
      <c r="RTS128" s="124"/>
      <c r="RTT128" s="124"/>
      <c r="RTU128" s="124"/>
      <c r="RTV128" s="124"/>
      <c r="RTW128" s="124"/>
      <c r="RTX128" s="124"/>
      <c r="RTY128" s="124"/>
      <c r="RTZ128" s="124"/>
      <c r="RUA128" s="124"/>
      <c r="RUB128" s="124"/>
      <c r="RUC128" s="124"/>
      <c r="RUD128" s="124"/>
      <c r="RUE128" s="124"/>
      <c r="RUF128" s="124"/>
      <c r="RUG128" s="124"/>
      <c r="RUH128" s="124"/>
      <c r="RUI128" s="124"/>
      <c r="RUJ128" s="124"/>
      <c r="RUK128" s="124"/>
      <c r="RUL128" s="124"/>
      <c r="RUM128" s="124"/>
      <c r="RUN128" s="124"/>
      <c r="RUO128" s="124"/>
      <c r="RUP128" s="124"/>
      <c r="RUQ128" s="124"/>
      <c r="RUR128" s="124"/>
      <c r="RUS128" s="124"/>
      <c r="RUT128" s="124"/>
      <c r="RUU128" s="124"/>
      <c r="RUV128" s="124"/>
      <c r="RUW128" s="124"/>
      <c r="RUX128" s="124"/>
      <c r="RUY128" s="124"/>
      <c r="RUZ128" s="124"/>
      <c r="RVA128" s="124"/>
      <c r="RVB128" s="124"/>
      <c r="RVC128" s="124"/>
      <c r="RVD128" s="124"/>
      <c r="RVE128" s="124"/>
      <c r="RVF128" s="124"/>
      <c r="RVG128" s="124"/>
      <c r="RVH128" s="124"/>
      <c r="RVI128" s="124"/>
      <c r="RVJ128" s="124"/>
      <c r="RVK128" s="124"/>
      <c r="RVL128" s="124"/>
      <c r="RVM128" s="124"/>
      <c r="RVN128" s="124"/>
      <c r="RVO128" s="124"/>
      <c r="RVP128" s="124"/>
      <c r="RVQ128" s="124"/>
      <c r="RVR128" s="124"/>
      <c r="RVS128" s="124"/>
      <c r="RVT128" s="124"/>
      <c r="RVU128" s="124"/>
      <c r="RVV128" s="124"/>
      <c r="RVW128" s="124"/>
      <c r="RVX128" s="124"/>
      <c r="RVY128" s="124"/>
      <c r="RVZ128" s="124"/>
      <c r="RWA128" s="124"/>
      <c r="RWB128" s="124"/>
      <c r="RWC128" s="124"/>
      <c r="RWD128" s="124"/>
      <c r="RWE128" s="124"/>
      <c r="RWF128" s="124"/>
      <c r="RWG128" s="124"/>
      <c r="RWH128" s="124"/>
      <c r="RWI128" s="124"/>
      <c r="RWJ128" s="124"/>
      <c r="RWK128" s="124"/>
      <c r="RWL128" s="124"/>
      <c r="RWM128" s="124"/>
      <c r="RWN128" s="124"/>
      <c r="RWO128" s="124"/>
      <c r="RWP128" s="124"/>
      <c r="RWQ128" s="124"/>
      <c r="RWR128" s="124"/>
      <c r="RWS128" s="124"/>
      <c r="RWT128" s="124"/>
      <c r="RWU128" s="124"/>
      <c r="RWV128" s="124"/>
      <c r="RWW128" s="124"/>
      <c r="RWX128" s="124"/>
      <c r="RWY128" s="124"/>
      <c r="RWZ128" s="124"/>
      <c r="RXA128" s="124"/>
      <c r="RXB128" s="124"/>
      <c r="RXC128" s="124"/>
      <c r="RXD128" s="124"/>
      <c r="RXE128" s="124"/>
      <c r="RXF128" s="124"/>
      <c r="RXG128" s="124"/>
      <c r="RXH128" s="124"/>
      <c r="RXI128" s="124"/>
      <c r="RXJ128" s="124"/>
      <c r="RXK128" s="124"/>
      <c r="RXL128" s="124"/>
      <c r="RXM128" s="124"/>
      <c r="RXN128" s="124"/>
      <c r="RXO128" s="124"/>
      <c r="RXP128" s="124"/>
      <c r="RXQ128" s="124"/>
      <c r="RXR128" s="124"/>
      <c r="RXS128" s="124"/>
      <c r="RXT128" s="124"/>
      <c r="RXU128" s="124"/>
      <c r="RXV128" s="124"/>
      <c r="RXW128" s="124"/>
      <c r="RXX128" s="124"/>
      <c r="RXY128" s="124"/>
      <c r="RXZ128" s="124"/>
      <c r="RYA128" s="124"/>
      <c r="RYB128" s="124"/>
      <c r="RYC128" s="124"/>
      <c r="RYD128" s="124"/>
      <c r="RYE128" s="124"/>
      <c r="RYF128" s="124"/>
      <c r="RYG128" s="124"/>
      <c r="RYH128" s="124"/>
      <c r="RYI128" s="124"/>
      <c r="RYJ128" s="124"/>
      <c r="RYK128" s="124"/>
      <c r="RYL128" s="124"/>
      <c r="RYM128" s="124"/>
      <c r="RYN128" s="124"/>
      <c r="RYO128" s="124"/>
      <c r="RYP128" s="124"/>
      <c r="RYQ128" s="124"/>
      <c r="RYR128" s="124"/>
      <c r="RYS128" s="124"/>
      <c r="RYT128" s="124"/>
      <c r="RYU128" s="124"/>
      <c r="RYV128" s="124"/>
      <c r="RYW128" s="124"/>
      <c r="RYX128" s="124"/>
      <c r="RYY128" s="124"/>
      <c r="RYZ128" s="124"/>
      <c r="RZA128" s="124"/>
      <c r="RZB128" s="124"/>
      <c r="RZC128" s="124"/>
      <c r="RZD128" s="124"/>
      <c r="RZE128" s="124"/>
      <c r="RZF128" s="124"/>
      <c r="RZG128" s="124"/>
      <c r="RZH128" s="124"/>
      <c r="RZI128" s="124"/>
      <c r="RZJ128" s="124"/>
      <c r="RZK128" s="124"/>
      <c r="RZL128" s="124"/>
      <c r="RZM128" s="124"/>
      <c r="RZN128" s="124"/>
      <c r="RZO128" s="124"/>
      <c r="RZP128" s="124"/>
      <c r="RZQ128" s="124"/>
      <c r="RZR128" s="124"/>
      <c r="RZS128" s="124"/>
      <c r="RZT128" s="124"/>
      <c r="RZU128" s="124"/>
      <c r="RZV128" s="124"/>
      <c r="RZW128" s="124"/>
      <c r="RZX128" s="124"/>
      <c r="RZY128" s="124"/>
      <c r="RZZ128" s="124"/>
      <c r="SAA128" s="124"/>
      <c r="SAB128" s="124"/>
      <c r="SAC128" s="124"/>
      <c r="SAD128" s="124"/>
      <c r="SAE128" s="124"/>
      <c r="SAF128" s="124"/>
      <c r="SAG128" s="124"/>
      <c r="SAH128" s="124"/>
      <c r="SAI128" s="124"/>
      <c r="SAJ128" s="124"/>
      <c r="SAK128" s="124"/>
      <c r="SAL128" s="124"/>
      <c r="SAM128" s="124"/>
      <c r="SAN128" s="124"/>
      <c r="SAO128" s="124"/>
      <c r="SAP128" s="124"/>
      <c r="SAQ128" s="124"/>
      <c r="SAR128" s="124"/>
      <c r="SAS128" s="124"/>
      <c r="SAT128" s="124"/>
      <c r="SAU128" s="124"/>
      <c r="SAV128" s="124"/>
      <c r="SAW128" s="124"/>
      <c r="SAX128" s="124"/>
      <c r="SAY128" s="124"/>
      <c r="SAZ128" s="124"/>
      <c r="SBA128" s="124"/>
      <c r="SBB128" s="124"/>
      <c r="SBC128" s="124"/>
      <c r="SBD128" s="124"/>
      <c r="SBE128" s="124"/>
      <c r="SBF128" s="124"/>
      <c r="SBG128" s="124"/>
      <c r="SBH128" s="124"/>
      <c r="SBI128" s="124"/>
      <c r="SBJ128" s="124"/>
      <c r="SBK128" s="124"/>
      <c r="SBL128" s="124"/>
      <c r="SBM128" s="124"/>
      <c r="SBN128" s="124"/>
      <c r="SBO128" s="124"/>
      <c r="SBP128" s="124"/>
      <c r="SBQ128" s="124"/>
      <c r="SBR128" s="124"/>
      <c r="SBS128" s="124"/>
      <c r="SBT128" s="124"/>
      <c r="SBU128" s="124"/>
      <c r="SBV128" s="124"/>
      <c r="SBW128" s="124"/>
      <c r="SBX128" s="124"/>
      <c r="SBY128" s="124"/>
      <c r="SBZ128" s="124"/>
      <c r="SCA128" s="124"/>
      <c r="SCB128" s="124"/>
      <c r="SCC128" s="124"/>
      <c r="SCD128" s="124"/>
      <c r="SCE128" s="124"/>
      <c r="SCF128" s="124"/>
      <c r="SCG128" s="124"/>
      <c r="SCH128" s="124"/>
      <c r="SCI128" s="124"/>
      <c r="SCJ128" s="124"/>
      <c r="SCK128" s="124"/>
      <c r="SCL128" s="124"/>
      <c r="SCM128" s="124"/>
      <c r="SCN128" s="124"/>
      <c r="SCO128" s="124"/>
      <c r="SCP128" s="124"/>
      <c r="SCQ128" s="124"/>
      <c r="SCR128" s="124"/>
      <c r="SCS128" s="124"/>
      <c r="SCT128" s="124"/>
      <c r="SCU128" s="124"/>
      <c r="SCV128" s="124"/>
      <c r="SCW128" s="124"/>
      <c r="SCX128" s="124"/>
      <c r="SCY128" s="124"/>
      <c r="SCZ128" s="124"/>
      <c r="SDA128" s="124"/>
      <c r="SDB128" s="124"/>
      <c r="SDC128" s="124"/>
      <c r="SDD128" s="124"/>
      <c r="SDE128" s="124"/>
      <c r="SDF128" s="124"/>
      <c r="SDG128" s="124"/>
      <c r="SDH128" s="124"/>
      <c r="SDI128" s="124"/>
      <c r="SDJ128" s="124"/>
      <c r="SDK128" s="124"/>
      <c r="SDL128" s="124"/>
      <c r="SDM128" s="124"/>
      <c r="SDN128" s="124"/>
      <c r="SDO128" s="124"/>
      <c r="SDP128" s="124"/>
      <c r="SDQ128" s="124"/>
      <c r="SDR128" s="124"/>
      <c r="SDS128" s="124"/>
      <c r="SDT128" s="124"/>
      <c r="SDU128" s="124"/>
      <c r="SDV128" s="124"/>
      <c r="SDW128" s="124"/>
      <c r="SDX128" s="124"/>
      <c r="SDY128" s="124"/>
      <c r="SDZ128" s="124"/>
      <c r="SEA128" s="124"/>
      <c r="SEB128" s="124"/>
      <c r="SEC128" s="124"/>
      <c r="SED128" s="124"/>
      <c r="SEE128" s="124"/>
      <c r="SEF128" s="124"/>
      <c r="SEG128" s="124"/>
      <c r="SEH128" s="124"/>
      <c r="SEI128" s="124"/>
      <c r="SEJ128" s="124"/>
      <c r="SEK128" s="124"/>
      <c r="SEL128" s="124"/>
      <c r="SEM128" s="124"/>
      <c r="SEN128" s="124"/>
      <c r="SEO128" s="124"/>
      <c r="SEP128" s="124"/>
      <c r="SEQ128" s="124"/>
      <c r="SER128" s="124"/>
      <c r="SES128" s="124"/>
      <c r="SET128" s="124"/>
      <c r="SEU128" s="124"/>
      <c r="SEV128" s="124"/>
      <c r="SEW128" s="124"/>
      <c r="SEX128" s="124"/>
      <c r="SEY128" s="124"/>
      <c r="SEZ128" s="124"/>
      <c r="SFA128" s="124"/>
      <c r="SFB128" s="124"/>
      <c r="SFC128" s="124"/>
      <c r="SFD128" s="124"/>
      <c r="SFE128" s="124"/>
      <c r="SFF128" s="124"/>
      <c r="SFG128" s="124"/>
      <c r="SFH128" s="124"/>
      <c r="SFI128" s="124"/>
      <c r="SFJ128" s="124"/>
      <c r="SFK128" s="124"/>
      <c r="SFL128" s="124"/>
      <c r="SFM128" s="124"/>
      <c r="SFN128" s="124"/>
      <c r="SFO128" s="124"/>
      <c r="SFP128" s="124"/>
      <c r="SFQ128" s="124"/>
      <c r="SFR128" s="124"/>
      <c r="SFS128" s="124"/>
      <c r="SFT128" s="124"/>
      <c r="SFU128" s="124"/>
      <c r="SFV128" s="124"/>
      <c r="SFW128" s="124"/>
      <c r="SFX128" s="124"/>
      <c r="SFY128" s="124"/>
      <c r="SFZ128" s="124"/>
      <c r="SGA128" s="124"/>
      <c r="SGB128" s="124"/>
      <c r="SGC128" s="124"/>
      <c r="SGD128" s="124"/>
      <c r="SGE128" s="124"/>
      <c r="SGF128" s="124"/>
      <c r="SGG128" s="124"/>
      <c r="SGH128" s="124"/>
      <c r="SGI128" s="124"/>
      <c r="SGJ128" s="124"/>
      <c r="SGK128" s="124"/>
      <c r="SGL128" s="124"/>
      <c r="SGM128" s="124"/>
      <c r="SGN128" s="124"/>
      <c r="SGO128" s="124"/>
      <c r="SGP128" s="124"/>
      <c r="SGQ128" s="124"/>
      <c r="SGR128" s="124"/>
      <c r="SGS128" s="124"/>
      <c r="SGT128" s="124"/>
      <c r="SGU128" s="124"/>
      <c r="SGV128" s="124"/>
      <c r="SGW128" s="124"/>
      <c r="SGX128" s="124"/>
      <c r="SGY128" s="124"/>
      <c r="SGZ128" s="124"/>
      <c r="SHA128" s="124"/>
      <c r="SHB128" s="124"/>
      <c r="SHC128" s="124"/>
      <c r="SHD128" s="124"/>
      <c r="SHE128" s="124"/>
      <c r="SHF128" s="124"/>
      <c r="SHG128" s="124"/>
      <c r="SHH128" s="124"/>
      <c r="SHI128" s="124"/>
      <c r="SHJ128" s="124"/>
      <c r="SHK128" s="124"/>
      <c r="SHL128" s="124"/>
      <c r="SHM128" s="124"/>
      <c r="SHN128" s="124"/>
      <c r="SHO128" s="124"/>
      <c r="SHP128" s="124"/>
      <c r="SHQ128" s="124"/>
      <c r="SHR128" s="124"/>
      <c r="SHS128" s="124"/>
      <c r="SHT128" s="124"/>
      <c r="SHU128" s="124"/>
      <c r="SHV128" s="124"/>
      <c r="SHW128" s="124"/>
      <c r="SHX128" s="124"/>
      <c r="SHY128" s="124"/>
      <c r="SHZ128" s="124"/>
      <c r="SIA128" s="124"/>
      <c r="SIB128" s="124"/>
      <c r="SIC128" s="124"/>
      <c r="SID128" s="124"/>
      <c r="SIE128" s="124"/>
      <c r="SIF128" s="124"/>
      <c r="SIG128" s="124"/>
      <c r="SIH128" s="124"/>
      <c r="SII128" s="124"/>
      <c r="SIJ128" s="124"/>
      <c r="SIK128" s="124"/>
      <c r="SIL128" s="124"/>
      <c r="SIM128" s="124"/>
      <c r="SIN128" s="124"/>
      <c r="SIO128" s="124"/>
      <c r="SIP128" s="124"/>
      <c r="SIQ128" s="124"/>
      <c r="SIR128" s="124"/>
      <c r="SIS128" s="124"/>
      <c r="SIT128" s="124"/>
      <c r="SIU128" s="124"/>
      <c r="SIV128" s="124"/>
      <c r="SIW128" s="124"/>
      <c r="SIX128" s="124"/>
      <c r="SIY128" s="124"/>
      <c r="SIZ128" s="124"/>
      <c r="SJA128" s="124"/>
      <c r="SJB128" s="124"/>
      <c r="SJC128" s="124"/>
      <c r="SJD128" s="124"/>
      <c r="SJE128" s="124"/>
      <c r="SJF128" s="124"/>
      <c r="SJG128" s="124"/>
      <c r="SJH128" s="124"/>
      <c r="SJI128" s="124"/>
      <c r="SJJ128" s="124"/>
      <c r="SJK128" s="124"/>
      <c r="SJL128" s="124"/>
      <c r="SJM128" s="124"/>
      <c r="SJN128" s="124"/>
      <c r="SJO128" s="124"/>
      <c r="SJP128" s="124"/>
      <c r="SJQ128" s="124"/>
      <c r="SJR128" s="124"/>
      <c r="SJS128" s="124"/>
      <c r="SJT128" s="124"/>
      <c r="SJU128" s="124"/>
      <c r="SJV128" s="124"/>
      <c r="SJW128" s="124"/>
      <c r="SJX128" s="124"/>
      <c r="SJY128" s="124"/>
      <c r="SJZ128" s="124"/>
      <c r="SKA128" s="124"/>
      <c r="SKB128" s="124"/>
      <c r="SKC128" s="124"/>
      <c r="SKD128" s="124"/>
      <c r="SKE128" s="124"/>
      <c r="SKF128" s="124"/>
      <c r="SKG128" s="124"/>
      <c r="SKH128" s="124"/>
      <c r="SKI128" s="124"/>
      <c r="SKJ128" s="124"/>
      <c r="SKK128" s="124"/>
      <c r="SKL128" s="124"/>
      <c r="SKM128" s="124"/>
      <c r="SKN128" s="124"/>
      <c r="SKO128" s="124"/>
      <c r="SKP128" s="124"/>
      <c r="SKQ128" s="124"/>
      <c r="SKR128" s="124"/>
      <c r="SKS128" s="124"/>
      <c r="SKT128" s="124"/>
      <c r="SKU128" s="124"/>
      <c r="SKV128" s="124"/>
      <c r="SKW128" s="124"/>
      <c r="SKX128" s="124"/>
      <c r="SKY128" s="124"/>
      <c r="SKZ128" s="124"/>
      <c r="SLA128" s="124"/>
      <c r="SLB128" s="124"/>
      <c r="SLC128" s="124"/>
      <c r="SLD128" s="124"/>
      <c r="SLE128" s="124"/>
      <c r="SLF128" s="124"/>
      <c r="SLG128" s="124"/>
      <c r="SLH128" s="124"/>
      <c r="SLI128" s="124"/>
      <c r="SLJ128" s="124"/>
      <c r="SLK128" s="124"/>
      <c r="SLL128" s="124"/>
      <c r="SLM128" s="124"/>
      <c r="SLN128" s="124"/>
      <c r="SLO128" s="124"/>
      <c r="SLP128" s="124"/>
      <c r="SLQ128" s="124"/>
      <c r="SLR128" s="124"/>
      <c r="SLS128" s="124"/>
      <c r="SLT128" s="124"/>
      <c r="SLU128" s="124"/>
      <c r="SLV128" s="124"/>
      <c r="SLW128" s="124"/>
      <c r="SLX128" s="124"/>
      <c r="SLY128" s="124"/>
      <c r="SLZ128" s="124"/>
      <c r="SMA128" s="124"/>
      <c r="SMB128" s="124"/>
      <c r="SMC128" s="124"/>
      <c r="SMD128" s="124"/>
      <c r="SME128" s="124"/>
      <c r="SMF128" s="124"/>
      <c r="SMG128" s="124"/>
      <c r="SMH128" s="124"/>
      <c r="SMI128" s="124"/>
      <c r="SMJ128" s="124"/>
      <c r="SMK128" s="124"/>
      <c r="SML128" s="124"/>
      <c r="SMM128" s="124"/>
      <c r="SMN128" s="124"/>
      <c r="SMO128" s="124"/>
      <c r="SMP128" s="124"/>
      <c r="SMQ128" s="124"/>
      <c r="SMR128" s="124"/>
      <c r="SMS128" s="124"/>
      <c r="SMT128" s="124"/>
      <c r="SMU128" s="124"/>
      <c r="SMV128" s="124"/>
      <c r="SMW128" s="124"/>
      <c r="SMX128" s="124"/>
      <c r="SMY128" s="124"/>
      <c r="SMZ128" s="124"/>
      <c r="SNA128" s="124"/>
      <c r="SNB128" s="124"/>
      <c r="SNC128" s="124"/>
      <c r="SND128" s="124"/>
      <c r="SNE128" s="124"/>
      <c r="SNF128" s="124"/>
      <c r="SNG128" s="124"/>
      <c r="SNH128" s="124"/>
      <c r="SNI128" s="124"/>
      <c r="SNJ128" s="124"/>
      <c r="SNK128" s="124"/>
      <c r="SNL128" s="124"/>
      <c r="SNM128" s="124"/>
      <c r="SNN128" s="124"/>
      <c r="SNO128" s="124"/>
      <c r="SNP128" s="124"/>
      <c r="SNQ128" s="124"/>
      <c r="SNR128" s="124"/>
      <c r="SNS128" s="124"/>
      <c r="SNT128" s="124"/>
      <c r="SNU128" s="124"/>
      <c r="SNV128" s="124"/>
      <c r="SNW128" s="124"/>
      <c r="SNX128" s="124"/>
      <c r="SNY128" s="124"/>
      <c r="SNZ128" s="124"/>
      <c r="SOA128" s="124"/>
      <c r="SOB128" s="124"/>
      <c r="SOC128" s="124"/>
      <c r="SOD128" s="124"/>
      <c r="SOE128" s="124"/>
      <c r="SOF128" s="124"/>
      <c r="SOG128" s="124"/>
      <c r="SOH128" s="124"/>
      <c r="SOI128" s="124"/>
      <c r="SOJ128" s="124"/>
      <c r="SOK128" s="124"/>
      <c r="SOL128" s="124"/>
      <c r="SOM128" s="124"/>
      <c r="SON128" s="124"/>
      <c r="SOO128" s="124"/>
      <c r="SOP128" s="124"/>
      <c r="SOQ128" s="124"/>
      <c r="SOR128" s="124"/>
      <c r="SOS128" s="124"/>
      <c r="SOT128" s="124"/>
      <c r="SOU128" s="124"/>
      <c r="SOV128" s="124"/>
      <c r="SOW128" s="124"/>
      <c r="SOX128" s="124"/>
      <c r="SOY128" s="124"/>
      <c r="SOZ128" s="124"/>
      <c r="SPA128" s="124"/>
      <c r="SPB128" s="124"/>
      <c r="SPC128" s="124"/>
      <c r="SPD128" s="124"/>
      <c r="SPE128" s="124"/>
      <c r="SPF128" s="124"/>
      <c r="SPG128" s="124"/>
      <c r="SPH128" s="124"/>
      <c r="SPI128" s="124"/>
      <c r="SPJ128" s="124"/>
      <c r="SPK128" s="124"/>
      <c r="SPL128" s="124"/>
      <c r="SPM128" s="124"/>
      <c r="SPN128" s="124"/>
      <c r="SPO128" s="124"/>
      <c r="SPP128" s="124"/>
      <c r="SPQ128" s="124"/>
      <c r="SPR128" s="124"/>
      <c r="SPS128" s="124"/>
      <c r="SPT128" s="124"/>
      <c r="SPU128" s="124"/>
      <c r="SPV128" s="124"/>
      <c r="SPW128" s="124"/>
      <c r="SPX128" s="124"/>
      <c r="SPY128" s="124"/>
      <c r="SPZ128" s="124"/>
      <c r="SQA128" s="124"/>
      <c r="SQB128" s="124"/>
      <c r="SQC128" s="124"/>
      <c r="SQD128" s="124"/>
      <c r="SQE128" s="124"/>
      <c r="SQF128" s="124"/>
      <c r="SQG128" s="124"/>
      <c r="SQH128" s="124"/>
      <c r="SQI128" s="124"/>
      <c r="SQJ128" s="124"/>
      <c r="SQK128" s="124"/>
      <c r="SQL128" s="124"/>
      <c r="SQM128" s="124"/>
      <c r="SQN128" s="124"/>
      <c r="SQO128" s="124"/>
      <c r="SQP128" s="124"/>
      <c r="SQQ128" s="124"/>
      <c r="SQR128" s="124"/>
      <c r="SQS128" s="124"/>
      <c r="SQT128" s="124"/>
      <c r="SQU128" s="124"/>
      <c r="SQV128" s="124"/>
      <c r="SQW128" s="124"/>
      <c r="SQX128" s="124"/>
      <c r="SQY128" s="124"/>
      <c r="SQZ128" s="124"/>
      <c r="SRA128" s="124"/>
      <c r="SRB128" s="124"/>
      <c r="SRC128" s="124"/>
      <c r="SRD128" s="124"/>
      <c r="SRE128" s="124"/>
      <c r="SRF128" s="124"/>
      <c r="SRG128" s="124"/>
      <c r="SRH128" s="124"/>
      <c r="SRI128" s="124"/>
      <c r="SRJ128" s="124"/>
      <c r="SRK128" s="124"/>
      <c r="SRL128" s="124"/>
      <c r="SRM128" s="124"/>
      <c r="SRN128" s="124"/>
      <c r="SRO128" s="124"/>
      <c r="SRP128" s="124"/>
      <c r="SRQ128" s="124"/>
      <c r="SRR128" s="124"/>
      <c r="SRS128" s="124"/>
      <c r="SRT128" s="124"/>
      <c r="SRU128" s="124"/>
      <c r="SRV128" s="124"/>
      <c r="SRW128" s="124"/>
      <c r="SRX128" s="124"/>
      <c r="SRY128" s="124"/>
      <c r="SRZ128" s="124"/>
      <c r="SSA128" s="124"/>
      <c r="SSB128" s="124"/>
      <c r="SSC128" s="124"/>
      <c r="SSD128" s="124"/>
      <c r="SSE128" s="124"/>
      <c r="SSF128" s="124"/>
      <c r="SSG128" s="124"/>
      <c r="SSH128" s="124"/>
      <c r="SSI128" s="124"/>
      <c r="SSJ128" s="124"/>
      <c r="SSK128" s="124"/>
      <c r="SSL128" s="124"/>
      <c r="SSM128" s="124"/>
      <c r="SSN128" s="124"/>
      <c r="SSO128" s="124"/>
      <c r="SSP128" s="124"/>
      <c r="SSQ128" s="124"/>
      <c r="SSR128" s="124"/>
      <c r="SSS128" s="124"/>
      <c r="SST128" s="124"/>
      <c r="SSU128" s="124"/>
      <c r="SSV128" s="124"/>
      <c r="SSW128" s="124"/>
      <c r="SSX128" s="124"/>
      <c r="SSY128" s="124"/>
      <c r="SSZ128" s="124"/>
      <c r="STA128" s="124"/>
      <c r="STB128" s="124"/>
      <c r="STC128" s="124"/>
      <c r="STD128" s="124"/>
      <c r="STE128" s="124"/>
      <c r="STF128" s="124"/>
      <c r="STG128" s="124"/>
      <c r="STH128" s="124"/>
      <c r="STI128" s="124"/>
      <c r="STJ128" s="124"/>
      <c r="STK128" s="124"/>
      <c r="STL128" s="124"/>
      <c r="STM128" s="124"/>
      <c r="STN128" s="124"/>
      <c r="STO128" s="124"/>
      <c r="STP128" s="124"/>
      <c r="STQ128" s="124"/>
      <c r="STR128" s="124"/>
      <c r="STS128" s="124"/>
      <c r="STT128" s="124"/>
      <c r="STU128" s="124"/>
      <c r="STV128" s="124"/>
      <c r="STW128" s="124"/>
      <c r="STX128" s="124"/>
      <c r="STY128" s="124"/>
      <c r="STZ128" s="124"/>
      <c r="SUA128" s="124"/>
      <c r="SUB128" s="124"/>
      <c r="SUC128" s="124"/>
      <c r="SUD128" s="124"/>
      <c r="SUE128" s="124"/>
      <c r="SUF128" s="124"/>
      <c r="SUG128" s="124"/>
      <c r="SUH128" s="124"/>
      <c r="SUI128" s="124"/>
      <c r="SUJ128" s="124"/>
      <c r="SUK128" s="124"/>
      <c r="SUL128" s="124"/>
      <c r="SUM128" s="124"/>
      <c r="SUN128" s="124"/>
      <c r="SUO128" s="124"/>
      <c r="SUP128" s="124"/>
      <c r="SUQ128" s="124"/>
      <c r="SUR128" s="124"/>
      <c r="SUS128" s="124"/>
      <c r="SUT128" s="124"/>
      <c r="SUU128" s="124"/>
      <c r="SUV128" s="124"/>
      <c r="SUW128" s="124"/>
      <c r="SUX128" s="124"/>
      <c r="SUY128" s="124"/>
      <c r="SUZ128" s="124"/>
      <c r="SVA128" s="124"/>
      <c r="SVB128" s="124"/>
      <c r="SVC128" s="124"/>
      <c r="SVD128" s="124"/>
      <c r="SVE128" s="124"/>
      <c r="SVF128" s="124"/>
      <c r="SVG128" s="124"/>
      <c r="SVH128" s="124"/>
      <c r="SVI128" s="124"/>
      <c r="SVJ128" s="124"/>
      <c r="SVK128" s="124"/>
      <c r="SVL128" s="124"/>
      <c r="SVM128" s="124"/>
      <c r="SVN128" s="124"/>
      <c r="SVO128" s="124"/>
      <c r="SVP128" s="124"/>
      <c r="SVQ128" s="124"/>
      <c r="SVR128" s="124"/>
      <c r="SVS128" s="124"/>
      <c r="SVT128" s="124"/>
      <c r="SVU128" s="124"/>
      <c r="SVV128" s="124"/>
      <c r="SVW128" s="124"/>
      <c r="SVX128" s="124"/>
      <c r="SVY128" s="124"/>
      <c r="SVZ128" s="124"/>
      <c r="SWA128" s="124"/>
      <c r="SWB128" s="124"/>
      <c r="SWC128" s="124"/>
      <c r="SWD128" s="124"/>
      <c r="SWE128" s="124"/>
      <c r="SWF128" s="124"/>
      <c r="SWG128" s="124"/>
      <c r="SWH128" s="124"/>
      <c r="SWI128" s="124"/>
      <c r="SWJ128" s="124"/>
      <c r="SWK128" s="124"/>
      <c r="SWL128" s="124"/>
      <c r="SWM128" s="124"/>
      <c r="SWN128" s="124"/>
      <c r="SWO128" s="124"/>
      <c r="SWP128" s="124"/>
      <c r="SWQ128" s="124"/>
      <c r="SWR128" s="124"/>
      <c r="SWS128" s="124"/>
      <c r="SWT128" s="124"/>
      <c r="SWU128" s="124"/>
      <c r="SWV128" s="124"/>
      <c r="SWW128" s="124"/>
      <c r="SWX128" s="124"/>
      <c r="SWY128" s="124"/>
      <c r="SWZ128" s="124"/>
      <c r="SXA128" s="124"/>
      <c r="SXB128" s="124"/>
      <c r="SXC128" s="124"/>
      <c r="SXD128" s="124"/>
      <c r="SXE128" s="124"/>
      <c r="SXF128" s="124"/>
      <c r="SXG128" s="124"/>
      <c r="SXH128" s="124"/>
      <c r="SXI128" s="124"/>
      <c r="SXJ128" s="124"/>
      <c r="SXK128" s="124"/>
      <c r="SXL128" s="124"/>
      <c r="SXM128" s="124"/>
      <c r="SXN128" s="124"/>
      <c r="SXO128" s="124"/>
      <c r="SXP128" s="124"/>
      <c r="SXQ128" s="124"/>
      <c r="SXR128" s="124"/>
      <c r="SXS128" s="124"/>
      <c r="SXT128" s="124"/>
      <c r="SXU128" s="124"/>
      <c r="SXV128" s="124"/>
      <c r="SXW128" s="124"/>
      <c r="SXX128" s="124"/>
      <c r="SXY128" s="124"/>
      <c r="SXZ128" s="124"/>
      <c r="SYA128" s="124"/>
      <c r="SYB128" s="124"/>
      <c r="SYC128" s="124"/>
      <c r="SYD128" s="124"/>
      <c r="SYE128" s="124"/>
      <c r="SYF128" s="124"/>
      <c r="SYG128" s="124"/>
      <c r="SYH128" s="124"/>
      <c r="SYI128" s="124"/>
      <c r="SYJ128" s="124"/>
      <c r="SYK128" s="124"/>
      <c r="SYL128" s="124"/>
      <c r="SYM128" s="124"/>
      <c r="SYN128" s="124"/>
      <c r="SYO128" s="124"/>
      <c r="SYP128" s="124"/>
      <c r="SYQ128" s="124"/>
      <c r="SYR128" s="124"/>
      <c r="SYS128" s="124"/>
      <c r="SYT128" s="124"/>
      <c r="SYU128" s="124"/>
      <c r="SYV128" s="124"/>
      <c r="SYW128" s="124"/>
      <c r="SYX128" s="124"/>
      <c r="SYY128" s="124"/>
      <c r="SYZ128" s="124"/>
      <c r="SZA128" s="124"/>
      <c r="SZB128" s="124"/>
      <c r="SZC128" s="124"/>
      <c r="SZD128" s="124"/>
      <c r="SZE128" s="124"/>
      <c r="SZF128" s="124"/>
      <c r="SZG128" s="124"/>
      <c r="SZH128" s="124"/>
      <c r="SZI128" s="124"/>
      <c r="SZJ128" s="124"/>
      <c r="SZK128" s="124"/>
      <c r="SZL128" s="124"/>
      <c r="SZM128" s="124"/>
      <c r="SZN128" s="124"/>
      <c r="SZO128" s="124"/>
      <c r="SZP128" s="124"/>
      <c r="SZQ128" s="124"/>
      <c r="SZR128" s="124"/>
      <c r="SZS128" s="124"/>
      <c r="SZT128" s="124"/>
      <c r="SZU128" s="124"/>
      <c r="SZV128" s="124"/>
      <c r="SZW128" s="124"/>
      <c r="SZX128" s="124"/>
      <c r="SZY128" s="124"/>
      <c r="SZZ128" s="124"/>
      <c r="TAA128" s="124"/>
      <c r="TAB128" s="124"/>
      <c r="TAC128" s="124"/>
      <c r="TAD128" s="124"/>
      <c r="TAE128" s="124"/>
      <c r="TAF128" s="124"/>
      <c r="TAG128" s="124"/>
      <c r="TAH128" s="124"/>
      <c r="TAI128" s="124"/>
      <c r="TAJ128" s="124"/>
      <c r="TAK128" s="124"/>
      <c r="TAL128" s="124"/>
      <c r="TAM128" s="124"/>
      <c r="TAN128" s="124"/>
      <c r="TAO128" s="124"/>
      <c r="TAP128" s="124"/>
      <c r="TAQ128" s="124"/>
      <c r="TAR128" s="124"/>
      <c r="TAS128" s="124"/>
      <c r="TAT128" s="124"/>
      <c r="TAU128" s="124"/>
      <c r="TAV128" s="124"/>
      <c r="TAW128" s="124"/>
      <c r="TAX128" s="124"/>
      <c r="TAY128" s="124"/>
      <c r="TAZ128" s="124"/>
      <c r="TBA128" s="124"/>
      <c r="TBB128" s="124"/>
      <c r="TBC128" s="124"/>
      <c r="TBD128" s="124"/>
      <c r="TBE128" s="124"/>
      <c r="TBF128" s="124"/>
      <c r="TBG128" s="124"/>
      <c r="TBH128" s="124"/>
      <c r="TBI128" s="124"/>
      <c r="TBJ128" s="124"/>
      <c r="TBK128" s="124"/>
      <c r="TBL128" s="124"/>
      <c r="TBM128" s="124"/>
      <c r="TBN128" s="124"/>
      <c r="TBO128" s="124"/>
      <c r="TBP128" s="124"/>
      <c r="TBQ128" s="124"/>
      <c r="TBR128" s="124"/>
      <c r="TBS128" s="124"/>
      <c r="TBT128" s="124"/>
      <c r="TBU128" s="124"/>
      <c r="TBV128" s="124"/>
      <c r="TBW128" s="124"/>
      <c r="TBX128" s="124"/>
      <c r="TBY128" s="124"/>
      <c r="TBZ128" s="124"/>
      <c r="TCA128" s="124"/>
      <c r="TCB128" s="124"/>
      <c r="TCC128" s="124"/>
      <c r="TCD128" s="124"/>
      <c r="TCE128" s="124"/>
      <c r="TCF128" s="124"/>
      <c r="TCG128" s="124"/>
      <c r="TCH128" s="124"/>
      <c r="TCI128" s="124"/>
      <c r="TCJ128" s="124"/>
      <c r="TCK128" s="124"/>
      <c r="TCL128" s="124"/>
      <c r="TCM128" s="124"/>
      <c r="TCN128" s="124"/>
      <c r="TCO128" s="124"/>
      <c r="TCP128" s="124"/>
      <c r="TCQ128" s="124"/>
      <c r="TCR128" s="124"/>
      <c r="TCS128" s="124"/>
      <c r="TCT128" s="124"/>
      <c r="TCU128" s="124"/>
      <c r="TCV128" s="124"/>
      <c r="TCW128" s="124"/>
      <c r="TCX128" s="124"/>
      <c r="TCY128" s="124"/>
      <c r="TCZ128" s="124"/>
      <c r="TDA128" s="124"/>
      <c r="TDB128" s="124"/>
      <c r="TDC128" s="124"/>
      <c r="TDD128" s="124"/>
      <c r="TDE128" s="124"/>
      <c r="TDF128" s="124"/>
      <c r="TDG128" s="124"/>
      <c r="TDH128" s="124"/>
      <c r="TDI128" s="124"/>
      <c r="TDJ128" s="124"/>
      <c r="TDK128" s="124"/>
      <c r="TDL128" s="124"/>
      <c r="TDM128" s="124"/>
      <c r="TDN128" s="124"/>
      <c r="TDO128" s="124"/>
      <c r="TDP128" s="124"/>
      <c r="TDQ128" s="124"/>
      <c r="TDR128" s="124"/>
      <c r="TDS128" s="124"/>
      <c r="TDT128" s="124"/>
      <c r="TDU128" s="124"/>
      <c r="TDV128" s="124"/>
      <c r="TDW128" s="124"/>
      <c r="TDX128" s="124"/>
      <c r="TDY128" s="124"/>
      <c r="TDZ128" s="124"/>
      <c r="TEA128" s="124"/>
      <c r="TEB128" s="124"/>
      <c r="TEC128" s="124"/>
      <c r="TED128" s="124"/>
      <c r="TEE128" s="124"/>
      <c r="TEF128" s="124"/>
      <c r="TEG128" s="124"/>
      <c r="TEH128" s="124"/>
      <c r="TEI128" s="124"/>
      <c r="TEJ128" s="124"/>
      <c r="TEK128" s="124"/>
      <c r="TEL128" s="124"/>
      <c r="TEM128" s="124"/>
      <c r="TEN128" s="124"/>
      <c r="TEO128" s="124"/>
      <c r="TEP128" s="124"/>
      <c r="TEQ128" s="124"/>
      <c r="TER128" s="124"/>
      <c r="TES128" s="124"/>
      <c r="TET128" s="124"/>
      <c r="TEU128" s="124"/>
      <c r="TEV128" s="124"/>
      <c r="TEW128" s="124"/>
      <c r="TEX128" s="124"/>
      <c r="TEY128" s="124"/>
      <c r="TEZ128" s="124"/>
      <c r="TFA128" s="124"/>
      <c r="TFB128" s="124"/>
      <c r="TFC128" s="124"/>
      <c r="TFD128" s="124"/>
      <c r="TFE128" s="124"/>
      <c r="TFF128" s="124"/>
      <c r="TFG128" s="124"/>
      <c r="TFH128" s="124"/>
      <c r="TFI128" s="124"/>
      <c r="TFJ128" s="124"/>
      <c r="TFK128" s="124"/>
      <c r="TFL128" s="124"/>
      <c r="TFM128" s="124"/>
      <c r="TFN128" s="124"/>
      <c r="TFO128" s="124"/>
      <c r="TFP128" s="124"/>
      <c r="TFQ128" s="124"/>
      <c r="TFR128" s="124"/>
      <c r="TFS128" s="124"/>
      <c r="TFT128" s="124"/>
      <c r="TFU128" s="124"/>
      <c r="TFV128" s="124"/>
      <c r="TFW128" s="124"/>
      <c r="TFX128" s="124"/>
      <c r="TFY128" s="124"/>
      <c r="TFZ128" s="124"/>
      <c r="TGA128" s="124"/>
      <c r="TGB128" s="124"/>
      <c r="TGC128" s="124"/>
      <c r="TGD128" s="124"/>
      <c r="TGE128" s="124"/>
      <c r="TGF128" s="124"/>
      <c r="TGG128" s="124"/>
      <c r="TGH128" s="124"/>
      <c r="TGI128" s="124"/>
      <c r="TGJ128" s="124"/>
      <c r="TGK128" s="124"/>
      <c r="TGL128" s="124"/>
      <c r="TGM128" s="124"/>
      <c r="TGN128" s="124"/>
      <c r="TGO128" s="124"/>
      <c r="TGP128" s="124"/>
      <c r="TGQ128" s="124"/>
      <c r="TGR128" s="124"/>
      <c r="TGS128" s="124"/>
      <c r="TGT128" s="124"/>
      <c r="TGU128" s="124"/>
      <c r="TGV128" s="124"/>
      <c r="TGW128" s="124"/>
      <c r="TGX128" s="124"/>
      <c r="TGY128" s="124"/>
      <c r="TGZ128" s="124"/>
      <c r="THA128" s="124"/>
      <c r="THB128" s="124"/>
      <c r="THC128" s="124"/>
      <c r="THD128" s="124"/>
      <c r="THE128" s="124"/>
      <c r="THF128" s="124"/>
      <c r="THG128" s="124"/>
      <c r="THH128" s="124"/>
      <c r="THI128" s="124"/>
      <c r="THJ128" s="124"/>
      <c r="THK128" s="124"/>
      <c r="THL128" s="124"/>
      <c r="THM128" s="124"/>
      <c r="THN128" s="124"/>
      <c r="THO128" s="124"/>
      <c r="THP128" s="124"/>
      <c r="THQ128" s="124"/>
      <c r="THR128" s="124"/>
      <c r="THS128" s="124"/>
      <c r="THT128" s="124"/>
      <c r="THU128" s="124"/>
      <c r="THV128" s="124"/>
      <c r="THW128" s="124"/>
      <c r="THX128" s="124"/>
      <c r="THY128" s="124"/>
      <c r="THZ128" s="124"/>
      <c r="TIA128" s="124"/>
      <c r="TIB128" s="124"/>
      <c r="TIC128" s="124"/>
      <c r="TID128" s="124"/>
      <c r="TIE128" s="124"/>
      <c r="TIF128" s="124"/>
      <c r="TIG128" s="124"/>
      <c r="TIH128" s="124"/>
      <c r="TII128" s="124"/>
      <c r="TIJ128" s="124"/>
      <c r="TIK128" s="124"/>
      <c r="TIL128" s="124"/>
      <c r="TIM128" s="124"/>
      <c r="TIN128" s="124"/>
      <c r="TIO128" s="124"/>
      <c r="TIP128" s="124"/>
      <c r="TIQ128" s="124"/>
      <c r="TIR128" s="124"/>
      <c r="TIS128" s="124"/>
      <c r="TIT128" s="124"/>
      <c r="TIU128" s="124"/>
      <c r="TIV128" s="124"/>
      <c r="TIW128" s="124"/>
      <c r="TIX128" s="124"/>
      <c r="TIY128" s="124"/>
      <c r="TIZ128" s="124"/>
      <c r="TJA128" s="124"/>
      <c r="TJB128" s="124"/>
      <c r="TJC128" s="124"/>
      <c r="TJD128" s="124"/>
      <c r="TJE128" s="124"/>
      <c r="TJF128" s="124"/>
      <c r="TJG128" s="124"/>
      <c r="TJH128" s="124"/>
      <c r="TJI128" s="124"/>
      <c r="TJJ128" s="124"/>
      <c r="TJK128" s="124"/>
      <c r="TJL128" s="124"/>
      <c r="TJM128" s="124"/>
      <c r="TJN128" s="124"/>
      <c r="TJO128" s="124"/>
      <c r="TJP128" s="124"/>
      <c r="TJQ128" s="124"/>
      <c r="TJR128" s="124"/>
      <c r="TJS128" s="124"/>
      <c r="TJT128" s="124"/>
      <c r="TJU128" s="124"/>
      <c r="TJV128" s="124"/>
      <c r="TJW128" s="124"/>
      <c r="TJX128" s="124"/>
      <c r="TJY128" s="124"/>
      <c r="TJZ128" s="124"/>
      <c r="TKA128" s="124"/>
      <c r="TKB128" s="124"/>
      <c r="TKC128" s="124"/>
      <c r="TKD128" s="124"/>
      <c r="TKE128" s="124"/>
      <c r="TKF128" s="124"/>
      <c r="TKG128" s="124"/>
      <c r="TKH128" s="124"/>
      <c r="TKI128" s="124"/>
      <c r="TKJ128" s="124"/>
      <c r="TKK128" s="124"/>
      <c r="TKL128" s="124"/>
      <c r="TKM128" s="124"/>
      <c r="TKN128" s="124"/>
      <c r="TKO128" s="124"/>
      <c r="TKP128" s="124"/>
      <c r="TKQ128" s="124"/>
      <c r="TKR128" s="124"/>
      <c r="TKS128" s="124"/>
      <c r="TKT128" s="124"/>
      <c r="TKU128" s="124"/>
      <c r="TKV128" s="124"/>
      <c r="TKW128" s="124"/>
      <c r="TKX128" s="124"/>
      <c r="TKY128" s="124"/>
      <c r="TKZ128" s="124"/>
      <c r="TLA128" s="124"/>
      <c r="TLB128" s="124"/>
      <c r="TLC128" s="124"/>
      <c r="TLD128" s="124"/>
      <c r="TLE128" s="124"/>
      <c r="TLF128" s="124"/>
      <c r="TLG128" s="124"/>
      <c r="TLH128" s="124"/>
      <c r="TLI128" s="124"/>
      <c r="TLJ128" s="124"/>
      <c r="TLK128" s="124"/>
      <c r="TLL128" s="124"/>
      <c r="TLM128" s="124"/>
      <c r="TLN128" s="124"/>
      <c r="TLO128" s="124"/>
      <c r="TLP128" s="124"/>
      <c r="TLQ128" s="124"/>
      <c r="TLR128" s="124"/>
      <c r="TLS128" s="124"/>
      <c r="TLT128" s="124"/>
      <c r="TLU128" s="124"/>
      <c r="TLV128" s="124"/>
      <c r="TLW128" s="124"/>
      <c r="TLX128" s="124"/>
      <c r="TLY128" s="124"/>
      <c r="TLZ128" s="124"/>
      <c r="TMA128" s="124"/>
      <c r="TMB128" s="124"/>
      <c r="TMC128" s="124"/>
      <c r="TMD128" s="124"/>
      <c r="TME128" s="124"/>
      <c r="TMF128" s="124"/>
      <c r="TMG128" s="124"/>
      <c r="TMH128" s="124"/>
      <c r="TMI128" s="124"/>
      <c r="TMJ128" s="124"/>
      <c r="TMK128" s="124"/>
      <c r="TML128" s="124"/>
      <c r="TMM128" s="124"/>
      <c r="TMN128" s="124"/>
      <c r="TMO128" s="124"/>
      <c r="TMP128" s="124"/>
      <c r="TMQ128" s="124"/>
      <c r="TMR128" s="124"/>
      <c r="TMS128" s="124"/>
      <c r="TMT128" s="124"/>
      <c r="TMU128" s="124"/>
      <c r="TMV128" s="124"/>
      <c r="TMW128" s="124"/>
      <c r="TMX128" s="124"/>
      <c r="TMY128" s="124"/>
      <c r="TMZ128" s="124"/>
      <c r="TNA128" s="124"/>
      <c r="TNB128" s="124"/>
      <c r="TNC128" s="124"/>
      <c r="TND128" s="124"/>
      <c r="TNE128" s="124"/>
      <c r="TNF128" s="124"/>
      <c r="TNG128" s="124"/>
      <c r="TNH128" s="124"/>
      <c r="TNI128" s="124"/>
      <c r="TNJ128" s="124"/>
      <c r="TNK128" s="124"/>
      <c r="TNL128" s="124"/>
      <c r="TNM128" s="124"/>
      <c r="TNN128" s="124"/>
      <c r="TNO128" s="124"/>
      <c r="TNP128" s="124"/>
      <c r="TNQ128" s="124"/>
      <c r="TNR128" s="124"/>
      <c r="TNS128" s="124"/>
      <c r="TNT128" s="124"/>
      <c r="TNU128" s="124"/>
      <c r="TNV128" s="124"/>
      <c r="TNW128" s="124"/>
      <c r="TNX128" s="124"/>
      <c r="TNY128" s="124"/>
      <c r="TNZ128" s="124"/>
      <c r="TOA128" s="124"/>
      <c r="TOB128" s="124"/>
      <c r="TOC128" s="124"/>
      <c r="TOD128" s="124"/>
      <c r="TOE128" s="124"/>
      <c r="TOF128" s="124"/>
      <c r="TOG128" s="124"/>
      <c r="TOH128" s="124"/>
      <c r="TOI128" s="124"/>
      <c r="TOJ128" s="124"/>
      <c r="TOK128" s="124"/>
      <c r="TOL128" s="124"/>
      <c r="TOM128" s="124"/>
      <c r="TON128" s="124"/>
      <c r="TOO128" s="124"/>
      <c r="TOP128" s="124"/>
      <c r="TOQ128" s="124"/>
      <c r="TOR128" s="124"/>
      <c r="TOS128" s="124"/>
      <c r="TOT128" s="124"/>
      <c r="TOU128" s="124"/>
      <c r="TOV128" s="124"/>
      <c r="TOW128" s="124"/>
      <c r="TOX128" s="124"/>
      <c r="TOY128" s="124"/>
      <c r="TOZ128" s="124"/>
      <c r="TPA128" s="124"/>
      <c r="TPB128" s="124"/>
      <c r="TPC128" s="124"/>
      <c r="TPD128" s="124"/>
      <c r="TPE128" s="124"/>
      <c r="TPF128" s="124"/>
      <c r="TPG128" s="124"/>
      <c r="TPH128" s="124"/>
      <c r="TPI128" s="124"/>
      <c r="TPJ128" s="124"/>
      <c r="TPK128" s="124"/>
      <c r="TPL128" s="124"/>
      <c r="TPM128" s="124"/>
      <c r="TPN128" s="124"/>
      <c r="TPO128" s="124"/>
      <c r="TPP128" s="124"/>
      <c r="TPQ128" s="124"/>
      <c r="TPR128" s="124"/>
      <c r="TPS128" s="124"/>
      <c r="TPT128" s="124"/>
      <c r="TPU128" s="124"/>
      <c r="TPV128" s="124"/>
      <c r="TPW128" s="124"/>
      <c r="TPX128" s="124"/>
      <c r="TPY128" s="124"/>
      <c r="TPZ128" s="124"/>
      <c r="TQA128" s="124"/>
      <c r="TQB128" s="124"/>
      <c r="TQC128" s="124"/>
      <c r="TQD128" s="124"/>
      <c r="TQE128" s="124"/>
      <c r="TQF128" s="124"/>
      <c r="TQG128" s="124"/>
      <c r="TQH128" s="124"/>
      <c r="TQI128" s="124"/>
      <c r="TQJ128" s="124"/>
      <c r="TQK128" s="124"/>
      <c r="TQL128" s="124"/>
      <c r="TQM128" s="124"/>
      <c r="TQN128" s="124"/>
      <c r="TQO128" s="124"/>
      <c r="TQP128" s="124"/>
      <c r="TQQ128" s="124"/>
      <c r="TQR128" s="124"/>
      <c r="TQS128" s="124"/>
      <c r="TQT128" s="124"/>
      <c r="TQU128" s="124"/>
      <c r="TQV128" s="124"/>
      <c r="TQW128" s="124"/>
      <c r="TQX128" s="124"/>
      <c r="TQY128" s="124"/>
      <c r="TQZ128" s="124"/>
      <c r="TRA128" s="124"/>
      <c r="TRB128" s="124"/>
      <c r="TRC128" s="124"/>
      <c r="TRD128" s="124"/>
      <c r="TRE128" s="124"/>
      <c r="TRF128" s="124"/>
      <c r="TRG128" s="124"/>
      <c r="TRH128" s="124"/>
      <c r="TRI128" s="124"/>
      <c r="TRJ128" s="124"/>
      <c r="TRK128" s="124"/>
      <c r="TRL128" s="124"/>
      <c r="TRM128" s="124"/>
      <c r="TRN128" s="124"/>
      <c r="TRO128" s="124"/>
      <c r="TRP128" s="124"/>
      <c r="TRQ128" s="124"/>
      <c r="TRR128" s="124"/>
      <c r="TRS128" s="124"/>
      <c r="TRT128" s="124"/>
      <c r="TRU128" s="124"/>
      <c r="TRV128" s="124"/>
      <c r="TRW128" s="124"/>
      <c r="TRX128" s="124"/>
      <c r="TRY128" s="124"/>
      <c r="TRZ128" s="124"/>
      <c r="TSA128" s="124"/>
      <c r="TSB128" s="124"/>
      <c r="TSC128" s="124"/>
      <c r="TSD128" s="124"/>
      <c r="TSE128" s="124"/>
      <c r="TSF128" s="124"/>
      <c r="TSG128" s="124"/>
      <c r="TSH128" s="124"/>
      <c r="TSI128" s="124"/>
      <c r="TSJ128" s="124"/>
      <c r="TSK128" s="124"/>
      <c r="TSL128" s="124"/>
      <c r="TSM128" s="124"/>
      <c r="TSN128" s="124"/>
      <c r="TSO128" s="124"/>
      <c r="TSP128" s="124"/>
      <c r="TSQ128" s="124"/>
      <c r="TSR128" s="124"/>
      <c r="TSS128" s="124"/>
      <c r="TST128" s="124"/>
      <c r="TSU128" s="124"/>
      <c r="TSV128" s="124"/>
      <c r="TSW128" s="124"/>
      <c r="TSX128" s="124"/>
      <c r="TSY128" s="124"/>
      <c r="TSZ128" s="124"/>
      <c r="TTA128" s="124"/>
      <c r="TTB128" s="124"/>
      <c r="TTC128" s="124"/>
      <c r="TTD128" s="124"/>
      <c r="TTE128" s="124"/>
      <c r="TTF128" s="124"/>
      <c r="TTG128" s="124"/>
      <c r="TTH128" s="124"/>
      <c r="TTI128" s="124"/>
      <c r="TTJ128" s="124"/>
      <c r="TTK128" s="124"/>
      <c r="TTL128" s="124"/>
      <c r="TTM128" s="124"/>
      <c r="TTN128" s="124"/>
      <c r="TTO128" s="124"/>
      <c r="TTP128" s="124"/>
      <c r="TTQ128" s="124"/>
      <c r="TTR128" s="124"/>
      <c r="TTS128" s="124"/>
      <c r="TTT128" s="124"/>
      <c r="TTU128" s="124"/>
      <c r="TTV128" s="124"/>
      <c r="TTW128" s="124"/>
      <c r="TTX128" s="124"/>
      <c r="TTY128" s="124"/>
      <c r="TTZ128" s="124"/>
      <c r="TUA128" s="124"/>
      <c r="TUB128" s="124"/>
      <c r="TUC128" s="124"/>
      <c r="TUD128" s="124"/>
      <c r="TUE128" s="124"/>
      <c r="TUF128" s="124"/>
      <c r="TUG128" s="124"/>
      <c r="TUH128" s="124"/>
      <c r="TUI128" s="124"/>
      <c r="TUJ128" s="124"/>
      <c r="TUK128" s="124"/>
      <c r="TUL128" s="124"/>
      <c r="TUM128" s="124"/>
      <c r="TUN128" s="124"/>
      <c r="TUO128" s="124"/>
      <c r="TUP128" s="124"/>
      <c r="TUQ128" s="124"/>
      <c r="TUR128" s="124"/>
      <c r="TUS128" s="124"/>
      <c r="TUT128" s="124"/>
      <c r="TUU128" s="124"/>
      <c r="TUV128" s="124"/>
      <c r="TUW128" s="124"/>
      <c r="TUX128" s="124"/>
      <c r="TUY128" s="124"/>
      <c r="TUZ128" s="124"/>
      <c r="TVA128" s="124"/>
      <c r="TVB128" s="124"/>
      <c r="TVC128" s="124"/>
      <c r="TVD128" s="124"/>
      <c r="TVE128" s="124"/>
      <c r="TVF128" s="124"/>
      <c r="TVG128" s="124"/>
      <c r="TVH128" s="124"/>
      <c r="TVI128" s="124"/>
      <c r="TVJ128" s="124"/>
      <c r="TVK128" s="124"/>
      <c r="TVL128" s="124"/>
      <c r="TVM128" s="124"/>
      <c r="TVN128" s="124"/>
      <c r="TVO128" s="124"/>
      <c r="TVP128" s="124"/>
      <c r="TVQ128" s="124"/>
      <c r="TVR128" s="124"/>
      <c r="TVS128" s="124"/>
      <c r="TVT128" s="124"/>
      <c r="TVU128" s="124"/>
      <c r="TVV128" s="124"/>
      <c r="TVW128" s="124"/>
      <c r="TVX128" s="124"/>
      <c r="TVY128" s="124"/>
      <c r="TVZ128" s="124"/>
      <c r="TWA128" s="124"/>
      <c r="TWB128" s="124"/>
      <c r="TWC128" s="124"/>
      <c r="TWD128" s="124"/>
      <c r="TWE128" s="124"/>
      <c r="TWF128" s="124"/>
      <c r="TWG128" s="124"/>
      <c r="TWH128" s="124"/>
      <c r="TWI128" s="124"/>
      <c r="TWJ128" s="124"/>
      <c r="TWK128" s="124"/>
      <c r="TWL128" s="124"/>
      <c r="TWM128" s="124"/>
      <c r="TWN128" s="124"/>
      <c r="TWO128" s="124"/>
      <c r="TWP128" s="124"/>
      <c r="TWQ128" s="124"/>
      <c r="TWR128" s="124"/>
      <c r="TWS128" s="124"/>
      <c r="TWT128" s="124"/>
      <c r="TWU128" s="124"/>
      <c r="TWV128" s="124"/>
      <c r="TWW128" s="124"/>
      <c r="TWX128" s="124"/>
      <c r="TWY128" s="124"/>
      <c r="TWZ128" s="124"/>
      <c r="TXA128" s="124"/>
      <c r="TXB128" s="124"/>
      <c r="TXC128" s="124"/>
      <c r="TXD128" s="124"/>
      <c r="TXE128" s="124"/>
      <c r="TXF128" s="124"/>
      <c r="TXG128" s="124"/>
      <c r="TXH128" s="124"/>
      <c r="TXI128" s="124"/>
      <c r="TXJ128" s="124"/>
      <c r="TXK128" s="124"/>
      <c r="TXL128" s="124"/>
      <c r="TXM128" s="124"/>
      <c r="TXN128" s="124"/>
      <c r="TXO128" s="124"/>
      <c r="TXP128" s="124"/>
      <c r="TXQ128" s="124"/>
      <c r="TXR128" s="124"/>
      <c r="TXS128" s="124"/>
      <c r="TXT128" s="124"/>
      <c r="TXU128" s="124"/>
      <c r="TXV128" s="124"/>
      <c r="TXW128" s="124"/>
      <c r="TXX128" s="124"/>
      <c r="TXY128" s="124"/>
      <c r="TXZ128" s="124"/>
      <c r="TYA128" s="124"/>
      <c r="TYB128" s="124"/>
      <c r="TYC128" s="124"/>
      <c r="TYD128" s="124"/>
      <c r="TYE128" s="124"/>
      <c r="TYF128" s="124"/>
      <c r="TYG128" s="124"/>
      <c r="TYH128" s="124"/>
      <c r="TYI128" s="124"/>
      <c r="TYJ128" s="124"/>
      <c r="TYK128" s="124"/>
      <c r="TYL128" s="124"/>
      <c r="TYM128" s="124"/>
      <c r="TYN128" s="124"/>
      <c r="TYO128" s="124"/>
      <c r="TYP128" s="124"/>
      <c r="TYQ128" s="124"/>
      <c r="TYR128" s="124"/>
      <c r="TYS128" s="124"/>
      <c r="TYT128" s="124"/>
      <c r="TYU128" s="124"/>
      <c r="TYV128" s="124"/>
      <c r="TYW128" s="124"/>
      <c r="TYX128" s="124"/>
      <c r="TYY128" s="124"/>
      <c r="TYZ128" s="124"/>
      <c r="TZA128" s="124"/>
      <c r="TZB128" s="124"/>
      <c r="TZC128" s="124"/>
      <c r="TZD128" s="124"/>
      <c r="TZE128" s="124"/>
      <c r="TZF128" s="124"/>
      <c r="TZG128" s="124"/>
      <c r="TZH128" s="124"/>
      <c r="TZI128" s="124"/>
      <c r="TZJ128" s="124"/>
      <c r="TZK128" s="124"/>
      <c r="TZL128" s="124"/>
      <c r="TZM128" s="124"/>
      <c r="TZN128" s="124"/>
      <c r="TZO128" s="124"/>
      <c r="TZP128" s="124"/>
      <c r="TZQ128" s="124"/>
      <c r="TZR128" s="124"/>
      <c r="TZS128" s="124"/>
      <c r="TZT128" s="124"/>
      <c r="TZU128" s="124"/>
      <c r="TZV128" s="124"/>
      <c r="TZW128" s="124"/>
      <c r="TZX128" s="124"/>
      <c r="TZY128" s="124"/>
      <c r="TZZ128" s="124"/>
      <c r="UAA128" s="124"/>
      <c r="UAB128" s="124"/>
      <c r="UAC128" s="124"/>
      <c r="UAD128" s="124"/>
      <c r="UAE128" s="124"/>
      <c r="UAF128" s="124"/>
      <c r="UAG128" s="124"/>
      <c r="UAH128" s="124"/>
      <c r="UAI128" s="124"/>
      <c r="UAJ128" s="124"/>
      <c r="UAK128" s="124"/>
      <c r="UAL128" s="124"/>
      <c r="UAM128" s="124"/>
      <c r="UAN128" s="124"/>
      <c r="UAO128" s="124"/>
      <c r="UAP128" s="124"/>
      <c r="UAQ128" s="124"/>
      <c r="UAR128" s="124"/>
      <c r="UAS128" s="124"/>
      <c r="UAT128" s="124"/>
      <c r="UAU128" s="124"/>
      <c r="UAV128" s="124"/>
      <c r="UAW128" s="124"/>
      <c r="UAX128" s="124"/>
      <c r="UAY128" s="124"/>
      <c r="UAZ128" s="124"/>
      <c r="UBA128" s="124"/>
      <c r="UBB128" s="124"/>
      <c r="UBC128" s="124"/>
      <c r="UBD128" s="124"/>
      <c r="UBE128" s="124"/>
      <c r="UBF128" s="124"/>
      <c r="UBG128" s="124"/>
      <c r="UBH128" s="124"/>
      <c r="UBI128" s="124"/>
      <c r="UBJ128" s="124"/>
      <c r="UBK128" s="124"/>
      <c r="UBL128" s="124"/>
      <c r="UBM128" s="124"/>
      <c r="UBN128" s="124"/>
      <c r="UBO128" s="124"/>
      <c r="UBP128" s="124"/>
      <c r="UBQ128" s="124"/>
      <c r="UBR128" s="124"/>
      <c r="UBS128" s="124"/>
      <c r="UBT128" s="124"/>
      <c r="UBU128" s="124"/>
      <c r="UBV128" s="124"/>
      <c r="UBW128" s="124"/>
      <c r="UBX128" s="124"/>
      <c r="UBY128" s="124"/>
      <c r="UBZ128" s="124"/>
      <c r="UCA128" s="124"/>
      <c r="UCB128" s="124"/>
      <c r="UCC128" s="124"/>
      <c r="UCD128" s="124"/>
      <c r="UCE128" s="124"/>
      <c r="UCF128" s="124"/>
      <c r="UCG128" s="124"/>
      <c r="UCH128" s="124"/>
      <c r="UCI128" s="124"/>
      <c r="UCJ128" s="124"/>
      <c r="UCK128" s="124"/>
      <c r="UCL128" s="124"/>
      <c r="UCM128" s="124"/>
      <c r="UCN128" s="124"/>
      <c r="UCO128" s="124"/>
      <c r="UCP128" s="124"/>
      <c r="UCQ128" s="124"/>
      <c r="UCR128" s="124"/>
      <c r="UCS128" s="124"/>
      <c r="UCT128" s="124"/>
      <c r="UCU128" s="124"/>
      <c r="UCV128" s="124"/>
      <c r="UCW128" s="124"/>
      <c r="UCX128" s="124"/>
      <c r="UCY128" s="124"/>
      <c r="UCZ128" s="124"/>
      <c r="UDA128" s="124"/>
      <c r="UDB128" s="124"/>
      <c r="UDC128" s="124"/>
      <c r="UDD128" s="124"/>
      <c r="UDE128" s="124"/>
      <c r="UDF128" s="124"/>
      <c r="UDG128" s="124"/>
      <c r="UDH128" s="124"/>
      <c r="UDI128" s="124"/>
      <c r="UDJ128" s="124"/>
      <c r="UDK128" s="124"/>
      <c r="UDL128" s="124"/>
      <c r="UDM128" s="124"/>
      <c r="UDN128" s="124"/>
      <c r="UDO128" s="124"/>
      <c r="UDP128" s="124"/>
      <c r="UDQ128" s="124"/>
      <c r="UDR128" s="124"/>
      <c r="UDS128" s="124"/>
      <c r="UDT128" s="124"/>
      <c r="UDU128" s="124"/>
      <c r="UDV128" s="124"/>
      <c r="UDW128" s="124"/>
      <c r="UDX128" s="124"/>
      <c r="UDY128" s="124"/>
      <c r="UDZ128" s="124"/>
      <c r="UEA128" s="124"/>
      <c r="UEB128" s="124"/>
      <c r="UEC128" s="124"/>
      <c r="UED128" s="124"/>
      <c r="UEE128" s="124"/>
      <c r="UEF128" s="124"/>
      <c r="UEG128" s="124"/>
      <c r="UEH128" s="124"/>
      <c r="UEI128" s="124"/>
      <c r="UEJ128" s="124"/>
      <c r="UEK128" s="124"/>
      <c r="UEL128" s="124"/>
      <c r="UEM128" s="124"/>
      <c r="UEN128" s="124"/>
      <c r="UEO128" s="124"/>
      <c r="UEP128" s="124"/>
      <c r="UEQ128" s="124"/>
      <c r="UER128" s="124"/>
      <c r="UES128" s="124"/>
      <c r="UET128" s="124"/>
      <c r="UEU128" s="124"/>
      <c r="UEV128" s="124"/>
      <c r="UEW128" s="124"/>
      <c r="UEX128" s="124"/>
      <c r="UEY128" s="124"/>
      <c r="UEZ128" s="124"/>
      <c r="UFA128" s="124"/>
      <c r="UFB128" s="124"/>
      <c r="UFC128" s="124"/>
      <c r="UFD128" s="124"/>
      <c r="UFE128" s="124"/>
      <c r="UFF128" s="124"/>
      <c r="UFG128" s="124"/>
      <c r="UFH128" s="124"/>
      <c r="UFI128" s="124"/>
      <c r="UFJ128" s="124"/>
      <c r="UFK128" s="124"/>
      <c r="UFL128" s="124"/>
      <c r="UFM128" s="124"/>
      <c r="UFN128" s="124"/>
      <c r="UFO128" s="124"/>
      <c r="UFP128" s="124"/>
      <c r="UFQ128" s="124"/>
      <c r="UFR128" s="124"/>
      <c r="UFS128" s="124"/>
      <c r="UFT128" s="124"/>
      <c r="UFU128" s="124"/>
      <c r="UFV128" s="124"/>
      <c r="UFW128" s="124"/>
      <c r="UFX128" s="124"/>
      <c r="UFY128" s="124"/>
      <c r="UFZ128" s="124"/>
      <c r="UGA128" s="124"/>
      <c r="UGB128" s="124"/>
      <c r="UGC128" s="124"/>
      <c r="UGD128" s="124"/>
      <c r="UGE128" s="124"/>
      <c r="UGF128" s="124"/>
      <c r="UGG128" s="124"/>
      <c r="UGH128" s="124"/>
      <c r="UGI128" s="124"/>
      <c r="UGJ128" s="124"/>
      <c r="UGK128" s="124"/>
      <c r="UGL128" s="124"/>
      <c r="UGM128" s="124"/>
      <c r="UGN128" s="124"/>
      <c r="UGO128" s="124"/>
      <c r="UGP128" s="124"/>
      <c r="UGQ128" s="124"/>
      <c r="UGR128" s="124"/>
      <c r="UGS128" s="124"/>
      <c r="UGT128" s="124"/>
      <c r="UGU128" s="124"/>
      <c r="UGV128" s="124"/>
      <c r="UGW128" s="124"/>
      <c r="UGX128" s="124"/>
      <c r="UGY128" s="124"/>
      <c r="UGZ128" s="124"/>
      <c r="UHA128" s="124"/>
      <c r="UHB128" s="124"/>
      <c r="UHC128" s="124"/>
      <c r="UHD128" s="124"/>
      <c r="UHE128" s="124"/>
      <c r="UHF128" s="124"/>
      <c r="UHG128" s="124"/>
      <c r="UHH128" s="124"/>
      <c r="UHI128" s="124"/>
      <c r="UHJ128" s="124"/>
      <c r="UHK128" s="124"/>
      <c r="UHL128" s="124"/>
      <c r="UHM128" s="124"/>
      <c r="UHN128" s="124"/>
      <c r="UHO128" s="124"/>
      <c r="UHP128" s="124"/>
      <c r="UHQ128" s="124"/>
      <c r="UHR128" s="124"/>
      <c r="UHS128" s="124"/>
      <c r="UHT128" s="124"/>
      <c r="UHU128" s="124"/>
      <c r="UHV128" s="124"/>
      <c r="UHW128" s="124"/>
      <c r="UHX128" s="124"/>
      <c r="UHY128" s="124"/>
      <c r="UHZ128" s="124"/>
      <c r="UIA128" s="124"/>
      <c r="UIB128" s="124"/>
      <c r="UIC128" s="124"/>
      <c r="UID128" s="124"/>
      <c r="UIE128" s="124"/>
      <c r="UIF128" s="124"/>
      <c r="UIG128" s="124"/>
      <c r="UIH128" s="124"/>
      <c r="UII128" s="124"/>
      <c r="UIJ128" s="124"/>
      <c r="UIK128" s="124"/>
      <c r="UIL128" s="124"/>
      <c r="UIM128" s="124"/>
      <c r="UIN128" s="124"/>
      <c r="UIO128" s="124"/>
      <c r="UIP128" s="124"/>
      <c r="UIQ128" s="124"/>
      <c r="UIR128" s="124"/>
      <c r="UIS128" s="124"/>
      <c r="UIT128" s="124"/>
      <c r="UIU128" s="124"/>
      <c r="UIV128" s="124"/>
      <c r="UIW128" s="124"/>
      <c r="UIX128" s="124"/>
      <c r="UIY128" s="124"/>
      <c r="UIZ128" s="124"/>
      <c r="UJA128" s="124"/>
      <c r="UJB128" s="124"/>
      <c r="UJC128" s="124"/>
      <c r="UJD128" s="124"/>
      <c r="UJE128" s="124"/>
      <c r="UJF128" s="124"/>
      <c r="UJG128" s="124"/>
      <c r="UJH128" s="124"/>
      <c r="UJI128" s="124"/>
      <c r="UJJ128" s="124"/>
      <c r="UJK128" s="124"/>
      <c r="UJL128" s="124"/>
      <c r="UJM128" s="124"/>
      <c r="UJN128" s="124"/>
      <c r="UJO128" s="124"/>
      <c r="UJP128" s="124"/>
      <c r="UJQ128" s="124"/>
      <c r="UJR128" s="124"/>
      <c r="UJS128" s="124"/>
      <c r="UJT128" s="124"/>
      <c r="UJU128" s="124"/>
      <c r="UJV128" s="124"/>
      <c r="UJW128" s="124"/>
      <c r="UJX128" s="124"/>
      <c r="UJY128" s="124"/>
      <c r="UJZ128" s="124"/>
      <c r="UKA128" s="124"/>
      <c r="UKB128" s="124"/>
      <c r="UKC128" s="124"/>
      <c r="UKD128" s="124"/>
      <c r="UKE128" s="124"/>
      <c r="UKF128" s="124"/>
      <c r="UKG128" s="124"/>
      <c r="UKH128" s="124"/>
      <c r="UKI128" s="124"/>
      <c r="UKJ128" s="124"/>
      <c r="UKK128" s="124"/>
      <c r="UKL128" s="124"/>
      <c r="UKM128" s="124"/>
      <c r="UKN128" s="124"/>
      <c r="UKO128" s="124"/>
      <c r="UKP128" s="124"/>
      <c r="UKQ128" s="124"/>
      <c r="UKR128" s="124"/>
      <c r="UKS128" s="124"/>
      <c r="UKT128" s="124"/>
      <c r="UKU128" s="124"/>
      <c r="UKV128" s="124"/>
      <c r="UKW128" s="124"/>
      <c r="UKX128" s="124"/>
      <c r="UKY128" s="124"/>
      <c r="UKZ128" s="124"/>
      <c r="ULA128" s="124"/>
      <c r="ULB128" s="124"/>
      <c r="ULC128" s="124"/>
      <c r="ULD128" s="124"/>
      <c r="ULE128" s="124"/>
      <c r="ULF128" s="124"/>
      <c r="ULG128" s="124"/>
      <c r="ULH128" s="124"/>
      <c r="ULI128" s="124"/>
      <c r="ULJ128" s="124"/>
      <c r="ULK128" s="124"/>
      <c r="ULL128" s="124"/>
      <c r="ULM128" s="124"/>
      <c r="ULN128" s="124"/>
      <c r="ULO128" s="124"/>
      <c r="ULP128" s="124"/>
      <c r="ULQ128" s="124"/>
      <c r="ULR128" s="124"/>
      <c r="ULS128" s="124"/>
      <c r="ULT128" s="124"/>
      <c r="ULU128" s="124"/>
      <c r="ULV128" s="124"/>
      <c r="ULW128" s="124"/>
      <c r="ULX128" s="124"/>
      <c r="ULY128" s="124"/>
      <c r="ULZ128" s="124"/>
      <c r="UMA128" s="124"/>
      <c r="UMB128" s="124"/>
      <c r="UMC128" s="124"/>
      <c r="UMD128" s="124"/>
      <c r="UME128" s="124"/>
      <c r="UMF128" s="124"/>
      <c r="UMG128" s="124"/>
      <c r="UMH128" s="124"/>
      <c r="UMI128" s="124"/>
      <c r="UMJ128" s="124"/>
      <c r="UMK128" s="124"/>
      <c r="UML128" s="124"/>
      <c r="UMM128" s="124"/>
      <c r="UMN128" s="124"/>
      <c r="UMO128" s="124"/>
      <c r="UMP128" s="124"/>
      <c r="UMQ128" s="124"/>
      <c r="UMR128" s="124"/>
      <c r="UMS128" s="124"/>
      <c r="UMT128" s="124"/>
      <c r="UMU128" s="124"/>
      <c r="UMV128" s="124"/>
      <c r="UMW128" s="124"/>
      <c r="UMX128" s="124"/>
      <c r="UMY128" s="124"/>
      <c r="UMZ128" s="124"/>
      <c r="UNA128" s="124"/>
      <c r="UNB128" s="124"/>
      <c r="UNC128" s="124"/>
      <c r="UND128" s="124"/>
      <c r="UNE128" s="124"/>
      <c r="UNF128" s="124"/>
      <c r="UNG128" s="124"/>
      <c r="UNH128" s="124"/>
      <c r="UNI128" s="124"/>
      <c r="UNJ128" s="124"/>
      <c r="UNK128" s="124"/>
      <c r="UNL128" s="124"/>
      <c r="UNM128" s="124"/>
      <c r="UNN128" s="124"/>
      <c r="UNO128" s="124"/>
      <c r="UNP128" s="124"/>
      <c r="UNQ128" s="124"/>
      <c r="UNR128" s="124"/>
      <c r="UNS128" s="124"/>
      <c r="UNT128" s="124"/>
      <c r="UNU128" s="124"/>
      <c r="UNV128" s="124"/>
      <c r="UNW128" s="124"/>
      <c r="UNX128" s="124"/>
      <c r="UNY128" s="124"/>
      <c r="UNZ128" s="124"/>
      <c r="UOA128" s="124"/>
      <c r="UOB128" s="124"/>
      <c r="UOC128" s="124"/>
      <c r="UOD128" s="124"/>
      <c r="UOE128" s="124"/>
      <c r="UOF128" s="124"/>
      <c r="UOG128" s="124"/>
      <c r="UOH128" s="124"/>
      <c r="UOI128" s="124"/>
      <c r="UOJ128" s="124"/>
      <c r="UOK128" s="124"/>
      <c r="UOL128" s="124"/>
      <c r="UOM128" s="124"/>
      <c r="UON128" s="124"/>
      <c r="UOO128" s="124"/>
      <c r="UOP128" s="124"/>
      <c r="UOQ128" s="124"/>
      <c r="UOR128" s="124"/>
      <c r="UOS128" s="124"/>
      <c r="UOT128" s="124"/>
      <c r="UOU128" s="124"/>
      <c r="UOV128" s="124"/>
      <c r="UOW128" s="124"/>
      <c r="UOX128" s="124"/>
      <c r="UOY128" s="124"/>
      <c r="UOZ128" s="124"/>
      <c r="UPA128" s="124"/>
      <c r="UPB128" s="124"/>
      <c r="UPC128" s="124"/>
      <c r="UPD128" s="124"/>
      <c r="UPE128" s="124"/>
      <c r="UPF128" s="124"/>
      <c r="UPG128" s="124"/>
      <c r="UPH128" s="124"/>
      <c r="UPI128" s="124"/>
      <c r="UPJ128" s="124"/>
      <c r="UPK128" s="124"/>
      <c r="UPL128" s="124"/>
      <c r="UPM128" s="124"/>
      <c r="UPN128" s="124"/>
      <c r="UPO128" s="124"/>
      <c r="UPP128" s="124"/>
      <c r="UPQ128" s="124"/>
      <c r="UPR128" s="124"/>
      <c r="UPS128" s="124"/>
      <c r="UPT128" s="124"/>
      <c r="UPU128" s="124"/>
      <c r="UPV128" s="124"/>
      <c r="UPW128" s="124"/>
      <c r="UPX128" s="124"/>
      <c r="UPY128" s="124"/>
      <c r="UPZ128" s="124"/>
      <c r="UQA128" s="124"/>
      <c r="UQB128" s="124"/>
      <c r="UQC128" s="124"/>
      <c r="UQD128" s="124"/>
      <c r="UQE128" s="124"/>
      <c r="UQF128" s="124"/>
      <c r="UQG128" s="124"/>
      <c r="UQH128" s="124"/>
      <c r="UQI128" s="124"/>
      <c r="UQJ128" s="124"/>
      <c r="UQK128" s="124"/>
      <c r="UQL128" s="124"/>
      <c r="UQM128" s="124"/>
      <c r="UQN128" s="124"/>
      <c r="UQO128" s="124"/>
      <c r="UQP128" s="124"/>
      <c r="UQQ128" s="124"/>
      <c r="UQR128" s="124"/>
      <c r="UQS128" s="124"/>
      <c r="UQT128" s="124"/>
      <c r="UQU128" s="124"/>
      <c r="UQV128" s="124"/>
      <c r="UQW128" s="124"/>
      <c r="UQX128" s="124"/>
      <c r="UQY128" s="124"/>
      <c r="UQZ128" s="124"/>
      <c r="URA128" s="124"/>
      <c r="URB128" s="124"/>
      <c r="URC128" s="124"/>
      <c r="URD128" s="124"/>
      <c r="URE128" s="124"/>
      <c r="URF128" s="124"/>
      <c r="URG128" s="124"/>
      <c r="URH128" s="124"/>
      <c r="URI128" s="124"/>
      <c r="URJ128" s="124"/>
      <c r="URK128" s="124"/>
      <c r="URL128" s="124"/>
      <c r="URM128" s="124"/>
      <c r="URN128" s="124"/>
      <c r="URO128" s="124"/>
      <c r="URP128" s="124"/>
      <c r="URQ128" s="124"/>
      <c r="URR128" s="124"/>
      <c r="URS128" s="124"/>
      <c r="URT128" s="124"/>
      <c r="URU128" s="124"/>
      <c r="URV128" s="124"/>
      <c r="URW128" s="124"/>
      <c r="URX128" s="124"/>
      <c r="URY128" s="124"/>
      <c r="URZ128" s="124"/>
      <c r="USA128" s="124"/>
      <c r="USB128" s="124"/>
      <c r="USC128" s="124"/>
      <c r="USD128" s="124"/>
      <c r="USE128" s="124"/>
      <c r="USF128" s="124"/>
      <c r="USG128" s="124"/>
      <c r="USH128" s="124"/>
      <c r="USI128" s="124"/>
      <c r="USJ128" s="124"/>
      <c r="USK128" s="124"/>
      <c r="USL128" s="124"/>
      <c r="USM128" s="124"/>
      <c r="USN128" s="124"/>
      <c r="USO128" s="124"/>
      <c r="USP128" s="124"/>
      <c r="USQ128" s="124"/>
      <c r="USR128" s="124"/>
      <c r="USS128" s="124"/>
      <c r="UST128" s="124"/>
      <c r="USU128" s="124"/>
      <c r="USV128" s="124"/>
      <c r="USW128" s="124"/>
      <c r="USX128" s="124"/>
      <c r="USY128" s="124"/>
      <c r="USZ128" s="124"/>
      <c r="UTA128" s="124"/>
      <c r="UTB128" s="124"/>
      <c r="UTC128" s="124"/>
      <c r="UTD128" s="124"/>
      <c r="UTE128" s="124"/>
      <c r="UTF128" s="124"/>
      <c r="UTG128" s="124"/>
      <c r="UTH128" s="124"/>
      <c r="UTI128" s="124"/>
      <c r="UTJ128" s="124"/>
      <c r="UTK128" s="124"/>
      <c r="UTL128" s="124"/>
      <c r="UTM128" s="124"/>
      <c r="UTN128" s="124"/>
      <c r="UTO128" s="124"/>
      <c r="UTP128" s="124"/>
      <c r="UTQ128" s="124"/>
      <c r="UTR128" s="124"/>
      <c r="UTS128" s="124"/>
      <c r="UTT128" s="124"/>
      <c r="UTU128" s="124"/>
      <c r="UTV128" s="124"/>
      <c r="UTW128" s="124"/>
      <c r="UTX128" s="124"/>
      <c r="UTY128" s="124"/>
      <c r="UTZ128" s="124"/>
      <c r="UUA128" s="124"/>
      <c r="UUB128" s="124"/>
      <c r="UUC128" s="124"/>
      <c r="UUD128" s="124"/>
      <c r="UUE128" s="124"/>
      <c r="UUF128" s="124"/>
      <c r="UUG128" s="124"/>
      <c r="UUH128" s="124"/>
      <c r="UUI128" s="124"/>
      <c r="UUJ128" s="124"/>
      <c r="UUK128" s="124"/>
      <c r="UUL128" s="124"/>
      <c r="UUM128" s="124"/>
      <c r="UUN128" s="124"/>
      <c r="UUO128" s="124"/>
      <c r="UUP128" s="124"/>
      <c r="UUQ128" s="124"/>
      <c r="UUR128" s="124"/>
      <c r="UUS128" s="124"/>
      <c r="UUT128" s="124"/>
      <c r="UUU128" s="124"/>
      <c r="UUV128" s="124"/>
      <c r="UUW128" s="124"/>
      <c r="UUX128" s="124"/>
      <c r="UUY128" s="124"/>
      <c r="UUZ128" s="124"/>
      <c r="UVA128" s="124"/>
      <c r="UVB128" s="124"/>
      <c r="UVC128" s="124"/>
      <c r="UVD128" s="124"/>
      <c r="UVE128" s="124"/>
      <c r="UVF128" s="124"/>
      <c r="UVG128" s="124"/>
      <c r="UVH128" s="124"/>
      <c r="UVI128" s="124"/>
      <c r="UVJ128" s="124"/>
      <c r="UVK128" s="124"/>
      <c r="UVL128" s="124"/>
      <c r="UVM128" s="124"/>
      <c r="UVN128" s="124"/>
      <c r="UVO128" s="124"/>
      <c r="UVP128" s="124"/>
      <c r="UVQ128" s="124"/>
      <c r="UVR128" s="124"/>
      <c r="UVS128" s="124"/>
      <c r="UVT128" s="124"/>
      <c r="UVU128" s="124"/>
      <c r="UVV128" s="124"/>
      <c r="UVW128" s="124"/>
      <c r="UVX128" s="124"/>
      <c r="UVY128" s="124"/>
      <c r="UVZ128" s="124"/>
      <c r="UWA128" s="124"/>
      <c r="UWB128" s="124"/>
      <c r="UWC128" s="124"/>
      <c r="UWD128" s="124"/>
      <c r="UWE128" s="124"/>
      <c r="UWF128" s="124"/>
      <c r="UWG128" s="124"/>
      <c r="UWH128" s="124"/>
      <c r="UWI128" s="124"/>
      <c r="UWJ128" s="124"/>
      <c r="UWK128" s="124"/>
      <c r="UWL128" s="124"/>
      <c r="UWM128" s="124"/>
      <c r="UWN128" s="124"/>
      <c r="UWO128" s="124"/>
      <c r="UWP128" s="124"/>
      <c r="UWQ128" s="124"/>
      <c r="UWR128" s="124"/>
      <c r="UWS128" s="124"/>
      <c r="UWT128" s="124"/>
      <c r="UWU128" s="124"/>
      <c r="UWV128" s="124"/>
      <c r="UWW128" s="124"/>
      <c r="UWX128" s="124"/>
      <c r="UWY128" s="124"/>
      <c r="UWZ128" s="124"/>
      <c r="UXA128" s="124"/>
      <c r="UXB128" s="124"/>
      <c r="UXC128" s="124"/>
      <c r="UXD128" s="124"/>
      <c r="UXE128" s="124"/>
      <c r="UXF128" s="124"/>
      <c r="UXG128" s="124"/>
      <c r="UXH128" s="124"/>
      <c r="UXI128" s="124"/>
      <c r="UXJ128" s="124"/>
      <c r="UXK128" s="124"/>
      <c r="UXL128" s="124"/>
      <c r="UXM128" s="124"/>
      <c r="UXN128" s="124"/>
      <c r="UXO128" s="124"/>
      <c r="UXP128" s="124"/>
      <c r="UXQ128" s="124"/>
      <c r="UXR128" s="124"/>
      <c r="UXS128" s="124"/>
      <c r="UXT128" s="124"/>
      <c r="UXU128" s="124"/>
      <c r="UXV128" s="124"/>
      <c r="UXW128" s="124"/>
      <c r="UXX128" s="124"/>
      <c r="UXY128" s="124"/>
      <c r="UXZ128" s="124"/>
      <c r="UYA128" s="124"/>
      <c r="UYB128" s="124"/>
      <c r="UYC128" s="124"/>
      <c r="UYD128" s="124"/>
      <c r="UYE128" s="124"/>
      <c r="UYF128" s="124"/>
      <c r="UYG128" s="124"/>
      <c r="UYH128" s="124"/>
      <c r="UYI128" s="124"/>
      <c r="UYJ128" s="124"/>
      <c r="UYK128" s="124"/>
      <c r="UYL128" s="124"/>
      <c r="UYM128" s="124"/>
      <c r="UYN128" s="124"/>
      <c r="UYO128" s="124"/>
      <c r="UYP128" s="124"/>
      <c r="UYQ128" s="124"/>
      <c r="UYR128" s="124"/>
      <c r="UYS128" s="124"/>
      <c r="UYT128" s="124"/>
      <c r="UYU128" s="124"/>
      <c r="UYV128" s="124"/>
      <c r="UYW128" s="124"/>
      <c r="UYX128" s="124"/>
      <c r="UYY128" s="124"/>
      <c r="UYZ128" s="124"/>
      <c r="UZA128" s="124"/>
      <c r="UZB128" s="124"/>
      <c r="UZC128" s="124"/>
      <c r="UZD128" s="124"/>
      <c r="UZE128" s="124"/>
      <c r="UZF128" s="124"/>
      <c r="UZG128" s="124"/>
      <c r="UZH128" s="124"/>
      <c r="UZI128" s="124"/>
      <c r="UZJ128" s="124"/>
      <c r="UZK128" s="124"/>
      <c r="UZL128" s="124"/>
      <c r="UZM128" s="124"/>
      <c r="UZN128" s="124"/>
      <c r="UZO128" s="124"/>
      <c r="UZP128" s="124"/>
      <c r="UZQ128" s="124"/>
      <c r="UZR128" s="124"/>
      <c r="UZS128" s="124"/>
      <c r="UZT128" s="124"/>
      <c r="UZU128" s="124"/>
      <c r="UZV128" s="124"/>
      <c r="UZW128" s="124"/>
      <c r="UZX128" s="124"/>
      <c r="UZY128" s="124"/>
      <c r="UZZ128" s="124"/>
      <c r="VAA128" s="124"/>
      <c r="VAB128" s="124"/>
      <c r="VAC128" s="124"/>
      <c r="VAD128" s="124"/>
      <c r="VAE128" s="124"/>
      <c r="VAF128" s="124"/>
      <c r="VAG128" s="124"/>
      <c r="VAH128" s="124"/>
      <c r="VAI128" s="124"/>
      <c r="VAJ128" s="124"/>
      <c r="VAK128" s="124"/>
      <c r="VAL128" s="124"/>
      <c r="VAM128" s="124"/>
      <c r="VAN128" s="124"/>
      <c r="VAO128" s="124"/>
      <c r="VAP128" s="124"/>
      <c r="VAQ128" s="124"/>
      <c r="VAR128" s="124"/>
      <c r="VAS128" s="124"/>
      <c r="VAT128" s="124"/>
      <c r="VAU128" s="124"/>
      <c r="VAV128" s="124"/>
      <c r="VAW128" s="124"/>
      <c r="VAX128" s="124"/>
      <c r="VAY128" s="124"/>
      <c r="VAZ128" s="124"/>
      <c r="VBA128" s="124"/>
      <c r="VBB128" s="124"/>
      <c r="VBC128" s="124"/>
      <c r="VBD128" s="124"/>
      <c r="VBE128" s="124"/>
      <c r="VBF128" s="124"/>
      <c r="VBG128" s="124"/>
      <c r="VBH128" s="124"/>
      <c r="VBI128" s="124"/>
      <c r="VBJ128" s="124"/>
      <c r="VBK128" s="124"/>
      <c r="VBL128" s="124"/>
      <c r="VBM128" s="124"/>
      <c r="VBN128" s="124"/>
      <c r="VBO128" s="124"/>
      <c r="VBP128" s="124"/>
      <c r="VBQ128" s="124"/>
      <c r="VBR128" s="124"/>
      <c r="VBS128" s="124"/>
      <c r="VBT128" s="124"/>
      <c r="VBU128" s="124"/>
      <c r="VBV128" s="124"/>
      <c r="VBW128" s="124"/>
      <c r="VBX128" s="124"/>
      <c r="VBY128" s="124"/>
      <c r="VBZ128" s="124"/>
      <c r="VCA128" s="124"/>
      <c r="VCB128" s="124"/>
      <c r="VCC128" s="124"/>
      <c r="VCD128" s="124"/>
      <c r="VCE128" s="124"/>
      <c r="VCF128" s="124"/>
      <c r="VCG128" s="124"/>
      <c r="VCH128" s="124"/>
      <c r="VCI128" s="124"/>
      <c r="VCJ128" s="124"/>
      <c r="VCK128" s="124"/>
      <c r="VCL128" s="124"/>
      <c r="VCM128" s="124"/>
      <c r="VCN128" s="124"/>
      <c r="VCO128" s="124"/>
      <c r="VCP128" s="124"/>
      <c r="VCQ128" s="124"/>
      <c r="VCR128" s="124"/>
      <c r="VCS128" s="124"/>
      <c r="VCT128" s="124"/>
      <c r="VCU128" s="124"/>
      <c r="VCV128" s="124"/>
      <c r="VCW128" s="124"/>
      <c r="VCX128" s="124"/>
      <c r="VCY128" s="124"/>
      <c r="VCZ128" s="124"/>
      <c r="VDA128" s="124"/>
      <c r="VDB128" s="124"/>
      <c r="VDC128" s="124"/>
      <c r="VDD128" s="124"/>
      <c r="VDE128" s="124"/>
      <c r="VDF128" s="124"/>
      <c r="VDG128" s="124"/>
      <c r="VDH128" s="124"/>
      <c r="VDI128" s="124"/>
      <c r="VDJ128" s="124"/>
      <c r="VDK128" s="124"/>
      <c r="VDL128" s="124"/>
      <c r="VDM128" s="124"/>
      <c r="VDN128" s="124"/>
      <c r="VDO128" s="124"/>
      <c r="VDP128" s="124"/>
      <c r="VDQ128" s="124"/>
      <c r="VDR128" s="124"/>
      <c r="VDS128" s="124"/>
      <c r="VDT128" s="124"/>
      <c r="VDU128" s="124"/>
      <c r="VDV128" s="124"/>
      <c r="VDW128" s="124"/>
      <c r="VDX128" s="124"/>
      <c r="VDY128" s="124"/>
      <c r="VDZ128" s="124"/>
      <c r="VEA128" s="124"/>
      <c r="VEB128" s="124"/>
      <c r="VEC128" s="124"/>
      <c r="VED128" s="124"/>
      <c r="VEE128" s="124"/>
      <c r="VEF128" s="124"/>
      <c r="VEG128" s="124"/>
      <c r="VEH128" s="124"/>
      <c r="VEI128" s="124"/>
      <c r="VEJ128" s="124"/>
      <c r="VEK128" s="124"/>
      <c r="VEL128" s="124"/>
      <c r="VEM128" s="124"/>
      <c r="VEN128" s="124"/>
      <c r="VEO128" s="124"/>
      <c r="VEP128" s="124"/>
      <c r="VEQ128" s="124"/>
      <c r="VER128" s="124"/>
      <c r="VES128" s="124"/>
      <c r="VET128" s="124"/>
      <c r="VEU128" s="124"/>
      <c r="VEV128" s="124"/>
      <c r="VEW128" s="124"/>
      <c r="VEX128" s="124"/>
      <c r="VEY128" s="124"/>
      <c r="VEZ128" s="124"/>
      <c r="VFA128" s="124"/>
      <c r="VFB128" s="124"/>
      <c r="VFC128" s="124"/>
      <c r="VFD128" s="124"/>
      <c r="VFE128" s="124"/>
      <c r="VFF128" s="124"/>
      <c r="VFG128" s="124"/>
      <c r="VFH128" s="124"/>
      <c r="VFI128" s="124"/>
      <c r="VFJ128" s="124"/>
      <c r="VFK128" s="124"/>
      <c r="VFL128" s="124"/>
      <c r="VFM128" s="124"/>
      <c r="VFN128" s="124"/>
      <c r="VFO128" s="124"/>
      <c r="VFP128" s="124"/>
      <c r="VFQ128" s="124"/>
      <c r="VFR128" s="124"/>
      <c r="VFS128" s="124"/>
      <c r="VFT128" s="124"/>
      <c r="VFU128" s="124"/>
      <c r="VFV128" s="124"/>
      <c r="VFW128" s="124"/>
      <c r="VFX128" s="124"/>
      <c r="VFY128" s="124"/>
      <c r="VFZ128" s="124"/>
      <c r="VGA128" s="124"/>
      <c r="VGB128" s="124"/>
      <c r="VGC128" s="124"/>
      <c r="VGD128" s="124"/>
      <c r="VGE128" s="124"/>
      <c r="VGF128" s="124"/>
      <c r="VGG128" s="124"/>
      <c r="VGH128" s="124"/>
      <c r="VGI128" s="124"/>
      <c r="VGJ128" s="124"/>
      <c r="VGK128" s="124"/>
      <c r="VGL128" s="124"/>
      <c r="VGM128" s="124"/>
      <c r="VGN128" s="124"/>
      <c r="VGO128" s="124"/>
      <c r="VGP128" s="124"/>
      <c r="VGQ128" s="124"/>
      <c r="VGR128" s="124"/>
      <c r="VGS128" s="124"/>
      <c r="VGT128" s="124"/>
      <c r="VGU128" s="124"/>
      <c r="VGV128" s="124"/>
      <c r="VGW128" s="124"/>
      <c r="VGX128" s="124"/>
      <c r="VGY128" s="124"/>
      <c r="VGZ128" s="124"/>
      <c r="VHA128" s="124"/>
      <c r="VHB128" s="124"/>
      <c r="VHC128" s="124"/>
      <c r="VHD128" s="124"/>
      <c r="VHE128" s="124"/>
      <c r="VHF128" s="124"/>
      <c r="VHG128" s="124"/>
      <c r="VHH128" s="124"/>
      <c r="VHI128" s="124"/>
      <c r="VHJ128" s="124"/>
      <c r="VHK128" s="124"/>
      <c r="VHL128" s="124"/>
      <c r="VHM128" s="124"/>
      <c r="VHN128" s="124"/>
      <c r="VHO128" s="124"/>
      <c r="VHP128" s="124"/>
      <c r="VHQ128" s="124"/>
      <c r="VHR128" s="124"/>
      <c r="VHS128" s="124"/>
      <c r="VHT128" s="124"/>
      <c r="VHU128" s="124"/>
      <c r="VHV128" s="124"/>
      <c r="VHW128" s="124"/>
      <c r="VHX128" s="124"/>
      <c r="VHY128" s="124"/>
      <c r="VHZ128" s="124"/>
      <c r="VIA128" s="124"/>
      <c r="VIB128" s="124"/>
      <c r="VIC128" s="124"/>
      <c r="VID128" s="124"/>
      <c r="VIE128" s="124"/>
      <c r="VIF128" s="124"/>
      <c r="VIG128" s="124"/>
      <c r="VIH128" s="124"/>
      <c r="VII128" s="124"/>
      <c r="VIJ128" s="124"/>
      <c r="VIK128" s="124"/>
      <c r="VIL128" s="124"/>
      <c r="VIM128" s="124"/>
      <c r="VIN128" s="124"/>
      <c r="VIO128" s="124"/>
      <c r="VIP128" s="124"/>
      <c r="VIQ128" s="124"/>
      <c r="VIR128" s="124"/>
      <c r="VIS128" s="124"/>
      <c r="VIT128" s="124"/>
      <c r="VIU128" s="124"/>
      <c r="VIV128" s="124"/>
      <c r="VIW128" s="124"/>
      <c r="VIX128" s="124"/>
      <c r="VIY128" s="124"/>
      <c r="VIZ128" s="124"/>
      <c r="VJA128" s="124"/>
      <c r="VJB128" s="124"/>
      <c r="VJC128" s="124"/>
      <c r="VJD128" s="124"/>
      <c r="VJE128" s="124"/>
      <c r="VJF128" s="124"/>
      <c r="VJG128" s="124"/>
      <c r="VJH128" s="124"/>
      <c r="VJI128" s="124"/>
      <c r="VJJ128" s="124"/>
      <c r="VJK128" s="124"/>
      <c r="VJL128" s="124"/>
      <c r="VJM128" s="124"/>
      <c r="VJN128" s="124"/>
      <c r="VJO128" s="124"/>
      <c r="VJP128" s="124"/>
      <c r="VJQ128" s="124"/>
      <c r="VJR128" s="124"/>
      <c r="VJS128" s="124"/>
      <c r="VJT128" s="124"/>
      <c r="VJU128" s="124"/>
      <c r="VJV128" s="124"/>
      <c r="VJW128" s="124"/>
      <c r="VJX128" s="124"/>
      <c r="VJY128" s="124"/>
      <c r="VJZ128" s="124"/>
      <c r="VKA128" s="124"/>
      <c r="VKB128" s="124"/>
      <c r="VKC128" s="124"/>
      <c r="VKD128" s="124"/>
      <c r="VKE128" s="124"/>
      <c r="VKF128" s="124"/>
      <c r="VKG128" s="124"/>
      <c r="VKH128" s="124"/>
      <c r="VKI128" s="124"/>
      <c r="VKJ128" s="124"/>
      <c r="VKK128" s="124"/>
      <c r="VKL128" s="124"/>
      <c r="VKM128" s="124"/>
      <c r="VKN128" s="124"/>
      <c r="VKO128" s="124"/>
      <c r="VKP128" s="124"/>
      <c r="VKQ128" s="124"/>
      <c r="VKR128" s="124"/>
      <c r="VKS128" s="124"/>
      <c r="VKT128" s="124"/>
      <c r="VKU128" s="124"/>
      <c r="VKV128" s="124"/>
      <c r="VKW128" s="124"/>
      <c r="VKX128" s="124"/>
      <c r="VKY128" s="124"/>
      <c r="VKZ128" s="124"/>
      <c r="VLA128" s="124"/>
      <c r="VLB128" s="124"/>
      <c r="VLC128" s="124"/>
      <c r="VLD128" s="124"/>
      <c r="VLE128" s="124"/>
      <c r="VLF128" s="124"/>
      <c r="VLG128" s="124"/>
      <c r="VLH128" s="124"/>
      <c r="VLI128" s="124"/>
      <c r="VLJ128" s="124"/>
      <c r="VLK128" s="124"/>
      <c r="VLL128" s="124"/>
      <c r="VLM128" s="124"/>
      <c r="VLN128" s="124"/>
      <c r="VLO128" s="124"/>
      <c r="VLP128" s="124"/>
      <c r="VLQ128" s="124"/>
      <c r="VLR128" s="124"/>
      <c r="VLS128" s="124"/>
      <c r="VLT128" s="124"/>
      <c r="VLU128" s="124"/>
      <c r="VLV128" s="124"/>
      <c r="VLW128" s="124"/>
      <c r="VLX128" s="124"/>
      <c r="VLY128" s="124"/>
      <c r="VLZ128" s="124"/>
      <c r="VMA128" s="124"/>
      <c r="VMB128" s="124"/>
      <c r="VMC128" s="124"/>
      <c r="VMD128" s="124"/>
      <c r="VME128" s="124"/>
      <c r="VMF128" s="124"/>
      <c r="VMG128" s="124"/>
      <c r="VMH128" s="124"/>
      <c r="VMI128" s="124"/>
      <c r="VMJ128" s="124"/>
      <c r="VMK128" s="124"/>
      <c r="VML128" s="124"/>
      <c r="VMM128" s="124"/>
      <c r="VMN128" s="124"/>
      <c r="VMO128" s="124"/>
      <c r="VMP128" s="124"/>
      <c r="VMQ128" s="124"/>
      <c r="VMR128" s="124"/>
      <c r="VMS128" s="124"/>
      <c r="VMT128" s="124"/>
      <c r="VMU128" s="124"/>
      <c r="VMV128" s="124"/>
      <c r="VMW128" s="124"/>
      <c r="VMX128" s="124"/>
      <c r="VMY128" s="124"/>
      <c r="VMZ128" s="124"/>
      <c r="VNA128" s="124"/>
      <c r="VNB128" s="124"/>
      <c r="VNC128" s="124"/>
      <c r="VND128" s="124"/>
      <c r="VNE128" s="124"/>
      <c r="VNF128" s="124"/>
      <c r="VNG128" s="124"/>
      <c r="VNH128" s="124"/>
      <c r="VNI128" s="124"/>
      <c r="VNJ128" s="124"/>
      <c r="VNK128" s="124"/>
      <c r="VNL128" s="124"/>
      <c r="VNM128" s="124"/>
      <c r="VNN128" s="124"/>
      <c r="VNO128" s="124"/>
      <c r="VNP128" s="124"/>
      <c r="VNQ128" s="124"/>
      <c r="VNR128" s="124"/>
      <c r="VNS128" s="124"/>
      <c r="VNT128" s="124"/>
      <c r="VNU128" s="124"/>
      <c r="VNV128" s="124"/>
      <c r="VNW128" s="124"/>
      <c r="VNX128" s="124"/>
      <c r="VNY128" s="124"/>
      <c r="VNZ128" s="124"/>
      <c r="VOA128" s="124"/>
      <c r="VOB128" s="124"/>
      <c r="VOC128" s="124"/>
      <c r="VOD128" s="124"/>
      <c r="VOE128" s="124"/>
      <c r="VOF128" s="124"/>
      <c r="VOG128" s="124"/>
      <c r="VOH128" s="124"/>
      <c r="VOI128" s="124"/>
      <c r="VOJ128" s="124"/>
      <c r="VOK128" s="124"/>
      <c r="VOL128" s="124"/>
      <c r="VOM128" s="124"/>
      <c r="VON128" s="124"/>
      <c r="VOO128" s="124"/>
      <c r="VOP128" s="124"/>
      <c r="VOQ128" s="124"/>
      <c r="VOR128" s="124"/>
      <c r="VOS128" s="124"/>
      <c r="VOT128" s="124"/>
      <c r="VOU128" s="124"/>
      <c r="VOV128" s="124"/>
      <c r="VOW128" s="124"/>
      <c r="VOX128" s="124"/>
      <c r="VOY128" s="124"/>
      <c r="VOZ128" s="124"/>
      <c r="VPA128" s="124"/>
      <c r="VPB128" s="124"/>
      <c r="VPC128" s="124"/>
      <c r="VPD128" s="124"/>
      <c r="VPE128" s="124"/>
      <c r="VPF128" s="124"/>
      <c r="VPG128" s="124"/>
      <c r="VPH128" s="124"/>
      <c r="VPI128" s="124"/>
      <c r="VPJ128" s="124"/>
      <c r="VPK128" s="124"/>
      <c r="VPL128" s="124"/>
      <c r="VPM128" s="124"/>
      <c r="VPN128" s="124"/>
      <c r="VPO128" s="124"/>
      <c r="VPP128" s="124"/>
      <c r="VPQ128" s="124"/>
      <c r="VPR128" s="124"/>
      <c r="VPS128" s="124"/>
      <c r="VPT128" s="124"/>
      <c r="VPU128" s="124"/>
      <c r="VPV128" s="124"/>
      <c r="VPW128" s="124"/>
      <c r="VPX128" s="124"/>
      <c r="VPY128" s="124"/>
      <c r="VPZ128" s="124"/>
      <c r="VQA128" s="124"/>
      <c r="VQB128" s="124"/>
      <c r="VQC128" s="124"/>
      <c r="VQD128" s="124"/>
      <c r="VQE128" s="124"/>
      <c r="VQF128" s="124"/>
      <c r="VQG128" s="124"/>
      <c r="VQH128" s="124"/>
      <c r="VQI128" s="124"/>
      <c r="VQJ128" s="124"/>
      <c r="VQK128" s="124"/>
      <c r="VQL128" s="124"/>
      <c r="VQM128" s="124"/>
      <c r="VQN128" s="124"/>
      <c r="VQO128" s="124"/>
      <c r="VQP128" s="124"/>
      <c r="VQQ128" s="124"/>
      <c r="VQR128" s="124"/>
      <c r="VQS128" s="124"/>
      <c r="VQT128" s="124"/>
      <c r="VQU128" s="124"/>
      <c r="VQV128" s="124"/>
      <c r="VQW128" s="124"/>
      <c r="VQX128" s="124"/>
      <c r="VQY128" s="124"/>
      <c r="VQZ128" s="124"/>
      <c r="VRA128" s="124"/>
      <c r="VRB128" s="124"/>
      <c r="VRC128" s="124"/>
      <c r="VRD128" s="124"/>
      <c r="VRE128" s="124"/>
      <c r="VRF128" s="124"/>
      <c r="VRG128" s="124"/>
      <c r="VRH128" s="124"/>
      <c r="VRI128" s="124"/>
      <c r="VRJ128" s="124"/>
      <c r="VRK128" s="124"/>
      <c r="VRL128" s="124"/>
      <c r="VRM128" s="124"/>
      <c r="VRN128" s="124"/>
      <c r="VRO128" s="124"/>
      <c r="VRP128" s="124"/>
      <c r="VRQ128" s="124"/>
      <c r="VRR128" s="124"/>
      <c r="VRS128" s="124"/>
      <c r="VRT128" s="124"/>
      <c r="VRU128" s="124"/>
      <c r="VRV128" s="124"/>
      <c r="VRW128" s="124"/>
      <c r="VRX128" s="124"/>
      <c r="VRY128" s="124"/>
      <c r="VRZ128" s="124"/>
      <c r="VSA128" s="124"/>
      <c r="VSB128" s="124"/>
      <c r="VSC128" s="124"/>
      <c r="VSD128" s="124"/>
      <c r="VSE128" s="124"/>
      <c r="VSF128" s="124"/>
      <c r="VSG128" s="124"/>
      <c r="VSH128" s="124"/>
      <c r="VSI128" s="124"/>
      <c r="VSJ128" s="124"/>
      <c r="VSK128" s="124"/>
      <c r="VSL128" s="124"/>
      <c r="VSM128" s="124"/>
      <c r="VSN128" s="124"/>
      <c r="VSO128" s="124"/>
      <c r="VSP128" s="124"/>
      <c r="VSQ128" s="124"/>
      <c r="VSR128" s="124"/>
      <c r="VSS128" s="124"/>
      <c r="VST128" s="124"/>
      <c r="VSU128" s="124"/>
      <c r="VSV128" s="124"/>
      <c r="VSW128" s="124"/>
      <c r="VSX128" s="124"/>
      <c r="VSY128" s="124"/>
      <c r="VSZ128" s="124"/>
      <c r="VTA128" s="124"/>
      <c r="VTB128" s="124"/>
      <c r="VTC128" s="124"/>
      <c r="VTD128" s="124"/>
      <c r="VTE128" s="124"/>
      <c r="VTF128" s="124"/>
      <c r="VTG128" s="124"/>
      <c r="VTH128" s="124"/>
      <c r="VTI128" s="124"/>
      <c r="VTJ128" s="124"/>
      <c r="VTK128" s="124"/>
      <c r="VTL128" s="124"/>
      <c r="VTM128" s="124"/>
      <c r="VTN128" s="124"/>
      <c r="VTO128" s="124"/>
      <c r="VTP128" s="124"/>
      <c r="VTQ128" s="124"/>
      <c r="VTR128" s="124"/>
      <c r="VTS128" s="124"/>
      <c r="VTT128" s="124"/>
      <c r="VTU128" s="124"/>
      <c r="VTV128" s="124"/>
      <c r="VTW128" s="124"/>
      <c r="VTX128" s="124"/>
      <c r="VTY128" s="124"/>
      <c r="VTZ128" s="124"/>
      <c r="VUA128" s="124"/>
      <c r="VUB128" s="124"/>
      <c r="VUC128" s="124"/>
      <c r="VUD128" s="124"/>
      <c r="VUE128" s="124"/>
      <c r="VUF128" s="124"/>
      <c r="VUG128" s="124"/>
      <c r="VUH128" s="124"/>
      <c r="VUI128" s="124"/>
      <c r="VUJ128" s="124"/>
      <c r="VUK128" s="124"/>
      <c r="VUL128" s="124"/>
      <c r="VUM128" s="124"/>
      <c r="VUN128" s="124"/>
      <c r="VUO128" s="124"/>
      <c r="VUP128" s="124"/>
      <c r="VUQ128" s="124"/>
      <c r="VUR128" s="124"/>
      <c r="VUS128" s="124"/>
      <c r="VUT128" s="124"/>
      <c r="VUU128" s="124"/>
      <c r="VUV128" s="124"/>
      <c r="VUW128" s="124"/>
      <c r="VUX128" s="124"/>
      <c r="VUY128" s="124"/>
      <c r="VUZ128" s="124"/>
      <c r="VVA128" s="124"/>
      <c r="VVB128" s="124"/>
      <c r="VVC128" s="124"/>
      <c r="VVD128" s="124"/>
      <c r="VVE128" s="124"/>
      <c r="VVF128" s="124"/>
      <c r="VVG128" s="124"/>
      <c r="VVH128" s="124"/>
      <c r="VVI128" s="124"/>
      <c r="VVJ128" s="124"/>
      <c r="VVK128" s="124"/>
      <c r="VVL128" s="124"/>
      <c r="VVM128" s="124"/>
      <c r="VVN128" s="124"/>
      <c r="VVO128" s="124"/>
      <c r="VVP128" s="124"/>
      <c r="VVQ128" s="124"/>
      <c r="VVR128" s="124"/>
      <c r="VVS128" s="124"/>
      <c r="VVT128" s="124"/>
      <c r="VVU128" s="124"/>
      <c r="VVV128" s="124"/>
      <c r="VVW128" s="124"/>
      <c r="VVX128" s="124"/>
      <c r="VVY128" s="124"/>
      <c r="VVZ128" s="124"/>
      <c r="VWA128" s="124"/>
      <c r="VWB128" s="124"/>
      <c r="VWC128" s="124"/>
      <c r="VWD128" s="124"/>
      <c r="VWE128" s="124"/>
      <c r="VWF128" s="124"/>
      <c r="VWG128" s="124"/>
      <c r="VWH128" s="124"/>
      <c r="VWI128" s="124"/>
      <c r="VWJ128" s="124"/>
      <c r="VWK128" s="124"/>
      <c r="VWL128" s="124"/>
      <c r="VWM128" s="124"/>
      <c r="VWN128" s="124"/>
      <c r="VWO128" s="124"/>
      <c r="VWP128" s="124"/>
      <c r="VWQ128" s="124"/>
      <c r="VWR128" s="124"/>
      <c r="VWS128" s="124"/>
      <c r="VWT128" s="124"/>
      <c r="VWU128" s="124"/>
      <c r="VWV128" s="124"/>
      <c r="VWW128" s="124"/>
      <c r="VWX128" s="124"/>
      <c r="VWY128" s="124"/>
      <c r="VWZ128" s="124"/>
      <c r="VXA128" s="124"/>
      <c r="VXB128" s="124"/>
      <c r="VXC128" s="124"/>
      <c r="VXD128" s="124"/>
      <c r="VXE128" s="124"/>
      <c r="VXF128" s="124"/>
      <c r="VXG128" s="124"/>
      <c r="VXH128" s="124"/>
      <c r="VXI128" s="124"/>
      <c r="VXJ128" s="124"/>
      <c r="VXK128" s="124"/>
      <c r="VXL128" s="124"/>
      <c r="VXM128" s="124"/>
      <c r="VXN128" s="124"/>
      <c r="VXO128" s="124"/>
      <c r="VXP128" s="124"/>
      <c r="VXQ128" s="124"/>
      <c r="VXR128" s="124"/>
      <c r="VXS128" s="124"/>
      <c r="VXT128" s="124"/>
      <c r="VXU128" s="124"/>
      <c r="VXV128" s="124"/>
      <c r="VXW128" s="124"/>
      <c r="VXX128" s="124"/>
      <c r="VXY128" s="124"/>
      <c r="VXZ128" s="124"/>
      <c r="VYA128" s="124"/>
      <c r="VYB128" s="124"/>
      <c r="VYC128" s="124"/>
      <c r="VYD128" s="124"/>
      <c r="VYE128" s="124"/>
      <c r="VYF128" s="124"/>
      <c r="VYG128" s="124"/>
      <c r="VYH128" s="124"/>
      <c r="VYI128" s="124"/>
      <c r="VYJ128" s="124"/>
      <c r="VYK128" s="124"/>
      <c r="VYL128" s="124"/>
      <c r="VYM128" s="124"/>
      <c r="VYN128" s="124"/>
      <c r="VYO128" s="124"/>
      <c r="VYP128" s="124"/>
      <c r="VYQ128" s="124"/>
      <c r="VYR128" s="124"/>
      <c r="VYS128" s="124"/>
      <c r="VYT128" s="124"/>
      <c r="VYU128" s="124"/>
      <c r="VYV128" s="124"/>
      <c r="VYW128" s="124"/>
      <c r="VYX128" s="124"/>
      <c r="VYY128" s="124"/>
      <c r="VYZ128" s="124"/>
      <c r="VZA128" s="124"/>
      <c r="VZB128" s="124"/>
      <c r="VZC128" s="124"/>
      <c r="VZD128" s="124"/>
      <c r="VZE128" s="124"/>
      <c r="VZF128" s="124"/>
      <c r="VZG128" s="124"/>
      <c r="VZH128" s="124"/>
      <c r="VZI128" s="124"/>
      <c r="VZJ128" s="124"/>
      <c r="VZK128" s="124"/>
      <c r="VZL128" s="124"/>
      <c r="VZM128" s="124"/>
      <c r="VZN128" s="124"/>
      <c r="VZO128" s="124"/>
      <c r="VZP128" s="124"/>
      <c r="VZQ128" s="124"/>
      <c r="VZR128" s="124"/>
      <c r="VZS128" s="124"/>
      <c r="VZT128" s="124"/>
      <c r="VZU128" s="124"/>
      <c r="VZV128" s="124"/>
      <c r="VZW128" s="124"/>
      <c r="VZX128" s="124"/>
      <c r="VZY128" s="124"/>
      <c r="VZZ128" s="124"/>
      <c r="WAA128" s="124"/>
      <c r="WAB128" s="124"/>
      <c r="WAC128" s="124"/>
      <c r="WAD128" s="124"/>
      <c r="WAE128" s="124"/>
      <c r="WAF128" s="124"/>
      <c r="WAG128" s="124"/>
      <c r="WAH128" s="124"/>
      <c r="WAI128" s="124"/>
      <c r="WAJ128" s="124"/>
      <c r="WAK128" s="124"/>
      <c r="WAL128" s="124"/>
      <c r="WAM128" s="124"/>
      <c r="WAN128" s="124"/>
      <c r="WAO128" s="124"/>
      <c r="WAP128" s="124"/>
      <c r="WAQ128" s="124"/>
      <c r="WAR128" s="124"/>
      <c r="WAS128" s="124"/>
      <c r="WAT128" s="124"/>
      <c r="WAU128" s="124"/>
      <c r="WAV128" s="124"/>
      <c r="WAW128" s="124"/>
      <c r="WAX128" s="124"/>
      <c r="WAY128" s="124"/>
      <c r="WAZ128" s="124"/>
      <c r="WBA128" s="124"/>
      <c r="WBB128" s="124"/>
      <c r="WBC128" s="124"/>
      <c r="WBD128" s="124"/>
      <c r="WBE128" s="124"/>
      <c r="WBF128" s="124"/>
      <c r="WBG128" s="124"/>
      <c r="WBH128" s="124"/>
      <c r="WBI128" s="124"/>
      <c r="WBJ128" s="124"/>
      <c r="WBK128" s="124"/>
      <c r="WBL128" s="124"/>
      <c r="WBM128" s="124"/>
      <c r="WBN128" s="124"/>
      <c r="WBO128" s="124"/>
      <c r="WBP128" s="124"/>
      <c r="WBQ128" s="124"/>
      <c r="WBR128" s="124"/>
      <c r="WBS128" s="124"/>
      <c r="WBT128" s="124"/>
      <c r="WBU128" s="124"/>
      <c r="WBV128" s="124"/>
      <c r="WBW128" s="124"/>
      <c r="WBX128" s="124"/>
      <c r="WBY128" s="124"/>
      <c r="WBZ128" s="124"/>
      <c r="WCA128" s="124"/>
      <c r="WCB128" s="124"/>
      <c r="WCC128" s="124"/>
      <c r="WCD128" s="124"/>
      <c r="WCE128" s="124"/>
      <c r="WCF128" s="124"/>
      <c r="WCG128" s="124"/>
      <c r="WCH128" s="124"/>
      <c r="WCI128" s="124"/>
      <c r="WCJ128" s="124"/>
      <c r="WCK128" s="124"/>
      <c r="WCL128" s="124"/>
      <c r="WCM128" s="124"/>
      <c r="WCN128" s="124"/>
      <c r="WCO128" s="124"/>
      <c r="WCP128" s="124"/>
      <c r="WCQ128" s="124"/>
      <c r="WCR128" s="124"/>
      <c r="WCS128" s="124"/>
      <c r="WCT128" s="124"/>
      <c r="WCU128" s="124"/>
      <c r="WCV128" s="124"/>
      <c r="WCW128" s="124"/>
      <c r="WCX128" s="124"/>
      <c r="WCY128" s="124"/>
      <c r="WCZ128" s="124"/>
      <c r="WDA128" s="124"/>
      <c r="WDB128" s="124"/>
      <c r="WDC128" s="124"/>
      <c r="WDD128" s="124"/>
      <c r="WDE128" s="124"/>
      <c r="WDF128" s="124"/>
      <c r="WDG128" s="124"/>
      <c r="WDH128" s="124"/>
      <c r="WDI128" s="124"/>
      <c r="WDJ128" s="124"/>
      <c r="WDK128" s="124"/>
      <c r="WDL128" s="124"/>
      <c r="WDM128" s="124"/>
      <c r="WDN128" s="124"/>
      <c r="WDO128" s="124"/>
      <c r="WDP128" s="124"/>
      <c r="WDQ128" s="124"/>
      <c r="WDR128" s="124"/>
      <c r="WDS128" s="124"/>
      <c r="WDT128" s="124"/>
      <c r="WDU128" s="124"/>
      <c r="WDV128" s="124"/>
      <c r="WDW128" s="124"/>
      <c r="WDX128" s="124"/>
      <c r="WDY128" s="124"/>
      <c r="WDZ128" s="124"/>
      <c r="WEA128" s="124"/>
      <c r="WEB128" s="124"/>
      <c r="WEC128" s="124"/>
      <c r="WED128" s="124"/>
      <c r="WEE128" s="124"/>
      <c r="WEF128" s="124"/>
      <c r="WEG128" s="124"/>
      <c r="WEH128" s="124"/>
      <c r="WEI128" s="124"/>
      <c r="WEJ128" s="124"/>
      <c r="WEK128" s="124"/>
      <c r="WEL128" s="124"/>
      <c r="WEM128" s="124"/>
      <c r="WEN128" s="124"/>
      <c r="WEO128" s="124"/>
      <c r="WEP128" s="124"/>
      <c r="WEQ128" s="124"/>
      <c r="WER128" s="124"/>
      <c r="WES128" s="124"/>
      <c r="WET128" s="124"/>
      <c r="WEU128" s="124"/>
      <c r="WEV128" s="124"/>
      <c r="WEW128" s="124"/>
      <c r="WEX128" s="124"/>
      <c r="WEY128" s="124"/>
      <c r="WEZ128" s="124"/>
      <c r="WFA128" s="124"/>
      <c r="WFB128" s="124"/>
      <c r="WFC128" s="124"/>
      <c r="WFD128" s="124"/>
      <c r="WFE128" s="124"/>
      <c r="WFF128" s="124"/>
      <c r="WFG128" s="124"/>
      <c r="WFH128" s="124"/>
      <c r="WFI128" s="124"/>
      <c r="WFJ128" s="124"/>
      <c r="WFK128" s="124"/>
      <c r="WFL128" s="124"/>
      <c r="WFM128" s="124"/>
      <c r="WFN128" s="124"/>
      <c r="WFO128" s="124"/>
      <c r="WFP128" s="124"/>
      <c r="WFQ128" s="124"/>
      <c r="WFR128" s="124"/>
      <c r="WFS128" s="124"/>
      <c r="WFT128" s="124"/>
      <c r="WFU128" s="124"/>
      <c r="WFV128" s="124"/>
      <c r="WFW128" s="124"/>
      <c r="WFX128" s="124"/>
      <c r="WFY128" s="124"/>
      <c r="WFZ128" s="124"/>
      <c r="WGA128" s="124"/>
      <c r="WGB128" s="124"/>
      <c r="WGC128" s="124"/>
      <c r="WGD128" s="124"/>
      <c r="WGE128" s="124"/>
      <c r="WGF128" s="124"/>
      <c r="WGG128" s="124"/>
      <c r="WGH128" s="124"/>
      <c r="WGI128" s="124"/>
      <c r="WGJ128" s="124"/>
      <c r="WGK128" s="124"/>
      <c r="WGL128" s="124"/>
      <c r="WGM128" s="124"/>
      <c r="WGN128" s="124"/>
      <c r="WGO128" s="124"/>
      <c r="WGP128" s="124"/>
      <c r="WGQ128" s="124"/>
      <c r="WGR128" s="124"/>
      <c r="WGS128" s="124"/>
      <c r="WGT128" s="124"/>
      <c r="WGU128" s="124"/>
      <c r="WGV128" s="124"/>
      <c r="WGW128" s="124"/>
      <c r="WGX128" s="124"/>
      <c r="WGY128" s="124"/>
      <c r="WGZ128" s="124"/>
      <c r="WHA128" s="124"/>
      <c r="WHB128" s="124"/>
      <c r="WHC128" s="124"/>
      <c r="WHD128" s="124"/>
      <c r="WHE128" s="124"/>
      <c r="WHF128" s="124"/>
      <c r="WHG128" s="124"/>
      <c r="WHH128" s="124"/>
      <c r="WHI128" s="124"/>
      <c r="WHJ128" s="124"/>
      <c r="WHK128" s="124"/>
      <c r="WHL128" s="124"/>
      <c r="WHM128" s="124"/>
      <c r="WHN128" s="124"/>
      <c r="WHO128" s="124"/>
      <c r="WHP128" s="124"/>
      <c r="WHQ128" s="124"/>
      <c r="WHR128" s="124"/>
      <c r="WHS128" s="124"/>
      <c r="WHT128" s="124"/>
      <c r="WHU128" s="124"/>
      <c r="WHV128" s="124"/>
      <c r="WHW128" s="124"/>
      <c r="WHX128" s="124"/>
      <c r="WHY128" s="124"/>
      <c r="WHZ128" s="124"/>
      <c r="WIA128" s="124"/>
      <c r="WIB128" s="124"/>
      <c r="WIC128" s="124"/>
      <c r="WID128" s="124"/>
      <c r="WIE128" s="124"/>
      <c r="WIF128" s="124"/>
      <c r="WIG128" s="124"/>
      <c r="WIH128" s="124"/>
      <c r="WII128" s="124"/>
      <c r="WIJ128" s="124"/>
      <c r="WIK128" s="124"/>
      <c r="WIL128" s="124"/>
      <c r="WIM128" s="124"/>
      <c r="WIN128" s="124"/>
      <c r="WIO128" s="124"/>
      <c r="WIP128" s="124"/>
      <c r="WIQ128" s="124"/>
      <c r="WIR128" s="124"/>
      <c r="WIS128" s="124"/>
      <c r="WIT128" s="124"/>
      <c r="WIU128" s="124"/>
      <c r="WIV128" s="124"/>
      <c r="WIW128" s="124"/>
      <c r="WIX128" s="124"/>
      <c r="WIY128" s="124"/>
      <c r="WIZ128" s="124"/>
      <c r="WJA128" s="124"/>
      <c r="WJB128" s="124"/>
      <c r="WJC128" s="124"/>
      <c r="WJD128" s="124"/>
      <c r="WJE128" s="124"/>
      <c r="WJF128" s="124"/>
      <c r="WJG128" s="124"/>
      <c r="WJH128" s="124"/>
      <c r="WJI128" s="124"/>
      <c r="WJJ128" s="124"/>
      <c r="WJK128" s="124"/>
      <c r="WJL128" s="124"/>
      <c r="WJM128" s="124"/>
      <c r="WJN128" s="124"/>
      <c r="WJO128" s="124"/>
      <c r="WJP128" s="124"/>
      <c r="WJQ128" s="124"/>
      <c r="WJR128" s="124"/>
      <c r="WJS128" s="124"/>
      <c r="WJT128" s="124"/>
      <c r="WJU128" s="124"/>
      <c r="WJV128" s="124"/>
      <c r="WJW128" s="124"/>
      <c r="WJX128" s="124"/>
      <c r="WJY128" s="124"/>
      <c r="WJZ128" s="124"/>
      <c r="WKA128" s="124"/>
      <c r="WKB128" s="124"/>
      <c r="WKC128" s="124"/>
      <c r="WKD128" s="124"/>
      <c r="WKE128" s="124"/>
      <c r="WKF128" s="124"/>
      <c r="WKG128" s="124"/>
      <c r="WKH128" s="124"/>
      <c r="WKI128" s="124"/>
      <c r="WKJ128" s="124"/>
      <c r="WKK128" s="124"/>
      <c r="WKL128" s="124"/>
      <c r="WKM128" s="124"/>
      <c r="WKN128" s="124"/>
      <c r="WKO128" s="124"/>
      <c r="WKP128" s="124"/>
      <c r="WKQ128" s="124"/>
      <c r="WKR128" s="124"/>
      <c r="WKS128" s="124"/>
      <c r="WKT128" s="124"/>
      <c r="WKU128" s="124"/>
      <c r="WKV128" s="124"/>
      <c r="WKW128" s="124"/>
      <c r="WKX128" s="124"/>
      <c r="WKY128" s="124"/>
      <c r="WKZ128" s="124"/>
      <c r="WLA128" s="124"/>
      <c r="WLB128" s="124"/>
      <c r="WLC128" s="124"/>
      <c r="WLD128" s="124"/>
      <c r="WLE128" s="124"/>
      <c r="WLF128" s="124"/>
      <c r="WLG128" s="124"/>
      <c r="WLH128" s="124"/>
      <c r="WLI128" s="124"/>
      <c r="WLJ128" s="124"/>
      <c r="WLK128" s="124"/>
      <c r="WLL128" s="124"/>
      <c r="WLM128" s="124"/>
      <c r="WLN128" s="124"/>
      <c r="WLO128" s="124"/>
      <c r="WLP128" s="124"/>
      <c r="WLQ128" s="124"/>
      <c r="WLR128" s="124"/>
      <c r="WLS128" s="124"/>
      <c r="WLT128" s="124"/>
      <c r="WLU128" s="124"/>
      <c r="WLV128" s="124"/>
      <c r="WLW128" s="124"/>
      <c r="WLX128" s="124"/>
      <c r="WLY128" s="124"/>
      <c r="WLZ128" s="124"/>
      <c r="WMA128" s="124"/>
      <c r="WMB128" s="124"/>
      <c r="WMC128" s="124"/>
      <c r="WMD128" s="124"/>
      <c r="WME128" s="124"/>
      <c r="WMF128" s="124"/>
      <c r="WMG128" s="124"/>
      <c r="WMH128" s="124"/>
      <c r="WMI128" s="124"/>
      <c r="WMJ128" s="124"/>
      <c r="WMK128" s="124"/>
      <c r="WML128" s="124"/>
      <c r="WMM128" s="124"/>
      <c r="WMN128" s="124"/>
      <c r="WMO128" s="124"/>
      <c r="WMP128" s="124"/>
      <c r="WMQ128" s="124"/>
      <c r="WMR128" s="124"/>
      <c r="WMS128" s="124"/>
      <c r="WMT128" s="124"/>
      <c r="WMU128" s="124"/>
      <c r="WMV128" s="124"/>
      <c r="WMW128" s="124"/>
      <c r="WMX128" s="124"/>
      <c r="WMY128" s="124"/>
      <c r="WMZ128" s="124"/>
      <c r="WNA128" s="124"/>
      <c r="WNB128" s="124"/>
      <c r="WNC128" s="124"/>
      <c r="WND128" s="124"/>
      <c r="WNE128" s="124"/>
      <c r="WNF128" s="124"/>
      <c r="WNG128" s="124"/>
      <c r="WNH128" s="124"/>
      <c r="WNI128" s="124"/>
      <c r="WNJ128" s="124"/>
      <c r="WNK128" s="124"/>
      <c r="WNL128" s="124"/>
      <c r="WNM128" s="124"/>
      <c r="WNN128" s="124"/>
      <c r="WNO128" s="124"/>
      <c r="WNP128" s="124"/>
      <c r="WNQ128" s="124"/>
      <c r="WNR128" s="124"/>
      <c r="WNS128" s="124"/>
      <c r="WNT128" s="124"/>
      <c r="WNU128" s="124"/>
      <c r="WNV128" s="124"/>
      <c r="WNW128" s="124"/>
      <c r="WNX128" s="124"/>
      <c r="WNY128" s="124"/>
      <c r="WNZ128" s="124"/>
      <c r="WOA128" s="124"/>
      <c r="WOB128" s="124"/>
      <c r="WOC128" s="124"/>
      <c r="WOD128" s="124"/>
      <c r="WOE128" s="124"/>
      <c r="WOF128" s="124"/>
      <c r="WOG128" s="124"/>
      <c r="WOH128" s="124"/>
      <c r="WOI128" s="124"/>
      <c r="WOJ128" s="124"/>
      <c r="WOK128" s="124"/>
      <c r="WOL128" s="124"/>
      <c r="WOM128" s="124"/>
      <c r="WON128" s="124"/>
      <c r="WOO128" s="124"/>
      <c r="WOP128" s="124"/>
      <c r="WOQ128" s="124"/>
      <c r="WOR128" s="124"/>
      <c r="WOS128" s="124"/>
      <c r="WOT128" s="124"/>
      <c r="WOU128" s="124"/>
      <c r="WOV128" s="124"/>
      <c r="WOW128" s="124"/>
      <c r="WOX128" s="124"/>
      <c r="WOY128" s="124"/>
      <c r="WOZ128" s="124"/>
      <c r="WPA128" s="124"/>
      <c r="WPB128" s="124"/>
      <c r="WPC128" s="124"/>
      <c r="WPD128" s="124"/>
      <c r="WPE128" s="124"/>
      <c r="WPF128" s="124"/>
      <c r="WPG128" s="124"/>
      <c r="WPH128" s="124"/>
      <c r="WPI128" s="124"/>
      <c r="WPJ128" s="124"/>
      <c r="WPK128" s="124"/>
      <c r="WPL128" s="124"/>
      <c r="WPM128" s="124"/>
      <c r="WPN128" s="124"/>
      <c r="WPO128" s="124"/>
      <c r="WPP128" s="124"/>
      <c r="WPQ128" s="124"/>
      <c r="WPR128" s="124"/>
      <c r="WPS128" s="124"/>
      <c r="WPT128" s="124"/>
      <c r="WPU128" s="124"/>
      <c r="WPV128" s="124"/>
      <c r="WPW128" s="124"/>
      <c r="WPX128" s="124"/>
      <c r="WPY128" s="124"/>
      <c r="WPZ128" s="124"/>
      <c r="WQA128" s="124"/>
      <c r="WQB128" s="124"/>
      <c r="WQC128" s="124"/>
      <c r="WQD128" s="124"/>
      <c r="WQE128" s="124"/>
      <c r="WQF128" s="124"/>
      <c r="WQG128" s="124"/>
      <c r="WQH128" s="124"/>
      <c r="WQI128" s="124"/>
      <c r="WQJ128" s="124"/>
      <c r="WQK128" s="124"/>
      <c r="WQL128" s="124"/>
      <c r="WQM128" s="124"/>
      <c r="WQN128" s="124"/>
      <c r="WQO128" s="124"/>
      <c r="WQP128" s="124"/>
      <c r="WQQ128" s="124"/>
      <c r="WQR128" s="124"/>
      <c r="WQS128" s="124"/>
      <c r="WQT128" s="124"/>
      <c r="WQU128" s="124"/>
      <c r="WQV128" s="124"/>
      <c r="WQW128" s="124"/>
      <c r="WQX128" s="124"/>
      <c r="WQY128" s="124"/>
      <c r="WQZ128" s="124"/>
      <c r="WRA128" s="124"/>
      <c r="WRB128" s="124"/>
      <c r="WRC128" s="124"/>
      <c r="WRD128" s="124"/>
      <c r="WRE128" s="124"/>
      <c r="WRF128" s="124"/>
      <c r="WRG128" s="124"/>
      <c r="WRH128" s="124"/>
      <c r="WRI128" s="124"/>
      <c r="WRJ128" s="124"/>
      <c r="WRK128" s="124"/>
      <c r="WRL128" s="124"/>
      <c r="WRM128" s="124"/>
      <c r="WRN128" s="124"/>
      <c r="WRO128" s="124"/>
      <c r="WRP128" s="124"/>
      <c r="WRQ128" s="124"/>
      <c r="WRR128" s="124"/>
      <c r="WRS128" s="124"/>
      <c r="WRT128" s="124"/>
      <c r="WRU128" s="124"/>
      <c r="WRV128" s="124"/>
      <c r="WRW128" s="124"/>
      <c r="WRX128" s="124"/>
      <c r="WRY128" s="124"/>
      <c r="WRZ128" s="124"/>
      <c r="WSA128" s="124"/>
      <c r="WSB128" s="124"/>
      <c r="WSC128" s="124"/>
      <c r="WSD128" s="124"/>
      <c r="WSE128" s="124"/>
      <c r="WSF128" s="124"/>
      <c r="WSG128" s="124"/>
      <c r="WSH128" s="124"/>
      <c r="WSI128" s="124"/>
      <c r="WSJ128" s="124"/>
      <c r="WSK128" s="124"/>
      <c r="WSL128" s="124"/>
      <c r="WSM128" s="124"/>
      <c r="WSN128" s="124"/>
      <c r="WSO128" s="124"/>
      <c r="WSP128" s="124"/>
      <c r="WSQ128" s="124"/>
      <c r="WSR128" s="124"/>
      <c r="WSS128" s="124"/>
      <c r="WST128" s="124"/>
      <c r="WSU128" s="124"/>
      <c r="WSV128" s="124"/>
      <c r="WSW128" s="124"/>
      <c r="WSX128" s="124"/>
      <c r="WSY128" s="124"/>
      <c r="WSZ128" s="124"/>
      <c r="WTA128" s="124"/>
      <c r="WTB128" s="124"/>
      <c r="WTC128" s="124"/>
      <c r="WTD128" s="124"/>
      <c r="WTE128" s="124"/>
      <c r="WTF128" s="124"/>
      <c r="WTG128" s="124"/>
      <c r="WTH128" s="124"/>
      <c r="WTI128" s="124"/>
      <c r="WTJ128" s="124"/>
      <c r="WTK128" s="124"/>
      <c r="WTL128" s="124"/>
      <c r="WTM128" s="124"/>
      <c r="WTN128" s="124"/>
      <c r="WTO128" s="124"/>
      <c r="WTP128" s="124"/>
      <c r="WTQ128" s="124"/>
      <c r="WTR128" s="124"/>
      <c r="WTS128" s="124"/>
      <c r="WTT128" s="124"/>
      <c r="WTU128" s="124"/>
      <c r="WTV128" s="124"/>
      <c r="WTW128" s="124"/>
      <c r="WTX128" s="124"/>
      <c r="WTY128" s="124"/>
      <c r="WTZ128" s="124"/>
      <c r="WUA128" s="124"/>
      <c r="WUB128" s="124"/>
      <c r="WUC128" s="124"/>
      <c r="WUD128" s="124"/>
      <c r="WUE128" s="124"/>
      <c r="WUF128" s="124"/>
      <c r="WUG128" s="124"/>
      <c r="WUH128" s="124"/>
      <c r="WUI128" s="124"/>
      <c r="WUJ128" s="124"/>
      <c r="WUK128" s="124"/>
      <c r="WUL128" s="124"/>
      <c r="WUM128" s="124"/>
      <c r="WUN128" s="124"/>
      <c r="WUO128" s="124"/>
      <c r="WUP128" s="124"/>
      <c r="WUQ128" s="124"/>
      <c r="WUR128" s="124"/>
      <c r="WUS128" s="124"/>
      <c r="WUT128" s="124"/>
      <c r="WUU128" s="124"/>
      <c r="WUV128" s="124"/>
      <c r="WUW128" s="124"/>
      <c r="WUX128" s="124"/>
      <c r="WUY128" s="124"/>
      <c r="WUZ128" s="124"/>
      <c r="WVA128" s="124"/>
      <c r="WVB128" s="124"/>
      <c r="WVC128" s="124"/>
      <c r="WVD128" s="124"/>
      <c r="WVE128" s="124"/>
      <c r="WVF128" s="124"/>
      <c r="WVG128" s="124"/>
      <c r="WVH128" s="124"/>
      <c r="WVI128" s="124"/>
      <c r="WVJ128" s="124"/>
      <c r="WVK128" s="124"/>
      <c r="WVL128" s="124"/>
      <c r="WVM128" s="124"/>
      <c r="WVN128" s="124"/>
      <c r="WVO128" s="124"/>
      <c r="WVP128" s="124"/>
      <c r="WVQ128" s="124"/>
      <c r="WVR128" s="124"/>
      <c r="WVS128" s="124"/>
      <c r="WVT128" s="124"/>
      <c r="WVU128" s="124"/>
      <c r="WVV128" s="124"/>
      <c r="WVW128" s="124"/>
      <c r="WVX128" s="124"/>
      <c r="WVY128" s="124"/>
      <c r="WVZ128" s="124"/>
      <c r="WWA128" s="124"/>
      <c r="WWB128" s="124"/>
      <c r="WWC128" s="124"/>
      <c r="WWD128" s="124"/>
      <c r="WWE128" s="124"/>
      <c r="WWF128" s="124"/>
      <c r="WWG128" s="124"/>
      <c r="WWH128" s="124"/>
      <c r="WWI128" s="124"/>
      <c r="WWJ128" s="124"/>
      <c r="WWK128" s="124"/>
      <c r="WWL128" s="124"/>
      <c r="WWM128" s="124"/>
      <c r="WWN128" s="124"/>
      <c r="WWO128" s="124"/>
      <c r="WWP128" s="124"/>
      <c r="WWQ128" s="124"/>
      <c r="WWR128" s="124"/>
      <c r="WWS128" s="124"/>
      <c r="WWT128" s="124"/>
      <c r="WWU128" s="124"/>
      <c r="WWV128" s="124"/>
      <c r="WWW128" s="124"/>
      <c r="WWX128" s="124"/>
      <c r="WWY128" s="124"/>
      <c r="WWZ128" s="124"/>
      <c r="WXA128" s="124"/>
      <c r="WXB128" s="124"/>
      <c r="WXC128" s="124"/>
      <c r="WXD128" s="124"/>
      <c r="WXE128" s="124"/>
      <c r="WXF128" s="124"/>
      <c r="WXG128" s="124"/>
      <c r="WXH128" s="124"/>
      <c r="WXI128" s="124"/>
      <c r="WXJ128" s="124"/>
      <c r="WXK128" s="124"/>
      <c r="WXL128" s="124"/>
      <c r="WXM128" s="124"/>
      <c r="WXN128" s="124"/>
      <c r="WXO128" s="124"/>
      <c r="WXP128" s="124"/>
      <c r="WXQ128" s="124"/>
      <c r="WXR128" s="124"/>
      <c r="WXS128" s="124"/>
      <c r="WXT128" s="124"/>
      <c r="WXU128" s="124"/>
      <c r="WXV128" s="124"/>
      <c r="WXW128" s="124"/>
      <c r="WXX128" s="124"/>
      <c r="WXY128" s="124"/>
      <c r="WXZ128" s="124"/>
      <c r="WYA128" s="124"/>
      <c r="WYB128" s="124"/>
      <c r="WYC128" s="124"/>
      <c r="WYD128" s="124"/>
      <c r="WYE128" s="124"/>
      <c r="WYF128" s="124"/>
      <c r="WYG128" s="124"/>
      <c r="WYH128" s="124"/>
      <c r="WYI128" s="124"/>
      <c r="WYJ128" s="124"/>
      <c r="WYK128" s="124"/>
      <c r="WYL128" s="124"/>
      <c r="WYM128" s="124"/>
      <c r="WYN128" s="124"/>
      <c r="WYO128" s="124"/>
      <c r="WYP128" s="124"/>
      <c r="WYQ128" s="124"/>
      <c r="WYR128" s="124"/>
      <c r="WYS128" s="124"/>
      <c r="WYT128" s="124"/>
      <c r="WYU128" s="124"/>
      <c r="WYV128" s="124"/>
      <c r="WYW128" s="124"/>
      <c r="WYX128" s="124"/>
      <c r="WYY128" s="124"/>
      <c r="WYZ128" s="124"/>
      <c r="WZA128" s="124"/>
      <c r="WZB128" s="124"/>
      <c r="WZC128" s="124"/>
      <c r="WZD128" s="124"/>
      <c r="WZE128" s="124"/>
      <c r="WZF128" s="124"/>
      <c r="WZG128" s="124"/>
      <c r="WZH128" s="124"/>
      <c r="WZI128" s="124"/>
      <c r="WZJ128" s="124"/>
      <c r="WZK128" s="124"/>
      <c r="WZL128" s="124"/>
      <c r="WZM128" s="124"/>
      <c r="WZN128" s="124"/>
      <c r="WZO128" s="124"/>
      <c r="WZP128" s="124"/>
      <c r="WZQ128" s="124"/>
      <c r="WZR128" s="124"/>
      <c r="WZS128" s="124"/>
      <c r="WZT128" s="124"/>
      <c r="WZU128" s="124"/>
      <c r="WZV128" s="124"/>
      <c r="WZW128" s="124"/>
      <c r="WZX128" s="124"/>
      <c r="WZY128" s="124"/>
      <c r="WZZ128" s="124"/>
      <c r="XAA128" s="124"/>
      <c r="XAB128" s="124"/>
      <c r="XAC128" s="124"/>
      <c r="XAD128" s="124"/>
      <c r="XAE128" s="124"/>
      <c r="XAF128" s="124"/>
      <c r="XAG128" s="124"/>
      <c r="XAH128" s="124"/>
      <c r="XAI128" s="124"/>
      <c r="XAJ128" s="124"/>
      <c r="XAK128" s="124"/>
      <c r="XAL128" s="124"/>
      <c r="XAM128" s="124"/>
      <c r="XAN128" s="124"/>
      <c r="XAO128" s="124"/>
      <c r="XAP128" s="124"/>
      <c r="XAQ128" s="124"/>
      <c r="XAR128" s="124"/>
      <c r="XAS128" s="124"/>
      <c r="XAT128" s="124"/>
      <c r="XAU128" s="124"/>
      <c r="XAV128" s="124"/>
      <c r="XAW128" s="124"/>
      <c r="XAX128" s="124"/>
      <c r="XAY128" s="124"/>
      <c r="XAZ128" s="124"/>
      <c r="XBA128" s="124"/>
      <c r="XBB128" s="124"/>
      <c r="XBC128" s="124"/>
      <c r="XBD128" s="124"/>
      <c r="XBE128" s="124"/>
      <c r="XBF128" s="124"/>
      <c r="XBG128" s="124"/>
      <c r="XBH128" s="124"/>
      <c r="XBI128" s="124"/>
      <c r="XBJ128" s="124"/>
      <c r="XBK128" s="124"/>
      <c r="XBL128" s="124"/>
      <c r="XBM128" s="124"/>
      <c r="XBN128" s="124"/>
      <c r="XBO128" s="124"/>
      <c r="XBP128" s="124"/>
      <c r="XBQ128" s="124"/>
      <c r="XBR128" s="124"/>
      <c r="XBS128" s="124"/>
      <c r="XBT128" s="124"/>
      <c r="XBU128" s="124"/>
      <c r="XBV128" s="124"/>
      <c r="XBW128" s="124"/>
      <c r="XBX128" s="124"/>
      <c r="XBY128" s="124"/>
      <c r="XBZ128" s="124"/>
      <c r="XCA128" s="124"/>
      <c r="XCB128" s="124"/>
      <c r="XCC128" s="124"/>
      <c r="XCD128" s="124"/>
      <c r="XCE128" s="124"/>
      <c r="XCF128" s="124"/>
      <c r="XCG128" s="124"/>
      <c r="XCH128" s="124"/>
      <c r="XCI128" s="124"/>
      <c r="XCJ128" s="124"/>
      <c r="XCK128" s="124"/>
      <c r="XCL128" s="124"/>
      <c r="XCM128" s="124"/>
      <c r="XCN128" s="124"/>
      <c r="XCO128" s="124"/>
      <c r="XCP128" s="124"/>
      <c r="XCQ128" s="124"/>
      <c r="XCR128" s="124"/>
      <c r="XCS128" s="124"/>
      <c r="XCT128" s="124"/>
      <c r="XCU128" s="124"/>
      <c r="XCV128" s="124"/>
      <c r="XCW128" s="124"/>
      <c r="XCX128" s="124"/>
      <c r="XCY128" s="124"/>
      <c r="XCZ128" s="124"/>
      <c r="XDA128" s="124"/>
      <c r="XDB128" s="124"/>
      <c r="XDC128" s="124"/>
      <c r="XDD128" s="124"/>
      <c r="XDE128" s="124"/>
      <c r="XDF128" s="124"/>
      <c r="XDG128" s="124"/>
      <c r="XDH128" s="124"/>
      <c r="XDI128" s="124"/>
      <c r="XDJ128" s="124"/>
      <c r="XDK128" s="124"/>
      <c r="XDL128" s="124"/>
      <c r="XDM128" s="124"/>
      <c r="XDN128" s="124"/>
      <c r="XDO128" s="124"/>
      <c r="XDP128" s="124"/>
      <c r="XDQ128" s="124"/>
      <c r="XDR128" s="124"/>
      <c r="XDS128" s="124"/>
      <c r="XDT128" s="124"/>
      <c r="XDU128" s="124"/>
      <c r="XDV128" s="124"/>
      <c r="XDW128" s="124"/>
      <c r="XDX128" s="124"/>
      <c r="XDY128" s="124"/>
      <c r="XDZ128" s="124"/>
      <c r="XEA128" s="124"/>
      <c r="XEB128" s="124"/>
      <c r="XEC128" s="124"/>
      <c r="XED128" s="124"/>
      <c r="XEE128" s="124"/>
      <c r="XEF128" s="124"/>
      <c r="XEG128" s="124"/>
      <c r="XEH128" s="124"/>
      <c r="XEI128" s="124"/>
      <c r="XEJ128" s="124"/>
      <c r="XEK128" s="124"/>
      <c r="XEL128" s="124"/>
      <c r="XEM128" s="124"/>
      <c r="XEN128" s="124"/>
      <c r="XEO128" s="124"/>
      <c r="XEP128" s="124"/>
      <c r="XEQ128" s="124"/>
      <c r="XER128" s="124"/>
      <c r="XES128" s="124"/>
      <c r="XET128" s="124"/>
      <c r="XEU128" s="124"/>
      <c r="XEV128" s="124"/>
      <c r="XEW128" s="124"/>
      <c r="XEX128" s="124"/>
      <c r="XEY128" s="124"/>
      <c r="XEZ128" s="124"/>
      <c r="XFA128" s="124"/>
      <c r="XFB128" s="124"/>
      <c r="XFC128" s="124"/>
      <c r="XFD128" s="124"/>
    </row>
    <row r="129" spans="1:16384" s="281" customFormat="1" ht="15.75">
      <c r="A129" s="137"/>
      <c r="B129" s="361" t="s">
        <v>3499</v>
      </c>
      <c r="C129" s="352" t="s">
        <v>3501</v>
      </c>
      <c r="D129" s="352" t="s">
        <v>3501</v>
      </c>
      <c r="E129" s="351" t="s">
        <v>331</v>
      </c>
      <c r="F129" s="352" t="s">
        <v>3498</v>
      </c>
      <c r="G129" s="362">
        <v>44208</v>
      </c>
      <c r="H129" s="363" t="s">
        <v>977</v>
      </c>
      <c r="I129" s="362">
        <v>44180</v>
      </c>
      <c r="J129" s="362">
        <f>I129-7</f>
        <v>44173</v>
      </c>
      <c r="K129" s="364" t="s">
        <v>1066</v>
      </c>
      <c r="L129" s="352" t="s">
        <v>1249</v>
      </c>
      <c r="M129" s="355" t="str">
        <f>VLOOKUP(D129,'PDM NB Portfolio Online'!F:U,16,0)</f>
        <v>TBD</v>
      </c>
      <c r="N129" s="333">
        <v>44180</v>
      </c>
      <c r="O129" s="126">
        <f>N129-7</f>
        <v>44173</v>
      </c>
      <c r="P129" s="300" t="s">
        <v>1066</v>
      </c>
      <c r="Q129"/>
      <c r="R129"/>
      <c r="S129"/>
      <c r="T129"/>
      <c r="U129"/>
      <c r="V129"/>
      <c r="Y129" s="356"/>
      <c r="Z129" s="356"/>
      <c r="AA129" s="356"/>
      <c r="AB129" s="356"/>
      <c r="AC129" s="356"/>
      <c r="AD129" s="356"/>
      <c r="AE129" s="356"/>
      <c r="AF129" s="356"/>
      <c r="AG129" s="356"/>
      <c r="AH129" s="356"/>
      <c r="AI129" s="356"/>
      <c r="AJ129" s="356"/>
      <c r="AK129" s="356"/>
      <c r="AL129" s="356"/>
      <c r="AM129" s="356"/>
      <c r="AN129" s="356"/>
      <c r="AO129" s="356"/>
      <c r="AP129" s="356"/>
      <c r="AQ129" s="356"/>
      <c r="AR129" s="356"/>
      <c r="AS129" s="356"/>
      <c r="AT129" s="356"/>
      <c r="AU129" s="356"/>
      <c r="AV129" s="356"/>
      <c r="AW129" s="356"/>
      <c r="AX129" s="356"/>
      <c r="AY129" s="356"/>
      <c r="AZ129" s="356"/>
      <c r="BA129" s="356"/>
      <c r="BB129" s="356"/>
      <c r="BC129" s="356"/>
      <c r="BD129" s="356"/>
      <c r="BE129" s="356"/>
      <c r="BF129" s="356"/>
      <c r="BG129" s="356"/>
      <c r="BH129" s="356"/>
      <c r="BI129" s="356"/>
      <c r="BJ129" s="356"/>
      <c r="BK129" s="356"/>
      <c r="BL129" s="356"/>
      <c r="BM129" s="356"/>
      <c r="BN129" s="356"/>
      <c r="BO129" s="356"/>
      <c r="BP129" s="356"/>
      <c r="BQ129" s="356"/>
      <c r="BR129" s="356"/>
      <c r="BS129" s="356"/>
      <c r="BT129" s="356"/>
      <c r="BU129" s="356"/>
      <c r="BV129" s="356"/>
      <c r="BW129" s="356"/>
      <c r="BX129" s="356"/>
      <c r="BY129" s="356"/>
      <c r="BZ129" s="356"/>
      <c r="CA129" s="356"/>
      <c r="CB129" s="356"/>
      <c r="CC129" s="356"/>
      <c r="CD129" s="356"/>
      <c r="CE129" s="356"/>
      <c r="CF129" s="356"/>
      <c r="CG129" s="356"/>
      <c r="CH129" s="356"/>
      <c r="CI129" s="356"/>
      <c r="CJ129" s="356"/>
      <c r="CK129" s="356"/>
      <c r="CL129" s="356"/>
      <c r="CM129" s="356"/>
      <c r="CN129" s="356"/>
      <c r="CO129" s="356"/>
      <c r="CP129" s="356"/>
      <c r="CQ129" s="356"/>
      <c r="CR129" s="356"/>
      <c r="CS129" s="356"/>
      <c r="CT129" s="356"/>
      <c r="CU129" s="356"/>
      <c r="CV129" s="356"/>
      <c r="CW129" s="356"/>
      <c r="CX129" s="356"/>
      <c r="CY129" s="356"/>
      <c r="CZ129" s="356"/>
      <c r="DA129" s="356"/>
      <c r="DB129" s="356"/>
      <c r="DC129" s="356"/>
      <c r="DD129" s="356"/>
      <c r="DE129" s="356"/>
      <c r="DF129" s="356"/>
      <c r="DG129" s="356"/>
      <c r="DH129" s="356"/>
      <c r="DI129" s="356"/>
      <c r="DJ129" s="356"/>
      <c r="DK129" s="356"/>
      <c r="DL129" s="356"/>
      <c r="DM129" s="356"/>
      <c r="DN129" s="356"/>
      <c r="DO129" s="356"/>
      <c r="DP129" s="356"/>
      <c r="DQ129" s="356"/>
      <c r="DR129" s="356"/>
      <c r="DS129" s="356"/>
      <c r="DT129" s="356"/>
      <c r="DU129" s="356"/>
      <c r="DV129" s="356"/>
      <c r="DW129" s="356"/>
      <c r="DX129" s="356"/>
      <c r="DY129" s="356"/>
      <c r="DZ129" s="356"/>
      <c r="EA129" s="356"/>
      <c r="EB129" s="356"/>
      <c r="EC129" s="356"/>
      <c r="ED129" s="356"/>
      <c r="EE129" s="356"/>
      <c r="EF129" s="356"/>
      <c r="EG129" s="356"/>
      <c r="EH129" s="356"/>
      <c r="EI129" s="356"/>
      <c r="EJ129" s="356"/>
      <c r="EK129" s="356"/>
      <c r="EL129" s="356"/>
      <c r="EM129" s="356"/>
      <c r="EN129" s="356"/>
      <c r="EO129" s="356"/>
      <c r="EP129" s="356"/>
      <c r="EQ129" s="356"/>
      <c r="ER129" s="356"/>
      <c r="ES129" s="356"/>
      <c r="ET129" s="356"/>
      <c r="EU129" s="356"/>
      <c r="EV129" s="356"/>
      <c r="EW129" s="356"/>
      <c r="EX129" s="356"/>
      <c r="EY129" s="356"/>
      <c r="EZ129" s="356"/>
      <c r="FA129" s="356"/>
      <c r="FB129" s="356"/>
      <c r="FC129" s="356"/>
      <c r="FD129" s="356"/>
      <c r="FE129" s="356"/>
      <c r="FF129" s="356"/>
      <c r="FG129" s="356"/>
      <c r="FH129" s="356"/>
      <c r="FI129" s="356"/>
      <c r="FJ129" s="356"/>
      <c r="FK129" s="356"/>
      <c r="FL129" s="356"/>
      <c r="FM129" s="356"/>
      <c r="FN129" s="356"/>
      <c r="FO129" s="356"/>
      <c r="FP129" s="356"/>
      <c r="FQ129" s="356"/>
      <c r="FR129" s="356"/>
      <c r="FS129" s="356"/>
      <c r="FT129" s="356"/>
      <c r="FU129" s="356"/>
      <c r="FV129" s="356"/>
      <c r="FW129" s="356"/>
      <c r="FX129" s="356"/>
      <c r="FY129" s="356"/>
      <c r="FZ129" s="356"/>
      <c r="GA129" s="356"/>
      <c r="GB129" s="356"/>
      <c r="GC129" s="356"/>
      <c r="GD129" s="356"/>
      <c r="GE129" s="356"/>
      <c r="GF129" s="356"/>
      <c r="GG129" s="356"/>
      <c r="GH129" s="356"/>
      <c r="GI129" s="356"/>
      <c r="GJ129" s="356"/>
      <c r="GK129" s="356"/>
      <c r="GL129" s="356"/>
      <c r="GM129" s="356"/>
      <c r="GN129" s="356"/>
      <c r="GO129" s="356"/>
      <c r="GP129" s="356"/>
      <c r="GQ129" s="356"/>
      <c r="GR129" s="356"/>
      <c r="GS129" s="356"/>
      <c r="GT129" s="356"/>
      <c r="GU129" s="356"/>
      <c r="GV129" s="356"/>
      <c r="GW129" s="356"/>
      <c r="GX129" s="356"/>
      <c r="GY129" s="356"/>
      <c r="GZ129" s="356"/>
      <c r="HA129" s="356"/>
      <c r="HB129" s="356"/>
      <c r="HC129" s="356"/>
      <c r="HD129" s="356"/>
      <c r="HE129" s="356"/>
      <c r="HF129" s="356"/>
      <c r="HG129" s="356"/>
      <c r="HH129" s="356"/>
      <c r="HI129" s="356"/>
      <c r="HJ129" s="356"/>
      <c r="HK129" s="356"/>
      <c r="HL129" s="356"/>
      <c r="HM129" s="356"/>
      <c r="HN129" s="356"/>
      <c r="HO129" s="356"/>
      <c r="HP129" s="356"/>
      <c r="HQ129" s="356"/>
      <c r="HR129" s="356"/>
      <c r="HS129" s="356"/>
      <c r="HT129" s="356"/>
      <c r="HU129" s="356"/>
      <c r="HV129" s="356"/>
      <c r="HW129" s="356"/>
      <c r="HX129" s="356"/>
      <c r="HY129" s="356"/>
      <c r="HZ129" s="356"/>
      <c r="IA129" s="356"/>
      <c r="IB129" s="356"/>
      <c r="IC129" s="356"/>
      <c r="ID129" s="356"/>
      <c r="IE129" s="356"/>
      <c r="IF129" s="356"/>
      <c r="IG129" s="356"/>
      <c r="IH129" s="356"/>
      <c r="II129" s="356"/>
      <c r="IJ129" s="356"/>
      <c r="IK129" s="356"/>
      <c r="IL129" s="356"/>
      <c r="IM129" s="356"/>
      <c r="IN129" s="356"/>
      <c r="IO129" s="356"/>
      <c r="IP129" s="356"/>
      <c r="IQ129" s="356"/>
      <c r="IR129" s="356"/>
      <c r="IS129" s="356"/>
      <c r="IT129" s="356"/>
      <c r="IU129" s="356"/>
      <c r="IV129" s="356"/>
      <c r="IW129" s="356"/>
      <c r="IX129" s="356"/>
      <c r="IY129" s="356"/>
      <c r="IZ129" s="356"/>
      <c r="JA129" s="356"/>
      <c r="JB129" s="356"/>
      <c r="JC129" s="356"/>
      <c r="JD129" s="356"/>
      <c r="JE129" s="356"/>
      <c r="JF129" s="356"/>
      <c r="JG129" s="356"/>
      <c r="JH129" s="356"/>
      <c r="JI129" s="356"/>
      <c r="JJ129" s="356"/>
      <c r="JK129" s="356"/>
      <c r="JL129" s="356"/>
      <c r="JM129" s="356"/>
      <c r="JN129" s="356"/>
      <c r="JO129" s="356"/>
      <c r="JP129" s="356"/>
      <c r="JQ129" s="356"/>
      <c r="JR129" s="356"/>
      <c r="JS129" s="356"/>
      <c r="JT129" s="356"/>
      <c r="JU129" s="356"/>
      <c r="JV129" s="356"/>
      <c r="JW129" s="356"/>
      <c r="JX129" s="356"/>
      <c r="JY129" s="356"/>
      <c r="JZ129" s="356"/>
      <c r="KA129" s="356"/>
      <c r="KB129" s="356"/>
      <c r="KC129" s="356"/>
      <c r="KD129" s="356"/>
      <c r="KE129" s="356"/>
      <c r="KF129" s="356"/>
      <c r="KG129" s="356"/>
      <c r="KH129" s="356"/>
      <c r="KI129" s="356"/>
      <c r="KJ129" s="356"/>
      <c r="KK129" s="356"/>
      <c r="KL129" s="356"/>
      <c r="KM129" s="356"/>
      <c r="KN129" s="356"/>
      <c r="KO129" s="356"/>
      <c r="KP129" s="356"/>
      <c r="KQ129" s="356"/>
      <c r="KR129" s="356"/>
      <c r="KS129" s="356"/>
      <c r="KT129" s="356"/>
      <c r="KU129" s="356"/>
      <c r="KV129" s="356"/>
      <c r="KW129" s="356"/>
      <c r="KX129" s="356"/>
      <c r="KY129" s="356"/>
      <c r="KZ129" s="356"/>
      <c r="LA129" s="356"/>
      <c r="LB129" s="356"/>
      <c r="LC129" s="356"/>
      <c r="LD129" s="356"/>
      <c r="LE129" s="356"/>
      <c r="LF129" s="356"/>
      <c r="LG129" s="356"/>
      <c r="LH129" s="356"/>
      <c r="LI129" s="356"/>
      <c r="LJ129" s="356"/>
      <c r="LK129" s="356"/>
      <c r="LL129" s="356"/>
      <c r="LM129" s="356"/>
      <c r="LN129" s="356"/>
      <c r="LO129" s="356"/>
      <c r="LP129" s="356"/>
      <c r="LQ129" s="356"/>
      <c r="LR129" s="356"/>
      <c r="LS129" s="356"/>
      <c r="LT129" s="356"/>
      <c r="LU129" s="356"/>
      <c r="LV129" s="356"/>
      <c r="LW129" s="356"/>
      <c r="LX129" s="356"/>
      <c r="LY129" s="356"/>
      <c r="LZ129" s="356"/>
      <c r="MA129" s="356"/>
      <c r="MB129" s="356"/>
      <c r="MC129" s="356"/>
      <c r="MD129" s="356"/>
      <c r="ME129" s="356"/>
      <c r="MF129" s="356"/>
      <c r="MG129" s="356"/>
      <c r="MH129" s="356"/>
      <c r="MI129" s="356"/>
      <c r="MJ129" s="356"/>
      <c r="MK129" s="356"/>
      <c r="ML129" s="356"/>
      <c r="MM129" s="356"/>
      <c r="MN129" s="356"/>
      <c r="MO129" s="356"/>
      <c r="MP129" s="356"/>
      <c r="MQ129" s="356"/>
      <c r="MR129" s="356"/>
      <c r="MS129" s="356"/>
      <c r="MT129" s="356"/>
      <c r="MU129" s="356"/>
      <c r="MV129" s="356"/>
      <c r="MW129" s="356"/>
      <c r="MX129" s="356"/>
      <c r="MY129" s="356"/>
      <c r="MZ129" s="356"/>
      <c r="NA129" s="356"/>
      <c r="NB129" s="356"/>
      <c r="NC129" s="356"/>
      <c r="ND129" s="356"/>
      <c r="NE129" s="356"/>
      <c r="NF129" s="356"/>
      <c r="NG129" s="356"/>
      <c r="NH129" s="356"/>
      <c r="NI129" s="356"/>
      <c r="NJ129" s="356"/>
      <c r="NK129" s="356"/>
      <c r="NL129" s="356"/>
      <c r="NM129" s="356"/>
      <c r="NN129" s="356"/>
      <c r="NO129" s="356"/>
      <c r="NP129" s="356"/>
      <c r="NQ129" s="356"/>
      <c r="NR129" s="356"/>
      <c r="NS129" s="356"/>
      <c r="NT129" s="356"/>
      <c r="NU129" s="356"/>
      <c r="NV129" s="356"/>
      <c r="NW129" s="356"/>
      <c r="NX129" s="356"/>
      <c r="NY129" s="356"/>
      <c r="NZ129" s="356"/>
      <c r="OA129" s="356"/>
      <c r="OB129" s="356"/>
      <c r="OC129" s="356"/>
      <c r="OD129" s="356"/>
      <c r="OE129" s="356"/>
      <c r="OF129" s="356"/>
      <c r="OG129" s="356"/>
      <c r="OH129" s="356"/>
      <c r="OI129" s="356"/>
      <c r="OJ129" s="356"/>
      <c r="OK129" s="356"/>
      <c r="OL129" s="356"/>
      <c r="OM129" s="356"/>
      <c r="ON129" s="356"/>
      <c r="OO129" s="356"/>
      <c r="OP129" s="356"/>
      <c r="OQ129" s="356"/>
      <c r="OR129" s="356"/>
      <c r="OS129" s="356"/>
      <c r="OT129" s="356"/>
      <c r="OU129" s="356"/>
      <c r="OV129" s="356"/>
      <c r="OW129" s="356"/>
      <c r="OX129" s="356"/>
      <c r="OY129" s="356"/>
      <c r="OZ129" s="356"/>
      <c r="PA129" s="356"/>
      <c r="PB129" s="356"/>
      <c r="PC129" s="356"/>
      <c r="PD129" s="356"/>
      <c r="PE129" s="356"/>
      <c r="PF129" s="356"/>
      <c r="PG129" s="356"/>
      <c r="PH129" s="356"/>
      <c r="PI129" s="356"/>
      <c r="PJ129" s="356"/>
      <c r="PK129" s="356"/>
      <c r="PL129" s="356"/>
      <c r="PM129" s="356"/>
      <c r="PN129" s="356"/>
      <c r="PO129" s="356"/>
      <c r="PP129" s="356"/>
      <c r="PQ129" s="356"/>
      <c r="PR129" s="356"/>
      <c r="PS129" s="356"/>
      <c r="PT129" s="356"/>
      <c r="PU129" s="356"/>
      <c r="PV129" s="356"/>
      <c r="PW129" s="356"/>
      <c r="PX129" s="356"/>
      <c r="PY129" s="356"/>
      <c r="PZ129" s="356"/>
      <c r="QA129" s="356"/>
      <c r="QB129" s="356"/>
      <c r="QC129" s="356"/>
      <c r="QD129" s="356"/>
      <c r="QE129" s="356"/>
      <c r="QF129" s="356"/>
      <c r="QG129" s="356"/>
      <c r="QH129" s="356"/>
      <c r="QI129" s="356"/>
      <c r="QJ129" s="356"/>
      <c r="QK129" s="356"/>
      <c r="QL129" s="356"/>
      <c r="QM129" s="356"/>
      <c r="QN129" s="356"/>
      <c r="QO129" s="356"/>
      <c r="QP129" s="356"/>
      <c r="QQ129" s="356"/>
      <c r="QR129" s="356"/>
      <c r="QS129" s="356"/>
      <c r="QT129" s="356"/>
      <c r="QU129" s="356"/>
      <c r="QV129" s="356"/>
      <c r="QW129" s="356"/>
      <c r="QX129" s="356"/>
      <c r="QY129" s="356"/>
      <c r="QZ129" s="356"/>
      <c r="RA129" s="356"/>
      <c r="RB129" s="356"/>
      <c r="RC129" s="356"/>
      <c r="RD129" s="356"/>
      <c r="RE129" s="356"/>
      <c r="RF129" s="356"/>
      <c r="RG129" s="356"/>
      <c r="RH129" s="356"/>
      <c r="RI129" s="356"/>
      <c r="RJ129" s="356"/>
      <c r="RK129" s="356"/>
      <c r="RL129" s="356"/>
      <c r="RM129" s="356"/>
      <c r="RN129" s="356"/>
      <c r="RO129" s="356"/>
      <c r="RP129" s="356"/>
      <c r="RQ129" s="356"/>
      <c r="RR129" s="356"/>
      <c r="RS129" s="356"/>
      <c r="RT129" s="356"/>
      <c r="RU129" s="356"/>
      <c r="RV129" s="356"/>
      <c r="RW129" s="356"/>
      <c r="RX129" s="356"/>
      <c r="RY129" s="356"/>
      <c r="RZ129" s="356"/>
      <c r="SA129" s="356"/>
      <c r="SB129" s="356"/>
      <c r="SC129" s="356"/>
      <c r="SD129" s="356"/>
      <c r="SE129" s="356"/>
      <c r="SF129" s="356"/>
      <c r="SG129" s="356"/>
      <c r="SH129" s="356"/>
      <c r="SI129" s="356"/>
      <c r="SJ129" s="356"/>
      <c r="SK129" s="356"/>
      <c r="SL129" s="356"/>
      <c r="SM129" s="356"/>
      <c r="SN129" s="356"/>
      <c r="SO129" s="356"/>
      <c r="SP129" s="356"/>
      <c r="SQ129" s="356"/>
      <c r="SR129" s="356"/>
      <c r="SS129" s="356"/>
      <c r="ST129" s="356"/>
      <c r="SU129" s="356"/>
      <c r="SV129" s="356"/>
      <c r="SW129" s="356"/>
      <c r="SX129" s="356"/>
      <c r="SY129" s="356"/>
      <c r="SZ129" s="356"/>
      <c r="TA129" s="356"/>
      <c r="TB129" s="356"/>
      <c r="TC129" s="356"/>
      <c r="TD129" s="356"/>
      <c r="TE129" s="356"/>
      <c r="TF129" s="356"/>
      <c r="TG129" s="356"/>
      <c r="TH129" s="356"/>
      <c r="TI129" s="356"/>
      <c r="TJ129" s="356"/>
      <c r="TK129" s="356"/>
      <c r="TL129" s="356"/>
      <c r="TM129" s="356"/>
      <c r="TN129" s="356"/>
      <c r="TO129" s="356"/>
      <c r="TP129" s="356"/>
      <c r="TQ129" s="356"/>
      <c r="TR129" s="356"/>
      <c r="TS129" s="356"/>
      <c r="TT129" s="356"/>
      <c r="TU129" s="356"/>
      <c r="TV129" s="356"/>
      <c r="TW129" s="356"/>
      <c r="TX129" s="356"/>
      <c r="TY129" s="356"/>
      <c r="TZ129" s="356"/>
      <c r="UA129" s="356"/>
      <c r="UB129" s="356"/>
      <c r="UC129" s="356"/>
      <c r="UD129" s="356"/>
      <c r="UE129" s="356"/>
      <c r="UF129" s="356"/>
      <c r="UG129" s="356"/>
      <c r="UH129" s="356"/>
      <c r="UI129" s="356"/>
      <c r="UJ129" s="356"/>
      <c r="UK129" s="356"/>
      <c r="UL129" s="356"/>
      <c r="UM129" s="356"/>
      <c r="UN129" s="356"/>
      <c r="UO129" s="356"/>
      <c r="UP129" s="356"/>
      <c r="UQ129" s="356"/>
      <c r="UR129" s="356"/>
      <c r="US129" s="356"/>
      <c r="UT129" s="356"/>
      <c r="UU129" s="356"/>
      <c r="UV129" s="356"/>
      <c r="UW129" s="356"/>
      <c r="UX129" s="356"/>
      <c r="UY129" s="356"/>
      <c r="UZ129" s="356"/>
      <c r="VA129" s="356"/>
      <c r="VB129" s="356"/>
      <c r="VC129" s="356"/>
      <c r="VD129" s="356"/>
      <c r="VE129" s="356"/>
      <c r="VF129" s="356"/>
      <c r="VG129" s="356"/>
      <c r="VH129" s="356"/>
      <c r="VI129" s="356"/>
      <c r="VJ129" s="356"/>
      <c r="VK129" s="356"/>
      <c r="VL129" s="356"/>
      <c r="VM129" s="356"/>
      <c r="VN129" s="356"/>
      <c r="VO129" s="356"/>
      <c r="VP129" s="356"/>
      <c r="VQ129" s="356"/>
      <c r="VR129" s="356"/>
      <c r="VS129" s="356"/>
      <c r="VT129" s="356"/>
      <c r="VU129" s="356"/>
      <c r="VV129" s="356"/>
      <c r="VW129" s="356"/>
      <c r="VX129" s="356"/>
      <c r="VY129" s="356"/>
      <c r="VZ129" s="356"/>
      <c r="WA129" s="356"/>
      <c r="WB129" s="356"/>
      <c r="WC129" s="356"/>
      <c r="WD129" s="356"/>
      <c r="WE129" s="356"/>
      <c r="WF129" s="356"/>
      <c r="WG129" s="356"/>
      <c r="WH129" s="356"/>
      <c r="WI129" s="356"/>
      <c r="WJ129" s="356"/>
      <c r="WK129" s="356"/>
      <c r="WL129" s="356"/>
      <c r="WM129" s="356"/>
      <c r="WN129" s="356"/>
      <c r="WO129" s="356"/>
      <c r="WP129" s="356"/>
      <c r="WQ129" s="356"/>
      <c r="WR129" s="356"/>
      <c r="WS129" s="356"/>
      <c r="WT129" s="356"/>
      <c r="WU129" s="356"/>
      <c r="WV129" s="356"/>
      <c r="WW129" s="356"/>
      <c r="WX129" s="356"/>
      <c r="WY129" s="356"/>
      <c r="WZ129" s="356"/>
      <c r="XA129" s="356"/>
      <c r="XB129" s="356"/>
      <c r="XC129" s="356"/>
      <c r="XD129" s="356"/>
      <c r="XE129" s="356"/>
      <c r="XF129" s="356"/>
      <c r="XG129" s="356"/>
      <c r="XH129" s="356"/>
      <c r="XI129" s="356"/>
      <c r="XJ129" s="356"/>
      <c r="XK129" s="356"/>
      <c r="XL129" s="356"/>
      <c r="XM129" s="356"/>
      <c r="XN129" s="356"/>
      <c r="XO129" s="356"/>
      <c r="XP129" s="356"/>
      <c r="XQ129" s="356"/>
      <c r="XR129" s="356"/>
      <c r="XS129" s="356"/>
      <c r="XT129" s="356"/>
      <c r="XU129" s="356"/>
      <c r="XV129" s="356"/>
      <c r="XW129" s="356"/>
      <c r="XX129" s="356"/>
      <c r="XY129" s="356"/>
      <c r="XZ129" s="356"/>
      <c r="YA129" s="356"/>
      <c r="YB129" s="356"/>
      <c r="YC129" s="356"/>
      <c r="YD129" s="356"/>
      <c r="YE129" s="356"/>
      <c r="YF129" s="356"/>
      <c r="YG129" s="356"/>
      <c r="YH129" s="356"/>
      <c r="YI129" s="356"/>
      <c r="YJ129" s="356"/>
      <c r="YK129" s="356"/>
      <c r="YL129" s="356"/>
      <c r="YM129" s="356"/>
      <c r="YN129" s="356"/>
      <c r="YO129" s="356"/>
      <c r="YP129" s="356"/>
      <c r="YQ129" s="356"/>
      <c r="YR129" s="356"/>
      <c r="YS129" s="356"/>
      <c r="YT129" s="356"/>
      <c r="YU129" s="356"/>
      <c r="YV129" s="356"/>
      <c r="YW129" s="356"/>
      <c r="YX129" s="356"/>
      <c r="YY129" s="356"/>
      <c r="YZ129" s="356"/>
      <c r="ZA129" s="356"/>
      <c r="ZB129" s="356"/>
      <c r="ZC129" s="356"/>
      <c r="ZD129" s="356"/>
      <c r="ZE129" s="356"/>
      <c r="ZF129" s="356"/>
      <c r="ZG129" s="356"/>
      <c r="ZH129" s="356"/>
      <c r="ZI129" s="356"/>
      <c r="ZJ129" s="356"/>
      <c r="ZK129" s="356"/>
      <c r="ZL129" s="356"/>
      <c r="ZM129" s="356"/>
      <c r="ZN129" s="356"/>
      <c r="ZO129" s="356"/>
      <c r="ZP129" s="356"/>
      <c r="ZQ129" s="356"/>
      <c r="ZR129" s="356"/>
      <c r="ZS129" s="356"/>
      <c r="ZT129" s="356"/>
      <c r="ZU129" s="356"/>
      <c r="ZV129" s="356"/>
      <c r="ZW129" s="356"/>
      <c r="ZX129" s="356"/>
      <c r="ZY129" s="356"/>
      <c r="ZZ129" s="356"/>
      <c r="AAA129" s="356"/>
      <c r="AAB129" s="356"/>
      <c r="AAC129" s="356"/>
      <c r="AAD129" s="356"/>
      <c r="AAE129" s="356"/>
      <c r="AAF129" s="356"/>
      <c r="AAG129" s="356"/>
      <c r="AAH129" s="356"/>
      <c r="AAI129" s="356"/>
      <c r="AAJ129" s="356"/>
      <c r="AAK129" s="356"/>
      <c r="AAL129" s="356"/>
      <c r="AAM129" s="356"/>
      <c r="AAN129" s="356"/>
      <c r="AAO129" s="356"/>
      <c r="AAP129" s="356"/>
      <c r="AAQ129" s="356"/>
      <c r="AAR129" s="356"/>
      <c r="AAS129" s="356"/>
      <c r="AAT129" s="356"/>
      <c r="AAU129" s="356"/>
      <c r="AAV129" s="356"/>
      <c r="AAW129" s="356"/>
      <c r="AAX129" s="356"/>
      <c r="AAY129" s="356"/>
      <c r="AAZ129" s="356"/>
      <c r="ABA129" s="356"/>
      <c r="ABB129" s="356"/>
      <c r="ABC129" s="356"/>
      <c r="ABD129" s="356"/>
      <c r="ABE129" s="356"/>
      <c r="ABF129" s="356"/>
      <c r="ABG129" s="356"/>
      <c r="ABH129" s="356"/>
      <c r="ABI129" s="356"/>
      <c r="ABJ129" s="356"/>
      <c r="ABK129" s="356"/>
      <c r="ABL129" s="356"/>
      <c r="ABM129" s="356"/>
      <c r="ABN129" s="356"/>
      <c r="ABO129" s="356"/>
      <c r="ABP129" s="356"/>
      <c r="ABQ129" s="356"/>
      <c r="ABR129" s="356"/>
      <c r="ABS129" s="356"/>
      <c r="ABT129" s="356"/>
      <c r="ABU129" s="356"/>
      <c r="ABV129" s="356"/>
      <c r="ABW129" s="356"/>
      <c r="ABX129" s="356"/>
      <c r="ABY129" s="356"/>
      <c r="ABZ129" s="356"/>
      <c r="ACA129" s="356"/>
      <c r="ACB129" s="356"/>
      <c r="ACC129" s="356"/>
      <c r="ACD129" s="356"/>
      <c r="ACE129" s="356"/>
      <c r="ACF129" s="356"/>
      <c r="ACG129" s="356"/>
      <c r="ACH129" s="356"/>
      <c r="ACI129" s="356"/>
      <c r="ACJ129" s="356"/>
      <c r="ACK129" s="356"/>
      <c r="ACL129" s="356"/>
      <c r="ACM129" s="356"/>
      <c r="ACN129" s="356"/>
      <c r="ACO129" s="356"/>
      <c r="ACP129" s="356"/>
      <c r="ACQ129" s="356"/>
      <c r="ACR129" s="356"/>
      <c r="ACS129" s="356"/>
      <c r="ACT129" s="356"/>
      <c r="ACU129" s="356"/>
      <c r="ACV129" s="356"/>
      <c r="ACW129" s="356"/>
      <c r="ACX129" s="356"/>
      <c r="ACY129" s="356"/>
      <c r="ACZ129" s="356"/>
      <c r="ADA129" s="356"/>
      <c r="ADB129" s="356"/>
      <c r="ADC129" s="356"/>
      <c r="ADD129" s="356"/>
      <c r="ADE129" s="356"/>
      <c r="ADF129" s="356"/>
      <c r="ADG129" s="356"/>
      <c r="ADH129" s="356"/>
      <c r="ADI129" s="356"/>
      <c r="ADJ129" s="356"/>
      <c r="ADK129" s="356"/>
      <c r="ADL129" s="356"/>
      <c r="ADM129" s="356"/>
      <c r="ADN129" s="356"/>
      <c r="ADO129" s="356"/>
      <c r="ADP129" s="356"/>
      <c r="ADQ129" s="356"/>
      <c r="ADR129" s="356"/>
      <c r="ADS129" s="356"/>
      <c r="ADT129" s="356"/>
      <c r="ADU129" s="356"/>
      <c r="ADV129" s="356"/>
      <c r="ADW129" s="356"/>
      <c r="ADX129" s="356"/>
      <c r="ADY129" s="356"/>
      <c r="ADZ129" s="356"/>
      <c r="AEA129" s="356"/>
      <c r="AEB129" s="356"/>
      <c r="AEC129" s="356"/>
      <c r="AED129" s="356"/>
      <c r="AEE129" s="356"/>
      <c r="AEF129" s="356"/>
      <c r="AEG129" s="356"/>
      <c r="AEH129" s="356"/>
      <c r="AEI129" s="356"/>
      <c r="AEJ129" s="356"/>
      <c r="AEK129" s="356"/>
      <c r="AEL129" s="356"/>
      <c r="AEM129" s="356"/>
      <c r="AEN129" s="356"/>
      <c r="AEO129" s="356"/>
      <c r="AEP129" s="356"/>
      <c r="AEQ129" s="356"/>
      <c r="AER129" s="356"/>
      <c r="AES129" s="356"/>
      <c r="AET129" s="356"/>
      <c r="AEU129" s="356"/>
      <c r="AEV129" s="356"/>
      <c r="AEW129" s="356"/>
      <c r="AEX129" s="356"/>
      <c r="AEY129" s="356"/>
      <c r="AEZ129" s="356"/>
      <c r="AFA129" s="356"/>
      <c r="AFB129" s="356"/>
      <c r="AFC129" s="356"/>
      <c r="AFD129" s="356"/>
      <c r="AFE129" s="356"/>
      <c r="AFF129" s="356"/>
      <c r="AFG129" s="356"/>
      <c r="AFH129" s="356"/>
      <c r="AFI129" s="356"/>
      <c r="AFJ129" s="356"/>
      <c r="AFK129" s="356"/>
      <c r="AFL129" s="356"/>
      <c r="AFM129" s="356"/>
      <c r="AFN129" s="356"/>
      <c r="AFO129" s="356"/>
      <c r="AFP129" s="356"/>
      <c r="AFQ129" s="356"/>
      <c r="AFR129" s="356"/>
      <c r="AFS129" s="356"/>
      <c r="AFT129" s="356"/>
      <c r="AFU129" s="356"/>
      <c r="AFV129" s="356"/>
      <c r="AFW129" s="356"/>
      <c r="AFX129" s="356"/>
      <c r="AFY129" s="356"/>
      <c r="AFZ129" s="356"/>
      <c r="AGA129" s="356"/>
      <c r="AGB129" s="356"/>
      <c r="AGC129" s="356"/>
      <c r="AGD129" s="356"/>
      <c r="AGE129" s="356"/>
      <c r="AGF129" s="356"/>
      <c r="AGG129" s="356"/>
      <c r="AGH129" s="356"/>
      <c r="AGI129" s="356"/>
      <c r="AGJ129" s="356"/>
      <c r="AGK129" s="356"/>
      <c r="AGL129" s="356"/>
      <c r="AGM129" s="356"/>
      <c r="AGN129" s="356"/>
      <c r="AGO129" s="356"/>
      <c r="AGP129" s="356"/>
      <c r="AGQ129" s="356"/>
      <c r="AGR129" s="356"/>
      <c r="AGS129" s="356"/>
      <c r="AGT129" s="356"/>
      <c r="AGU129" s="356"/>
      <c r="AGV129" s="356"/>
      <c r="AGW129" s="356"/>
      <c r="AGX129" s="356"/>
      <c r="AGY129" s="356"/>
      <c r="AGZ129" s="356"/>
      <c r="AHA129" s="356"/>
      <c r="AHB129" s="356"/>
      <c r="AHC129" s="356"/>
      <c r="AHD129" s="356"/>
      <c r="AHE129" s="356"/>
      <c r="AHF129" s="356"/>
      <c r="AHG129" s="356"/>
      <c r="AHH129" s="356"/>
      <c r="AHI129" s="356"/>
      <c r="AHJ129" s="356"/>
      <c r="AHK129" s="356"/>
      <c r="AHL129" s="356"/>
      <c r="AHM129" s="356"/>
      <c r="AHN129" s="356"/>
      <c r="AHO129" s="356"/>
      <c r="AHP129" s="356"/>
      <c r="AHQ129" s="356"/>
      <c r="AHR129" s="356"/>
      <c r="AHS129" s="356"/>
      <c r="AHT129" s="356"/>
      <c r="AHU129" s="356"/>
      <c r="AHV129" s="356"/>
      <c r="AHW129" s="356"/>
      <c r="AHX129" s="356"/>
      <c r="AHY129" s="356"/>
      <c r="AHZ129" s="356"/>
      <c r="AIA129" s="356"/>
      <c r="AIB129" s="356"/>
      <c r="AIC129" s="356"/>
      <c r="AID129" s="356"/>
      <c r="AIE129" s="356"/>
      <c r="AIF129" s="356"/>
      <c r="AIG129" s="356"/>
      <c r="AIH129" s="356"/>
      <c r="AII129" s="356"/>
      <c r="AIJ129" s="356"/>
      <c r="AIK129" s="356"/>
      <c r="AIL129" s="356"/>
      <c r="AIM129" s="356"/>
      <c r="AIN129" s="356"/>
      <c r="AIO129" s="356"/>
      <c r="AIP129" s="356"/>
      <c r="AIQ129" s="356"/>
      <c r="AIR129" s="356"/>
      <c r="AIS129" s="356"/>
      <c r="AIT129" s="356"/>
      <c r="AIU129" s="356"/>
      <c r="AIV129" s="356"/>
      <c r="AIW129" s="356"/>
      <c r="AIX129" s="356"/>
      <c r="AIY129" s="356"/>
      <c r="AIZ129" s="356"/>
      <c r="AJA129" s="356"/>
      <c r="AJB129" s="356"/>
      <c r="AJC129" s="356"/>
      <c r="AJD129" s="356"/>
      <c r="AJE129" s="356"/>
      <c r="AJF129" s="356"/>
      <c r="AJG129" s="356"/>
      <c r="AJH129" s="356"/>
      <c r="AJI129" s="356"/>
      <c r="AJJ129" s="356"/>
      <c r="AJK129" s="356"/>
      <c r="AJL129" s="356"/>
      <c r="AJM129" s="356"/>
      <c r="AJN129" s="356"/>
      <c r="AJO129" s="356"/>
      <c r="AJP129" s="356"/>
      <c r="AJQ129" s="356"/>
      <c r="AJR129" s="356"/>
      <c r="AJS129" s="356"/>
      <c r="AJT129" s="356"/>
      <c r="AJU129" s="356"/>
      <c r="AJV129" s="356"/>
      <c r="AJW129" s="356"/>
      <c r="AJX129" s="356"/>
      <c r="AJY129" s="356"/>
      <c r="AJZ129" s="356"/>
      <c r="AKA129" s="356"/>
      <c r="AKB129" s="356"/>
      <c r="AKC129" s="356"/>
      <c r="AKD129" s="356"/>
      <c r="AKE129" s="356"/>
      <c r="AKF129" s="356"/>
      <c r="AKG129" s="356"/>
      <c r="AKH129" s="356"/>
      <c r="AKI129" s="356"/>
      <c r="AKJ129" s="356"/>
      <c r="AKK129" s="356"/>
      <c r="AKL129" s="356"/>
      <c r="AKM129" s="356"/>
      <c r="AKN129" s="356"/>
      <c r="AKO129" s="356"/>
      <c r="AKP129" s="356"/>
      <c r="AKQ129" s="356"/>
      <c r="AKR129" s="356"/>
      <c r="AKS129" s="356"/>
      <c r="AKT129" s="356"/>
      <c r="AKU129" s="356"/>
      <c r="AKV129" s="356"/>
      <c r="AKW129" s="356"/>
      <c r="AKX129" s="356"/>
      <c r="AKY129" s="356"/>
      <c r="AKZ129" s="356"/>
      <c r="ALA129" s="356"/>
      <c r="ALB129" s="356"/>
      <c r="ALC129" s="356"/>
      <c r="ALD129" s="356"/>
      <c r="ALE129" s="356"/>
      <c r="ALF129" s="356"/>
      <c r="ALG129" s="356"/>
      <c r="ALH129" s="356"/>
      <c r="ALI129" s="356"/>
      <c r="ALJ129" s="356"/>
      <c r="ALK129" s="356"/>
      <c r="ALL129" s="356"/>
      <c r="ALM129" s="356"/>
      <c r="ALN129" s="356"/>
      <c r="ALO129" s="356"/>
      <c r="ALP129" s="356"/>
      <c r="ALQ129" s="356"/>
      <c r="ALR129" s="356"/>
      <c r="ALS129" s="356"/>
      <c r="ALT129" s="356"/>
      <c r="ALU129" s="356"/>
      <c r="ALV129" s="356"/>
      <c r="ALW129" s="356"/>
      <c r="ALX129" s="356"/>
      <c r="ALY129" s="356"/>
      <c r="ALZ129" s="356"/>
      <c r="AMA129" s="356"/>
      <c r="AMB129" s="356"/>
      <c r="AMC129" s="356"/>
      <c r="AMD129" s="356"/>
      <c r="AME129" s="356"/>
      <c r="AMF129" s="356"/>
      <c r="AMG129" s="356"/>
      <c r="AMH129" s="356"/>
      <c r="AMI129" s="356"/>
      <c r="AMJ129" s="356"/>
      <c r="AMK129" s="356"/>
      <c r="AML129" s="356"/>
      <c r="AMM129" s="356"/>
      <c r="AMN129" s="356"/>
      <c r="AMO129" s="356"/>
      <c r="AMP129" s="356"/>
      <c r="AMQ129" s="356"/>
      <c r="AMR129" s="356"/>
      <c r="AMS129" s="356"/>
      <c r="AMT129" s="356"/>
      <c r="AMU129" s="356"/>
      <c r="AMV129" s="356"/>
      <c r="AMW129" s="356"/>
      <c r="AMX129" s="356"/>
      <c r="AMY129" s="356"/>
      <c r="AMZ129" s="356"/>
      <c r="ANA129" s="356"/>
      <c r="ANB129" s="356"/>
      <c r="ANC129" s="356"/>
      <c r="AND129" s="356"/>
      <c r="ANE129" s="356"/>
      <c r="ANF129" s="356"/>
      <c r="ANG129" s="356"/>
      <c r="ANH129" s="356"/>
      <c r="ANI129" s="356"/>
      <c r="ANJ129" s="356"/>
      <c r="ANK129" s="356"/>
      <c r="ANL129" s="356"/>
      <c r="ANM129" s="356"/>
      <c r="ANN129" s="356"/>
      <c r="ANO129" s="356"/>
      <c r="ANP129" s="356"/>
      <c r="ANQ129" s="356"/>
      <c r="ANR129" s="356"/>
      <c r="ANS129" s="356"/>
      <c r="ANT129" s="356"/>
      <c r="ANU129" s="356"/>
      <c r="ANV129" s="356"/>
      <c r="ANW129" s="356"/>
      <c r="ANX129" s="356"/>
      <c r="ANY129" s="356"/>
      <c r="ANZ129" s="356"/>
      <c r="AOA129" s="356"/>
      <c r="AOB129" s="356"/>
      <c r="AOC129" s="356"/>
      <c r="AOD129" s="356"/>
      <c r="AOE129" s="356"/>
      <c r="AOF129" s="356"/>
      <c r="AOG129" s="356"/>
      <c r="AOH129" s="356"/>
      <c r="AOI129" s="356"/>
      <c r="AOJ129" s="356"/>
      <c r="AOK129" s="356"/>
      <c r="AOL129" s="356"/>
      <c r="AOM129" s="356"/>
      <c r="AON129" s="356"/>
      <c r="AOO129" s="356"/>
      <c r="AOP129" s="356"/>
      <c r="AOQ129" s="356"/>
      <c r="AOR129" s="356"/>
      <c r="AOS129" s="356"/>
      <c r="AOT129" s="356"/>
      <c r="AOU129" s="356"/>
      <c r="AOV129" s="356"/>
      <c r="AOW129" s="356"/>
      <c r="AOX129" s="356"/>
      <c r="AOY129" s="356"/>
      <c r="AOZ129" s="356"/>
      <c r="APA129" s="356"/>
      <c r="APB129" s="356"/>
      <c r="APC129" s="356"/>
      <c r="APD129" s="356"/>
      <c r="APE129" s="356"/>
      <c r="APF129" s="356"/>
      <c r="APG129" s="356"/>
      <c r="APH129" s="356"/>
      <c r="API129" s="356"/>
      <c r="APJ129" s="356"/>
      <c r="APK129" s="356"/>
      <c r="APL129" s="356"/>
      <c r="APM129" s="356"/>
      <c r="APN129" s="356"/>
      <c r="APO129" s="356"/>
      <c r="APP129" s="356"/>
      <c r="APQ129" s="356"/>
      <c r="APR129" s="356"/>
      <c r="APS129" s="356"/>
      <c r="APT129" s="356"/>
      <c r="APU129" s="356"/>
      <c r="APV129" s="356"/>
      <c r="APW129" s="356"/>
      <c r="APX129" s="356"/>
      <c r="APY129" s="356"/>
      <c r="APZ129" s="356"/>
      <c r="AQA129" s="356"/>
      <c r="AQB129" s="356"/>
      <c r="AQC129" s="356"/>
      <c r="AQD129" s="356"/>
      <c r="AQE129" s="356"/>
      <c r="AQF129" s="356"/>
      <c r="AQG129" s="356"/>
      <c r="AQH129" s="356"/>
      <c r="AQI129" s="356"/>
      <c r="AQJ129" s="356"/>
      <c r="AQK129" s="356"/>
      <c r="AQL129" s="356"/>
      <c r="AQM129" s="356"/>
      <c r="AQN129" s="356"/>
      <c r="AQO129" s="356"/>
      <c r="AQP129" s="356"/>
      <c r="AQQ129" s="356"/>
      <c r="AQR129" s="356"/>
      <c r="AQS129" s="356"/>
      <c r="AQT129" s="356"/>
      <c r="AQU129" s="356"/>
      <c r="AQV129" s="356"/>
      <c r="AQW129" s="356"/>
      <c r="AQX129" s="356"/>
      <c r="AQY129" s="356"/>
      <c r="AQZ129" s="356"/>
      <c r="ARA129" s="356"/>
      <c r="ARB129" s="356"/>
      <c r="ARC129" s="356"/>
      <c r="ARD129" s="356"/>
      <c r="ARE129" s="356"/>
      <c r="ARF129" s="356"/>
      <c r="ARG129" s="356"/>
      <c r="ARH129" s="356"/>
      <c r="ARI129" s="356"/>
      <c r="ARJ129" s="356"/>
      <c r="ARK129" s="356"/>
      <c r="ARL129" s="356"/>
      <c r="ARM129" s="356"/>
      <c r="ARN129" s="356"/>
      <c r="ARO129" s="356"/>
      <c r="ARP129" s="356"/>
      <c r="ARQ129" s="356"/>
      <c r="ARR129" s="356"/>
      <c r="ARS129" s="356"/>
      <c r="ART129" s="356"/>
      <c r="ARU129" s="356"/>
      <c r="ARV129" s="356"/>
      <c r="ARW129" s="356"/>
      <c r="ARX129" s="356"/>
      <c r="ARY129" s="356"/>
      <c r="ARZ129" s="356"/>
      <c r="ASA129" s="356"/>
      <c r="ASB129" s="356"/>
      <c r="ASC129" s="356"/>
      <c r="ASD129" s="356"/>
      <c r="ASE129" s="356"/>
      <c r="ASF129" s="356"/>
      <c r="ASG129" s="356"/>
      <c r="ASH129" s="356"/>
      <c r="ASI129" s="356"/>
      <c r="ASJ129" s="356"/>
      <c r="ASK129" s="356"/>
      <c r="ASL129" s="356"/>
      <c r="ASM129" s="356"/>
      <c r="ASN129" s="356"/>
      <c r="ASO129" s="356"/>
      <c r="ASP129" s="356"/>
      <c r="ASQ129" s="356"/>
      <c r="ASR129" s="356"/>
      <c r="ASS129" s="356"/>
      <c r="AST129" s="356"/>
      <c r="ASU129" s="356"/>
      <c r="ASV129" s="356"/>
      <c r="ASW129" s="356"/>
      <c r="ASX129" s="356"/>
      <c r="ASY129" s="356"/>
      <c r="ASZ129" s="356"/>
      <c r="ATA129" s="356"/>
      <c r="ATB129" s="356"/>
      <c r="ATC129" s="356"/>
      <c r="ATD129" s="356"/>
      <c r="ATE129" s="356"/>
      <c r="ATF129" s="356"/>
      <c r="ATG129" s="356"/>
      <c r="ATH129" s="356"/>
      <c r="ATI129" s="356"/>
      <c r="ATJ129" s="356"/>
      <c r="ATK129" s="356"/>
      <c r="ATL129" s="356"/>
      <c r="ATM129" s="356"/>
      <c r="ATN129" s="356"/>
      <c r="ATO129" s="356"/>
      <c r="ATP129" s="356"/>
      <c r="ATQ129" s="356"/>
      <c r="ATR129" s="356"/>
      <c r="ATS129" s="356"/>
      <c r="ATT129" s="356"/>
      <c r="ATU129" s="356"/>
      <c r="ATV129" s="356"/>
      <c r="ATW129" s="356"/>
      <c r="ATX129" s="356"/>
      <c r="ATY129" s="356"/>
      <c r="ATZ129" s="356"/>
      <c r="AUA129" s="356"/>
      <c r="AUB129" s="356"/>
      <c r="AUC129" s="356"/>
      <c r="AUD129" s="356"/>
      <c r="AUE129" s="356"/>
      <c r="AUF129" s="356"/>
      <c r="AUG129" s="356"/>
      <c r="AUH129" s="356"/>
      <c r="AUI129" s="356"/>
      <c r="AUJ129" s="356"/>
      <c r="AUK129" s="356"/>
      <c r="AUL129" s="356"/>
      <c r="AUM129" s="356"/>
      <c r="AUN129" s="356"/>
      <c r="AUO129" s="356"/>
      <c r="AUP129" s="356"/>
      <c r="AUQ129" s="356"/>
      <c r="AUR129" s="356"/>
      <c r="AUS129" s="356"/>
      <c r="AUT129" s="356"/>
      <c r="AUU129" s="356"/>
      <c r="AUV129" s="356"/>
      <c r="AUW129" s="356"/>
      <c r="AUX129" s="356"/>
      <c r="AUY129" s="356"/>
      <c r="AUZ129" s="356"/>
      <c r="AVA129" s="356"/>
      <c r="AVB129" s="356"/>
      <c r="AVC129" s="356"/>
      <c r="AVD129" s="356"/>
      <c r="AVE129" s="356"/>
      <c r="AVF129" s="356"/>
      <c r="AVG129" s="356"/>
      <c r="AVH129" s="356"/>
      <c r="AVI129" s="356"/>
      <c r="AVJ129" s="356"/>
      <c r="AVK129" s="356"/>
      <c r="AVL129" s="356"/>
      <c r="AVM129" s="356"/>
      <c r="AVN129" s="356"/>
      <c r="AVO129" s="356"/>
      <c r="AVP129" s="356"/>
      <c r="AVQ129" s="356"/>
      <c r="AVR129" s="356"/>
      <c r="AVS129" s="356"/>
      <c r="AVT129" s="356"/>
      <c r="AVU129" s="356"/>
      <c r="AVV129" s="356"/>
      <c r="AVW129" s="356"/>
      <c r="AVX129" s="356"/>
      <c r="AVY129" s="356"/>
      <c r="AVZ129" s="356"/>
      <c r="AWA129" s="356"/>
      <c r="AWB129" s="356"/>
      <c r="AWC129" s="356"/>
      <c r="AWD129" s="356"/>
      <c r="AWE129" s="356"/>
      <c r="AWF129" s="356"/>
      <c r="AWG129" s="356"/>
      <c r="AWH129" s="356"/>
      <c r="AWI129" s="356"/>
      <c r="AWJ129" s="356"/>
      <c r="AWK129" s="356"/>
      <c r="AWL129" s="356"/>
      <c r="AWM129" s="356"/>
      <c r="AWN129" s="356"/>
      <c r="AWO129" s="356"/>
      <c r="AWP129" s="356"/>
      <c r="AWQ129" s="356"/>
      <c r="AWR129" s="356"/>
      <c r="AWS129" s="356"/>
      <c r="AWT129" s="356"/>
      <c r="AWU129" s="356"/>
      <c r="AWV129" s="356"/>
      <c r="AWW129" s="356"/>
      <c r="AWX129" s="356"/>
      <c r="AWY129" s="356"/>
      <c r="AWZ129" s="356"/>
      <c r="AXA129" s="356"/>
      <c r="AXB129" s="356"/>
      <c r="AXC129" s="356"/>
      <c r="AXD129" s="356"/>
      <c r="AXE129" s="356"/>
      <c r="AXF129" s="356"/>
      <c r="AXG129" s="356"/>
      <c r="AXH129" s="356"/>
      <c r="AXI129" s="356"/>
      <c r="AXJ129" s="356"/>
      <c r="AXK129" s="356"/>
      <c r="AXL129" s="356"/>
      <c r="AXM129" s="356"/>
      <c r="AXN129" s="356"/>
      <c r="AXO129" s="356"/>
      <c r="AXP129" s="356"/>
      <c r="AXQ129" s="356"/>
      <c r="AXR129" s="356"/>
      <c r="AXS129" s="356"/>
      <c r="AXT129" s="356"/>
      <c r="AXU129" s="356"/>
      <c r="AXV129" s="356"/>
      <c r="AXW129" s="356"/>
      <c r="AXX129" s="356"/>
      <c r="AXY129" s="356"/>
      <c r="AXZ129" s="356"/>
      <c r="AYA129" s="356"/>
      <c r="AYB129" s="356"/>
      <c r="AYC129" s="356"/>
      <c r="AYD129" s="356"/>
      <c r="AYE129" s="356"/>
      <c r="AYF129" s="356"/>
      <c r="AYG129" s="356"/>
      <c r="AYH129" s="356"/>
      <c r="AYI129" s="356"/>
      <c r="AYJ129" s="356"/>
      <c r="AYK129" s="356"/>
      <c r="AYL129" s="356"/>
      <c r="AYM129" s="356"/>
      <c r="AYN129" s="356"/>
      <c r="AYO129" s="356"/>
      <c r="AYP129" s="356"/>
      <c r="AYQ129" s="356"/>
      <c r="AYR129" s="356"/>
      <c r="AYS129" s="356"/>
      <c r="AYT129" s="356"/>
      <c r="AYU129" s="356"/>
      <c r="AYV129" s="356"/>
      <c r="AYW129" s="356"/>
      <c r="AYX129" s="356"/>
      <c r="AYY129" s="356"/>
      <c r="AYZ129" s="356"/>
      <c r="AZA129" s="356"/>
      <c r="AZB129" s="356"/>
      <c r="AZC129" s="356"/>
      <c r="AZD129" s="356"/>
      <c r="AZE129" s="356"/>
      <c r="AZF129" s="356"/>
      <c r="AZG129" s="356"/>
      <c r="AZH129" s="356"/>
      <c r="AZI129" s="356"/>
      <c r="AZJ129" s="356"/>
      <c r="AZK129" s="356"/>
      <c r="AZL129" s="356"/>
      <c r="AZM129" s="356"/>
      <c r="AZN129" s="356"/>
      <c r="AZO129" s="356"/>
      <c r="AZP129" s="356"/>
      <c r="AZQ129" s="356"/>
      <c r="AZR129" s="356"/>
      <c r="AZS129" s="356"/>
      <c r="AZT129" s="356"/>
      <c r="AZU129" s="356"/>
      <c r="AZV129" s="356"/>
      <c r="AZW129" s="356"/>
      <c r="AZX129" s="356"/>
      <c r="AZY129" s="356"/>
      <c r="AZZ129" s="356"/>
      <c r="BAA129" s="356"/>
      <c r="BAB129" s="356"/>
      <c r="BAC129" s="356"/>
      <c r="BAD129" s="356"/>
      <c r="BAE129" s="356"/>
      <c r="BAF129" s="356"/>
      <c r="BAG129" s="356"/>
      <c r="BAH129" s="356"/>
      <c r="BAI129" s="356"/>
      <c r="BAJ129" s="356"/>
      <c r="BAK129" s="356"/>
      <c r="BAL129" s="356"/>
      <c r="BAM129" s="356"/>
      <c r="BAN129" s="356"/>
      <c r="BAO129" s="356"/>
      <c r="BAP129" s="356"/>
      <c r="BAQ129" s="356"/>
      <c r="BAR129" s="356"/>
      <c r="BAS129" s="356"/>
      <c r="BAT129" s="356"/>
      <c r="BAU129" s="356"/>
      <c r="BAV129" s="356"/>
      <c r="BAW129" s="356"/>
      <c r="BAX129" s="356"/>
      <c r="BAY129" s="356"/>
      <c r="BAZ129" s="356"/>
      <c r="BBA129" s="356"/>
      <c r="BBB129" s="356"/>
      <c r="BBC129" s="356"/>
      <c r="BBD129" s="356"/>
      <c r="BBE129" s="356"/>
      <c r="BBF129" s="356"/>
      <c r="BBG129" s="356"/>
      <c r="BBH129" s="356"/>
      <c r="BBI129" s="356"/>
      <c r="BBJ129" s="356"/>
      <c r="BBK129" s="356"/>
      <c r="BBL129" s="356"/>
      <c r="BBM129" s="356"/>
      <c r="BBN129" s="356"/>
      <c r="BBO129" s="356"/>
      <c r="BBP129" s="356"/>
      <c r="BBQ129" s="356"/>
      <c r="BBR129" s="356"/>
      <c r="BBS129" s="356"/>
      <c r="BBT129" s="356"/>
      <c r="BBU129" s="356"/>
      <c r="BBV129" s="356"/>
      <c r="BBW129" s="356"/>
      <c r="BBX129" s="356"/>
      <c r="BBY129" s="356"/>
      <c r="BBZ129" s="356"/>
      <c r="BCA129" s="356"/>
      <c r="BCB129" s="356"/>
      <c r="BCC129" s="356"/>
      <c r="BCD129" s="356"/>
      <c r="BCE129" s="356"/>
      <c r="BCF129" s="356"/>
      <c r="BCG129" s="356"/>
      <c r="BCH129" s="356"/>
      <c r="BCI129" s="356"/>
      <c r="BCJ129" s="356"/>
      <c r="BCK129" s="356"/>
      <c r="BCL129" s="356"/>
      <c r="BCM129" s="356"/>
      <c r="BCN129" s="356"/>
      <c r="BCO129" s="356"/>
      <c r="BCP129" s="356"/>
      <c r="BCQ129" s="356"/>
      <c r="BCR129" s="356"/>
      <c r="BCS129" s="356"/>
      <c r="BCT129" s="356"/>
      <c r="BCU129" s="356"/>
      <c r="BCV129" s="356"/>
      <c r="BCW129" s="356"/>
      <c r="BCX129" s="356"/>
      <c r="BCY129" s="356"/>
      <c r="BCZ129" s="356"/>
      <c r="BDA129" s="356"/>
      <c r="BDB129" s="356"/>
      <c r="BDC129" s="356"/>
      <c r="BDD129" s="356"/>
      <c r="BDE129" s="356"/>
      <c r="BDF129" s="356"/>
      <c r="BDG129" s="356"/>
      <c r="BDH129" s="356"/>
      <c r="BDI129" s="356"/>
      <c r="BDJ129" s="356"/>
      <c r="BDK129" s="356"/>
      <c r="BDL129" s="356"/>
      <c r="BDM129" s="356"/>
      <c r="BDN129" s="356"/>
      <c r="BDO129" s="356"/>
      <c r="BDP129" s="356"/>
      <c r="BDQ129" s="356"/>
      <c r="BDR129" s="356"/>
      <c r="BDS129" s="356"/>
      <c r="BDT129" s="356"/>
      <c r="BDU129" s="356"/>
      <c r="BDV129" s="356"/>
      <c r="BDW129" s="356"/>
      <c r="BDX129" s="356"/>
      <c r="BDY129" s="356"/>
      <c r="BDZ129" s="356"/>
      <c r="BEA129" s="356"/>
      <c r="BEB129" s="356"/>
      <c r="BEC129" s="356"/>
      <c r="BED129" s="356"/>
      <c r="BEE129" s="356"/>
      <c r="BEF129" s="356"/>
      <c r="BEG129" s="356"/>
      <c r="BEH129" s="356"/>
      <c r="BEI129" s="356"/>
      <c r="BEJ129" s="356"/>
      <c r="BEK129" s="356"/>
      <c r="BEL129" s="356"/>
      <c r="BEM129" s="356"/>
      <c r="BEN129" s="356"/>
      <c r="BEO129" s="356"/>
      <c r="BEP129" s="356"/>
      <c r="BEQ129" s="356"/>
      <c r="BER129" s="356"/>
      <c r="BES129" s="356"/>
      <c r="BET129" s="356"/>
      <c r="BEU129" s="356"/>
      <c r="BEV129" s="356"/>
      <c r="BEW129" s="356"/>
      <c r="BEX129" s="356"/>
      <c r="BEY129" s="356"/>
      <c r="BEZ129" s="356"/>
      <c r="BFA129" s="356"/>
      <c r="BFB129" s="356"/>
      <c r="BFC129" s="356"/>
      <c r="BFD129" s="356"/>
      <c r="BFE129" s="356"/>
      <c r="BFF129" s="356"/>
      <c r="BFG129" s="356"/>
      <c r="BFH129" s="356"/>
      <c r="BFI129" s="356"/>
      <c r="BFJ129" s="356"/>
      <c r="BFK129" s="356"/>
      <c r="BFL129" s="356"/>
      <c r="BFM129" s="356"/>
      <c r="BFN129" s="356"/>
      <c r="BFO129" s="356"/>
      <c r="BFP129" s="356"/>
      <c r="BFQ129" s="356"/>
      <c r="BFR129" s="356"/>
      <c r="BFS129" s="356"/>
      <c r="BFT129" s="356"/>
      <c r="BFU129" s="356"/>
      <c r="BFV129" s="356"/>
      <c r="BFW129" s="356"/>
      <c r="BFX129" s="356"/>
      <c r="BFY129" s="356"/>
      <c r="BFZ129" s="356"/>
      <c r="BGA129" s="356"/>
      <c r="BGB129" s="356"/>
      <c r="BGC129" s="356"/>
      <c r="BGD129" s="356"/>
      <c r="BGE129" s="356"/>
      <c r="BGF129" s="356"/>
      <c r="BGG129" s="356"/>
      <c r="BGH129" s="356"/>
      <c r="BGI129" s="356"/>
      <c r="BGJ129" s="356"/>
      <c r="BGK129" s="356"/>
      <c r="BGL129" s="356"/>
      <c r="BGM129" s="356"/>
      <c r="BGN129" s="356"/>
      <c r="BGO129" s="356"/>
      <c r="BGP129" s="356"/>
      <c r="BGQ129" s="356"/>
      <c r="BGR129" s="356"/>
      <c r="BGS129" s="356"/>
      <c r="BGT129" s="356"/>
      <c r="BGU129" s="356"/>
      <c r="BGV129" s="356"/>
      <c r="BGW129" s="356"/>
      <c r="BGX129" s="356"/>
      <c r="BGY129" s="356"/>
      <c r="BGZ129" s="356"/>
      <c r="BHA129" s="356"/>
      <c r="BHB129" s="356"/>
      <c r="BHC129" s="356"/>
      <c r="BHD129" s="356"/>
      <c r="BHE129" s="356"/>
      <c r="BHF129" s="356"/>
      <c r="BHG129" s="356"/>
      <c r="BHH129" s="356"/>
      <c r="BHI129" s="356"/>
      <c r="BHJ129" s="356"/>
      <c r="BHK129" s="356"/>
      <c r="BHL129" s="356"/>
      <c r="BHM129" s="356"/>
      <c r="BHN129" s="356"/>
      <c r="BHO129" s="356"/>
      <c r="BHP129" s="356"/>
      <c r="BHQ129" s="356"/>
      <c r="BHR129" s="356"/>
      <c r="BHS129" s="356"/>
      <c r="BHT129" s="356"/>
      <c r="BHU129" s="356"/>
      <c r="BHV129" s="356"/>
      <c r="BHW129" s="356"/>
      <c r="BHX129" s="356"/>
      <c r="BHY129" s="356"/>
      <c r="BHZ129" s="356"/>
      <c r="BIA129" s="356"/>
      <c r="BIB129" s="356"/>
      <c r="BIC129" s="356"/>
      <c r="BID129" s="356"/>
      <c r="BIE129" s="356"/>
      <c r="BIF129" s="356"/>
      <c r="BIG129" s="356"/>
      <c r="BIH129" s="356"/>
      <c r="BII129" s="356"/>
      <c r="BIJ129" s="356"/>
      <c r="BIK129" s="356"/>
      <c r="BIL129" s="356"/>
      <c r="BIM129" s="356"/>
      <c r="BIN129" s="356"/>
      <c r="BIO129" s="356"/>
      <c r="BIP129" s="356"/>
      <c r="BIQ129" s="356"/>
      <c r="BIR129" s="356"/>
      <c r="BIS129" s="356"/>
      <c r="BIT129" s="356"/>
      <c r="BIU129" s="356"/>
      <c r="BIV129" s="356"/>
      <c r="BIW129" s="356"/>
      <c r="BIX129" s="356"/>
      <c r="BIY129" s="356"/>
      <c r="BIZ129" s="356"/>
      <c r="BJA129" s="356"/>
      <c r="BJB129" s="356"/>
      <c r="BJC129" s="356"/>
      <c r="BJD129" s="356"/>
      <c r="BJE129" s="356"/>
      <c r="BJF129" s="356"/>
      <c r="BJG129" s="356"/>
      <c r="BJH129" s="356"/>
      <c r="BJI129" s="356"/>
      <c r="BJJ129" s="356"/>
      <c r="BJK129" s="356"/>
      <c r="BJL129" s="356"/>
      <c r="BJM129" s="356"/>
      <c r="BJN129" s="356"/>
      <c r="BJO129" s="356"/>
      <c r="BJP129" s="356"/>
      <c r="BJQ129" s="356"/>
      <c r="BJR129" s="356"/>
      <c r="BJS129" s="356"/>
      <c r="BJT129" s="356"/>
      <c r="BJU129" s="356"/>
      <c r="BJV129" s="356"/>
      <c r="BJW129" s="356"/>
      <c r="BJX129" s="356"/>
      <c r="BJY129" s="356"/>
      <c r="BJZ129" s="356"/>
      <c r="BKA129" s="356"/>
      <c r="BKB129" s="356"/>
      <c r="BKC129" s="356"/>
      <c r="BKD129" s="356"/>
      <c r="BKE129" s="356"/>
      <c r="BKF129" s="356"/>
      <c r="BKG129" s="356"/>
      <c r="BKH129" s="356"/>
      <c r="BKI129" s="356"/>
      <c r="BKJ129" s="356"/>
      <c r="BKK129" s="356"/>
      <c r="BKL129" s="356"/>
      <c r="BKM129" s="356"/>
      <c r="BKN129" s="356"/>
      <c r="BKO129" s="356"/>
      <c r="BKP129" s="356"/>
      <c r="BKQ129" s="356"/>
      <c r="BKR129" s="356"/>
      <c r="BKS129" s="356"/>
      <c r="BKT129" s="356"/>
      <c r="BKU129" s="356"/>
      <c r="BKV129" s="356"/>
      <c r="BKW129" s="356"/>
      <c r="BKX129" s="356"/>
      <c r="BKY129" s="356"/>
      <c r="BKZ129" s="356"/>
      <c r="BLA129" s="356"/>
      <c r="BLB129" s="356"/>
      <c r="BLC129" s="356"/>
      <c r="BLD129" s="356"/>
      <c r="BLE129" s="356"/>
      <c r="BLF129" s="356"/>
      <c r="BLG129" s="356"/>
      <c r="BLH129" s="356"/>
      <c r="BLI129" s="356"/>
      <c r="BLJ129" s="356"/>
      <c r="BLK129" s="356"/>
      <c r="BLL129" s="356"/>
      <c r="BLM129" s="356"/>
      <c r="BLN129" s="356"/>
      <c r="BLO129" s="356"/>
      <c r="BLP129" s="356"/>
      <c r="BLQ129" s="356"/>
      <c r="BLR129" s="356"/>
      <c r="BLS129" s="356"/>
      <c r="BLT129" s="356"/>
      <c r="BLU129" s="356"/>
      <c r="BLV129" s="356"/>
      <c r="BLW129" s="356"/>
      <c r="BLX129" s="356"/>
      <c r="BLY129" s="356"/>
      <c r="BLZ129" s="356"/>
      <c r="BMA129" s="356"/>
      <c r="BMB129" s="356"/>
      <c r="BMC129" s="356"/>
      <c r="BMD129" s="356"/>
      <c r="BME129" s="356"/>
      <c r="BMF129" s="356"/>
      <c r="BMG129" s="356"/>
      <c r="BMH129" s="356"/>
      <c r="BMI129" s="356"/>
      <c r="BMJ129" s="356"/>
      <c r="BMK129" s="356"/>
      <c r="BML129" s="356"/>
      <c r="BMM129" s="356"/>
      <c r="BMN129" s="356"/>
      <c r="BMO129" s="356"/>
      <c r="BMP129" s="356"/>
      <c r="BMQ129" s="356"/>
      <c r="BMR129" s="356"/>
      <c r="BMS129" s="356"/>
      <c r="BMT129" s="356"/>
      <c r="BMU129" s="356"/>
      <c r="BMV129" s="356"/>
      <c r="BMW129" s="356"/>
      <c r="BMX129" s="356"/>
      <c r="BMY129" s="356"/>
      <c r="BMZ129" s="356"/>
      <c r="BNA129" s="356"/>
      <c r="BNB129" s="356"/>
      <c r="BNC129" s="356"/>
      <c r="BND129" s="356"/>
      <c r="BNE129" s="356"/>
      <c r="BNF129" s="356"/>
      <c r="BNG129" s="356"/>
      <c r="BNH129" s="356"/>
      <c r="BNI129" s="356"/>
      <c r="BNJ129" s="356"/>
      <c r="BNK129" s="356"/>
      <c r="BNL129" s="356"/>
      <c r="BNM129" s="356"/>
      <c r="BNN129" s="356"/>
      <c r="BNO129" s="356"/>
      <c r="BNP129" s="356"/>
      <c r="BNQ129" s="356"/>
      <c r="BNR129" s="356"/>
      <c r="BNS129" s="356"/>
      <c r="BNT129" s="356"/>
      <c r="BNU129" s="356"/>
      <c r="BNV129" s="356"/>
      <c r="BNW129" s="356"/>
      <c r="BNX129" s="356"/>
      <c r="BNY129" s="356"/>
      <c r="BNZ129" s="356"/>
      <c r="BOA129" s="356"/>
      <c r="BOB129" s="356"/>
      <c r="BOC129" s="356"/>
      <c r="BOD129" s="356"/>
      <c r="BOE129" s="356"/>
      <c r="BOF129" s="356"/>
      <c r="BOG129" s="356"/>
      <c r="BOH129" s="356"/>
      <c r="BOI129" s="356"/>
      <c r="BOJ129" s="356"/>
      <c r="BOK129" s="356"/>
      <c r="BOL129" s="356"/>
      <c r="BOM129" s="356"/>
      <c r="BON129" s="356"/>
      <c r="BOO129" s="356"/>
      <c r="BOP129" s="356"/>
      <c r="BOQ129" s="356"/>
      <c r="BOR129" s="356"/>
      <c r="BOS129" s="356"/>
      <c r="BOT129" s="356"/>
      <c r="BOU129" s="356"/>
      <c r="BOV129" s="356"/>
      <c r="BOW129" s="356"/>
      <c r="BOX129" s="356"/>
      <c r="BOY129" s="356"/>
      <c r="BOZ129" s="356"/>
      <c r="BPA129" s="356"/>
      <c r="BPB129" s="356"/>
      <c r="BPC129" s="356"/>
      <c r="BPD129" s="356"/>
      <c r="BPE129" s="356"/>
      <c r="BPF129" s="356"/>
      <c r="BPG129" s="356"/>
      <c r="BPH129" s="356"/>
      <c r="BPI129" s="356"/>
      <c r="BPJ129" s="356"/>
      <c r="BPK129" s="356"/>
      <c r="BPL129" s="356"/>
      <c r="BPM129" s="356"/>
      <c r="BPN129" s="356"/>
      <c r="BPO129" s="356"/>
      <c r="BPP129" s="356"/>
      <c r="BPQ129" s="356"/>
      <c r="BPR129" s="356"/>
      <c r="BPS129" s="356"/>
      <c r="BPT129" s="356"/>
      <c r="BPU129" s="356"/>
      <c r="BPV129" s="356"/>
      <c r="BPW129" s="356"/>
      <c r="BPX129" s="356"/>
      <c r="BPY129" s="356"/>
      <c r="BPZ129" s="356"/>
      <c r="BQA129" s="356"/>
      <c r="BQB129" s="356"/>
      <c r="BQC129" s="356"/>
      <c r="BQD129" s="356"/>
      <c r="BQE129" s="356"/>
      <c r="BQF129" s="356"/>
      <c r="BQG129" s="356"/>
      <c r="BQH129" s="356"/>
      <c r="BQI129" s="356"/>
      <c r="BQJ129" s="356"/>
      <c r="BQK129" s="356"/>
      <c r="BQL129" s="356"/>
      <c r="BQM129" s="356"/>
      <c r="BQN129" s="356"/>
      <c r="BQO129" s="356"/>
      <c r="BQP129" s="356"/>
      <c r="BQQ129" s="356"/>
      <c r="BQR129" s="356"/>
      <c r="BQS129" s="356"/>
      <c r="BQT129" s="356"/>
      <c r="BQU129" s="356"/>
      <c r="BQV129" s="356"/>
      <c r="BQW129" s="356"/>
      <c r="BQX129" s="356"/>
      <c r="BQY129" s="356"/>
      <c r="BQZ129" s="356"/>
      <c r="BRA129" s="356"/>
      <c r="BRB129" s="356"/>
      <c r="BRC129" s="356"/>
      <c r="BRD129" s="356"/>
      <c r="BRE129" s="356"/>
      <c r="BRF129" s="356"/>
      <c r="BRG129" s="356"/>
      <c r="BRH129" s="356"/>
      <c r="BRI129" s="356"/>
      <c r="BRJ129" s="356"/>
      <c r="BRK129" s="356"/>
      <c r="BRL129" s="356"/>
      <c r="BRM129" s="356"/>
      <c r="BRN129" s="356"/>
      <c r="BRO129" s="356"/>
      <c r="BRP129" s="356"/>
      <c r="BRQ129" s="356"/>
      <c r="BRR129" s="356"/>
      <c r="BRS129" s="356"/>
      <c r="BRT129" s="356"/>
      <c r="BRU129" s="356"/>
      <c r="BRV129" s="356"/>
      <c r="BRW129" s="356"/>
      <c r="BRX129" s="356"/>
      <c r="BRY129" s="356"/>
      <c r="BRZ129" s="356"/>
      <c r="BSA129" s="356"/>
      <c r="BSB129" s="356"/>
      <c r="BSC129" s="356"/>
      <c r="BSD129" s="356"/>
      <c r="BSE129" s="356"/>
      <c r="BSF129" s="356"/>
      <c r="BSG129" s="356"/>
      <c r="BSH129" s="356"/>
      <c r="BSI129" s="356"/>
      <c r="BSJ129" s="356"/>
      <c r="BSK129" s="356"/>
      <c r="BSL129" s="356"/>
      <c r="BSM129" s="356"/>
      <c r="BSN129" s="356"/>
      <c r="BSO129" s="356"/>
      <c r="BSP129" s="356"/>
      <c r="BSQ129" s="356"/>
      <c r="BSR129" s="356"/>
      <c r="BSS129" s="356"/>
      <c r="BST129" s="356"/>
      <c r="BSU129" s="356"/>
      <c r="BSV129" s="356"/>
      <c r="BSW129" s="356"/>
      <c r="BSX129" s="356"/>
      <c r="BSY129" s="356"/>
      <c r="BSZ129" s="356"/>
      <c r="BTA129" s="356"/>
      <c r="BTB129" s="356"/>
      <c r="BTC129" s="356"/>
      <c r="BTD129" s="356"/>
      <c r="BTE129" s="356"/>
      <c r="BTF129" s="356"/>
      <c r="BTG129" s="356"/>
      <c r="BTH129" s="356"/>
      <c r="BTI129" s="356"/>
      <c r="BTJ129" s="356"/>
      <c r="BTK129" s="356"/>
      <c r="BTL129" s="356"/>
      <c r="BTM129" s="356"/>
      <c r="BTN129" s="356"/>
      <c r="BTO129" s="356"/>
      <c r="BTP129" s="356"/>
      <c r="BTQ129" s="356"/>
      <c r="BTR129" s="356"/>
      <c r="BTS129" s="356"/>
      <c r="BTT129" s="356"/>
      <c r="BTU129" s="356"/>
      <c r="BTV129" s="356"/>
      <c r="BTW129" s="356"/>
      <c r="BTX129" s="356"/>
      <c r="BTY129" s="356"/>
      <c r="BTZ129" s="356"/>
      <c r="BUA129" s="356"/>
      <c r="BUB129" s="356"/>
      <c r="BUC129" s="356"/>
      <c r="BUD129" s="356"/>
      <c r="BUE129" s="356"/>
      <c r="BUF129" s="356"/>
      <c r="BUG129" s="356"/>
      <c r="BUH129" s="356"/>
      <c r="BUI129" s="356"/>
      <c r="BUJ129" s="356"/>
      <c r="BUK129" s="356"/>
      <c r="BUL129" s="356"/>
      <c r="BUM129" s="356"/>
      <c r="BUN129" s="356"/>
      <c r="BUO129" s="356"/>
      <c r="BUP129" s="356"/>
      <c r="BUQ129" s="356"/>
      <c r="BUR129" s="356"/>
      <c r="BUS129" s="356"/>
      <c r="BUT129" s="356"/>
      <c r="BUU129" s="356"/>
      <c r="BUV129" s="356"/>
      <c r="BUW129" s="356"/>
      <c r="BUX129" s="356"/>
      <c r="BUY129" s="356"/>
      <c r="BUZ129" s="356"/>
      <c r="BVA129" s="356"/>
      <c r="BVB129" s="356"/>
      <c r="BVC129" s="356"/>
      <c r="BVD129" s="356"/>
      <c r="BVE129" s="356"/>
      <c r="BVF129" s="356"/>
      <c r="BVG129" s="356"/>
      <c r="BVH129" s="356"/>
      <c r="BVI129" s="356"/>
      <c r="BVJ129" s="356"/>
      <c r="BVK129" s="356"/>
      <c r="BVL129" s="356"/>
      <c r="BVM129" s="356"/>
      <c r="BVN129" s="356"/>
      <c r="BVO129" s="356"/>
      <c r="BVP129" s="356"/>
      <c r="BVQ129" s="356"/>
      <c r="BVR129" s="356"/>
      <c r="BVS129" s="356"/>
      <c r="BVT129" s="356"/>
      <c r="BVU129" s="356"/>
      <c r="BVV129" s="356"/>
      <c r="BVW129" s="356"/>
      <c r="BVX129" s="356"/>
      <c r="BVY129" s="356"/>
      <c r="BVZ129" s="356"/>
      <c r="BWA129" s="356"/>
      <c r="BWB129" s="356"/>
      <c r="BWC129" s="356"/>
      <c r="BWD129" s="356"/>
      <c r="BWE129" s="356"/>
      <c r="BWF129" s="356"/>
      <c r="BWG129" s="356"/>
      <c r="BWH129" s="356"/>
      <c r="BWI129" s="356"/>
      <c r="BWJ129" s="356"/>
      <c r="BWK129" s="356"/>
      <c r="BWL129" s="356"/>
      <c r="BWM129" s="356"/>
      <c r="BWN129" s="356"/>
      <c r="BWO129" s="356"/>
      <c r="BWP129" s="356"/>
      <c r="BWQ129" s="356"/>
      <c r="BWR129" s="356"/>
      <c r="BWS129" s="356"/>
      <c r="BWT129" s="356"/>
      <c r="BWU129" s="356"/>
      <c r="BWV129" s="356"/>
      <c r="BWW129" s="356"/>
      <c r="BWX129" s="356"/>
      <c r="BWY129" s="356"/>
      <c r="BWZ129" s="356"/>
      <c r="BXA129" s="356"/>
      <c r="BXB129" s="356"/>
      <c r="BXC129" s="356"/>
      <c r="BXD129" s="356"/>
      <c r="BXE129" s="356"/>
      <c r="BXF129" s="356"/>
      <c r="BXG129" s="356"/>
      <c r="BXH129" s="356"/>
      <c r="BXI129" s="356"/>
      <c r="BXJ129" s="356"/>
      <c r="BXK129" s="356"/>
      <c r="BXL129" s="356"/>
      <c r="BXM129" s="356"/>
      <c r="BXN129" s="356"/>
      <c r="BXO129" s="356"/>
      <c r="BXP129" s="356"/>
      <c r="BXQ129" s="356"/>
      <c r="BXR129" s="356"/>
      <c r="BXS129" s="356"/>
      <c r="BXT129" s="356"/>
      <c r="BXU129" s="356"/>
      <c r="BXV129" s="356"/>
      <c r="BXW129" s="356"/>
      <c r="BXX129" s="356"/>
      <c r="BXY129" s="356"/>
      <c r="BXZ129" s="356"/>
      <c r="BYA129" s="356"/>
      <c r="BYB129" s="356"/>
      <c r="BYC129" s="356"/>
      <c r="BYD129" s="356"/>
      <c r="BYE129" s="356"/>
      <c r="BYF129" s="356"/>
      <c r="BYG129" s="356"/>
      <c r="BYH129" s="356"/>
      <c r="BYI129" s="356"/>
      <c r="BYJ129" s="356"/>
      <c r="BYK129" s="356"/>
      <c r="BYL129" s="356"/>
      <c r="BYM129" s="356"/>
      <c r="BYN129" s="356"/>
      <c r="BYO129" s="356"/>
      <c r="BYP129" s="356"/>
      <c r="BYQ129" s="356"/>
      <c r="BYR129" s="356"/>
      <c r="BYS129" s="356"/>
      <c r="BYT129" s="356"/>
      <c r="BYU129" s="356"/>
      <c r="BYV129" s="356"/>
      <c r="BYW129" s="356"/>
      <c r="BYX129" s="356"/>
      <c r="BYY129" s="356"/>
      <c r="BYZ129" s="356"/>
      <c r="BZA129" s="356"/>
      <c r="BZB129" s="356"/>
      <c r="BZC129" s="356"/>
      <c r="BZD129" s="356"/>
      <c r="BZE129" s="356"/>
      <c r="BZF129" s="356"/>
      <c r="BZG129" s="356"/>
      <c r="BZH129" s="356"/>
      <c r="BZI129" s="356"/>
      <c r="BZJ129" s="356"/>
      <c r="BZK129" s="356"/>
      <c r="BZL129" s="356"/>
      <c r="BZM129" s="356"/>
      <c r="BZN129" s="356"/>
      <c r="BZO129" s="356"/>
      <c r="BZP129" s="356"/>
      <c r="BZQ129" s="356"/>
      <c r="BZR129" s="356"/>
      <c r="BZS129" s="356"/>
      <c r="BZT129" s="356"/>
      <c r="BZU129" s="356"/>
      <c r="BZV129" s="356"/>
      <c r="BZW129" s="356"/>
      <c r="BZX129" s="356"/>
      <c r="BZY129" s="356"/>
      <c r="BZZ129" s="356"/>
      <c r="CAA129" s="356"/>
      <c r="CAB129" s="356"/>
      <c r="CAC129" s="356"/>
      <c r="CAD129" s="356"/>
      <c r="CAE129" s="356"/>
      <c r="CAF129" s="356"/>
      <c r="CAG129" s="356"/>
      <c r="CAH129" s="356"/>
      <c r="CAI129" s="356"/>
      <c r="CAJ129" s="356"/>
      <c r="CAK129" s="356"/>
      <c r="CAL129" s="356"/>
      <c r="CAM129" s="356"/>
      <c r="CAN129" s="356"/>
      <c r="CAO129" s="356"/>
      <c r="CAP129" s="356"/>
      <c r="CAQ129" s="356"/>
      <c r="CAR129" s="356"/>
      <c r="CAS129" s="356"/>
      <c r="CAT129" s="356"/>
      <c r="CAU129" s="356"/>
      <c r="CAV129" s="356"/>
      <c r="CAW129" s="356"/>
      <c r="CAX129" s="356"/>
      <c r="CAY129" s="356"/>
      <c r="CAZ129" s="356"/>
      <c r="CBA129" s="356"/>
      <c r="CBB129" s="356"/>
      <c r="CBC129" s="356"/>
      <c r="CBD129" s="356"/>
      <c r="CBE129" s="356"/>
      <c r="CBF129" s="356"/>
      <c r="CBG129" s="356"/>
      <c r="CBH129" s="356"/>
      <c r="CBI129" s="356"/>
      <c r="CBJ129" s="356"/>
      <c r="CBK129" s="356"/>
      <c r="CBL129" s="356"/>
      <c r="CBM129" s="356"/>
      <c r="CBN129" s="356"/>
      <c r="CBO129" s="356"/>
      <c r="CBP129" s="356"/>
      <c r="CBQ129" s="356"/>
      <c r="CBR129" s="356"/>
      <c r="CBS129" s="356"/>
      <c r="CBT129" s="356"/>
      <c r="CBU129" s="356"/>
      <c r="CBV129" s="356"/>
      <c r="CBW129" s="356"/>
      <c r="CBX129" s="356"/>
      <c r="CBY129" s="356"/>
      <c r="CBZ129" s="356"/>
      <c r="CCA129" s="356"/>
      <c r="CCB129" s="356"/>
      <c r="CCC129" s="356"/>
      <c r="CCD129" s="356"/>
      <c r="CCE129" s="356"/>
      <c r="CCF129" s="356"/>
      <c r="CCG129" s="356"/>
      <c r="CCH129" s="356"/>
      <c r="CCI129" s="356"/>
      <c r="CCJ129" s="356"/>
      <c r="CCK129" s="356"/>
      <c r="CCL129" s="356"/>
      <c r="CCM129" s="356"/>
      <c r="CCN129" s="356"/>
      <c r="CCO129" s="356"/>
      <c r="CCP129" s="356"/>
      <c r="CCQ129" s="356"/>
      <c r="CCR129" s="356"/>
      <c r="CCS129" s="356"/>
      <c r="CCT129" s="356"/>
      <c r="CCU129" s="356"/>
      <c r="CCV129" s="356"/>
      <c r="CCW129" s="356"/>
      <c r="CCX129" s="356"/>
      <c r="CCY129" s="356"/>
      <c r="CCZ129" s="356"/>
      <c r="CDA129" s="356"/>
      <c r="CDB129" s="356"/>
      <c r="CDC129" s="356"/>
      <c r="CDD129" s="356"/>
      <c r="CDE129" s="356"/>
      <c r="CDF129" s="356"/>
      <c r="CDG129" s="356"/>
      <c r="CDH129" s="356"/>
      <c r="CDI129" s="356"/>
      <c r="CDJ129" s="356"/>
      <c r="CDK129" s="356"/>
      <c r="CDL129" s="356"/>
      <c r="CDM129" s="356"/>
      <c r="CDN129" s="356"/>
      <c r="CDO129" s="356"/>
      <c r="CDP129" s="356"/>
      <c r="CDQ129" s="356"/>
      <c r="CDR129" s="356"/>
      <c r="CDS129" s="356"/>
      <c r="CDT129" s="356"/>
      <c r="CDU129" s="356"/>
      <c r="CDV129" s="356"/>
      <c r="CDW129" s="356"/>
      <c r="CDX129" s="356"/>
      <c r="CDY129" s="356"/>
      <c r="CDZ129" s="356"/>
      <c r="CEA129" s="356"/>
      <c r="CEB129" s="356"/>
      <c r="CEC129" s="356"/>
      <c r="CED129" s="356"/>
      <c r="CEE129" s="356"/>
      <c r="CEF129" s="356"/>
      <c r="CEG129" s="356"/>
      <c r="CEH129" s="356"/>
      <c r="CEI129" s="356"/>
      <c r="CEJ129" s="356"/>
      <c r="CEK129" s="356"/>
      <c r="CEL129" s="356"/>
      <c r="CEM129" s="356"/>
      <c r="CEN129" s="356"/>
      <c r="CEO129" s="356"/>
      <c r="CEP129" s="356"/>
      <c r="CEQ129" s="356"/>
      <c r="CER129" s="356"/>
      <c r="CES129" s="356"/>
      <c r="CET129" s="356"/>
      <c r="CEU129" s="356"/>
      <c r="CEV129" s="356"/>
      <c r="CEW129" s="356"/>
      <c r="CEX129" s="356"/>
      <c r="CEY129" s="356"/>
      <c r="CEZ129" s="356"/>
      <c r="CFA129" s="356"/>
      <c r="CFB129" s="356"/>
      <c r="CFC129" s="356"/>
      <c r="CFD129" s="356"/>
      <c r="CFE129" s="356"/>
      <c r="CFF129" s="356"/>
      <c r="CFG129" s="356"/>
      <c r="CFH129" s="356"/>
      <c r="CFI129" s="356"/>
      <c r="CFJ129" s="356"/>
      <c r="CFK129" s="356"/>
      <c r="CFL129" s="356"/>
      <c r="CFM129" s="356"/>
      <c r="CFN129" s="356"/>
      <c r="CFO129" s="356"/>
      <c r="CFP129" s="356"/>
      <c r="CFQ129" s="356"/>
      <c r="CFR129" s="356"/>
      <c r="CFS129" s="356"/>
      <c r="CFT129" s="356"/>
      <c r="CFU129" s="356"/>
      <c r="CFV129" s="356"/>
      <c r="CFW129" s="356"/>
      <c r="CFX129" s="356"/>
      <c r="CFY129" s="356"/>
      <c r="CFZ129" s="356"/>
      <c r="CGA129" s="356"/>
      <c r="CGB129" s="356"/>
      <c r="CGC129" s="356"/>
      <c r="CGD129" s="356"/>
      <c r="CGE129" s="356"/>
      <c r="CGF129" s="356"/>
      <c r="CGG129" s="356"/>
      <c r="CGH129" s="356"/>
      <c r="CGI129" s="356"/>
      <c r="CGJ129" s="356"/>
      <c r="CGK129" s="356"/>
      <c r="CGL129" s="356"/>
      <c r="CGM129" s="356"/>
      <c r="CGN129" s="356"/>
      <c r="CGO129" s="356"/>
      <c r="CGP129" s="356"/>
      <c r="CGQ129" s="356"/>
      <c r="CGR129" s="356"/>
      <c r="CGS129" s="356"/>
      <c r="CGT129" s="356"/>
      <c r="CGU129" s="356"/>
      <c r="CGV129" s="356"/>
      <c r="CGW129" s="356"/>
      <c r="CGX129" s="356"/>
      <c r="CGY129" s="356"/>
      <c r="CGZ129" s="356"/>
      <c r="CHA129" s="356"/>
      <c r="CHB129" s="356"/>
      <c r="CHC129" s="356"/>
      <c r="CHD129" s="356"/>
      <c r="CHE129" s="356"/>
      <c r="CHF129" s="356"/>
      <c r="CHG129" s="356"/>
      <c r="CHH129" s="356"/>
      <c r="CHI129" s="356"/>
      <c r="CHJ129" s="356"/>
      <c r="CHK129" s="356"/>
      <c r="CHL129" s="356"/>
      <c r="CHM129" s="356"/>
      <c r="CHN129" s="356"/>
      <c r="CHO129" s="356"/>
      <c r="CHP129" s="356"/>
      <c r="CHQ129" s="356"/>
      <c r="CHR129" s="356"/>
      <c r="CHS129" s="356"/>
      <c r="CHT129" s="356"/>
      <c r="CHU129" s="356"/>
      <c r="CHV129" s="356"/>
      <c r="CHW129" s="356"/>
      <c r="CHX129" s="356"/>
      <c r="CHY129" s="356"/>
      <c r="CHZ129" s="356"/>
      <c r="CIA129" s="356"/>
      <c r="CIB129" s="356"/>
      <c r="CIC129" s="356"/>
      <c r="CID129" s="356"/>
      <c r="CIE129" s="356"/>
      <c r="CIF129" s="356"/>
      <c r="CIG129" s="356"/>
      <c r="CIH129" s="356"/>
      <c r="CII129" s="356"/>
      <c r="CIJ129" s="356"/>
      <c r="CIK129" s="356"/>
      <c r="CIL129" s="356"/>
      <c r="CIM129" s="356"/>
      <c r="CIN129" s="356"/>
      <c r="CIO129" s="356"/>
      <c r="CIP129" s="356"/>
      <c r="CIQ129" s="356"/>
      <c r="CIR129" s="356"/>
      <c r="CIS129" s="356"/>
      <c r="CIT129" s="356"/>
      <c r="CIU129" s="356"/>
      <c r="CIV129" s="356"/>
      <c r="CIW129" s="356"/>
      <c r="CIX129" s="356"/>
      <c r="CIY129" s="356"/>
      <c r="CIZ129" s="356"/>
      <c r="CJA129" s="356"/>
      <c r="CJB129" s="356"/>
      <c r="CJC129" s="356"/>
      <c r="CJD129" s="356"/>
      <c r="CJE129" s="356"/>
      <c r="CJF129" s="356"/>
      <c r="CJG129" s="356"/>
      <c r="CJH129" s="356"/>
      <c r="CJI129" s="356"/>
      <c r="CJJ129" s="356"/>
      <c r="CJK129" s="356"/>
      <c r="CJL129" s="356"/>
      <c r="CJM129" s="356"/>
      <c r="CJN129" s="356"/>
      <c r="CJO129" s="356"/>
      <c r="CJP129" s="356"/>
      <c r="CJQ129" s="356"/>
      <c r="CJR129" s="356"/>
      <c r="CJS129" s="356"/>
      <c r="CJT129" s="356"/>
      <c r="CJU129" s="356"/>
      <c r="CJV129" s="356"/>
      <c r="CJW129" s="356"/>
      <c r="CJX129" s="356"/>
      <c r="CJY129" s="356"/>
      <c r="CJZ129" s="356"/>
      <c r="CKA129" s="356"/>
      <c r="CKB129" s="356"/>
      <c r="CKC129" s="356"/>
      <c r="CKD129" s="356"/>
      <c r="CKE129" s="356"/>
      <c r="CKF129" s="356"/>
      <c r="CKG129" s="356"/>
      <c r="CKH129" s="356"/>
      <c r="CKI129" s="356"/>
      <c r="CKJ129" s="356"/>
      <c r="CKK129" s="356"/>
      <c r="CKL129" s="356"/>
      <c r="CKM129" s="356"/>
      <c r="CKN129" s="356"/>
      <c r="CKO129" s="356"/>
      <c r="CKP129" s="356"/>
      <c r="CKQ129" s="356"/>
      <c r="CKR129" s="356"/>
      <c r="CKS129" s="356"/>
      <c r="CKT129" s="356"/>
      <c r="CKU129" s="356"/>
      <c r="CKV129" s="356"/>
      <c r="CKW129" s="356"/>
      <c r="CKX129" s="356"/>
      <c r="CKY129" s="356"/>
      <c r="CKZ129" s="356"/>
      <c r="CLA129" s="356"/>
      <c r="CLB129" s="356"/>
      <c r="CLC129" s="356"/>
      <c r="CLD129" s="356"/>
      <c r="CLE129" s="356"/>
      <c r="CLF129" s="356"/>
      <c r="CLG129" s="356"/>
      <c r="CLH129" s="356"/>
      <c r="CLI129" s="356"/>
      <c r="CLJ129" s="356"/>
      <c r="CLK129" s="356"/>
      <c r="CLL129" s="356"/>
      <c r="CLM129" s="356"/>
      <c r="CLN129" s="356"/>
      <c r="CLO129" s="356"/>
      <c r="CLP129" s="356"/>
      <c r="CLQ129" s="356"/>
      <c r="CLR129" s="356"/>
      <c r="CLS129" s="356"/>
      <c r="CLT129" s="356"/>
      <c r="CLU129" s="356"/>
      <c r="CLV129" s="356"/>
      <c r="CLW129" s="356"/>
      <c r="CLX129" s="356"/>
      <c r="CLY129" s="356"/>
      <c r="CLZ129" s="356"/>
      <c r="CMA129" s="356"/>
      <c r="CMB129" s="356"/>
      <c r="CMC129" s="356"/>
      <c r="CMD129" s="356"/>
      <c r="CME129" s="356"/>
      <c r="CMF129" s="356"/>
      <c r="CMG129" s="356"/>
      <c r="CMH129" s="356"/>
      <c r="CMI129" s="356"/>
      <c r="CMJ129" s="356"/>
      <c r="CMK129" s="356"/>
      <c r="CML129" s="356"/>
      <c r="CMM129" s="356"/>
      <c r="CMN129" s="356"/>
      <c r="CMO129" s="356"/>
      <c r="CMP129" s="356"/>
      <c r="CMQ129" s="356"/>
      <c r="CMR129" s="356"/>
      <c r="CMS129" s="356"/>
      <c r="CMT129" s="356"/>
      <c r="CMU129" s="356"/>
      <c r="CMV129" s="356"/>
      <c r="CMW129" s="356"/>
      <c r="CMX129" s="356"/>
      <c r="CMY129" s="356"/>
      <c r="CMZ129" s="356"/>
      <c r="CNA129" s="356"/>
      <c r="CNB129" s="356"/>
      <c r="CNC129" s="356"/>
      <c r="CND129" s="356"/>
      <c r="CNE129" s="356"/>
      <c r="CNF129" s="356"/>
      <c r="CNG129" s="356"/>
      <c r="CNH129" s="356"/>
      <c r="CNI129" s="356"/>
      <c r="CNJ129" s="356"/>
      <c r="CNK129" s="356"/>
      <c r="CNL129" s="356"/>
      <c r="CNM129" s="356"/>
      <c r="CNN129" s="356"/>
      <c r="CNO129" s="356"/>
      <c r="CNP129" s="356"/>
      <c r="CNQ129" s="356"/>
      <c r="CNR129" s="356"/>
      <c r="CNS129" s="356"/>
      <c r="CNT129" s="356"/>
      <c r="CNU129" s="356"/>
      <c r="CNV129" s="356"/>
      <c r="CNW129" s="356"/>
      <c r="CNX129" s="356"/>
      <c r="CNY129" s="356"/>
      <c r="CNZ129" s="356"/>
      <c r="COA129" s="356"/>
      <c r="COB129" s="356"/>
      <c r="COC129" s="356"/>
      <c r="COD129" s="356"/>
      <c r="COE129" s="356"/>
      <c r="COF129" s="356"/>
      <c r="COG129" s="356"/>
      <c r="COH129" s="356"/>
      <c r="COI129" s="356"/>
      <c r="COJ129" s="356"/>
      <c r="COK129" s="356"/>
      <c r="COL129" s="356"/>
      <c r="COM129" s="356"/>
      <c r="CON129" s="356"/>
      <c r="COO129" s="356"/>
      <c r="COP129" s="356"/>
      <c r="COQ129" s="356"/>
      <c r="COR129" s="356"/>
      <c r="COS129" s="356"/>
      <c r="COT129" s="356"/>
      <c r="COU129" s="356"/>
      <c r="COV129" s="356"/>
      <c r="COW129" s="356"/>
      <c r="COX129" s="356"/>
      <c r="COY129" s="356"/>
      <c r="COZ129" s="356"/>
      <c r="CPA129" s="356"/>
      <c r="CPB129" s="356"/>
      <c r="CPC129" s="356"/>
      <c r="CPD129" s="356"/>
      <c r="CPE129" s="356"/>
      <c r="CPF129" s="356"/>
      <c r="CPG129" s="356"/>
      <c r="CPH129" s="356"/>
      <c r="CPI129" s="356"/>
      <c r="CPJ129" s="356"/>
      <c r="CPK129" s="356"/>
      <c r="CPL129" s="356"/>
      <c r="CPM129" s="356"/>
      <c r="CPN129" s="356"/>
      <c r="CPO129" s="356"/>
      <c r="CPP129" s="356"/>
      <c r="CPQ129" s="356"/>
      <c r="CPR129" s="356"/>
      <c r="CPS129" s="356"/>
      <c r="CPT129" s="356"/>
      <c r="CPU129" s="356"/>
      <c r="CPV129" s="356"/>
      <c r="CPW129" s="356"/>
      <c r="CPX129" s="356"/>
      <c r="CPY129" s="356"/>
      <c r="CPZ129" s="356"/>
      <c r="CQA129" s="356"/>
      <c r="CQB129" s="356"/>
      <c r="CQC129" s="356"/>
      <c r="CQD129" s="356"/>
      <c r="CQE129" s="356"/>
      <c r="CQF129" s="356"/>
      <c r="CQG129" s="356"/>
      <c r="CQH129" s="356"/>
      <c r="CQI129" s="356"/>
      <c r="CQJ129" s="356"/>
      <c r="CQK129" s="356"/>
      <c r="CQL129" s="356"/>
      <c r="CQM129" s="356"/>
      <c r="CQN129" s="356"/>
      <c r="CQO129" s="356"/>
      <c r="CQP129" s="356"/>
      <c r="CQQ129" s="356"/>
      <c r="CQR129" s="356"/>
      <c r="CQS129" s="356"/>
      <c r="CQT129" s="356"/>
      <c r="CQU129" s="356"/>
      <c r="CQV129" s="356"/>
      <c r="CQW129" s="356"/>
      <c r="CQX129" s="356"/>
      <c r="CQY129" s="356"/>
      <c r="CQZ129" s="356"/>
      <c r="CRA129" s="356"/>
      <c r="CRB129" s="356"/>
      <c r="CRC129" s="356"/>
      <c r="CRD129" s="356"/>
      <c r="CRE129" s="356"/>
      <c r="CRF129" s="356"/>
      <c r="CRG129" s="356"/>
      <c r="CRH129" s="356"/>
      <c r="CRI129" s="356"/>
      <c r="CRJ129" s="356"/>
      <c r="CRK129" s="356"/>
      <c r="CRL129" s="356"/>
      <c r="CRM129" s="356"/>
      <c r="CRN129" s="356"/>
      <c r="CRO129" s="356"/>
      <c r="CRP129" s="356"/>
      <c r="CRQ129" s="356"/>
      <c r="CRR129" s="356"/>
      <c r="CRS129" s="356"/>
      <c r="CRT129" s="356"/>
      <c r="CRU129" s="356"/>
      <c r="CRV129" s="356"/>
      <c r="CRW129" s="356"/>
      <c r="CRX129" s="356"/>
      <c r="CRY129" s="356"/>
      <c r="CRZ129" s="356"/>
      <c r="CSA129" s="356"/>
      <c r="CSB129" s="356"/>
      <c r="CSC129" s="356"/>
      <c r="CSD129" s="356"/>
      <c r="CSE129" s="356"/>
      <c r="CSF129" s="356"/>
      <c r="CSG129" s="356"/>
      <c r="CSH129" s="356"/>
      <c r="CSI129" s="356"/>
      <c r="CSJ129" s="356"/>
      <c r="CSK129" s="356"/>
      <c r="CSL129" s="356"/>
      <c r="CSM129" s="356"/>
      <c r="CSN129" s="356"/>
      <c r="CSO129" s="356"/>
      <c r="CSP129" s="356"/>
      <c r="CSQ129" s="356"/>
      <c r="CSR129" s="356"/>
      <c r="CSS129" s="356"/>
      <c r="CST129" s="356"/>
      <c r="CSU129" s="356"/>
      <c r="CSV129" s="356"/>
      <c r="CSW129" s="356"/>
      <c r="CSX129" s="356"/>
      <c r="CSY129" s="356"/>
      <c r="CSZ129" s="356"/>
      <c r="CTA129" s="356"/>
      <c r="CTB129" s="356"/>
      <c r="CTC129" s="356"/>
      <c r="CTD129" s="356"/>
      <c r="CTE129" s="356"/>
      <c r="CTF129" s="356"/>
      <c r="CTG129" s="356"/>
      <c r="CTH129" s="356"/>
      <c r="CTI129" s="356"/>
      <c r="CTJ129" s="356"/>
      <c r="CTK129" s="356"/>
      <c r="CTL129" s="356"/>
      <c r="CTM129" s="356"/>
      <c r="CTN129" s="356"/>
      <c r="CTO129" s="356"/>
      <c r="CTP129" s="356"/>
      <c r="CTQ129" s="356"/>
      <c r="CTR129" s="356"/>
      <c r="CTS129" s="356"/>
      <c r="CTT129" s="356"/>
      <c r="CTU129" s="356"/>
      <c r="CTV129" s="356"/>
      <c r="CTW129" s="356"/>
      <c r="CTX129" s="356"/>
      <c r="CTY129" s="356"/>
      <c r="CTZ129" s="356"/>
      <c r="CUA129" s="356"/>
      <c r="CUB129" s="356"/>
      <c r="CUC129" s="356"/>
      <c r="CUD129" s="356"/>
      <c r="CUE129" s="356"/>
      <c r="CUF129" s="356"/>
      <c r="CUG129" s="356"/>
      <c r="CUH129" s="356"/>
      <c r="CUI129" s="356"/>
      <c r="CUJ129" s="356"/>
      <c r="CUK129" s="356"/>
      <c r="CUL129" s="356"/>
      <c r="CUM129" s="356"/>
      <c r="CUN129" s="356"/>
      <c r="CUO129" s="356"/>
      <c r="CUP129" s="356"/>
      <c r="CUQ129" s="356"/>
      <c r="CUR129" s="356"/>
      <c r="CUS129" s="356"/>
      <c r="CUT129" s="356"/>
      <c r="CUU129" s="356"/>
      <c r="CUV129" s="356"/>
      <c r="CUW129" s="356"/>
      <c r="CUX129" s="356"/>
      <c r="CUY129" s="356"/>
      <c r="CUZ129" s="356"/>
      <c r="CVA129" s="356"/>
      <c r="CVB129" s="356"/>
      <c r="CVC129" s="356"/>
      <c r="CVD129" s="356"/>
      <c r="CVE129" s="356"/>
      <c r="CVF129" s="356"/>
      <c r="CVG129" s="356"/>
      <c r="CVH129" s="356"/>
      <c r="CVI129" s="356"/>
      <c r="CVJ129" s="356"/>
      <c r="CVK129" s="356"/>
      <c r="CVL129" s="356"/>
      <c r="CVM129" s="356"/>
      <c r="CVN129" s="356"/>
      <c r="CVO129" s="356"/>
      <c r="CVP129" s="356"/>
      <c r="CVQ129" s="356"/>
      <c r="CVR129" s="356"/>
      <c r="CVS129" s="356"/>
      <c r="CVT129" s="356"/>
      <c r="CVU129" s="356"/>
      <c r="CVV129" s="356"/>
      <c r="CVW129" s="356"/>
      <c r="CVX129" s="356"/>
      <c r="CVY129" s="356"/>
      <c r="CVZ129" s="356"/>
      <c r="CWA129" s="356"/>
      <c r="CWB129" s="356"/>
      <c r="CWC129" s="356"/>
      <c r="CWD129" s="356"/>
      <c r="CWE129" s="356"/>
      <c r="CWF129" s="356"/>
      <c r="CWG129" s="356"/>
      <c r="CWH129" s="356"/>
      <c r="CWI129" s="356"/>
      <c r="CWJ129" s="356"/>
      <c r="CWK129" s="356"/>
      <c r="CWL129" s="356"/>
      <c r="CWM129" s="356"/>
      <c r="CWN129" s="356"/>
      <c r="CWO129" s="356"/>
      <c r="CWP129" s="356"/>
      <c r="CWQ129" s="356"/>
      <c r="CWR129" s="356"/>
      <c r="CWS129" s="356"/>
      <c r="CWT129" s="356"/>
      <c r="CWU129" s="356"/>
      <c r="CWV129" s="356"/>
      <c r="CWW129" s="356"/>
      <c r="CWX129" s="356"/>
      <c r="CWY129" s="356"/>
      <c r="CWZ129" s="356"/>
      <c r="CXA129" s="356"/>
      <c r="CXB129" s="356"/>
      <c r="CXC129" s="356"/>
      <c r="CXD129" s="356"/>
      <c r="CXE129" s="356"/>
      <c r="CXF129" s="356"/>
      <c r="CXG129" s="356"/>
      <c r="CXH129" s="356"/>
      <c r="CXI129" s="356"/>
      <c r="CXJ129" s="356"/>
      <c r="CXK129" s="356"/>
      <c r="CXL129" s="356"/>
      <c r="CXM129" s="356"/>
      <c r="CXN129" s="356"/>
      <c r="CXO129" s="356"/>
      <c r="CXP129" s="356"/>
      <c r="CXQ129" s="356"/>
      <c r="CXR129" s="356"/>
      <c r="CXS129" s="356"/>
      <c r="CXT129" s="356"/>
      <c r="CXU129" s="356"/>
      <c r="CXV129" s="356"/>
      <c r="CXW129" s="356"/>
      <c r="CXX129" s="356"/>
      <c r="CXY129" s="356"/>
      <c r="CXZ129" s="356"/>
      <c r="CYA129" s="356"/>
      <c r="CYB129" s="356"/>
      <c r="CYC129" s="356"/>
      <c r="CYD129" s="356"/>
      <c r="CYE129" s="356"/>
      <c r="CYF129" s="356"/>
      <c r="CYG129" s="356"/>
      <c r="CYH129" s="356"/>
      <c r="CYI129" s="356"/>
      <c r="CYJ129" s="356"/>
      <c r="CYK129" s="356"/>
      <c r="CYL129" s="356"/>
      <c r="CYM129" s="356"/>
      <c r="CYN129" s="356"/>
      <c r="CYO129" s="356"/>
      <c r="CYP129" s="356"/>
      <c r="CYQ129" s="356"/>
      <c r="CYR129" s="356"/>
      <c r="CYS129" s="356"/>
      <c r="CYT129" s="356"/>
      <c r="CYU129" s="356"/>
      <c r="CYV129" s="356"/>
      <c r="CYW129" s="356"/>
      <c r="CYX129" s="356"/>
      <c r="CYY129" s="356"/>
      <c r="CYZ129" s="356"/>
      <c r="CZA129" s="356"/>
      <c r="CZB129" s="356"/>
      <c r="CZC129" s="356"/>
      <c r="CZD129" s="356"/>
      <c r="CZE129" s="356"/>
      <c r="CZF129" s="356"/>
      <c r="CZG129" s="356"/>
      <c r="CZH129" s="356"/>
      <c r="CZI129" s="356"/>
      <c r="CZJ129" s="356"/>
      <c r="CZK129" s="356"/>
      <c r="CZL129" s="356"/>
      <c r="CZM129" s="356"/>
      <c r="CZN129" s="356"/>
      <c r="CZO129" s="356"/>
      <c r="CZP129" s="356"/>
      <c r="CZQ129" s="356"/>
      <c r="CZR129" s="356"/>
      <c r="CZS129" s="356"/>
      <c r="CZT129" s="356"/>
      <c r="CZU129" s="356"/>
      <c r="CZV129" s="356"/>
      <c r="CZW129" s="356"/>
      <c r="CZX129" s="356"/>
      <c r="CZY129" s="356"/>
      <c r="CZZ129" s="356"/>
      <c r="DAA129" s="356"/>
      <c r="DAB129" s="356"/>
      <c r="DAC129" s="356"/>
      <c r="DAD129" s="356"/>
      <c r="DAE129" s="356"/>
      <c r="DAF129" s="356"/>
      <c r="DAG129" s="356"/>
      <c r="DAH129" s="356"/>
      <c r="DAI129" s="356"/>
      <c r="DAJ129" s="356"/>
      <c r="DAK129" s="356"/>
      <c r="DAL129" s="356"/>
      <c r="DAM129" s="356"/>
      <c r="DAN129" s="356"/>
      <c r="DAO129" s="356"/>
      <c r="DAP129" s="356"/>
      <c r="DAQ129" s="356"/>
      <c r="DAR129" s="356"/>
      <c r="DAS129" s="356"/>
      <c r="DAT129" s="356"/>
      <c r="DAU129" s="356"/>
      <c r="DAV129" s="356"/>
      <c r="DAW129" s="356"/>
      <c r="DAX129" s="356"/>
      <c r="DAY129" s="356"/>
      <c r="DAZ129" s="356"/>
      <c r="DBA129" s="356"/>
      <c r="DBB129" s="356"/>
      <c r="DBC129" s="356"/>
      <c r="DBD129" s="356"/>
      <c r="DBE129" s="356"/>
      <c r="DBF129" s="356"/>
      <c r="DBG129" s="356"/>
      <c r="DBH129" s="356"/>
      <c r="DBI129" s="356"/>
      <c r="DBJ129" s="356"/>
      <c r="DBK129" s="356"/>
      <c r="DBL129" s="356"/>
      <c r="DBM129" s="356"/>
      <c r="DBN129" s="356"/>
      <c r="DBO129" s="356"/>
      <c r="DBP129" s="356"/>
      <c r="DBQ129" s="356"/>
      <c r="DBR129" s="356"/>
      <c r="DBS129" s="356"/>
      <c r="DBT129" s="356"/>
      <c r="DBU129" s="356"/>
      <c r="DBV129" s="356"/>
      <c r="DBW129" s="356"/>
      <c r="DBX129" s="356"/>
      <c r="DBY129" s="356"/>
      <c r="DBZ129" s="356"/>
      <c r="DCA129" s="356"/>
      <c r="DCB129" s="356"/>
      <c r="DCC129" s="356"/>
      <c r="DCD129" s="356"/>
      <c r="DCE129" s="356"/>
      <c r="DCF129" s="356"/>
      <c r="DCG129" s="356"/>
      <c r="DCH129" s="356"/>
      <c r="DCI129" s="356"/>
      <c r="DCJ129" s="356"/>
      <c r="DCK129" s="356"/>
      <c r="DCL129" s="356"/>
      <c r="DCM129" s="356"/>
      <c r="DCN129" s="356"/>
      <c r="DCO129" s="356"/>
      <c r="DCP129" s="356"/>
      <c r="DCQ129" s="356"/>
      <c r="DCR129" s="356"/>
      <c r="DCS129" s="356"/>
      <c r="DCT129" s="356"/>
      <c r="DCU129" s="356"/>
      <c r="DCV129" s="356"/>
      <c r="DCW129" s="356"/>
      <c r="DCX129" s="356"/>
      <c r="DCY129" s="356"/>
      <c r="DCZ129" s="356"/>
      <c r="DDA129" s="356"/>
      <c r="DDB129" s="356"/>
      <c r="DDC129" s="356"/>
      <c r="DDD129" s="356"/>
      <c r="DDE129" s="356"/>
      <c r="DDF129" s="356"/>
      <c r="DDG129" s="356"/>
      <c r="DDH129" s="356"/>
      <c r="DDI129" s="356"/>
      <c r="DDJ129" s="356"/>
      <c r="DDK129" s="356"/>
      <c r="DDL129" s="356"/>
      <c r="DDM129" s="356"/>
      <c r="DDN129" s="356"/>
      <c r="DDO129" s="356"/>
      <c r="DDP129" s="356"/>
      <c r="DDQ129" s="356"/>
      <c r="DDR129" s="356"/>
      <c r="DDS129" s="356"/>
      <c r="DDT129" s="356"/>
      <c r="DDU129" s="356"/>
      <c r="DDV129" s="356"/>
      <c r="DDW129" s="356"/>
      <c r="DDX129" s="356"/>
      <c r="DDY129" s="356"/>
      <c r="DDZ129" s="356"/>
      <c r="DEA129" s="356"/>
      <c r="DEB129" s="356"/>
      <c r="DEC129" s="356"/>
      <c r="DED129" s="356"/>
      <c r="DEE129" s="356"/>
      <c r="DEF129" s="356"/>
      <c r="DEG129" s="356"/>
      <c r="DEH129" s="356"/>
      <c r="DEI129" s="356"/>
      <c r="DEJ129" s="356"/>
      <c r="DEK129" s="356"/>
      <c r="DEL129" s="356"/>
      <c r="DEM129" s="356"/>
      <c r="DEN129" s="356"/>
      <c r="DEO129" s="356"/>
      <c r="DEP129" s="356"/>
      <c r="DEQ129" s="356"/>
      <c r="DER129" s="356"/>
      <c r="DES129" s="356"/>
      <c r="DET129" s="356"/>
      <c r="DEU129" s="356"/>
      <c r="DEV129" s="356"/>
      <c r="DEW129" s="356"/>
      <c r="DEX129" s="356"/>
      <c r="DEY129" s="356"/>
      <c r="DEZ129" s="356"/>
      <c r="DFA129" s="356"/>
      <c r="DFB129" s="356"/>
      <c r="DFC129" s="356"/>
      <c r="DFD129" s="356"/>
      <c r="DFE129" s="356"/>
      <c r="DFF129" s="356"/>
      <c r="DFG129" s="356"/>
      <c r="DFH129" s="356"/>
      <c r="DFI129" s="356"/>
      <c r="DFJ129" s="356"/>
      <c r="DFK129" s="356"/>
      <c r="DFL129" s="356"/>
      <c r="DFM129" s="356"/>
      <c r="DFN129" s="356"/>
      <c r="DFO129" s="356"/>
      <c r="DFP129" s="356"/>
      <c r="DFQ129" s="356"/>
      <c r="DFR129" s="356"/>
      <c r="DFS129" s="356"/>
      <c r="DFT129" s="356"/>
      <c r="DFU129" s="356"/>
      <c r="DFV129" s="356"/>
      <c r="DFW129" s="356"/>
      <c r="DFX129" s="356"/>
      <c r="DFY129" s="356"/>
      <c r="DFZ129" s="356"/>
      <c r="DGA129" s="356"/>
      <c r="DGB129" s="356"/>
      <c r="DGC129" s="356"/>
      <c r="DGD129" s="356"/>
      <c r="DGE129" s="356"/>
      <c r="DGF129" s="356"/>
      <c r="DGG129" s="356"/>
      <c r="DGH129" s="356"/>
      <c r="DGI129" s="356"/>
      <c r="DGJ129" s="356"/>
      <c r="DGK129" s="356"/>
      <c r="DGL129" s="356"/>
      <c r="DGM129" s="356"/>
      <c r="DGN129" s="356"/>
      <c r="DGO129" s="356"/>
      <c r="DGP129" s="356"/>
      <c r="DGQ129" s="356"/>
      <c r="DGR129" s="356"/>
      <c r="DGS129" s="356"/>
      <c r="DGT129" s="356"/>
      <c r="DGU129" s="356"/>
      <c r="DGV129" s="356"/>
      <c r="DGW129" s="356"/>
      <c r="DGX129" s="356"/>
      <c r="DGY129" s="356"/>
      <c r="DGZ129" s="356"/>
      <c r="DHA129" s="356"/>
      <c r="DHB129" s="356"/>
      <c r="DHC129" s="356"/>
      <c r="DHD129" s="356"/>
      <c r="DHE129" s="356"/>
      <c r="DHF129" s="356"/>
      <c r="DHG129" s="356"/>
      <c r="DHH129" s="356"/>
      <c r="DHI129" s="356"/>
      <c r="DHJ129" s="356"/>
      <c r="DHK129" s="356"/>
      <c r="DHL129" s="356"/>
      <c r="DHM129" s="356"/>
      <c r="DHN129" s="356"/>
      <c r="DHO129" s="356"/>
      <c r="DHP129" s="356"/>
      <c r="DHQ129" s="356"/>
      <c r="DHR129" s="356"/>
      <c r="DHS129" s="356"/>
      <c r="DHT129" s="356"/>
      <c r="DHU129" s="356"/>
      <c r="DHV129" s="356"/>
      <c r="DHW129" s="356"/>
      <c r="DHX129" s="356"/>
      <c r="DHY129" s="356"/>
      <c r="DHZ129" s="356"/>
      <c r="DIA129" s="356"/>
      <c r="DIB129" s="356"/>
      <c r="DIC129" s="356"/>
      <c r="DID129" s="356"/>
      <c r="DIE129" s="356"/>
      <c r="DIF129" s="356"/>
      <c r="DIG129" s="356"/>
      <c r="DIH129" s="356"/>
      <c r="DII129" s="356"/>
      <c r="DIJ129" s="356"/>
      <c r="DIK129" s="356"/>
      <c r="DIL129" s="356"/>
      <c r="DIM129" s="356"/>
      <c r="DIN129" s="356"/>
      <c r="DIO129" s="356"/>
      <c r="DIP129" s="356"/>
      <c r="DIQ129" s="356"/>
      <c r="DIR129" s="356"/>
      <c r="DIS129" s="356"/>
      <c r="DIT129" s="356"/>
      <c r="DIU129" s="356"/>
      <c r="DIV129" s="356"/>
      <c r="DIW129" s="356"/>
      <c r="DIX129" s="356"/>
      <c r="DIY129" s="356"/>
      <c r="DIZ129" s="356"/>
      <c r="DJA129" s="356"/>
      <c r="DJB129" s="356"/>
      <c r="DJC129" s="356"/>
      <c r="DJD129" s="356"/>
      <c r="DJE129" s="356"/>
      <c r="DJF129" s="356"/>
      <c r="DJG129" s="356"/>
      <c r="DJH129" s="356"/>
      <c r="DJI129" s="356"/>
      <c r="DJJ129" s="356"/>
      <c r="DJK129" s="356"/>
      <c r="DJL129" s="356"/>
      <c r="DJM129" s="356"/>
      <c r="DJN129" s="356"/>
      <c r="DJO129" s="356"/>
      <c r="DJP129" s="356"/>
      <c r="DJQ129" s="356"/>
      <c r="DJR129" s="356"/>
      <c r="DJS129" s="356"/>
      <c r="DJT129" s="356"/>
      <c r="DJU129" s="356"/>
      <c r="DJV129" s="356"/>
      <c r="DJW129" s="356"/>
      <c r="DJX129" s="356"/>
      <c r="DJY129" s="356"/>
      <c r="DJZ129" s="356"/>
      <c r="DKA129" s="356"/>
      <c r="DKB129" s="356"/>
      <c r="DKC129" s="356"/>
      <c r="DKD129" s="356"/>
      <c r="DKE129" s="356"/>
      <c r="DKF129" s="356"/>
      <c r="DKG129" s="356"/>
      <c r="DKH129" s="356"/>
      <c r="DKI129" s="356"/>
      <c r="DKJ129" s="356"/>
      <c r="DKK129" s="356"/>
      <c r="DKL129" s="356"/>
      <c r="DKM129" s="356"/>
      <c r="DKN129" s="356"/>
      <c r="DKO129" s="356"/>
      <c r="DKP129" s="356"/>
      <c r="DKQ129" s="356"/>
      <c r="DKR129" s="356"/>
      <c r="DKS129" s="356"/>
      <c r="DKT129" s="356"/>
      <c r="DKU129" s="356"/>
      <c r="DKV129" s="356"/>
      <c r="DKW129" s="356"/>
      <c r="DKX129" s="356"/>
      <c r="DKY129" s="356"/>
      <c r="DKZ129" s="356"/>
      <c r="DLA129" s="356"/>
      <c r="DLB129" s="356"/>
      <c r="DLC129" s="356"/>
      <c r="DLD129" s="356"/>
      <c r="DLE129" s="356"/>
      <c r="DLF129" s="356"/>
      <c r="DLG129" s="356"/>
      <c r="DLH129" s="356"/>
      <c r="DLI129" s="356"/>
      <c r="DLJ129" s="356"/>
      <c r="DLK129" s="356"/>
      <c r="DLL129" s="356"/>
      <c r="DLM129" s="356"/>
      <c r="DLN129" s="356"/>
      <c r="DLO129" s="356"/>
      <c r="DLP129" s="356"/>
      <c r="DLQ129" s="356"/>
      <c r="DLR129" s="356"/>
      <c r="DLS129" s="356"/>
      <c r="DLT129" s="356"/>
      <c r="DLU129" s="356"/>
      <c r="DLV129" s="356"/>
      <c r="DLW129" s="356"/>
      <c r="DLX129" s="356"/>
      <c r="DLY129" s="356"/>
      <c r="DLZ129" s="356"/>
      <c r="DMA129" s="356"/>
      <c r="DMB129" s="356"/>
      <c r="DMC129" s="356"/>
      <c r="DMD129" s="356"/>
      <c r="DME129" s="356"/>
      <c r="DMF129" s="356"/>
      <c r="DMG129" s="356"/>
      <c r="DMH129" s="356"/>
      <c r="DMI129" s="356"/>
      <c r="DMJ129" s="356"/>
      <c r="DMK129" s="356"/>
      <c r="DML129" s="356"/>
      <c r="DMM129" s="356"/>
      <c r="DMN129" s="356"/>
      <c r="DMO129" s="356"/>
      <c r="DMP129" s="356"/>
      <c r="DMQ129" s="356"/>
      <c r="DMR129" s="356"/>
      <c r="DMS129" s="356"/>
      <c r="DMT129" s="356"/>
      <c r="DMU129" s="356"/>
      <c r="DMV129" s="356"/>
      <c r="DMW129" s="356"/>
      <c r="DMX129" s="356"/>
      <c r="DMY129" s="356"/>
      <c r="DMZ129" s="356"/>
      <c r="DNA129" s="356"/>
      <c r="DNB129" s="356"/>
      <c r="DNC129" s="356"/>
      <c r="DND129" s="356"/>
      <c r="DNE129" s="356"/>
      <c r="DNF129" s="356"/>
      <c r="DNG129" s="356"/>
      <c r="DNH129" s="356"/>
      <c r="DNI129" s="356"/>
      <c r="DNJ129" s="356"/>
      <c r="DNK129" s="356"/>
      <c r="DNL129" s="356"/>
      <c r="DNM129" s="356"/>
      <c r="DNN129" s="356"/>
      <c r="DNO129" s="356"/>
      <c r="DNP129" s="356"/>
      <c r="DNQ129" s="356"/>
      <c r="DNR129" s="356"/>
      <c r="DNS129" s="356"/>
      <c r="DNT129" s="356"/>
      <c r="DNU129" s="356"/>
      <c r="DNV129" s="356"/>
      <c r="DNW129" s="356"/>
      <c r="DNX129" s="356"/>
      <c r="DNY129" s="356"/>
      <c r="DNZ129" s="356"/>
      <c r="DOA129" s="356"/>
      <c r="DOB129" s="356"/>
      <c r="DOC129" s="356"/>
      <c r="DOD129" s="356"/>
      <c r="DOE129" s="356"/>
      <c r="DOF129" s="356"/>
      <c r="DOG129" s="356"/>
      <c r="DOH129" s="356"/>
      <c r="DOI129" s="356"/>
      <c r="DOJ129" s="356"/>
      <c r="DOK129" s="356"/>
      <c r="DOL129" s="356"/>
      <c r="DOM129" s="356"/>
      <c r="DON129" s="356"/>
      <c r="DOO129" s="356"/>
      <c r="DOP129" s="356"/>
      <c r="DOQ129" s="356"/>
      <c r="DOR129" s="356"/>
      <c r="DOS129" s="356"/>
      <c r="DOT129" s="356"/>
      <c r="DOU129" s="356"/>
      <c r="DOV129" s="356"/>
      <c r="DOW129" s="356"/>
      <c r="DOX129" s="356"/>
      <c r="DOY129" s="356"/>
      <c r="DOZ129" s="356"/>
      <c r="DPA129" s="356"/>
      <c r="DPB129" s="356"/>
      <c r="DPC129" s="356"/>
      <c r="DPD129" s="356"/>
      <c r="DPE129" s="356"/>
      <c r="DPF129" s="356"/>
      <c r="DPG129" s="356"/>
      <c r="DPH129" s="356"/>
      <c r="DPI129" s="356"/>
      <c r="DPJ129" s="356"/>
      <c r="DPK129" s="356"/>
      <c r="DPL129" s="356"/>
      <c r="DPM129" s="356"/>
      <c r="DPN129" s="356"/>
      <c r="DPO129" s="356"/>
      <c r="DPP129" s="356"/>
      <c r="DPQ129" s="356"/>
      <c r="DPR129" s="356"/>
      <c r="DPS129" s="356"/>
      <c r="DPT129" s="356"/>
      <c r="DPU129" s="356"/>
      <c r="DPV129" s="356"/>
      <c r="DPW129" s="356"/>
      <c r="DPX129" s="356"/>
      <c r="DPY129" s="356"/>
      <c r="DPZ129" s="356"/>
      <c r="DQA129" s="356"/>
      <c r="DQB129" s="356"/>
      <c r="DQC129" s="356"/>
      <c r="DQD129" s="356"/>
      <c r="DQE129" s="356"/>
      <c r="DQF129" s="356"/>
      <c r="DQG129" s="356"/>
      <c r="DQH129" s="356"/>
      <c r="DQI129" s="356"/>
      <c r="DQJ129" s="356"/>
      <c r="DQK129" s="356"/>
      <c r="DQL129" s="356"/>
      <c r="DQM129" s="356"/>
      <c r="DQN129" s="356"/>
      <c r="DQO129" s="356"/>
      <c r="DQP129" s="356"/>
      <c r="DQQ129" s="356"/>
      <c r="DQR129" s="356"/>
      <c r="DQS129" s="356"/>
      <c r="DQT129" s="356"/>
      <c r="DQU129" s="356"/>
      <c r="DQV129" s="356"/>
      <c r="DQW129" s="356"/>
      <c r="DQX129" s="356"/>
      <c r="DQY129" s="356"/>
      <c r="DQZ129" s="356"/>
      <c r="DRA129" s="356"/>
      <c r="DRB129" s="356"/>
      <c r="DRC129" s="356"/>
      <c r="DRD129" s="356"/>
      <c r="DRE129" s="356"/>
      <c r="DRF129" s="356"/>
      <c r="DRG129" s="356"/>
      <c r="DRH129" s="356"/>
      <c r="DRI129" s="356"/>
      <c r="DRJ129" s="356"/>
      <c r="DRK129" s="356"/>
      <c r="DRL129" s="356"/>
      <c r="DRM129" s="356"/>
      <c r="DRN129" s="356"/>
      <c r="DRO129" s="356"/>
      <c r="DRP129" s="356"/>
      <c r="DRQ129" s="356"/>
      <c r="DRR129" s="356"/>
      <c r="DRS129" s="356"/>
      <c r="DRT129" s="356"/>
      <c r="DRU129" s="356"/>
      <c r="DRV129" s="356"/>
      <c r="DRW129" s="356"/>
      <c r="DRX129" s="356"/>
      <c r="DRY129" s="356"/>
      <c r="DRZ129" s="356"/>
      <c r="DSA129" s="356"/>
      <c r="DSB129" s="356"/>
      <c r="DSC129" s="356"/>
      <c r="DSD129" s="356"/>
      <c r="DSE129" s="356"/>
      <c r="DSF129" s="356"/>
      <c r="DSG129" s="356"/>
      <c r="DSH129" s="356"/>
      <c r="DSI129" s="356"/>
      <c r="DSJ129" s="356"/>
      <c r="DSK129" s="356"/>
      <c r="DSL129" s="356"/>
      <c r="DSM129" s="356"/>
      <c r="DSN129" s="356"/>
      <c r="DSO129" s="356"/>
      <c r="DSP129" s="356"/>
      <c r="DSQ129" s="356"/>
      <c r="DSR129" s="356"/>
      <c r="DSS129" s="356"/>
      <c r="DST129" s="356"/>
      <c r="DSU129" s="356"/>
      <c r="DSV129" s="356"/>
      <c r="DSW129" s="356"/>
      <c r="DSX129" s="356"/>
      <c r="DSY129" s="356"/>
      <c r="DSZ129" s="356"/>
      <c r="DTA129" s="356"/>
      <c r="DTB129" s="356"/>
      <c r="DTC129" s="356"/>
      <c r="DTD129" s="356"/>
      <c r="DTE129" s="356"/>
      <c r="DTF129" s="356"/>
      <c r="DTG129" s="356"/>
      <c r="DTH129" s="356"/>
      <c r="DTI129" s="356"/>
      <c r="DTJ129" s="356"/>
      <c r="DTK129" s="356"/>
      <c r="DTL129" s="356"/>
      <c r="DTM129" s="356"/>
      <c r="DTN129" s="356"/>
      <c r="DTO129" s="356"/>
      <c r="DTP129" s="356"/>
      <c r="DTQ129" s="356"/>
      <c r="DTR129" s="356"/>
      <c r="DTS129" s="356"/>
      <c r="DTT129" s="356"/>
      <c r="DTU129" s="356"/>
      <c r="DTV129" s="356"/>
      <c r="DTW129" s="356"/>
      <c r="DTX129" s="356"/>
      <c r="DTY129" s="356"/>
      <c r="DTZ129" s="356"/>
      <c r="DUA129" s="356"/>
      <c r="DUB129" s="356"/>
      <c r="DUC129" s="356"/>
      <c r="DUD129" s="356"/>
      <c r="DUE129" s="356"/>
      <c r="DUF129" s="356"/>
      <c r="DUG129" s="356"/>
      <c r="DUH129" s="356"/>
      <c r="DUI129" s="356"/>
      <c r="DUJ129" s="356"/>
      <c r="DUK129" s="356"/>
      <c r="DUL129" s="356"/>
      <c r="DUM129" s="356"/>
      <c r="DUN129" s="356"/>
      <c r="DUO129" s="356"/>
      <c r="DUP129" s="356"/>
      <c r="DUQ129" s="356"/>
      <c r="DUR129" s="356"/>
      <c r="DUS129" s="356"/>
      <c r="DUT129" s="356"/>
      <c r="DUU129" s="356"/>
      <c r="DUV129" s="356"/>
      <c r="DUW129" s="356"/>
      <c r="DUX129" s="356"/>
      <c r="DUY129" s="356"/>
      <c r="DUZ129" s="356"/>
      <c r="DVA129" s="356"/>
      <c r="DVB129" s="356"/>
      <c r="DVC129" s="356"/>
      <c r="DVD129" s="356"/>
      <c r="DVE129" s="356"/>
      <c r="DVF129" s="356"/>
      <c r="DVG129" s="356"/>
      <c r="DVH129" s="356"/>
      <c r="DVI129" s="356"/>
      <c r="DVJ129" s="356"/>
      <c r="DVK129" s="356"/>
      <c r="DVL129" s="356"/>
      <c r="DVM129" s="356"/>
      <c r="DVN129" s="356"/>
      <c r="DVO129" s="356"/>
      <c r="DVP129" s="356"/>
      <c r="DVQ129" s="356"/>
      <c r="DVR129" s="356"/>
      <c r="DVS129" s="356"/>
      <c r="DVT129" s="356"/>
      <c r="DVU129" s="356"/>
      <c r="DVV129" s="356"/>
      <c r="DVW129" s="356"/>
      <c r="DVX129" s="356"/>
      <c r="DVY129" s="356"/>
      <c r="DVZ129" s="356"/>
      <c r="DWA129" s="356"/>
      <c r="DWB129" s="356"/>
      <c r="DWC129" s="356"/>
      <c r="DWD129" s="356"/>
      <c r="DWE129" s="356"/>
      <c r="DWF129" s="356"/>
      <c r="DWG129" s="356"/>
      <c r="DWH129" s="356"/>
      <c r="DWI129" s="356"/>
      <c r="DWJ129" s="356"/>
      <c r="DWK129" s="356"/>
      <c r="DWL129" s="356"/>
      <c r="DWM129" s="356"/>
      <c r="DWN129" s="356"/>
      <c r="DWO129" s="356"/>
      <c r="DWP129" s="356"/>
      <c r="DWQ129" s="356"/>
      <c r="DWR129" s="356"/>
      <c r="DWS129" s="356"/>
      <c r="DWT129" s="356"/>
      <c r="DWU129" s="356"/>
      <c r="DWV129" s="356"/>
      <c r="DWW129" s="356"/>
      <c r="DWX129" s="356"/>
      <c r="DWY129" s="356"/>
      <c r="DWZ129" s="356"/>
      <c r="DXA129" s="356"/>
      <c r="DXB129" s="356"/>
      <c r="DXC129" s="356"/>
      <c r="DXD129" s="356"/>
      <c r="DXE129" s="356"/>
      <c r="DXF129" s="356"/>
      <c r="DXG129" s="356"/>
      <c r="DXH129" s="356"/>
      <c r="DXI129" s="356"/>
      <c r="DXJ129" s="356"/>
      <c r="DXK129" s="356"/>
      <c r="DXL129" s="356"/>
      <c r="DXM129" s="356"/>
      <c r="DXN129" s="356"/>
      <c r="DXO129" s="356"/>
      <c r="DXP129" s="356"/>
      <c r="DXQ129" s="356"/>
      <c r="DXR129" s="356"/>
      <c r="DXS129" s="356"/>
      <c r="DXT129" s="356"/>
      <c r="DXU129" s="356"/>
      <c r="DXV129" s="356"/>
      <c r="DXW129" s="356"/>
      <c r="DXX129" s="356"/>
      <c r="DXY129" s="356"/>
      <c r="DXZ129" s="356"/>
      <c r="DYA129" s="356"/>
      <c r="DYB129" s="356"/>
      <c r="DYC129" s="356"/>
      <c r="DYD129" s="356"/>
      <c r="DYE129" s="356"/>
      <c r="DYF129" s="356"/>
      <c r="DYG129" s="356"/>
      <c r="DYH129" s="356"/>
      <c r="DYI129" s="356"/>
      <c r="DYJ129" s="356"/>
      <c r="DYK129" s="356"/>
      <c r="DYL129" s="356"/>
      <c r="DYM129" s="356"/>
      <c r="DYN129" s="356"/>
      <c r="DYO129" s="356"/>
      <c r="DYP129" s="356"/>
      <c r="DYQ129" s="356"/>
      <c r="DYR129" s="356"/>
      <c r="DYS129" s="356"/>
      <c r="DYT129" s="356"/>
      <c r="DYU129" s="356"/>
      <c r="DYV129" s="356"/>
      <c r="DYW129" s="356"/>
      <c r="DYX129" s="356"/>
      <c r="DYY129" s="356"/>
      <c r="DYZ129" s="356"/>
      <c r="DZA129" s="356"/>
      <c r="DZB129" s="356"/>
      <c r="DZC129" s="356"/>
      <c r="DZD129" s="356"/>
      <c r="DZE129" s="356"/>
      <c r="DZF129" s="356"/>
      <c r="DZG129" s="356"/>
      <c r="DZH129" s="356"/>
      <c r="DZI129" s="356"/>
      <c r="DZJ129" s="356"/>
      <c r="DZK129" s="356"/>
      <c r="DZL129" s="356"/>
      <c r="DZM129" s="356"/>
      <c r="DZN129" s="356"/>
      <c r="DZO129" s="356"/>
      <c r="DZP129" s="356"/>
      <c r="DZQ129" s="356"/>
      <c r="DZR129" s="356"/>
      <c r="DZS129" s="356"/>
      <c r="DZT129" s="356"/>
      <c r="DZU129" s="356"/>
      <c r="DZV129" s="356"/>
      <c r="DZW129" s="356"/>
      <c r="DZX129" s="356"/>
      <c r="DZY129" s="356"/>
      <c r="DZZ129" s="356"/>
      <c r="EAA129" s="356"/>
      <c r="EAB129" s="356"/>
      <c r="EAC129" s="356"/>
      <c r="EAD129" s="356"/>
      <c r="EAE129" s="356"/>
      <c r="EAF129" s="356"/>
      <c r="EAG129" s="356"/>
      <c r="EAH129" s="356"/>
      <c r="EAI129" s="356"/>
      <c r="EAJ129" s="356"/>
      <c r="EAK129" s="356"/>
      <c r="EAL129" s="356"/>
      <c r="EAM129" s="356"/>
      <c r="EAN129" s="356"/>
      <c r="EAO129" s="356"/>
      <c r="EAP129" s="356"/>
      <c r="EAQ129" s="356"/>
      <c r="EAR129" s="356"/>
      <c r="EAS129" s="356"/>
      <c r="EAT129" s="356"/>
      <c r="EAU129" s="356"/>
      <c r="EAV129" s="356"/>
      <c r="EAW129" s="356"/>
      <c r="EAX129" s="356"/>
      <c r="EAY129" s="356"/>
      <c r="EAZ129" s="356"/>
      <c r="EBA129" s="356"/>
      <c r="EBB129" s="356"/>
      <c r="EBC129" s="356"/>
      <c r="EBD129" s="356"/>
      <c r="EBE129" s="356"/>
      <c r="EBF129" s="356"/>
      <c r="EBG129" s="356"/>
      <c r="EBH129" s="356"/>
      <c r="EBI129" s="356"/>
      <c r="EBJ129" s="356"/>
      <c r="EBK129" s="356"/>
      <c r="EBL129" s="356"/>
      <c r="EBM129" s="356"/>
      <c r="EBN129" s="356"/>
      <c r="EBO129" s="356"/>
      <c r="EBP129" s="356"/>
      <c r="EBQ129" s="356"/>
      <c r="EBR129" s="356"/>
      <c r="EBS129" s="356"/>
      <c r="EBT129" s="356"/>
      <c r="EBU129" s="356"/>
      <c r="EBV129" s="356"/>
      <c r="EBW129" s="356"/>
      <c r="EBX129" s="356"/>
      <c r="EBY129" s="356"/>
      <c r="EBZ129" s="356"/>
      <c r="ECA129" s="356"/>
      <c r="ECB129" s="356"/>
      <c r="ECC129" s="356"/>
      <c r="ECD129" s="356"/>
      <c r="ECE129" s="356"/>
      <c r="ECF129" s="356"/>
      <c r="ECG129" s="356"/>
      <c r="ECH129" s="356"/>
      <c r="ECI129" s="356"/>
      <c r="ECJ129" s="356"/>
      <c r="ECK129" s="356"/>
      <c r="ECL129" s="356"/>
      <c r="ECM129" s="356"/>
      <c r="ECN129" s="356"/>
      <c r="ECO129" s="356"/>
      <c r="ECP129" s="356"/>
      <c r="ECQ129" s="356"/>
      <c r="ECR129" s="356"/>
      <c r="ECS129" s="356"/>
      <c r="ECT129" s="356"/>
      <c r="ECU129" s="356"/>
      <c r="ECV129" s="356"/>
      <c r="ECW129" s="356"/>
      <c r="ECX129" s="356"/>
      <c r="ECY129" s="356"/>
      <c r="ECZ129" s="356"/>
      <c r="EDA129" s="356"/>
      <c r="EDB129" s="356"/>
      <c r="EDC129" s="356"/>
      <c r="EDD129" s="356"/>
      <c r="EDE129" s="356"/>
      <c r="EDF129" s="356"/>
      <c r="EDG129" s="356"/>
      <c r="EDH129" s="356"/>
      <c r="EDI129" s="356"/>
      <c r="EDJ129" s="356"/>
      <c r="EDK129" s="356"/>
      <c r="EDL129" s="356"/>
      <c r="EDM129" s="356"/>
      <c r="EDN129" s="356"/>
      <c r="EDO129" s="356"/>
      <c r="EDP129" s="356"/>
      <c r="EDQ129" s="356"/>
      <c r="EDR129" s="356"/>
      <c r="EDS129" s="356"/>
      <c r="EDT129" s="356"/>
      <c r="EDU129" s="356"/>
      <c r="EDV129" s="356"/>
      <c r="EDW129" s="356"/>
      <c r="EDX129" s="356"/>
      <c r="EDY129" s="356"/>
      <c r="EDZ129" s="356"/>
      <c r="EEA129" s="356"/>
      <c r="EEB129" s="356"/>
      <c r="EEC129" s="356"/>
      <c r="EED129" s="356"/>
      <c r="EEE129" s="356"/>
      <c r="EEF129" s="356"/>
      <c r="EEG129" s="356"/>
      <c r="EEH129" s="356"/>
      <c r="EEI129" s="356"/>
      <c r="EEJ129" s="356"/>
      <c r="EEK129" s="356"/>
      <c r="EEL129" s="356"/>
      <c r="EEM129" s="356"/>
      <c r="EEN129" s="356"/>
      <c r="EEO129" s="356"/>
      <c r="EEP129" s="356"/>
      <c r="EEQ129" s="356"/>
      <c r="EER129" s="356"/>
      <c r="EES129" s="356"/>
      <c r="EET129" s="356"/>
      <c r="EEU129" s="356"/>
      <c r="EEV129" s="356"/>
      <c r="EEW129" s="356"/>
      <c r="EEX129" s="356"/>
      <c r="EEY129" s="356"/>
      <c r="EEZ129" s="356"/>
      <c r="EFA129" s="356"/>
      <c r="EFB129" s="356"/>
      <c r="EFC129" s="356"/>
      <c r="EFD129" s="356"/>
      <c r="EFE129" s="356"/>
      <c r="EFF129" s="356"/>
      <c r="EFG129" s="356"/>
      <c r="EFH129" s="356"/>
      <c r="EFI129" s="356"/>
      <c r="EFJ129" s="356"/>
      <c r="EFK129" s="356"/>
      <c r="EFL129" s="356"/>
      <c r="EFM129" s="356"/>
      <c r="EFN129" s="356"/>
      <c r="EFO129" s="356"/>
      <c r="EFP129" s="356"/>
      <c r="EFQ129" s="356"/>
      <c r="EFR129" s="356"/>
      <c r="EFS129" s="356"/>
      <c r="EFT129" s="356"/>
      <c r="EFU129" s="356"/>
      <c r="EFV129" s="356"/>
      <c r="EFW129" s="356"/>
      <c r="EFX129" s="356"/>
      <c r="EFY129" s="356"/>
      <c r="EFZ129" s="356"/>
      <c r="EGA129" s="356"/>
      <c r="EGB129" s="356"/>
      <c r="EGC129" s="356"/>
      <c r="EGD129" s="356"/>
      <c r="EGE129" s="356"/>
      <c r="EGF129" s="356"/>
      <c r="EGG129" s="356"/>
      <c r="EGH129" s="356"/>
      <c r="EGI129" s="356"/>
      <c r="EGJ129" s="356"/>
      <c r="EGK129" s="356"/>
      <c r="EGL129" s="356"/>
      <c r="EGM129" s="356"/>
      <c r="EGN129" s="356"/>
      <c r="EGO129" s="356"/>
      <c r="EGP129" s="356"/>
      <c r="EGQ129" s="356"/>
      <c r="EGR129" s="356"/>
      <c r="EGS129" s="356"/>
      <c r="EGT129" s="356"/>
      <c r="EGU129" s="356"/>
      <c r="EGV129" s="356"/>
      <c r="EGW129" s="356"/>
      <c r="EGX129" s="356"/>
      <c r="EGY129" s="356"/>
      <c r="EGZ129" s="356"/>
      <c r="EHA129" s="356"/>
      <c r="EHB129" s="356"/>
      <c r="EHC129" s="356"/>
      <c r="EHD129" s="356"/>
      <c r="EHE129" s="356"/>
      <c r="EHF129" s="356"/>
      <c r="EHG129" s="356"/>
      <c r="EHH129" s="356"/>
      <c r="EHI129" s="356"/>
      <c r="EHJ129" s="356"/>
      <c r="EHK129" s="356"/>
      <c r="EHL129" s="356"/>
      <c r="EHM129" s="356"/>
      <c r="EHN129" s="356"/>
      <c r="EHO129" s="356"/>
      <c r="EHP129" s="356"/>
      <c r="EHQ129" s="356"/>
      <c r="EHR129" s="356"/>
      <c r="EHS129" s="356"/>
      <c r="EHT129" s="356"/>
      <c r="EHU129" s="356"/>
      <c r="EHV129" s="356"/>
      <c r="EHW129" s="356"/>
      <c r="EHX129" s="356"/>
      <c r="EHY129" s="356"/>
      <c r="EHZ129" s="356"/>
      <c r="EIA129" s="356"/>
      <c r="EIB129" s="356"/>
      <c r="EIC129" s="356"/>
      <c r="EID129" s="356"/>
      <c r="EIE129" s="356"/>
      <c r="EIF129" s="356"/>
      <c r="EIG129" s="356"/>
      <c r="EIH129" s="356"/>
      <c r="EII129" s="356"/>
      <c r="EIJ129" s="356"/>
      <c r="EIK129" s="356"/>
      <c r="EIL129" s="356"/>
      <c r="EIM129" s="356"/>
      <c r="EIN129" s="356"/>
      <c r="EIO129" s="356"/>
      <c r="EIP129" s="356"/>
      <c r="EIQ129" s="356"/>
      <c r="EIR129" s="356"/>
      <c r="EIS129" s="356"/>
      <c r="EIT129" s="356"/>
      <c r="EIU129" s="356"/>
      <c r="EIV129" s="356"/>
      <c r="EIW129" s="356"/>
      <c r="EIX129" s="356"/>
      <c r="EIY129" s="356"/>
      <c r="EIZ129" s="356"/>
      <c r="EJA129" s="356"/>
      <c r="EJB129" s="356"/>
      <c r="EJC129" s="356"/>
      <c r="EJD129" s="356"/>
      <c r="EJE129" s="356"/>
      <c r="EJF129" s="356"/>
      <c r="EJG129" s="356"/>
      <c r="EJH129" s="356"/>
      <c r="EJI129" s="356"/>
      <c r="EJJ129" s="356"/>
      <c r="EJK129" s="356"/>
      <c r="EJL129" s="356"/>
      <c r="EJM129" s="356"/>
      <c r="EJN129" s="356"/>
      <c r="EJO129" s="356"/>
      <c r="EJP129" s="356"/>
      <c r="EJQ129" s="356"/>
      <c r="EJR129" s="356"/>
      <c r="EJS129" s="356"/>
      <c r="EJT129" s="356"/>
      <c r="EJU129" s="356"/>
      <c r="EJV129" s="356"/>
      <c r="EJW129" s="356"/>
      <c r="EJX129" s="356"/>
      <c r="EJY129" s="356"/>
      <c r="EJZ129" s="356"/>
      <c r="EKA129" s="356"/>
      <c r="EKB129" s="356"/>
      <c r="EKC129" s="356"/>
      <c r="EKD129" s="356"/>
      <c r="EKE129" s="356"/>
      <c r="EKF129" s="356"/>
      <c r="EKG129" s="356"/>
      <c r="EKH129" s="356"/>
      <c r="EKI129" s="356"/>
      <c r="EKJ129" s="356"/>
      <c r="EKK129" s="356"/>
      <c r="EKL129" s="356"/>
      <c r="EKM129" s="356"/>
      <c r="EKN129" s="356"/>
      <c r="EKO129" s="356"/>
      <c r="EKP129" s="356"/>
      <c r="EKQ129" s="356"/>
      <c r="EKR129" s="356"/>
      <c r="EKS129" s="356"/>
      <c r="EKT129" s="356"/>
      <c r="EKU129" s="356"/>
      <c r="EKV129" s="356"/>
      <c r="EKW129" s="356"/>
      <c r="EKX129" s="356"/>
      <c r="EKY129" s="356"/>
      <c r="EKZ129" s="356"/>
      <c r="ELA129" s="356"/>
      <c r="ELB129" s="356"/>
      <c r="ELC129" s="356"/>
      <c r="ELD129" s="356"/>
      <c r="ELE129" s="356"/>
      <c r="ELF129" s="356"/>
      <c r="ELG129" s="356"/>
      <c r="ELH129" s="356"/>
      <c r="ELI129" s="356"/>
      <c r="ELJ129" s="356"/>
      <c r="ELK129" s="356"/>
      <c r="ELL129" s="356"/>
      <c r="ELM129" s="356"/>
      <c r="ELN129" s="356"/>
      <c r="ELO129" s="356"/>
      <c r="ELP129" s="356"/>
      <c r="ELQ129" s="356"/>
      <c r="ELR129" s="356"/>
      <c r="ELS129" s="356"/>
      <c r="ELT129" s="356"/>
      <c r="ELU129" s="356"/>
      <c r="ELV129" s="356"/>
      <c r="ELW129" s="356"/>
      <c r="ELX129" s="356"/>
      <c r="ELY129" s="356"/>
      <c r="ELZ129" s="356"/>
      <c r="EMA129" s="356"/>
      <c r="EMB129" s="356"/>
      <c r="EMC129" s="356"/>
      <c r="EMD129" s="356"/>
      <c r="EME129" s="356"/>
      <c r="EMF129" s="356"/>
      <c r="EMG129" s="356"/>
      <c r="EMH129" s="356"/>
      <c r="EMI129" s="356"/>
      <c r="EMJ129" s="356"/>
      <c r="EMK129" s="356"/>
      <c r="EML129" s="356"/>
      <c r="EMM129" s="356"/>
      <c r="EMN129" s="356"/>
      <c r="EMO129" s="356"/>
      <c r="EMP129" s="356"/>
      <c r="EMQ129" s="356"/>
      <c r="EMR129" s="356"/>
      <c r="EMS129" s="356"/>
      <c r="EMT129" s="356"/>
      <c r="EMU129" s="356"/>
      <c r="EMV129" s="356"/>
      <c r="EMW129" s="356"/>
      <c r="EMX129" s="356"/>
      <c r="EMY129" s="356"/>
      <c r="EMZ129" s="356"/>
      <c r="ENA129" s="356"/>
      <c r="ENB129" s="356"/>
      <c r="ENC129" s="356"/>
      <c r="END129" s="356"/>
      <c r="ENE129" s="356"/>
      <c r="ENF129" s="356"/>
      <c r="ENG129" s="356"/>
      <c r="ENH129" s="356"/>
      <c r="ENI129" s="356"/>
      <c r="ENJ129" s="356"/>
      <c r="ENK129" s="356"/>
      <c r="ENL129" s="356"/>
      <c r="ENM129" s="356"/>
      <c r="ENN129" s="356"/>
      <c r="ENO129" s="356"/>
      <c r="ENP129" s="356"/>
      <c r="ENQ129" s="356"/>
      <c r="ENR129" s="356"/>
      <c r="ENS129" s="356"/>
      <c r="ENT129" s="356"/>
      <c r="ENU129" s="356"/>
      <c r="ENV129" s="356"/>
      <c r="ENW129" s="356"/>
      <c r="ENX129" s="356"/>
      <c r="ENY129" s="356"/>
      <c r="ENZ129" s="356"/>
      <c r="EOA129" s="356"/>
      <c r="EOB129" s="356"/>
      <c r="EOC129" s="356"/>
      <c r="EOD129" s="356"/>
      <c r="EOE129" s="356"/>
      <c r="EOF129" s="356"/>
      <c r="EOG129" s="356"/>
      <c r="EOH129" s="356"/>
      <c r="EOI129" s="356"/>
      <c r="EOJ129" s="356"/>
      <c r="EOK129" s="356"/>
      <c r="EOL129" s="356"/>
      <c r="EOM129" s="356"/>
      <c r="EON129" s="356"/>
      <c r="EOO129" s="356"/>
      <c r="EOP129" s="356"/>
      <c r="EOQ129" s="356"/>
      <c r="EOR129" s="356"/>
      <c r="EOS129" s="356"/>
      <c r="EOT129" s="356"/>
      <c r="EOU129" s="356"/>
      <c r="EOV129" s="356"/>
      <c r="EOW129" s="356"/>
      <c r="EOX129" s="356"/>
      <c r="EOY129" s="356"/>
      <c r="EOZ129" s="356"/>
      <c r="EPA129" s="356"/>
      <c r="EPB129" s="356"/>
      <c r="EPC129" s="356"/>
      <c r="EPD129" s="356"/>
      <c r="EPE129" s="356"/>
      <c r="EPF129" s="356"/>
      <c r="EPG129" s="356"/>
      <c r="EPH129" s="356"/>
      <c r="EPI129" s="356"/>
      <c r="EPJ129" s="356"/>
      <c r="EPK129" s="356"/>
      <c r="EPL129" s="356"/>
      <c r="EPM129" s="356"/>
      <c r="EPN129" s="356"/>
      <c r="EPO129" s="356"/>
      <c r="EPP129" s="356"/>
      <c r="EPQ129" s="356"/>
      <c r="EPR129" s="356"/>
      <c r="EPS129" s="356"/>
      <c r="EPT129" s="356"/>
      <c r="EPU129" s="356"/>
      <c r="EPV129" s="356"/>
      <c r="EPW129" s="356"/>
      <c r="EPX129" s="356"/>
      <c r="EPY129" s="356"/>
      <c r="EPZ129" s="356"/>
      <c r="EQA129" s="356"/>
      <c r="EQB129" s="356"/>
      <c r="EQC129" s="356"/>
      <c r="EQD129" s="356"/>
      <c r="EQE129" s="356"/>
      <c r="EQF129" s="356"/>
      <c r="EQG129" s="356"/>
      <c r="EQH129" s="356"/>
      <c r="EQI129" s="356"/>
      <c r="EQJ129" s="356"/>
      <c r="EQK129" s="356"/>
      <c r="EQL129" s="356"/>
      <c r="EQM129" s="356"/>
      <c r="EQN129" s="356"/>
      <c r="EQO129" s="356"/>
      <c r="EQP129" s="356"/>
      <c r="EQQ129" s="356"/>
      <c r="EQR129" s="356"/>
      <c r="EQS129" s="356"/>
      <c r="EQT129" s="356"/>
      <c r="EQU129" s="356"/>
      <c r="EQV129" s="356"/>
      <c r="EQW129" s="356"/>
      <c r="EQX129" s="356"/>
      <c r="EQY129" s="356"/>
      <c r="EQZ129" s="356"/>
      <c r="ERA129" s="356"/>
      <c r="ERB129" s="356"/>
      <c r="ERC129" s="356"/>
      <c r="ERD129" s="356"/>
      <c r="ERE129" s="356"/>
      <c r="ERF129" s="356"/>
      <c r="ERG129" s="356"/>
      <c r="ERH129" s="356"/>
      <c r="ERI129" s="356"/>
      <c r="ERJ129" s="356"/>
      <c r="ERK129" s="356"/>
      <c r="ERL129" s="356"/>
      <c r="ERM129" s="356"/>
      <c r="ERN129" s="356"/>
      <c r="ERO129" s="356"/>
      <c r="ERP129" s="356"/>
      <c r="ERQ129" s="356"/>
      <c r="ERR129" s="356"/>
      <c r="ERS129" s="356"/>
      <c r="ERT129" s="356"/>
      <c r="ERU129" s="356"/>
      <c r="ERV129" s="356"/>
      <c r="ERW129" s="356"/>
      <c r="ERX129" s="356"/>
      <c r="ERY129" s="356"/>
      <c r="ERZ129" s="356"/>
      <c r="ESA129" s="356"/>
      <c r="ESB129" s="356"/>
      <c r="ESC129" s="356"/>
      <c r="ESD129" s="356"/>
      <c r="ESE129" s="356"/>
      <c r="ESF129" s="356"/>
      <c r="ESG129" s="356"/>
      <c r="ESH129" s="356"/>
      <c r="ESI129" s="356"/>
      <c r="ESJ129" s="356"/>
      <c r="ESK129" s="356"/>
      <c r="ESL129" s="356"/>
      <c r="ESM129" s="356"/>
      <c r="ESN129" s="356"/>
      <c r="ESO129" s="356"/>
      <c r="ESP129" s="356"/>
      <c r="ESQ129" s="356"/>
      <c r="ESR129" s="356"/>
      <c r="ESS129" s="356"/>
      <c r="EST129" s="356"/>
      <c r="ESU129" s="356"/>
      <c r="ESV129" s="356"/>
      <c r="ESW129" s="356"/>
      <c r="ESX129" s="356"/>
      <c r="ESY129" s="356"/>
      <c r="ESZ129" s="356"/>
      <c r="ETA129" s="356"/>
      <c r="ETB129" s="356"/>
      <c r="ETC129" s="356"/>
      <c r="ETD129" s="356"/>
      <c r="ETE129" s="356"/>
      <c r="ETF129" s="356"/>
      <c r="ETG129" s="356"/>
      <c r="ETH129" s="356"/>
      <c r="ETI129" s="356"/>
      <c r="ETJ129" s="356"/>
      <c r="ETK129" s="356"/>
      <c r="ETL129" s="356"/>
      <c r="ETM129" s="356"/>
      <c r="ETN129" s="356"/>
      <c r="ETO129" s="356"/>
      <c r="ETP129" s="356"/>
      <c r="ETQ129" s="356"/>
      <c r="ETR129" s="356"/>
      <c r="ETS129" s="356"/>
      <c r="ETT129" s="356"/>
      <c r="ETU129" s="356"/>
      <c r="ETV129" s="356"/>
      <c r="ETW129" s="356"/>
      <c r="ETX129" s="356"/>
      <c r="ETY129" s="356"/>
      <c r="ETZ129" s="356"/>
      <c r="EUA129" s="356"/>
      <c r="EUB129" s="356"/>
      <c r="EUC129" s="356"/>
      <c r="EUD129" s="356"/>
      <c r="EUE129" s="356"/>
      <c r="EUF129" s="356"/>
      <c r="EUG129" s="356"/>
      <c r="EUH129" s="356"/>
      <c r="EUI129" s="356"/>
      <c r="EUJ129" s="356"/>
      <c r="EUK129" s="356"/>
      <c r="EUL129" s="356"/>
      <c r="EUM129" s="356"/>
      <c r="EUN129" s="356"/>
      <c r="EUO129" s="356"/>
      <c r="EUP129" s="356"/>
      <c r="EUQ129" s="356"/>
      <c r="EUR129" s="356"/>
      <c r="EUS129" s="356"/>
      <c r="EUT129" s="356"/>
      <c r="EUU129" s="356"/>
      <c r="EUV129" s="356"/>
      <c r="EUW129" s="356"/>
      <c r="EUX129" s="356"/>
      <c r="EUY129" s="356"/>
      <c r="EUZ129" s="356"/>
      <c r="EVA129" s="356"/>
      <c r="EVB129" s="356"/>
      <c r="EVC129" s="356"/>
      <c r="EVD129" s="356"/>
      <c r="EVE129" s="356"/>
      <c r="EVF129" s="356"/>
      <c r="EVG129" s="356"/>
      <c r="EVH129" s="356"/>
      <c r="EVI129" s="356"/>
      <c r="EVJ129" s="356"/>
      <c r="EVK129" s="356"/>
      <c r="EVL129" s="356"/>
      <c r="EVM129" s="356"/>
      <c r="EVN129" s="356"/>
      <c r="EVO129" s="356"/>
      <c r="EVP129" s="356"/>
      <c r="EVQ129" s="356"/>
      <c r="EVR129" s="356"/>
      <c r="EVS129" s="356"/>
      <c r="EVT129" s="356"/>
      <c r="EVU129" s="356"/>
      <c r="EVV129" s="356"/>
      <c r="EVW129" s="356"/>
      <c r="EVX129" s="356"/>
      <c r="EVY129" s="356"/>
      <c r="EVZ129" s="356"/>
      <c r="EWA129" s="356"/>
      <c r="EWB129" s="356"/>
      <c r="EWC129" s="356"/>
      <c r="EWD129" s="356"/>
      <c r="EWE129" s="356"/>
      <c r="EWF129" s="356"/>
      <c r="EWG129" s="356"/>
      <c r="EWH129" s="356"/>
      <c r="EWI129" s="356"/>
      <c r="EWJ129" s="356"/>
      <c r="EWK129" s="356"/>
      <c r="EWL129" s="356"/>
      <c r="EWM129" s="356"/>
      <c r="EWN129" s="356"/>
      <c r="EWO129" s="356"/>
      <c r="EWP129" s="356"/>
      <c r="EWQ129" s="356"/>
      <c r="EWR129" s="356"/>
      <c r="EWS129" s="356"/>
      <c r="EWT129" s="356"/>
      <c r="EWU129" s="356"/>
      <c r="EWV129" s="356"/>
      <c r="EWW129" s="356"/>
      <c r="EWX129" s="356"/>
      <c r="EWY129" s="356"/>
      <c r="EWZ129" s="356"/>
      <c r="EXA129" s="356"/>
      <c r="EXB129" s="356"/>
      <c r="EXC129" s="356"/>
      <c r="EXD129" s="356"/>
      <c r="EXE129" s="356"/>
      <c r="EXF129" s="356"/>
      <c r="EXG129" s="356"/>
      <c r="EXH129" s="356"/>
      <c r="EXI129" s="356"/>
      <c r="EXJ129" s="356"/>
      <c r="EXK129" s="356"/>
      <c r="EXL129" s="356"/>
      <c r="EXM129" s="356"/>
      <c r="EXN129" s="356"/>
      <c r="EXO129" s="356"/>
      <c r="EXP129" s="356"/>
      <c r="EXQ129" s="356"/>
      <c r="EXR129" s="356"/>
      <c r="EXS129" s="356"/>
      <c r="EXT129" s="356"/>
      <c r="EXU129" s="356"/>
      <c r="EXV129" s="356"/>
      <c r="EXW129" s="356"/>
      <c r="EXX129" s="356"/>
      <c r="EXY129" s="356"/>
      <c r="EXZ129" s="356"/>
      <c r="EYA129" s="356"/>
      <c r="EYB129" s="356"/>
      <c r="EYC129" s="356"/>
      <c r="EYD129" s="356"/>
      <c r="EYE129" s="356"/>
      <c r="EYF129" s="356"/>
      <c r="EYG129" s="356"/>
      <c r="EYH129" s="356"/>
      <c r="EYI129" s="356"/>
      <c r="EYJ129" s="356"/>
      <c r="EYK129" s="356"/>
      <c r="EYL129" s="356"/>
      <c r="EYM129" s="356"/>
      <c r="EYN129" s="356"/>
      <c r="EYO129" s="356"/>
      <c r="EYP129" s="356"/>
      <c r="EYQ129" s="356"/>
      <c r="EYR129" s="356"/>
      <c r="EYS129" s="356"/>
      <c r="EYT129" s="356"/>
      <c r="EYU129" s="356"/>
      <c r="EYV129" s="356"/>
      <c r="EYW129" s="356"/>
      <c r="EYX129" s="356"/>
      <c r="EYY129" s="356"/>
      <c r="EYZ129" s="356"/>
      <c r="EZA129" s="356"/>
      <c r="EZB129" s="356"/>
      <c r="EZC129" s="356"/>
      <c r="EZD129" s="356"/>
      <c r="EZE129" s="356"/>
      <c r="EZF129" s="356"/>
      <c r="EZG129" s="356"/>
      <c r="EZH129" s="356"/>
      <c r="EZI129" s="356"/>
      <c r="EZJ129" s="356"/>
      <c r="EZK129" s="356"/>
      <c r="EZL129" s="356"/>
      <c r="EZM129" s="356"/>
      <c r="EZN129" s="356"/>
      <c r="EZO129" s="356"/>
      <c r="EZP129" s="356"/>
      <c r="EZQ129" s="356"/>
      <c r="EZR129" s="356"/>
      <c r="EZS129" s="356"/>
      <c r="EZT129" s="356"/>
      <c r="EZU129" s="356"/>
      <c r="EZV129" s="356"/>
      <c r="EZW129" s="356"/>
      <c r="EZX129" s="356"/>
      <c r="EZY129" s="356"/>
      <c r="EZZ129" s="356"/>
      <c r="FAA129" s="356"/>
      <c r="FAB129" s="356"/>
      <c r="FAC129" s="356"/>
      <c r="FAD129" s="356"/>
      <c r="FAE129" s="356"/>
      <c r="FAF129" s="356"/>
      <c r="FAG129" s="356"/>
      <c r="FAH129" s="356"/>
      <c r="FAI129" s="356"/>
      <c r="FAJ129" s="356"/>
      <c r="FAK129" s="356"/>
      <c r="FAL129" s="356"/>
      <c r="FAM129" s="356"/>
      <c r="FAN129" s="356"/>
      <c r="FAO129" s="356"/>
      <c r="FAP129" s="356"/>
      <c r="FAQ129" s="356"/>
      <c r="FAR129" s="356"/>
      <c r="FAS129" s="356"/>
      <c r="FAT129" s="356"/>
      <c r="FAU129" s="356"/>
      <c r="FAV129" s="356"/>
      <c r="FAW129" s="356"/>
      <c r="FAX129" s="356"/>
      <c r="FAY129" s="356"/>
      <c r="FAZ129" s="356"/>
      <c r="FBA129" s="356"/>
      <c r="FBB129" s="356"/>
      <c r="FBC129" s="356"/>
      <c r="FBD129" s="356"/>
      <c r="FBE129" s="356"/>
      <c r="FBF129" s="356"/>
      <c r="FBG129" s="356"/>
      <c r="FBH129" s="356"/>
      <c r="FBI129" s="356"/>
      <c r="FBJ129" s="356"/>
      <c r="FBK129" s="356"/>
      <c r="FBL129" s="356"/>
      <c r="FBM129" s="356"/>
      <c r="FBN129" s="356"/>
      <c r="FBO129" s="356"/>
      <c r="FBP129" s="356"/>
      <c r="FBQ129" s="356"/>
      <c r="FBR129" s="356"/>
      <c r="FBS129" s="356"/>
      <c r="FBT129" s="356"/>
      <c r="FBU129" s="356"/>
      <c r="FBV129" s="356"/>
      <c r="FBW129" s="356"/>
      <c r="FBX129" s="356"/>
      <c r="FBY129" s="356"/>
      <c r="FBZ129" s="356"/>
      <c r="FCA129" s="356"/>
      <c r="FCB129" s="356"/>
      <c r="FCC129" s="356"/>
      <c r="FCD129" s="356"/>
      <c r="FCE129" s="356"/>
      <c r="FCF129" s="356"/>
      <c r="FCG129" s="356"/>
      <c r="FCH129" s="356"/>
      <c r="FCI129" s="356"/>
      <c r="FCJ129" s="356"/>
      <c r="FCK129" s="356"/>
      <c r="FCL129" s="356"/>
      <c r="FCM129" s="356"/>
      <c r="FCN129" s="356"/>
      <c r="FCO129" s="356"/>
      <c r="FCP129" s="356"/>
      <c r="FCQ129" s="356"/>
      <c r="FCR129" s="356"/>
      <c r="FCS129" s="356"/>
      <c r="FCT129" s="356"/>
      <c r="FCU129" s="356"/>
      <c r="FCV129" s="356"/>
      <c r="FCW129" s="356"/>
      <c r="FCX129" s="356"/>
      <c r="FCY129" s="356"/>
      <c r="FCZ129" s="356"/>
      <c r="FDA129" s="356"/>
      <c r="FDB129" s="356"/>
      <c r="FDC129" s="356"/>
      <c r="FDD129" s="356"/>
      <c r="FDE129" s="356"/>
      <c r="FDF129" s="356"/>
      <c r="FDG129" s="356"/>
      <c r="FDH129" s="356"/>
      <c r="FDI129" s="356"/>
      <c r="FDJ129" s="356"/>
      <c r="FDK129" s="356"/>
      <c r="FDL129" s="356"/>
      <c r="FDM129" s="356"/>
      <c r="FDN129" s="356"/>
      <c r="FDO129" s="356"/>
      <c r="FDP129" s="356"/>
      <c r="FDQ129" s="356"/>
      <c r="FDR129" s="356"/>
      <c r="FDS129" s="356"/>
      <c r="FDT129" s="356"/>
      <c r="FDU129" s="356"/>
      <c r="FDV129" s="356"/>
      <c r="FDW129" s="356"/>
      <c r="FDX129" s="356"/>
      <c r="FDY129" s="356"/>
      <c r="FDZ129" s="356"/>
      <c r="FEA129" s="356"/>
      <c r="FEB129" s="356"/>
      <c r="FEC129" s="356"/>
      <c r="FED129" s="356"/>
      <c r="FEE129" s="356"/>
      <c r="FEF129" s="356"/>
      <c r="FEG129" s="356"/>
      <c r="FEH129" s="356"/>
      <c r="FEI129" s="356"/>
      <c r="FEJ129" s="356"/>
      <c r="FEK129" s="356"/>
      <c r="FEL129" s="356"/>
      <c r="FEM129" s="356"/>
      <c r="FEN129" s="356"/>
      <c r="FEO129" s="356"/>
      <c r="FEP129" s="356"/>
      <c r="FEQ129" s="356"/>
      <c r="FER129" s="356"/>
      <c r="FES129" s="356"/>
      <c r="FET129" s="356"/>
      <c r="FEU129" s="356"/>
      <c r="FEV129" s="356"/>
      <c r="FEW129" s="356"/>
      <c r="FEX129" s="356"/>
      <c r="FEY129" s="356"/>
      <c r="FEZ129" s="356"/>
      <c r="FFA129" s="356"/>
      <c r="FFB129" s="356"/>
      <c r="FFC129" s="356"/>
      <c r="FFD129" s="356"/>
      <c r="FFE129" s="356"/>
      <c r="FFF129" s="356"/>
      <c r="FFG129" s="356"/>
      <c r="FFH129" s="356"/>
      <c r="FFI129" s="356"/>
      <c r="FFJ129" s="356"/>
      <c r="FFK129" s="356"/>
      <c r="FFL129" s="356"/>
      <c r="FFM129" s="356"/>
      <c r="FFN129" s="356"/>
      <c r="FFO129" s="356"/>
      <c r="FFP129" s="356"/>
      <c r="FFQ129" s="356"/>
      <c r="FFR129" s="356"/>
      <c r="FFS129" s="356"/>
      <c r="FFT129" s="356"/>
      <c r="FFU129" s="356"/>
      <c r="FFV129" s="356"/>
      <c r="FFW129" s="356"/>
      <c r="FFX129" s="356"/>
      <c r="FFY129" s="356"/>
      <c r="FFZ129" s="356"/>
      <c r="FGA129" s="356"/>
      <c r="FGB129" s="356"/>
      <c r="FGC129" s="356"/>
      <c r="FGD129" s="356"/>
      <c r="FGE129" s="356"/>
      <c r="FGF129" s="356"/>
      <c r="FGG129" s="356"/>
      <c r="FGH129" s="356"/>
      <c r="FGI129" s="356"/>
      <c r="FGJ129" s="356"/>
      <c r="FGK129" s="356"/>
      <c r="FGL129" s="356"/>
      <c r="FGM129" s="356"/>
      <c r="FGN129" s="356"/>
      <c r="FGO129" s="356"/>
      <c r="FGP129" s="356"/>
      <c r="FGQ129" s="356"/>
      <c r="FGR129" s="356"/>
      <c r="FGS129" s="356"/>
      <c r="FGT129" s="356"/>
      <c r="FGU129" s="356"/>
      <c r="FGV129" s="356"/>
      <c r="FGW129" s="356"/>
      <c r="FGX129" s="356"/>
      <c r="FGY129" s="356"/>
      <c r="FGZ129" s="356"/>
      <c r="FHA129" s="356"/>
      <c r="FHB129" s="356"/>
      <c r="FHC129" s="356"/>
      <c r="FHD129" s="356"/>
      <c r="FHE129" s="356"/>
      <c r="FHF129" s="356"/>
      <c r="FHG129" s="356"/>
      <c r="FHH129" s="356"/>
      <c r="FHI129" s="356"/>
      <c r="FHJ129" s="356"/>
      <c r="FHK129" s="356"/>
      <c r="FHL129" s="356"/>
      <c r="FHM129" s="356"/>
      <c r="FHN129" s="356"/>
      <c r="FHO129" s="356"/>
      <c r="FHP129" s="356"/>
      <c r="FHQ129" s="356"/>
      <c r="FHR129" s="356"/>
      <c r="FHS129" s="356"/>
      <c r="FHT129" s="356"/>
      <c r="FHU129" s="356"/>
      <c r="FHV129" s="356"/>
      <c r="FHW129" s="356"/>
      <c r="FHX129" s="356"/>
      <c r="FHY129" s="356"/>
      <c r="FHZ129" s="356"/>
      <c r="FIA129" s="356"/>
      <c r="FIB129" s="356"/>
      <c r="FIC129" s="356"/>
      <c r="FID129" s="356"/>
      <c r="FIE129" s="356"/>
      <c r="FIF129" s="356"/>
      <c r="FIG129" s="356"/>
      <c r="FIH129" s="356"/>
      <c r="FII129" s="356"/>
      <c r="FIJ129" s="356"/>
      <c r="FIK129" s="356"/>
      <c r="FIL129" s="356"/>
      <c r="FIM129" s="356"/>
      <c r="FIN129" s="356"/>
      <c r="FIO129" s="356"/>
      <c r="FIP129" s="356"/>
      <c r="FIQ129" s="356"/>
      <c r="FIR129" s="356"/>
      <c r="FIS129" s="356"/>
      <c r="FIT129" s="356"/>
      <c r="FIU129" s="356"/>
      <c r="FIV129" s="356"/>
      <c r="FIW129" s="356"/>
      <c r="FIX129" s="356"/>
      <c r="FIY129" s="356"/>
      <c r="FIZ129" s="356"/>
      <c r="FJA129" s="356"/>
      <c r="FJB129" s="356"/>
      <c r="FJC129" s="356"/>
      <c r="FJD129" s="356"/>
      <c r="FJE129" s="356"/>
      <c r="FJF129" s="356"/>
      <c r="FJG129" s="356"/>
      <c r="FJH129" s="356"/>
      <c r="FJI129" s="356"/>
      <c r="FJJ129" s="356"/>
      <c r="FJK129" s="356"/>
      <c r="FJL129" s="356"/>
      <c r="FJM129" s="356"/>
      <c r="FJN129" s="356"/>
      <c r="FJO129" s="356"/>
      <c r="FJP129" s="356"/>
      <c r="FJQ129" s="356"/>
      <c r="FJR129" s="356"/>
      <c r="FJS129" s="356"/>
      <c r="FJT129" s="356"/>
      <c r="FJU129" s="356"/>
      <c r="FJV129" s="356"/>
      <c r="FJW129" s="356"/>
      <c r="FJX129" s="356"/>
      <c r="FJY129" s="356"/>
      <c r="FJZ129" s="356"/>
      <c r="FKA129" s="356"/>
      <c r="FKB129" s="356"/>
      <c r="FKC129" s="356"/>
      <c r="FKD129" s="356"/>
      <c r="FKE129" s="356"/>
      <c r="FKF129" s="356"/>
      <c r="FKG129" s="356"/>
      <c r="FKH129" s="356"/>
      <c r="FKI129" s="356"/>
      <c r="FKJ129" s="356"/>
      <c r="FKK129" s="356"/>
      <c r="FKL129" s="356"/>
      <c r="FKM129" s="356"/>
      <c r="FKN129" s="356"/>
      <c r="FKO129" s="356"/>
      <c r="FKP129" s="356"/>
      <c r="FKQ129" s="356"/>
      <c r="FKR129" s="356"/>
      <c r="FKS129" s="356"/>
      <c r="FKT129" s="356"/>
      <c r="FKU129" s="356"/>
      <c r="FKV129" s="356"/>
      <c r="FKW129" s="356"/>
      <c r="FKX129" s="356"/>
      <c r="FKY129" s="356"/>
      <c r="FKZ129" s="356"/>
      <c r="FLA129" s="356"/>
      <c r="FLB129" s="356"/>
      <c r="FLC129" s="356"/>
      <c r="FLD129" s="356"/>
      <c r="FLE129" s="356"/>
      <c r="FLF129" s="356"/>
      <c r="FLG129" s="356"/>
      <c r="FLH129" s="356"/>
      <c r="FLI129" s="356"/>
      <c r="FLJ129" s="356"/>
      <c r="FLK129" s="356"/>
      <c r="FLL129" s="356"/>
      <c r="FLM129" s="356"/>
      <c r="FLN129" s="356"/>
      <c r="FLO129" s="356"/>
      <c r="FLP129" s="356"/>
      <c r="FLQ129" s="356"/>
      <c r="FLR129" s="356"/>
      <c r="FLS129" s="356"/>
      <c r="FLT129" s="356"/>
      <c r="FLU129" s="356"/>
      <c r="FLV129" s="356"/>
      <c r="FLW129" s="356"/>
      <c r="FLX129" s="356"/>
      <c r="FLY129" s="356"/>
      <c r="FLZ129" s="356"/>
      <c r="FMA129" s="356"/>
      <c r="FMB129" s="356"/>
      <c r="FMC129" s="356"/>
      <c r="FMD129" s="356"/>
      <c r="FME129" s="356"/>
      <c r="FMF129" s="356"/>
      <c r="FMG129" s="356"/>
      <c r="FMH129" s="356"/>
      <c r="FMI129" s="356"/>
      <c r="FMJ129" s="356"/>
      <c r="FMK129" s="356"/>
      <c r="FML129" s="356"/>
      <c r="FMM129" s="356"/>
      <c r="FMN129" s="356"/>
      <c r="FMO129" s="356"/>
      <c r="FMP129" s="356"/>
      <c r="FMQ129" s="356"/>
      <c r="FMR129" s="356"/>
      <c r="FMS129" s="356"/>
      <c r="FMT129" s="356"/>
      <c r="FMU129" s="356"/>
      <c r="FMV129" s="356"/>
      <c r="FMW129" s="356"/>
      <c r="FMX129" s="356"/>
      <c r="FMY129" s="356"/>
      <c r="FMZ129" s="356"/>
      <c r="FNA129" s="356"/>
      <c r="FNB129" s="356"/>
      <c r="FNC129" s="356"/>
      <c r="FND129" s="356"/>
      <c r="FNE129" s="356"/>
      <c r="FNF129" s="356"/>
      <c r="FNG129" s="356"/>
      <c r="FNH129" s="356"/>
      <c r="FNI129" s="356"/>
      <c r="FNJ129" s="356"/>
      <c r="FNK129" s="356"/>
      <c r="FNL129" s="356"/>
      <c r="FNM129" s="356"/>
      <c r="FNN129" s="356"/>
      <c r="FNO129" s="356"/>
      <c r="FNP129" s="356"/>
      <c r="FNQ129" s="356"/>
      <c r="FNR129" s="356"/>
      <c r="FNS129" s="356"/>
      <c r="FNT129" s="356"/>
      <c r="FNU129" s="356"/>
      <c r="FNV129" s="356"/>
      <c r="FNW129" s="356"/>
      <c r="FNX129" s="356"/>
      <c r="FNY129" s="356"/>
      <c r="FNZ129" s="356"/>
      <c r="FOA129" s="356"/>
      <c r="FOB129" s="356"/>
      <c r="FOC129" s="356"/>
      <c r="FOD129" s="356"/>
      <c r="FOE129" s="356"/>
      <c r="FOF129" s="356"/>
      <c r="FOG129" s="356"/>
      <c r="FOH129" s="356"/>
      <c r="FOI129" s="356"/>
      <c r="FOJ129" s="356"/>
      <c r="FOK129" s="356"/>
      <c r="FOL129" s="356"/>
      <c r="FOM129" s="356"/>
      <c r="FON129" s="356"/>
      <c r="FOO129" s="356"/>
      <c r="FOP129" s="356"/>
      <c r="FOQ129" s="356"/>
      <c r="FOR129" s="356"/>
      <c r="FOS129" s="356"/>
      <c r="FOT129" s="356"/>
      <c r="FOU129" s="356"/>
      <c r="FOV129" s="356"/>
      <c r="FOW129" s="356"/>
      <c r="FOX129" s="356"/>
      <c r="FOY129" s="356"/>
      <c r="FOZ129" s="356"/>
      <c r="FPA129" s="356"/>
      <c r="FPB129" s="356"/>
      <c r="FPC129" s="356"/>
      <c r="FPD129" s="356"/>
      <c r="FPE129" s="356"/>
      <c r="FPF129" s="356"/>
      <c r="FPG129" s="356"/>
      <c r="FPH129" s="356"/>
      <c r="FPI129" s="356"/>
      <c r="FPJ129" s="356"/>
      <c r="FPK129" s="356"/>
      <c r="FPL129" s="356"/>
      <c r="FPM129" s="356"/>
      <c r="FPN129" s="356"/>
      <c r="FPO129" s="356"/>
      <c r="FPP129" s="356"/>
      <c r="FPQ129" s="356"/>
      <c r="FPR129" s="356"/>
      <c r="FPS129" s="356"/>
      <c r="FPT129" s="356"/>
      <c r="FPU129" s="356"/>
      <c r="FPV129" s="356"/>
      <c r="FPW129" s="356"/>
      <c r="FPX129" s="356"/>
      <c r="FPY129" s="356"/>
      <c r="FPZ129" s="356"/>
      <c r="FQA129" s="356"/>
      <c r="FQB129" s="356"/>
      <c r="FQC129" s="356"/>
      <c r="FQD129" s="356"/>
      <c r="FQE129" s="356"/>
      <c r="FQF129" s="356"/>
      <c r="FQG129" s="356"/>
      <c r="FQH129" s="356"/>
      <c r="FQI129" s="356"/>
      <c r="FQJ129" s="356"/>
      <c r="FQK129" s="356"/>
      <c r="FQL129" s="356"/>
      <c r="FQM129" s="356"/>
      <c r="FQN129" s="356"/>
      <c r="FQO129" s="356"/>
      <c r="FQP129" s="356"/>
      <c r="FQQ129" s="356"/>
      <c r="FQR129" s="356"/>
      <c r="FQS129" s="356"/>
      <c r="FQT129" s="356"/>
      <c r="FQU129" s="356"/>
      <c r="FQV129" s="356"/>
      <c r="FQW129" s="356"/>
      <c r="FQX129" s="356"/>
      <c r="FQY129" s="356"/>
      <c r="FQZ129" s="356"/>
      <c r="FRA129" s="356"/>
      <c r="FRB129" s="356"/>
      <c r="FRC129" s="356"/>
      <c r="FRD129" s="356"/>
      <c r="FRE129" s="356"/>
      <c r="FRF129" s="356"/>
      <c r="FRG129" s="356"/>
      <c r="FRH129" s="356"/>
      <c r="FRI129" s="356"/>
      <c r="FRJ129" s="356"/>
      <c r="FRK129" s="356"/>
      <c r="FRL129" s="356"/>
      <c r="FRM129" s="356"/>
      <c r="FRN129" s="356"/>
      <c r="FRO129" s="356"/>
      <c r="FRP129" s="356"/>
      <c r="FRQ129" s="356"/>
      <c r="FRR129" s="356"/>
      <c r="FRS129" s="356"/>
      <c r="FRT129" s="356"/>
      <c r="FRU129" s="356"/>
      <c r="FRV129" s="356"/>
      <c r="FRW129" s="356"/>
      <c r="FRX129" s="356"/>
      <c r="FRY129" s="356"/>
      <c r="FRZ129" s="356"/>
      <c r="FSA129" s="356"/>
      <c r="FSB129" s="356"/>
      <c r="FSC129" s="356"/>
      <c r="FSD129" s="356"/>
      <c r="FSE129" s="356"/>
      <c r="FSF129" s="356"/>
      <c r="FSG129" s="356"/>
      <c r="FSH129" s="356"/>
      <c r="FSI129" s="356"/>
      <c r="FSJ129" s="356"/>
      <c r="FSK129" s="356"/>
      <c r="FSL129" s="356"/>
      <c r="FSM129" s="356"/>
      <c r="FSN129" s="356"/>
      <c r="FSO129" s="356"/>
      <c r="FSP129" s="356"/>
      <c r="FSQ129" s="356"/>
      <c r="FSR129" s="356"/>
      <c r="FSS129" s="356"/>
      <c r="FST129" s="356"/>
      <c r="FSU129" s="356"/>
      <c r="FSV129" s="356"/>
      <c r="FSW129" s="356"/>
      <c r="FSX129" s="356"/>
      <c r="FSY129" s="356"/>
      <c r="FSZ129" s="356"/>
      <c r="FTA129" s="356"/>
      <c r="FTB129" s="356"/>
      <c r="FTC129" s="356"/>
      <c r="FTD129" s="356"/>
      <c r="FTE129" s="356"/>
      <c r="FTF129" s="356"/>
      <c r="FTG129" s="356"/>
      <c r="FTH129" s="356"/>
      <c r="FTI129" s="356"/>
      <c r="FTJ129" s="356"/>
      <c r="FTK129" s="356"/>
      <c r="FTL129" s="356"/>
      <c r="FTM129" s="356"/>
      <c r="FTN129" s="356"/>
      <c r="FTO129" s="356"/>
      <c r="FTP129" s="356"/>
      <c r="FTQ129" s="356"/>
      <c r="FTR129" s="356"/>
      <c r="FTS129" s="356"/>
      <c r="FTT129" s="356"/>
      <c r="FTU129" s="356"/>
      <c r="FTV129" s="356"/>
      <c r="FTW129" s="356"/>
      <c r="FTX129" s="356"/>
      <c r="FTY129" s="356"/>
      <c r="FTZ129" s="356"/>
      <c r="FUA129" s="356"/>
      <c r="FUB129" s="356"/>
      <c r="FUC129" s="356"/>
      <c r="FUD129" s="356"/>
      <c r="FUE129" s="356"/>
      <c r="FUF129" s="356"/>
      <c r="FUG129" s="356"/>
      <c r="FUH129" s="356"/>
      <c r="FUI129" s="356"/>
      <c r="FUJ129" s="356"/>
      <c r="FUK129" s="356"/>
      <c r="FUL129" s="356"/>
      <c r="FUM129" s="356"/>
      <c r="FUN129" s="356"/>
      <c r="FUO129" s="356"/>
      <c r="FUP129" s="356"/>
      <c r="FUQ129" s="356"/>
      <c r="FUR129" s="356"/>
      <c r="FUS129" s="356"/>
      <c r="FUT129" s="356"/>
      <c r="FUU129" s="356"/>
      <c r="FUV129" s="356"/>
      <c r="FUW129" s="356"/>
      <c r="FUX129" s="356"/>
      <c r="FUY129" s="356"/>
      <c r="FUZ129" s="356"/>
      <c r="FVA129" s="356"/>
      <c r="FVB129" s="356"/>
      <c r="FVC129" s="356"/>
      <c r="FVD129" s="356"/>
      <c r="FVE129" s="356"/>
      <c r="FVF129" s="356"/>
      <c r="FVG129" s="356"/>
      <c r="FVH129" s="356"/>
      <c r="FVI129" s="356"/>
      <c r="FVJ129" s="356"/>
      <c r="FVK129" s="356"/>
      <c r="FVL129" s="356"/>
      <c r="FVM129" s="356"/>
      <c r="FVN129" s="356"/>
      <c r="FVO129" s="356"/>
      <c r="FVP129" s="356"/>
      <c r="FVQ129" s="356"/>
      <c r="FVR129" s="356"/>
      <c r="FVS129" s="356"/>
      <c r="FVT129" s="356"/>
      <c r="FVU129" s="356"/>
      <c r="FVV129" s="356"/>
      <c r="FVW129" s="356"/>
      <c r="FVX129" s="356"/>
      <c r="FVY129" s="356"/>
      <c r="FVZ129" s="356"/>
      <c r="FWA129" s="356"/>
      <c r="FWB129" s="356"/>
      <c r="FWC129" s="356"/>
      <c r="FWD129" s="356"/>
      <c r="FWE129" s="356"/>
      <c r="FWF129" s="356"/>
      <c r="FWG129" s="356"/>
      <c r="FWH129" s="356"/>
      <c r="FWI129" s="356"/>
      <c r="FWJ129" s="356"/>
      <c r="FWK129" s="356"/>
      <c r="FWL129" s="356"/>
      <c r="FWM129" s="356"/>
      <c r="FWN129" s="356"/>
      <c r="FWO129" s="356"/>
      <c r="FWP129" s="356"/>
      <c r="FWQ129" s="356"/>
      <c r="FWR129" s="356"/>
      <c r="FWS129" s="356"/>
      <c r="FWT129" s="356"/>
      <c r="FWU129" s="356"/>
      <c r="FWV129" s="356"/>
      <c r="FWW129" s="356"/>
      <c r="FWX129" s="356"/>
      <c r="FWY129" s="356"/>
      <c r="FWZ129" s="356"/>
      <c r="FXA129" s="356"/>
      <c r="FXB129" s="356"/>
      <c r="FXC129" s="356"/>
      <c r="FXD129" s="356"/>
      <c r="FXE129" s="356"/>
      <c r="FXF129" s="356"/>
      <c r="FXG129" s="356"/>
      <c r="FXH129" s="356"/>
      <c r="FXI129" s="356"/>
      <c r="FXJ129" s="356"/>
      <c r="FXK129" s="356"/>
      <c r="FXL129" s="356"/>
      <c r="FXM129" s="356"/>
      <c r="FXN129" s="356"/>
      <c r="FXO129" s="356"/>
      <c r="FXP129" s="356"/>
      <c r="FXQ129" s="356"/>
      <c r="FXR129" s="356"/>
      <c r="FXS129" s="356"/>
      <c r="FXT129" s="356"/>
      <c r="FXU129" s="356"/>
      <c r="FXV129" s="356"/>
      <c r="FXW129" s="356"/>
      <c r="FXX129" s="356"/>
      <c r="FXY129" s="356"/>
      <c r="FXZ129" s="356"/>
      <c r="FYA129" s="356"/>
      <c r="FYB129" s="356"/>
      <c r="FYC129" s="356"/>
      <c r="FYD129" s="356"/>
      <c r="FYE129" s="356"/>
      <c r="FYF129" s="356"/>
      <c r="FYG129" s="356"/>
      <c r="FYH129" s="356"/>
      <c r="FYI129" s="356"/>
      <c r="FYJ129" s="356"/>
      <c r="FYK129" s="356"/>
      <c r="FYL129" s="356"/>
      <c r="FYM129" s="356"/>
      <c r="FYN129" s="356"/>
      <c r="FYO129" s="356"/>
      <c r="FYP129" s="356"/>
      <c r="FYQ129" s="356"/>
      <c r="FYR129" s="356"/>
      <c r="FYS129" s="356"/>
      <c r="FYT129" s="356"/>
      <c r="FYU129" s="356"/>
      <c r="FYV129" s="356"/>
      <c r="FYW129" s="356"/>
      <c r="FYX129" s="356"/>
      <c r="FYY129" s="356"/>
      <c r="FYZ129" s="356"/>
      <c r="FZA129" s="356"/>
      <c r="FZB129" s="356"/>
      <c r="FZC129" s="356"/>
      <c r="FZD129" s="356"/>
      <c r="FZE129" s="356"/>
      <c r="FZF129" s="356"/>
      <c r="FZG129" s="356"/>
      <c r="FZH129" s="356"/>
      <c r="FZI129" s="356"/>
      <c r="FZJ129" s="356"/>
      <c r="FZK129" s="356"/>
      <c r="FZL129" s="356"/>
      <c r="FZM129" s="356"/>
      <c r="FZN129" s="356"/>
      <c r="FZO129" s="356"/>
      <c r="FZP129" s="356"/>
      <c r="FZQ129" s="356"/>
      <c r="FZR129" s="356"/>
      <c r="FZS129" s="356"/>
      <c r="FZT129" s="356"/>
      <c r="FZU129" s="356"/>
      <c r="FZV129" s="356"/>
      <c r="FZW129" s="356"/>
      <c r="FZX129" s="356"/>
      <c r="FZY129" s="356"/>
      <c r="FZZ129" s="356"/>
      <c r="GAA129" s="356"/>
      <c r="GAB129" s="356"/>
      <c r="GAC129" s="356"/>
      <c r="GAD129" s="356"/>
      <c r="GAE129" s="356"/>
      <c r="GAF129" s="356"/>
      <c r="GAG129" s="356"/>
      <c r="GAH129" s="356"/>
      <c r="GAI129" s="356"/>
      <c r="GAJ129" s="356"/>
      <c r="GAK129" s="356"/>
      <c r="GAL129" s="356"/>
      <c r="GAM129" s="356"/>
      <c r="GAN129" s="356"/>
      <c r="GAO129" s="356"/>
      <c r="GAP129" s="356"/>
      <c r="GAQ129" s="356"/>
      <c r="GAR129" s="356"/>
      <c r="GAS129" s="356"/>
      <c r="GAT129" s="356"/>
      <c r="GAU129" s="356"/>
      <c r="GAV129" s="356"/>
      <c r="GAW129" s="356"/>
      <c r="GAX129" s="356"/>
      <c r="GAY129" s="356"/>
      <c r="GAZ129" s="356"/>
      <c r="GBA129" s="356"/>
      <c r="GBB129" s="356"/>
      <c r="GBC129" s="356"/>
      <c r="GBD129" s="356"/>
      <c r="GBE129" s="356"/>
      <c r="GBF129" s="356"/>
      <c r="GBG129" s="356"/>
      <c r="GBH129" s="356"/>
      <c r="GBI129" s="356"/>
      <c r="GBJ129" s="356"/>
      <c r="GBK129" s="356"/>
      <c r="GBL129" s="356"/>
      <c r="GBM129" s="356"/>
      <c r="GBN129" s="356"/>
      <c r="GBO129" s="356"/>
      <c r="GBP129" s="356"/>
      <c r="GBQ129" s="356"/>
      <c r="GBR129" s="356"/>
      <c r="GBS129" s="356"/>
      <c r="GBT129" s="356"/>
      <c r="GBU129" s="356"/>
      <c r="GBV129" s="356"/>
      <c r="GBW129" s="356"/>
      <c r="GBX129" s="356"/>
      <c r="GBY129" s="356"/>
      <c r="GBZ129" s="356"/>
      <c r="GCA129" s="356"/>
      <c r="GCB129" s="356"/>
      <c r="GCC129" s="356"/>
      <c r="GCD129" s="356"/>
      <c r="GCE129" s="356"/>
      <c r="GCF129" s="356"/>
      <c r="GCG129" s="356"/>
      <c r="GCH129" s="356"/>
      <c r="GCI129" s="356"/>
      <c r="GCJ129" s="356"/>
      <c r="GCK129" s="356"/>
      <c r="GCL129" s="356"/>
      <c r="GCM129" s="356"/>
      <c r="GCN129" s="356"/>
      <c r="GCO129" s="356"/>
      <c r="GCP129" s="356"/>
      <c r="GCQ129" s="356"/>
      <c r="GCR129" s="356"/>
      <c r="GCS129" s="356"/>
      <c r="GCT129" s="356"/>
      <c r="GCU129" s="356"/>
      <c r="GCV129" s="356"/>
      <c r="GCW129" s="356"/>
      <c r="GCX129" s="356"/>
      <c r="GCY129" s="356"/>
      <c r="GCZ129" s="356"/>
      <c r="GDA129" s="356"/>
      <c r="GDB129" s="356"/>
      <c r="GDC129" s="356"/>
      <c r="GDD129" s="356"/>
      <c r="GDE129" s="356"/>
      <c r="GDF129" s="356"/>
      <c r="GDG129" s="356"/>
      <c r="GDH129" s="356"/>
      <c r="GDI129" s="356"/>
      <c r="GDJ129" s="356"/>
      <c r="GDK129" s="356"/>
      <c r="GDL129" s="356"/>
      <c r="GDM129" s="356"/>
      <c r="GDN129" s="356"/>
      <c r="GDO129" s="356"/>
      <c r="GDP129" s="356"/>
      <c r="GDQ129" s="356"/>
      <c r="GDR129" s="356"/>
      <c r="GDS129" s="356"/>
      <c r="GDT129" s="356"/>
      <c r="GDU129" s="356"/>
      <c r="GDV129" s="356"/>
      <c r="GDW129" s="356"/>
      <c r="GDX129" s="356"/>
      <c r="GDY129" s="356"/>
      <c r="GDZ129" s="356"/>
      <c r="GEA129" s="356"/>
      <c r="GEB129" s="356"/>
      <c r="GEC129" s="356"/>
      <c r="GED129" s="356"/>
      <c r="GEE129" s="356"/>
      <c r="GEF129" s="356"/>
      <c r="GEG129" s="356"/>
      <c r="GEH129" s="356"/>
      <c r="GEI129" s="356"/>
      <c r="GEJ129" s="356"/>
      <c r="GEK129" s="356"/>
      <c r="GEL129" s="356"/>
      <c r="GEM129" s="356"/>
      <c r="GEN129" s="356"/>
      <c r="GEO129" s="356"/>
      <c r="GEP129" s="356"/>
      <c r="GEQ129" s="356"/>
      <c r="GER129" s="356"/>
      <c r="GES129" s="356"/>
      <c r="GET129" s="356"/>
      <c r="GEU129" s="356"/>
      <c r="GEV129" s="356"/>
      <c r="GEW129" s="356"/>
      <c r="GEX129" s="356"/>
      <c r="GEY129" s="356"/>
      <c r="GEZ129" s="356"/>
      <c r="GFA129" s="356"/>
      <c r="GFB129" s="356"/>
      <c r="GFC129" s="356"/>
      <c r="GFD129" s="356"/>
      <c r="GFE129" s="356"/>
      <c r="GFF129" s="356"/>
      <c r="GFG129" s="356"/>
      <c r="GFH129" s="356"/>
      <c r="GFI129" s="356"/>
      <c r="GFJ129" s="356"/>
      <c r="GFK129" s="356"/>
      <c r="GFL129" s="356"/>
      <c r="GFM129" s="356"/>
      <c r="GFN129" s="356"/>
      <c r="GFO129" s="356"/>
      <c r="GFP129" s="356"/>
      <c r="GFQ129" s="356"/>
      <c r="GFR129" s="356"/>
      <c r="GFS129" s="356"/>
      <c r="GFT129" s="356"/>
      <c r="GFU129" s="356"/>
      <c r="GFV129" s="356"/>
      <c r="GFW129" s="356"/>
      <c r="GFX129" s="356"/>
      <c r="GFY129" s="356"/>
      <c r="GFZ129" s="356"/>
      <c r="GGA129" s="356"/>
      <c r="GGB129" s="356"/>
      <c r="GGC129" s="356"/>
      <c r="GGD129" s="356"/>
      <c r="GGE129" s="356"/>
      <c r="GGF129" s="356"/>
      <c r="GGG129" s="356"/>
      <c r="GGH129" s="356"/>
      <c r="GGI129" s="356"/>
      <c r="GGJ129" s="356"/>
      <c r="GGK129" s="356"/>
      <c r="GGL129" s="356"/>
      <c r="GGM129" s="356"/>
      <c r="GGN129" s="356"/>
      <c r="GGO129" s="356"/>
      <c r="GGP129" s="356"/>
      <c r="GGQ129" s="356"/>
      <c r="GGR129" s="356"/>
      <c r="GGS129" s="356"/>
      <c r="GGT129" s="356"/>
      <c r="GGU129" s="356"/>
      <c r="GGV129" s="356"/>
      <c r="GGW129" s="356"/>
      <c r="GGX129" s="356"/>
      <c r="GGY129" s="356"/>
      <c r="GGZ129" s="356"/>
      <c r="GHA129" s="356"/>
      <c r="GHB129" s="356"/>
      <c r="GHC129" s="356"/>
      <c r="GHD129" s="356"/>
      <c r="GHE129" s="356"/>
      <c r="GHF129" s="356"/>
      <c r="GHG129" s="356"/>
      <c r="GHH129" s="356"/>
      <c r="GHI129" s="356"/>
      <c r="GHJ129" s="356"/>
      <c r="GHK129" s="356"/>
      <c r="GHL129" s="356"/>
      <c r="GHM129" s="356"/>
      <c r="GHN129" s="356"/>
      <c r="GHO129" s="356"/>
      <c r="GHP129" s="356"/>
      <c r="GHQ129" s="356"/>
      <c r="GHR129" s="356"/>
      <c r="GHS129" s="356"/>
      <c r="GHT129" s="356"/>
      <c r="GHU129" s="356"/>
      <c r="GHV129" s="356"/>
      <c r="GHW129" s="356"/>
      <c r="GHX129" s="356"/>
      <c r="GHY129" s="356"/>
      <c r="GHZ129" s="356"/>
      <c r="GIA129" s="356"/>
      <c r="GIB129" s="356"/>
      <c r="GIC129" s="356"/>
      <c r="GID129" s="356"/>
      <c r="GIE129" s="356"/>
      <c r="GIF129" s="356"/>
      <c r="GIG129" s="356"/>
      <c r="GIH129" s="356"/>
      <c r="GII129" s="356"/>
      <c r="GIJ129" s="356"/>
      <c r="GIK129" s="356"/>
      <c r="GIL129" s="356"/>
      <c r="GIM129" s="356"/>
      <c r="GIN129" s="356"/>
      <c r="GIO129" s="356"/>
      <c r="GIP129" s="356"/>
      <c r="GIQ129" s="356"/>
      <c r="GIR129" s="356"/>
      <c r="GIS129" s="356"/>
      <c r="GIT129" s="356"/>
      <c r="GIU129" s="356"/>
      <c r="GIV129" s="356"/>
      <c r="GIW129" s="356"/>
      <c r="GIX129" s="356"/>
      <c r="GIY129" s="356"/>
      <c r="GIZ129" s="356"/>
      <c r="GJA129" s="356"/>
      <c r="GJB129" s="356"/>
      <c r="GJC129" s="356"/>
      <c r="GJD129" s="356"/>
      <c r="GJE129" s="356"/>
      <c r="GJF129" s="356"/>
      <c r="GJG129" s="356"/>
      <c r="GJH129" s="356"/>
      <c r="GJI129" s="356"/>
      <c r="GJJ129" s="356"/>
      <c r="GJK129" s="356"/>
      <c r="GJL129" s="356"/>
      <c r="GJM129" s="356"/>
      <c r="GJN129" s="356"/>
      <c r="GJO129" s="356"/>
      <c r="GJP129" s="356"/>
      <c r="GJQ129" s="356"/>
      <c r="GJR129" s="356"/>
      <c r="GJS129" s="356"/>
      <c r="GJT129" s="356"/>
      <c r="GJU129" s="356"/>
      <c r="GJV129" s="356"/>
      <c r="GJW129" s="356"/>
      <c r="GJX129" s="356"/>
      <c r="GJY129" s="356"/>
      <c r="GJZ129" s="356"/>
      <c r="GKA129" s="356"/>
      <c r="GKB129" s="356"/>
      <c r="GKC129" s="356"/>
      <c r="GKD129" s="356"/>
      <c r="GKE129" s="356"/>
      <c r="GKF129" s="356"/>
      <c r="GKG129" s="356"/>
      <c r="GKH129" s="356"/>
      <c r="GKI129" s="356"/>
      <c r="GKJ129" s="356"/>
      <c r="GKK129" s="356"/>
      <c r="GKL129" s="356"/>
      <c r="GKM129" s="356"/>
      <c r="GKN129" s="356"/>
      <c r="GKO129" s="356"/>
      <c r="GKP129" s="356"/>
      <c r="GKQ129" s="356"/>
      <c r="GKR129" s="356"/>
      <c r="GKS129" s="356"/>
      <c r="GKT129" s="356"/>
      <c r="GKU129" s="356"/>
      <c r="GKV129" s="356"/>
      <c r="GKW129" s="356"/>
      <c r="GKX129" s="356"/>
      <c r="GKY129" s="356"/>
      <c r="GKZ129" s="356"/>
      <c r="GLA129" s="356"/>
      <c r="GLB129" s="356"/>
      <c r="GLC129" s="356"/>
      <c r="GLD129" s="356"/>
      <c r="GLE129" s="356"/>
      <c r="GLF129" s="356"/>
      <c r="GLG129" s="356"/>
      <c r="GLH129" s="356"/>
      <c r="GLI129" s="356"/>
      <c r="GLJ129" s="356"/>
      <c r="GLK129" s="356"/>
      <c r="GLL129" s="356"/>
      <c r="GLM129" s="356"/>
      <c r="GLN129" s="356"/>
      <c r="GLO129" s="356"/>
      <c r="GLP129" s="356"/>
      <c r="GLQ129" s="356"/>
      <c r="GLR129" s="356"/>
      <c r="GLS129" s="356"/>
      <c r="GLT129" s="356"/>
      <c r="GLU129" s="356"/>
      <c r="GLV129" s="356"/>
      <c r="GLW129" s="356"/>
      <c r="GLX129" s="356"/>
      <c r="GLY129" s="356"/>
      <c r="GLZ129" s="356"/>
      <c r="GMA129" s="356"/>
      <c r="GMB129" s="356"/>
      <c r="GMC129" s="356"/>
      <c r="GMD129" s="356"/>
      <c r="GME129" s="356"/>
      <c r="GMF129" s="356"/>
      <c r="GMG129" s="356"/>
      <c r="GMH129" s="356"/>
      <c r="GMI129" s="356"/>
      <c r="GMJ129" s="356"/>
      <c r="GMK129" s="356"/>
      <c r="GML129" s="356"/>
      <c r="GMM129" s="356"/>
      <c r="GMN129" s="356"/>
      <c r="GMO129" s="356"/>
      <c r="GMP129" s="356"/>
      <c r="GMQ129" s="356"/>
      <c r="GMR129" s="356"/>
      <c r="GMS129" s="356"/>
      <c r="GMT129" s="356"/>
      <c r="GMU129" s="356"/>
      <c r="GMV129" s="356"/>
      <c r="GMW129" s="356"/>
      <c r="GMX129" s="356"/>
      <c r="GMY129" s="356"/>
      <c r="GMZ129" s="356"/>
      <c r="GNA129" s="356"/>
      <c r="GNB129" s="356"/>
      <c r="GNC129" s="356"/>
      <c r="GND129" s="356"/>
      <c r="GNE129" s="356"/>
      <c r="GNF129" s="356"/>
      <c r="GNG129" s="356"/>
      <c r="GNH129" s="356"/>
      <c r="GNI129" s="356"/>
      <c r="GNJ129" s="356"/>
      <c r="GNK129" s="356"/>
      <c r="GNL129" s="356"/>
      <c r="GNM129" s="356"/>
      <c r="GNN129" s="356"/>
      <c r="GNO129" s="356"/>
      <c r="GNP129" s="356"/>
      <c r="GNQ129" s="356"/>
      <c r="GNR129" s="356"/>
      <c r="GNS129" s="356"/>
      <c r="GNT129" s="356"/>
      <c r="GNU129" s="356"/>
      <c r="GNV129" s="356"/>
      <c r="GNW129" s="356"/>
      <c r="GNX129" s="356"/>
      <c r="GNY129" s="356"/>
      <c r="GNZ129" s="356"/>
      <c r="GOA129" s="356"/>
      <c r="GOB129" s="356"/>
      <c r="GOC129" s="356"/>
      <c r="GOD129" s="356"/>
      <c r="GOE129" s="356"/>
      <c r="GOF129" s="356"/>
      <c r="GOG129" s="356"/>
      <c r="GOH129" s="356"/>
      <c r="GOI129" s="356"/>
      <c r="GOJ129" s="356"/>
      <c r="GOK129" s="356"/>
      <c r="GOL129" s="356"/>
      <c r="GOM129" s="356"/>
      <c r="GON129" s="356"/>
      <c r="GOO129" s="356"/>
      <c r="GOP129" s="356"/>
      <c r="GOQ129" s="356"/>
      <c r="GOR129" s="356"/>
      <c r="GOS129" s="356"/>
      <c r="GOT129" s="356"/>
      <c r="GOU129" s="356"/>
      <c r="GOV129" s="356"/>
      <c r="GOW129" s="356"/>
      <c r="GOX129" s="356"/>
      <c r="GOY129" s="356"/>
      <c r="GOZ129" s="356"/>
      <c r="GPA129" s="356"/>
      <c r="GPB129" s="356"/>
      <c r="GPC129" s="356"/>
      <c r="GPD129" s="356"/>
      <c r="GPE129" s="356"/>
      <c r="GPF129" s="356"/>
      <c r="GPG129" s="356"/>
      <c r="GPH129" s="356"/>
      <c r="GPI129" s="356"/>
      <c r="GPJ129" s="356"/>
      <c r="GPK129" s="356"/>
      <c r="GPL129" s="356"/>
      <c r="GPM129" s="356"/>
      <c r="GPN129" s="356"/>
      <c r="GPO129" s="356"/>
      <c r="GPP129" s="356"/>
      <c r="GPQ129" s="356"/>
      <c r="GPR129" s="356"/>
      <c r="GPS129" s="356"/>
      <c r="GPT129" s="356"/>
      <c r="GPU129" s="356"/>
      <c r="GPV129" s="356"/>
      <c r="GPW129" s="356"/>
      <c r="GPX129" s="356"/>
      <c r="GPY129" s="356"/>
      <c r="GPZ129" s="356"/>
      <c r="GQA129" s="356"/>
      <c r="GQB129" s="356"/>
      <c r="GQC129" s="356"/>
      <c r="GQD129" s="356"/>
      <c r="GQE129" s="356"/>
      <c r="GQF129" s="356"/>
      <c r="GQG129" s="356"/>
      <c r="GQH129" s="356"/>
      <c r="GQI129" s="356"/>
      <c r="GQJ129" s="356"/>
      <c r="GQK129" s="356"/>
      <c r="GQL129" s="356"/>
      <c r="GQM129" s="356"/>
      <c r="GQN129" s="356"/>
      <c r="GQO129" s="356"/>
      <c r="GQP129" s="356"/>
      <c r="GQQ129" s="356"/>
      <c r="GQR129" s="356"/>
      <c r="GQS129" s="356"/>
      <c r="GQT129" s="356"/>
      <c r="GQU129" s="356"/>
      <c r="GQV129" s="356"/>
      <c r="GQW129" s="356"/>
      <c r="GQX129" s="356"/>
      <c r="GQY129" s="356"/>
      <c r="GQZ129" s="356"/>
      <c r="GRA129" s="356"/>
      <c r="GRB129" s="356"/>
      <c r="GRC129" s="356"/>
      <c r="GRD129" s="356"/>
      <c r="GRE129" s="356"/>
      <c r="GRF129" s="356"/>
      <c r="GRG129" s="356"/>
      <c r="GRH129" s="356"/>
      <c r="GRI129" s="356"/>
      <c r="GRJ129" s="356"/>
      <c r="GRK129" s="356"/>
      <c r="GRL129" s="356"/>
      <c r="GRM129" s="356"/>
      <c r="GRN129" s="356"/>
      <c r="GRO129" s="356"/>
      <c r="GRP129" s="356"/>
      <c r="GRQ129" s="356"/>
      <c r="GRR129" s="356"/>
      <c r="GRS129" s="356"/>
      <c r="GRT129" s="356"/>
      <c r="GRU129" s="356"/>
      <c r="GRV129" s="356"/>
      <c r="GRW129" s="356"/>
      <c r="GRX129" s="356"/>
      <c r="GRY129" s="356"/>
      <c r="GRZ129" s="356"/>
      <c r="GSA129" s="356"/>
      <c r="GSB129" s="356"/>
      <c r="GSC129" s="356"/>
      <c r="GSD129" s="356"/>
      <c r="GSE129" s="356"/>
      <c r="GSF129" s="356"/>
      <c r="GSG129" s="356"/>
      <c r="GSH129" s="356"/>
      <c r="GSI129" s="356"/>
      <c r="GSJ129" s="356"/>
      <c r="GSK129" s="356"/>
      <c r="GSL129" s="356"/>
      <c r="GSM129" s="356"/>
      <c r="GSN129" s="356"/>
      <c r="GSO129" s="356"/>
      <c r="GSP129" s="356"/>
      <c r="GSQ129" s="356"/>
      <c r="GSR129" s="356"/>
      <c r="GSS129" s="356"/>
      <c r="GST129" s="356"/>
      <c r="GSU129" s="356"/>
      <c r="GSV129" s="356"/>
      <c r="GSW129" s="356"/>
      <c r="GSX129" s="356"/>
      <c r="GSY129" s="356"/>
      <c r="GSZ129" s="356"/>
      <c r="GTA129" s="356"/>
      <c r="GTB129" s="356"/>
      <c r="GTC129" s="356"/>
      <c r="GTD129" s="356"/>
      <c r="GTE129" s="356"/>
      <c r="GTF129" s="356"/>
      <c r="GTG129" s="356"/>
      <c r="GTH129" s="356"/>
      <c r="GTI129" s="356"/>
      <c r="GTJ129" s="356"/>
      <c r="GTK129" s="356"/>
      <c r="GTL129" s="356"/>
      <c r="GTM129" s="356"/>
      <c r="GTN129" s="356"/>
      <c r="GTO129" s="356"/>
      <c r="GTP129" s="356"/>
      <c r="GTQ129" s="356"/>
      <c r="GTR129" s="356"/>
      <c r="GTS129" s="356"/>
      <c r="GTT129" s="356"/>
      <c r="GTU129" s="356"/>
      <c r="GTV129" s="356"/>
      <c r="GTW129" s="356"/>
      <c r="GTX129" s="356"/>
      <c r="GTY129" s="356"/>
      <c r="GTZ129" s="356"/>
      <c r="GUA129" s="356"/>
      <c r="GUB129" s="356"/>
      <c r="GUC129" s="356"/>
      <c r="GUD129" s="356"/>
      <c r="GUE129" s="356"/>
      <c r="GUF129" s="356"/>
      <c r="GUG129" s="356"/>
      <c r="GUH129" s="356"/>
      <c r="GUI129" s="356"/>
      <c r="GUJ129" s="356"/>
      <c r="GUK129" s="356"/>
      <c r="GUL129" s="356"/>
      <c r="GUM129" s="356"/>
      <c r="GUN129" s="356"/>
      <c r="GUO129" s="356"/>
      <c r="GUP129" s="356"/>
      <c r="GUQ129" s="356"/>
      <c r="GUR129" s="356"/>
      <c r="GUS129" s="356"/>
      <c r="GUT129" s="356"/>
      <c r="GUU129" s="356"/>
      <c r="GUV129" s="356"/>
      <c r="GUW129" s="356"/>
      <c r="GUX129" s="356"/>
      <c r="GUY129" s="356"/>
      <c r="GUZ129" s="356"/>
      <c r="GVA129" s="356"/>
      <c r="GVB129" s="356"/>
      <c r="GVC129" s="356"/>
      <c r="GVD129" s="356"/>
      <c r="GVE129" s="356"/>
      <c r="GVF129" s="356"/>
      <c r="GVG129" s="356"/>
      <c r="GVH129" s="356"/>
      <c r="GVI129" s="356"/>
      <c r="GVJ129" s="356"/>
      <c r="GVK129" s="356"/>
      <c r="GVL129" s="356"/>
      <c r="GVM129" s="356"/>
      <c r="GVN129" s="356"/>
      <c r="GVO129" s="356"/>
      <c r="GVP129" s="356"/>
      <c r="GVQ129" s="356"/>
      <c r="GVR129" s="356"/>
      <c r="GVS129" s="356"/>
      <c r="GVT129" s="356"/>
      <c r="GVU129" s="356"/>
      <c r="GVV129" s="356"/>
      <c r="GVW129" s="356"/>
      <c r="GVX129" s="356"/>
      <c r="GVY129" s="356"/>
      <c r="GVZ129" s="356"/>
      <c r="GWA129" s="356"/>
      <c r="GWB129" s="356"/>
      <c r="GWC129" s="356"/>
      <c r="GWD129" s="356"/>
      <c r="GWE129" s="356"/>
      <c r="GWF129" s="356"/>
      <c r="GWG129" s="356"/>
      <c r="GWH129" s="356"/>
      <c r="GWI129" s="356"/>
      <c r="GWJ129" s="356"/>
      <c r="GWK129" s="356"/>
      <c r="GWL129" s="356"/>
      <c r="GWM129" s="356"/>
      <c r="GWN129" s="356"/>
      <c r="GWO129" s="356"/>
      <c r="GWP129" s="356"/>
      <c r="GWQ129" s="356"/>
      <c r="GWR129" s="356"/>
      <c r="GWS129" s="356"/>
      <c r="GWT129" s="356"/>
      <c r="GWU129" s="356"/>
      <c r="GWV129" s="356"/>
      <c r="GWW129" s="356"/>
      <c r="GWX129" s="356"/>
      <c r="GWY129" s="356"/>
      <c r="GWZ129" s="356"/>
      <c r="GXA129" s="356"/>
      <c r="GXB129" s="356"/>
      <c r="GXC129" s="356"/>
      <c r="GXD129" s="356"/>
      <c r="GXE129" s="356"/>
      <c r="GXF129" s="356"/>
      <c r="GXG129" s="356"/>
      <c r="GXH129" s="356"/>
      <c r="GXI129" s="356"/>
      <c r="GXJ129" s="356"/>
      <c r="GXK129" s="356"/>
      <c r="GXL129" s="356"/>
      <c r="GXM129" s="356"/>
      <c r="GXN129" s="356"/>
      <c r="GXO129" s="356"/>
      <c r="GXP129" s="356"/>
      <c r="GXQ129" s="356"/>
      <c r="GXR129" s="356"/>
      <c r="GXS129" s="356"/>
      <c r="GXT129" s="356"/>
      <c r="GXU129" s="356"/>
      <c r="GXV129" s="356"/>
      <c r="GXW129" s="356"/>
      <c r="GXX129" s="356"/>
      <c r="GXY129" s="356"/>
      <c r="GXZ129" s="356"/>
      <c r="GYA129" s="356"/>
      <c r="GYB129" s="356"/>
      <c r="GYC129" s="356"/>
      <c r="GYD129" s="356"/>
      <c r="GYE129" s="356"/>
      <c r="GYF129" s="356"/>
      <c r="GYG129" s="356"/>
      <c r="GYH129" s="356"/>
      <c r="GYI129" s="356"/>
      <c r="GYJ129" s="356"/>
      <c r="GYK129" s="356"/>
      <c r="GYL129" s="356"/>
      <c r="GYM129" s="356"/>
      <c r="GYN129" s="356"/>
      <c r="GYO129" s="356"/>
      <c r="GYP129" s="356"/>
      <c r="GYQ129" s="356"/>
      <c r="GYR129" s="356"/>
      <c r="GYS129" s="356"/>
      <c r="GYT129" s="356"/>
      <c r="GYU129" s="356"/>
      <c r="GYV129" s="356"/>
      <c r="GYW129" s="356"/>
      <c r="GYX129" s="356"/>
      <c r="GYY129" s="356"/>
      <c r="GYZ129" s="356"/>
      <c r="GZA129" s="356"/>
      <c r="GZB129" s="356"/>
      <c r="GZC129" s="356"/>
      <c r="GZD129" s="356"/>
      <c r="GZE129" s="356"/>
      <c r="GZF129" s="356"/>
      <c r="GZG129" s="356"/>
      <c r="GZH129" s="356"/>
      <c r="GZI129" s="356"/>
      <c r="GZJ129" s="356"/>
      <c r="GZK129" s="356"/>
      <c r="GZL129" s="356"/>
      <c r="GZM129" s="356"/>
      <c r="GZN129" s="356"/>
      <c r="GZO129" s="356"/>
      <c r="GZP129" s="356"/>
      <c r="GZQ129" s="356"/>
      <c r="GZR129" s="356"/>
      <c r="GZS129" s="356"/>
      <c r="GZT129" s="356"/>
      <c r="GZU129" s="356"/>
      <c r="GZV129" s="356"/>
      <c r="GZW129" s="356"/>
      <c r="GZX129" s="356"/>
      <c r="GZY129" s="356"/>
      <c r="GZZ129" s="356"/>
      <c r="HAA129" s="356"/>
      <c r="HAB129" s="356"/>
      <c r="HAC129" s="356"/>
      <c r="HAD129" s="356"/>
      <c r="HAE129" s="356"/>
      <c r="HAF129" s="356"/>
      <c r="HAG129" s="356"/>
      <c r="HAH129" s="356"/>
      <c r="HAI129" s="356"/>
      <c r="HAJ129" s="356"/>
      <c r="HAK129" s="356"/>
      <c r="HAL129" s="356"/>
      <c r="HAM129" s="356"/>
      <c r="HAN129" s="356"/>
      <c r="HAO129" s="356"/>
      <c r="HAP129" s="356"/>
      <c r="HAQ129" s="356"/>
      <c r="HAR129" s="356"/>
      <c r="HAS129" s="356"/>
      <c r="HAT129" s="356"/>
      <c r="HAU129" s="356"/>
      <c r="HAV129" s="356"/>
      <c r="HAW129" s="356"/>
      <c r="HAX129" s="356"/>
      <c r="HAY129" s="356"/>
      <c r="HAZ129" s="356"/>
      <c r="HBA129" s="356"/>
      <c r="HBB129" s="356"/>
      <c r="HBC129" s="356"/>
      <c r="HBD129" s="356"/>
      <c r="HBE129" s="356"/>
      <c r="HBF129" s="356"/>
      <c r="HBG129" s="356"/>
      <c r="HBH129" s="356"/>
      <c r="HBI129" s="356"/>
      <c r="HBJ129" s="356"/>
      <c r="HBK129" s="356"/>
      <c r="HBL129" s="356"/>
      <c r="HBM129" s="356"/>
      <c r="HBN129" s="356"/>
      <c r="HBO129" s="356"/>
      <c r="HBP129" s="356"/>
      <c r="HBQ129" s="356"/>
      <c r="HBR129" s="356"/>
      <c r="HBS129" s="356"/>
      <c r="HBT129" s="356"/>
      <c r="HBU129" s="356"/>
      <c r="HBV129" s="356"/>
      <c r="HBW129" s="356"/>
      <c r="HBX129" s="356"/>
      <c r="HBY129" s="356"/>
      <c r="HBZ129" s="356"/>
      <c r="HCA129" s="356"/>
      <c r="HCB129" s="356"/>
      <c r="HCC129" s="356"/>
      <c r="HCD129" s="356"/>
      <c r="HCE129" s="356"/>
      <c r="HCF129" s="356"/>
      <c r="HCG129" s="356"/>
      <c r="HCH129" s="356"/>
      <c r="HCI129" s="356"/>
      <c r="HCJ129" s="356"/>
      <c r="HCK129" s="356"/>
      <c r="HCL129" s="356"/>
      <c r="HCM129" s="356"/>
      <c r="HCN129" s="356"/>
      <c r="HCO129" s="356"/>
      <c r="HCP129" s="356"/>
      <c r="HCQ129" s="356"/>
      <c r="HCR129" s="356"/>
      <c r="HCS129" s="356"/>
      <c r="HCT129" s="356"/>
      <c r="HCU129" s="356"/>
      <c r="HCV129" s="356"/>
      <c r="HCW129" s="356"/>
      <c r="HCX129" s="356"/>
      <c r="HCY129" s="356"/>
      <c r="HCZ129" s="356"/>
      <c r="HDA129" s="356"/>
      <c r="HDB129" s="356"/>
      <c r="HDC129" s="356"/>
      <c r="HDD129" s="356"/>
      <c r="HDE129" s="356"/>
      <c r="HDF129" s="356"/>
      <c r="HDG129" s="356"/>
      <c r="HDH129" s="356"/>
      <c r="HDI129" s="356"/>
      <c r="HDJ129" s="356"/>
      <c r="HDK129" s="356"/>
      <c r="HDL129" s="356"/>
      <c r="HDM129" s="356"/>
      <c r="HDN129" s="356"/>
      <c r="HDO129" s="356"/>
      <c r="HDP129" s="356"/>
      <c r="HDQ129" s="356"/>
      <c r="HDR129" s="356"/>
      <c r="HDS129" s="356"/>
      <c r="HDT129" s="356"/>
      <c r="HDU129" s="356"/>
      <c r="HDV129" s="356"/>
      <c r="HDW129" s="356"/>
      <c r="HDX129" s="356"/>
      <c r="HDY129" s="356"/>
      <c r="HDZ129" s="356"/>
      <c r="HEA129" s="356"/>
      <c r="HEB129" s="356"/>
      <c r="HEC129" s="356"/>
      <c r="HED129" s="356"/>
      <c r="HEE129" s="356"/>
      <c r="HEF129" s="356"/>
      <c r="HEG129" s="356"/>
      <c r="HEH129" s="356"/>
      <c r="HEI129" s="356"/>
      <c r="HEJ129" s="356"/>
      <c r="HEK129" s="356"/>
      <c r="HEL129" s="356"/>
      <c r="HEM129" s="356"/>
      <c r="HEN129" s="356"/>
      <c r="HEO129" s="356"/>
      <c r="HEP129" s="356"/>
      <c r="HEQ129" s="356"/>
      <c r="HER129" s="356"/>
      <c r="HES129" s="356"/>
      <c r="HET129" s="356"/>
      <c r="HEU129" s="356"/>
      <c r="HEV129" s="356"/>
      <c r="HEW129" s="356"/>
      <c r="HEX129" s="356"/>
      <c r="HEY129" s="356"/>
      <c r="HEZ129" s="356"/>
      <c r="HFA129" s="356"/>
      <c r="HFB129" s="356"/>
      <c r="HFC129" s="356"/>
      <c r="HFD129" s="356"/>
      <c r="HFE129" s="356"/>
      <c r="HFF129" s="356"/>
      <c r="HFG129" s="356"/>
      <c r="HFH129" s="356"/>
      <c r="HFI129" s="356"/>
      <c r="HFJ129" s="356"/>
      <c r="HFK129" s="356"/>
      <c r="HFL129" s="356"/>
      <c r="HFM129" s="356"/>
      <c r="HFN129" s="356"/>
      <c r="HFO129" s="356"/>
      <c r="HFP129" s="356"/>
      <c r="HFQ129" s="356"/>
      <c r="HFR129" s="356"/>
      <c r="HFS129" s="356"/>
      <c r="HFT129" s="356"/>
      <c r="HFU129" s="356"/>
      <c r="HFV129" s="356"/>
      <c r="HFW129" s="356"/>
      <c r="HFX129" s="356"/>
      <c r="HFY129" s="356"/>
      <c r="HFZ129" s="356"/>
      <c r="HGA129" s="356"/>
      <c r="HGB129" s="356"/>
      <c r="HGC129" s="356"/>
      <c r="HGD129" s="356"/>
      <c r="HGE129" s="356"/>
      <c r="HGF129" s="356"/>
      <c r="HGG129" s="356"/>
      <c r="HGH129" s="356"/>
      <c r="HGI129" s="356"/>
      <c r="HGJ129" s="356"/>
      <c r="HGK129" s="356"/>
      <c r="HGL129" s="356"/>
      <c r="HGM129" s="356"/>
      <c r="HGN129" s="356"/>
      <c r="HGO129" s="356"/>
      <c r="HGP129" s="356"/>
      <c r="HGQ129" s="356"/>
      <c r="HGR129" s="356"/>
      <c r="HGS129" s="356"/>
      <c r="HGT129" s="356"/>
      <c r="HGU129" s="356"/>
      <c r="HGV129" s="356"/>
      <c r="HGW129" s="356"/>
      <c r="HGX129" s="356"/>
      <c r="HGY129" s="356"/>
      <c r="HGZ129" s="356"/>
      <c r="HHA129" s="356"/>
      <c r="HHB129" s="356"/>
      <c r="HHC129" s="356"/>
      <c r="HHD129" s="356"/>
      <c r="HHE129" s="356"/>
      <c r="HHF129" s="356"/>
      <c r="HHG129" s="356"/>
      <c r="HHH129" s="356"/>
      <c r="HHI129" s="356"/>
      <c r="HHJ129" s="356"/>
      <c r="HHK129" s="356"/>
      <c r="HHL129" s="356"/>
      <c r="HHM129" s="356"/>
      <c r="HHN129" s="356"/>
      <c r="HHO129" s="356"/>
      <c r="HHP129" s="356"/>
      <c r="HHQ129" s="356"/>
      <c r="HHR129" s="356"/>
      <c r="HHS129" s="356"/>
      <c r="HHT129" s="356"/>
      <c r="HHU129" s="356"/>
      <c r="HHV129" s="356"/>
      <c r="HHW129" s="356"/>
      <c r="HHX129" s="356"/>
      <c r="HHY129" s="356"/>
      <c r="HHZ129" s="356"/>
      <c r="HIA129" s="356"/>
      <c r="HIB129" s="356"/>
      <c r="HIC129" s="356"/>
      <c r="HID129" s="356"/>
      <c r="HIE129" s="356"/>
      <c r="HIF129" s="356"/>
      <c r="HIG129" s="356"/>
      <c r="HIH129" s="356"/>
      <c r="HII129" s="356"/>
      <c r="HIJ129" s="356"/>
      <c r="HIK129" s="356"/>
      <c r="HIL129" s="356"/>
      <c r="HIM129" s="356"/>
      <c r="HIN129" s="356"/>
      <c r="HIO129" s="356"/>
      <c r="HIP129" s="356"/>
      <c r="HIQ129" s="356"/>
      <c r="HIR129" s="356"/>
      <c r="HIS129" s="356"/>
      <c r="HIT129" s="356"/>
      <c r="HIU129" s="356"/>
      <c r="HIV129" s="356"/>
      <c r="HIW129" s="356"/>
      <c r="HIX129" s="356"/>
      <c r="HIY129" s="356"/>
      <c r="HIZ129" s="356"/>
      <c r="HJA129" s="356"/>
      <c r="HJB129" s="356"/>
      <c r="HJC129" s="356"/>
      <c r="HJD129" s="356"/>
      <c r="HJE129" s="356"/>
      <c r="HJF129" s="356"/>
      <c r="HJG129" s="356"/>
      <c r="HJH129" s="356"/>
      <c r="HJI129" s="356"/>
      <c r="HJJ129" s="356"/>
      <c r="HJK129" s="356"/>
      <c r="HJL129" s="356"/>
      <c r="HJM129" s="356"/>
      <c r="HJN129" s="356"/>
      <c r="HJO129" s="356"/>
      <c r="HJP129" s="356"/>
      <c r="HJQ129" s="356"/>
      <c r="HJR129" s="356"/>
      <c r="HJS129" s="356"/>
      <c r="HJT129" s="356"/>
      <c r="HJU129" s="356"/>
      <c r="HJV129" s="356"/>
      <c r="HJW129" s="356"/>
      <c r="HJX129" s="356"/>
      <c r="HJY129" s="356"/>
      <c r="HJZ129" s="356"/>
      <c r="HKA129" s="356"/>
      <c r="HKB129" s="356"/>
      <c r="HKC129" s="356"/>
      <c r="HKD129" s="356"/>
      <c r="HKE129" s="356"/>
      <c r="HKF129" s="356"/>
      <c r="HKG129" s="356"/>
      <c r="HKH129" s="356"/>
      <c r="HKI129" s="356"/>
      <c r="HKJ129" s="356"/>
      <c r="HKK129" s="356"/>
      <c r="HKL129" s="356"/>
      <c r="HKM129" s="356"/>
      <c r="HKN129" s="356"/>
      <c r="HKO129" s="356"/>
      <c r="HKP129" s="356"/>
      <c r="HKQ129" s="356"/>
      <c r="HKR129" s="356"/>
      <c r="HKS129" s="356"/>
      <c r="HKT129" s="356"/>
      <c r="HKU129" s="356"/>
      <c r="HKV129" s="356"/>
      <c r="HKW129" s="356"/>
      <c r="HKX129" s="356"/>
      <c r="HKY129" s="356"/>
      <c r="HKZ129" s="356"/>
      <c r="HLA129" s="356"/>
      <c r="HLB129" s="356"/>
      <c r="HLC129" s="356"/>
      <c r="HLD129" s="356"/>
      <c r="HLE129" s="356"/>
      <c r="HLF129" s="356"/>
      <c r="HLG129" s="356"/>
      <c r="HLH129" s="356"/>
      <c r="HLI129" s="356"/>
      <c r="HLJ129" s="356"/>
      <c r="HLK129" s="356"/>
      <c r="HLL129" s="356"/>
      <c r="HLM129" s="356"/>
      <c r="HLN129" s="356"/>
      <c r="HLO129" s="356"/>
      <c r="HLP129" s="356"/>
      <c r="HLQ129" s="356"/>
      <c r="HLR129" s="356"/>
      <c r="HLS129" s="356"/>
      <c r="HLT129" s="356"/>
      <c r="HLU129" s="356"/>
      <c r="HLV129" s="356"/>
      <c r="HLW129" s="356"/>
      <c r="HLX129" s="356"/>
      <c r="HLY129" s="356"/>
      <c r="HLZ129" s="356"/>
      <c r="HMA129" s="356"/>
      <c r="HMB129" s="356"/>
      <c r="HMC129" s="356"/>
      <c r="HMD129" s="356"/>
      <c r="HME129" s="356"/>
      <c r="HMF129" s="356"/>
      <c r="HMG129" s="356"/>
      <c r="HMH129" s="356"/>
      <c r="HMI129" s="356"/>
      <c r="HMJ129" s="356"/>
      <c r="HMK129" s="356"/>
      <c r="HML129" s="356"/>
      <c r="HMM129" s="356"/>
      <c r="HMN129" s="356"/>
      <c r="HMO129" s="356"/>
      <c r="HMP129" s="356"/>
      <c r="HMQ129" s="356"/>
      <c r="HMR129" s="356"/>
      <c r="HMS129" s="356"/>
      <c r="HMT129" s="356"/>
      <c r="HMU129" s="356"/>
      <c r="HMV129" s="356"/>
      <c r="HMW129" s="356"/>
      <c r="HMX129" s="356"/>
      <c r="HMY129" s="356"/>
      <c r="HMZ129" s="356"/>
      <c r="HNA129" s="356"/>
      <c r="HNB129" s="356"/>
      <c r="HNC129" s="356"/>
      <c r="HND129" s="356"/>
      <c r="HNE129" s="356"/>
      <c r="HNF129" s="356"/>
      <c r="HNG129" s="356"/>
      <c r="HNH129" s="356"/>
      <c r="HNI129" s="356"/>
      <c r="HNJ129" s="356"/>
      <c r="HNK129" s="356"/>
      <c r="HNL129" s="356"/>
      <c r="HNM129" s="356"/>
      <c r="HNN129" s="356"/>
      <c r="HNO129" s="356"/>
      <c r="HNP129" s="356"/>
      <c r="HNQ129" s="356"/>
      <c r="HNR129" s="356"/>
      <c r="HNS129" s="356"/>
      <c r="HNT129" s="356"/>
      <c r="HNU129" s="356"/>
      <c r="HNV129" s="356"/>
      <c r="HNW129" s="356"/>
      <c r="HNX129" s="356"/>
      <c r="HNY129" s="356"/>
      <c r="HNZ129" s="356"/>
      <c r="HOA129" s="356"/>
      <c r="HOB129" s="356"/>
      <c r="HOC129" s="356"/>
      <c r="HOD129" s="356"/>
      <c r="HOE129" s="356"/>
      <c r="HOF129" s="356"/>
      <c r="HOG129" s="356"/>
      <c r="HOH129" s="356"/>
      <c r="HOI129" s="356"/>
      <c r="HOJ129" s="356"/>
      <c r="HOK129" s="356"/>
      <c r="HOL129" s="356"/>
      <c r="HOM129" s="356"/>
      <c r="HON129" s="356"/>
      <c r="HOO129" s="356"/>
      <c r="HOP129" s="356"/>
      <c r="HOQ129" s="356"/>
      <c r="HOR129" s="356"/>
      <c r="HOS129" s="356"/>
      <c r="HOT129" s="356"/>
      <c r="HOU129" s="356"/>
      <c r="HOV129" s="356"/>
      <c r="HOW129" s="356"/>
      <c r="HOX129" s="356"/>
      <c r="HOY129" s="356"/>
      <c r="HOZ129" s="356"/>
      <c r="HPA129" s="356"/>
      <c r="HPB129" s="356"/>
      <c r="HPC129" s="356"/>
      <c r="HPD129" s="356"/>
      <c r="HPE129" s="356"/>
      <c r="HPF129" s="356"/>
      <c r="HPG129" s="356"/>
      <c r="HPH129" s="356"/>
      <c r="HPI129" s="356"/>
      <c r="HPJ129" s="356"/>
      <c r="HPK129" s="356"/>
      <c r="HPL129" s="356"/>
      <c r="HPM129" s="356"/>
      <c r="HPN129" s="356"/>
      <c r="HPO129" s="356"/>
      <c r="HPP129" s="356"/>
      <c r="HPQ129" s="356"/>
      <c r="HPR129" s="356"/>
      <c r="HPS129" s="356"/>
      <c r="HPT129" s="356"/>
      <c r="HPU129" s="356"/>
      <c r="HPV129" s="356"/>
      <c r="HPW129" s="356"/>
      <c r="HPX129" s="356"/>
      <c r="HPY129" s="356"/>
      <c r="HPZ129" s="356"/>
      <c r="HQA129" s="356"/>
      <c r="HQB129" s="356"/>
      <c r="HQC129" s="356"/>
      <c r="HQD129" s="356"/>
      <c r="HQE129" s="356"/>
      <c r="HQF129" s="356"/>
      <c r="HQG129" s="356"/>
      <c r="HQH129" s="356"/>
      <c r="HQI129" s="356"/>
      <c r="HQJ129" s="356"/>
      <c r="HQK129" s="356"/>
      <c r="HQL129" s="356"/>
      <c r="HQM129" s="356"/>
      <c r="HQN129" s="356"/>
      <c r="HQO129" s="356"/>
      <c r="HQP129" s="356"/>
      <c r="HQQ129" s="356"/>
      <c r="HQR129" s="356"/>
      <c r="HQS129" s="356"/>
      <c r="HQT129" s="356"/>
      <c r="HQU129" s="356"/>
      <c r="HQV129" s="356"/>
      <c r="HQW129" s="356"/>
      <c r="HQX129" s="356"/>
      <c r="HQY129" s="356"/>
      <c r="HQZ129" s="356"/>
      <c r="HRA129" s="356"/>
      <c r="HRB129" s="356"/>
      <c r="HRC129" s="356"/>
      <c r="HRD129" s="356"/>
      <c r="HRE129" s="356"/>
      <c r="HRF129" s="356"/>
      <c r="HRG129" s="356"/>
      <c r="HRH129" s="356"/>
      <c r="HRI129" s="356"/>
      <c r="HRJ129" s="356"/>
      <c r="HRK129" s="356"/>
      <c r="HRL129" s="356"/>
      <c r="HRM129" s="356"/>
      <c r="HRN129" s="356"/>
      <c r="HRO129" s="356"/>
      <c r="HRP129" s="356"/>
      <c r="HRQ129" s="356"/>
      <c r="HRR129" s="356"/>
      <c r="HRS129" s="356"/>
      <c r="HRT129" s="356"/>
      <c r="HRU129" s="356"/>
      <c r="HRV129" s="356"/>
      <c r="HRW129" s="356"/>
      <c r="HRX129" s="356"/>
      <c r="HRY129" s="356"/>
      <c r="HRZ129" s="356"/>
      <c r="HSA129" s="356"/>
      <c r="HSB129" s="356"/>
      <c r="HSC129" s="356"/>
      <c r="HSD129" s="356"/>
      <c r="HSE129" s="356"/>
      <c r="HSF129" s="356"/>
      <c r="HSG129" s="356"/>
      <c r="HSH129" s="356"/>
      <c r="HSI129" s="356"/>
      <c r="HSJ129" s="356"/>
      <c r="HSK129" s="356"/>
      <c r="HSL129" s="356"/>
      <c r="HSM129" s="356"/>
      <c r="HSN129" s="356"/>
      <c r="HSO129" s="356"/>
      <c r="HSP129" s="356"/>
      <c r="HSQ129" s="356"/>
      <c r="HSR129" s="356"/>
      <c r="HSS129" s="356"/>
      <c r="HST129" s="356"/>
      <c r="HSU129" s="356"/>
      <c r="HSV129" s="356"/>
      <c r="HSW129" s="356"/>
      <c r="HSX129" s="356"/>
      <c r="HSY129" s="356"/>
      <c r="HSZ129" s="356"/>
      <c r="HTA129" s="356"/>
      <c r="HTB129" s="356"/>
      <c r="HTC129" s="356"/>
      <c r="HTD129" s="356"/>
      <c r="HTE129" s="356"/>
      <c r="HTF129" s="356"/>
      <c r="HTG129" s="356"/>
      <c r="HTH129" s="356"/>
      <c r="HTI129" s="356"/>
      <c r="HTJ129" s="356"/>
      <c r="HTK129" s="356"/>
      <c r="HTL129" s="356"/>
      <c r="HTM129" s="356"/>
      <c r="HTN129" s="356"/>
      <c r="HTO129" s="356"/>
      <c r="HTP129" s="356"/>
      <c r="HTQ129" s="356"/>
      <c r="HTR129" s="356"/>
      <c r="HTS129" s="356"/>
      <c r="HTT129" s="356"/>
      <c r="HTU129" s="356"/>
      <c r="HTV129" s="356"/>
      <c r="HTW129" s="356"/>
      <c r="HTX129" s="356"/>
      <c r="HTY129" s="356"/>
      <c r="HTZ129" s="356"/>
      <c r="HUA129" s="356"/>
      <c r="HUB129" s="356"/>
      <c r="HUC129" s="356"/>
      <c r="HUD129" s="356"/>
      <c r="HUE129" s="356"/>
      <c r="HUF129" s="356"/>
      <c r="HUG129" s="356"/>
      <c r="HUH129" s="356"/>
      <c r="HUI129" s="356"/>
      <c r="HUJ129" s="356"/>
      <c r="HUK129" s="356"/>
      <c r="HUL129" s="356"/>
      <c r="HUM129" s="356"/>
      <c r="HUN129" s="356"/>
      <c r="HUO129" s="356"/>
      <c r="HUP129" s="356"/>
      <c r="HUQ129" s="356"/>
      <c r="HUR129" s="356"/>
      <c r="HUS129" s="356"/>
      <c r="HUT129" s="356"/>
      <c r="HUU129" s="356"/>
      <c r="HUV129" s="356"/>
      <c r="HUW129" s="356"/>
      <c r="HUX129" s="356"/>
      <c r="HUY129" s="356"/>
      <c r="HUZ129" s="356"/>
      <c r="HVA129" s="356"/>
      <c r="HVB129" s="356"/>
      <c r="HVC129" s="356"/>
      <c r="HVD129" s="356"/>
      <c r="HVE129" s="356"/>
      <c r="HVF129" s="356"/>
      <c r="HVG129" s="356"/>
      <c r="HVH129" s="356"/>
      <c r="HVI129" s="356"/>
      <c r="HVJ129" s="356"/>
      <c r="HVK129" s="356"/>
      <c r="HVL129" s="356"/>
      <c r="HVM129" s="356"/>
      <c r="HVN129" s="356"/>
      <c r="HVO129" s="356"/>
      <c r="HVP129" s="356"/>
      <c r="HVQ129" s="356"/>
      <c r="HVR129" s="356"/>
      <c r="HVS129" s="356"/>
      <c r="HVT129" s="356"/>
      <c r="HVU129" s="356"/>
      <c r="HVV129" s="356"/>
      <c r="HVW129" s="356"/>
      <c r="HVX129" s="356"/>
      <c r="HVY129" s="356"/>
      <c r="HVZ129" s="356"/>
      <c r="HWA129" s="356"/>
      <c r="HWB129" s="356"/>
      <c r="HWC129" s="356"/>
      <c r="HWD129" s="356"/>
      <c r="HWE129" s="356"/>
      <c r="HWF129" s="356"/>
      <c r="HWG129" s="356"/>
      <c r="HWH129" s="356"/>
      <c r="HWI129" s="356"/>
      <c r="HWJ129" s="356"/>
      <c r="HWK129" s="356"/>
      <c r="HWL129" s="356"/>
      <c r="HWM129" s="356"/>
      <c r="HWN129" s="356"/>
      <c r="HWO129" s="356"/>
      <c r="HWP129" s="356"/>
      <c r="HWQ129" s="356"/>
      <c r="HWR129" s="356"/>
      <c r="HWS129" s="356"/>
      <c r="HWT129" s="356"/>
      <c r="HWU129" s="356"/>
      <c r="HWV129" s="356"/>
      <c r="HWW129" s="356"/>
      <c r="HWX129" s="356"/>
      <c r="HWY129" s="356"/>
      <c r="HWZ129" s="356"/>
      <c r="HXA129" s="356"/>
      <c r="HXB129" s="356"/>
      <c r="HXC129" s="356"/>
      <c r="HXD129" s="356"/>
      <c r="HXE129" s="356"/>
      <c r="HXF129" s="356"/>
      <c r="HXG129" s="356"/>
      <c r="HXH129" s="356"/>
      <c r="HXI129" s="356"/>
      <c r="HXJ129" s="356"/>
      <c r="HXK129" s="356"/>
      <c r="HXL129" s="356"/>
      <c r="HXM129" s="356"/>
      <c r="HXN129" s="356"/>
      <c r="HXO129" s="356"/>
      <c r="HXP129" s="356"/>
      <c r="HXQ129" s="356"/>
      <c r="HXR129" s="356"/>
      <c r="HXS129" s="356"/>
      <c r="HXT129" s="356"/>
      <c r="HXU129" s="356"/>
      <c r="HXV129" s="356"/>
      <c r="HXW129" s="356"/>
      <c r="HXX129" s="356"/>
      <c r="HXY129" s="356"/>
      <c r="HXZ129" s="356"/>
      <c r="HYA129" s="356"/>
      <c r="HYB129" s="356"/>
      <c r="HYC129" s="356"/>
      <c r="HYD129" s="356"/>
      <c r="HYE129" s="356"/>
      <c r="HYF129" s="356"/>
      <c r="HYG129" s="356"/>
      <c r="HYH129" s="356"/>
      <c r="HYI129" s="356"/>
      <c r="HYJ129" s="356"/>
      <c r="HYK129" s="356"/>
      <c r="HYL129" s="356"/>
      <c r="HYM129" s="356"/>
      <c r="HYN129" s="356"/>
      <c r="HYO129" s="356"/>
      <c r="HYP129" s="356"/>
      <c r="HYQ129" s="356"/>
      <c r="HYR129" s="356"/>
      <c r="HYS129" s="356"/>
      <c r="HYT129" s="356"/>
      <c r="HYU129" s="356"/>
      <c r="HYV129" s="356"/>
      <c r="HYW129" s="356"/>
      <c r="HYX129" s="356"/>
      <c r="HYY129" s="356"/>
      <c r="HYZ129" s="356"/>
      <c r="HZA129" s="356"/>
      <c r="HZB129" s="356"/>
      <c r="HZC129" s="356"/>
      <c r="HZD129" s="356"/>
      <c r="HZE129" s="356"/>
      <c r="HZF129" s="356"/>
      <c r="HZG129" s="356"/>
      <c r="HZH129" s="356"/>
      <c r="HZI129" s="356"/>
      <c r="HZJ129" s="356"/>
      <c r="HZK129" s="356"/>
      <c r="HZL129" s="356"/>
      <c r="HZM129" s="356"/>
      <c r="HZN129" s="356"/>
      <c r="HZO129" s="356"/>
      <c r="HZP129" s="356"/>
      <c r="HZQ129" s="356"/>
      <c r="HZR129" s="356"/>
      <c r="HZS129" s="356"/>
      <c r="HZT129" s="356"/>
      <c r="HZU129" s="356"/>
      <c r="HZV129" s="356"/>
      <c r="HZW129" s="356"/>
      <c r="HZX129" s="356"/>
      <c r="HZY129" s="356"/>
      <c r="HZZ129" s="356"/>
      <c r="IAA129" s="356"/>
      <c r="IAB129" s="356"/>
      <c r="IAC129" s="356"/>
      <c r="IAD129" s="356"/>
      <c r="IAE129" s="356"/>
      <c r="IAF129" s="356"/>
      <c r="IAG129" s="356"/>
      <c r="IAH129" s="356"/>
      <c r="IAI129" s="356"/>
      <c r="IAJ129" s="356"/>
      <c r="IAK129" s="356"/>
      <c r="IAL129" s="356"/>
      <c r="IAM129" s="356"/>
      <c r="IAN129" s="356"/>
      <c r="IAO129" s="356"/>
      <c r="IAP129" s="356"/>
      <c r="IAQ129" s="356"/>
      <c r="IAR129" s="356"/>
      <c r="IAS129" s="356"/>
      <c r="IAT129" s="356"/>
      <c r="IAU129" s="356"/>
      <c r="IAV129" s="356"/>
      <c r="IAW129" s="356"/>
      <c r="IAX129" s="356"/>
      <c r="IAY129" s="356"/>
      <c r="IAZ129" s="356"/>
      <c r="IBA129" s="356"/>
      <c r="IBB129" s="356"/>
      <c r="IBC129" s="356"/>
      <c r="IBD129" s="356"/>
      <c r="IBE129" s="356"/>
      <c r="IBF129" s="356"/>
      <c r="IBG129" s="356"/>
      <c r="IBH129" s="356"/>
      <c r="IBI129" s="356"/>
      <c r="IBJ129" s="356"/>
      <c r="IBK129" s="356"/>
      <c r="IBL129" s="356"/>
      <c r="IBM129" s="356"/>
      <c r="IBN129" s="356"/>
      <c r="IBO129" s="356"/>
      <c r="IBP129" s="356"/>
      <c r="IBQ129" s="356"/>
      <c r="IBR129" s="356"/>
      <c r="IBS129" s="356"/>
      <c r="IBT129" s="356"/>
      <c r="IBU129" s="356"/>
      <c r="IBV129" s="356"/>
      <c r="IBW129" s="356"/>
      <c r="IBX129" s="356"/>
      <c r="IBY129" s="356"/>
      <c r="IBZ129" s="356"/>
      <c r="ICA129" s="356"/>
      <c r="ICB129" s="356"/>
      <c r="ICC129" s="356"/>
      <c r="ICD129" s="356"/>
      <c r="ICE129" s="356"/>
      <c r="ICF129" s="356"/>
      <c r="ICG129" s="356"/>
      <c r="ICH129" s="356"/>
      <c r="ICI129" s="356"/>
      <c r="ICJ129" s="356"/>
      <c r="ICK129" s="356"/>
      <c r="ICL129" s="356"/>
      <c r="ICM129" s="356"/>
      <c r="ICN129" s="356"/>
      <c r="ICO129" s="356"/>
      <c r="ICP129" s="356"/>
      <c r="ICQ129" s="356"/>
      <c r="ICR129" s="356"/>
      <c r="ICS129" s="356"/>
      <c r="ICT129" s="356"/>
      <c r="ICU129" s="356"/>
      <c r="ICV129" s="356"/>
      <c r="ICW129" s="356"/>
      <c r="ICX129" s="356"/>
      <c r="ICY129" s="356"/>
      <c r="ICZ129" s="356"/>
      <c r="IDA129" s="356"/>
      <c r="IDB129" s="356"/>
      <c r="IDC129" s="356"/>
      <c r="IDD129" s="356"/>
      <c r="IDE129" s="356"/>
      <c r="IDF129" s="356"/>
      <c r="IDG129" s="356"/>
      <c r="IDH129" s="356"/>
      <c r="IDI129" s="356"/>
      <c r="IDJ129" s="356"/>
      <c r="IDK129" s="356"/>
      <c r="IDL129" s="356"/>
      <c r="IDM129" s="356"/>
      <c r="IDN129" s="356"/>
      <c r="IDO129" s="356"/>
      <c r="IDP129" s="356"/>
      <c r="IDQ129" s="356"/>
      <c r="IDR129" s="356"/>
      <c r="IDS129" s="356"/>
      <c r="IDT129" s="356"/>
      <c r="IDU129" s="356"/>
      <c r="IDV129" s="356"/>
      <c r="IDW129" s="356"/>
      <c r="IDX129" s="356"/>
      <c r="IDY129" s="356"/>
      <c r="IDZ129" s="356"/>
      <c r="IEA129" s="356"/>
      <c r="IEB129" s="356"/>
      <c r="IEC129" s="356"/>
      <c r="IED129" s="356"/>
      <c r="IEE129" s="356"/>
      <c r="IEF129" s="356"/>
      <c r="IEG129" s="356"/>
      <c r="IEH129" s="356"/>
      <c r="IEI129" s="356"/>
      <c r="IEJ129" s="356"/>
      <c r="IEK129" s="356"/>
      <c r="IEL129" s="356"/>
      <c r="IEM129" s="356"/>
      <c r="IEN129" s="356"/>
      <c r="IEO129" s="356"/>
      <c r="IEP129" s="356"/>
      <c r="IEQ129" s="356"/>
      <c r="IER129" s="356"/>
      <c r="IES129" s="356"/>
      <c r="IET129" s="356"/>
      <c r="IEU129" s="356"/>
      <c r="IEV129" s="356"/>
      <c r="IEW129" s="356"/>
      <c r="IEX129" s="356"/>
      <c r="IEY129" s="356"/>
      <c r="IEZ129" s="356"/>
      <c r="IFA129" s="356"/>
      <c r="IFB129" s="356"/>
      <c r="IFC129" s="356"/>
      <c r="IFD129" s="356"/>
      <c r="IFE129" s="356"/>
      <c r="IFF129" s="356"/>
      <c r="IFG129" s="356"/>
      <c r="IFH129" s="356"/>
      <c r="IFI129" s="356"/>
      <c r="IFJ129" s="356"/>
      <c r="IFK129" s="356"/>
      <c r="IFL129" s="356"/>
      <c r="IFM129" s="356"/>
      <c r="IFN129" s="356"/>
      <c r="IFO129" s="356"/>
      <c r="IFP129" s="356"/>
      <c r="IFQ129" s="356"/>
      <c r="IFR129" s="356"/>
      <c r="IFS129" s="356"/>
      <c r="IFT129" s="356"/>
      <c r="IFU129" s="356"/>
      <c r="IFV129" s="356"/>
      <c r="IFW129" s="356"/>
      <c r="IFX129" s="356"/>
      <c r="IFY129" s="356"/>
      <c r="IFZ129" s="356"/>
      <c r="IGA129" s="356"/>
      <c r="IGB129" s="356"/>
      <c r="IGC129" s="356"/>
      <c r="IGD129" s="356"/>
      <c r="IGE129" s="356"/>
      <c r="IGF129" s="356"/>
      <c r="IGG129" s="356"/>
      <c r="IGH129" s="356"/>
      <c r="IGI129" s="356"/>
      <c r="IGJ129" s="356"/>
      <c r="IGK129" s="356"/>
      <c r="IGL129" s="356"/>
      <c r="IGM129" s="356"/>
      <c r="IGN129" s="356"/>
      <c r="IGO129" s="356"/>
      <c r="IGP129" s="356"/>
      <c r="IGQ129" s="356"/>
      <c r="IGR129" s="356"/>
      <c r="IGS129" s="356"/>
      <c r="IGT129" s="356"/>
      <c r="IGU129" s="356"/>
      <c r="IGV129" s="356"/>
      <c r="IGW129" s="356"/>
      <c r="IGX129" s="356"/>
      <c r="IGY129" s="356"/>
      <c r="IGZ129" s="356"/>
      <c r="IHA129" s="356"/>
      <c r="IHB129" s="356"/>
      <c r="IHC129" s="356"/>
      <c r="IHD129" s="356"/>
      <c r="IHE129" s="356"/>
      <c r="IHF129" s="356"/>
      <c r="IHG129" s="356"/>
      <c r="IHH129" s="356"/>
      <c r="IHI129" s="356"/>
      <c r="IHJ129" s="356"/>
      <c r="IHK129" s="356"/>
      <c r="IHL129" s="356"/>
      <c r="IHM129" s="356"/>
      <c r="IHN129" s="356"/>
      <c r="IHO129" s="356"/>
      <c r="IHP129" s="356"/>
      <c r="IHQ129" s="356"/>
      <c r="IHR129" s="356"/>
      <c r="IHS129" s="356"/>
      <c r="IHT129" s="356"/>
      <c r="IHU129" s="356"/>
      <c r="IHV129" s="356"/>
      <c r="IHW129" s="356"/>
      <c r="IHX129" s="356"/>
      <c r="IHY129" s="356"/>
      <c r="IHZ129" s="356"/>
      <c r="IIA129" s="356"/>
      <c r="IIB129" s="356"/>
      <c r="IIC129" s="356"/>
      <c r="IID129" s="356"/>
      <c r="IIE129" s="356"/>
      <c r="IIF129" s="356"/>
      <c r="IIG129" s="356"/>
      <c r="IIH129" s="356"/>
      <c r="III129" s="356"/>
      <c r="IIJ129" s="356"/>
      <c r="IIK129" s="356"/>
      <c r="IIL129" s="356"/>
      <c r="IIM129" s="356"/>
      <c r="IIN129" s="356"/>
      <c r="IIO129" s="356"/>
      <c r="IIP129" s="356"/>
      <c r="IIQ129" s="356"/>
      <c r="IIR129" s="356"/>
      <c r="IIS129" s="356"/>
      <c r="IIT129" s="356"/>
      <c r="IIU129" s="356"/>
      <c r="IIV129" s="356"/>
      <c r="IIW129" s="356"/>
      <c r="IIX129" s="356"/>
      <c r="IIY129" s="356"/>
      <c r="IIZ129" s="356"/>
      <c r="IJA129" s="356"/>
      <c r="IJB129" s="356"/>
      <c r="IJC129" s="356"/>
      <c r="IJD129" s="356"/>
      <c r="IJE129" s="356"/>
      <c r="IJF129" s="356"/>
      <c r="IJG129" s="356"/>
      <c r="IJH129" s="356"/>
      <c r="IJI129" s="356"/>
      <c r="IJJ129" s="356"/>
      <c r="IJK129" s="356"/>
      <c r="IJL129" s="356"/>
      <c r="IJM129" s="356"/>
      <c r="IJN129" s="356"/>
      <c r="IJO129" s="356"/>
      <c r="IJP129" s="356"/>
      <c r="IJQ129" s="356"/>
      <c r="IJR129" s="356"/>
      <c r="IJS129" s="356"/>
      <c r="IJT129" s="356"/>
      <c r="IJU129" s="356"/>
      <c r="IJV129" s="356"/>
      <c r="IJW129" s="356"/>
      <c r="IJX129" s="356"/>
      <c r="IJY129" s="356"/>
      <c r="IJZ129" s="356"/>
      <c r="IKA129" s="356"/>
      <c r="IKB129" s="356"/>
      <c r="IKC129" s="356"/>
      <c r="IKD129" s="356"/>
      <c r="IKE129" s="356"/>
      <c r="IKF129" s="356"/>
      <c r="IKG129" s="356"/>
      <c r="IKH129" s="356"/>
      <c r="IKI129" s="356"/>
      <c r="IKJ129" s="356"/>
      <c r="IKK129" s="356"/>
      <c r="IKL129" s="356"/>
      <c r="IKM129" s="356"/>
      <c r="IKN129" s="356"/>
      <c r="IKO129" s="356"/>
      <c r="IKP129" s="356"/>
      <c r="IKQ129" s="356"/>
      <c r="IKR129" s="356"/>
      <c r="IKS129" s="356"/>
      <c r="IKT129" s="356"/>
      <c r="IKU129" s="356"/>
      <c r="IKV129" s="356"/>
      <c r="IKW129" s="356"/>
      <c r="IKX129" s="356"/>
      <c r="IKY129" s="356"/>
      <c r="IKZ129" s="356"/>
      <c r="ILA129" s="356"/>
      <c r="ILB129" s="356"/>
      <c r="ILC129" s="356"/>
      <c r="ILD129" s="356"/>
      <c r="ILE129" s="356"/>
      <c r="ILF129" s="356"/>
      <c r="ILG129" s="356"/>
      <c r="ILH129" s="356"/>
      <c r="ILI129" s="356"/>
      <c r="ILJ129" s="356"/>
      <c r="ILK129" s="356"/>
      <c r="ILL129" s="356"/>
      <c r="ILM129" s="356"/>
      <c r="ILN129" s="356"/>
      <c r="ILO129" s="356"/>
      <c r="ILP129" s="356"/>
      <c r="ILQ129" s="356"/>
      <c r="ILR129" s="356"/>
      <c r="ILS129" s="356"/>
      <c r="ILT129" s="356"/>
      <c r="ILU129" s="356"/>
      <c r="ILV129" s="356"/>
      <c r="ILW129" s="356"/>
      <c r="ILX129" s="356"/>
      <c r="ILY129" s="356"/>
      <c r="ILZ129" s="356"/>
      <c r="IMA129" s="356"/>
      <c r="IMB129" s="356"/>
      <c r="IMC129" s="356"/>
      <c r="IMD129" s="356"/>
      <c r="IME129" s="356"/>
      <c r="IMF129" s="356"/>
      <c r="IMG129" s="356"/>
      <c r="IMH129" s="356"/>
      <c r="IMI129" s="356"/>
      <c r="IMJ129" s="356"/>
      <c r="IMK129" s="356"/>
      <c r="IML129" s="356"/>
      <c r="IMM129" s="356"/>
      <c r="IMN129" s="356"/>
      <c r="IMO129" s="356"/>
      <c r="IMP129" s="356"/>
      <c r="IMQ129" s="356"/>
      <c r="IMR129" s="356"/>
      <c r="IMS129" s="356"/>
      <c r="IMT129" s="356"/>
      <c r="IMU129" s="356"/>
      <c r="IMV129" s="356"/>
      <c r="IMW129" s="356"/>
      <c r="IMX129" s="356"/>
      <c r="IMY129" s="356"/>
      <c r="IMZ129" s="356"/>
      <c r="INA129" s="356"/>
      <c r="INB129" s="356"/>
      <c r="INC129" s="356"/>
      <c r="IND129" s="356"/>
      <c r="INE129" s="356"/>
      <c r="INF129" s="356"/>
      <c r="ING129" s="356"/>
      <c r="INH129" s="356"/>
      <c r="INI129" s="356"/>
      <c r="INJ129" s="356"/>
      <c r="INK129" s="356"/>
      <c r="INL129" s="356"/>
      <c r="INM129" s="356"/>
      <c r="INN129" s="356"/>
      <c r="INO129" s="356"/>
      <c r="INP129" s="356"/>
      <c r="INQ129" s="356"/>
      <c r="INR129" s="356"/>
      <c r="INS129" s="356"/>
      <c r="INT129" s="356"/>
      <c r="INU129" s="356"/>
      <c r="INV129" s="356"/>
      <c r="INW129" s="356"/>
      <c r="INX129" s="356"/>
      <c r="INY129" s="356"/>
      <c r="INZ129" s="356"/>
      <c r="IOA129" s="356"/>
      <c r="IOB129" s="356"/>
      <c r="IOC129" s="356"/>
      <c r="IOD129" s="356"/>
      <c r="IOE129" s="356"/>
      <c r="IOF129" s="356"/>
      <c r="IOG129" s="356"/>
      <c r="IOH129" s="356"/>
      <c r="IOI129" s="356"/>
      <c r="IOJ129" s="356"/>
      <c r="IOK129" s="356"/>
      <c r="IOL129" s="356"/>
      <c r="IOM129" s="356"/>
      <c r="ION129" s="356"/>
      <c r="IOO129" s="356"/>
      <c r="IOP129" s="356"/>
      <c r="IOQ129" s="356"/>
      <c r="IOR129" s="356"/>
      <c r="IOS129" s="356"/>
      <c r="IOT129" s="356"/>
      <c r="IOU129" s="356"/>
      <c r="IOV129" s="356"/>
      <c r="IOW129" s="356"/>
      <c r="IOX129" s="356"/>
      <c r="IOY129" s="356"/>
      <c r="IOZ129" s="356"/>
      <c r="IPA129" s="356"/>
      <c r="IPB129" s="356"/>
      <c r="IPC129" s="356"/>
      <c r="IPD129" s="356"/>
      <c r="IPE129" s="356"/>
      <c r="IPF129" s="356"/>
      <c r="IPG129" s="356"/>
      <c r="IPH129" s="356"/>
      <c r="IPI129" s="356"/>
      <c r="IPJ129" s="356"/>
      <c r="IPK129" s="356"/>
      <c r="IPL129" s="356"/>
      <c r="IPM129" s="356"/>
      <c r="IPN129" s="356"/>
      <c r="IPO129" s="356"/>
      <c r="IPP129" s="356"/>
      <c r="IPQ129" s="356"/>
      <c r="IPR129" s="356"/>
      <c r="IPS129" s="356"/>
      <c r="IPT129" s="356"/>
      <c r="IPU129" s="356"/>
      <c r="IPV129" s="356"/>
      <c r="IPW129" s="356"/>
      <c r="IPX129" s="356"/>
      <c r="IPY129" s="356"/>
      <c r="IPZ129" s="356"/>
      <c r="IQA129" s="356"/>
      <c r="IQB129" s="356"/>
      <c r="IQC129" s="356"/>
      <c r="IQD129" s="356"/>
      <c r="IQE129" s="356"/>
      <c r="IQF129" s="356"/>
      <c r="IQG129" s="356"/>
      <c r="IQH129" s="356"/>
      <c r="IQI129" s="356"/>
      <c r="IQJ129" s="356"/>
      <c r="IQK129" s="356"/>
      <c r="IQL129" s="356"/>
      <c r="IQM129" s="356"/>
      <c r="IQN129" s="356"/>
      <c r="IQO129" s="356"/>
      <c r="IQP129" s="356"/>
      <c r="IQQ129" s="356"/>
      <c r="IQR129" s="356"/>
      <c r="IQS129" s="356"/>
      <c r="IQT129" s="356"/>
      <c r="IQU129" s="356"/>
      <c r="IQV129" s="356"/>
      <c r="IQW129" s="356"/>
      <c r="IQX129" s="356"/>
      <c r="IQY129" s="356"/>
      <c r="IQZ129" s="356"/>
      <c r="IRA129" s="356"/>
      <c r="IRB129" s="356"/>
      <c r="IRC129" s="356"/>
      <c r="IRD129" s="356"/>
      <c r="IRE129" s="356"/>
      <c r="IRF129" s="356"/>
      <c r="IRG129" s="356"/>
      <c r="IRH129" s="356"/>
      <c r="IRI129" s="356"/>
      <c r="IRJ129" s="356"/>
      <c r="IRK129" s="356"/>
      <c r="IRL129" s="356"/>
      <c r="IRM129" s="356"/>
      <c r="IRN129" s="356"/>
      <c r="IRO129" s="356"/>
      <c r="IRP129" s="356"/>
      <c r="IRQ129" s="356"/>
      <c r="IRR129" s="356"/>
      <c r="IRS129" s="356"/>
      <c r="IRT129" s="356"/>
      <c r="IRU129" s="356"/>
      <c r="IRV129" s="356"/>
      <c r="IRW129" s="356"/>
      <c r="IRX129" s="356"/>
      <c r="IRY129" s="356"/>
      <c r="IRZ129" s="356"/>
      <c r="ISA129" s="356"/>
      <c r="ISB129" s="356"/>
      <c r="ISC129" s="356"/>
      <c r="ISD129" s="356"/>
      <c r="ISE129" s="356"/>
      <c r="ISF129" s="356"/>
      <c r="ISG129" s="356"/>
      <c r="ISH129" s="356"/>
      <c r="ISI129" s="356"/>
      <c r="ISJ129" s="356"/>
      <c r="ISK129" s="356"/>
      <c r="ISL129" s="356"/>
      <c r="ISM129" s="356"/>
      <c r="ISN129" s="356"/>
      <c r="ISO129" s="356"/>
      <c r="ISP129" s="356"/>
      <c r="ISQ129" s="356"/>
      <c r="ISR129" s="356"/>
      <c r="ISS129" s="356"/>
      <c r="IST129" s="356"/>
      <c r="ISU129" s="356"/>
      <c r="ISV129" s="356"/>
      <c r="ISW129" s="356"/>
      <c r="ISX129" s="356"/>
      <c r="ISY129" s="356"/>
      <c r="ISZ129" s="356"/>
      <c r="ITA129" s="356"/>
      <c r="ITB129" s="356"/>
      <c r="ITC129" s="356"/>
      <c r="ITD129" s="356"/>
      <c r="ITE129" s="356"/>
      <c r="ITF129" s="356"/>
      <c r="ITG129" s="356"/>
      <c r="ITH129" s="356"/>
      <c r="ITI129" s="356"/>
      <c r="ITJ129" s="356"/>
      <c r="ITK129" s="356"/>
      <c r="ITL129" s="356"/>
      <c r="ITM129" s="356"/>
      <c r="ITN129" s="356"/>
      <c r="ITO129" s="356"/>
      <c r="ITP129" s="356"/>
      <c r="ITQ129" s="356"/>
      <c r="ITR129" s="356"/>
      <c r="ITS129" s="356"/>
      <c r="ITT129" s="356"/>
      <c r="ITU129" s="356"/>
      <c r="ITV129" s="356"/>
      <c r="ITW129" s="356"/>
      <c r="ITX129" s="356"/>
      <c r="ITY129" s="356"/>
      <c r="ITZ129" s="356"/>
      <c r="IUA129" s="356"/>
      <c r="IUB129" s="356"/>
      <c r="IUC129" s="356"/>
      <c r="IUD129" s="356"/>
      <c r="IUE129" s="356"/>
      <c r="IUF129" s="356"/>
      <c r="IUG129" s="356"/>
      <c r="IUH129" s="356"/>
      <c r="IUI129" s="356"/>
      <c r="IUJ129" s="356"/>
      <c r="IUK129" s="356"/>
      <c r="IUL129" s="356"/>
      <c r="IUM129" s="356"/>
      <c r="IUN129" s="356"/>
      <c r="IUO129" s="356"/>
      <c r="IUP129" s="356"/>
      <c r="IUQ129" s="356"/>
      <c r="IUR129" s="356"/>
      <c r="IUS129" s="356"/>
      <c r="IUT129" s="356"/>
      <c r="IUU129" s="356"/>
      <c r="IUV129" s="356"/>
      <c r="IUW129" s="356"/>
      <c r="IUX129" s="356"/>
      <c r="IUY129" s="356"/>
      <c r="IUZ129" s="356"/>
      <c r="IVA129" s="356"/>
      <c r="IVB129" s="356"/>
      <c r="IVC129" s="356"/>
      <c r="IVD129" s="356"/>
      <c r="IVE129" s="356"/>
      <c r="IVF129" s="356"/>
      <c r="IVG129" s="356"/>
      <c r="IVH129" s="356"/>
      <c r="IVI129" s="356"/>
      <c r="IVJ129" s="356"/>
      <c r="IVK129" s="356"/>
      <c r="IVL129" s="356"/>
      <c r="IVM129" s="356"/>
      <c r="IVN129" s="356"/>
      <c r="IVO129" s="356"/>
      <c r="IVP129" s="356"/>
      <c r="IVQ129" s="356"/>
      <c r="IVR129" s="356"/>
      <c r="IVS129" s="356"/>
      <c r="IVT129" s="356"/>
      <c r="IVU129" s="356"/>
      <c r="IVV129" s="356"/>
      <c r="IVW129" s="356"/>
      <c r="IVX129" s="356"/>
      <c r="IVY129" s="356"/>
      <c r="IVZ129" s="356"/>
      <c r="IWA129" s="356"/>
      <c r="IWB129" s="356"/>
      <c r="IWC129" s="356"/>
      <c r="IWD129" s="356"/>
      <c r="IWE129" s="356"/>
      <c r="IWF129" s="356"/>
      <c r="IWG129" s="356"/>
      <c r="IWH129" s="356"/>
      <c r="IWI129" s="356"/>
      <c r="IWJ129" s="356"/>
      <c r="IWK129" s="356"/>
      <c r="IWL129" s="356"/>
      <c r="IWM129" s="356"/>
      <c r="IWN129" s="356"/>
      <c r="IWO129" s="356"/>
      <c r="IWP129" s="356"/>
      <c r="IWQ129" s="356"/>
      <c r="IWR129" s="356"/>
      <c r="IWS129" s="356"/>
      <c r="IWT129" s="356"/>
      <c r="IWU129" s="356"/>
      <c r="IWV129" s="356"/>
      <c r="IWW129" s="356"/>
      <c r="IWX129" s="356"/>
      <c r="IWY129" s="356"/>
      <c r="IWZ129" s="356"/>
      <c r="IXA129" s="356"/>
      <c r="IXB129" s="356"/>
      <c r="IXC129" s="356"/>
      <c r="IXD129" s="356"/>
      <c r="IXE129" s="356"/>
      <c r="IXF129" s="356"/>
      <c r="IXG129" s="356"/>
      <c r="IXH129" s="356"/>
      <c r="IXI129" s="356"/>
      <c r="IXJ129" s="356"/>
      <c r="IXK129" s="356"/>
      <c r="IXL129" s="356"/>
      <c r="IXM129" s="356"/>
      <c r="IXN129" s="356"/>
      <c r="IXO129" s="356"/>
      <c r="IXP129" s="356"/>
      <c r="IXQ129" s="356"/>
      <c r="IXR129" s="356"/>
      <c r="IXS129" s="356"/>
      <c r="IXT129" s="356"/>
      <c r="IXU129" s="356"/>
      <c r="IXV129" s="356"/>
      <c r="IXW129" s="356"/>
      <c r="IXX129" s="356"/>
      <c r="IXY129" s="356"/>
      <c r="IXZ129" s="356"/>
      <c r="IYA129" s="356"/>
      <c r="IYB129" s="356"/>
      <c r="IYC129" s="356"/>
      <c r="IYD129" s="356"/>
      <c r="IYE129" s="356"/>
      <c r="IYF129" s="356"/>
      <c r="IYG129" s="356"/>
      <c r="IYH129" s="356"/>
      <c r="IYI129" s="356"/>
      <c r="IYJ129" s="356"/>
      <c r="IYK129" s="356"/>
      <c r="IYL129" s="356"/>
      <c r="IYM129" s="356"/>
      <c r="IYN129" s="356"/>
      <c r="IYO129" s="356"/>
      <c r="IYP129" s="356"/>
      <c r="IYQ129" s="356"/>
      <c r="IYR129" s="356"/>
      <c r="IYS129" s="356"/>
      <c r="IYT129" s="356"/>
      <c r="IYU129" s="356"/>
      <c r="IYV129" s="356"/>
      <c r="IYW129" s="356"/>
      <c r="IYX129" s="356"/>
      <c r="IYY129" s="356"/>
      <c r="IYZ129" s="356"/>
      <c r="IZA129" s="356"/>
      <c r="IZB129" s="356"/>
      <c r="IZC129" s="356"/>
      <c r="IZD129" s="356"/>
      <c r="IZE129" s="356"/>
      <c r="IZF129" s="356"/>
      <c r="IZG129" s="356"/>
      <c r="IZH129" s="356"/>
      <c r="IZI129" s="356"/>
      <c r="IZJ129" s="356"/>
      <c r="IZK129" s="356"/>
      <c r="IZL129" s="356"/>
      <c r="IZM129" s="356"/>
      <c r="IZN129" s="356"/>
      <c r="IZO129" s="356"/>
      <c r="IZP129" s="356"/>
      <c r="IZQ129" s="356"/>
      <c r="IZR129" s="356"/>
      <c r="IZS129" s="356"/>
      <c r="IZT129" s="356"/>
      <c r="IZU129" s="356"/>
      <c r="IZV129" s="356"/>
      <c r="IZW129" s="356"/>
      <c r="IZX129" s="356"/>
      <c r="IZY129" s="356"/>
      <c r="IZZ129" s="356"/>
      <c r="JAA129" s="356"/>
      <c r="JAB129" s="356"/>
      <c r="JAC129" s="356"/>
      <c r="JAD129" s="356"/>
      <c r="JAE129" s="356"/>
      <c r="JAF129" s="356"/>
      <c r="JAG129" s="356"/>
      <c r="JAH129" s="356"/>
      <c r="JAI129" s="356"/>
      <c r="JAJ129" s="356"/>
      <c r="JAK129" s="356"/>
      <c r="JAL129" s="356"/>
      <c r="JAM129" s="356"/>
      <c r="JAN129" s="356"/>
      <c r="JAO129" s="356"/>
      <c r="JAP129" s="356"/>
      <c r="JAQ129" s="356"/>
      <c r="JAR129" s="356"/>
      <c r="JAS129" s="356"/>
      <c r="JAT129" s="356"/>
      <c r="JAU129" s="356"/>
      <c r="JAV129" s="356"/>
      <c r="JAW129" s="356"/>
      <c r="JAX129" s="356"/>
      <c r="JAY129" s="356"/>
      <c r="JAZ129" s="356"/>
      <c r="JBA129" s="356"/>
      <c r="JBB129" s="356"/>
      <c r="JBC129" s="356"/>
      <c r="JBD129" s="356"/>
      <c r="JBE129" s="356"/>
      <c r="JBF129" s="356"/>
      <c r="JBG129" s="356"/>
      <c r="JBH129" s="356"/>
      <c r="JBI129" s="356"/>
      <c r="JBJ129" s="356"/>
      <c r="JBK129" s="356"/>
      <c r="JBL129" s="356"/>
      <c r="JBM129" s="356"/>
      <c r="JBN129" s="356"/>
      <c r="JBO129" s="356"/>
      <c r="JBP129" s="356"/>
      <c r="JBQ129" s="356"/>
      <c r="JBR129" s="356"/>
      <c r="JBS129" s="356"/>
      <c r="JBT129" s="356"/>
      <c r="JBU129" s="356"/>
      <c r="JBV129" s="356"/>
      <c r="JBW129" s="356"/>
      <c r="JBX129" s="356"/>
      <c r="JBY129" s="356"/>
      <c r="JBZ129" s="356"/>
      <c r="JCA129" s="356"/>
      <c r="JCB129" s="356"/>
      <c r="JCC129" s="356"/>
      <c r="JCD129" s="356"/>
      <c r="JCE129" s="356"/>
      <c r="JCF129" s="356"/>
      <c r="JCG129" s="356"/>
      <c r="JCH129" s="356"/>
      <c r="JCI129" s="356"/>
      <c r="JCJ129" s="356"/>
      <c r="JCK129" s="356"/>
      <c r="JCL129" s="356"/>
      <c r="JCM129" s="356"/>
      <c r="JCN129" s="356"/>
      <c r="JCO129" s="356"/>
      <c r="JCP129" s="356"/>
      <c r="JCQ129" s="356"/>
      <c r="JCR129" s="356"/>
      <c r="JCS129" s="356"/>
      <c r="JCT129" s="356"/>
      <c r="JCU129" s="356"/>
      <c r="JCV129" s="356"/>
      <c r="JCW129" s="356"/>
      <c r="JCX129" s="356"/>
      <c r="JCY129" s="356"/>
      <c r="JCZ129" s="356"/>
      <c r="JDA129" s="356"/>
      <c r="JDB129" s="356"/>
      <c r="JDC129" s="356"/>
      <c r="JDD129" s="356"/>
      <c r="JDE129" s="356"/>
      <c r="JDF129" s="356"/>
      <c r="JDG129" s="356"/>
      <c r="JDH129" s="356"/>
      <c r="JDI129" s="356"/>
      <c r="JDJ129" s="356"/>
      <c r="JDK129" s="356"/>
      <c r="JDL129" s="356"/>
      <c r="JDM129" s="356"/>
      <c r="JDN129" s="356"/>
      <c r="JDO129" s="356"/>
      <c r="JDP129" s="356"/>
      <c r="JDQ129" s="356"/>
      <c r="JDR129" s="356"/>
      <c r="JDS129" s="356"/>
      <c r="JDT129" s="356"/>
      <c r="JDU129" s="356"/>
      <c r="JDV129" s="356"/>
      <c r="JDW129" s="356"/>
      <c r="JDX129" s="356"/>
      <c r="JDY129" s="356"/>
      <c r="JDZ129" s="356"/>
      <c r="JEA129" s="356"/>
      <c r="JEB129" s="356"/>
      <c r="JEC129" s="356"/>
      <c r="JED129" s="356"/>
      <c r="JEE129" s="356"/>
      <c r="JEF129" s="356"/>
      <c r="JEG129" s="356"/>
      <c r="JEH129" s="356"/>
      <c r="JEI129" s="356"/>
      <c r="JEJ129" s="356"/>
      <c r="JEK129" s="356"/>
      <c r="JEL129" s="356"/>
      <c r="JEM129" s="356"/>
      <c r="JEN129" s="356"/>
      <c r="JEO129" s="356"/>
      <c r="JEP129" s="356"/>
      <c r="JEQ129" s="356"/>
      <c r="JER129" s="356"/>
      <c r="JES129" s="356"/>
      <c r="JET129" s="356"/>
      <c r="JEU129" s="356"/>
      <c r="JEV129" s="356"/>
      <c r="JEW129" s="356"/>
      <c r="JEX129" s="356"/>
      <c r="JEY129" s="356"/>
      <c r="JEZ129" s="356"/>
      <c r="JFA129" s="356"/>
      <c r="JFB129" s="356"/>
      <c r="JFC129" s="356"/>
      <c r="JFD129" s="356"/>
      <c r="JFE129" s="356"/>
      <c r="JFF129" s="356"/>
      <c r="JFG129" s="356"/>
      <c r="JFH129" s="356"/>
      <c r="JFI129" s="356"/>
      <c r="JFJ129" s="356"/>
      <c r="JFK129" s="356"/>
      <c r="JFL129" s="356"/>
      <c r="JFM129" s="356"/>
      <c r="JFN129" s="356"/>
      <c r="JFO129" s="356"/>
      <c r="JFP129" s="356"/>
      <c r="JFQ129" s="356"/>
      <c r="JFR129" s="356"/>
      <c r="JFS129" s="356"/>
      <c r="JFT129" s="356"/>
      <c r="JFU129" s="356"/>
      <c r="JFV129" s="356"/>
      <c r="JFW129" s="356"/>
      <c r="JFX129" s="356"/>
      <c r="JFY129" s="356"/>
      <c r="JFZ129" s="356"/>
      <c r="JGA129" s="356"/>
      <c r="JGB129" s="356"/>
      <c r="JGC129" s="356"/>
      <c r="JGD129" s="356"/>
      <c r="JGE129" s="356"/>
      <c r="JGF129" s="356"/>
      <c r="JGG129" s="356"/>
      <c r="JGH129" s="356"/>
      <c r="JGI129" s="356"/>
      <c r="JGJ129" s="356"/>
      <c r="JGK129" s="356"/>
      <c r="JGL129" s="356"/>
      <c r="JGM129" s="356"/>
      <c r="JGN129" s="356"/>
      <c r="JGO129" s="356"/>
      <c r="JGP129" s="356"/>
      <c r="JGQ129" s="356"/>
      <c r="JGR129" s="356"/>
      <c r="JGS129" s="356"/>
      <c r="JGT129" s="356"/>
      <c r="JGU129" s="356"/>
      <c r="JGV129" s="356"/>
      <c r="JGW129" s="356"/>
      <c r="JGX129" s="356"/>
      <c r="JGY129" s="356"/>
      <c r="JGZ129" s="356"/>
      <c r="JHA129" s="356"/>
      <c r="JHB129" s="356"/>
      <c r="JHC129" s="356"/>
      <c r="JHD129" s="356"/>
      <c r="JHE129" s="356"/>
      <c r="JHF129" s="356"/>
      <c r="JHG129" s="356"/>
      <c r="JHH129" s="356"/>
      <c r="JHI129" s="356"/>
      <c r="JHJ129" s="356"/>
      <c r="JHK129" s="356"/>
      <c r="JHL129" s="356"/>
      <c r="JHM129" s="356"/>
      <c r="JHN129" s="356"/>
      <c r="JHO129" s="356"/>
      <c r="JHP129" s="356"/>
      <c r="JHQ129" s="356"/>
      <c r="JHR129" s="356"/>
      <c r="JHS129" s="356"/>
      <c r="JHT129" s="356"/>
      <c r="JHU129" s="356"/>
      <c r="JHV129" s="356"/>
      <c r="JHW129" s="356"/>
      <c r="JHX129" s="356"/>
      <c r="JHY129" s="356"/>
      <c r="JHZ129" s="356"/>
      <c r="JIA129" s="356"/>
      <c r="JIB129" s="356"/>
      <c r="JIC129" s="356"/>
      <c r="JID129" s="356"/>
      <c r="JIE129" s="356"/>
      <c r="JIF129" s="356"/>
      <c r="JIG129" s="356"/>
      <c r="JIH129" s="356"/>
      <c r="JII129" s="356"/>
      <c r="JIJ129" s="356"/>
      <c r="JIK129" s="356"/>
      <c r="JIL129" s="356"/>
      <c r="JIM129" s="356"/>
      <c r="JIN129" s="356"/>
      <c r="JIO129" s="356"/>
      <c r="JIP129" s="356"/>
      <c r="JIQ129" s="356"/>
      <c r="JIR129" s="356"/>
      <c r="JIS129" s="356"/>
      <c r="JIT129" s="356"/>
      <c r="JIU129" s="356"/>
      <c r="JIV129" s="356"/>
      <c r="JIW129" s="356"/>
      <c r="JIX129" s="356"/>
      <c r="JIY129" s="356"/>
      <c r="JIZ129" s="356"/>
      <c r="JJA129" s="356"/>
      <c r="JJB129" s="356"/>
      <c r="JJC129" s="356"/>
      <c r="JJD129" s="356"/>
      <c r="JJE129" s="356"/>
      <c r="JJF129" s="356"/>
      <c r="JJG129" s="356"/>
      <c r="JJH129" s="356"/>
      <c r="JJI129" s="356"/>
      <c r="JJJ129" s="356"/>
      <c r="JJK129" s="356"/>
      <c r="JJL129" s="356"/>
      <c r="JJM129" s="356"/>
      <c r="JJN129" s="356"/>
      <c r="JJO129" s="356"/>
      <c r="JJP129" s="356"/>
      <c r="JJQ129" s="356"/>
      <c r="JJR129" s="356"/>
      <c r="JJS129" s="356"/>
      <c r="JJT129" s="356"/>
      <c r="JJU129" s="356"/>
      <c r="JJV129" s="356"/>
      <c r="JJW129" s="356"/>
      <c r="JJX129" s="356"/>
      <c r="JJY129" s="356"/>
      <c r="JJZ129" s="356"/>
      <c r="JKA129" s="356"/>
      <c r="JKB129" s="356"/>
      <c r="JKC129" s="356"/>
      <c r="JKD129" s="356"/>
      <c r="JKE129" s="356"/>
      <c r="JKF129" s="356"/>
      <c r="JKG129" s="356"/>
      <c r="JKH129" s="356"/>
      <c r="JKI129" s="356"/>
      <c r="JKJ129" s="356"/>
      <c r="JKK129" s="356"/>
      <c r="JKL129" s="356"/>
      <c r="JKM129" s="356"/>
      <c r="JKN129" s="356"/>
      <c r="JKO129" s="356"/>
      <c r="JKP129" s="356"/>
      <c r="JKQ129" s="356"/>
      <c r="JKR129" s="356"/>
      <c r="JKS129" s="356"/>
      <c r="JKT129" s="356"/>
      <c r="JKU129" s="356"/>
      <c r="JKV129" s="356"/>
      <c r="JKW129" s="356"/>
      <c r="JKX129" s="356"/>
      <c r="JKY129" s="356"/>
      <c r="JKZ129" s="356"/>
      <c r="JLA129" s="356"/>
      <c r="JLB129" s="356"/>
      <c r="JLC129" s="356"/>
      <c r="JLD129" s="356"/>
      <c r="JLE129" s="356"/>
      <c r="JLF129" s="356"/>
      <c r="JLG129" s="356"/>
      <c r="JLH129" s="356"/>
      <c r="JLI129" s="356"/>
      <c r="JLJ129" s="356"/>
      <c r="JLK129" s="356"/>
      <c r="JLL129" s="356"/>
      <c r="JLM129" s="356"/>
      <c r="JLN129" s="356"/>
      <c r="JLO129" s="356"/>
      <c r="JLP129" s="356"/>
      <c r="JLQ129" s="356"/>
      <c r="JLR129" s="356"/>
      <c r="JLS129" s="356"/>
      <c r="JLT129" s="356"/>
      <c r="JLU129" s="356"/>
      <c r="JLV129" s="356"/>
      <c r="JLW129" s="356"/>
      <c r="JLX129" s="356"/>
      <c r="JLY129" s="356"/>
      <c r="JLZ129" s="356"/>
      <c r="JMA129" s="356"/>
      <c r="JMB129" s="356"/>
      <c r="JMC129" s="356"/>
      <c r="JMD129" s="356"/>
      <c r="JME129" s="356"/>
      <c r="JMF129" s="356"/>
      <c r="JMG129" s="356"/>
      <c r="JMH129" s="356"/>
      <c r="JMI129" s="356"/>
      <c r="JMJ129" s="356"/>
      <c r="JMK129" s="356"/>
      <c r="JML129" s="356"/>
      <c r="JMM129" s="356"/>
      <c r="JMN129" s="356"/>
      <c r="JMO129" s="356"/>
      <c r="JMP129" s="356"/>
      <c r="JMQ129" s="356"/>
      <c r="JMR129" s="356"/>
      <c r="JMS129" s="356"/>
      <c r="JMT129" s="356"/>
      <c r="JMU129" s="356"/>
      <c r="JMV129" s="356"/>
      <c r="JMW129" s="356"/>
      <c r="JMX129" s="356"/>
      <c r="JMY129" s="356"/>
      <c r="JMZ129" s="356"/>
      <c r="JNA129" s="356"/>
      <c r="JNB129" s="356"/>
      <c r="JNC129" s="356"/>
      <c r="JND129" s="356"/>
      <c r="JNE129" s="356"/>
      <c r="JNF129" s="356"/>
      <c r="JNG129" s="356"/>
      <c r="JNH129" s="356"/>
      <c r="JNI129" s="356"/>
      <c r="JNJ129" s="356"/>
      <c r="JNK129" s="356"/>
      <c r="JNL129" s="356"/>
      <c r="JNM129" s="356"/>
      <c r="JNN129" s="356"/>
      <c r="JNO129" s="356"/>
      <c r="JNP129" s="356"/>
      <c r="JNQ129" s="356"/>
      <c r="JNR129" s="356"/>
      <c r="JNS129" s="356"/>
      <c r="JNT129" s="356"/>
      <c r="JNU129" s="356"/>
      <c r="JNV129" s="356"/>
      <c r="JNW129" s="356"/>
      <c r="JNX129" s="356"/>
      <c r="JNY129" s="356"/>
      <c r="JNZ129" s="356"/>
      <c r="JOA129" s="356"/>
      <c r="JOB129" s="356"/>
      <c r="JOC129" s="356"/>
      <c r="JOD129" s="356"/>
      <c r="JOE129" s="356"/>
      <c r="JOF129" s="356"/>
      <c r="JOG129" s="356"/>
      <c r="JOH129" s="356"/>
      <c r="JOI129" s="356"/>
      <c r="JOJ129" s="356"/>
      <c r="JOK129" s="356"/>
      <c r="JOL129" s="356"/>
      <c r="JOM129" s="356"/>
      <c r="JON129" s="356"/>
      <c r="JOO129" s="356"/>
      <c r="JOP129" s="356"/>
      <c r="JOQ129" s="356"/>
      <c r="JOR129" s="356"/>
      <c r="JOS129" s="356"/>
      <c r="JOT129" s="356"/>
      <c r="JOU129" s="356"/>
      <c r="JOV129" s="356"/>
      <c r="JOW129" s="356"/>
      <c r="JOX129" s="356"/>
      <c r="JOY129" s="356"/>
      <c r="JOZ129" s="356"/>
      <c r="JPA129" s="356"/>
      <c r="JPB129" s="356"/>
      <c r="JPC129" s="356"/>
      <c r="JPD129" s="356"/>
      <c r="JPE129" s="356"/>
      <c r="JPF129" s="356"/>
      <c r="JPG129" s="356"/>
      <c r="JPH129" s="356"/>
      <c r="JPI129" s="356"/>
      <c r="JPJ129" s="356"/>
      <c r="JPK129" s="356"/>
      <c r="JPL129" s="356"/>
      <c r="JPM129" s="356"/>
      <c r="JPN129" s="356"/>
      <c r="JPO129" s="356"/>
      <c r="JPP129" s="356"/>
      <c r="JPQ129" s="356"/>
      <c r="JPR129" s="356"/>
      <c r="JPS129" s="356"/>
      <c r="JPT129" s="356"/>
      <c r="JPU129" s="356"/>
      <c r="JPV129" s="356"/>
      <c r="JPW129" s="356"/>
      <c r="JPX129" s="356"/>
      <c r="JPY129" s="356"/>
      <c r="JPZ129" s="356"/>
      <c r="JQA129" s="356"/>
      <c r="JQB129" s="356"/>
      <c r="JQC129" s="356"/>
      <c r="JQD129" s="356"/>
      <c r="JQE129" s="356"/>
      <c r="JQF129" s="356"/>
      <c r="JQG129" s="356"/>
      <c r="JQH129" s="356"/>
      <c r="JQI129" s="356"/>
      <c r="JQJ129" s="356"/>
      <c r="JQK129" s="356"/>
      <c r="JQL129" s="356"/>
      <c r="JQM129" s="356"/>
      <c r="JQN129" s="356"/>
      <c r="JQO129" s="356"/>
      <c r="JQP129" s="356"/>
      <c r="JQQ129" s="356"/>
      <c r="JQR129" s="356"/>
      <c r="JQS129" s="356"/>
      <c r="JQT129" s="356"/>
      <c r="JQU129" s="356"/>
      <c r="JQV129" s="356"/>
      <c r="JQW129" s="356"/>
      <c r="JQX129" s="356"/>
      <c r="JQY129" s="356"/>
      <c r="JQZ129" s="356"/>
      <c r="JRA129" s="356"/>
      <c r="JRB129" s="356"/>
      <c r="JRC129" s="356"/>
      <c r="JRD129" s="356"/>
      <c r="JRE129" s="356"/>
      <c r="JRF129" s="356"/>
      <c r="JRG129" s="356"/>
      <c r="JRH129" s="356"/>
      <c r="JRI129" s="356"/>
      <c r="JRJ129" s="356"/>
      <c r="JRK129" s="356"/>
      <c r="JRL129" s="356"/>
      <c r="JRM129" s="356"/>
      <c r="JRN129" s="356"/>
      <c r="JRO129" s="356"/>
      <c r="JRP129" s="356"/>
      <c r="JRQ129" s="356"/>
      <c r="JRR129" s="356"/>
      <c r="JRS129" s="356"/>
      <c r="JRT129" s="356"/>
      <c r="JRU129" s="356"/>
      <c r="JRV129" s="356"/>
      <c r="JRW129" s="356"/>
      <c r="JRX129" s="356"/>
      <c r="JRY129" s="356"/>
      <c r="JRZ129" s="356"/>
      <c r="JSA129" s="356"/>
      <c r="JSB129" s="356"/>
      <c r="JSC129" s="356"/>
      <c r="JSD129" s="356"/>
      <c r="JSE129" s="356"/>
      <c r="JSF129" s="356"/>
      <c r="JSG129" s="356"/>
      <c r="JSH129" s="356"/>
      <c r="JSI129" s="356"/>
      <c r="JSJ129" s="356"/>
      <c r="JSK129" s="356"/>
      <c r="JSL129" s="356"/>
      <c r="JSM129" s="356"/>
      <c r="JSN129" s="356"/>
      <c r="JSO129" s="356"/>
      <c r="JSP129" s="356"/>
      <c r="JSQ129" s="356"/>
      <c r="JSR129" s="356"/>
      <c r="JSS129" s="356"/>
      <c r="JST129" s="356"/>
      <c r="JSU129" s="356"/>
      <c r="JSV129" s="356"/>
      <c r="JSW129" s="356"/>
      <c r="JSX129" s="356"/>
      <c r="JSY129" s="356"/>
      <c r="JSZ129" s="356"/>
      <c r="JTA129" s="356"/>
      <c r="JTB129" s="356"/>
      <c r="JTC129" s="356"/>
      <c r="JTD129" s="356"/>
      <c r="JTE129" s="356"/>
      <c r="JTF129" s="356"/>
      <c r="JTG129" s="356"/>
      <c r="JTH129" s="356"/>
      <c r="JTI129" s="356"/>
      <c r="JTJ129" s="356"/>
      <c r="JTK129" s="356"/>
      <c r="JTL129" s="356"/>
      <c r="JTM129" s="356"/>
      <c r="JTN129" s="356"/>
      <c r="JTO129" s="356"/>
      <c r="JTP129" s="356"/>
      <c r="JTQ129" s="356"/>
      <c r="JTR129" s="356"/>
      <c r="JTS129" s="356"/>
      <c r="JTT129" s="356"/>
      <c r="JTU129" s="356"/>
      <c r="JTV129" s="356"/>
      <c r="JTW129" s="356"/>
      <c r="JTX129" s="356"/>
      <c r="JTY129" s="356"/>
      <c r="JTZ129" s="356"/>
      <c r="JUA129" s="356"/>
      <c r="JUB129" s="356"/>
      <c r="JUC129" s="356"/>
      <c r="JUD129" s="356"/>
      <c r="JUE129" s="356"/>
      <c r="JUF129" s="356"/>
      <c r="JUG129" s="356"/>
      <c r="JUH129" s="356"/>
      <c r="JUI129" s="356"/>
      <c r="JUJ129" s="356"/>
      <c r="JUK129" s="356"/>
      <c r="JUL129" s="356"/>
      <c r="JUM129" s="356"/>
      <c r="JUN129" s="356"/>
      <c r="JUO129" s="356"/>
      <c r="JUP129" s="356"/>
      <c r="JUQ129" s="356"/>
      <c r="JUR129" s="356"/>
      <c r="JUS129" s="356"/>
      <c r="JUT129" s="356"/>
      <c r="JUU129" s="356"/>
      <c r="JUV129" s="356"/>
      <c r="JUW129" s="356"/>
      <c r="JUX129" s="356"/>
      <c r="JUY129" s="356"/>
      <c r="JUZ129" s="356"/>
      <c r="JVA129" s="356"/>
      <c r="JVB129" s="356"/>
      <c r="JVC129" s="356"/>
      <c r="JVD129" s="356"/>
      <c r="JVE129" s="356"/>
      <c r="JVF129" s="356"/>
      <c r="JVG129" s="356"/>
      <c r="JVH129" s="356"/>
      <c r="JVI129" s="356"/>
      <c r="JVJ129" s="356"/>
      <c r="JVK129" s="356"/>
      <c r="JVL129" s="356"/>
      <c r="JVM129" s="356"/>
      <c r="JVN129" s="356"/>
      <c r="JVO129" s="356"/>
      <c r="JVP129" s="356"/>
      <c r="JVQ129" s="356"/>
      <c r="JVR129" s="356"/>
      <c r="JVS129" s="356"/>
      <c r="JVT129" s="356"/>
      <c r="JVU129" s="356"/>
      <c r="JVV129" s="356"/>
      <c r="JVW129" s="356"/>
      <c r="JVX129" s="356"/>
      <c r="JVY129" s="356"/>
      <c r="JVZ129" s="356"/>
      <c r="JWA129" s="356"/>
      <c r="JWB129" s="356"/>
      <c r="JWC129" s="356"/>
      <c r="JWD129" s="356"/>
      <c r="JWE129" s="356"/>
      <c r="JWF129" s="356"/>
      <c r="JWG129" s="356"/>
      <c r="JWH129" s="356"/>
      <c r="JWI129" s="356"/>
      <c r="JWJ129" s="356"/>
      <c r="JWK129" s="356"/>
      <c r="JWL129" s="356"/>
      <c r="JWM129" s="356"/>
      <c r="JWN129" s="356"/>
      <c r="JWO129" s="356"/>
      <c r="JWP129" s="356"/>
      <c r="JWQ129" s="356"/>
      <c r="JWR129" s="356"/>
      <c r="JWS129" s="356"/>
      <c r="JWT129" s="356"/>
      <c r="JWU129" s="356"/>
      <c r="JWV129" s="356"/>
      <c r="JWW129" s="356"/>
      <c r="JWX129" s="356"/>
      <c r="JWY129" s="356"/>
      <c r="JWZ129" s="356"/>
      <c r="JXA129" s="356"/>
      <c r="JXB129" s="356"/>
      <c r="JXC129" s="356"/>
      <c r="JXD129" s="356"/>
      <c r="JXE129" s="356"/>
      <c r="JXF129" s="356"/>
      <c r="JXG129" s="356"/>
      <c r="JXH129" s="356"/>
      <c r="JXI129" s="356"/>
      <c r="JXJ129" s="356"/>
      <c r="JXK129" s="356"/>
      <c r="JXL129" s="356"/>
      <c r="JXM129" s="356"/>
      <c r="JXN129" s="356"/>
      <c r="JXO129" s="356"/>
      <c r="JXP129" s="356"/>
      <c r="JXQ129" s="356"/>
      <c r="JXR129" s="356"/>
      <c r="JXS129" s="356"/>
      <c r="JXT129" s="356"/>
      <c r="JXU129" s="356"/>
      <c r="JXV129" s="356"/>
      <c r="JXW129" s="356"/>
      <c r="JXX129" s="356"/>
      <c r="JXY129" s="356"/>
      <c r="JXZ129" s="356"/>
      <c r="JYA129" s="356"/>
      <c r="JYB129" s="356"/>
      <c r="JYC129" s="356"/>
      <c r="JYD129" s="356"/>
      <c r="JYE129" s="356"/>
      <c r="JYF129" s="356"/>
      <c r="JYG129" s="356"/>
      <c r="JYH129" s="356"/>
      <c r="JYI129" s="356"/>
      <c r="JYJ129" s="356"/>
      <c r="JYK129" s="356"/>
      <c r="JYL129" s="356"/>
      <c r="JYM129" s="356"/>
      <c r="JYN129" s="356"/>
      <c r="JYO129" s="356"/>
      <c r="JYP129" s="356"/>
      <c r="JYQ129" s="356"/>
      <c r="JYR129" s="356"/>
      <c r="JYS129" s="356"/>
      <c r="JYT129" s="356"/>
      <c r="JYU129" s="356"/>
      <c r="JYV129" s="356"/>
      <c r="JYW129" s="356"/>
      <c r="JYX129" s="356"/>
      <c r="JYY129" s="356"/>
      <c r="JYZ129" s="356"/>
      <c r="JZA129" s="356"/>
      <c r="JZB129" s="356"/>
      <c r="JZC129" s="356"/>
      <c r="JZD129" s="356"/>
      <c r="JZE129" s="356"/>
      <c r="JZF129" s="356"/>
      <c r="JZG129" s="356"/>
      <c r="JZH129" s="356"/>
      <c r="JZI129" s="356"/>
      <c r="JZJ129" s="356"/>
      <c r="JZK129" s="356"/>
      <c r="JZL129" s="356"/>
      <c r="JZM129" s="356"/>
      <c r="JZN129" s="356"/>
      <c r="JZO129" s="356"/>
      <c r="JZP129" s="356"/>
      <c r="JZQ129" s="356"/>
      <c r="JZR129" s="356"/>
      <c r="JZS129" s="356"/>
      <c r="JZT129" s="356"/>
      <c r="JZU129" s="356"/>
      <c r="JZV129" s="356"/>
      <c r="JZW129" s="356"/>
      <c r="JZX129" s="356"/>
      <c r="JZY129" s="356"/>
      <c r="JZZ129" s="356"/>
      <c r="KAA129" s="356"/>
      <c r="KAB129" s="356"/>
      <c r="KAC129" s="356"/>
      <c r="KAD129" s="356"/>
      <c r="KAE129" s="356"/>
      <c r="KAF129" s="356"/>
      <c r="KAG129" s="356"/>
      <c r="KAH129" s="356"/>
      <c r="KAI129" s="356"/>
      <c r="KAJ129" s="356"/>
      <c r="KAK129" s="356"/>
      <c r="KAL129" s="356"/>
      <c r="KAM129" s="356"/>
      <c r="KAN129" s="356"/>
      <c r="KAO129" s="356"/>
      <c r="KAP129" s="356"/>
      <c r="KAQ129" s="356"/>
      <c r="KAR129" s="356"/>
      <c r="KAS129" s="356"/>
      <c r="KAT129" s="356"/>
      <c r="KAU129" s="356"/>
      <c r="KAV129" s="356"/>
      <c r="KAW129" s="356"/>
      <c r="KAX129" s="356"/>
      <c r="KAY129" s="356"/>
      <c r="KAZ129" s="356"/>
      <c r="KBA129" s="356"/>
      <c r="KBB129" s="356"/>
      <c r="KBC129" s="356"/>
      <c r="KBD129" s="356"/>
      <c r="KBE129" s="356"/>
      <c r="KBF129" s="356"/>
      <c r="KBG129" s="356"/>
      <c r="KBH129" s="356"/>
      <c r="KBI129" s="356"/>
      <c r="KBJ129" s="356"/>
      <c r="KBK129" s="356"/>
      <c r="KBL129" s="356"/>
      <c r="KBM129" s="356"/>
      <c r="KBN129" s="356"/>
      <c r="KBO129" s="356"/>
      <c r="KBP129" s="356"/>
      <c r="KBQ129" s="356"/>
      <c r="KBR129" s="356"/>
      <c r="KBS129" s="356"/>
      <c r="KBT129" s="356"/>
      <c r="KBU129" s="356"/>
      <c r="KBV129" s="356"/>
      <c r="KBW129" s="356"/>
      <c r="KBX129" s="356"/>
      <c r="KBY129" s="356"/>
      <c r="KBZ129" s="356"/>
      <c r="KCA129" s="356"/>
      <c r="KCB129" s="356"/>
      <c r="KCC129" s="356"/>
      <c r="KCD129" s="356"/>
      <c r="KCE129" s="356"/>
      <c r="KCF129" s="356"/>
      <c r="KCG129" s="356"/>
      <c r="KCH129" s="356"/>
      <c r="KCI129" s="356"/>
      <c r="KCJ129" s="356"/>
      <c r="KCK129" s="356"/>
      <c r="KCL129" s="356"/>
      <c r="KCM129" s="356"/>
      <c r="KCN129" s="356"/>
      <c r="KCO129" s="356"/>
      <c r="KCP129" s="356"/>
      <c r="KCQ129" s="356"/>
      <c r="KCR129" s="356"/>
      <c r="KCS129" s="356"/>
      <c r="KCT129" s="356"/>
      <c r="KCU129" s="356"/>
      <c r="KCV129" s="356"/>
      <c r="KCW129" s="356"/>
      <c r="KCX129" s="356"/>
      <c r="KCY129" s="356"/>
      <c r="KCZ129" s="356"/>
      <c r="KDA129" s="356"/>
      <c r="KDB129" s="356"/>
      <c r="KDC129" s="356"/>
      <c r="KDD129" s="356"/>
      <c r="KDE129" s="356"/>
      <c r="KDF129" s="356"/>
      <c r="KDG129" s="356"/>
      <c r="KDH129" s="356"/>
      <c r="KDI129" s="356"/>
      <c r="KDJ129" s="356"/>
      <c r="KDK129" s="356"/>
      <c r="KDL129" s="356"/>
      <c r="KDM129" s="356"/>
      <c r="KDN129" s="356"/>
      <c r="KDO129" s="356"/>
      <c r="KDP129" s="356"/>
      <c r="KDQ129" s="356"/>
      <c r="KDR129" s="356"/>
      <c r="KDS129" s="356"/>
      <c r="KDT129" s="356"/>
      <c r="KDU129" s="356"/>
      <c r="KDV129" s="356"/>
      <c r="KDW129" s="356"/>
      <c r="KDX129" s="356"/>
      <c r="KDY129" s="356"/>
      <c r="KDZ129" s="356"/>
      <c r="KEA129" s="356"/>
      <c r="KEB129" s="356"/>
      <c r="KEC129" s="356"/>
      <c r="KED129" s="356"/>
      <c r="KEE129" s="356"/>
      <c r="KEF129" s="356"/>
      <c r="KEG129" s="356"/>
      <c r="KEH129" s="356"/>
      <c r="KEI129" s="356"/>
      <c r="KEJ129" s="356"/>
      <c r="KEK129" s="356"/>
      <c r="KEL129" s="356"/>
      <c r="KEM129" s="356"/>
      <c r="KEN129" s="356"/>
      <c r="KEO129" s="356"/>
      <c r="KEP129" s="356"/>
      <c r="KEQ129" s="356"/>
      <c r="KER129" s="356"/>
      <c r="KES129" s="356"/>
      <c r="KET129" s="356"/>
      <c r="KEU129" s="356"/>
      <c r="KEV129" s="356"/>
      <c r="KEW129" s="356"/>
      <c r="KEX129" s="356"/>
      <c r="KEY129" s="356"/>
      <c r="KEZ129" s="356"/>
      <c r="KFA129" s="356"/>
      <c r="KFB129" s="356"/>
      <c r="KFC129" s="356"/>
      <c r="KFD129" s="356"/>
      <c r="KFE129" s="356"/>
      <c r="KFF129" s="356"/>
      <c r="KFG129" s="356"/>
      <c r="KFH129" s="356"/>
      <c r="KFI129" s="356"/>
      <c r="KFJ129" s="356"/>
      <c r="KFK129" s="356"/>
      <c r="KFL129" s="356"/>
      <c r="KFM129" s="356"/>
      <c r="KFN129" s="356"/>
      <c r="KFO129" s="356"/>
      <c r="KFP129" s="356"/>
      <c r="KFQ129" s="356"/>
      <c r="KFR129" s="356"/>
      <c r="KFS129" s="356"/>
      <c r="KFT129" s="356"/>
      <c r="KFU129" s="356"/>
      <c r="KFV129" s="356"/>
      <c r="KFW129" s="356"/>
      <c r="KFX129" s="356"/>
      <c r="KFY129" s="356"/>
      <c r="KFZ129" s="356"/>
      <c r="KGA129" s="356"/>
      <c r="KGB129" s="356"/>
      <c r="KGC129" s="356"/>
      <c r="KGD129" s="356"/>
      <c r="KGE129" s="356"/>
      <c r="KGF129" s="356"/>
      <c r="KGG129" s="356"/>
      <c r="KGH129" s="356"/>
      <c r="KGI129" s="356"/>
      <c r="KGJ129" s="356"/>
      <c r="KGK129" s="356"/>
      <c r="KGL129" s="356"/>
      <c r="KGM129" s="356"/>
      <c r="KGN129" s="356"/>
      <c r="KGO129" s="356"/>
      <c r="KGP129" s="356"/>
      <c r="KGQ129" s="356"/>
      <c r="KGR129" s="356"/>
      <c r="KGS129" s="356"/>
      <c r="KGT129" s="356"/>
      <c r="KGU129" s="356"/>
      <c r="KGV129" s="356"/>
      <c r="KGW129" s="356"/>
      <c r="KGX129" s="356"/>
      <c r="KGY129" s="356"/>
      <c r="KGZ129" s="356"/>
      <c r="KHA129" s="356"/>
      <c r="KHB129" s="356"/>
      <c r="KHC129" s="356"/>
      <c r="KHD129" s="356"/>
      <c r="KHE129" s="356"/>
      <c r="KHF129" s="356"/>
      <c r="KHG129" s="356"/>
      <c r="KHH129" s="356"/>
      <c r="KHI129" s="356"/>
      <c r="KHJ129" s="356"/>
      <c r="KHK129" s="356"/>
      <c r="KHL129" s="356"/>
      <c r="KHM129" s="356"/>
      <c r="KHN129" s="356"/>
      <c r="KHO129" s="356"/>
      <c r="KHP129" s="356"/>
      <c r="KHQ129" s="356"/>
      <c r="KHR129" s="356"/>
      <c r="KHS129" s="356"/>
      <c r="KHT129" s="356"/>
      <c r="KHU129" s="356"/>
      <c r="KHV129" s="356"/>
      <c r="KHW129" s="356"/>
      <c r="KHX129" s="356"/>
      <c r="KHY129" s="356"/>
      <c r="KHZ129" s="356"/>
      <c r="KIA129" s="356"/>
      <c r="KIB129" s="356"/>
      <c r="KIC129" s="356"/>
      <c r="KID129" s="356"/>
      <c r="KIE129" s="356"/>
      <c r="KIF129" s="356"/>
      <c r="KIG129" s="356"/>
      <c r="KIH129" s="356"/>
      <c r="KII129" s="356"/>
      <c r="KIJ129" s="356"/>
      <c r="KIK129" s="356"/>
      <c r="KIL129" s="356"/>
      <c r="KIM129" s="356"/>
      <c r="KIN129" s="356"/>
      <c r="KIO129" s="356"/>
      <c r="KIP129" s="356"/>
      <c r="KIQ129" s="356"/>
      <c r="KIR129" s="356"/>
      <c r="KIS129" s="356"/>
      <c r="KIT129" s="356"/>
      <c r="KIU129" s="356"/>
      <c r="KIV129" s="356"/>
      <c r="KIW129" s="356"/>
      <c r="KIX129" s="356"/>
      <c r="KIY129" s="356"/>
      <c r="KIZ129" s="356"/>
      <c r="KJA129" s="356"/>
      <c r="KJB129" s="356"/>
      <c r="KJC129" s="356"/>
      <c r="KJD129" s="356"/>
      <c r="KJE129" s="356"/>
      <c r="KJF129" s="356"/>
      <c r="KJG129" s="356"/>
      <c r="KJH129" s="356"/>
      <c r="KJI129" s="356"/>
      <c r="KJJ129" s="356"/>
      <c r="KJK129" s="356"/>
      <c r="KJL129" s="356"/>
      <c r="KJM129" s="356"/>
      <c r="KJN129" s="356"/>
      <c r="KJO129" s="356"/>
      <c r="KJP129" s="356"/>
      <c r="KJQ129" s="356"/>
      <c r="KJR129" s="356"/>
      <c r="KJS129" s="356"/>
      <c r="KJT129" s="356"/>
      <c r="KJU129" s="356"/>
      <c r="KJV129" s="356"/>
      <c r="KJW129" s="356"/>
      <c r="KJX129" s="356"/>
      <c r="KJY129" s="356"/>
      <c r="KJZ129" s="356"/>
      <c r="KKA129" s="356"/>
      <c r="KKB129" s="356"/>
      <c r="KKC129" s="356"/>
      <c r="KKD129" s="356"/>
      <c r="KKE129" s="356"/>
      <c r="KKF129" s="356"/>
      <c r="KKG129" s="356"/>
      <c r="KKH129" s="356"/>
      <c r="KKI129" s="356"/>
      <c r="KKJ129" s="356"/>
      <c r="KKK129" s="356"/>
      <c r="KKL129" s="356"/>
      <c r="KKM129" s="356"/>
      <c r="KKN129" s="356"/>
      <c r="KKO129" s="356"/>
      <c r="KKP129" s="356"/>
      <c r="KKQ129" s="356"/>
      <c r="KKR129" s="356"/>
      <c r="KKS129" s="356"/>
      <c r="KKT129" s="356"/>
      <c r="KKU129" s="356"/>
      <c r="KKV129" s="356"/>
      <c r="KKW129" s="356"/>
      <c r="KKX129" s="356"/>
      <c r="KKY129" s="356"/>
      <c r="KKZ129" s="356"/>
      <c r="KLA129" s="356"/>
      <c r="KLB129" s="356"/>
      <c r="KLC129" s="356"/>
      <c r="KLD129" s="356"/>
      <c r="KLE129" s="356"/>
      <c r="KLF129" s="356"/>
      <c r="KLG129" s="356"/>
      <c r="KLH129" s="356"/>
      <c r="KLI129" s="356"/>
      <c r="KLJ129" s="356"/>
      <c r="KLK129" s="356"/>
      <c r="KLL129" s="356"/>
      <c r="KLM129" s="356"/>
      <c r="KLN129" s="356"/>
      <c r="KLO129" s="356"/>
      <c r="KLP129" s="356"/>
      <c r="KLQ129" s="356"/>
      <c r="KLR129" s="356"/>
      <c r="KLS129" s="356"/>
      <c r="KLT129" s="356"/>
      <c r="KLU129" s="356"/>
      <c r="KLV129" s="356"/>
      <c r="KLW129" s="356"/>
      <c r="KLX129" s="356"/>
      <c r="KLY129" s="356"/>
      <c r="KLZ129" s="356"/>
      <c r="KMA129" s="356"/>
      <c r="KMB129" s="356"/>
      <c r="KMC129" s="356"/>
      <c r="KMD129" s="356"/>
      <c r="KME129" s="356"/>
      <c r="KMF129" s="356"/>
      <c r="KMG129" s="356"/>
      <c r="KMH129" s="356"/>
      <c r="KMI129" s="356"/>
      <c r="KMJ129" s="356"/>
      <c r="KMK129" s="356"/>
      <c r="KML129" s="356"/>
      <c r="KMM129" s="356"/>
      <c r="KMN129" s="356"/>
      <c r="KMO129" s="356"/>
      <c r="KMP129" s="356"/>
      <c r="KMQ129" s="356"/>
      <c r="KMR129" s="356"/>
      <c r="KMS129" s="356"/>
      <c r="KMT129" s="356"/>
      <c r="KMU129" s="356"/>
      <c r="KMV129" s="356"/>
      <c r="KMW129" s="356"/>
      <c r="KMX129" s="356"/>
      <c r="KMY129" s="356"/>
      <c r="KMZ129" s="356"/>
      <c r="KNA129" s="356"/>
      <c r="KNB129" s="356"/>
      <c r="KNC129" s="356"/>
      <c r="KND129" s="356"/>
      <c r="KNE129" s="356"/>
      <c r="KNF129" s="356"/>
      <c r="KNG129" s="356"/>
      <c r="KNH129" s="356"/>
      <c r="KNI129" s="356"/>
      <c r="KNJ129" s="356"/>
      <c r="KNK129" s="356"/>
      <c r="KNL129" s="356"/>
      <c r="KNM129" s="356"/>
      <c r="KNN129" s="356"/>
      <c r="KNO129" s="356"/>
      <c r="KNP129" s="356"/>
      <c r="KNQ129" s="356"/>
      <c r="KNR129" s="356"/>
      <c r="KNS129" s="356"/>
      <c r="KNT129" s="356"/>
      <c r="KNU129" s="356"/>
      <c r="KNV129" s="356"/>
      <c r="KNW129" s="356"/>
      <c r="KNX129" s="356"/>
      <c r="KNY129" s="356"/>
      <c r="KNZ129" s="356"/>
      <c r="KOA129" s="356"/>
      <c r="KOB129" s="356"/>
      <c r="KOC129" s="356"/>
      <c r="KOD129" s="356"/>
      <c r="KOE129" s="356"/>
      <c r="KOF129" s="356"/>
      <c r="KOG129" s="356"/>
      <c r="KOH129" s="356"/>
      <c r="KOI129" s="356"/>
      <c r="KOJ129" s="356"/>
      <c r="KOK129" s="356"/>
      <c r="KOL129" s="356"/>
      <c r="KOM129" s="356"/>
      <c r="KON129" s="356"/>
      <c r="KOO129" s="356"/>
      <c r="KOP129" s="356"/>
      <c r="KOQ129" s="356"/>
      <c r="KOR129" s="356"/>
      <c r="KOS129" s="356"/>
      <c r="KOT129" s="356"/>
      <c r="KOU129" s="356"/>
      <c r="KOV129" s="356"/>
      <c r="KOW129" s="356"/>
      <c r="KOX129" s="356"/>
      <c r="KOY129" s="356"/>
      <c r="KOZ129" s="356"/>
      <c r="KPA129" s="356"/>
      <c r="KPB129" s="356"/>
      <c r="KPC129" s="356"/>
      <c r="KPD129" s="356"/>
      <c r="KPE129" s="356"/>
      <c r="KPF129" s="356"/>
      <c r="KPG129" s="356"/>
      <c r="KPH129" s="356"/>
      <c r="KPI129" s="356"/>
      <c r="KPJ129" s="356"/>
      <c r="KPK129" s="356"/>
      <c r="KPL129" s="356"/>
      <c r="KPM129" s="356"/>
      <c r="KPN129" s="356"/>
      <c r="KPO129" s="356"/>
      <c r="KPP129" s="356"/>
      <c r="KPQ129" s="356"/>
      <c r="KPR129" s="356"/>
      <c r="KPS129" s="356"/>
      <c r="KPT129" s="356"/>
      <c r="KPU129" s="356"/>
      <c r="KPV129" s="356"/>
      <c r="KPW129" s="356"/>
      <c r="KPX129" s="356"/>
      <c r="KPY129" s="356"/>
      <c r="KPZ129" s="356"/>
      <c r="KQA129" s="356"/>
      <c r="KQB129" s="356"/>
      <c r="KQC129" s="356"/>
      <c r="KQD129" s="356"/>
      <c r="KQE129" s="356"/>
      <c r="KQF129" s="356"/>
      <c r="KQG129" s="356"/>
      <c r="KQH129" s="356"/>
      <c r="KQI129" s="356"/>
      <c r="KQJ129" s="356"/>
      <c r="KQK129" s="356"/>
      <c r="KQL129" s="356"/>
      <c r="KQM129" s="356"/>
      <c r="KQN129" s="356"/>
      <c r="KQO129" s="356"/>
      <c r="KQP129" s="356"/>
      <c r="KQQ129" s="356"/>
      <c r="KQR129" s="356"/>
      <c r="KQS129" s="356"/>
      <c r="KQT129" s="356"/>
      <c r="KQU129" s="356"/>
      <c r="KQV129" s="356"/>
      <c r="KQW129" s="356"/>
      <c r="KQX129" s="356"/>
      <c r="KQY129" s="356"/>
      <c r="KQZ129" s="356"/>
      <c r="KRA129" s="356"/>
      <c r="KRB129" s="356"/>
      <c r="KRC129" s="356"/>
      <c r="KRD129" s="356"/>
      <c r="KRE129" s="356"/>
      <c r="KRF129" s="356"/>
      <c r="KRG129" s="356"/>
      <c r="KRH129" s="356"/>
      <c r="KRI129" s="356"/>
      <c r="KRJ129" s="356"/>
      <c r="KRK129" s="356"/>
      <c r="KRL129" s="356"/>
      <c r="KRM129" s="356"/>
      <c r="KRN129" s="356"/>
      <c r="KRO129" s="356"/>
      <c r="KRP129" s="356"/>
      <c r="KRQ129" s="356"/>
      <c r="KRR129" s="356"/>
      <c r="KRS129" s="356"/>
      <c r="KRT129" s="356"/>
      <c r="KRU129" s="356"/>
      <c r="KRV129" s="356"/>
      <c r="KRW129" s="356"/>
      <c r="KRX129" s="356"/>
      <c r="KRY129" s="356"/>
      <c r="KRZ129" s="356"/>
      <c r="KSA129" s="356"/>
      <c r="KSB129" s="356"/>
      <c r="KSC129" s="356"/>
      <c r="KSD129" s="356"/>
      <c r="KSE129" s="356"/>
      <c r="KSF129" s="356"/>
      <c r="KSG129" s="356"/>
      <c r="KSH129" s="356"/>
      <c r="KSI129" s="356"/>
      <c r="KSJ129" s="356"/>
      <c r="KSK129" s="356"/>
      <c r="KSL129" s="356"/>
      <c r="KSM129" s="356"/>
      <c r="KSN129" s="356"/>
      <c r="KSO129" s="356"/>
      <c r="KSP129" s="356"/>
      <c r="KSQ129" s="356"/>
      <c r="KSR129" s="356"/>
      <c r="KSS129" s="356"/>
      <c r="KST129" s="356"/>
      <c r="KSU129" s="356"/>
      <c r="KSV129" s="356"/>
      <c r="KSW129" s="356"/>
      <c r="KSX129" s="356"/>
      <c r="KSY129" s="356"/>
      <c r="KSZ129" s="356"/>
      <c r="KTA129" s="356"/>
      <c r="KTB129" s="356"/>
      <c r="KTC129" s="356"/>
      <c r="KTD129" s="356"/>
      <c r="KTE129" s="356"/>
      <c r="KTF129" s="356"/>
      <c r="KTG129" s="356"/>
      <c r="KTH129" s="356"/>
      <c r="KTI129" s="356"/>
      <c r="KTJ129" s="356"/>
      <c r="KTK129" s="356"/>
      <c r="KTL129" s="356"/>
      <c r="KTM129" s="356"/>
      <c r="KTN129" s="356"/>
      <c r="KTO129" s="356"/>
      <c r="KTP129" s="356"/>
      <c r="KTQ129" s="356"/>
      <c r="KTR129" s="356"/>
      <c r="KTS129" s="356"/>
      <c r="KTT129" s="356"/>
      <c r="KTU129" s="356"/>
      <c r="KTV129" s="356"/>
      <c r="KTW129" s="356"/>
      <c r="KTX129" s="356"/>
      <c r="KTY129" s="356"/>
      <c r="KTZ129" s="356"/>
      <c r="KUA129" s="356"/>
      <c r="KUB129" s="356"/>
      <c r="KUC129" s="356"/>
      <c r="KUD129" s="356"/>
      <c r="KUE129" s="356"/>
      <c r="KUF129" s="356"/>
      <c r="KUG129" s="356"/>
      <c r="KUH129" s="356"/>
      <c r="KUI129" s="356"/>
      <c r="KUJ129" s="356"/>
      <c r="KUK129" s="356"/>
      <c r="KUL129" s="356"/>
      <c r="KUM129" s="356"/>
      <c r="KUN129" s="356"/>
      <c r="KUO129" s="356"/>
      <c r="KUP129" s="356"/>
      <c r="KUQ129" s="356"/>
      <c r="KUR129" s="356"/>
      <c r="KUS129" s="356"/>
      <c r="KUT129" s="356"/>
      <c r="KUU129" s="356"/>
      <c r="KUV129" s="356"/>
      <c r="KUW129" s="356"/>
      <c r="KUX129" s="356"/>
      <c r="KUY129" s="356"/>
      <c r="KUZ129" s="356"/>
      <c r="KVA129" s="356"/>
      <c r="KVB129" s="356"/>
      <c r="KVC129" s="356"/>
      <c r="KVD129" s="356"/>
      <c r="KVE129" s="356"/>
      <c r="KVF129" s="356"/>
      <c r="KVG129" s="356"/>
      <c r="KVH129" s="356"/>
      <c r="KVI129" s="356"/>
      <c r="KVJ129" s="356"/>
      <c r="KVK129" s="356"/>
      <c r="KVL129" s="356"/>
      <c r="KVM129" s="356"/>
      <c r="KVN129" s="356"/>
      <c r="KVO129" s="356"/>
      <c r="KVP129" s="356"/>
      <c r="KVQ129" s="356"/>
      <c r="KVR129" s="356"/>
      <c r="KVS129" s="356"/>
      <c r="KVT129" s="356"/>
      <c r="KVU129" s="356"/>
      <c r="KVV129" s="356"/>
      <c r="KVW129" s="356"/>
      <c r="KVX129" s="356"/>
      <c r="KVY129" s="356"/>
      <c r="KVZ129" s="356"/>
      <c r="KWA129" s="356"/>
      <c r="KWB129" s="356"/>
      <c r="KWC129" s="356"/>
      <c r="KWD129" s="356"/>
      <c r="KWE129" s="356"/>
      <c r="KWF129" s="356"/>
      <c r="KWG129" s="356"/>
      <c r="KWH129" s="356"/>
      <c r="KWI129" s="356"/>
      <c r="KWJ129" s="356"/>
      <c r="KWK129" s="356"/>
      <c r="KWL129" s="356"/>
      <c r="KWM129" s="356"/>
      <c r="KWN129" s="356"/>
      <c r="KWO129" s="356"/>
      <c r="KWP129" s="356"/>
      <c r="KWQ129" s="356"/>
      <c r="KWR129" s="356"/>
      <c r="KWS129" s="356"/>
      <c r="KWT129" s="356"/>
      <c r="KWU129" s="356"/>
      <c r="KWV129" s="356"/>
      <c r="KWW129" s="356"/>
      <c r="KWX129" s="356"/>
      <c r="KWY129" s="356"/>
      <c r="KWZ129" s="356"/>
      <c r="KXA129" s="356"/>
      <c r="KXB129" s="356"/>
      <c r="KXC129" s="356"/>
      <c r="KXD129" s="356"/>
      <c r="KXE129" s="356"/>
      <c r="KXF129" s="356"/>
      <c r="KXG129" s="356"/>
      <c r="KXH129" s="356"/>
      <c r="KXI129" s="356"/>
      <c r="KXJ129" s="356"/>
      <c r="KXK129" s="356"/>
      <c r="KXL129" s="356"/>
      <c r="KXM129" s="356"/>
      <c r="KXN129" s="356"/>
      <c r="KXO129" s="356"/>
      <c r="KXP129" s="356"/>
      <c r="KXQ129" s="356"/>
      <c r="KXR129" s="356"/>
      <c r="KXS129" s="356"/>
      <c r="KXT129" s="356"/>
      <c r="KXU129" s="356"/>
      <c r="KXV129" s="356"/>
      <c r="KXW129" s="356"/>
      <c r="KXX129" s="356"/>
      <c r="KXY129" s="356"/>
      <c r="KXZ129" s="356"/>
      <c r="KYA129" s="356"/>
      <c r="KYB129" s="356"/>
      <c r="KYC129" s="356"/>
      <c r="KYD129" s="356"/>
      <c r="KYE129" s="356"/>
      <c r="KYF129" s="356"/>
      <c r="KYG129" s="356"/>
      <c r="KYH129" s="356"/>
      <c r="KYI129" s="356"/>
      <c r="KYJ129" s="356"/>
      <c r="KYK129" s="356"/>
      <c r="KYL129" s="356"/>
      <c r="KYM129" s="356"/>
      <c r="KYN129" s="356"/>
      <c r="KYO129" s="356"/>
      <c r="KYP129" s="356"/>
      <c r="KYQ129" s="356"/>
      <c r="KYR129" s="356"/>
      <c r="KYS129" s="356"/>
      <c r="KYT129" s="356"/>
      <c r="KYU129" s="356"/>
      <c r="KYV129" s="356"/>
      <c r="KYW129" s="356"/>
      <c r="KYX129" s="356"/>
      <c r="KYY129" s="356"/>
      <c r="KYZ129" s="356"/>
      <c r="KZA129" s="356"/>
      <c r="KZB129" s="356"/>
      <c r="KZC129" s="356"/>
      <c r="KZD129" s="356"/>
      <c r="KZE129" s="356"/>
      <c r="KZF129" s="356"/>
      <c r="KZG129" s="356"/>
      <c r="KZH129" s="356"/>
      <c r="KZI129" s="356"/>
      <c r="KZJ129" s="356"/>
      <c r="KZK129" s="356"/>
      <c r="KZL129" s="356"/>
      <c r="KZM129" s="356"/>
      <c r="KZN129" s="356"/>
      <c r="KZO129" s="356"/>
      <c r="KZP129" s="356"/>
      <c r="KZQ129" s="356"/>
      <c r="KZR129" s="356"/>
      <c r="KZS129" s="356"/>
      <c r="KZT129" s="356"/>
      <c r="KZU129" s="356"/>
      <c r="KZV129" s="356"/>
      <c r="KZW129" s="356"/>
      <c r="KZX129" s="356"/>
      <c r="KZY129" s="356"/>
      <c r="KZZ129" s="356"/>
      <c r="LAA129" s="356"/>
      <c r="LAB129" s="356"/>
      <c r="LAC129" s="356"/>
      <c r="LAD129" s="356"/>
      <c r="LAE129" s="356"/>
      <c r="LAF129" s="356"/>
      <c r="LAG129" s="356"/>
      <c r="LAH129" s="356"/>
      <c r="LAI129" s="356"/>
      <c r="LAJ129" s="356"/>
      <c r="LAK129" s="356"/>
      <c r="LAL129" s="356"/>
      <c r="LAM129" s="356"/>
      <c r="LAN129" s="356"/>
      <c r="LAO129" s="356"/>
      <c r="LAP129" s="356"/>
      <c r="LAQ129" s="356"/>
      <c r="LAR129" s="356"/>
      <c r="LAS129" s="356"/>
      <c r="LAT129" s="356"/>
      <c r="LAU129" s="356"/>
      <c r="LAV129" s="356"/>
      <c r="LAW129" s="356"/>
      <c r="LAX129" s="356"/>
      <c r="LAY129" s="356"/>
      <c r="LAZ129" s="356"/>
      <c r="LBA129" s="356"/>
      <c r="LBB129" s="356"/>
      <c r="LBC129" s="356"/>
      <c r="LBD129" s="356"/>
      <c r="LBE129" s="356"/>
      <c r="LBF129" s="356"/>
      <c r="LBG129" s="356"/>
      <c r="LBH129" s="356"/>
      <c r="LBI129" s="356"/>
      <c r="LBJ129" s="356"/>
      <c r="LBK129" s="356"/>
      <c r="LBL129" s="356"/>
      <c r="LBM129" s="356"/>
      <c r="LBN129" s="356"/>
      <c r="LBO129" s="356"/>
      <c r="LBP129" s="356"/>
      <c r="LBQ129" s="356"/>
      <c r="LBR129" s="356"/>
      <c r="LBS129" s="356"/>
      <c r="LBT129" s="356"/>
      <c r="LBU129" s="356"/>
      <c r="LBV129" s="356"/>
      <c r="LBW129" s="356"/>
      <c r="LBX129" s="356"/>
      <c r="LBY129" s="356"/>
      <c r="LBZ129" s="356"/>
      <c r="LCA129" s="356"/>
      <c r="LCB129" s="356"/>
      <c r="LCC129" s="356"/>
      <c r="LCD129" s="356"/>
      <c r="LCE129" s="356"/>
      <c r="LCF129" s="356"/>
      <c r="LCG129" s="356"/>
      <c r="LCH129" s="356"/>
      <c r="LCI129" s="356"/>
      <c r="LCJ129" s="356"/>
      <c r="LCK129" s="356"/>
      <c r="LCL129" s="356"/>
      <c r="LCM129" s="356"/>
      <c r="LCN129" s="356"/>
      <c r="LCO129" s="356"/>
      <c r="LCP129" s="356"/>
      <c r="LCQ129" s="356"/>
      <c r="LCR129" s="356"/>
      <c r="LCS129" s="356"/>
      <c r="LCT129" s="356"/>
      <c r="LCU129" s="356"/>
      <c r="LCV129" s="356"/>
      <c r="LCW129" s="356"/>
      <c r="LCX129" s="356"/>
      <c r="LCY129" s="356"/>
      <c r="LCZ129" s="356"/>
      <c r="LDA129" s="356"/>
      <c r="LDB129" s="356"/>
      <c r="LDC129" s="356"/>
      <c r="LDD129" s="356"/>
      <c r="LDE129" s="356"/>
      <c r="LDF129" s="356"/>
      <c r="LDG129" s="356"/>
      <c r="LDH129" s="356"/>
      <c r="LDI129" s="356"/>
      <c r="LDJ129" s="356"/>
      <c r="LDK129" s="356"/>
      <c r="LDL129" s="356"/>
      <c r="LDM129" s="356"/>
      <c r="LDN129" s="356"/>
      <c r="LDO129" s="356"/>
      <c r="LDP129" s="356"/>
      <c r="LDQ129" s="356"/>
      <c r="LDR129" s="356"/>
      <c r="LDS129" s="356"/>
      <c r="LDT129" s="356"/>
      <c r="LDU129" s="356"/>
      <c r="LDV129" s="356"/>
      <c r="LDW129" s="356"/>
      <c r="LDX129" s="356"/>
      <c r="LDY129" s="356"/>
      <c r="LDZ129" s="356"/>
      <c r="LEA129" s="356"/>
      <c r="LEB129" s="356"/>
      <c r="LEC129" s="356"/>
      <c r="LED129" s="356"/>
      <c r="LEE129" s="356"/>
      <c r="LEF129" s="356"/>
      <c r="LEG129" s="356"/>
      <c r="LEH129" s="356"/>
      <c r="LEI129" s="356"/>
      <c r="LEJ129" s="356"/>
      <c r="LEK129" s="356"/>
      <c r="LEL129" s="356"/>
      <c r="LEM129" s="356"/>
      <c r="LEN129" s="356"/>
      <c r="LEO129" s="356"/>
      <c r="LEP129" s="356"/>
      <c r="LEQ129" s="356"/>
      <c r="LER129" s="356"/>
      <c r="LES129" s="356"/>
      <c r="LET129" s="356"/>
      <c r="LEU129" s="356"/>
      <c r="LEV129" s="356"/>
      <c r="LEW129" s="356"/>
      <c r="LEX129" s="356"/>
      <c r="LEY129" s="356"/>
      <c r="LEZ129" s="356"/>
      <c r="LFA129" s="356"/>
      <c r="LFB129" s="356"/>
      <c r="LFC129" s="356"/>
      <c r="LFD129" s="356"/>
      <c r="LFE129" s="356"/>
      <c r="LFF129" s="356"/>
      <c r="LFG129" s="356"/>
      <c r="LFH129" s="356"/>
      <c r="LFI129" s="356"/>
      <c r="LFJ129" s="356"/>
      <c r="LFK129" s="356"/>
      <c r="LFL129" s="356"/>
      <c r="LFM129" s="356"/>
      <c r="LFN129" s="356"/>
      <c r="LFO129" s="356"/>
      <c r="LFP129" s="356"/>
      <c r="LFQ129" s="356"/>
      <c r="LFR129" s="356"/>
      <c r="LFS129" s="356"/>
      <c r="LFT129" s="356"/>
      <c r="LFU129" s="356"/>
      <c r="LFV129" s="356"/>
      <c r="LFW129" s="356"/>
      <c r="LFX129" s="356"/>
      <c r="LFY129" s="356"/>
      <c r="LFZ129" s="356"/>
      <c r="LGA129" s="356"/>
      <c r="LGB129" s="356"/>
      <c r="LGC129" s="356"/>
      <c r="LGD129" s="356"/>
      <c r="LGE129" s="356"/>
      <c r="LGF129" s="356"/>
      <c r="LGG129" s="356"/>
      <c r="LGH129" s="356"/>
      <c r="LGI129" s="356"/>
      <c r="LGJ129" s="356"/>
      <c r="LGK129" s="356"/>
      <c r="LGL129" s="356"/>
      <c r="LGM129" s="356"/>
      <c r="LGN129" s="356"/>
      <c r="LGO129" s="356"/>
      <c r="LGP129" s="356"/>
      <c r="LGQ129" s="356"/>
      <c r="LGR129" s="356"/>
      <c r="LGS129" s="356"/>
      <c r="LGT129" s="356"/>
      <c r="LGU129" s="356"/>
      <c r="LGV129" s="356"/>
      <c r="LGW129" s="356"/>
      <c r="LGX129" s="356"/>
      <c r="LGY129" s="356"/>
      <c r="LGZ129" s="356"/>
      <c r="LHA129" s="356"/>
      <c r="LHB129" s="356"/>
      <c r="LHC129" s="356"/>
      <c r="LHD129" s="356"/>
      <c r="LHE129" s="356"/>
      <c r="LHF129" s="356"/>
      <c r="LHG129" s="356"/>
      <c r="LHH129" s="356"/>
      <c r="LHI129" s="356"/>
      <c r="LHJ129" s="356"/>
      <c r="LHK129" s="356"/>
      <c r="LHL129" s="356"/>
      <c r="LHM129" s="356"/>
      <c r="LHN129" s="356"/>
      <c r="LHO129" s="356"/>
      <c r="LHP129" s="356"/>
      <c r="LHQ129" s="356"/>
      <c r="LHR129" s="356"/>
      <c r="LHS129" s="356"/>
      <c r="LHT129" s="356"/>
      <c r="LHU129" s="356"/>
      <c r="LHV129" s="356"/>
      <c r="LHW129" s="356"/>
      <c r="LHX129" s="356"/>
      <c r="LHY129" s="356"/>
      <c r="LHZ129" s="356"/>
      <c r="LIA129" s="356"/>
      <c r="LIB129" s="356"/>
      <c r="LIC129" s="356"/>
      <c r="LID129" s="356"/>
      <c r="LIE129" s="356"/>
      <c r="LIF129" s="356"/>
      <c r="LIG129" s="356"/>
      <c r="LIH129" s="356"/>
      <c r="LII129" s="356"/>
      <c r="LIJ129" s="356"/>
      <c r="LIK129" s="356"/>
      <c r="LIL129" s="356"/>
      <c r="LIM129" s="356"/>
      <c r="LIN129" s="356"/>
      <c r="LIO129" s="356"/>
      <c r="LIP129" s="356"/>
      <c r="LIQ129" s="356"/>
      <c r="LIR129" s="356"/>
      <c r="LIS129" s="356"/>
      <c r="LIT129" s="356"/>
      <c r="LIU129" s="356"/>
      <c r="LIV129" s="356"/>
      <c r="LIW129" s="356"/>
      <c r="LIX129" s="356"/>
      <c r="LIY129" s="356"/>
      <c r="LIZ129" s="356"/>
      <c r="LJA129" s="356"/>
      <c r="LJB129" s="356"/>
      <c r="LJC129" s="356"/>
      <c r="LJD129" s="356"/>
      <c r="LJE129" s="356"/>
      <c r="LJF129" s="356"/>
      <c r="LJG129" s="356"/>
      <c r="LJH129" s="356"/>
      <c r="LJI129" s="356"/>
      <c r="LJJ129" s="356"/>
      <c r="LJK129" s="356"/>
      <c r="LJL129" s="356"/>
      <c r="LJM129" s="356"/>
      <c r="LJN129" s="356"/>
      <c r="LJO129" s="356"/>
      <c r="LJP129" s="356"/>
      <c r="LJQ129" s="356"/>
      <c r="LJR129" s="356"/>
      <c r="LJS129" s="356"/>
      <c r="LJT129" s="356"/>
      <c r="LJU129" s="356"/>
      <c r="LJV129" s="356"/>
      <c r="LJW129" s="356"/>
      <c r="LJX129" s="356"/>
      <c r="LJY129" s="356"/>
      <c r="LJZ129" s="356"/>
      <c r="LKA129" s="356"/>
      <c r="LKB129" s="356"/>
      <c r="LKC129" s="356"/>
      <c r="LKD129" s="356"/>
      <c r="LKE129" s="356"/>
      <c r="LKF129" s="356"/>
      <c r="LKG129" s="356"/>
      <c r="LKH129" s="356"/>
      <c r="LKI129" s="356"/>
      <c r="LKJ129" s="356"/>
      <c r="LKK129" s="356"/>
      <c r="LKL129" s="356"/>
      <c r="LKM129" s="356"/>
      <c r="LKN129" s="356"/>
      <c r="LKO129" s="356"/>
      <c r="LKP129" s="356"/>
      <c r="LKQ129" s="356"/>
      <c r="LKR129" s="356"/>
      <c r="LKS129" s="356"/>
      <c r="LKT129" s="356"/>
      <c r="LKU129" s="356"/>
      <c r="LKV129" s="356"/>
      <c r="LKW129" s="356"/>
      <c r="LKX129" s="356"/>
      <c r="LKY129" s="356"/>
      <c r="LKZ129" s="356"/>
      <c r="LLA129" s="356"/>
      <c r="LLB129" s="356"/>
      <c r="LLC129" s="356"/>
      <c r="LLD129" s="356"/>
      <c r="LLE129" s="356"/>
      <c r="LLF129" s="356"/>
      <c r="LLG129" s="356"/>
      <c r="LLH129" s="356"/>
      <c r="LLI129" s="356"/>
      <c r="LLJ129" s="356"/>
      <c r="LLK129" s="356"/>
      <c r="LLL129" s="356"/>
      <c r="LLM129" s="356"/>
      <c r="LLN129" s="356"/>
      <c r="LLO129" s="356"/>
      <c r="LLP129" s="356"/>
      <c r="LLQ129" s="356"/>
      <c r="LLR129" s="356"/>
      <c r="LLS129" s="356"/>
      <c r="LLT129" s="356"/>
      <c r="LLU129" s="356"/>
      <c r="LLV129" s="356"/>
      <c r="LLW129" s="356"/>
      <c r="LLX129" s="356"/>
      <c r="LLY129" s="356"/>
      <c r="LLZ129" s="356"/>
      <c r="LMA129" s="356"/>
      <c r="LMB129" s="356"/>
      <c r="LMC129" s="356"/>
      <c r="LMD129" s="356"/>
      <c r="LME129" s="356"/>
      <c r="LMF129" s="356"/>
      <c r="LMG129" s="356"/>
      <c r="LMH129" s="356"/>
      <c r="LMI129" s="356"/>
      <c r="LMJ129" s="356"/>
      <c r="LMK129" s="356"/>
      <c r="LML129" s="356"/>
      <c r="LMM129" s="356"/>
      <c r="LMN129" s="356"/>
      <c r="LMO129" s="356"/>
      <c r="LMP129" s="356"/>
      <c r="LMQ129" s="356"/>
      <c r="LMR129" s="356"/>
      <c r="LMS129" s="356"/>
      <c r="LMT129" s="356"/>
      <c r="LMU129" s="356"/>
      <c r="LMV129" s="356"/>
      <c r="LMW129" s="356"/>
      <c r="LMX129" s="356"/>
      <c r="LMY129" s="356"/>
      <c r="LMZ129" s="356"/>
      <c r="LNA129" s="356"/>
      <c r="LNB129" s="356"/>
      <c r="LNC129" s="356"/>
      <c r="LND129" s="356"/>
      <c r="LNE129" s="356"/>
      <c r="LNF129" s="356"/>
      <c r="LNG129" s="356"/>
      <c r="LNH129" s="356"/>
      <c r="LNI129" s="356"/>
      <c r="LNJ129" s="356"/>
      <c r="LNK129" s="356"/>
      <c r="LNL129" s="356"/>
      <c r="LNM129" s="356"/>
      <c r="LNN129" s="356"/>
      <c r="LNO129" s="356"/>
      <c r="LNP129" s="356"/>
      <c r="LNQ129" s="356"/>
      <c r="LNR129" s="356"/>
      <c r="LNS129" s="356"/>
      <c r="LNT129" s="356"/>
      <c r="LNU129" s="356"/>
      <c r="LNV129" s="356"/>
      <c r="LNW129" s="356"/>
      <c r="LNX129" s="356"/>
      <c r="LNY129" s="356"/>
      <c r="LNZ129" s="356"/>
      <c r="LOA129" s="356"/>
      <c r="LOB129" s="356"/>
      <c r="LOC129" s="356"/>
      <c r="LOD129" s="356"/>
      <c r="LOE129" s="356"/>
      <c r="LOF129" s="356"/>
      <c r="LOG129" s="356"/>
      <c r="LOH129" s="356"/>
      <c r="LOI129" s="356"/>
      <c r="LOJ129" s="356"/>
      <c r="LOK129" s="356"/>
      <c r="LOL129" s="356"/>
      <c r="LOM129" s="356"/>
      <c r="LON129" s="356"/>
      <c r="LOO129" s="356"/>
      <c r="LOP129" s="356"/>
      <c r="LOQ129" s="356"/>
      <c r="LOR129" s="356"/>
      <c r="LOS129" s="356"/>
      <c r="LOT129" s="356"/>
      <c r="LOU129" s="356"/>
      <c r="LOV129" s="356"/>
      <c r="LOW129" s="356"/>
      <c r="LOX129" s="356"/>
      <c r="LOY129" s="356"/>
      <c r="LOZ129" s="356"/>
      <c r="LPA129" s="356"/>
      <c r="LPB129" s="356"/>
      <c r="LPC129" s="356"/>
      <c r="LPD129" s="356"/>
      <c r="LPE129" s="356"/>
      <c r="LPF129" s="356"/>
      <c r="LPG129" s="356"/>
      <c r="LPH129" s="356"/>
      <c r="LPI129" s="356"/>
      <c r="LPJ129" s="356"/>
      <c r="LPK129" s="356"/>
      <c r="LPL129" s="356"/>
      <c r="LPM129" s="356"/>
      <c r="LPN129" s="356"/>
      <c r="LPO129" s="356"/>
      <c r="LPP129" s="356"/>
      <c r="LPQ129" s="356"/>
      <c r="LPR129" s="356"/>
      <c r="LPS129" s="356"/>
      <c r="LPT129" s="356"/>
      <c r="LPU129" s="356"/>
      <c r="LPV129" s="356"/>
      <c r="LPW129" s="356"/>
      <c r="LPX129" s="356"/>
      <c r="LPY129" s="356"/>
      <c r="LPZ129" s="356"/>
      <c r="LQA129" s="356"/>
      <c r="LQB129" s="356"/>
      <c r="LQC129" s="356"/>
      <c r="LQD129" s="356"/>
      <c r="LQE129" s="356"/>
      <c r="LQF129" s="356"/>
      <c r="LQG129" s="356"/>
      <c r="LQH129" s="356"/>
      <c r="LQI129" s="356"/>
      <c r="LQJ129" s="356"/>
      <c r="LQK129" s="356"/>
      <c r="LQL129" s="356"/>
      <c r="LQM129" s="356"/>
      <c r="LQN129" s="356"/>
      <c r="LQO129" s="356"/>
      <c r="LQP129" s="356"/>
      <c r="LQQ129" s="356"/>
      <c r="LQR129" s="356"/>
      <c r="LQS129" s="356"/>
      <c r="LQT129" s="356"/>
      <c r="LQU129" s="356"/>
      <c r="LQV129" s="356"/>
      <c r="LQW129" s="356"/>
      <c r="LQX129" s="356"/>
      <c r="LQY129" s="356"/>
      <c r="LQZ129" s="356"/>
      <c r="LRA129" s="356"/>
      <c r="LRB129" s="356"/>
      <c r="LRC129" s="356"/>
      <c r="LRD129" s="356"/>
      <c r="LRE129" s="356"/>
      <c r="LRF129" s="356"/>
      <c r="LRG129" s="356"/>
      <c r="LRH129" s="356"/>
      <c r="LRI129" s="356"/>
      <c r="LRJ129" s="356"/>
      <c r="LRK129" s="356"/>
      <c r="LRL129" s="356"/>
      <c r="LRM129" s="356"/>
      <c r="LRN129" s="356"/>
      <c r="LRO129" s="356"/>
      <c r="LRP129" s="356"/>
      <c r="LRQ129" s="356"/>
      <c r="LRR129" s="356"/>
      <c r="LRS129" s="356"/>
      <c r="LRT129" s="356"/>
      <c r="LRU129" s="356"/>
      <c r="LRV129" s="356"/>
      <c r="LRW129" s="356"/>
      <c r="LRX129" s="356"/>
      <c r="LRY129" s="356"/>
      <c r="LRZ129" s="356"/>
      <c r="LSA129" s="356"/>
      <c r="LSB129" s="356"/>
      <c r="LSC129" s="356"/>
      <c r="LSD129" s="356"/>
      <c r="LSE129" s="356"/>
      <c r="LSF129" s="356"/>
      <c r="LSG129" s="356"/>
      <c r="LSH129" s="356"/>
      <c r="LSI129" s="356"/>
      <c r="LSJ129" s="356"/>
      <c r="LSK129" s="356"/>
      <c r="LSL129" s="356"/>
      <c r="LSM129" s="356"/>
      <c r="LSN129" s="356"/>
      <c r="LSO129" s="356"/>
      <c r="LSP129" s="356"/>
      <c r="LSQ129" s="356"/>
      <c r="LSR129" s="356"/>
      <c r="LSS129" s="356"/>
      <c r="LST129" s="356"/>
      <c r="LSU129" s="356"/>
      <c r="LSV129" s="356"/>
      <c r="LSW129" s="356"/>
      <c r="LSX129" s="356"/>
      <c r="LSY129" s="356"/>
      <c r="LSZ129" s="356"/>
      <c r="LTA129" s="356"/>
      <c r="LTB129" s="356"/>
      <c r="LTC129" s="356"/>
      <c r="LTD129" s="356"/>
      <c r="LTE129" s="356"/>
      <c r="LTF129" s="356"/>
      <c r="LTG129" s="356"/>
      <c r="LTH129" s="356"/>
      <c r="LTI129" s="356"/>
      <c r="LTJ129" s="356"/>
      <c r="LTK129" s="356"/>
      <c r="LTL129" s="356"/>
      <c r="LTM129" s="356"/>
      <c r="LTN129" s="356"/>
      <c r="LTO129" s="356"/>
      <c r="LTP129" s="356"/>
      <c r="LTQ129" s="356"/>
      <c r="LTR129" s="356"/>
      <c r="LTS129" s="356"/>
      <c r="LTT129" s="356"/>
      <c r="LTU129" s="356"/>
      <c r="LTV129" s="356"/>
      <c r="LTW129" s="356"/>
      <c r="LTX129" s="356"/>
      <c r="LTY129" s="356"/>
      <c r="LTZ129" s="356"/>
      <c r="LUA129" s="356"/>
      <c r="LUB129" s="356"/>
      <c r="LUC129" s="356"/>
      <c r="LUD129" s="356"/>
      <c r="LUE129" s="356"/>
      <c r="LUF129" s="356"/>
      <c r="LUG129" s="356"/>
      <c r="LUH129" s="356"/>
      <c r="LUI129" s="356"/>
      <c r="LUJ129" s="356"/>
      <c r="LUK129" s="356"/>
      <c r="LUL129" s="356"/>
      <c r="LUM129" s="356"/>
      <c r="LUN129" s="356"/>
      <c r="LUO129" s="356"/>
      <c r="LUP129" s="356"/>
      <c r="LUQ129" s="356"/>
      <c r="LUR129" s="356"/>
      <c r="LUS129" s="356"/>
      <c r="LUT129" s="356"/>
      <c r="LUU129" s="356"/>
      <c r="LUV129" s="356"/>
      <c r="LUW129" s="356"/>
      <c r="LUX129" s="356"/>
      <c r="LUY129" s="356"/>
      <c r="LUZ129" s="356"/>
      <c r="LVA129" s="356"/>
      <c r="LVB129" s="356"/>
      <c r="LVC129" s="356"/>
      <c r="LVD129" s="356"/>
      <c r="LVE129" s="356"/>
      <c r="LVF129" s="356"/>
      <c r="LVG129" s="356"/>
      <c r="LVH129" s="356"/>
      <c r="LVI129" s="356"/>
      <c r="LVJ129" s="356"/>
      <c r="LVK129" s="356"/>
      <c r="LVL129" s="356"/>
      <c r="LVM129" s="356"/>
      <c r="LVN129" s="356"/>
      <c r="LVO129" s="356"/>
      <c r="LVP129" s="356"/>
      <c r="LVQ129" s="356"/>
      <c r="LVR129" s="356"/>
      <c r="LVS129" s="356"/>
      <c r="LVT129" s="356"/>
      <c r="LVU129" s="356"/>
      <c r="LVV129" s="356"/>
      <c r="LVW129" s="356"/>
      <c r="LVX129" s="356"/>
      <c r="LVY129" s="356"/>
      <c r="LVZ129" s="356"/>
      <c r="LWA129" s="356"/>
      <c r="LWB129" s="356"/>
      <c r="LWC129" s="356"/>
      <c r="LWD129" s="356"/>
      <c r="LWE129" s="356"/>
      <c r="LWF129" s="356"/>
      <c r="LWG129" s="356"/>
      <c r="LWH129" s="356"/>
      <c r="LWI129" s="356"/>
      <c r="LWJ129" s="356"/>
      <c r="LWK129" s="356"/>
      <c r="LWL129" s="356"/>
      <c r="LWM129" s="356"/>
      <c r="LWN129" s="356"/>
      <c r="LWO129" s="356"/>
      <c r="LWP129" s="356"/>
      <c r="LWQ129" s="356"/>
      <c r="LWR129" s="356"/>
      <c r="LWS129" s="356"/>
      <c r="LWT129" s="356"/>
      <c r="LWU129" s="356"/>
      <c r="LWV129" s="356"/>
      <c r="LWW129" s="356"/>
      <c r="LWX129" s="356"/>
      <c r="LWY129" s="356"/>
      <c r="LWZ129" s="356"/>
      <c r="LXA129" s="356"/>
      <c r="LXB129" s="356"/>
      <c r="LXC129" s="356"/>
      <c r="LXD129" s="356"/>
      <c r="LXE129" s="356"/>
      <c r="LXF129" s="356"/>
      <c r="LXG129" s="356"/>
      <c r="LXH129" s="356"/>
      <c r="LXI129" s="356"/>
      <c r="LXJ129" s="356"/>
      <c r="LXK129" s="356"/>
      <c r="LXL129" s="356"/>
      <c r="LXM129" s="356"/>
      <c r="LXN129" s="356"/>
      <c r="LXO129" s="356"/>
      <c r="LXP129" s="356"/>
      <c r="LXQ129" s="356"/>
      <c r="LXR129" s="356"/>
      <c r="LXS129" s="356"/>
      <c r="LXT129" s="356"/>
      <c r="LXU129" s="356"/>
      <c r="LXV129" s="356"/>
      <c r="LXW129" s="356"/>
      <c r="LXX129" s="356"/>
      <c r="LXY129" s="356"/>
      <c r="LXZ129" s="356"/>
      <c r="LYA129" s="356"/>
      <c r="LYB129" s="356"/>
      <c r="LYC129" s="356"/>
      <c r="LYD129" s="356"/>
      <c r="LYE129" s="356"/>
      <c r="LYF129" s="356"/>
      <c r="LYG129" s="356"/>
      <c r="LYH129" s="356"/>
      <c r="LYI129" s="356"/>
      <c r="LYJ129" s="356"/>
      <c r="LYK129" s="356"/>
      <c r="LYL129" s="356"/>
      <c r="LYM129" s="356"/>
      <c r="LYN129" s="356"/>
      <c r="LYO129" s="356"/>
      <c r="LYP129" s="356"/>
      <c r="LYQ129" s="356"/>
      <c r="LYR129" s="356"/>
      <c r="LYS129" s="356"/>
      <c r="LYT129" s="356"/>
      <c r="LYU129" s="356"/>
      <c r="LYV129" s="356"/>
      <c r="LYW129" s="356"/>
      <c r="LYX129" s="356"/>
      <c r="LYY129" s="356"/>
      <c r="LYZ129" s="356"/>
      <c r="LZA129" s="356"/>
      <c r="LZB129" s="356"/>
      <c r="LZC129" s="356"/>
      <c r="LZD129" s="356"/>
      <c r="LZE129" s="356"/>
      <c r="LZF129" s="356"/>
      <c r="LZG129" s="356"/>
      <c r="LZH129" s="356"/>
      <c r="LZI129" s="356"/>
      <c r="LZJ129" s="356"/>
      <c r="LZK129" s="356"/>
      <c r="LZL129" s="356"/>
      <c r="LZM129" s="356"/>
      <c r="LZN129" s="356"/>
      <c r="LZO129" s="356"/>
      <c r="LZP129" s="356"/>
      <c r="LZQ129" s="356"/>
      <c r="LZR129" s="356"/>
      <c r="LZS129" s="356"/>
      <c r="LZT129" s="356"/>
      <c r="LZU129" s="356"/>
      <c r="LZV129" s="356"/>
      <c r="LZW129" s="356"/>
      <c r="LZX129" s="356"/>
      <c r="LZY129" s="356"/>
      <c r="LZZ129" s="356"/>
      <c r="MAA129" s="356"/>
      <c r="MAB129" s="356"/>
      <c r="MAC129" s="356"/>
      <c r="MAD129" s="356"/>
      <c r="MAE129" s="356"/>
      <c r="MAF129" s="356"/>
      <c r="MAG129" s="356"/>
      <c r="MAH129" s="356"/>
      <c r="MAI129" s="356"/>
      <c r="MAJ129" s="356"/>
      <c r="MAK129" s="356"/>
      <c r="MAL129" s="356"/>
      <c r="MAM129" s="356"/>
      <c r="MAN129" s="356"/>
      <c r="MAO129" s="356"/>
      <c r="MAP129" s="356"/>
      <c r="MAQ129" s="356"/>
      <c r="MAR129" s="356"/>
      <c r="MAS129" s="356"/>
      <c r="MAT129" s="356"/>
      <c r="MAU129" s="356"/>
      <c r="MAV129" s="356"/>
      <c r="MAW129" s="356"/>
      <c r="MAX129" s="356"/>
      <c r="MAY129" s="356"/>
      <c r="MAZ129" s="356"/>
      <c r="MBA129" s="356"/>
      <c r="MBB129" s="356"/>
      <c r="MBC129" s="356"/>
      <c r="MBD129" s="356"/>
      <c r="MBE129" s="356"/>
      <c r="MBF129" s="356"/>
      <c r="MBG129" s="356"/>
      <c r="MBH129" s="356"/>
      <c r="MBI129" s="356"/>
      <c r="MBJ129" s="356"/>
      <c r="MBK129" s="356"/>
      <c r="MBL129" s="356"/>
      <c r="MBM129" s="356"/>
      <c r="MBN129" s="356"/>
      <c r="MBO129" s="356"/>
      <c r="MBP129" s="356"/>
      <c r="MBQ129" s="356"/>
      <c r="MBR129" s="356"/>
      <c r="MBS129" s="356"/>
      <c r="MBT129" s="356"/>
      <c r="MBU129" s="356"/>
      <c r="MBV129" s="356"/>
      <c r="MBW129" s="356"/>
      <c r="MBX129" s="356"/>
      <c r="MBY129" s="356"/>
      <c r="MBZ129" s="356"/>
      <c r="MCA129" s="356"/>
      <c r="MCB129" s="356"/>
      <c r="MCC129" s="356"/>
      <c r="MCD129" s="356"/>
      <c r="MCE129" s="356"/>
      <c r="MCF129" s="356"/>
      <c r="MCG129" s="356"/>
      <c r="MCH129" s="356"/>
      <c r="MCI129" s="356"/>
      <c r="MCJ129" s="356"/>
      <c r="MCK129" s="356"/>
      <c r="MCL129" s="356"/>
      <c r="MCM129" s="356"/>
      <c r="MCN129" s="356"/>
      <c r="MCO129" s="356"/>
      <c r="MCP129" s="356"/>
      <c r="MCQ129" s="356"/>
      <c r="MCR129" s="356"/>
      <c r="MCS129" s="356"/>
      <c r="MCT129" s="356"/>
      <c r="MCU129" s="356"/>
      <c r="MCV129" s="356"/>
      <c r="MCW129" s="356"/>
      <c r="MCX129" s="356"/>
      <c r="MCY129" s="356"/>
      <c r="MCZ129" s="356"/>
      <c r="MDA129" s="356"/>
      <c r="MDB129" s="356"/>
      <c r="MDC129" s="356"/>
      <c r="MDD129" s="356"/>
      <c r="MDE129" s="356"/>
      <c r="MDF129" s="356"/>
      <c r="MDG129" s="356"/>
      <c r="MDH129" s="356"/>
      <c r="MDI129" s="356"/>
      <c r="MDJ129" s="356"/>
      <c r="MDK129" s="356"/>
      <c r="MDL129" s="356"/>
      <c r="MDM129" s="356"/>
      <c r="MDN129" s="356"/>
      <c r="MDO129" s="356"/>
      <c r="MDP129" s="356"/>
      <c r="MDQ129" s="356"/>
      <c r="MDR129" s="356"/>
      <c r="MDS129" s="356"/>
      <c r="MDT129" s="356"/>
      <c r="MDU129" s="356"/>
      <c r="MDV129" s="356"/>
      <c r="MDW129" s="356"/>
      <c r="MDX129" s="356"/>
      <c r="MDY129" s="356"/>
      <c r="MDZ129" s="356"/>
      <c r="MEA129" s="356"/>
      <c r="MEB129" s="356"/>
      <c r="MEC129" s="356"/>
      <c r="MED129" s="356"/>
      <c r="MEE129" s="356"/>
      <c r="MEF129" s="356"/>
      <c r="MEG129" s="356"/>
      <c r="MEH129" s="356"/>
      <c r="MEI129" s="356"/>
      <c r="MEJ129" s="356"/>
      <c r="MEK129" s="356"/>
      <c r="MEL129" s="356"/>
      <c r="MEM129" s="356"/>
      <c r="MEN129" s="356"/>
      <c r="MEO129" s="356"/>
      <c r="MEP129" s="356"/>
      <c r="MEQ129" s="356"/>
      <c r="MER129" s="356"/>
      <c r="MES129" s="356"/>
      <c r="MET129" s="356"/>
      <c r="MEU129" s="356"/>
      <c r="MEV129" s="356"/>
      <c r="MEW129" s="356"/>
      <c r="MEX129" s="356"/>
      <c r="MEY129" s="356"/>
      <c r="MEZ129" s="356"/>
      <c r="MFA129" s="356"/>
      <c r="MFB129" s="356"/>
      <c r="MFC129" s="356"/>
      <c r="MFD129" s="356"/>
      <c r="MFE129" s="356"/>
      <c r="MFF129" s="356"/>
      <c r="MFG129" s="356"/>
      <c r="MFH129" s="356"/>
      <c r="MFI129" s="356"/>
      <c r="MFJ129" s="356"/>
      <c r="MFK129" s="356"/>
      <c r="MFL129" s="356"/>
      <c r="MFM129" s="356"/>
      <c r="MFN129" s="356"/>
      <c r="MFO129" s="356"/>
      <c r="MFP129" s="356"/>
      <c r="MFQ129" s="356"/>
      <c r="MFR129" s="356"/>
      <c r="MFS129" s="356"/>
      <c r="MFT129" s="356"/>
      <c r="MFU129" s="356"/>
      <c r="MFV129" s="356"/>
      <c r="MFW129" s="356"/>
      <c r="MFX129" s="356"/>
      <c r="MFY129" s="356"/>
      <c r="MFZ129" s="356"/>
      <c r="MGA129" s="356"/>
      <c r="MGB129" s="356"/>
      <c r="MGC129" s="356"/>
      <c r="MGD129" s="356"/>
      <c r="MGE129" s="356"/>
      <c r="MGF129" s="356"/>
      <c r="MGG129" s="356"/>
      <c r="MGH129" s="356"/>
      <c r="MGI129" s="356"/>
      <c r="MGJ129" s="356"/>
      <c r="MGK129" s="356"/>
      <c r="MGL129" s="356"/>
      <c r="MGM129" s="356"/>
      <c r="MGN129" s="356"/>
      <c r="MGO129" s="356"/>
      <c r="MGP129" s="356"/>
      <c r="MGQ129" s="356"/>
      <c r="MGR129" s="356"/>
      <c r="MGS129" s="356"/>
      <c r="MGT129" s="356"/>
      <c r="MGU129" s="356"/>
      <c r="MGV129" s="356"/>
      <c r="MGW129" s="356"/>
      <c r="MGX129" s="356"/>
      <c r="MGY129" s="356"/>
      <c r="MGZ129" s="356"/>
      <c r="MHA129" s="356"/>
      <c r="MHB129" s="356"/>
      <c r="MHC129" s="356"/>
      <c r="MHD129" s="356"/>
      <c r="MHE129" s="356"/>
      <c r="MHF129" s="356"/>
      <c r="MHG129" s="356"/>
      <c r="MHH129" s="356"/>
      <c r="MHI129" s="356"/>
      <c r="MHJ129" s="356"/>
      <c r="MHK129" s="356"/>
      <c r="MHL129" s="356"/>
      <c r="MHM129" s="356"/>
      <c r="MHN129" s="356"/>
      <c r="MHO129" s="356"/>
      <c r="MHP129" s="356"/>
      <c r="MHQ129" s="356"/>
      <c r="MHR129" s="356"/>
      <c r="MHS129" s="356"/>
      <c r="MHT129" s="356"/>
      <c r="MHU129" s="356"/>
      <c r="MHV129" s="356"/>
      <c r="MHW129" s="356"/>
      <c r="MHX129" s="356"/>
      <c r="MHY129" s="356"/>
      <c r="MHZ129" s="356"/>
      <c r="MIA129" s="356"/>
      <c r="MIB129" s="356"/>
      <c r="MIC129" s="356"/>
      <c r="MID129" s="356"/>
      <c r="MIE129" s="356"/>
      <c r="MIF129" s="356"/>
      <c r="MIG129" s="356"/>
      <c r="MIH129" s="356"/>
      <c r="MII129" s="356"/>
      <c r="MIJ129" s="356"/>
      <c r="MIK129" s="356"/>
      <c r="MIL129" s="356"/>
      <c r="MIM129" s="356"/>
      <c r="MIN129" s="356"/>
      <c r="MIO129" s="356"/>
      <c r="MIP129" s="356"/>
      <c r="MIQ129" s="356"/>
      <c r="MIR129" s="356"/>
      <c r="MIS129" s="356"/>
      <c r="MIT129" s="356"/>
      <c r="MIU129" s="356"/>
      <c r="MIV129" s="356"/>
      <c r="MIW129" s="356"/>
      <c r="MIX129" s="356"/>
      <c r="MIY129" s="356"/>
      <c r="MIZ129" s="356"/>
      <c r="MJA129" s="356"/>
      <c r="MJB129" s="356"/>
      <c r="MJC129" s="356"/>
      <c r="MJD129" s="356"/>
      <c r="MJE129" s="356"/>
      <c r="MJF129" s="356"/>
      <c r="MJG129" s="356"/>
      <c r="MJH129" s="356"/>
      <c r="MJI129" s="356"/>
      <c r="MJJ129" s="356"/>
      <c r="MJK129" s="356"/>
      <c r="MJL129" s="356"/>
      <c r="MJM129" s="356"/>
      <c r="MJN129" s="356"/>
      <c r="MJO129" s="356"/>
      <c r="MJP129" s="356"/>
      <c r="MJQ129" s="356"/>
      <c r="MJR129" s="356"/>
      <c r="MJS129" s="356"/>
      <c r="MJT129" s="356"/>
      <c r="MJU129" s="356"/>
      <c r="MJV129" s="356"/>
      <c r="MJW129" s="356"/>
      <c r="MJX129" s="356"/>
      <c r="MJY129" s="356"/>
      <c r="MJZ129" s="356"/>
      <c r="MKA129" s="356"/>
      <c r="MKB129" s="356"/>
      <c r="MKC129" s="356"/>
      <c r="MKD129" s="356"/>
      <c r="MKE129" s="356"/>
      <c r="MKF129" s="356"/>
      <c r="MKG129" s="356"/>
      <c r="MKH129" s="356"/>
      <c r="MKI129" s="356"/>
      <c r="MKJ129" s="356"/>
      <c r="MKK129" s="356"/>
      <c r="MKL129" s="356"/>
      <c r="MKM129" s="356"/>
      <c r="MKN129" s="356"/>
      <c r="MKO129" s="356"/>
      <c r="MKP129" s="356"/>
      <c r="MKQ129" s="356"/>
      <c r="MKR129" s="356"/>
      <c r="MKS129" s="356"/>
      <c r="MKT129" s="356"/>
      <c r="MKU129" s="356"/>
      <c r="MKV129" s="356"/>
      <c r="MKW129" s="356"/>
      <c r="MKX129" s="356"/>
      <c r="MKY129" s="356"/>
      <c r="MKZ129" s="356"/>
      <c r="MLA129" s="356"/>
      <c r="MLB129" s="356"/>
      <c r="MLC129" s="356"/>
      <c r="MLD129" s="356"/>
      <c r="MLE129" s="356"/>
      <c r="MLF129" s="356"/>
      <c r="MLG129" s="356"/>
      <c r="MLH129" s="356"/>
      <c r="MLI129" s="356"/>
      <c r="MLJ129" s="356"/>
      <c r="MLK129" s="356"/>
      <c r="MLL129" s="356"/>
      <c r="MLM129" s="356"/>
      <c r="MLN129" s="356"/>
      <c r="MLO129" s="356"/>
      <c r="MLP129" s="356"/>
      <c r="MLQ129" s="356"/>
      <c r="MLR129" s="356"/>
      <c r="MLS129" s="356"/>
      <c r="MLT129" s="356"/>
      <c r="MLU129" s="356"/>
      <c r="MLV129" s="356"/>
      <c r="MLW129" s="356"/>
      <c r="MLX129" s="356"/>
      <c r="MLY129" s="356"/>
      <c r="MLZ129" s="356"/>
      <c r="MMA129" s="356"/>
      <c r="MMB129" s="356"/>
      <c r="MMC129" s="356"/>
      <c r="MMD129" s="356"/>
      <c r="MME129" s="356"/>
      <c r="MMF129" s="356"/>
      <c r="MMG129" s="356"/>
      <c r="MMH129" s="356"/>
      <c r="MMI129" s="356"/>
      <c r="MMJ129" s="356"/>
      <c r="MMK129" s="356"/>
      <c r="MML129" s="356"/>
      <c r="MMM129" s="356"/>
      <c r="MMN129" s="356"/>
      <c r="MMO129" s="356"/>
      <c r="MMP129" s="356"/>
      <c r="MMQ129" s="356"/>
      <c r="MMR129" s="356"/>
      <c r="MMS129" s="356"/>
      <c r="MMT129" s="356"/>
      <c r="MMU129" s="356"/>
      <c r="MMV129" s="356"/>
      <c r="MMW129" s="356"/>
      <c r="MMX129" s="356"/>
      <c r="MMY129" s="356"/>
      <c r="MMZ129" s="356"/>
      <c r="MNA129" s="356"/>
      <c r="MNB129" s="356"/>
      <c r="MNC129" s="356"/>
      <c r="MND129" s="356"/>
      <c r="MNE129" s="356"/>
      <c r="MNF129" s="356"/>
      <c r="MNG129" s="356"/>
      <c r="MNH129" s="356"/>
      <c r="MNI129" s="356"/>
      <c r="MNJ129" s="356"/>
      <c r="MNK129" s="356"/>
      <c r="MNL129" s="356"/>
      <c r="MNM129" s="356"/>
      <c r="MNN129" s="356"/>
      <c r="MNO129" s="356"/>
      <c r="MNP129" s="356"/>
      <c r="MNQ129" s="356"/>
      <c r="MNR129" s="356"/>
      <c r="MNS129" s="356"/>
      <c r="MNT129" s="356"/>
      <c r="MNU129" s="356"/>
      <c r="MNV129" s="356"/>
      <c r="MNW129" s="356"/>
      <c r="MNX129" s="356"/>
      <c r="MNY129" s="356"/>
      <c r="MNZ129" s="356"/>
      <c r="MOA129" s="356"/>
      <c r="MOB129" s="356"/>
      <c r="MOC129" s="356"/>
      <c r="MOD129" s="356"/>
      <c r="MOE129" s="356"/>
      <c r="MOF129" s="356"/>
      <c r="MOG129" s="356"/>
      <c r="MOH129" s="356"/>
      <c r="MOI129" s="356"/>
      <c r="MOJ129" s="356"/>
      <c r="MOK129" s="356"/>
      <c r="MOL129" s="356"/>
      <c r="MOM129" s="356"/>
      <c r="MON129" s="356"/>
      <c r="MOO129" s="356"/>
      <c r="MOP129" s="356"/>
      <c r="MOQ129" s="356"/>
      <c r="MOR129" s="356"/>
      <c r="MOS129" s="356"/>
      <c r="MOT129" s="356"/>
      <c r="MOU129" s="356"/>
      <c r="MOV129" s="356"/>
      <c r="MOW129" s="356"/>
      <c r="MOX129" s="356"/>
      <c r="MOY129" s="356"/>
      <c r="MOZ129" s="356"/>
      <c r="MPA129" s="356"/>
      <c r="MPB129" s="356"/>
      <c r="MPC129" s="356"/>
      <c r="MPD129" s="356"/>
      <c r="MPE129" s="356"/>
      <c r="MPF129" s="356"/>
      <c r="MPG129" s="356"/>
      <c r="MPH129" s="356"/>
      <c r="MPI129" s="356"/>
      <c r="MPJ129" s="356"/>
      <c r="MPK129" s="356"/>
      <c r="MPL129" s="356"/>
      <c r="MPM129" s="356"/>
      <c r="MPN129" s="356"/>
      <c r="MPO129" s="356"/>
      <c r="MPP129" s="356"/>
      <c r="MPQ129" s="356"/>
      <c r="MPR129" s="356"/>
      <c r="MPS129" s="356"/>
      <c r="MPT129" s="356"/>
      <c r="MPU129" s="356"/>
      <c r="MPV129" s="356"/>
      <c r="MPW129" s="356"/>
      <c r="MPX129" s="356"/>
      <c r="MPY129" s="356"/>
      <c r="MPZ129" s="356"/>
      <c r="MQA129" s="356"/>
      <c r="MQB129" s="356"/>
      <c r="MQC129" s="356"/>
      <c r="MQD129" s="356"/>
      <c r="MQE129" s="356"/>
      <c r="MQF129" s="356"/>
      <c r="MQG129" s="356"/>
      <c r="MQH129" s="356"/>
      <c r="MQI129" s="356"/>
      <c r="MQJ129" s="356"/>
      <c r="MQK129" s="356"/>
      <c r="MQL129" s="356"/>
      <c r="MQM129" s="356"/>
      <c r="MQN129" s="356"/>
      <c r="MQO129" s="356"/>
      <c r="MQP129" s="356"/>
      <c r="MQQ129" s="356"/>
      <c r="MQR129" s="356"/>
      <c r="MQS129" s="356"/>
      <c r="MQT129" s="356"/>
      <c r="MQU129" s="356"/>
      <c r="MQV129" s="356"/>
      <c r="MQW129" s="356"/>
      <c r="MQX129" s="356"/>
      <c r="MQY129" s="356"/>
      <c r="MQZ129" s="356"/>
      <c r="MRA129" s="356"/>
      <c r="MRB129" s="356"/>
      <c r="MRC129" s="356"/>
      <c r="MRD129" s="356"/>
      <c r="MRE129" s="356"/>
      <c r="MRF129" s="356"/>
      <c r="MRG129" s="356"/>
      <c r="MRH129" s="356"/>
      <c r="MRI129" s="356"/>
      <c r="MRJ129" s="356"/>
      <c r="MRK129" s="356"/>
      <c r="MRL129" s="356"/>
      <c r="MRM129" s="356"/>
      <c r="MRN129" s="356"/>
      <c r="MRO129" s="356"/>
      <c r="MRP129" s="356"/>
      <c r="MRQ129" s="356"/>
      <c r="MRR129" s="356"/>
      <c r="MRS129" s="356"/>
      <c r="MRT129" s="356"/>
      <c r="MRU129" s="356"/>
      <c r="MRV129" s="356"/>
      <c r="MRW129" s="356"/>
      <c r="MRX129" s="356"/>
      <c r="MRY129" s="356"/>
      <c r="MRZ129" s="356"/>
      <c r="MSA129" s="356"/>
      <c r="MSB129" s="356"/>
      <c r="MSC129" s="356"/>
      <c r="MSD129" s="356"/>
      <c r="MSE129" s="356"/>
      <c r="MSF129" s="356"/>
      <c r="MSG129" s="356"/>
      <c r="MSH129" s="356"/>
      <c r="MSI129" s="356"/>
      <c r="MSJ129" s="356"/>
      <c r="MSK129" s="356"/>
      <c r="MSL129" s="356"/>
      <c r="MSM129" s="356"/>
      <c r="MSN129" s="356"/>
      <c r="MSO129" s="356"/>
      <c r="MSP129" s="356"/>
      <c r="MSQ129" s="356"/>
      <c r="MSR129" s="356"/>
      <c r="MSS129" s="356"/>
      <c r="MST129" s="356"/>
      <c r="MSU129" s="356"/>
      <c r="MSV129" s="356"/>
      <c r="MSW129" s="356"/>
      <c r="MSX129" s="356"/>
      <c r="MSY129" s="356"/>
      <c r="MSZ129" s="356"/>
      <c r="MTA129" s="356"/>
      <c r="MTB129" s="356"/>
      <c r="MTC129" s="356"/>
      <c r="MTD129" s="356"/>
      <c r="MTE129" s="356"/>
      <c r="MTF129" s="356"/>
      <c r="MTG129" s="356"/>
      <c r="MTH129" s="356"/>
      <c r="MTI129" s="356"/>
      <c r="MTJ129" s="356"/>
      <c r="MTK129" s="356"/>
      <c r="MTL129" s="356"/>
      <c r="MTM129" s="356"/>
      <c r="MTN129" s="356"/>
      <c r="MTO129" s="356"/>
      <c r="MTP129" s="356"/>
      <c r="MTQ129" s="356"/>
      <c r="MTR129" s="356"/>
      <c r="MTS129" s="356"/>
      <c r="MTT129" s="356"/>
      <c r="MTU129" s="356"/>
      <c r="MTV129" s="356"/>
      <c r="MTW129" s="356"/>
      <c r="MTX129" s="356"/>
      <c r="MTY129" s="356"/>
      <c r="MTZ129" s="356"/>
      <c r="MUA129" s="356"/>
      <c r="MUB129" s="356"/>
      <c r="MUC129" s="356"/>
      <c r="MUD129" s="356"/>
      <c r="MUE129" s="356"/>
      <c r="MUF129" s="356"/>
      <c r="MUG129" s="356"/>
      <c r="MUH129" s="356"/>
      <c r="MUI129" s="356"/>
      <c r="MUJ129" s="356"/>
      <c r="MUK129" s="356"/>
      <c r="MUL129" s="356"/>
      <c r="MUM129" s="356"/>
      <c r="MUN129" s="356"/>
      <c r="MUO129" s="356"/>
      <c r="MUP129" s="356"/>
      <c r="MUQ129" s="356"/>
      <c r="MUR129" s="356"/>
      <c r="MUS129" s="356"/>
      <c r="MUT129" s="356"/>
      <c r="MUU129" s="356"/>
      <c r="MUV129" s="356"/>
      <c r="MUW129" s="356"/>
      <c r="MUX129" s="356"/>
      <c r="MUY129" s="356"/>
      <c r="MUZ129" s="356"/>
      <c r="MVA129" s="356"/>
      <c r="MVB129" s="356"/>
      <c r="MVC129" s="356"/>
      <c r="MVD129" s="356"/>
      <c r="MVE129" s="356"/>
      <c r="MVF129" s="356"/>
      <c r="MVG129" s="356"/>
      <c r="MVH129" s="356"/>
      <c r="MVI129" s="356"/>
      <c r="MVJ129" s="356"/>
      <c r="MVK129" s="356"/>
      <c r="MVL129" s="356"/>
      <c r="MVM129" s="356"/>
      <c r="MVN129" s="356"/>
      <c r="MVO129" s="356"/>
      <c r="MVP129" s="356"/>
      <c r="MVQ129" s="356"/>
      <c r="MVR129" s="356"/>
      <c r="MVS129" s="356"/>
      <c r="MVT129" s="356"/>
      <c r="MVU129" s="356"/>
      <c r="MVV129" s="356"/>
      <c r="MVW129" s="356"/>
      <c r="MVX129" s="356"/>
      <c r="MVY129" s="356"/>
      <c r="MVZ129" s="356"/>
      <c r="MWA129" s="356"/>
      <c r="MWB129" s="356"/>
      <c r="MWC129" s="356"/>
      <c r="MWD129" s="356"/>
      <c r="MWE129" s="356"/>
      <c r="MWF129" s="356"/>
      <c r="MWG129" s="356"/>
      <c r="MWH129" s="356"/>
      <c r="MWI129" s="356"/>
      <c r="MWJ129" s="356"/>
      <c r="MWK129" s="356"/>
      <c r="MWL129" s="356"/>
      <c r="MWM129" s="356"/>
      <c r="MWN129" s="356"/>
      <c r="MWO129" s="356"/>
      <c r="MWP129" s="356"/>
      <c r="MWQ129" s="356"/>
      <c r="MWR129" s="356"/>
      <c r="MWS129" s="356"/>
      <c r="MWT129" s="356"/>
      <c r="MWU129" s="356"/>
      <c r="MWV129" s="356"/>
      <c r="MWW129" s="356"/>
      <c r="MWX129" s="356"/>
      <c r="MWY129" s="356"/>
      <c r="MWZ129" s="356"/>
      <c r="MXA129" s="356"/>
      <c r="MXB129" s="356"/>
      <c r="MXC129" s="356"/>
      <c r="MXD129" s="356"/>
      <c r="MXE129" s="356"/>
      <c r="MXF129" s="356"/>
      <c r="MXG129" s="356"/>
      <c r="MXH129" s="356"/>
      <c r="MXI129" s="356"/>
      <c r="MXJ129" s="356"/>
      <c r="MXK129" s="356"/>
      <c r="MXL129" s="356"/>
      <c r="MXM129" s="356"/>
      <c r="MXN129" s="356"/>
      <c r="MXO129" s="356"/>
      <c r="MXP129" s="356"/>
      <c r="MXQ129" s="356"/>
      <c r="MXR129" s="356"/>
      <c r="MXS129" s="356"/>
      <c r="MXT129" s="356"/>
      <c r="MXU129" s="356"/>
      <c r="MXV129" s="356"/>
      <c r="MXW129" s="356"/>
      <c r="MXX129" s="356"/>
      <c r="MXY129" s="356"/>
      <c r="MXZ129" s="356"/>
      <c r="MYA129" s="356"/>
      <c r="MYB129" s="356"/>
      <c r="MYC129" s="356"/>
      <c r="MYD129" s="356"/>
      <c r="MYE129" s="356"/>
      <c r="MYF129" s="356"/>
      <c r="MYG129" s="356"/>
      <c r="MYH129" s="356"/>
      <c r="MYI129" s="356"/>
      <c r="MYJ129" s="356"/>
      <c r="MYK129" s="356"/>
      <c r="MYL129" s="356"/>
      <c r="MYM129" s="356"/>
      <c r="MYN129" s="356"/>
      <c r="MYO129" s="356"/>
      <c r="MYP129" s="356"/>
      <c r="MYQ129" s="356"/>
      <c r="MYR129" s="356"/>
      <c r="MYS129" s="356"/>
      <c r="MYT129" s="356"/>
      <c r="MYU129" s="356"/>
      <c r="MYV129" s="356"/>
      <c r="MYW129" s="356"/>
      <c r="MYX129" s="356"/>
      <c r="MYY129" s="356"/>
      <c r="MYZ129" s="356"/>
      <c r="MZA129" s="356"/>
      <c r="MZB129" s="356"/>
      <c r="MZC129" s="356"/>
      <c r="MZD129" s="356"/>
      <c r="MZE129" s="356"/>
      <c r="MZF129" s="356"/>
      <c r="MZG129" s="356"/>
      <c r="MZH129" s="356"/>
      <c r="MZI129" s="356"/>
      <c r="MZJ129" s="356"/>
      <c r="MZK129" s="356"/>
      <c r="MZL129" s="356"/>
      <c r="MZM129" s="356"/>
      <c r="MZN129" s="356"/>
      <c r="MZO129" s="356"/>
      <c r="MZP129" s="356"/>
      <c r="MZQ129" s="356"/>
      <c r="MZR129" s="356"/>
      <c r="MZS129" s="356"/>
      <c r="MZT129" s="356"/>
      <c r="MZU129" s="356"/>
      <c r="MZV129" s="356"/>
      <c r="MZW129" s="356"/>
      <c r="MZX129" s="356"/>
      <c r="MZY129" s="356"/>
      <c r="MZZ129" s="356"/>
      <c r="NAA129" s="356"/>
      <c r="NAB129" s="356"/>
      <c r="NAC129" s="356"/>
      <c r="NAD129" s="356"/>
      <c r="NAE129" s="356"/>
      <c r="NAF129" s="356"/>
      <c r="NAG129" s="356"/>
      <c r="NAH129" s="356"/>
      <c r="NAI129" s="356"/>
      <c r="NAJ129" s="356"/>
      <c r="NAK129" s="356"/>
      <c r="NAL129" s="356"/>
      <c r="NAM129" s="356"/>
      <c r="NAN129" s="356"/>
      <c r="NAO129" s="356"/>
      <c r="NAP129" s="356"/>
      <c r="NAQ129" s="356"/>
      <c r="NAR129" s="356"/>
      <c r="NAS129" s="356"/>
      <c r="NAT129" s="356"/>
      <c r="NAU129" s="356"/>
      <c r="NAV129" s="356"/>
      <c r="NAW129" s="356"/>
      <c r="NAX129" s="356"/>
      <c r="NAY129" s="356"/>
      <c r="NAZ129" s="356"/>
      <c r="NBA129" s="356"/>
      <c r="NBB129" s="356"/>
      <c r="NBC129" s="356"/>
      <c r="NBD129" s="356"/>
      <c r="NBE129" s="356"/>
      <c r="NBF129" s="356"/>
      <c r="NBG129" s="356"/>
      <c r="NBH129" s="356"/>
      <c r="NBI129" s="356"/>
      <c r="NBJ129" s="356"/>
      <c r="NBK129" s="356"/>
      <c r="NBL129" s="356"/>
      <c r="NBM129" s="356"/>
      <c r="NBN129" s="356"/>
      <c r="NBO129" s="356"/>
      <c r="NBP129" s="356"/>
      <c r="NBQ129" s="356"/>
      <c r="NBR129" s="356"/>
      <c r="NBS129" s="356"/>
      <c r="NBT129" s="356"/>
      <c r="NBU129" s="356"/>
      <c r="NBV129" s="356"/>
      <c r="NBW129" s="356"/>
      <c r="NBX129" s="356"/>
      <c r="NBY129" s="356"/>
      <c r="NBZ129" s="356"/>
      <c r="NCA129" s="356"/>
      <c r="NCB129" s="356"/>
      <c r="NCC129" s="356"/>
      <c r="NCD129" s="356"/>
      <c r="NCE129" s="356"/>
      <c r="NCF129" s="356"/>
      <c r="NCG129" s="356"/>
      <c r="NCH129" s="356"/>
      <c r="NCI129" s="356"/>
      <c r="NCJ129" s="356"/>
      <c r="NCK129" s="356"/>
      <c r="NCL129" s="356"/>
      <c r="NCM129" s="356"/>
      <c r="NCN129" s="356"/>
      <c r="NCO129" s="356"/>
      <c r="NCP129" s="356"/>
      <c r="NCQ129" s="356"/>
      <c r="NCR129" s="356"/>
      <c r="NCS129" s="356"/>
      <c r="NCT129" s="356"/>
      <c r="NCU129" s="356"/>
      <c r="NCV129" s="356"/>
      <c r="NCW129" s="356"/>
      <c r="NCX129" s="356"/>
      <c r="NCY129" s="356"/>
      <c r="NCZ129" s="356"/>
      <c r="NDA129" s="356"/>
      <c r="NDB129" s="356"/>
      <c r="NDC129" s="356"/>
      <c r="NDD129" s="356"/>
      <c r="NDE129" s="356"/>
      <c r="NDF129" s="356"/>
      <c r="NDG129" s="356"/>
      <c r="NDH129" s="356"/>
      <c r="NDI129" s="356"/>
      <c r="NDJ129" s="356"/>
      <c r="NDK129" s="356"/>
      <c r="NDL129" s="356"/>
      <c r="NDM129" s="356"/>
      <c r="NDN129" s="356"/>
      <c r="NDO129" s="356"/>
      <c r="NDP129" s="356"/>
      <c r="NDQ129" s="356"/>
      <c r="NDR129" s="356"/>
      <c r="NDS129" s="356"/>
      <c r="NDT129" s="356"/>
      <c r="NDU129" s="356"/>
      <c r="NDV129" s="356"/>
      <c r="NDW129" s="356"/>
      <c r="NDX129" s="356"/>
      <c r="NDY129" s="356"/>
      <c r="NDZ129" s="356"/>
      <c r="NEA129" s="356"/>
      <c r="NEB129" s="356"/>
      <c r="NEC129" s="356"/>
      <c r="NED129" s="356"/>
      <c r="NEE129" s="356"/>
      <c r="NEF129" s="356"/>
      <c r="NEG129" s="356"/>
      <c r="NEH129" s="356"/>
      <c r="NEI129" s="356"/>
      <c r="NEJ129" s="356"/>
      <c r="NEK129" s="356"/>
      <c r="NEL129" s="356"/>
      <c r="NEM129" s="356"/>
      <c r="NEN129" s="356"/>
      <c r="NEO129" s="356"/>
      <c r="NEP129" s="356"/>
      <c r="NEQ129" s="356"/>
      <c r="NER129" s="356"/>
      <c r="NES129" s="356"/>
      <c r="NET129" s="356"/>
      <c r="NEU129" s="356"/>
      <c r="NEV129" s="356"/>
      <c r="NEW129" s="356"/>
      <c r="NEX129" s="356"/>
      <c r="NEY129" s="356"/>
      <c r="NEZ129" s="356"/>
      <c r="NFA129" s="356"/>
      <c r="NFB129" s="356"/>
      <c r="NFC129" s="356"/>
      <c r="NFD129" s="356"/>
      <c r="NFE129" s="356"/>
      <c r="NFF129" s="356"/>
      <c r="NFG129" s="356"/>
      <c r="NFH129" s="356"/>
      <c r="NFI129" s="356"/>
      <c r="NFJ129" s="356"/>
      <c r="NFK129" s="356"/>
      <c r="NFL129" s="356"/>
      <c r="NFM129" s="356"/>
      <c r="NFN129" s="356"/>
      <c r="NFO129" s="356"/>
      <c r="NFP129" s="356"/>
      <c r="NFQ129" s="356"/>
      <c r="NFR129" s="356"/>
      <c r="NFS129" s="356"/>
      <c r="NFT129" s="356"/>
      <c r="NFU129" s="356"/>
      <c r="NFV129" s="356"/>
      <c r="NFW129" s="356"/>
      <c r="NFX129" s="356"/>
      <c r="NFY129" s="356"/>
      <c r="NFZ129" s="356"/>
      <c r="NGA129" s="356"/>
      <c r="NGB129" s="356"/>
      <c r="NGC129" s="356"/>
      <c r="NGD129" s="356"/>
      <c r="NGE129" s="356"/>
      <c r="NGF129" s="356"/>
      <c r="NGG129" s="356"/>
      <c r="NGH129" s="356"/>
      <c r="NGI129" s="356"/>
      <c r="NGJ129" s="356"/>
      <c r="NGK129" s="356"/>
      <c r="NGL129" s="356"/>
      <c r="NGM129" s="356"/>
      <c r="NGN129" s="356"/>
      <c r="NGO129" s="356"/>
      <c r="NGP129" s="356"/>
      <c r="NGQ129" s="356"/>
      <c r="NGR129" s="356"/>
      <c r="NGS129" s="356"/>
      <c r="NGT129" s="356"/>
      <c r="NGU129" s="356"/>
      <c r="NGV129" s="356"/>
      <c r="NGW129" s="356"/>
      <c r="NGX129" s="356"/>
      <c r="NGY129" s="356"/>
      <c r="NGZ129" s="356"/>
      <c r="NHA129" s="356"/>
      <c r="NHB129" s="356"/>
      <c r="NHC129" s="356"/>
      <c r="NHD129" s="356"/>
      <c r="NHE129" s="356"/>
      <c r="NHF129" s="356"/>
      <c r="NHG129" s="356"/>
      <c r="NHH129" s="356"/>
      <c r="NHI129" s="356"/>
      <c r="NHJ129" s="356"/>
      <c r="NHK129" s="356"/>
      <c r="NHL129" s="356"/>
      <c r="NHM129" s="356"/>
      <c r="NHN129" s="356"/>
      <c r="NHO129" s="356"/>
      <c r="NHP129" s="356"/>
      <c r="NHQ129" s="356"/>
      <c r="NHR129" s="356"/>
      <c r="NHS129" s="356"/>
      <c r="NHT129" s="356"/>
      <c r="NHU129" s="356"/>
      <c r="NHV129" s="356"/>
      <c r="NHW129" s="356"/>
      <c r="NHX129" s="356"/>
      <c r="NHY129" s="356"/>
      <c r="NHZ129" s="356"/>
      <c r="NIA129" s="356"/>
      <c r="NIB129" s="356"/>
      <c r="NIC129" s="356"/>
      <c r="NID129" s="356"/>
      <c r="NIE129" s="356"/>
      <c r="NIF129" s="356"/>
      <c r="NIG129" s="356"/>
      <c r="NIH129" s="356"/>
      <c r="NII129" s="356"/>
      <c r="NIJ129" s="356"/>
      <c r="NIK129" s="356"/>
      <c r="NIL129" s="356"/>
      <c r="NIM129" s="356"/>
      <c r="NIN129" s="356"/>
      <c r="NIO129" s="356"/>
      <c r="NIP129" s="356"/>
      <c r="NIQ129" s="356"/>
      <c r="NIR129" s="356"/>
      <c r="NIS129" s="356"/>
      <c r="NIT129" s="356"/>
      <c r="NIU129" s="356"/>
      <c r="NIV129" s="356"/>
      <c r="NIW129" s="356"/>
      <c r="NIX129" s="356"/>
      <c r="NIY129" s="356"/>
      <c r="NIZ129" s="356"/>
      <c r="NJA129" s="356"/>
      <c r="NJB129" s="356"/>
      <c r="NJC129" s="356"/>
      <c r="NJD129" s="356"/>
      <c r="NJE129" s="356"/>
      <c r="NJF129" s="356"/>
      <c r="NJG129" s="356"/>
      <c r="NJH129" s="356"/>
      <c r="NJI129" s="356"/>
      <c r="NJJ129" s="356"/>
      <c r="NJK129" s="356"/>
      <c r="NJL129" s="356"/>
      <c r="NJM129" s="356"/>
      <c r="NJN129" s="356"/>
      <c r="NJO129" s="356"/>
      <c r="NJP129" s="356"/>
      <c r="NJQ129" s="356"/>
      <c r="NJR129" s="356"/>
      <c r="NJS129" s="356"/>
      <c r="NJT129" s="356"/>
      <c r="NJU129" s="356"/>
      <c r="NJV129" s="356"/>
      <c r="NJW129" s="356"/>
      <c r="NJX129" s="356"/>
      <c r="NJY129" s="356"/>
      <c r="NJZ129" s="356"/>
      <c r="NKA129" s="356"/>
      <c r="NKB129" s="356"/>
      <c r="NKC129" s="356"/>
      <c r="NKD129" s="356"/>
      <c r="NKE129" s="356"/>
      <c r="NKF129" s="356"/>
      <c r="NKG129" s="356"/>
      <c r="NKH129" s="356"/>
      <c r="NKI129" s="356"/>
      <c r="NKJ129" s="356"/>
      <c r="NKK129" s="356"/>
      <c r="NKL129" s="356"/>
      <c r="NKM129" s="356"/>
      <c r="NKN129" s="356"/>
      <c r="NKO129" s="356"/>
      <c r="NKP129" s="356"/>
      <c r="NKQ129" s="356"/>
      <c r="NKR129" s="356"/>
      <c r="NKS129" s="356"/>
      <c r="NKT129" s="356"/>
      <c r="NKU129" s="356"/>
      <c r="NKV129" s="356"/>
      <c r="NKW129" s="356"/>
      <c r="NKX129" s="356"/>
      <c r="NKY129" s="356"/>
      <c r="NKZ129" s="356"/>
      <c r="NLA129" s="356"/>
      <c r="NLB129" s="356"/>
      <c r="NLC129" s="356"/>
      <c r="NLD129" s="356"/>
      <c r="NLE129" s="356"/>
      <c r="NLF129" s="356"/>
      <c r="NLG129" s="356"/>
      <c r="NLH129" s="356"/>
      <c r="NLI129" s="356"/>
      <c r="NLJ129" s="356"/>
      <c r="NLK129" s="356"/>
      <c r="NLL129" s="356"/>
      <c r="NLM129" s="356"/>
      <c r="NLN129" s="356"/>
      <c r="NLO129" s="356"/>
      <c r="NLP129" s="356"/>
      <c r="NLQ129" s="356"/>
      <c r="NLR129" s="356"/>
      <c r="NLS129" s="356"/>
      <c r="NLT129" s="356"/>
      <c r="NLU129" s="356"/>
      <c r="NLV129" s="356"/>
      <c r="NLW129" s="356"/>
      <c r="NLX129" s="356"/>
      <c r="NLY129" s="356"/>
      <c r="NLZ129" s="356"/>
      <c r="NMA129" s="356"/>
      <c r="NMB129" s="356"/>
      <c r="NMC129" s="356"/>
      <c r="NMD129" s="356"/>
      <c r="NME129" s="356"/>
      <c r="NMF129" s="356"/>
      <c r="NMG129" s="356"/>
      <c r="NMH129" s="356"/>
      <c r="NMI129" s="356"/>
      <c r="NMJ129" s="356"/>
      <c r="NMK129" s="356"/>
      <c r="NML129" s="356"/>
      <c r="NMM129" s="356"/>
      <c r="NMN129" s="356"/>
      <c r="NMO129" s="356"/>
      <c r="NMP129" s="356"/>
      <c r="NMQ129" s="356"/>
      <c r="NMR129" s="356"/>
      <c r="NMS129" s="356"/>
      <c r="NMT129" s="356"/>
      <c r="NMU129" s="356"/>
      <c r="NMV129" s="356"/>
      <c r="NMW129" s="356"/>
      <c r="NMX129" s="356"/>
      <c r="NMY129" s="356"/>
      <c r="NMZ129" s="356"/>
      <c r="NNA129" s="356"/>
      <c r="NNB129" s="356"/>
      <c r="NNC129" s="356"/>
      <c r="NND129" s="356"/>
      <c r="NNE129" s="356"/>
      <c r="NNF129" s="356"/>
      <c r="NNG129" s="356"/>
      <c r="NNH129" s="356"/>
      <c r="NNI129" s="356"/>
      <c r="NNJ129" s="356"/>
      <c r="NNK129" s="356"/>
      <c r="NNL129" s="356"/>
      <c r="NNM129" s="356"/>
      <c r="NNN129" s="356"/>
      <c r="NNO129" s="356"/>
      <c r="NNP129" s="356"/>
      <c r="NNQ129" s="356"/>
      <c r="NNR129" s="356"/>
      <c r="NNS129" s="356"/>
      <c r="NNT129" s="356"/>
      <c r="NNU129" s="356"/>
      <c r="NNV129" s="356"/>
      <c r="NNW129" s="356"/>
      <c r="NNX129" s="356"/>
      <c r="NNY129" s="356"/>
      <c r="NNZ129" s="356"/>
      <c r="NOA129" s="356"/>
      <c r="NOB129" s="356"/>
      <c r="NOC129" s="356"/>
      <c r="NOD129" s="356"/>
      <c r="NOE129" s="356"/>
      <c r="NOF129" s="356"/>
      <c r="NOG129" s="356"/>
      <c r="NOH129" s="356"/>
      <c r="NOI129" s="356"/>
      <c r="NOJ129" s="356"/>
      <c r="NOK129" s="356"/>
      <c r="NOL129" s="356"/>
      <c r="NOM129" s="356"/>
      <c r="NON129" s="356"/>
      <c r="NOO129" s="356"/>
      <c r="NOP129" s="356"/>
      <c r="NOQ129" s="356"/>
      <c r="NOR129" s="356"/>
      <c r="NOS129" s="356"/>
      <c r="NOT129" s="356"/>
      <c r="NOU129" s="356"/>
      <c r="NOV129" s="356"/>
      <c r="NOW129" s="356"/>
      <c r="NOX129" s="356"/>
      <c r="NOY129" s="356"/>
      <c r="NOZ129" s="356"/>
      <c r="NPA129" s="356"/>
      <c r="NPB129" s="356"/>
      <c r="NPC129" s="356"/>
      <c r="NPD129" s="356"/>
      <c r="NPE129" s="356"/>
      <c r="NPF129" s="356"/>
      <c r="NPG129" s="356"/>
      <c r="NPH129" s="356"/>
      <c r="NPI129" s="356"/>
      <c r="NPJ129" s="356"/>
      <c r="NPK129" s="356"/>
      <c r="NPL129" s="356"/>
      <c r="NPM129" s="356"/>
      <c r="NPN129" s="356"/>
      <c r="NPO129" s="356"/>
      <c r="NPP129" s="356"/>
      <c r="NPQ129" s="356"/>
      <c r="NPR129" s="356"/>
      <c r="NPS129" s="356"/>
      <c r="NPT129" s="356"/>
      <c r="NPU129" s="356"/>
      <c r="NPV129" s="356"/>
      <c r="NPW129" s="356"/>
      <c r="NPX129" s="356"/>
      <c r="NPY129" s="356"/>
      <c r="NPZ129" s="356"/>
      <c r="NQA129" s="356"/>
      <c r="NQB129" s="356"/>
      <c r="NQC129" s="356"/>
      <c r="NQD129" s="356"/>
      <c r="NQE129" s="356"/>
      <c r="NQF129" s="356"/>
      <c r="NQG129" s="356"/>
      <c r="NQH129" s="356"/>
      <c r="NQI129" s="356"/>
      <c r="NQJ129" s="356"/>
      <c r="NQK129" s="356"/>
      <c r="NQL129" s="356"/>
      <c r="NQM129" s="356"/>
      <c r="NQN129" s="356"/>
      <c r="NQO129" s="356"/>
      <c r="NQP129" s="356"/>
      <c r="NQQ129" s="356"/>
      <c r="NQR129" s="356"/>
      <c r="NQS129" s="356"/>
      <c r="NQT129" s="356"/>
      <c r="NQU129" s="356"/>
      <c r="NQV129" s="356"/>
      <c r="NQW129" s="356"/>
      <c r="NQX129" s="356"/>
      <c r="NQY129" s="356"/>
      <c r="NQZ129" s="356"/>
      <c r="NRA129" s="356"/>
      <c r="NRB129" s="356"/>
      <c r="NRC129" s="356"/>
      <c r="NRD129" s="356"/>
      <c r="NRE129" s="356"/>
      <c r="NRF129" s="356"/>
      <c r="NRG129" s="356"/>
      <c r="NRH129" s="356"/>
      <c r="NRI129" s="356"/>
      <c r="NRJ129" s="356"/>
      <c r="NRK129" s="356"/>
      <c r="NRL129" s="356"/>
      <c r="NRM129" s="356"/>
      <c r="NRN129" s="356"/>
      <c r="NRO129" s="356"/>
      <c r="NRP129" s="356"/>
      <c r="NRQ129" s="356"/>
      <c r="NRR129" s="356"/>
      <c r="NRS129" s="356"/>
      <c r="NRT129" s="356"/>
      <c r="NRU129" s="356"/>
      <c r="NRV129" s="356"/>
      <c r="NRW129" s="356"/>
      <c r="NRX129" s="356"/>
      <c r="NRY129" s="356"/>
      <c r="NRZ129" s="356"/>
      <c r="NSA129" s="356"/>
      <c r="NSB129" s="356"/>
      <c r="NSC129" s="356"/>
      <c r="NSD129" s="356"/>
      <c r="NSE129" s="356"/>
      <c r="NSF129" s="356"/>
      <c r="NSG129" s="356"/>
      <c r="NSH129" s="356"/>
      <c r="NSI129" s="356"/>
      <c r="NSJ129" s="356"/>
      <c r="NSK129" s="356"/>
      <c r="NSL129" s="356"/>
      <c r="NSM129" s="356"/>
      <c r="NSN129" s="356"/>
      <c r="NSO129" s="356"/>
      <c r="NSP129" s="356"/>
      <c r="NSQ129" s="356"/>
      <c r="NSR129" s="356"/>
      <c r="NSS129" s="356"/>
      <c r="NST129" s="356"/>
      <c r="NSU129" s="356"/>
      <c r="NSV129" s="356"/>
      <c r="NSW129" s="356"/>
      <c r="NSX129" s="356"/>
      <c r="NSY129" s="356"/>
      <c r="NSZ129" s="356"/>
      <c r="NTA129" s="356"/>
      <c r="NTB129" s="356"/>
      <c r="NTC129" s="356"/>
      <c r="NTD129" s="356"/>
      <c r="NTE129" s="356"/>
      <c r="NTF129" s="356"/>
      <c r="NTG129" s="356"/>
      <c r="NTH129" s="356"/>
      <c r="NTI129" s="356"/>
      <c r="NTJ129" s="356"/>
      <c r="NTK129" s="356"/>
      <c r="NTL129" s="356"/>
      <c r="NTM129" s="356"/>
      <c r="NTN129" s="356"/>
      <c r="NTO129" s="356"/>
      <c r="NTP129" s="356"/>
      <c r="NTQ129" s="356"/>
      <c r="NTR129" s="356"/>
      <c r="NTS129" s="356"/>
      <c r="NTT129" s="356"/>
      <c r="NTU129" s="356"/>
      <c r="NTV129" s="356"/>
      <c r="NTW129" s="356"/>
      <c r="NTX129" s="356"/>
      <c r="NTY129" s="356"/>
      <c r="NTZ129" s="356"/>
      <c r="NUA129" s="356"/>
      <c r="NUB129" s="356"/>
      <c r="NUC129" s="356"/>
      <c r="NUD129" s="356"/>
      <c r="NUE129" s="356"/>
      <c r="NUF129" s="356"/>
      <c r="NUG129" s="356"/>
      <c r="NUH129" s="356"/>
      <c r="NUI129" s="356"/>
      <c r="NUJ129" s="356"/>
      <c r="NUK129" s="356"/>
      <c r="NUL129" s="356"/>
      <c r="NUM129" s="356"/>
      <c r="NUN129" s="356"/>
      <c r="NUO129" s="356"/>
      <c r="NUP129" s="356"/>
      <c r="NUQ129" s="356"/>
      <c r="NUR129" s="356"/>
      <c r="NUS129" s="356"/>
      <c r="NUT129" s="356"/>
      <c r="NUU129" s="356"/>
      <c r="NUV129" s="356"/>
      <c r="NUW129" s="356"/>
      <c r="NUX129" s="356"/>
      <c r="NUY129" s="356"/>
      <c r="NUZ129" s="356"/>
      <c r="NVA129" s="356"/>
      <c r="NVB129" s="356"/>
      <c r="NVC129" s="356"/>
      <c r="NVD129" s="356"/>
      <c r="NVE129" s="356"/>
      <c r="NVF129" s="356"/>
      <c r="NVG129" s="356"/>
      <c r="NVH129" s="356"/>
      <c r="NVI129" s="356"/>
      <c r="NVJ129" s="356"/>
      <c r="NVK129" s="356"/>
      <c r="NVL129" s="356"/>
      <c r="NVM129" s="356"/>
      <c r="NVN129" s="356"/>
      <c r="NVO129" s="356"/>
      <c r="NVP129" s="356"/>
      <c r="NVQ129" s="356"/>
      <c r="NVR129" s="356"/>
      <c r="NVS129" s="356"/>
      <c r="NVT129" s="356"/>
      <c r="NVU129" s="356"/>
      <c r="NVV129" s="356"/>
      <c r="NVW129" s="356"/>
      <c r="NVX129" s="356"/>
      <c r="NVY129" s="356"/>
      <c r="NVZ129" s="356"/>
      <c r="NWA129" s="356"/>
      <c r="NWB129" s="356"/>
      <c r="NWC129" s="356"/>
      <c r="NWD129" s="356"/>
      <c r="NWE129" s="356"/>
      <c r="NWF129" s="356"/>
      <c r="NWG129" s="356"/>
      <c r="NWH129" s="356"/>
      <c r="NWI129" s="356"/>
      <c r="NWJ129" s="356"/>
      <c r="NWK129" s="356"/>
      <c r="NWL129" s="356"/>
      <c r="NWM129" s="356"/>
      <c r="NWN129" s="356"/>
      <c r="NWO129" s="356"/>
      <c r="NWP129" s="356"/>
      <c r="NWQ129" s="356"/>
      <c r="NWR129" s="356"/>
      <c r="NWS129" s="356"/>
      <c r="NWT129" s="356"/>
      <c r="NWU129" s="356"/>
      <c r="NWV129" s="356"/>
      <c r="NWW129" s="356"/>
      <c r="NWX129" s="356"/>
      <c r="NWY129" s="356"/>
      <c r="NWZ129" s="356"/>
      <c r="NXA129" s="356"/>
      <c r="NXB129" s="356"/>
      <c r="NXC129" s="356"/>
      <c r="NXD129" s="356"/>
      <c r="NXE129" s="356"/>
      <c r="NXF129" s="356"/>
      <c r="NXG129" s="356"/>
      <c r="NXH129" s="356"/>
      <c r="NXI129" s="356"/>
      <c r="NXJ129" s="356"/>
      <c r="NXK129" s="356"/>
      <c r="NXL129" s="356"/>
      <c r="NXM129" s="356"/>
      <c r="NXN129" s="356"/>
      <c r="NXO129" s="356"/>
      <c r="NXP129" s="356"/>
      <c r="NXQ129" s="356"/>
      <c r="NXR129" s="356"/>
      <c r="NXS129" s="356"/>
      <c r="NXT129" s="356"/>
      <c r="NXU129" s="356"/>
      <c r="NXV129" s="356"/>
      <c r="NXW129" s="356"/>
      <c r="NXX129" s="356"/>
      <c r="NXY129" s="356"/>
      <c r="NXZ129" s="356"/>
      <c r="NYA129" s="356"/>
      <c r="NYB129" s="356"/>
      <c r="NYC129" s="356"/>
      <c r="NYD129" s="356"/>
      <c r="NYE129" s="356"/>
      <c r="NYF129" s="356"/>
      <c r="NYG129" s="356"/>
      <c r="NYH129" s="356"/>
      <c r="NYI129" s="356"/>
      <c r="NYJ129" s="356"/>
      <c r="NYK129" s="356"/>
      <c r="NYL129" s="356"/>
      <c r="NYM129" s="356"/>
      <c r="NYN129" s="356"/>
      <c r="NYO129" s="356"/>
      <c r="NYP129" s="356"/>
      <c r="NYQ129" s="356"/>
      <c r="NYR129" s="356"/>
      <c r="NYS129" s="356"/>
      <c r="NYT129" s="356"/>
      <c r="NYU129" s="356"/>
      <c r="NYV129" s="356"/>
      <c r="NYW129" s="356"/>
      <c r="NYX129" s="356"/>
      <c r="NYY129" s="356"/>
      <c r="NYZ129" s="356"/>
      <c r="NZA129" s="356"/>
      <c r="NZB129" s="356"/>
      <c r="NZC129" s="356"/>
      <c r="NZD129" s="356"/>
      <c r="NZE129" s="356"/>
      <c r="NZF129" s="356"/>
      <c r="NZG129" s="356"/>
      <c r="NZH129" s="356"/>
      <c r="NZI129" s="356"/>
      <c r="NZJ129" s="356"/>
      <c r="NZK129" s="356"/>
      <c r="NZL129" s="356"/>
      <c r="NZM129" s="356"/>
      <c r="NZN129" s="356"/>
      <c r="NZO129" s="356"/>
      <c r="NZP129" s="356"/>
      <c r="NZQ129" s="356"/>
      <c r="NZR129" s="356"/>
      <c r="NZS129" s="356"/>
      <c r="NZT129" s="356"/>
      <c r="NZU129" s="356"/>
      <c r="NZV129" s="356"/>
      <c r="NZW129" s="356"/>
      <c r="NZX129" s="356"/>
      <c r="NZY129" s="356"/>
      <c r="NZZ129" s="356"/>
      <c r="OAA129" s="356"/>
      <c r="OAB129" s="356"/>
      <c r="OAC129" s="356"/>
      <c r="OAD129" s="356"/>
      <c r="OAE129" s="356"/>
      <c r="OAF129" s="356"/>
      <c r="OAG129" s="356"/>
      <c r="OAH129" s="356"/>
      <c r="OAI129" s="356"/>
      <c r="OAJ129" s="356"/>
      <c r="OAK129" s="356"/>
      <c r="OAL129" s="356"/>
      <c r="OAM129" s="356"/>
      <c r="OAN129" s="356"/>
      <c r="OAO129" s="356"/>
      <c r="OAP129" s="356"/>
      <c r="OAQ129" s="356"/>
      <c r="OAR129" s="356"/>
      <c r="OAS129" s="356"/>
      <c r="OAT129" s="356"/>
      <c r="OAU129" s="356"/>
      <c r="OAV129" s="356"/>
      <c r="OAW129" s="356"/>
      <c r="OAX129" s="356"/>
      <c r="OAY129" s="356"/>
      <c r="OAZ129" s="356"/>
      <c r="OBA129" s="356"/>
      <c r="OBB129" s="356"/>
      <c r="OBC129" s="356"/>
      <c r="OBD129" s="356"/>
      <c r="OBE129" s="356"/>
      <c r="OBF129" s="356"/>
      <c r="OBG129" s="356"/>
      <c r="OBH129" s="356"/>
      <c r="OBI129" s="356"/>
      <c r="OBJ129" s="356"/>
      <c r="OBK129" s="356"/>
      <c r="OBL129" s="356"/>
      <c r="OBM129" s="356"/>
      <c r="OBN129" s="356"/>
      <c r="OBO129" s="356"/>
      <c r="OBP129" s="356"/>
      <c r="OBQ129" s="356"/>
      <c r="OBR129" s="356"/>
      <c r="OBS129" s="356"/>
      <c r="OBT129" s="356"/>
      <c r="OBU129" s="356"/>
      <c r="OBV129" s="356"/>
      <c r="OBW129" s="356"/>
      <c r="OBX129" s="356"/>
      <c r="OBY129" s="356"/>
      <c r="OBZ129" s="356"/>
      <c r="OCA129" s="356"/>
      <c r="OCB129" s="356"/>
      <c r="OCC129" s="356"/>
      <c r="OCD129" s="356"/>
      <c r="OCE129" s="356"/>
      <c r="OCF129" s="356"/>
      <c r="OCG129" s="356"/>
      <c r="OCH129" s="356"/>
      <c r="OCI129" s="356"/>
      <c r="OCJ129" s="356"/>
      <c r="OCK129" s="356"/>
      <c r="OCL129" s="356"/>
      <c r="OCM129" s="356"/>
      <c r="OCN129" s="356"/>
      <c r="OCO129" s="356"/>
      <c r="OCP129" s="356"/>
      <c r="OCQ129" s="356"/>
      <c r="OCR129" s="356"/>
      <c r="OCS129" s="356"/>
      <c r="OCT129" s="356"/>
      <c r="OCU129" s="356"/>
      <c r="OCV129" s="356"/>
      <c r="OCW129" s="356"/>
      <c r="OCX129" s="356"/>
      <c r="OCY129" s="356"/>
      <c r="OCZ129" s="356"/>
      <c r="ODA129" s="356"/>
      <c r="ODB129" s="356"/>
      <c r="ODC129" s="356"/>
      <c r="ODD129" s="356"/>
      <c r="ODE129" s="356"/>
      <c r="ODF129" s="356"/>
      <c r="ODG129" s="356"/>
      <c r="ODH129" s="356"/>
      <c r="ODI129" s="356"/>
      <c r="ODJ129" s="356"/>
      <c r="ODK129" s="356"/>
      <c r="ODL129" s="356"/>
      <c r="ODM129" s="356"/>
      <c r="ODN129" s="356"/>
      <c r="ODO129" s="356"/>
      <c r="ODP129" s="356"/>
      <c r="ODQ129" s="356"/>
      <c r="ODR129" s="356"/>
      <c r="ODS129" s="356"/>
      <c r="ODT129" s="356"/>
      <c r="ODU129" s="356"/>
      <c r="ODV129" s="356"/>
      <c r="ODW129" s="356"/>
      <c r="ODX129" s="356"/>
      <c r="ODY129" s="356"/>
      <c r="ODZ129" s="356"/>
      <c r="OEA129" s="356"/>
      <c r="OEB129" s="356"/>
      <c r="OEC129" s="356"/>
      <c r="OED129" s="356"/>
      <c r="OEE129" s="356"/>
      <c r="OEF129" s="356"/>
      <c r="OEG129" s="356"/>
      <c r="OEH129" s="356"/>
      <c r="OEI129" s="356"/>
      <c r="OEJ129" s="356"/>
      <c r="OEK129" s="356"/>
      <c r="OEL129" s="356"/>
      <c r="OEM129" s="356"/>
      <c r="OEN129" s="356"/>
      <c r="OEO129" s="356"/>
      <c r="OEP129" s="356"/>
      <c r="OEQ129" s="356"/>
      <c r="OER129" s="356"/>
      <c r="OES129" s="356"/>
      <c r="OET129" s="356"/>
      <c r="OEU129" s="356"/>
      <c r="OEV129" s="356"/>
      <c r="OEW129" s="356"/>
      <c r="OEX129" s="356"/>
      <c r="OEY129" s="356"/>
      <c r="OEZ129" s="356"/>
      <c r="OFA129" s="356"/>
      <c r="OFB129" s="356"/>
      <c r="OFC129" s="356"/>
      <c r="OFD129" s="356"/>
      <c r="OFE129" s="356"/>
      <c r="OFF129" s="356"/>
      <c r="OFG129" s="356"/>
      <c r="OFH129" s="356"/>
      <c r="OFI129" s="356"/>
      <c r="OFJ129" s="356"/>
      <c r="OFK129" s="356"/>
      <c r="OFL129" s="356"/>
      <c r="OFM129" s="356"/>
      <c r="OFN129" s="356"/>
      <c r="OFO129" s="356"/>
      <c r="OFP129" s="356"/>
      <c r="OFQ129" s="356"/>
      <c r="OFR129" s="356"/>
      <c r="OFS129" s="356"/>
      <c r="OFT129" s="356"/>
      <c r="OFU129" s="356"/>
      <c r="OFV129" s="356"/>
      <c r="OFW129" s="356"/>
      <c r="OFX129" s="356"/>
      <c r="OFY129" s="356"/>
      <c r="OFZ129" s="356"/>
      <c r="OGA129" s="356"/>
      <c r="OGB129" s="356"/>
      <c r="OGC129" s="356"/>
      <c r="OGD129" s="356"/>
      <c r="OGE129" s="356"/>
      <c r="OGF129" s="356"/>
      <c r="OGG129" s="356"/>
      <c r="OGH129" s="356"/>
      <c r="OGI129" s="356"/>
      <c r="OGJ129" s="356"/>
      <c r="OGK129" s="356"/>
      <c r="OGL129" s="356"/>
      <c r="OGM129" s="356"/>
      <c r="OGN129" s="356"/>
      <c r="OGO129" s="356"/>
      <c r="OGP129" s="356"/>
      <c r="OGQ129" s="356"/>
      <c r="OGR129" s="356"/>
      <c r="OGS129" s="356"/>
      <c r="OGT129" s="356"/>
      <c r="OGU129" s="356"/>
      <c r="OGV129" s="356"/>
      <c r="OGW129" s="356"/>
      <c r="OGX129" s="356"/>
      <c r="OGY129" s="356"/>
      <c r="OGZ129" s="356"/>
      <c r="OHA129" s="356"/>
      <c r="OHB129" s="356"/>
      <c r="OHC129" s="356"/>
      <c r="OHD129" s="356"/>
      <c r="OHE129" s="356"/>
      <c r="OHF129" s="356"/>
      <c r="OHG129" s="356"/>
      <c r="OHH129" s="356"/>
      <c r="OHI129" s="356"/>
      <c r="OHJ129" s="356"/>
      <c r="OHK129" s="356"/>
      <c r="OHL129" s="356"/>
      <c r="OHM129" s="356"/>
      <c r="OHN129" s="356"/>
      <c r="OHO129" s="356"/>
      <c r="OHP129" s="356"/>
      <c r="OHQ129" s="356"/>
      <c r="OHR129" s="356"/>
      <c r="OHS129" s="356"/>
      <c r="OHT129" s="356"/>
      <c r="OHU129" s="356"/>
      <c r="OHV129" s="356"/>
      <c r="OHW129" s="356"/>
      <c r="OHX129" s="356"/>
      <c r="OHY129" s="356"/>
      <c r="OHZ129" s="356"/>
      <c r="OIA129" s="356"/>
      <c r="OIB129" s="356"/>
      <c r="OIC129" s="356"/>
      <c r="OID129" s="356"/>
      <c r="OIE129" s="356"/>
      <c r="OIF129" s="356"/>
      <c r="OIG129" s="356"/>
      <c r="OIH129" s="356"/>
      <c r="OII129" s="356"/>
      <c r="OIJ129" s="356"/>
      <c r="OIK129" s="356"/>
      <c r="OIL129" s="356"/>
      <c r="OIM129" s="356"/>
      <c r="OIN129" s="356"/>
      <c r="OIO129" s="356"/>
      <c r="OIP129" s="356"/>
      <c r="OIQ129" s="356"/>
      <c r="OIR129" s="356"/>
      <c r="OIS129" s="356"/>
      <c r="OIT129" s="356"/>
      <c r="OIU129" s="356"/>
      <c r="OIV129" s="356"/>
      <c r="OIW129" s="356"/>
      <c r="OIX129" s="356"/>
      <c r="OIY129" s="356"/>
      <c r="OIZ129" s="356"/>
      <c r="OJA129" s="356"/>
      <c r="OJB129" s="356"/>
      <c r="OJC129" s="356"/>
      <c r="OJD129" s="356"/>
      <c r="OJE129" s="356"/>
      <c r="OJF129" s="356"/>
      <c r="OJG129" s="356"/>
      <c r="OJH129" s="356"/>
      <c r="OJI129" s="356"/>
      <c r="OJJ129" s="356"/>
      <c r="OJK129" s="356"/>
      <c r="OJL129" s="356"/>
      <c r="OJM129" s="356"/>
      <c r="OJN129" s="356"/>
      <c r="OJO129" s="356"/>
      <c r="OJP129" s="356"/>
      <c r="OJQ129" s="356"/>
      <c r="OJR129" s="356"/>
      <c r="OJS129" s="356"/>
      <c r="OJT129" s="356"/>
      <c r="OJU129" s="356"/>
      <c r="OJV129" s="356"/>
      <c r="OJW129" s="356"/>
      <c r="OJX129" s="356"/>
      <c r="OJY129" s="356"/>
      <c r="OJZ129" s="356"/>
      <c r="OKA129" s="356"/>
      <c r="OKB129" s="356"/>
      <c r="OKC129" s="356"/>
      <c r="OKD129" s="356"/>
      <c r="OKE129" s="356"/>
      <c r="OKF129" s="356"/>
      <c r="OKG129" s="356"/>
      <c r="OKH129" s="356"/>
      <c r="OKI129" s="356"/>
      <c r="OKJ129" s="356"/>
      <c r="OKK129" s="356"/>
      <c r="OKL129" s="356"/>
      <c r="OKM129" s="356"/>
      <c r="OKN129" s="356"/>
      <c r="OKO129" s="356"/>
      <c r="OKP129" s="356"/>
      <c r="OKQ129" s="356"/>
      <c r="OKR129" s="356"/>
      <c r="OKS129" s="356"/>
      <c r="OKT129" s="356"/>
      <c r="OKU129" s="356"/>
      <c r="OKV129" s="356"/>
      <c r="OKW129" s="356"/>
      <c r="OKX129" s="356"/>
      <c r="OKY129" s="356"/>
      <c r="OKZ129" s="356"/>
      <c r="OLA129" s="356"/>
      <c r="OLB129" s="356"/>
      <c r="OLC129" s="356"/>
      <c r="OLD129" s="356"/>
      <c r="OLE129" s="356"/>
      <c r="OLF129" s="356"/>
      <c r="OLG129" s="356"/>
      <c r="OLH129" s="356"/>
      <c r="OLI129" s="356"/>
      <c r="OLJ129" s="356"/>
      <c r="OLK129" s="356"/>
      <c r="OLL129" s="356"/>
      <c r="OLM129" s="356"/>
      <c r="OLN129" s="356"/>
      <c r="OLO129" s="356"/>
      <c r="OLP129" s="356"/>
      <c r="OLQ129" s="356"/>
      <c r="OLR129" s="356"/>
      <c r="OLS129" s="356"/>
      <c r="OLT129" s="356"/>
      <c r="OLU129" s="356"/>
      <c r="OLV129" s="356"/>
      <c r="OLW129" s="356"/>
      <c r="OLX129" s="356"/>
      <c r="OLY129" s="356"/>
      <c r="OLZ129" s="356"/>
      <c r="OMA129" s="356"/>
      <c r="OMB129" s="356"/>
      <c r="OMC129" s="356"/>
      <c r="OMD129" s="356"/>
      <c r="OME129" s="356"/>
      <c r="OMF129" s="356"/>
      <c r="OMG129" s="356"/>
      <c r="OMH129" s="356"/>
      <c r="OMI129" s="356"/>
      <c r="OMJ129" s="356"/>
      <c r="OMK129" s="356"/>
      <c r="OML129" s="356"/>
      <c r="OMM129" s="356"/>
      <c r="OMN129" s="356"/>
      <c r="OMO129" s="356"/>
      <c r="OMP129" s="356"/>
      <c r="OMQ129" s="356"/>
      <c r="OMR129" s="356"/>
      <c r="OMS129" s="356"/>
      <c r="OMT129" s="356"/>
      <c r="OMU129" s="356"/>
      <c r="OMV129" s="356"/>
      <c r="OMW129" s="356"/>
      <c r="OMX129" s="356"/>
      <c r="OMY129" s="356"/>
      <c r="OMZ129" s="356"/>
      <c r="ONA129" s="356"/>
      <c r="ONB129" s="356"/>
      <c r="ONC129" s="356"/>
      <c r="OND129" s="356"/>
      <c r="ONE129" s="356"/>
      <c r="ONF129" s="356"/>
      <c r="ONG129" s="356"/>
      <c r="ONH129" s="356"/>
      <c r="ONI129" s="356"/>
      <c r="ONJ129" s="356"/>
      <c r="ONK129" s="356"/>
      <c r="ONL129" s="356"/>
      <c r="ONM129" s="356"/>
      <c r="ONN129" s="356"/>
      <c r="ONO129" s="356"/>
      <c r="ONP129" s="356"/>
      <c r="ONQ129" s="356"/>
      <c r="ONR129" s="356"/>
      <c r="ONS129" s="356"/>
      <c r="ONT129" s="356"/>
      <c r="ONU129" s="356"/>
      <c r="ONV129" s="356"/>
      <c r="ONW129" s="356"/>
      <c r="ONX129" s="356"/>
      <c r="ONY129" s="356"/>
      <c r="ONZ129" s="356"/>
      <c r="OOA129" s="356"/>
      <c r="OOB129" s="356"/>
      <c r="OOC129" s="356"/>
      <c r="OOD129" s="356"/>
      <c r="OOE129" s="356"/>
      <c r="OOF129" s="356"/>
      <c r="OOG129" s="356"/>
      <c r="OOH129" s="356"/>
      <c r="OOI129" s="356"/>
      <c r="OOJ129" s="356"/>
      <c r="OOK129" s="356"/>
      <c r="OOL129" s="356"/>
      <c r="OOM129" s="356"/>
      <c r="OON129" s="356"/>
      <c r="OOO129" s="356"/>
      <c r="OOP129" s="356"/>
      <c r="OOQ129" s="356"/>
      <c r="OOR129" s="356"/>
      <c r="OOS129" s="356"/>
      <c r="OOT129" s="356"/>
      <c r="OOU129" s="356"/>
      <c r="OOV129" s="356"/>
      <c r="OOW129" s="356"/>
      <c r="OOX129" s="356"/>
      <c r="OOY129" s="356"/>
      <c r="OOZ129" s="356"/>
      <c r="OPA129" s="356"/>
      <c r="OPB129" s="356"/>
      <c r="OPC129" s="356"/>
      <c r="OPD129" s="356"/>
      <c r="OPE129" s="356"/>
      <c r="OPF129" s="356"/>
      <c r="OPG129" s="356"/>
      <c r="OPH129" s="356"/>
      <c r="OPI129" s="356"/>
      <c r="OPJ129" s="356"/>
      <c r="OPK129" s="356"/>
      <c r="OPL129" s="356"/>
      <c r="OPM129" s="356"/>
      <c r="OPN129" s="356"/>
      <c r="OPO129" s="356"/>
      <c r="OPP129" s="356"/>
      <c r="OPQ129" s="356"/>
      <c r="OPR129" s="356"/>
      <c r="OPS129" s="356"/>
      <c r="OPT129" s="356"/>
      <c r="OPU129" s="356"/>
      <c r="OPV129" s="356"/>
      <c r="OPW129" s="356"/>
      <c r="OPX129" s="356"/>
      <c r="OPY129" s="356"/>
      <c r="OPZ129" s="356"/>
      <c r="OQA129" s="356"/>
      <c r="OQB129" s="356"/>
      <c r="OQC129" s="356"/>
      <c r="OQD129" s="356"/>
      <c r="OQE129" s="356"/>
      <c r="OQF129" s="356"/>
      <c r="OQG129" s="356"/>
      <c r="OQH129" s="356"/>
      <c r="OQI129" s="356"/>
      <c r="OQJ129" s="356"/>
      <c r="OQK129" s="356"/>
      <c r="OQL129" s="356"/>
      <c r="OQM129" s="356"/>
      <c r="OQN129" s="356"/>
      <c r="OQO129" s="356"/>
      <c r="OQP129" s="356"/>
      <c r="OQQ129" s="356"/>
      <c r="OQR129" s="356"/>
      <c r="OQS129" s="356"/>
      <c r="OQT129" s="356"/>
      <c r="OQU129" s="356"/>
      <c r="OQV129" s="356"/>
      <c r="OQW129" s="356"/>
      <c r="OQX129" s="356"/>
      <c r="OQY129" s="356"/>
      <c r="OQZ129" s="356"/>
      <c r="ORA129" s="356"/>
      <c r="ORB129" s="356"/>
      <c r="ORC129" s="356"/>
      <c r="ORD129" s="356"/>
      <c r="ORE129" s="356"/>
      <c r="ORF129" s="356"/>
      <c r="ORG129" s="356"/>
      <c r="ORH129" s="356"/>
      <c r="ORI129" s="356"/>
      <c r="ORJ129" s="356"/>
      <c r="ORK129" s="356"/>
      <c r="ORL129" s="356"/>
      <c r="ORM129" s="356"/>
      <c r="ORN129" s="356"/>
      <c r="ORO129" s="356"/>
      <c r="ORP129" s="356"/>
      <c r="ORQ129" s="356"/>
      <c r="ORR129" s="356"/>
      <c r="ORS129" s="356"/>
      <c r="ORT129" s="356"/>
      <c r="ORU129" s="356"/>
      <c r="ORV129" s="356"/>
      <c r="ORW129" s="356"/>
      <c r="ORX129" s="356"/>
      <c r="ORY129" s="356"/>
      <c r="ORZ129" s="356"/>
      <c r="OSA129" s="356"/>
      <c r="OSB129" s="356"/>
      <c r="OSC129" s="356"/>
      <c r="OSD129" s="356"/>
      <c r="OSE129" s="356"/>
      <c r="OSF129" s="356"/>
      <c r="OSG129" s="356"/>
      <c r="OSH129" s="356"/>
      <c r="OSI129" s="356"/>
      <c r="OSJ129" s="356"/>
      <c r="OSK129" s="356"/>
      <c r="OSL129" s="356"/>
      <c r="OSM129" s="356"/>
      <c r="OSN129" s="356"/>
      <c r="OSO129" s="356"/>
      <c r="OSP129" s="356"/>
      <c r="OSQ129" s="356"/>
      <c r="OSR129" s="356"/>
      <c r="OSS129" s="356"/>
      <c r="OST129" s="356"/>
      <c r="OSU129" s="356"/>
      <c r="OSV129" s="356"/>
      <c r="OSW129" s="356"/>
      <c r="OSX129" s="356"/>
      <c r="OSY129" s="356"/>
      <c r="OSZ129" s="356"/>
      <c r="OTA129" s="356"/>
      <c r="OTB129" s="356"/>
      <c r="OTC129" s="356"/>
      <c r="OTD129" s="356"/>
      <c r="OTE129" s="356"/>
      <c r="OTF129" s="356"/>
      <c r="OTG129" s="356"/>
      <c r="OTH129" s="356"/>
      <c r="OTI129" s="356"/>
      <c r="OTJ129" s="356"/>
      <c r="OTK129" s="356"/>
      <c r="OTL129" s="356"/>
      <c r="OTM129" s="356"/>
      <c r="OTN129" s="356"/>
      <c r="OTO129" s="356"/>
      <c r="OTP129" s="356"/>
      <c r="OTQ129" s="356"/>
      <c r="OTR129" s="356"/>
      <c r="OTS129" s="356"/>
      <c r="OTT129" s="356"/>
      <c r="OTU129" s="356"/>
      <c r="OTV129" s="356"/>
      <c r="OTW129" s="356"/>
      <c r="OTX129" s="356"/>
      <c r="OTY129" s="356"/>
      <c r="OTZ129" s="356"/>
      <c r="OUA129" s="356"/>
      <c r="OUB129" s="356"/>
      <c r="OUC129" s="356"/>
      <c r="OUD129" s="356"/>
      <c r="OUE129" s="356"/>
      <c r="OUF129" s="356"/>
      <c r="OUG129" s="356"/>
      <c r="OUH129" s="356"/>
      <c r="OUI129" s="356"/>
      <c r="OUJ129" s="356"/>
      <c r="OUK129" s="356"/>
      <c r="OUL129" s="356"/>
      <c r="OUM129" s="356"/>
      <c r="OUN129" s="356"/>
      <c r="OUO129" s="356"/>
      <c r="OUP129" s="356"/>
      <c r="OUQ129" s="356"/>
      <c r="OUR129" s="356"/>
      <c r="OUS129" s="356"/>
      <c r="OUT129" s="356"/>
      <c r="OUU129" s="356"/>
      <c r="OUV129" s="356"/>
      <c r="OUW129" s="356"/>
      <c r="OUX129" s="356"/>
      <c r="OUY129" s="356"/>
      <c r="OUZ129" s="356"/>
      <c r="OVA129" s="356"/>
      <c r="OVB129" s="356"/>
      <c r="OVC129" s="356"/>
      <c r="OVD129" s="356"/>
      <c r="OVE129" s="356"/>
      <c r="OVF129" s="356"/>
      <c r="OVG129" s="356"/>
      <c r="OVH129" s="356"/>
      <c r="OVI129" s="356"/>
      <c r="OVJ129" s="356"/>
      <c r="OVK129" s="356"/>
      <c r="OVL129" s="356"/>
      <c r="OVM129" s="356"/>
      <c r="OVN129" s="356"/>
      <c r="OVO129" s="356"/>
      <c r="OVP129" s="356"/>
      <c r="OVQ129" s="356"/>
      <c r="OVR129" s="356"/>
      <c r="OVS129" s="356"/>
      <c r="OVT129" s="356"/>
      <c r="OVU129" s="356"/>
      <c r="OVV129" s="356"/>
      <c r="OVW129" s="356"/>
      <c r="OVX129" s="356"/>
      <c r="OVY129" s="356"/>
      <c r="OVZ129" s="356"/>
      <c r="OWA129" s="356"/>
      <c r="OWB129" s="356"/>
      <c r="OWC129" s="356"/>
      <c r="OWD129" s="356"/>
      <c r="OWE129" s="356"/>
      <c r="OWF129" s="356"/>
      <c r="OWG129" s="356"/>
      <c r="OWH129" s="356"/>
      <c r="OWI129" s="356"/>
      <c r="OWJ129" s="356"/>
      <c r="OWK129" s="356"/>
      <c r="OWL129" s="356"/>
      <c r="OWM129" s="356"/>
      <c r="OWN129" s="356"/>
      <c r="OWO129" s="356"/>
      <c r="OWP129" s="356"/>
      <c r="OWQ129" s="356"/>
      <c r="OWR129" s="356"/>
      <c r="OWS129" s="356"/>
      <c r="OWT129" s="356"/>
      <c r="OWU129" s="356"/>
      <c r="OWV129" s="356"/>
      <c r="OWW129" s="356"/>
      <c r="OWX129" s="356"/>
      <c r="OWY129" s="356"/>
      <c r="OWZ129" s="356"/>
      <c r="OXA129" s="356"/>
      <c r="OXB129" s="356"/>
      <c r="OXC129" s="356"/>
      <c r="OXD129" s="356"/>
      <c r="OXE129" s="356"/>
      <c r="OXF129" s="356"/>
      <c r="OXG129" s="356"/>
      <c r="OXH129" s="356"/>
      <c r="OXI129" s="356"/>
      <c r="OXJ129" s="356"/>
      <c r="OXK129" s="356"/>
      <c r="OXL129" s="356"/>
      <c r="OXM129" s="356"/>
      <c r="OXN129" s="356"/>
      <c r="OXO129" s="356"/>
      <c r="OXP129" s="356"/>
      <c r="OXQ129" s="356"/>
      <c r="OXR129" s="356"/>
      <c r="OXS129" s="356"/>
      <c r="OXT129" s="356"/>
      <c r="OXU129" s="356"/>
      <c r="OXV129" s="356"/>
      <c r="OXW129" s="356"/>
      <c r="OXX129" s="356"/>
      <c r="OXY129" s="356"/>
      <c r="OXZ129" s="356"/>
      <c r="OYA129" s="356"/>
      <c r="OYB129" s="356"/>
      <c r="OYC129" s="356"/>
      <c r="OYD129" s="356"/>
      <c r="OYE129" s="356"/>
      <c r="OYF129" s="356"/>
      <c r="OYG129" s="356"/>
      <c r="OYH129" s="356"/>
      <c r="OYI129" s="356"/>
      <c r="OYJ129" s="356"/>
      <c r="OYK129" s="356"/>
      <c r="OYL129" s="356"/>
      <c r="OYM129" s="356"/>
      <c r="OYN129" s="356"/>
      <c r="OYO129" s="356"/>
      <c r="OYP129" s="356"/>
      <c r="OYQ129" s="356"/>
      <c r="OYR129" s="356"/>
      <c r="OYS129" s="356"/>
      <c r="OYT129" s="356"/>
      <c r="OYU129" s="356"/>
      <c r="OYV129" s="356"/>
      <c r="OYW129" s="356"/>
      <c r="OYX129" s="356"/>
      <c r="OYY129" s="356"/>
      <c r="OYZ129" s="356"/>
      <c r="OZA129" s="356"/>
      <c r="OZB129" s="356"/>
      <c r="OZC129" s="356"/>
      <c r="OZD129" s="356"/>
      <c r="OZE129" s="356"/>
      <c r="OZF129" s="356"/>
      <c r="OZG129" s="356"/>
      <c r="OZH129" s="356"/>
      <c r="OZI129" s="356"/>
      <c r="OZJ129" s="356"/>
      <c r="OZK129" s="356"/>
      <c r="OZL129" s="356"/>
      <c r="OZM129" s="356"/>
      <c r="OZN129" s="356"/>
      <c r="OZO129" s="356"/>
      <c r="OZP129" s="356"/>
      <c r="OZQ129" s="356"/>
      <c r="OZR129" s="356"/>
      <c r="OZS129" s="356"/>
      <c r="OZT129" s="356"/>
      <c r="OZU129" s="356"/>
      <c r="OZV129" s="356"/>
      <c r="OZW129" s="356"/>
      <c r="OZX129" s="356"/>
      <c r="OZY129" s="356"/>
      <c r="OZZ129" s="356"/>
      <c r="PAA129" s="356"/>
      <c r="PAB129" s="356"/>
      <c r="PAC129" s="356"/>
      <c r="PAD129" s="356"/>
      <c r="PAE129" s="356"/>
      <c r="PAF129" s="356"/>
      <c r="PAG129" s="356"/>
      <c r="PAH129" s="356"/>
      <c r="PAI129" s="356"/>
      <c r="PAJ129" s="356"/>
      <c r="PAK129" s="356"/>
      <c r="PAL129" s="356"/>
      <c r="PAM129" s="356"/>
      <c r="PAN129" s="356"/>
      <c r="PAO129" s="356"/>
      <c r="PAP129" s="356"/>
      <c r="PAQ129" s="356"/>
      <c r="PAR129" s="356"/>
      <c r="PAS129" s="356"/>
      <c r="PAT129" s="356"/>
      <c r="PAU129" s="356"/>
      <c r="PAV129" s="356"/>
      <c r="PAW129" s="356"/>
      <c r="PAX129" s="356"/>
      <c r="PAY129" s="356"/>
      <c r="PAZ129" s="356"/>
      <c r="PBA129" s="356"/>
      <c r="PBB129" s="356"/>
      <c r="PBC129" s="356"/>
      <c r="PBD129" s="356"/>
      <c r="PBE129" s="356"/>
      <c r="PBF129" s="356"/>
      <c r="PBG129" s="356"/>
      <c r="PBH129" s="356"/>
      <c r="PBI129" s="356"/>
      <c r="PBJ129" s="356"/>
      <c r="PBK129" s="356"/>
      <c r="PBL129" s="356"/>
      <c r="PBM129" s="356"/>
      <c r="PBN129" s="356"/>
      <c r="PBO129" s="356"/>
      <c r="PBP129" s="356"/>
      <c r="PBQ129" s="356"/>
      <c r="PBR129" s="356"/>
      <c r="PBS129" s="356"/>
      <c r="PBT129" s="356"/>
      <c r="PBU129" s="356"/>
      <c r="PBV129" s="356"/>
      <c r="PBW129" s="356"/>
      <c r="PBX129" s="356"/>
      <c r="PBY129" s="356"/>
      <c r="PBZ129" s="356"/>
      <c r="PCA129" s="356"/>
      <c r="PCB129" s="356"/>
      <c r="PCC129" s="356"/>
      <c r="PCD129" s="356"/>
      <c r="PCE129" s="356"/>
      <c r="PCF129" s="356"/>
      <c r="PCG129" s="356"/>
      <c r="PCH129" s="356"/>
      <c r="PCI129" s="356"/>
      <c r="PCJ129" s="356"/>
      <c r="PCK129" s="356"/>
      <c r="PCL129" s="356"/>
      <c r="PCM129" s="356"/>
      <c r="PCN129" s="356"/>
      <c r="PCO129" s="356"/>
      <c r="PCP129" s="356"/>
      <c r="PCQ129" s="356"/>
      <c r="PCR129" s="356"/>
      <c r="PCS129" s="356"/>
      <c r="PCT129" s="356"/>
      <c r="PCU129" s="356"/>
      <c r="PCV129" s="356"/>
      <c r="PCW129" s="356"/>
      <c r="PCX129" s="356"/>
      <c r="PCY129" s="356"/>
      <c r="PCZ129" s="356"/>
      <c r="PDA129" s="356"/>
      <c r="PDB129" s="356"/>
      <c r="PDC129" s="356"/>
      <c r="PDD129" s="356"/>
      <c r="PDE129" s="356"/>
      <c r="PDF129" s="356"/>
      <c r="PDG129" s="356"/>
      <c r="PDH129" s="356"/>
      <c r="PDI129" s="356"/>
      <c r="PDJ129" s="356"/>
      <c r="PDK129" s="356"/>
      <c r="PDL129" s="356"/>
      <c r="PDM129" s="356"/>
      <c r="PDN129" s="356"/>
      <c r="PDO129" s="356"/>
      <c r="PDP129" s="356"/>
      <c r="PDQ129" s="356"/>
      <c r="PDR129" s="356"/>
      <c r="PDS129" s="356"/>
      <c r="PDT129" s="356"/>
      <c r="PDU129" s="356"/>
      <c r="PDV129" s="356"/>
      <c r="PDW129" s="356"/>
      <c r="PDX129" s="356"/>
      <c r="PDY129" s="356"/>
      <c r="PDZ129" s="356"/>
      <c r="PEA129" s="356"/>
      <c r="PEB129" s="356"/>
      <c r="PEC129" s="356"/>
      <c r="PED129" s="356"/>
      <c r="PEE129" s="356"/>
      <c r="PEF129" s="356"/>
      <c r="PEG129" s="356"/>
      <c r="PEH129" s="356"/>
      <c r="PEI129" s="356"/>
      <c r="PEJ129" s="356"/>
      <c r="PEK129" s="356"/>
      <c r="PEL129" s="356"/>
      <c r="PEM129" s="356"/>
      <c r="PEN129" s="356"/>
      <c r="PEO129" s="356"/>
      <c r="PEP129" s="356"/>
      <c r="PEQ129" s="356"/>
      <c r="PER129" s="356"/>
      <c r="PES129" s="356"/>
      <c r="PET129" s="356"/>
      <c r="PEU129" s="356"/>
      <c r="PEV129" s="356"/>
      <c r="PEW129" s="356"/>
      <c r="PEX129" s="356"/>
      <c r="PEY129" s="356"/>
      <c r="PEZ129" s="356"/>
      <c r="PFA129" s="356"/>
      <c r="PFB129" s="356"/>
      <c r="PFC129" s="356"/>
      <c r="PFD129" s="356"/>
      <c r="PFE129" s="356"/>
      <c r="PFF129" s="356"/>
      <c r="PFG129" s="356"/>
      <c r="PFH129" s="356"/>
      <c r="PFI129" s="356"/>
      <c r="PFJ129" s="356"/>
      <c r="PFK129" s="356"/>
      <c r="PFL129" s="356"/>
      <c r="PFM129" s="356"/>
      <c r="PFN129" s="356"/>
      <c r="PFO129" s="356"/>
      <c r="PFP129" s="356"/>
      <c r="PFQ129" s="356"/>
      <c r="PFR129" s="356"/>
      <c r="PFS129" s="356"/>
      <c r="PFT129" s="356"/>
      <c r="PFU129" s="356"/>
      <c r="PFV129" s="356"/>
      <c r="PFW129" s="356"/>
      <c r="PFX129" s="356"/>
      <c r="PFY129" s="356"/>
      <c r="PFZ129" s="356"/>
      <c r="PGA129" s="356"/>
      <c r="PGB129" s="356"/>
      <c r="PGC129" s="356"/>
      <c r="PGD129" s="356"/>
      <c r="PGE129" s="356"/>
      <c r="PGF129" s="356"/>
      <c r="PGG129" s="356"/>
      <c r="PGH129" s="356"/>
      <c r="PGI129" s="356"/>
      <c r="PGJ129" s="356"/>
      <c r="PGK129" s="356"/>
      <c r="PGL129" s="356"/>
      <c r="PGM129" s="356"/>
      <c r="PGN129" s="356"/>
      <c r="PGO129" s="356"/>
      <c r="PGP129" s="356"/>
      <c r="PGQ129" s="356"/>
      <c r="PGR129" s="356"/>
      <c r="PGS129" s="356"/>
      <c r="PGT129" s="356"/>
      <c r="PGU129" s="356"/>
      <c r="PGV129" s="356"/>
      <c r="PGW129" s="356"/>
      <c r="PGX129" s="356"/>
      <c r="PGY129" s="356"/>
      <c r="PGZ129" s="356"/>
      <c r="PHA129" s="356"/>
      <c r="PHB129" s="356"/>
      <c r="PHC129" s="356"/>
      <c r="PHD129" s="356"/>
      <c r="PHE129" s="356"/>
      <c r="PHF129" s="356"/>
      <c r="PHG129" s="356"/>
      <c r="PHH129" s="356"/>
      <c r="PHI129" s="356"/>
      <c r="PHJ129" s="356"/>
      <c r="PHK129" s="356"/>
      <c r="PHL129" s="356"/>
      <c r="PHM129" s="356"/>
      <c r="PHN129" s="356"/>
      <c r="PHO129" s="356"/>
      <c r="PHP129" s="356"/>
      <c r="PHQ129" s="356"/>
      <c r="PHR129" s="356"/>
      <c r="PHS129" s="356"/>
      <c r="PHT129" s="356"/>
      <c r="PHU129" s="356"/>
      <c r="PHV129" s="356"/>
      <c r="PHW129" s="356"/>
      <c r="PHX129" s="356"/>
      <c r="PHY129" s="356"/>
      <c r="PHZ129" s="356"/>
      <c r="PIA129" s="356"/>
      <c r="PIB129" s="356"/>
      <c r="PIC129" s="356"/>
      <c r="PID129" s="356"/>
      <c r="PIE129" s="356"/>
      <c r="PIF129" s="356"/>
      <c r="PIG129" s="356"/>
      <c r="PIH129" s="356"/>
      <c r="PII129" s="356"/>
      <c r="PIJ129" s="356"/>
      <c r="PIK129" s="356"/>
      <c r="PIL129" s="356"/>
      <c r="PIM129" s="356"/>
      <c r="PIN129" s="356"/>
      <c r="PIO129" s="356"/>
      <c r="PIP129" s="356"/>
      <c r="PIQ129" s="356"/>
      <c r="PIR129" s="356"/>
      <c r="PIS129" s="356"/>
      <c r="PIT129" s="356"/>
      <c r="PIU129" s="356"/>
      <c r="PIV129" s="356"/>
      <c r="PIW129" s="356"/>
      <c r="PIX129" s="356"/>
      <c r="PIY129" s="356"/>
      <c r="PIZ129" s="356"/>
      <c r="PJA129" s="356"/>
      <c r="PJB129" s="356"/>
      <c r="PJC129" s="356"/>
      <c r="PJD129" s="356"/>
      <c r="PJE129" s="356"/>
      <c r="PJF129" s="356"/>
      <c r="PJG129" s="356"/>
      <c r="PJH129" s="356"/>
      <c r="PJI129" s="356"/>
      <c r="PJJ129" s="356"/>
      <c r="PJK129" s="356"/>
      <c r="PJL129" s="356"/>
      <c r="PJM129" s="356"/>
      <c r="PJN129" s="356"/>
      <c r="PJO129" s="356"/>
      <c r="PJP129" s="356"/>
      <c r="PJQ129" s="356"/>
      <c r="PJR129" s="356"/>
      <c r="PJS129" s="356"/>
      <c r="PJT129" s="356"/>
      <c r="PJU129" s="356"/>
      <c r="PJV129" s="356"/>
      <c r="PJW129" s="356"/>
      <c r="PJX129" s="356"/>
      <c r="PJY129" s="356"/>
      <c r="PJZ129" s="356"/>
      <c r="PKA129" s="356"/>
      <c r="PKB129" s="356"/>
      <c r="PKC129" s="356"/>
      <c r="PKD129" s="356"/>
      <c r="PKE129" s="356"/>
      <c r="PKF129" s="356"/>
      <c r="PKG129" s="356"/>
      <c r="PKH129" s="356"/>
      <c r="PKI129" s="356"/>
      <c r="PKJ129" s="356"/>
      <c r="PKK129" s="356"/>
      <c r="PKL129" s="356"/>
      <c r="PKM129" s="356"/>
      <c r="PKN129" s="356"/>
      <c r="PKO129" s="356"/>
      <c r="PKP129" s="356"/>
      <c r="PKQ129" s="356"/>
      <c r="PKR129" s="356"/>
      <c r="PKS129" s="356"/>
      <c r="PKT129" s="356"/>
      <c r="PKU129" s="356"/>
      <c r="PKV129" s="356"/>
      <c r="PKW129" s="356"/>
      <c r="PKX129" s="356"/>
      <c r="PKY129" s="356"/>
      <c r="PKZ129" s="356"/>
      <c r="PLA129" s="356"/>
      <c r="PLB129" s="356"/>
      <c r="PLC129" s="356"/>
      <c r="PLD129" s="356"/>
      <c r="PLE129" s="356"/>
      <c r="PLF129" s="356"/>
      <c r="PLG129" s="356"/>
      <c r="PLH129" s="356"/>
      <c r="PLI129" s="356"/>
      <c r="PLJ129" s="356"/>
      <c r="PLK129" s="356"/>
      <c r="PLL129" s="356"/>
      <c r="PLM129" s="356"/>
      <c r="PLN129" s="356"/>
      <c r="PLO129" s="356"/>
      <c r="PLP129" s="356"/>
      <c r="PLQ129" s="356"/>
      <c r="PLR129" s="356"/>
      <c r="PLS129" s="356"/>
      <c r="PLT129" s="356"/>
      <c r="PLU129" s="356"/>
      <c r="PLV129" s="356"/>
      <c r="PLW129" s="356"/>
      <c r="PLX129" s="356"/>
      <c r="PLY129" s="356"/>
      <c r="PLZ129" s="356"/>
      <c r="PMA129" s="356"/>
      <c r="PMB129" s="356"/>
      <c r="PMC129" s="356"/>
      <c r="PMD129" s="356"/>
      <c r="PME129" s="356"/>
      <c r="PMF129" s="356"/>
      <c r="PMG129" s="356"/>
      <c r="PMH129" s="356"/>
      <c r="PMI129" s="356"/>
      <c r="PMJ129" s="356"/>
      <c r="PMK129" s="356"/>
      <c r="PML129" s="356"/>
      <c r="PMM129" s="356"/>
      <c r="PMN129" s="356"/>
      <c r="PMO129" s="356"/>
      <c r="PMP129" s="356"/>
      <c r="PMQ129" s="356"/>
      <c r="PMR129" s="356"/>
      <c r="PMS129" s="356"/>
      <c r="PMT129" s="356"/>
      <c r="PMU129" s="356"/>
      <c r="PMV129" s="356"/>
      <c r="PMW129" s="356"/>
      <c r="PMX129" s="356"/>
      <c r="PMY129" s="356"/>
      <c r="PMZ129" s="356"/>
      <c r="PNA129" s="356"/>
      <c r="PNB129" s="356"/>
      <c r="PNC129" s="356"/>
      <c r="PND129" s="356"/>
      <c r="PNE129" s="356"/>
      <c r="PNF129" s="356"/>
      <c r="PNG129" s="356"/>
      <c r="PNH129" s="356"/>
      <c r="PNI129" s="356"/>
      <c r="PNJ129" s="356"/>
      <c r="PNK129" s="356"/>
      <c r="PNL129" s="356"/>
      <c r="PNM129" s="356"/>
      <c r="PNN129" s="356"/>
      <c r="PNO129" s="356"/>
      <c r="PNP129" s="356"/>
      <c r="PNQ129" s="356"/>
      <c r="PNR129" s="356"/>
      <c r="PNS129" s="356"/>
      <c r="PNT129" s="356"/>
      <c r="PNU129" s="356"/>
      <c r="PNV129" s="356"/>
      <c r="PNW129" s="356"/>
      <c r="PNX129" s="356"/>
      <c r="PNY129" s="356"/>
      <c r="PNZ129" s="356"/>
      <c r="POA129" s="356"/>
      <c r="POB129" s="356"/>
      <c r="POC129" s="356"/>
      <c r="POD129" s="356"/>
      <c r="POE129" s="356"/>
      <c r="POF129" s="356"/>
      <c r="POG129" s="356"/>
      <c r="POH129" s="356"/>
      <c r="POI129" s="356"/>
      <c r="POJ129" s="356"/>
      <c r="POK129" s="356"/>
      <c r="POL129" s="356"/>
      <c r="POM129" s="356"/>
      <c r="PON129" s="356"/>
      <c r="POO129" s="356"/>
      <c r="POP129" s="356"/>
      <c r="POQ129" s="356"/>
      <c r="POR129" s="356"/>
      <c r="POS129" s="356"/>
      <c r="POT129" s="356"/>
      <c r="POU129" s="356"/>
      <c r="POV129" s="356"/>
      <c r="POW129" s="356"/>
      <c r="POX129" s="356"/>
      <c r="POY129" s="356"/>
      <c r="POZ129" s="356"/>
      <c r="PPA129" s="356"/>
      <c r="PPB129" s="356"/>
      <c r="PPC129" s="356"/>
      <c r="PPD129" s="356"/>
      <c r="PPE129" s="356"/>
      <c r="PPF129" s="356"/>
      <c r="PPG129" s="356"/>
      <c r="PPH129" s="356"/>
      <c r="PPI129" s="356"/>
      <c r="PPJ129" s="356"/>
      <c r="PPK129" s="356"/>
      <c r="PPL129" s="356"/>
      <c r="PPM129" s="356"/>
      <c r="PPN129" s="356"/>
      <c r="PPO129" s="356"/>
      <c r="PPP129" s="356"/>
      <c r="PPQ129" s="356"/>
      <c r="PPR129" s="356"/>
      <c r="PPS129" s="356"/>
      <c r="PPT129" s="356"/>
      <c r="PPU129" s="356"/>
      <c r="PPV129" s="356"/>
      <c r="PPW129" s="356"/>
      <c r="PPX129" s="356"/>
      <c r="PPY129" s="356"/>
      <c r="PPZ129" s="356"/>
      <c r="PQA129" s="356"/>
      <c r="PQB129" s="356"/>
      <c r="PQC129" s="356"/>
      <c r="PQD129" s="356"/>
      <c r="PQE129" s="356"/>
      <c r="PQF129" s="356"/>
      <c r="PQG129" s="356"/>
      <c r="PQH129" s="356"/>
      <c r="PQI129" s="356"/>
      <c r="PQJ129" s="356"/>
      <c r="PQK129" s="356"/>
      <c r="PQL129" s="356"/>
      <c r="PQM129" s="356"/>
      <c r="PQN129" s="356"/>
      <c r="PQO129" s="356"/>
      <c r="PQP129" s="356"/>
      <c r="PQQ129" s="356"/>
      <c r="PQR129" s="356"/>
      <c r="PQS129" s="356"/>
      <c r="PQT129" s="356"/>
      <c r="PQU129" s="356"/>
      <c r="PQV129" s="356"/>
      <c r="PQW129" s="356"/>
      <c r="PQX129" s="356"/>
      <c r="PQY129" s="356"/>
      <c r="PQZ129" s="356"/>
      <c r="PRA129" s="356"/>
      <c r="PRB129" s="356"/>
      <c r="PRC129" s="356"/>
      <c r="PRD129" s="356"/>
      <c r="PRE129" s="356"/>
      <c r="PRF129" s="356"/>
      <c r="PRG129" s="356"/>
      <c r="PRH129" s="356"/>
      <c r="PRI129" s="356"/>
      <c r="PRJ129" s="356"/>
      <c r="PRK129" s="356"/>
      <c r="PRL129" s="356"/>
      <c r="PRM129" s="356"/>
      <c r="PRN129" s="356"/>
      <c r="PRO129" s="356"/>
      <c r="PRP129" s="356"/>
      <c r="PRQ129" s="356"/>
      <c r="PRR129" s="356"/>
      <c r="PRS129" s="356"/>
      <c r="PRT129" s="356"/>
      <c r="PRU129" s="356"/>
      <c r="PRV129" s="356"/>
      <c r="PRW129" s="356"/>
      <c r="PRX129" s="356"/>
      <c r="PRY129" s="356"/>
      <c r="PRZ129" s="356"/>
      <c r="PSA129" s="356"/>
      <c r="PSB129" s="356"/>
      <c r="PSC129" s="356"/>
      <c r="PSD129" s="356"/>
      <c r="PSE129" s="356"/>
      <c r="PSF129" s="356"/>
      <c r="PSG129" s="356"/>
      <c r="PSH129" s="356"/>
      <c r="PSI129" s="356"/>
      <c r="PSJ129" s="356"/>
      <c r="PSK129" s="356"/>
      <c r="PSL129" s="356"/>
      <c r="PSM129" s="356"/>
      <c r="PSN129" s="356"/>
      <c r="PSO129" s="356"/>
      <c r="PSP129" s="356"/>
      <c r="PSQ129" s="356"/>
      <c r="PSR129" s="356"/>
      <c r="PSS129" s="356"/>
      <c r="PST129" s="356"/>
      <c r="PSU129" s="356"/>
      <c r="PSV129" s="356"/>
      <c r="PSW129" s="356"/>
      <c r="PSX129" s="356"/>
      <c r="PSY129" s="356"/>
      <c r="PSZ129" s="356"/>
      <c r="PTA129" s="356"/>
      <c r="PTB129" s="356"/>
      <c r="PTC129" s="356"/>
      <c r="PTD129" s="356"/>
      <c r="PTE129" s="356"/>
      <c r="PTF129" s="356"/>
      <c r="PTG129" s="356"/>
      <c r="PTH129" s="356"/>
      <c r="PTI129" s="356"/>
      <c r="PTJ129" s="356"/>
      <c r="PTK129" s="356"/>
      <c r="PTL129" s="356"/>
      <c r="PTM129" s="356"/>
      <c r="PTN129" s="356"/>
      <c r="PTO129" s="356"/>
      <c r="PTP129" s="356"/>
      <c r="PTQ129" s="356"/>
      <c r="PTR129" s="356"/>
      <c r="PTS129" s="356"/>
      <c r="PTT129" s="356"/>
      <c r="PTU129" s="356"/>
      <c r="PTV129" s="356"/>
      <c r="PTW129" s="356"/>
      <c r="PTX129" s="356"/>
      <c r="PTY129" s="356"/>
      <c r="PTZ129" s="356"/>
      <c r="PUA129" s="356"/>
      <c r="PUB129" s="356"/>
      <c r="PUC129" s="356"/>
      <c r="PUD129" s="356"/>
      <c r="PUE129" s="356"/>
      <c r="PUF129" s="356"/>
      <c r="PUG129" s="356"/>
      <c r="PUH129" s="356"/>
      <c r="PUI129" s="356"/>
      <c r="PUJ129" s="356"/>
      <c r="PUK129" s="356"/>
      <c r="PUL129" s="356"/>
      <c r="PUM129" s="356"/>
      <c r="PUN129" s="356"/>
      <c r="PUO129" s="356"/>
      <c r="PUP129" s="356"/>
      <c r="PUQ129" s="356"/>
      <c r="PUR129" s="356"/>
      <c r="PUS129" s="356"/>
      <c r="PUT129" s="356"/>
      <c r="PUU129" s="356"/>
      <c r="PUV129" s="356"/>
      <c r="PUW129" s="356"/>
      <c r="PUX129" s="356"/>
      <c r="PUY129" s="356"/>
      <c r="PUZ129" s="356"/>
      <c r="PVA129" s="356"/>
      <c r="PVB129" s="356"/>
      <c r="PVC129" s="356"/>
      <c r="PVD129" s="356"/>
      <c r="PVE129" s="356"/>
      <c r="PVF129" s="356"/>
      <c r="PVG129" s="356"/>
      <c r="PVH129" s="356"/>
      <c r="PVI129" s="356"/>
      <c r="PVJ129" s="356"/>
      <c r="PVK129" s="356"/>
      <c r="PVL129" s="356"/>
      <c r="PVM129" s="356"/>
      <c r="PVN129" s="356"/>
      <c r="PVO129" s="356"/>
      <c r="PVP129" s="356"/>
      <c r="PVQ129" s="356"/>
      <c r="PVR129" s="356"/>
      <c r="PVS129" s="356"/>
      <c r="PVT129" s="356"/>
      <c r="PVU129" s="356"/>
      <c r="PVV129" s="356"/>
      <c r="PVW129" s="356"/>
      <c r="PVX129" s="356"/>
      <c r="PVY129" s="356"/>
      <c r="PVZ129" s="356"/>
      <c r="PWA129" s="356"/>
      <c r="PWB129" s="356"/>
      <c r="PWC129" s="356"/>
      <c r="PWD129" s="356"/>
      <c r="PWE129" s="356"/>
      <c r="PWF129" s="356"/>
      <c r="PWG129" s="356"/>
      <c r="PWH129" s="356"/>
      <c r="PWI129" s="356"/>
      <c r="PWJ129" s="356"/>
      <c r="PWK129" s="356"/>
      <c r="PWL129" s="356"/>
      <c r="PWM129" s="356"/>
      <c r="PWN129" s="356"/>
      <c r="PWO129" s="356"/>
      <c r="PWP129" s="356"/>
      <c r="PWQ129" s="356"/>
      <c r="PWR129" s="356"/>
      <c r="PWS129" s="356"/>
      <c r="PWT129" s="356"/>
      <c r="PWU129" s="356"/>
      <c r="PWV129" s="356"/>
      <c r="PWW129" s="356"/>
      <c r="PWX129" s="356"/>
      <c r="PWY129" s="356"/>
      <c r="PWZ129" s="356"/>
      <c r="PXA129" s="356"/>
      <c r="PXB129" s="356"/>
      <c r="PXC129" s="356"/>
      <c r="PXD129" s="356"/>
      <c r="PXE129" s="356"/>
      <c r="PXF129" s="356"/>
      <c r="PXG129" s="356"/>
      <c r="PXH129" s="356"/>
      <c r="PXI129" s="356"/>
      <c r="PXJ129" s="356"/>
      <c r="PXK129" s="356"/>
      <c r="PXL129" s="356"/>
      <c r="PXM129" s="356"/>
      <c r="PXN129" s="356"/>
      <c r="PXO129" s="356"/>
      <c r="PXP129" s="356"/>
      <c r="PXQ129" s="356"/>
      <c r="PXR129" s="356"/>
      <c r="PXS129" s="356"/>
      <c r="PXT129" s="356"/>
      <c r="PXU129" s="356"/>
      <c r="PXV129" s="356"/>
      <c r="PXW129" s="356"/>
      <c r="PXX129" s="356"/>
      <c r="PXY129" s="356"/>
      <c r="PXZ129" s="356"/>
      <c r="PYA129" s="356"/>
      <c r="PYB129" s="356"/>
      <c r="PYC129" s="356"/>
      <c r="PYD129" s="356"/>
      <c r="PYE129" s="356"/>
      <c r="PYF129" s="356"/>
      <c r="PYG129" s="356"/>
      <c r="PYH129" s="356"/>
      <c r="PYI129" s="356"/>
      <c r="PYJ129" s="356"/>
      <c r="PYK129" s="356"/>
      <c r="PYL129" s="356"/>
      <c r="PYM129" s="356"/>
      <c r="PYN129" s="356"/>
      <c r="PYO129" s="356"/>
      <c r="PYP129" s="356"/>
      <c r="PYQ129" s="356"/>
      <c r="PYR129" s="356"/>
      <c r="PYS129" s="356"/>
      <c r="PYT129" s="356"/>
      <c r="PYU129" s="356"/>
      <c r="PYV129" s="356"/>
      <c r="PYW129" s="356"/>
      <c r="PYX129" s="356"/>
      <c r="PYY129" s="356"/>
      <c r="PYZ129" s="356"/>
      <c r="PZA129" s="356"/>
      <c r="PZB129" s="356"/>
      <c r="PZC129" s="356"/>
      <c r="PZD129" s="356"/>
      <c r="PZE129" s="356"/>
      <c r="PZF129" s="356"/>
      <c r="PZG129" s="356"/>
      <c r="PZH129" s="356"/>
      <c r="PZI129" s="356"/>
      <c r="PZJ129" s="356"/>
      <c r="PZK129" s="356"/>
      <c r="PZL129" s="356"/>
      <c r="PZM129" s="356"/>
      <c r="PZN129" s="356"/>
      <c r="PZO129" s="356"/>
      <c r="PZP129" s="356"/>
      <c r="PZQ129" s="356"/>
      <c r="PZR129" s="356"/>
      <c r="PZS129" s="356"/>
      <c r="PZT129" s="356"/>
      <c r="PZU129" s="356"/>
      <c r="PZV129" s="356"/>
      <c r="PZW129" s="356"/>
      <c r="PZX129" s="356"/>
      <c r="PZY129" s="356"/>
      <c r="PZZ129" s="356"/>
      <c r="QAA129" s="356"/>
      <c r="QAB129" s="356"/>
      <c r="QAC129" s="356"/>
      <c r="QAD129" s="356"/>
      <c r="QAE129" s="356"/>
      <c r="QAF129" s="356"/>
      <c r="QAG129" s="356"/>
      <c r="QAH129" s="356"/>
      <c r="QAI129" s="356"/>
      <c r="QAJ129" s="356"/>
      <c r="QAK129" s="356"/>
      <c r="QAL129" s="356"/>
      <c r="QAM129" s="356"/>
      <c r="QAN129" s="356"/>
      <c r="QAO129" s="356"/>
      <c r="QAP129" s="356"/>
      <c r="QAQ129" s="356"/>
      <c r="QAR129" s="356"/>
      <c r="QAS129" s="356"/>
      <c r="QAT129" s="356"/>
      <c r="QAU129" s="356"/>
      <c r="QAV129" s="356"/>
      <c r="QAW129" s="356"/>
      <c r="QAX129" s="356"/>
      <c r="QAY129" s="356"/>
      <c r="QAZ129" s="356"/>
      <c r="QBA129" s="356"/>
      <c r="QBB129" s="356"/>
      <c r="QBC129" s="356"/>
      <c r="QBD129" s="356"/>
      <c r="QBE129" s="356"/>
      <c r="QBF129" s="356"/>
      <c r="QBG129" s="356"/>
      <c r="QBH129" s="356"/>
      <c r="QBI129" s="356"/>
      <c r="QBJ129" s="356"/>
      <c r="QBK129" s="356"/>
      <c r="QBL129" s="356"/>
      <c r="QBM129" s="356"/>
      <c r="QBN129" s="356"/>
      <c r="QBO129" s="356"/>
      <c r="QBP129" s="356"/>
      <c r="QBQ129" s="356"/>
      <c r="QBR129" s="356"/>
      <c r="QBS129" s="356"/>
      <c r="QBT129" s="356"/>
      <c r="QBU129" s="356"/>
      <c r="QBV129" s="356"/>
      <c r="QBW129" s="356"/>
      <c r="QBX129" s="356"/>
      <c r="QBY129" s="356"/>
      <c r="QBZ129" s="356"/>
      <c r="QCA129" s="356"/>
      <c r="QCB129" s="356"/>
      <c r="QCC129" s="356"/>
      <c r="QCD129" s="356"/>
      <c r="QCE129" s="356"/>
      <c r="QCF129" s="356"/>
      <c r="QCG129" s="356"/>
      <c r="QCH129" s="356"/>
      <c r="QCI129" s="356"/>
      <c r="QCJ129" s="356"/>
      <c r="QCK129" s="356"/>
      <c r="QCL129" s="356"/>
      <c r="QCM129" s="356"/>
      <c r="QCN129" s="356"/>
      <c r="QCO129" s="356"/>
      <c r="QCP129" s="356"/>
      <c r="QCQ129" s="356"/>
      <c r="QCR129" s="356"/>
      <c r="QCS129" s="356"/>
      <c r="QCT129" s="356"/>
      <c r="QCU129" s="356"/>
      <c r="QCV129" s="356"/>
      <c r="QCW129" s="356"/>
      <c r="QCX129" s="356"/>
      <c r="QCY129" s="356"/>
      <c r="QCZ129" s="356"/>
      <c r="QDA129" s="356"/>
      <c r="QDB129" s="356"/>
      <c r="QDC129" s="356"/>
      <c r="QDD129" s="356"/>
      <c r="QDE129" s="356"/>
      <c r="QDF129" s="356"/>
      <c r="QDG129" s="356"/>
      <c r="QDH129" s="356"/>
      <c r="QDI129" s="356"/>
      <c r="QDJ129" s="356"/>
      <c r="QDK129" s="356"/>
      <c r="QDL129" s="356"/>
      <c r="QDM129" s="356"/>
      <c r="QDN129" s="356"/>
      <c r="QDO129" s="356"/>
      <c r="QDP129" s="356"/>
      <c r="QDQ129" s="356"/>
      <c r="QDR129" s="356"/>
      <c r="QDS129" s="356"/>
      <c r="QDT129" s="356"/>
      <c r="QDU129" s="356"/>
      <c r="QDV129" s="356"/>
      <c r="QDW129" s="356"/>
      <c r="QDX129" s="356"/>
      <c r="QDY129" s="356"/>
      <c r="QDZ129" s="356"/>
      <c r="QEA129" s="356"/>
      <c r="QEB129" s="356"/>
      <c r="QEC129" s="356"/>
      <c r="QED129" s="356"/>
      <c r="QEE129" s="356"/>
      <c r="QEF129" s="356"/>
      <c r="QEG129" s="356"/>
      <c r="QEH129" s="356"/>
      <c r="QEI129" s="356"/>
      <c r="QEJ129" s="356"/>
      <c r="QEK129" s="356"/>
      <c r="QEL129" s="356"/>
      <c r="QEM129" s="356"/>
      <c r="QEN129" s="356"/>
      <c r="QEO129" s="356"/>
      <c r="QEP129" s="356"/>
      <c r="QEQ129" s="356"/>
      <c r="QER129" s="356"/>
      <c r="QES129" s="356"/>
      <c r="QET129" s="356"/>
      <c r="QEU129" s="356"/>
      <c r="QEV129" s="356"/>
      <c r="QEW129" s="356"/>
      <c r="QEX129" s="356"/>
      <c r="QEY129" s="356"/>
      <c r="QEZ129" s="356"/>
      <c r="QFA129" s="356"/>
      <c r="QFB129" s="356"/>
      <c r="QFC129" s="356"/>
      <c r="QFD129" s="356"/>
      <c r="QFE129" s="356"/>
      <c r="QFF129" s="356"/>
      <c r="QFG129" s="356"/>
      <c r="QFH129" s="356"/>
      <c r="QFI129" s="356"/>
      <c r="QFJ129" s="356"/>
      <c r="QFK129" s="356"/>
      <c r="QFL129" s="356"/>
      <c r="QFM129" s="356"/>
      <c r="QFN129" s="356"/>
      <c r="QFO129" s="356"/>
      <c r="QFP129" s="356"/>
      <c r="QFQ129" s="356"/>
      <c r="QFR129" s="356"/>
      <c r="QFS129" s="356"/>
      <c r="QFT129" s="356"/>
      <c r="QFU129" s="356"/>
      <c r="QFV129" s="356"/>
      <c r="QFW129" s="356"/>
      <c r="QFX129" s="356"/>
      <c r="QFY129" s="356"/>
      <c r="QFZ129" s="356"/>
      <c r="QGA129" s="356"/>
      <c r="QGB129" s="356"/>
      <c r="QGC129" s="356"/>
      <c r="QGD129" s="356"/>
      <c r="QGE129" s="356"/>
      <c r="QGF129" s="356"/>
      <c r="QGG129" s="356"/>
      <c r="QGH129" s="356"/>
      <c r="QGI129" s="356"/>
      <c r="QGJ129" s="356"/>
      <c r="QGK129" s="356"/>
      <c r="QGL129" s="356"/>
      <c r="QGM129" s="356"/>
      <c r="QGN129" s="356"/>
      <c r="QGO129" s="356"/>
      <c r="QGP129" s="356"/>
      <c r="QGQ129" s="356"/>
      <c r="QGR129" s="356"/>
      <c r="QGS129" s="356"/>
      <c r="QGT129" s="356"/>
      <c r="QGU129" s="356"/>
      <c r="QGV129" s="356"/>
      <c r="QGW129" s="356"/>
      <c r="QGX129" s="356"/>
      <c r="QGY129" s="356"/>
      <c r="QGZ129" s="356"/>
      <c r="QHA129" s="356"/>
      <c r="QHB129" s="356"/>
      <c r="QHC129" s="356"/>
      <c r="QHD129" s="356"/>
      <c r="QHE129" s="356"/>
      <c r="QHF129" s="356"/>
      <c r="QHG129" s="356"/>
      <c r="QHH129" s="356"/>
      <c r="QHI129" s="356"/>
      <c r="QHJ129" s="356"/>
      <c r="QHK129" s="356"/>
      <c r="QHL129" s="356"/>
      <c r="QHM129" s="356"/>
      <c r="QHN129" s="356"/>
      <c r="QHO129" s="356"/>
      <c r="QHP129" s="356"/>
      <c r="QHQ129" s="356"/>
      <c r="QHR129" s="356"/>
      <c r="QHS129" s="356"/>
      <c r="QHT129" s="356"/>
      <c r="QHU129" s="356"/>
      <c r="QHV129" s="356"/>
      <c r="QHW129" s="356"/>
      <c r="QHX129" s="356"/>
      <c r="QHY129" s="356"/>
      <c r="QHZ129" s="356"/>
      <c r="QIA129" s="356"/>
      <c r="QIB129" s="356"/>
      <c r="QIC129" s="356"/>
      <c r="QID129" s="356"/>
      <c r="QIE129" s="356"/>
      <c r="QIF129" s="356"/>
      <c r="QIG129" s="356"/>
      <c r="QIH129" s="356"/>
      <c r="QII129" s="356"/>
      <c r="QIJ129" s="356"/>
      <c r="QIK129" s="356"/>
      <c r="QIL129" s="356"/>
      <c r="QIM129" s="356"/>
      <c r="QIN129" s="356"/>
      <c r="QIO129" s="356"/>
      <c r="QIP129" s="356"/>
      <c r="QIQ129" s="356"/>
      <c r="QIR129" s="356"/>
      <c r="QIS129" s="356"/>
      <c r="QIT129" s="356"/>
      <c r="QIU129" s="356"/>
      <c r="QIV129" s="356"/>
      <c r="QIW129" s="356"/>
      <c r="QIX129" s="356"/>
      <c r="QIY129" s="356"/>
      <c r="QIZ129" s="356"/>
      <c r="QJA129" s="356"/>
      <c r="QJB129" s="356"/>
      <c r="QJC129" s="356"/>
      <c r="QJD129" s="356"/>
      <c r="QJE129" s="356"/>
      <c r="QJF129" s="356"/>
      <c r="QJG129" s="356"/>
      <c r="QJH129" s="356"/>
      <c r="QJI129" s="356"/>
      <c r="QJJ129" s="356"/>
      <c r="QJK129" s="356"/>
      <c r="QJL129" s="356"/>
      <c r="QJM129" s="356"/>
      <c r="QJN129" s="356"/>
      <c r="QJO129" s="356"/>
      <c r="QJP129" s="356"/>
      <c r="QJQ129" s="356"/>
      <c r="QJR129" s="356"/>
      <c r="QJS129" s="356"/>
      <c r="QJT129" s="356"/>
      <c r="QJU129" s="356"/>
      <c r="QJV129" s="356"/>
      <c r="QJW129" s="356"/>
      <c r="QJX129" s="356"/>
      <c r="QJY129" s="356"/>
      <c r="QJZ129" s="356"/>
      <c r="QKA129" s="356"/>
      <c r="QKB129" s="356"/>
      <c r="QKC129" s="356"/>
      <c r="QKD129" s="356"/>
      <c r="QKE129" s="356"/>
      <c r="QKF129" s="356"/>
      <c r="QKG129" s="356"/>
      <c r="QKH129" s="356"/>
      <c r="QKI129" s="356"/>
      <c r="QKJ129" s="356"/>
      <c r="QKK129" s="356"/>
      <c r="QKL129" s="356"/>
      <c r="QKM129" s="356"/>
      <c r="QKN129" s="356"/>
      <c r="QKO129" s="356"/>
      <c r="QKP129" s="356"/>
      <c r="QKQ129" s="356"/>
      <c r="QKR129" s="356"/>
      <c r="QKS129" s="356"/>
      <c r="QKT129" s="356"/>
      <c r="QKU129" s="356"/>
      <c r="QKV129" s="356"/>
      <c r="QKW129" s="356"/>
      <c r="QKX129" s="356"/>
      <c r="QKY129" s="356"/>
      <c r="QKZ129" s="356"/>
      <c r="QLA129" s="356"/>
      <c r="QLB129" s="356"/>
      <c r="QLC129" s="356"/>
      <c r="QLD129" s="356"/>
      <c r="QLE129" s="356"/>
      <c r="QLF129" s="356"/>
      <c r="QLG129" s="356"/>
      <c r="QLH129" s="356"/>
      <c r="QLI129" s="356"/>
      <c r="QLJ129" s="356"/>
      <c r="QLK129" s="356"/>
      <c r="QLL129" s="356"/>
      <c r="QLM129" s="356"/>
      <c r="QLN129" s="356"/>
      <c r="QLO129" s="356"/>
      <c r="QLP129" s="356"/>
      <c r="QLQ129" s="356"/>
      <c r="QLR129" s="356"/>
      <c r="QLS129" s="356"/>
      <c r="QLT129" s="356"/>
      <c r="QLU129" s="356"/>
      <c r="QLV129" s="356"/>
      <c r="QLW129" s="356"/>
      <c r="QLX129" s="356"/>
      <c r="QLY129" s="356"/>
      <c r="QLZ129" s="356"/>
      <c r="QMA129" s="356"/>
      <c r="QMB129" s="356"/>
      <c r="QMC129" s="356"/>
      <c r="QMD129" s="356"/>
      <c r="QME129" s="356"/>
      <c r="QMF129" s="356"/>
      <c r="QMG129" s="356"/>
      <c r="QMH129" s="356"/>
      <c r="QMI129" s="356"/>
      <c r="QMJ129" s="356"/>
      <c r="QMK129" s="356"/>
      <c r="QML129" s="356"/>
      <c r="QMM129" s="356"/>
      <c r="QMN129" s="356"/>
      <c r="QMO129" s="356"/>
      <c r="QMP129" s="356"/>
      <c r="QMQ129" s="356"/>
      <c r="QMR129" s="356"/>
      <c r="QMS129" s="356"/>
      <c r="QMT129" s="356"/>
      <c r="QMU129" s="356"/>
      <c r="QMV129" s="356"/>
      <c r="QMW129" s="356"/>
      <c r="QMX129" s="356"/>
      <c r="QMY129" s="356"/>
      <c r="QMZ129" s="356"/>
      <c r="QNA129" s="356"/>
      <c r="QNB129" s="356"/>
      <c r="QNC129" s="356"/>
      <c r="QND129" s="356"/>
      <c r="QNE129" s="356"/>
      <c r="QNF129" s="356"/>
      <c r="QNG129" s="356"/>
      <c r="QNH129" s="356"/>
      <c r="QNI129" s="356"/>
      <c r="QNJ129" s="356"/>
      <c r="QNK129" s="356"/>
      <c r="QNL129" s="356"/>
      <c r="QNM129" s="356"/>
      <c r="QNN129" s="356"/>
      <c r="QNO129" s="356"/>
      <c r="QNP129" s="356"/>
      <c r="QNQ129" s="356"/>
      <c r="QNR129" s="356"/>
      <c r="QNS129" s="356"/>
      <c r="QNT129" s="356"/>
      <c r="QNU129" s="356"/>
      <c r="QNV129" s="356"/>
      <c r="QNW129" s="356"/>
      <c r="QNX129" s="356"/>
      <c r="QNY129" s="356"/>
      <c r="QNZ129" s="356"/>
      <c r="QOA129" s="356"/>
      <c r="QOB129" s="356"/>
      <c r="QOC129" s="356"/>
      <c r="QOD129" s="356"/>
      <c r="QOE129" s="356"/>
      <c r="QOF129" s="356"/>
      <c r="QOG129" s="356"/>
      <c r="QOH129" s="356"/>
      <c r="QOI129" s="356"/>
      <c r="QOJ129" s="356"/>
      <c r="QOK129" s="356"/>
      <c r="QOL129" s="356"/>
      <c r="QOM129" s="356"/>
      <c r="QON129" s="356"/>
      <c r="QOO129" s="356"/>
      <c r="QOP129" s="356"/>
      <c r="QOQ129" s="356"/>
      <c r="QOR129" s="356"/>
      <c r="QOS129" s="356"/>
      <c r="QOT129" s="356"/>
      <c r="QOU129" s="356"/>
      <c r="QOV129" s="356"/>
      <c r="QOW129" s="356"/>
      <c r="QOX129" s="356"/>
      <c r="QOY129" s="356"/>
      <c r="QOZ129" s="356"/>
      <c r="QPA129" s="356"/>
      <c r="QPB129" s="356"/>
      <c r="QPC129" s="356"/>
      <c r="QPD129" s="356"/>
      <c r="QPE129" s="356"/>
      <c r="QPF129" s="356"/>
      <c r="QPG129" s="356"/>
      <c r="QPH129" s="356"/>
      <c r="QPI129" s="356"/>
      <c r="QPJ129" s="356"/>
      <c r="QPK129" s="356"/>
      <c r="QPL129" s="356"/>
      <c r="QPM129" s="356"/>
      <c r="QPN129" s="356"/>
      <c r="QPO129" s="356"/>
      <c r="QPP129" s="356"/>
      <c r="QPQ129" s="356"/>
      <c r="QPR129" s="356"/>
      <c r="QPS129" s="356"/>
      <c r="QPT129" s="356"/>
      <c r="QPU129" s="356"/>
      <c r="QPV129" s="356"/>
      <c r="QPW129" s="356"/>
      <c r="QPX129" s="356"/>
      <c r="QPY129" s="356"/>
      <c r="QPZ129" s="356"/>
      <c r="QQA129" s="356"/>
      <c r="QQB129" s="356"/>
      <c r="QQC129" s="356"/>
      <c r="QQD129" s="356"/>
      <c r="QQE129" s="356"/>
      <c r="QQF129" s="356"/>
      <c r="QQG129" s="356"/>
      <c r="QQH129" s="356"/>
      <c r="QQI129" s="356"/>
      <c r="QQJ129" s="356"/>
      <c r="QQK129" s="356"/>
      <c r="QQL129" s="356"/>
      <c r="QQM129" s="356"/>
      <c r="QQN129" s="356"/>
      <c r="QQO129" s="356"/>
      <c r="QQP129" s="356"/>
      <c r="QQQ129" s="356"/>
      <c r="QQR129" s="356"/>
      <c r="QQS129" s="356"/>
      <c r="QQT129" s="356"/>
      <c r="QQU129" s="356"/>
      <c r="QQV129" s="356"/>
      <c r="QQW129" s="356"/>
      <c r="QQX129" s="356"/>
      <c r="QQY129" s="356"/>
      <c r="QQZ129" s="356"/>
      <c r="QRA129" s="356"/>
      <c r="QRB129" s="356"/>
      <c r="QRC129" s="356"/>
      <c r="QRD129" s="356"/>
      <c r="QRE129" s="356"/>
      <c r="QRF129" s="356"/>
      <c r="QRG129" s="356"/>
      <c r="QRH129" s="356"/>
      <c r="QRI129" s="356"/>
      <c r="QRJ129" s="356"/>
      <c r="QRK129" s="356"/>
      <c r="QRL129" s="356"/>
      <c r="QRM129" s="356"/>
      <c r="QRN129" s="356"/>
      <c r="QRO129" s="356"/>
      <c r="QRP129" s="356"/>
      <c r="QRQ129" s="356"/>
      <c r="QRR129" s="356"/>
      <c r="QRS129" s="356"/>
      <c r="QRT129" s="356"/>
      <c r="QRU129" s="356"/>
      <c r="QRV129" s="356"/>
      <c r="QRW129" s="356"/>
      <c r="QRX129" s="356"/>
      <c r="QRY129" s="356"/>
      <c r="QRZ129" s="356"/>
      <c r="QSA129" s="356"/>
      <c r="QSB129" s="356"/>
      <c r="QSC129" s="356"/>
      <c r="QSD129" s="356"/>
      <c r="QSE129" s="356"/>
      <c r="QSF129" s="356"/>
      <c r="QSG129" s="356"/>
      <c r="QSH129" s="356"/>
      <c r="QSI129" s="356"/>
      <c r="QSJ129" s="356"/>
      <c r="QSK129" s="356"/>
      <c r="QSL129" s="356"/>
      <c r="QSM129" s="356"/>
      <c r="QSN129" s="356"/>
      <c r="QSO129" s="356"/>
      <c r="QSP129" s="356"/>
      <c r="QSQ129" s="356"/>
      <c r="QSR129" s="356"/>
      <c r="QSS129" s="356"/>
      <c r="QST129" s="356"/>
      <c r="QSU129" s="356"/>
      <c r="QSV129" s="356"/>
      <c r="QSW129" s="356"/>
      <c r="QSX129" s="356"/>
      <c r="QSY129" s="356"/>
      <c r="QSZ129" s="356"/>
      <c r="QTA129" s="356"/>
      <c r="QTB129" s="356"/>
      <c r="QTC129" s="356"/>
      <c r="QTD129" s="356"/>
      <c r="QTE129" s="356"/>
      <c r="QTF129" s="356"/>
      <c r="QTG129" s="356"/>
      <c r="QTH129" s="356"/>
      <c r="QTI129" s="356"/>
      <c r="QTJ129" s="356"/>
      <c r="QTK129" s="356"/>
      <c r="QTL129" s="356"/>
      <c r="QTM129" s="356"/>
      <c r="QTN129" s="356"/>
      <c r="QTO129" s="356"/>
      <c r="QTP129" s="356"/>
      <c r="QTQ129" s="356"/>
      <c r="QTR129" s="356"/>
      <c r="QTS129" s="356"/>
      <c r="QTT129" s="356"/>
      <c r="QTU129" s="356"/>
      <c r="QTV129" s="356"/>
      <c r="QTW129" s="356"/>
      <c r="QTX129" s="356"/>
      <c r="QTY129" s="356"/>
      <c r="QTZ129" s="356"/>
      <c r="QUA129" s="356"/>
      <c r="QUB129" s="356"/>
      <c r="QUC129" s="356"/>
      <c r="QUD129" s="356"/>
      <c r="QUE129" s="356"/>
      <c r="QUF129" s="356"/>
      <c r="QUG129" s="356"/>
      <c r="QUH129" s="356"/>
      <c r="QUI129" s="356"/>
      <c r="QUJ129" s="356"/>
      <c r="QUK129" s="356"/>
      <c r="QUL129" s="356"/>
      <c r="QUM129" s="356"/>
      <c r="QUN129" s="356"/>
      <c r="QUO129" s="356"/>
      <c r="QUP129" s="356"/>
      <c r="QUQ129" s="356"/>
      <c r="QUR129" s="356"/>
      <c r="QUS129" s="356"/>
      <c r="QUT129" s="356"/>
      <c r="QUU129" s="356"/>
      <c r="QUV129" s="356"/>
      <c r="QUW129" s="356"/>
      <c r="QUX129" s="356"/>
      <c r="QUY129" s="356"/>
      <c r="QUZ129" s="356"/>
      <c r="QVA129" s="356"/>
      <c r="QVB129" s="356"/>
      <c r="QVC129" s="356"/>
      <c r="QVD129" s="356"/>
      <c r="QVE129" s="356"/>
      <c r="QVF129" s="356"/>
      <c r="QVG129" s="356"/>
      <c r="QVH129" s="356"/>
      <c r="QVI129" s="356"/>
      <c r="QVJ129" s="356"/>
      <c r="QVK129" s="356"/>
      <c r="QVL129" s="356"/>
      <c r="QVM129" s="356"/>
      <c r="QVN129" s="356"/>
      <c r="QVO129" s="356"/>
      <c r="QVP129" s="356"/>
      <c r="QVQ129" s="356"/>
      <c r="QVR129" s="356"/>
      <c r="QVS129" s="356"/>
      <c r="QVT129" s="356"/>
      <c r="QVU129" s="356"/>
      <c r="QVV129" s="356"/>
      <c r="QVW129" s="356"/>
      <c r="QVX129" s="356"/>
      <c r="QVY129" s="356"/>
      <c r="QVZ129" s="356"/>
      <c r="QWA129" s="356"/>
      <c r="QWB129" s="356"/>
      <c r="QWC129" s="356"/>
      <c r="QWD129" s="356"/>
      <c r="QWE129" s="356"/>
      <c r="QWF129" s="356"/>
      <c r="QWG129" s="356"/>
      <c r="QWH129" s="356"/>
      <c r="QWI129" s="356"/>
      <c r="QWJ129" s="356"/>
      <c r="QWK129" s="356"/>
      <c r="QWL129" s="356"/>
      <c r="QWM129" s="356"/>
      <c r="QWN129" s="356"/>
      <c r="QWO129" s="356"/>
      <c r="QWP129" s="356"/>
      <c r="QWQ129" s="356"/>
      <c r="QWR129" s="356"/>
      <c r="QWS129" s="356"/>
      <c r="QWT129" s="356"/>
      <c r="QWU129" s="356"/>
      <c r="QWV129" s="356"/>
      <c r="QWW129" s="356"/>
      <c r="QWX129" s="356"/>
      <c r="QWY129" s="356"/>
      <c r="QWZ129" s="356"/>
      <c r="QXA129" s="356"/>
      <c r="QXB129" s="356"/>
      <c r="QXC129" s="356"/>
      <c r="QXD129" s="356"/>
      <c r="QXE129" s="356"/>
      <c r="QXF129" s="356"/>
      <c r="QXG129" s="356"/>
      <c r="QXH129" s="356"/>
      <c r="QXI129" s="356"/>
      <c r="QXJ129" s="356"/>
      <c r="QXK129" s="356"/>
      <c r="QXL129" s="356"/>
      <c r="QXM129" s="356"/>
      <c r="QXN129" s="356"/>
      <c r="QXO129" s="356"/>
      <c r="QXP129" s="356"/>
      <c r="QXQ129" s="356"/>
      <c r="QXR129" s="356"/>
      <c r="QXS129" s="356"/>
      <c r="QXT129" s="356"/>
      <c r="QXU129" s="356"/>
      <c r="QXV129" s="356"/>
      <c r="QXW129" s="356"/>
      <c r="QXX129" s="356"/>
      <c r="QXY129" s="356"/>
      <c r="QXZ129" s="356"/>
      <c r="QYA129" s="356"/>
      <c r="QYB129" s="356"/>
      <c r="QYC129" s="356"/>
      <c r="QYD129" s="356"/>
      <c r="QYE129" s="356"/>
      <c r="QYF129" s="356"/>
      <c r="QYG129" s="356"/>
      <c r="QYH129" s="356"/>
      <c r="QYI129" s="356"/>
      <c r="QYJ129" s="356"/>
      <c r="QYK129" s="356"/>
      <c r="QYL129" s="356"/>
      <c r="QYM129" s="356"/>
      <c r="QYN129" s="356"/>
      <c r="QYO129" s="356"/>
      <c r="QYP129" s="356"/>
      <c r="QYQ129" s="356"/>
      <c r="QYR129" s="356"/>
      <c r="QYS129" s="356"/>
      <c r="QYT129" s="356"/>
      <c r="QYU129" s="356"/>
      <c r="QYV129" s="356"/>
      <c r="QYW129" s="356"/>
      <c r="QYX129" s="356"/>
      <c r="QYY129" s="356"/>
      <c r="QYZ129" s="356"/>
      <c r="QZA129" s="356"/>
      <c r="QZB129" s="356"/>
      <c r="QZC129" s="356"/>
      <c r="QZD129" s="356"/>
      <c r="QZE129" s="356"/>
      <c r="QZF129" s="356"/>
      <c r="QZG129" s="356"/>
      <c r="QZH129" s="356"/>
      <c r="QZI129" s="356"/>
      <c r="QZJ129" s="356"/>
      <c r="QZK129" s="356"/>
      <c r="QZL129" s="356"/>
      <c r="QZM129" s="356"/>
      <c r="QZN129" s="356"/>
      <c r="QZO129" s="356"/>
      <c r="QZP129" s="356"/>
      <c r="QZQ129" s="356"/>
      <c r="QZR129" s="356"/>
      <c r="QZS129" s="356"/>
      <c r="QZT129" s="356"/>
      <c r="QZU129" s="356"/>
      <c r="QZV129" s="356"/>
      <c r="QZW129" s="356"/>
      <c r="QZX129" s="356"/>
      <c r="QZY129" s="356"/>
      <c r="QZZ129" s="356"/>
      <c r="RAA129" s="356"/>
      <c r="RAB129" s="356"/>
      <c r="RAC129" s="356"/>
      <c r="RAD129" s="356"/>
      <c r="RAE129" s="356"/>
      <c r="RAF129" s="356"/>
      <c r="RAG129" s="356"/>
      <c r="RAH129" s="356"/>
      <c r="RAI129" s="356"/>
      <c r="RAJ129" s="356"/>
      <c r="RAK129" s="356"/>
      <c r="RAL129" s="356"/>
      <c r="RAM129" s="356"/>
      <c r="RAN129" s="356"/>
      <c r="RAO129" s="356"/>
      <c r="RAP129" s="356"/>
      <c r="RAQ129" s="356"/>
      <c r="RAR129" s="356"/>
      <c r="RAS129" s="356"/>
      <c r="RAT129" s="356"/>
      <c r="RAU129" s="356"/>
      <c r="RAV129" s="356"/>
      <c r="RAW129" s="356"/>
      <c r="RAX129" s="356"/>
      <c r="RAY129" s="356"/>
      <c r="RAZ129" s="356"/>
      <c r="RBA129" s="356"/>
      <c r="RBB129" s="356"/>
      <c r="RBC129" s="356"/>
      <c r="RBD129" s="356"/>
      <c r="RBE129" s="356"/>
      <c r="RBF129" s="356"/>
      <c r="RBG129" s="356"/>
      <c r="RBH129" s="356"/>
      <c r="RBI129" s="356"/>
      <c r="RBJ129" s="356"/>
      <c r="RBK129" s="356"/>
      <c r="RBL129" s="356"/>
      <c r="RBM129" s="356"/>
      <c r="RBN129" s="356"/>
      <c r="RBO129" s="356"/>
      <c r="RBP129" s="356"/>
      <c r="RBQ129" s="356"/>
      <c r="RBR129" s="356"/>
      <c r="RBS129" s="356"/>
      <c r="RBT129" s="356"/>
      <c r="RBU129" s="356"/>
      <c r="RBV129" s="356"/>
      <c r="RBW129" s="356"/>
      <c r="RBX129" s="356"/>
      <c r="RBY129" s="356"/>
      <c r="RBZ129" s="356"/>
      <c r="RCA129" s="356"/>
      <c r="RCB129" s="356"/>
      <c r="RCC129" s="356"/>
      <c r="RCD129" s="356"/>
      <c r="RCE129" s="356"/>
      <c r="RCF129" s="356"/>
      <c r="RCG129" s="356"/>
      <c r="RCH129" s="356"/>
      <c r="RCI129" s="356"/>
      <c r="RCJ129" s="356"/>
      <c r="RCK129" s="356"/>
      <c r="RCL129" s="356"/>
      <c r="RCM129" s="356"/>
      <c r="RCN129" s="356"/>
      <c r="RCO129" s="356"/>
      <c r="RCP129" s="356"/>
      <c r="RCQ129" s="356"/>
      <c r="RCR129" s="356"/>
      <c r="RCS129" s="356"/>
      <c r="RCT129" s="356"/>
      <c r="RCU129" s="356"/>
      <c r="RCV129" s="356"/>
      <c r="RCW129" s="356"/>
      <c r="RCX129" s="356"/>
      <c r="RCY129" s="356"/>
      <c r="RCZ129" s="356"/>
      <c r="RDA129" s="356"/>
      <c r="RDB129" s="356"/>
      <c r="RDC129" s="356"/>
      <c r="RDD129" s="356"/>
      <c r="RDE129" s="356"/>
      <c r="RDF129" s="356"/>
      <c r="RDG129" s="356"/>
      <c r="RDH129" s="356"/>
      <c r="RDI129" s="356"/>
      <c r="RDJ129" s="356"/>
      <c r="RDK129" s="356"/>
      <c r="RDL129" s="356"/>
      <c r="RDM129" s="356"/>
      <c r="RDN129" s="356"/>
      <c r="RDO129" s="356"/>
      <c r="RDP129" s="356"/>
      <c r="RDQ129" s="356"/>
      <c r="RDR129" s="356"/>
      <c r="RDS129" s="356"/>
      <c r="RDT129" s="356"/>
      <c r="RDU129" s="356"/>
      <c r="RDV129" s="356"/>
      <c r="RDW129" s="356"/>
      <c r="RDX129" s="356"/>
      <c r="RDY129" s="356"/>
      <c r="RDZ129" s="356"/>
      <c r="REA129" s="356"/>
      <c r="REB129" s="356"/>
      <c r="REC129" s="356"/>
      <c r="RED129" s="356"/>
      <c r="REE129" s="356"/>
      <c r="REF129" s="356"/>
      <c r="REG129" s="356"/>
      <c r="REH129" s="356"/>
      <c r="REI129" s="356"/>
      <c r="REJ129" s="356"/>
      <c r="REK129" s="356"/>
      <c r="REL129" s="356"/>
      <c r="REM129" s="356"/>
      <c r="REN129" s="356"/>
      <c r="REO129" s="356"/>
      <c r="REP129" s="356"/>
      <c r="REQ129" s="356"/>
      <c r="RER129" s="356"/>
      <c r="RES129" s="356"/>
      <c r="RET129" s="356"/>
      <c r="REU129" s="356"/>
      <c r="REV129" s="356"/>
      <c r="REW129" s="356"/>
      <c r="REX129" s="356"/>
      <c r="REY129" s="356"/>
      <c r="REZ129" s="356"/>
      <c r="RFA129" s="356"/>
      <c r="RFB129" s="356"/>
      <c r="RFC129" s="356"/>
      <c r="RFD129" s="356"/>
      <c r="RFE129" s="356"/>
      <c r="RFF129" s="356"/>
      <c r="RFG129" s="356"/>
      <c r="RFH129" s="356"/>
      <c r="RFI129" s="356"/>
      <c r="RFJ129" s="356"/>
      <c r="RFK129" s="356"/>
      <c r="RFL129" s="356"/>
      <c r="RFM129" s="356"/>
      <c r="RFN129" s="356"/>
      <c r="RFO129" s="356"/>
      <c r="RFP129" s="356"/>
      <c r="RFQ129" s="356"/>
      <c r="RFR129" s="356"/>
      <c r="RFS129" s="356"/>
      <c r="RFT129" s="356"/>
      <c r="RFU129" s="356"/>
      <c r="RFV129" s="356"/>
      <c r="RFW129" s="356"/>
      <c r="RFX129" s="356"/>
      <c r="RFY129" s="356"/>
      <c r="RFZ129" s="356"/>
      <c r="RGA129" s="356"/>
      <c r="RGB129" s="356"/>
      <c r="RGC129" s="356"/>
      <c r="RGD129" s="356"/>
      <c r="RGE129" s="356"/>
      <c r="RGF129" s="356"/>
      <c r="RGG129" s="356"/>
      <c r="RGH129" s="356"/>
      <c r="RGI129" s="356"/>
      <c r="RGJ129" s="356"/>
      <c r="RGK129" s="356"/>
      <c r="RGL129" s="356"/>
      <c r="RGM129" s="356"/>
      <c r="RGN129" s="356"/>
      <c r="RGO129" s="356"/>
      <c r="RGP129" s="356"/>
      <c r="RGQ129" s="356"/>
      <c r="RGR129" s="356"/>
      <c r="RGS129" s="356"/>
      <c r="RGT129" s="356"/>
      <c r="RGU129" s="356"/>
      <c r="RGV129" s="356"/>
      <c r="RGW129" s="356"/>
      <c r="RGX129" s="356"/>
      <c r="RGY129" s="356"/>
      <c r="RGZ129" s="356"/>
      <c r="RHA129" s="356"/>
      <c r="RHB129" s="356"/>
      <c r="RHC129" s="356"/>
      <c r="RHD129" s="356"/>
      <c r="RHE129" s="356"/>
      <c r="RHF129" s="356"/>
      <c r="RHG129" s="356"/>
      <c r="RHH129" s="356"/>
      <c r="RHI129" s="356"/>
      <c r="RHJ129" s="356"/>
      <c r="RHK129" s="356"/>
      <c r="RHL129" s="356"/>
      <c r="RHM129" s="356"/>
      <c r="RHN129" s="356"/>
      <c r="RHO129" s="356"/>
      <c r="RHP129" s="356"/>
      <c r="RHQ129" s="356"/>
      <c r="RHR129" s="356"/>
      <c r="RHS129" s="356"/>
      <c r="RHT129" s="356"/>
      <c r="RHU129" s="356"/>
      <c r="RHV129" s="356"/>
      <c r="RHW129" s="356"/>
      <c r="RHX129" s="356"/>
      <c r="RHY129" s="356"/>
      <c r="RHZ129" s="356"/>
      <c r="RIA129" s="356"/>
      <c r="RIB129" s="356"/>
      <c r="RIC129" s="356"/>
      <c r="RID129" s="356"/>
      <c r="RIE129" s="356"/>
      <c r="RIF129" s="356"/>
      <c r="RIG129" s="356"/>
      <c r="RIH129" s="356"/>
      <c r="RII129" s="356"/>
      <c r="RIJ129" s="356"/>
      <c r="RIK129" s="356"/>
      <c r="RIL129" s="356"/>
      <c r="RIM129" s="356"/>
      <c r="RIN129" s="356"/>
      <c r="RIO129" s="356"/>
      <c r="RIP129" s="356"/>
      <c r="RIQ129" s="356"/>
      <c r="RIR129" s="356"/>
      <c r="RIS129" s="356"/>
      <c r="RIT129" s="356"/>
      <c r="RIU129" s="356"/>
      <c r="RIV129" s="356"/>
      <c r="RIW129" s="356"/>
      <c r="RIX129" s="356"/>
      <c r="RIY129" s="356"/>
      <c r="RIZ129" s="356"/>
      <c r="RJA129" s="356"/>
      <c r="RJB129" s="356"/>
      <c r="RJC129" s="356"/>
      <c r="RJD129" s="356"/>
      <c r="RJE129" s="356"/>
      <c r="RJF129" s="356"/>
      <c r="RJG129" s="356"/>
      <c r="RJH129" s="356"/>
      <c r="RJI129" s="356"/>
      <c r="RJJ129" s="356"/>
      <c r="RJK129" s="356"/>
      <c r="RJL129" s="356"/>
      <c r="RJM129" s="356"/>
      <c r="RJN129" s="356"/>
      <c r="RJO129" s="356"/>
      <c r="RJP129" s="356"/>
      <c r="RJQ129" s="356"/>
      <c r="RJR129" s="356"/>
      <c r="RJS129" s="356"/>
      <c r="RJT129" s="356"/>
      <c r="RJU129" s="356"/>
      <c r="RJV129" s="356"/>
      <c r="RJW129" s="356"/>
      <c r="RJX129" s="356"/>
      <c r="RJY129" s="356"/>
      <c r="RJZ129" s="356"/>
      <c r="RKA129" s="356"/>
      <c r="RKB129" s="356"/>
      <c r="RKC129" s="356"/>
      <c r="RKD129" s="356"/>
      <c r="RKE129" s="356"/>
      <c r="RKF129" s="356"/>
      <c r="RKG129" s="356"/>
      <c r="RKH129" s="356"/>
      <c r="RKI129" s="356"/>
      <c r="RKJ129" s="356"/>
      <c r="RKK129" s="356"/>
      <c r="RKL129" s="356"/>
      <c r="RKM129" s="356"/>
      <c r="RKN129" s="356"/>
      <c r="RKO129" s="356"/>
      <c r="RKP129" s="356"/>
      <c r="RKQ129" s="356"/>
      <c r="RKR129" s="356"/>
      <c r="RKS129" s="356"/>
      <c r="RKT129" s="356"/>
      <c r="RKU129" s="356"/>
      <c r="RKV129" s="356"/>
      <c r="RKW129" s="356"/>
      <c r="RKX129" s="356"/>
      <c r="RKY129" s="356"/>
      <c r="RKZ129" s="356"/>
      <c r="RLA129" s="356"/>
      <c r="RLB129" s="356"/>
      <c r="RLC129" s="356"/>
      <c r="RLD129" s="356"/>
      <c r="RLE129" s="356"/>
      <c r="RLF129" s="356"/>
      <c r="RLG129" s="356"/>
      <c r="RLH129" s="356"/>
      <c r="RLI129" s="356"/>
      <c r="RLJ129" s="356"/>
      <c r="RLK129" s="356"/>
      <c r="RLL129" s="356"/>
      <c r="RLM129" s="356"/>
      <c r="RLN129" s="356"/>
      <c r="RLO129" s="356"/>
      <c r="RLP129" s="356"/>
      <c r="RLQ129" s="356"/>
      <c r="RLR129" s="356"/>
      <c r="RLS129" s="356"/>
      <c r="RLT129" s="356"/>
      <c r="RLU129" s="356"/>
      <c r="RLV129" s="356"/>
      <c r="RLW129" s="356"/>
      <c r="RLX129" s="356"/>
      <c r="RLY129" s="356"/>
      <c r="RLZ129" s="356"/>
      <c r="RMA129" s="356"/>
      <c r="RMB129" s="356"/>
      <c r="RMC129" s="356"/>
      <c r="RMD129" s="356"/>
      <c r="RME129" s="356"/>
      <c r="RMF129" s="356"/>
      <c r="RMG129" s="356"/>
      <c r="RMH129" s="356"/>
      <c r="RMI129" s="356"/>
      <c r="RMJ129" s="356"/>
      <c r="RMK129" s="356"/>
      <c r="RML129" s="356"/>
      <c r="RMM129" s="356"/>
      <c r="RMN129" s="356"/>
      <c r="RMO129" s="356"/>
      <c r="RMP129" s="356"/>
      <c r="RMQ129" s="356"/>
      <c r="RMR129" s="356"/>
      <c r="RMS129" s="356"/>
      <c r="RMT129" s="356"/>
      <c r="RMU129" s="356"/>
      <c r="RMV129" s="356"/>
      <c r="RMW129" s="356"/>
      <c r="RMX129" s="356"/>
      <c r="RMY129" s="356"/>
      <c r="RMZ129" s="356"/>
      <c r="RNA129" s="356"/>
      <c r="RNB129" s="356"/>
      <c r="RNC129" s="356"/>
      <c r="RND129" s="356"/>
      <c r="RNE129" s="356"/>
      <c r="RNF129" s="356"/>
      <c r="RNG129" s="356"/>
      <c r="RNH129" s="356"/>
      <c r="RNI129" s="356"/>
      <c r="RNJ129" s="356"/>
      <c r="RNK129" s="356"/>
      <c r="RNL129" s="356"/>
      <c r="RNM129" s="356"/>
      <c r="RNN129" s="356"/>
      <c r="RNO129" s="356"/>
      <c r="RNP129" s="356"/>
      <c r="RNQ129" s="356"/>
      <c r="RNR129" s="356"/>
      <c r="RNS129" s="356"/>
      <c r="RNT129" s="356"/>
      <c r="RNU129" s="356"/>
      <c r="RNV129" s="356"/>
      <c r="RNW129" s="356"/>
      <c r="RNX129" s="356"/>
      <c r="RNY129" s="356"/>
      <c r="RNZ129" s="356"/>
      <c r="ROA129" s="356"/>
      <c r="ROB129" s="356"/>
      <c r="ROC129" s="356"/>
      <c r="ROD129" s="356"/>
      <c r="ROE129" s="356"/>
      <c r="ROF129" s="356"/>
      <c r="ROG129" s="356"/>
      <c r="ROH129" s="356"/>
      <c r="ROI129" s="356"/>
      <c r="ROJ129" s="356"/>
      <c r="ROK129" s="356"/>
      <c r="ROL129" s="356"/>
      <c r="ROM129" s="356"/>
      <c r="RON129" s="356"/>
      <c r="ROO129" s="356"/>
      <c r="ROP129" s="356"/>
      <c r="ROQ129" s="356"/>
      <c r="ROR129" s="356"/>
      <c r="ROS129" s="356"/>
      <c r="ROT129" s="356"/>
      <c r="ROU129" s="356"/>
      <c r="ROV129" s="356"/>
      <c r="ROW129" s="356"/>
      <c r="ROX129" s="356"/>
      <c r="ROY129" s="356"/>
      <c r="ROZ129" s="356"/>
      <c r="RPA129" s="356"/>
      <c r="RPB129" s="356"/>
      <c r="RPC129" s="356"/>
      <c r="RPD129" s="356"/>
      <c r="RPE129" s="356"/>
      <c r="RPF129" s="356"/>
      <c r="RPG129" s="356"/>
      <c r="RPH129" s="356"/>
      <c r="RPI129" s="356"/>
      <c r="RPJ129" s="356"/>
      <c r="RPK129" s="356"/>
      <c r="RPL129" s="356"/>
      <c r="RPM129" s="356"/>
      <c r="RPN129" s="356"/>
      <c r="RPO129" s="356"/>
      <c r="RPP129" s="356"/>
      <c r="RPQ129" s="356"/>
      <c r="RPR129" s="356"/>
      <c r="RPS129" s="356"/>
      <c r="RPT129" s="356"/>
      <c r="RPU129" s="356"/>
      <c r="RPV129" s="356"/>
      <c r="RPW129" s="356"/>
      <c r="RPX129" s="356"/>
      <c r="RPY129" s="356"/>
      <c r="RPZ129" s="356"/>
      <c r="RQA129" s="356"/>
      <c r="RQB129" s="356"/>
      <c r="RQC129" s="356"/>
      <c r="RQD129" s="356"/>
      <c r="RQE129" s="356"/>
      <c r="RQF129" s="356"/>
      <c r="RQG129" s="356"/>
      <c r="RQH129" s="356"/>
      <c r="RQI129" s="356"/>
      <c r="RQJ129" s="356"/>
      <c r="RQK129" s="356"/>
      <c r="RQL129" s="356"/>
      <c r="RQM129" s="356"/>
      <c r="RQN129" s="356"/>
      <c r="RQO129" s="356"/>
      <c r="RQP129" s="356"/>
      <c r="RQQ129" s="356"/>
      <c r="RQR129" s="356"/>
      <c r="RQS129" s="356"/>
      <c r="RQT129" s="356"/>
      <c r="RQU129" s="356"/>
      <c r="RQV129" s="356"/>
      <c r="RQW129" s="356"/>
      <c r="RQX129" s="356"/>
      <c r="RQY129" s="356"/>
      <c r="RQZ129" s="356"/>
      <c r="RRA129" s="356"/>
      <c r="RRB129" s="356"/>
      <c r="RRC129" s="356"/>
      <c r="RRD129" s="356"/>
      <c r="RRE129" s="356"/>
      <c r="RRF129" s="356"/>
      <c r="RRG129" s="356"/>
      <c r="RRH129" s="356"/>
      <c r="RRI129" s="356"/>
      <c r="RRJ129" s="356"/>
      <c r="RRK129" s="356"/>
      <c r="RRL129" s="356"/>
      <c r="RRM129" s="356"/>
      <c r="RRN129" s="356"/>
      <c r="RRO129" s="356"/>
      <c r="RRP129" s="356"/>
      <c r="RRQ129" s="356"/>
      <c r="RRR129" s="356"/>
      <c r="RRS129" s="356"/>
      <c r="RRT129" s="356"/>
      <c r="RRU129" s="356"/>
      <c r="RRV129" s="356"/>
      <c r="RRW129" s="356"/>
      <c r="RRX129" s="356"/>
      <c r="RRY129" s="356"/>
      <c r="RRZ129" s="356"/>
      <c r="RSA129" s="356"/>
      <c r="RSB129" s="356"/>
      <c r="RSC129" s="356"/>
      <c r="RSD129" s="356"/>
      <c r="RSE129" s="356"/>
      <c r="RSF129" s="356"/>
      <c r="RSG129" s="356"/>
      <c r="RSH129" s="356"/>
      <c r="RSI129" s="356"/>
      <c r="RSJ129" s="356"/>
      <c r="RSK129" s="356"/>
      <c r="RSL129" s="356"/>
      <c r="RSM129" s="356"/>
      <c r="RSN129" s="356"/>
      <c r="RSO129" s="356"/>
      <c r="RSP129" s="356"/>
      <c r="RSQ129" s="356"/>
      <c r="RSR129" s="356"/>
      <c r="RSS129" s="356"/>
      <c r="RST129" s="356"/>
      <c r="RSU129" s="356"/>
      <c r="RSV129" s="356"/>
      <c r="RSW129" s="356"/>
      <c r="RSX129" s="356"/>
      <c r="RSY129" s="356"/>
      <c r="RSZ129" s="356"/>
      <c r="RTA129" s="356"/>
      <c r="RTB129" s="356"/>
      <c r="RTC129" s="356"/>
      <c r="RTD129" s="356"/>
      <c r="RTE129" s="356"/>
      <c r="RTF129" s="356"/>
      <c r="RTG129" s="356"/>
      <c r="RTH129" s="356"/>
      <c r="RTI129" s="356"/>
      <c r="RTJ129" s="356"/>
      <c r="RTK129" s="356"/>
      <c r="RTL129" s="356"/>
      <c r="RTM129" s="356"/>
      <c r="RTN129" s="356"/>
      <c r="RTO129" s="356"/>
      <c r="RTP129" s="356"/>
      <c r="RTQ129" s="356"/>
      <c r="RTR129" s="356"/>
      <c r="RTS129" s="356"/>
      <c r="RTT129" s="356"/>
      <c r="RTU129" s="356"/>
      <c r="RTV129" s="356"/>
      <c r="RTW129" s="356"/>
      <c r="RTX129" s="356"/>
      <c r="RTY129" s="356"/>
      <c r="RTZ129" s="356"/>
      <c r="RUA129" s="356"/>
      <c r="RUB129" s="356"/>
      <c r="RUC129" s="356"/>
      <c r="RUD129" s="356"/>
      <c r="RUE129" s="356"/>
      <c r="RUF129" s="356"/>
      <c r="RUG129" s="356"/>
      <c r="RUH129" s="356"/>
      <c r="RUI129" s="356"/>
      <c r="RUJ129" s="356"/>
      <c r="RUK129" s="356"/>
      <c r="RUL129" s="356"/>
      <c r="RUM129" s="356"/>
      <c r="RUN129" s="356"/>
      <c r="RUO129" s="356"/>
      <c r="RUP129" s="356"/>
      <c r="RUQ129" s="356"/>
      <c r="RUR129" s="356"/>
      <c r="RUS129" s="356"/>
      <c r="RUT129" s="356"/>
      <c r="RUU129" s="356"/>
      <c r="RUV129" s="356"/>
      <c r="RUW129" s="356"/>
      <c r="RUX129" s="356"/>
      <c r="RUY129" s="356"/>
      <c r="RUZ129" s="356"/>
      <c r="RVA129" s="356"/>
      <c r="RVB129" s="356"/>
      <c r="RVC129" s="356"/>
      <c r="RVD129" s="356"/>
      <c r="RVE129" s="356"/>
      <c r="RVF129" s="356"/>
      <c r="RVG129" s="356"/>
      <c r="RVH129" s="356"/>
      <c r="RVI129" s="356"/>
      <c r="RVJ129" s="356"/>
      <c r="RVK129" s="356"/>
      <c r="RVL129" s="356"/>
      <c r="RVM129" s="356"/>
      <c r="RVN129" s="356"/>
      <c r="RVO129" s="356"/>
      <c r="RVP129" s="356"/>
      <c r="RVQ129" s="356"/>
      <c r="RVR129" s="356"/>
      <c r="RVS129" s="356"/>
      <c r="RVT129" s="356"/>
      <c r="RVU129" s="356"/>
      <c r="RVV129" s="356"/>
      <c r="RVW129" s="356"/>
      <c r="RVX129" s="356"/>
      <c r="RVY129" s="356"/>
      <c r="RVZ129" s="356"/>
      <c r="RWA129" s="356"/>
      <c r="RWB129" s="356"/>
      <c r="RWC129" s="356"/>
      <c r="RWD129" s="356"/>
      <c r="RWE129" s="356"/>
      <c r="RWF129" s="356"/>
      <c r="RWG129" s="356"/>
      <c r="RWH129" s="356"/>
      <c r="RWI129" s="356"/>
      <c r="RWJ129" s="356"/>
      <c r="RWK129" s="356"/>
      <c r="RWL129" s="356"/>
      <c r="RWM129" s="356"/>
      <c r="RWN129" s="356"/>
      <c r="RWO129" s="356"/>
      <c r="RWP129" s="356"/>
      <c r="RWQ129" s="356"/>
      <c r="RWR129" s="356"/>
      <c r="RWS129" s="356"/>
      <c r="RWT129" s="356"/>
      <c r="RWU129" s="356"/>
      <c r="RWV129" s="356"/>
      <c r="RWW129" s="356"/>
      <c r="RWX129" s="356"/>
      <c r="RWY129" s="356"/>
      <c r="RWZ129" s="356"/>
      <c r="RXA129" s="356"/>
      <c r="RXB129" s="356"/>
      <c r="RXC129" s="356"/>
      <c r="RXD129" s="356"/>
      <c r="RXE129" s="356"/>
      <c r="RXF129" s="356"/>
      <c r="RXG129" s="356"/>
      <c r="RXH129" s="356"/>
      <c r="RXI129" s="356"/>
      <c r="RXJ129" s="356"/>
      <c r="RXK129" s="356"/>
      <c r="RXL129" s="356"/>
      <c r="RXM129" s="356"/>
      <c r="RXN129" s="356"/>
      <c r="RXO129" s="356"/>
      <c r="RXP129" s="356"/>
      <c r="RXQ129" s="356"/>
      <c r="RXR129" s="356"/>
      <c r="RXS129" s="356"/>
      <c r="RXT129" s="356"/>
      <c r="RXU129" s="356"/>
      <c r="RXV129" s="356"/>
      <c r="RXW129" s="356"/>
      <c r="RXX129" s="356"/>
      <c r="RXY129" s="356"/>
      <c r="RXZ129" s="356"/>
      <c r="RYA129" s="356"/>
      <c r="RYB129" s="356"/>
      <c r="RYC129" s="356"/>
      <c r="RYD129" s="356"/>
      <c r="RYE129" s="356"/>
      <c r="RYF129" s="356"/>
      <c r="RYG129" s="356"/>
      <c r="RYH129" s="356"/>
      <c r="RYI129" s="356"/>
      <c r="RYJ129" s="356"/>
      <c r="RYK129" s="356"/>
      <c r="RYL129" s="356"/>
      <c r="RYM129" s="356"/>
      <c r="RYN129" s="356"/>
      <c r="RYO129" s="356"/>
      <c r="RYP129" s="356"/>
      <c r="RYQ129" s="356"/>
      <c r="RYR129" s="356"/>
      <c r="RYS129" s="356"/>
      <c r="RYT129" s="356"/>
      <c r="RYU129" s="356"/>
      <c r="RYV129" s="356"/>
      <c r="RYW129" s="356"/>
      <c r="RYX129" s="356"/>
      <c r="RYY129" s="356"/>
      <c r="RYZ129" s="356"/>
      <c r="RZA129" s="356"/>
      <c r="RZB129" s="356"/>
      <c r="RZC129" s="356"/>
      <c r="RZD129" s="356"/>
      <c r="RZE129" s="356"/>
      <c r="RZF129" s="356"/>
      <c r="RZG129" s="356"/>
      <c r="RZH129" s="356"/>
      <c r="RZI129" s="356"/>
      <c r="RZJ129" s="356"/>
      <c r="RZK129" s="356"/>
      <c r="RZL129" s="356"/>
      <c r="RZM129" s="356"/>
      <c r="RZN129" s="356"/>
      <c r="RZO129" s="356"/>
      <c r="RZP129" s="356"/>
      <c r="RZQ129" s="356"/>
      <c r="RZR129" s="356"/>
      <c r="RZS129" s="356"/>
      <c r="RZT129" s="356"/>
      <c r="RZU129" s="356"/>
      <c r="RZV129" s="356"/>
      <c r="RZW129" s="356"/>
      <c r="RZX129" s="356"/>
      <c r="RZY129" s="356"/>
      <c r="RZZ129" s="356"/>
      <c r="SAA129" s="356"/>
      <c r="SAB129" s="356"/>
      <c r="SAC129" s="356"/>
      <c r="SAD129" s="356"/>
      <c r="SAE129" s="356"/>
      <c r="SAF129" s="356"/>
      <c r="SAG129" s="356"/>
      <c r="SAH129" s="356"/>
      <c r="SAI129" s="356"/>
      <c r="SAJ129" s="356"/>
      <c r="SAK129" s="356"/>
      <c r="SAL129" s="356"/>
      <c r="SAM129" s="356"/>
      <c r="SAN129" s="356"/>
      <c r="SAO129" s="356"/>
      <c r="SAP129" s="356"/>
      <c r="SAQ129" s="356"/>
      <c r="SAR129" s="356"/>
      <c r="SAS129" s="356"/>
      <c r="SAT129" s="356"/>
      <c r="SAU129" s="356"/>
      <c r="SAV129" s="356"/>
      <c r="SAW129" s="356"/>
      <c r="SAX129" s="356"/>
      <c r="SAY129" s="356"/>
      <c r="SAZ129" s="356"/>
      <c r="SBA129" s="356"/>
      <c r="SBB129" s="356"/>
      <c r="SBC129" s="356"/>
      <c r="SBD129" s="356"/>
      <c r="SBE129" s="356"/>
      <c r="SBF129" s="356"/>
      <c r="SBG129" s="356"/>
      <c r="SBH129" s="356"/>
      <c r="SBI129" s="356"/>
      <c r="SBJ129" s="356"/>
      <c r="SBK129" s="356"/>
      <c r="SBL129" s="356"/>
      <c r="SBM129" s="356"/>
      <c r="SBN129" s="356"/>
      <c r="SBO129" s="356"/>
      <c r="SBP129" s="356"/>
      <c r="SBQ129" s="356"/>
      <c r="SBR129" s="356"/>
      <c r="SBS129" s="356"/>
      <c r="SBT129" s="356"/>
      <c r="SBU129" s="356"/>
      <c r="SBV129" s="356"/>
      <c r="SBW129" s="356"/>
      <c r="SBX129" s="356"/>
      <c r="SBY129" s="356"/>
      <c r="SBZ129" s="356"/>
      <c r="SCA129" s="356"/>
      <c r="SCB129" s="356"/>
      <c r="SCC129" s="356"/>
      <c r="SCD129" s="356"/>
      <c r="SCE129" s="356"/>
      <c r="SCF129" s="356"/>
      <c r="SCG129" s="356"/>
      <c r="SCH129" s="356"/>
      <c r="SCI129" s="356"/>
      <c r="SCJ129" s="356"/>
      <c r="SCK129" s="356"/>
      <c r="SCL129" s="356"/>
      <c r="SCM129" s="356"/>
      <c r="SCN129" s="356"/>
      <c r="SCO129" s="356"/>
      <c r="SCP129" s="356"/>
      <c r="SCQ129" s="356"/>
      <c r="SCR129" s="356"/>
      <c r="SCS129" s="356"/>
      <c r="SCT129" s="356"/>
      <c r="SCU129" s="356"/>
      <c r="SCV129" s="356"/>
      <c r="SCW129" s="356"/>
      <c r="SCX129" s="356"/>
      <c r="SCY129" s="356"/>
      <c r="SCZ129" s="356"/>
      <c r="SDA129" s="356"/>
      <c r="SDB129" s="356"/>
      <c r="SDC129" s="356"/>
      <c r="SDD129" s="356"/>
      <c r="SDE129" s="356"/>
      <c r="SDF129" s="356"/>
      <c r="SDG129" s="356"/>
      <c r="SDH129" s="356"/>
      <c r="SDI129" s="356"/>
      <c r="SDJ129" s="356"/>
      <c r="SDK129" s="356"/>
      <c r="SDL129" s="356"/>
      <c r="SDM129" s="356"/>
      <c r="SDN129" s="356"/>
      <c r="SDO129" s="356"/>
      <c r="SDP129" s="356"/>
      <c r="SDQ129" s="356"/>
      <c r="SDR129" s="356"/>
      <c r="SDS129" s="356"/>
      <c r="SDT129" s="356"/>
      <c r="SDU129" s="356"/>
      <c r="SDV129" s="356"/>
      <c r="SDW129" s="356"/>
      <c r="SDX129" s="356"/>
      <c r="SDY129" s="356"/>
      <c r="SDZ129" s="356"/>
      <c r="SEA129" s="356"/>
      <c r="SEB129" s="356"/>
      <c r="SEC129" s="356"/>
      <c r="SED129" s="356"/>
      <c r="SEE129" s="356"/>
      <c r="SEF129" s="356"/>
      <c r="SEG129" s="356"/>
      <c r="SEH129" s="356"/>
      <c r="SEI129" s="356"/>
      <c r="SEJ129" s="356"/>
      <c r="SEK129" s="356"/>
      <c r="SEL129" s="356"/>
      <c r="SEM129" s="356"/>
      <c r="SEN129" s="356"/>
      <c r="SEO129" s="356"/>
      <c r="SEP129" s="356"/>
      <c r="SEQ129" s="356"/>
      <c r="SER129" s="356"/>
      <c r="SES129" s="356"/>
      <c r="SET129" s="356"/>
      <c r="SEU129" s="356"/>
      <c r="SEV129" s="356"/>
      <c r="SEW129" s="356"/>
      <c r="SEX129" s="356"/>
      <c r="SEY129" s="356"/>
      <c r="SEZ129" s="356"/>
      <c r="SFA129" s="356"/>
      <c r="SFB129" s="356"/>
      <c r="SFC129" s="356"/>
      <c r="SFD129" s="356"/>
      <c r="SFE129" s="356"/>
      <c r="SFF129" s="356"/>
      <c r="SFG129" s="356"/>
      <c r="SFH129" s="356"/>
      <c r="SFI129" s="356"/>
      <c r="SFJ129" s="356"/>
      <c r="SFK129" s="356"/>
      <c r="SFL129" s="356"/>
      <c r="SFM129" s="356"/>
      <c r="SFN129" s="356"/>
      <c r="SFO129" s="356"/>
      <c r="SFP129" s="356"/>
      <c r="SFQ129" s="356"/>
      <c r="SFR129" s="356"/>
      <c r="SFS129" s="356"/>
      <c r="SFT129" s="356"/>
      <c r="SFU129" s="356"/>
      <c r="SFV129" s="356"/>
      <c r="SFW129" s="356"/>
      <c r="SFX129" s="356"/>
      <c r="SFY129" s="356"/>
      <c r="SFZ129" s="356"/>
      <c r="SGA129" s="356"/>
      <c r="SGB129" s="356"/>
      <c r="SGC129" s="356"/>
      <c r="SGD129" s="356"/>
      <c r="SGE129" s="356"/>
      <c r="SGF129" s="356"/>
      <c r="SGG129" s="356"/>
      <c r="SGH129" s="356"/>
      <c r="SGI129" s="356"/>
      <c r="SGJ129" s="356"/>
      <c r="SGK129" s="356"/>
      <c r="SGL129" s="356"/>
      <c r="SGM129" s="356"/>
      <c r="SGN129" s="356"/>
      <c r="SGO129" s="356"/>
      <c r="SGP129" s="356"/>
      <c r="SGQ129" s="356"/>
      <c r="SGR129" s="356"/>
      <c r="SGS129" s="356"/>
      <c r="SGT129" s="356"/>
      <c r="SGU129" s="356"/>
      <c r="SGV129" s="356"/>
      <c r="SGW129" s="356"/>
      <c r="SGX129" s="356"/>
      <c r="SGY129" s="356"/>
      <c r="SGZ129" s="356"/>
      <c r="SHA129" s="356"/>
      <c r="SHB129" s="356"/>
      <c r="SHC129" s="356"/>
      <c r="SHD129" s="356"/>
      <c r="SHE129" s="356"/>
      <c r="SHF129" s="356"/>
      <c r="SHG129" s="356"/>
      <c r="SHH129" s="356"/>
      <c r="SHI129" s="356"/>
      <c r="SHJ129" s="356"/>
      <c r="SHK129" s="356"/>
      <c r="SHL129" s="356"/>
      <c r="SHM129" s="356"/>
      <c r="SHN129" s="356"/>
      <c r="SHO129" s="356"/>
      <c r="SHP129" s="356"/>
      <c r="SHQ129" s="356"/>
      <c r="SHR129" s="356"/>
      <c r="SHS129" s="356"/>
      <c r="SHT129" s="356"/>
      <c r="SHU129" s="356"/>
      <c r="SHV129" s="356"/>
      <c r="SHW129" s="356"/>
      <c r="SHX129" s="356"/>
      <c r="SHY129" s="356"/>
      <c r="SHZ129" s="356"/>
      <c r="SIA129" s="356"/>
      <c r="SIB129" s="356"/>
      <c r="SIC129" s="356"/>
      <c r="SID129" s="356"/>
      <c r="SIE129" s="356"/>
      <c r="SIF129" s="356"/>
      <c r="SIG129" s="356"/>
      <c r="SIH129" s="356"/>
      <c r="SII129" s="356"/>
      <c r="SIJ129" s="356"/>
      <c r="SIK129" s="356"/>
      <c r="SIL129" s="356"/>
      <c r="SIM129" s="356"/>
      <c r="SIN129" s="356"/>
      <c r="SIO129" s="356"/>
      <c r="SIP129" s="356"/>
      <c r="SIQ129" s="356"/>
      <c r="SIR129" s="356"/>
      <c r="SIS129" s="356"/>
      <c r="SIT129" s="356"/>
      <c r="SIU129" s="356"/>
      <c r="SIV129" s="356"/>
      <c r="SIW129" s="356"/>
      <c r="SIX129" s="356"/>
      <c r="SIY129" s="356"/>
      <c r="SIZ129" s="356"/>
      <c r="SJA129" s="356"/>
      <c r="SJB129" s="356"/>
      <c r="SJC129" s="356"/>
      <c r="SJD129" s="356"/>
      <c r="SJE129" s="356"/>
      <c r="SJF129" s="356"/>
      <c r="SJG129" s="356"/>
      <c r="SJH129" s="356"/>
      <c r="SJI129" s="356"/>
      <c r="SJJ129" s="356"/>
      <c r="SJK129" s="356"/>
      <c r="SJL129" s="356"/>
      <c r="SJM129" s="356"/>
      <c r="SJN129" s="356"/>
      <c r="SJO129" s="356"/>
      <c r="SJP129" s="356"/>
      <c r="SJQ129" s="356"/>
      <c r="SJR129" s="356"/>
      <c r="SJS129" s="356"/>
      <c r="SJT129" s="356"/>
      <c r="SJU129" s="356"/>
      <c r="SJV129" s="356"/>
      <c r="SJW129" s="356"/>
      <c r="SJX129" s="356"/>
      <c r="SJY129" s="356"/>
      <c r="SJZ129" s="356"/>
      <c r="SKA129" s="356"/>
      <c r="SKB129" s="356"/>
      <c r="SKC129" s="356"/>
      <c r="SKD129" s="356"/>
      <c r="SKE129" s="356"/>
      <c r="SKF129" s="356"/>
      <c r="SKG129" s="356"/>
      <c r="SKH129" s="356"/>
      <c r="SKI129" s="356"/>
      <c r="SKJ129" s="356"/>
      <c r="SKK129" s="356"/>
      <c r="SKL129" s="356"/>
      <c r="SKM129" s="356"/>
      <c r="SKN129" s="356"/>
      <c r="SKO129" s="356"/>
      <c r="SKP129" s="356"/>
      <c r="SKQ129" s="356"/>
      <c r="SKR129" s="356"/>
      <c r="SKS129" s="356"/>
      <c r="SKT129" s="356"/>
      <c r="SKU129" s="356"/>
      <c r="SKV129" s="356"/>
      <c r="SKW129" s="356"/>
      <c r="SKX129" s="356"/>
      <c r="SKY129" s="356"/>
      <c r="SKZ129" s="356"/>
      <c r="SLA129" s="356"/>
      <c r="SLB129" s="356"/>
      <c r="SLC129" s="356"/>
      <c r="SLD129" s="356"/>
      <c r="SLE129" s="356"/>
      <c r="SLF129" s="356"/>
      <c r="SLG129" s="356"/>
      <c r="SLH129" s="356"/>
      <c r="SLI129" s="356"/>
      <c r="SLJ129" s="356"/>
      <c r="SLK129" s="356"/>
      <c r="SLL129" s="356"/>
      <c r="SLM129" s="356"/>
      <c r="SLN129" s="356"/>
      <c r="SLO129" s="356"/>
      <c r="SLP129" s="356"/>
      <c r="SLQ129" s="356"/>
      <c r="SLR129" s="356"/>
      <c r="SLS129" s="356"/>
      <c r="SLT129" s="356"/>
      <c r="SLU129" s="356"/>
      <c r="SLV129" s="356"/>
      <c r="SLW129" s="356"/>
      <c r="SLX129" s="356"/>
      <c r="SLY129" s="356"/>
      <c r="SLZ129" s="356"/>
      <c r="SMA129" s="356"/>
      <c r="SMB129" s="356"/>
      <c r="SMC129" s="356"/>
      <c r="SMD129" s="356"/>
      <c r="SME129" s="356"/>
      <c r="SMF129" s="356"/>
      <c r="SMG129" s="356"/>
      <c r="SMH129" s="356"/>
      <c r="SMI129" s="356"/>
      <c r="SMJ129" s="356"/>
      <c r="SMK129" s="356"/>
      <c r="SML129" s="356"/>
      <c r="SMM129" s="356"/>
      <c r="SMN129" s="356"/>
      <c r="SMO129" s="356"/>
      <c r="SMP129" s="356"/>
      <c r="SMQ129" s="356"/>
      <c r="SMR129" s="356"/>
      <c r="SMS129" s="356"/>
      <c r="SMT129" s="356"/>
      <c r="SMU129" s="356"/>
      <c r="SMV129" s="356"/>
      <c r="SMW129" s="356"/>
      <c r="SMX129" s="356"/>
      <c r="SMY129" s="356"/>
      <c r="SMZ129" s="356"/>
      <c r="SNA129" s="356"/>
      <c r="SNB129" s="356"/>
      <c r="SNC129" s="356"/>
      <c r="SND129" s="356"/>
      <c r="SNE129" s="356"/>
      <c r="SNF129" s="356"/>
      <c r="SNG129" s="356"/>
      <c r="SNH129" s="356"/>
      <c r="SNI129" s="356"/>
      <c r="SNJ129" s="356"/>
      <c r="SNK129" s="356"/>
      <c r="SNL129" s="356"/>
      <c r="SNM129" s="356"/>
      <c r="SNN129" s="356"/>
      <c r="SNO129" s="356"/>
      <c r="SNP129" s="356"/>
      <c r="SNQ129" s="356"/>
      <c r="SNR129" s="356"/>
      <c r="SNS129" s="356"/>
      <c r="SNT129" s="356"/>
      <c r="SNU129" s="356"/>
      <c r="SNV129" s="356"/>
      <c r="SNW129" s="356"/>
      <c r="SNX129" s="356"/>
      <c r="SNY129" s="356"/>
      <c r="SNZ129" s="356"/>
      <c r="SOA129" s="356"/>
      <c r="SOB129" s="356"/>
      <c r="SOC129" s="356"/>
      <c r="SOD129" s="356"/>
      <c r="SOE129" s="356"/>
      <c r="SOF129" s="356"/>
      <c r="SOG129" s="356"/>
      <c r="SOH129" s="356"/>
      <c r="SOI129" s="356"/>
      <c r="SOJ129" s="356"/>
      <c r="SOK129" s="356"/>
      <c r="SOL129" s="356"/>
      <c r="SOM129" s="356"/>
      <c r="SON129" s="356"/>
      <c r="SOO129" s="356"/>
      <c r="SOP129" s="356"/>
      <c r="SOQ129" s="356"/>
      <c r="SOR129" s="356"/>
      <c r="SOS129" s="356"/>
      <c r="SOT129" s="356"/>
      <c r="SOU129" s="356"/>
      <c r="SOV129" s="356"/>
      <c r="SOW129" s="356"/>
      <c r="SOX129" s="356"/>
      <c r="SOY129" s="356"/>
      <c r="SOZ129" s="356"/>
      <c r="SPA129" s="356"/>
      <c r="SPB129" s="356"/>
      <c r="SPC129" s="356"/>
      <c r="SPD129" s="356"/>
      <c r="SPE129" s="356"/>
      <c r="SPF129" s="356"/>
      <c r="SPG129" s="356"/>
      <c r="SPH129" s="356"/>
      <c r="SPI129" s="356"/>
      <c r="SPJ129" s="356"/>
      <c r="SPK129" s="356"/>
      <c r="SPL129" s="356"/>
      <c r="SPM129" s="356"/>
      <c r="SPN129" s="356"/>
      <c r="SPO129" s="356"/>
      <c r="SPP129" s="356"/>
      <c r="SPQ129" s="356"/>
      <c r="SPR129" s="356"/>
      <c r="SPS129" s="356"/>
      <c r="SPT129" s="356"/>
      <c r="SPU129" s="356"/>
      <c r="SPV129" s="356"/>
      <c r="SPW129" s="356"/>
      <c r="SPX129" s="356"/>
      <c r="SPY129" s="356"/>
      <c r="SPZ129" s="356"/>
      <c r="SQA129" s="356"/>
      <c r="SQB129" s="356"/>
      <c r="SQC129" s="356"/>
      <c r="SQD129" s="356"/>
      <c r="SQE129" s="356"/>
      <c r="SQF129" s="356"/>
      <c r="SQG129" s="356"/>
      <c r="SQH129" s="356"/>
      <c r="SQI129" s="356"/>
      <c r="SQJ129" s="356"/>
      <c r="SQK129" s="356"/>
      <c r="SQL129" s="356"/>
      <c r="SQM129" s="356"/>
      <c r="SQN129" s="356"/>
      <c r="SQO129" s="356"/>
      <c r="SQP129" s="356"/>
      <c r="SQQ129" s="356"/>
      <c r="SQR129" s="356"/>
      <c r="SQS129" s="356"/>
      <c r="SQT129" s="356"/>
      <c r="SQU129" s="356"/>
      <c r="SQV129" s="356"/>
      <c r="SQW129" s="356"/>
      <c r="SQX129" s="356"/>
      <c r="SQY129" s="356"/>
      <c r="SQZ129" s="356"/>
      <c r="SRA129" s="356"/>
      <c r="SRB129" s="356"/>
      <c r="SRC129" s="356"/>
      <c r="SRD129" s="356"/>
      <c r="SRE129" s="356"/>
      <c r="SRF129" s="356"/>
      <c r="SRG129" s="356"/>
      <c r="SRH129" s="356"/>
      <c r="SRI129" s="356"/>
      <c r="SRJ129" s="356"/>
      <c r="SRK129" s="356"/>
      <c r="SRL129" s="356"/>
      <c r="SRM129" s="356"/>
      <c r="SRN129" s="356"/>
      <c r="SRO129" s="356"/>
      <c r="SRP129" s="356"/>
      <c r="SRQ129" s="356"/>
      <c r="SRR129" s="356"/>
      <c r="SRS129" s="356"/>
      <c r="SRT129" s="356"/>
      <c r="SRU129" s="356"/>
      <c r="SRV129" s="356"/>
      <c r="SRW129" s="356"/>
      <c r="SRX129" s="356"/>
      <c r="SRY129" s="356"/>
      <c r="SRZ129" s="356"/>
      <c r="SSA129" s="356"/>
      <c r="SSB129" s="356"/>
      <c r="SSC129" s="356"/>
      <c r="SSD129" s="356"/>
      <c r="SSE129" s="356"/>
      <c r="SSF129" s="356"/>
      <c r="SSG129" s="356"/>
      <c r="SSH129" s="356"/>
      <c r="SSI129" s="356"/>
      <c r="SSJ129" s="356"/>
      <c r="SSK129" s="356"/>
      <c r="SSL129" s="356"/>
      <c r="SSM129" s="356"/>
      <c r="SSN129" s="356"/>
      <c r="SSO129" s="356"/>
      <c r="SSP129" s="356"/>
      <c r="SSQ129" s="356"/>
      <c r="SSR129" s="356"/>
      <c r="SSS129" s="356"/>
      <c r="SST129" s="356"/>
      <c r="SSU129" s="356"/>
      <c r="SSV129" s="356"/>
      <c r="SSW129" s="356"/>
      <c r="SSX129" s="356"/>
      <c r="SSY129" s="356"/>
      <c r="SSZ129" s="356"/>
      <c r="STA129" s="356"/>
      <c r="STB129" s="356"/>
      <c r="STC129" s="356"/>
      <c r="STD129" s="356"/>
      <c r="STE129" s="356"/>
      <c r="STF129" s="356"/>
      <c r="STG129" s="356"/>
      <c r="STH129" s="356"/>
      <c r="STI129" s="356"/>
      <c r="STJ129" s="356"/>
      <c r="STK129" s="356"/>
      <c r="STL129" s="356"/>
      <c r="STM129" s="356"/>
      <c r="STN129" s="356"/>
      <c r="STO129" s="356"/>
      <c r="STP129" s="356"/>
      <c r="STQ129" s="356"/>
      <c r="STR129" s="356"/>
      <c r="STS129" s="356"/>
      <c r="STT129" s="356"/>
      <c r="STU129" s="356"/>
      <c r="STV129" s="356"/>
      <c r="STW129" s="356"/>
      <c r="STX129" s="356"/>
      <c r="STY129" s="356"/>
      <c r="STZ129" s="356"/>
      <c r="SUA129" s="356"/>
      <c r="SUB129" s="356"/>
      <c r="SUC129" s="356"/>
      <c r="SUD129" s="356"/>
      <c r="SUE129" s="356"/>
      <c r="SUF129" s="356"/>
      <c r="SUG129" s="356"/>
      <c r="SUH129" s="356"/>
      <c r="SUI129" s="356"/>
      <c r="SUJ129" s="356"/>
      <c r="SUK129" s="356"/>
      <c r="SUL129" s="356"/>
      <c r="SUM129" s="356"/>
      <c r="SUN129" s="356"/>
      <c r="SUO129" s="356"/>
      <c r="SUP129" s="356"/>
      <c r="SUQ129" s="356"/>
      <c r="SUR129" s="356"/>
      <c r="SUS129" s="356"/>
      <c r="SUT129" s="356"/>
      <c r="SUU129" s="356"/>
      <c r="SUV129" s="356"/>
      <c r="SUW129" s="356"/>
      <c r="SUX129" s="356"/>
      <c r="SUY129" s="356"/>
      <c r="SUZ129" s="356"/>
      <c r="SVA129" s="356"/>
      <c r="SVB129" s="356"/>
      <c r="SVC129" s="356"/>
      <c r="SVD129" s="356"/>
      <c r="SVE129" s="356"/>
      <c r="SVF129" s="356"/>
      <c r="SVG129" s="356"/>
      <c r="SVH129" s="356"/>
      <c r="SVI129" s="356"/>
      <c r="SVJ129" s="356"/>
      <c r="SVK129" s="356"/>
      <c r="SVL129" s="356"/>
      <c r="SVM129" s="356"/>
      <c r="SVN129" s="356"/>
      <c r="SVO129" s="356"/>
      <c r="SVP129" s="356"/>
      <c r="SVQ129" s="356"/>
      <c r="SVR129" s="356"/>
      <c r="SVS129" s="356"/>
      <c r="SVT129" s="356"/>
      <c r="SVU129" s="356"/>
      <c r="SVV129" s="356"/>
      <c r="SVW129" s="356"/>
      <c r="SVX129" s="356"/>
      <c r="SVY129" s="356"/>
      <c r="SVZ129" s="356"/>
      <c r="SWA129" s="356"/>
      <c r="SWB129" s="356"/>
      <c r="SWC129" s="356"/>
      <c r="SWD129" s="356"/>
      <c r="SWE129" s="356"/>
      <c r="SWF129" s="356"/>
      <c r="SWG129" s="356"/>
      <c r="SWH129" s="356"/>
      <c r="SWI129" s="356"/>
      <c r="SWJ129" s="356"/>
      <c r="SWK129" s="356"/>
      <c r="SWL129" s="356"/>
      <c r="SWM129" s="356"/>
      <c r="SWN129" s="356"/>
      <c r="SWO129" s="356"/>
      <c r="SWP129" s="356"/>
      <c r="SWQ129" s="356"/>
      <c r="SWR129" s="356"/>
      <c r="SWS129" s="356"/>
      <c r="SWT129" s="356"/>
      <c r="SWU129" s="356"/>
      <c r="SWV129" s="356"/>
      <c r="SWW129" s="356"/>
      <c r="SWX129" s="356"/>
      <c r="SWY129" s="356"/>
      <c r="SWZ129" s="356"/>
      <c r="SXA129" s="356"/>
      <c r="SXB129" s="356"/>
      <c r="SXC129" s="356"/>
      <c r="SXD129" s="356"/>
      <c r="SXE129" s="356"/>
      <c r="SXF129" s="356"/>
      <c r="SXG129" s="356"/>
      <c r="SXH129" s="356"/>
      <c r="SXI129" s="356"/>
      <c r="SXJ129" s="356"/>
      <c r="SXK129" s="356"/>
      <c r="SXL129" s="356"/>
      <c r="SXM129" s="356"/>
      <c r="SXN129" s="356"/>
      <c r="SXO129" s="356"/>
      <c r="SXP129" s="356"/>
      <c r="SXQ129" s="356"/>
      <c r="SXR129" s="356"/>
      <c r="SXS129" s="356"/>
      <c r="SXT129" s="356"/>
      <c r="SXU129" s="356"/>
      <c r="SXV129" s="356"/>
      <c r="SXW129" s="356"/>
      <c r="SXX129" s="356"/>
      <c r="SXY129" s="356"/>
      <c r="SXZ129" s="356"/>
      <c r="SYA129" s="356"/>
      <c r="SYB129" s="356"/>
      <c r="SYC129" s="356"/>
      <c r="SYD129" s="356"/>
      <c r="SYE129" s="356"/>
      <c r="SYF129" s="356"/>
      <c r="SYG129" s="356"/>
      <c r="SYH129" s="356"/>
      <c r="SYI129" s="356"/>
      <c r="SYJ129" s="356"/>
      <c r="SYK129" s="356"/>
      <c r="SYL129" s="356"/>
      <c r="SYM129" s="356"/>
      <c r="SYN129" s="356"/>
      <c r="SYO129" s="356"/>
      <c r="SYP129" s="356"/>
      <c r="SYQ129" s="356"/>
      <c r="SYR129" s="356"/>
      <c r="SYS129" s="356"/>
      <c r="SYT129" s="356"/>
      <c r="SYU129" s="356"/>
      <c r="SYV129" s="356"/>
      <c r="SYW129" s="356"/>
      <c r="SYX129" s="356"/>
      <c r="SYY129" s="356"/>
      <c r="SYZ129" s="356"/>
      <c r="SZA129" s="356"/>
      <c r="SZB129" s="356"/>
      <c r="SZC129" s="356"/>
      <c r="SZD129" s="356"/>
      <c r="SZE129" s="356"/>
      <c r="SZF129" s="356"/>
      <c r="SZG129" s="356"/>
      <c r="SZH129" s="356"/>
      <c r="SZI129" s="356"/>
      <c r="SZJ129" s="356"/>
      <c r="SZK129" s="356"/>
      <c r="SZL129" s="356"/>
      <c r="SZM129" s="356"/>
      <c r="SZN129" s="356"/>
      <c r="SZO129" s="356"/>
      <c r="SZP129" s="356"/>
      <c r="SZQ129" s="356"/>
      <c r="SZR129" s="356"/>
      <c r="SZS129" s="356"/>
      <c r="SZT129" s="356"/>
      <c r="SZU129" s="356"/>
      <c r="SZV129" s="356"/>
      <c r="SZW129" s="356"/>
      <c r="SZX129" s="356"/>
      <c r="SZY129" s="356"/>
      <c r="SZZ129" s="356"/>
      <c r="TAA129" s="356"/>
      <c r="TAB129" s="356"/>
      <c r="TAC129" s="356"/>
      <c r="TAD129" s="356"/>
      <c r="TAE129" s="356"/>
      <c r="TAF129" s="356"/>
      <c r="TAG129" s="356"/>
      <c r="TAH129" s="356"/>
      <c r="TAI129" s="356"/>
      <c r="TAJ129" s="356"/>
      <c r="TAK129" s="356"/>
      <c r="TAL129" s="356"/>
      <c r="TAM129" s="356"/>
      <c r="TAN129" s="356"/>
      <c r="TAO129" s="356"/>
      <c r="TAP129" s="356"/>
      <c r="TAQ129" s="356"/>
      <c r="TAR129" s="356"/>
      <c r="TAS129" s="356"/>
      <c r="TAT129" s="356"/>
      <c r="TAU129" s="356"/>
      <c r="TAV129" s="356"/>
      <c r="TAW129" s="356"/>
      <c r="TAX129" s="356"/>
      <c r="TAY129" s="356"/>
      <c r="TAZ129" s="356"/>
      <c r="TBA129" s="356"/>
      <c r="TBB129" s="356"/>
      <c r="TBC129" s="356"/>
      <c r="TBD129" s="356"/>
      <c r="TBE129" s="356"/>
      <c r="TBF129" s="356"/>
      <c r="TBG129" s="356"/>
      <c r="TBH129" s="356"/>
      <c r="TBI129" s="356"/>
      <c r="TBJ129" s="356"/>
      <c r="TBK129" s="356"/>
      <c r="TBL129" s="356"/>
      <c r="TBM129" s="356"/>
      <c r="TBN129" s="356"/>
      <c r="TBO129" s="356"/>
      <c r="TBP129" s="356"/>
      <c r="TBQ129" s="356"/>
      <c r="TBR129" s="356"/>
      <c r="TBS129" s="356"/>
      <c r="TBT129" s="356"/>
      <c r="TBU129" s="356"/>
      <c r="TBV129" s="356"/>
      <c r="TBW129" s="356"/>
      <c r="TBX129" s="356"/>
      <c r="TBY129" s="356"/>
      <c r="TBZ129" s="356"/>
      <c r="TCA129" s="356"/>
      <c r="TCB129" s="356"/>
      <c r="TCC129" s="356"/>
      <c r="TCD129" s="356"/>
      <c r="TCE129" s="356"/>
      <c r="TCF129" s="356"/>
      <c r="TCG129" s="356"/>
      <c r="TCH129" s="356"/>
      <c r="TCI129" s="356"/>
      <c r="TCJ129" s="356"/>
      <c r="TCK129" s="356"/>
      <c r="TCL129" s="356"/>
      <c r="TCM129" s="356"/>
      <c r="TCN129" s="356"/>
      <c r="TCO129" s="356"/>
      <c r="TCP129" s="356"/>
      <c r="TCQ129" s="356"/>
      <c r="TCR129" s="356"/>
      <c r="TCS129" s="356"/>
      <c r="TCT129" s="356"/>
      <c r="TCU129" s="356"/>
      <c r="TCV129" s="356"/>
      <c r="TCW129" s="356"/>
      <c r="TCX129" s="356"/>
      <c r="TCY129" s="356"/>
      <c r="TCZ129" s="356"/>
      <c r="TDA129" s="356"/>
      <c r="TDB129" s="356"/>
      <c r="TDC129" s="356"/>
      <c r="TDD129" s="356"/>
      <c r="TDE129" s="356"/>
      <c r="TDF129" s="356"/>
      <c r="TDG129" s="356"/>
      <c r="TDH129" s="356"/>
      <c r="TDI129" s="356"/>
      <c r="TDJ129" s="356"/>
      <c r="TDK129" s="356"/>
      <c r="TDL129" s="356"/>
      <c r="TDM129" s="356"/>
      <c r="TDN129" s="356"/>
      <c r="TDO129" s="356"/>
      <c r="TDP129" s="356"/>
      <c r="TDQ129" s="356"/>
      <c r="TDR129" s="356"/>
      <c r="TDS129" s="356"/>
      <c r="TDT129" s="356"/>
      <c r="TDU129" s="356"/>
      <c r="TDV129" s="356"/>
      <c r="TDW129" s="356"/>
      <c r="TDX129" s="356"/>
      <c r="TDY129" s="356"/>
      <c r="TDZ129" s="356"/>
      <c r="TEA129" s="356"/>
      <c r="TEB129" s="356"/>
      <c r="TEC129" s="356"/>
      <c r="TED129" s="356"/>
      <c r="TEE129" s="356"/>
      <c r="TEF129" s="356"/>
      <c r="TEG129" s="356"/>
      <c r="TEH129" s="356"/>
      <c r="TEI129" s="356"/>
      <c r="TEJ129" s="356"/>
      <c r="TEK129" s="356"/>
      <c r="TEL129" s="356"/>
      <c r="TEM129" s="356"/>
      <c r="TEN129" s="356"/>
      <c r="TEO129" s="356"/>
      <c r="TEP129" s="356"/>
      <c r="TEQ129" s="356"/>
      <c r="TER129" s="356"/>
      <c r="TES129" s="356"/>
      <c r="TET129" s="356"/>
      <c r="TEU129" s="356"/>
      <c r="TEV129" s="356"/>
      <c r="TEW129" s="356"/>
      <c r="TEX129" s="356"/>
      <c r="TEY129" s="356"/>
      <c r="TEZ129" s="356"/>
      <c r="TFA129" s="356"/>
      <c r="TFB129" s="356"/>
      <c r="TFC129" s="356"/>
      <c r="TFD129" s="356"/>
      <c r="TFE129" s="356"/>
      <c r="TFF129" s="356"/>
      <c r="TFG129" s="356"/>
      <c r="TFH129" s="356"/>
      <c r="TFI129" s="356"/>
      <c r="TFJ129" s="356"/>
      <c r="TFK129" s="356"/>
      <c r="TFL129" s="356"/>
      <c r="TFM129" s="356"/>
      <c r="TFN129" s="356"/>
      <c r="TFO129" s="356"/>
      <c r="TFP129" s="356"/>
      <c r="TFQ129" s="356"/>
      <c r="TFR129" s="356"/>
      <c r="TFS129" s="356"/>
      <c r="TFT129" s="356"/>
      <c r="TFU129" s="356"/>
      <c r="TFV129" s="356"/>
      <c r="TFW129" s="356"/>
      <c r="TFX129" s="356"/>
      <c r="TFY129" s="356"/>
      <c r="TFZ129" s="356"/>
      <c r="TGA129" s="356"/>
      <c r="TGB129" s="356"/>
      <c r="TGC129" s="356"/>
      <c r="TGD129" s="356"/>
      <c r="TGE129" s="356"/>
      <c r="TGF129" s="356"/>
      <c r="TGG129" s="356"/>
      <c r="TGH129" s="356"/>
      <c r="TGI129" s="356"/>
      <c r="TGJ129" s="356"/>
      <c r="TGK129" s="356"/>
      <c r="TGL129" s="356"/>
      <c r="TGM129" s="356"/>
      <c r="TGN129" s="356"/>
      <c r="TGO129" s="356"/>
      <c r="TGP129" s="356"/>
      <c r="TGQ129" s="356"/>
      <c r="TGR129" s="356"/>
      <c r="TGS129" s="356"/>
      <c r="TGT129" s="356"/>
      <c r="TGU129" s="356"/>
      <c r="TGV129" s="356"/>
      <c r="TGW129" s="356"/>
      <c r="TGX129" s="356"/>
      <c r="TGY129" s="356"/>
      <c r="TGZ129" s="356"/>
      <c r="THA129" s="356"/>
      <c r="THB129" s="356"/>
      <c r="THC129" s="356"/>
      <c r="THD129" s="356"/>
      <c r="THE129" s="356"/>
      <c r="THF129" s="356"/>
      <c r="THG129" s="356"/>
      <c r="THH129" s="356"/>
      <c r="THI129" s="356"/>
      <c r="THJ129" s="356"/>
      <c r="THK129" s="356"/>
      <c r="THL129" s="356"/>
      <c r="THM129" s="356"/>
      <c r="THN129" s="356"/>
      <c r="THO129" s="356"/>
      <c r="THP129" s="356"/>
      <c r="THQ129" s="356"/>
      <c r="THR129" s="356"/>
      <c r="THS129" s="356"/>
      <c r="THT129" s="356"/>
      <c r="THU129" s="356"/>
      <c r="THV129" s="356"/>
      <c r="THW129" s="356"/>
      <c r="THX129" s="356"/>
      <c r="THY129" s="356"/>
      <c r="THZ129" s="356"/>
      <c r="TIA129" s="356"/>
      <c r="TIB129" s="356"/>
      <c r="TIC129" s="356"/>
      <c r="TID129" s="356"/>
      <c r="TIE129" s="356"/>
      <c r="TIF129" s="356"/>
      <c r="TIG129" s="356"/>
      <c r="TIH129" s="356"/>
      <c r="TII129" s="356"/>
      <c r="TIJ129" s="356"/>
      <c r="TIK129" s="356"/>
      <c r="TIL129" s="356"/>
      <c r="TIM129" s="356"/>
      <c r="TIN129" s="356"/>
      <c r="TIO129" s="356"/>
      <c r="TIP129" s="356"/>
      <c r="TIQ129" s="356"/>
      <c r="TIR129" s="356"/>
      <c r="TIS129" s="356"/>
      <c r="TIT129" s="356"/>
      <c r="TIU129" s="356"/>
      <c r="TIV129" s="356"/>
      <c r="TIW129" s="356"/>
      <c r="TIX129" s="356"/>
      <c r="TIY129" s="356"/>
      <c r="TIZ129" s="356"/>
      <c r="TJA129" s="356"/>
      <c r="TJB129" s="356"/>
      <c r="TJC129" s="356"/>
      <c r="TJD129" s="356"/>
      <c r="TJE129" s="356"/>
      <c r="TJF129" s="356"/>
      <c r="TJG129" s="356"/>
      <c r="TJH129" s="356"/>
      <c r="TJI129" s="356"/>
      <c r="TJJ129" s="356"/>
      <c r="TJK129" s="356"/>
      <c r="TJL129" s="356"/>
      <c r="TJM129" s="356"/>
      <c r="TJN129" s="356"/>
      <c r="TJO129" s="356"/>
      <c r="TJP129" s="356"/>
      <c r="TJQ129" s="356"/>
      <c r="TJR129" s="356"/>
      <c r="TJS129" s="356"/>
      <c r="TJT129" s="356"/>
      <c r="TJU129" s="356"/>
      <c r="TJV129" s="356"/>
      <c r="TJW129" s="356"/>
      <c r="TJX129" s="356"/>
      <c r="TJY129" s="356"/>
      <c r="TJZ129" s="356"/>
      <c r="TKA129" s="356"/>
      <c r="TKB129" s="356"/>
      <c r="TKC129" s="356"/>
      <c r="TKD129" s="356"/>
      <c r="TKE129" s="356"/>
      <c r="TKF129" s="356"/>
      <c r="TKG129" s="356"/>
      <c r="TKH129" s="356"/>
      <c r="TKI129" s="356"/>
      <c r="TKJ129" s="356"/>
      <c r="TKK129" s="356"/>
      <c r="TKL129" s="356"/>
      <c r="TKM129" s="356"/>
      <c r="TKN129" s="356"/>
      <c r="TKO129" s="356"/>
      <c r="TKP129" s="356"/>
      <c r="TKQ129" s="356"/>
      <c r="TKR129" s="356"/>
      <c r="TKS129" s="356"/>
      <c r="TKT129" s="356"/>
      <c r="TKU129" s="356"/>
      <c r="TKV129" s="356"/>
      <c r="TKW129" s="356"/>
      <c r="TKX129" s="356"/>
      <c r="TKY129" s="356"/>
      <c r="TKZ129" s="356"/>
      <c r="TLA129" s="356"/>
      <c r="TLB129" s="356"/>
      <c r="TLC129" s="356"/>
      <c r="TLD129" s="356"/>
      <c r="TLE129" s="356"/>
      <c r="TLF129" s="356"/>
      <c r="TLG129" s="356"/>
      <c r="TLH129" s="356"/>
      <c r="TLI129" s="356"/>
      <c r="TLJ129" s="356"/>
      <c r="TLK129" s="356"/>
      <c r="TLL129" s="356"/>
      <c r="TLM129" s="356"/>
      <c r="TLN129" s="356"/>
      <c r="TLO129" s="356"/>
      <c r="TLP129" s="356"/>
      <c r="TLQ129" s="356"/>
      <c r="TLR129" s="356"/>
      <c r="TLS129" s="356"/>
      <c r="TLT129" s="356"/>
      <c r="TLU129" s="356"/>
      <c r="TLV129" s="356"/>
      <c r="TLW129" s="356"/>
      <c r="TLX129" s="356"/>
      <c r="TLY129" s="356"/>
      <c r="TLZ129" s="356"/>
      <c r="TMA129" s="356"/>
      <c r="TMB129" s="356"/>
      <c r="TMC129" s="356"/>
      <c r="TMD129" s="356"/>
      <c r="TME129" s="356"/>
      <c r="TMF129" s="356"/>
      <c r="TMG129" s="356"/>
      <c r="TMH129" s="356"/>
      <c r="TMI129" s="356"/>
      <c r="TMJ129" s="356"/>
      <c r="TMK129" s="356"/>
      <c r="TML129" s="356"/>
      <c r="TMM129" s="356"/>
      <c r="TMN129" s="356"/>
      <c r="TMO129" s="356"/>
      <c r="TMP129" s="356"/>
      <c r="TMQ129" s="356"/>
      <c r="TMR129" s="356"/>
      <c r="TMS129" s="356"/>
      <c r="TMT129" s="356"/>
      <c r="TMU129" s="356"/>
      <c r="TMV129" s="356"/>
      <c r="TMW129" s="356"/>
      <c r="TMX129" s="356"/>
      <c r="TMY129" s="356"/>
      <c r="TMZ129" s="356"/>
      <c r="TNA129" s="356"/>
      <c r="TNB129" s="356"/>
      <c r="TNC129" s="356"/>
      <c r="TND129" s="356"/>
      <c r="TNE129" s="356"/>
      <c r="TNF129" s="356"/>
      <c r="TNG129" s="356"/>
      <c r="TNH129" s="356"/>
      <c r="TNI129" s="356"/>
      <c r="TNJ129" s="356"/>
      <c r="TNK129" s="356"/>
      <c r="TNL129" s="356"/>
      <c r="TNM129" s="356"/>
      <c r="TNN129" s="356"/>
      <c r="TNO129" s="356"/>
      <c r="TNP129" s="356"/>
      <c r="TNQ129" s="356"/>
      <c r="TNR129" s="356"/>
      <c r="TNS129" s="356"/>
      <c r="TNT129" s="356"/>
      <c r="TNU129" s="356"/>
      <c r="TNV129" s="356"/>
      <c r="TNW129" s="356"/>
      <c r="TNX129" s="356"/>
      <c r="TNY129" s="356"/>
      <c r="TNZ129" s="356"/>
      <c r="TOA129" s="356"/>
      <c r="TOB129" s="356"/>
      <c r="TOC129" s="356"/>
      <c r="TOD129" s="356"/>
      <c r="TOE129" s="356"/>
      <c r="TOF129" s="356"/>
      <c r="TOG129" s="356"/>
      <c r="TOH129" s="356"/>
      <c r="TOI129" s="356"/>
      <c r="TOJ129" s="356"/>
      <c r="TOK129" s="356"/>
      <c r="TOL129" s="356"/>
      <c r="TOM129" s="356"/>
      <c r="TON129" s="356"/>
      <c r="TOO129" s="356"/>
      <c r="TOP129" s="356"/>
      <c r="TOQ129" s="356"/>
      <c r="TOR129" s="356"/>
      <c r="TOS129" s="356"/>
      <c r="TOT129" s="356"/>
      <c r="TOU129" s="356"/>
      <c r="TOV129" s="356"/>
      <c r="TOW129" s="356"/>
      <c r="TOX129" s="356"/>
      <c r="TOY129" s="356"/>
      <c r="TOZ129" s="356"/>
      <c r="TPA129" s="356"/>
      <c r="TPB129" s="356"/>
      <c r="TPC129" s="356"/>
      <c r="TPD129" s="356"/>
      <c r="TPE129" s="356"/>
      <c r="TPF129" s="356"/>
      <c r="TPG129" s="356"/>
      <c r="TPH129" s="356"/>
      <c r="TPI129" s="356"/>
      <c r="TPJ129" s="356"/>
      <c r="TPK129" s="356"/>
      <c r="TPL129" s="356"/>
      <c r="TPM129" s="356"/>
      <c r="TPN129" s="356"/>
      <c r="TPO129" s="356"/>
      <c r="TPP129" s="356"/>
      <c r="TPQ129" s="356"/>
      <c r="TPR129" s="356"/>
      <c r="TPS129" s="356"/>
      <c r="TPT129" s="356"/>
      <c r="TPU129" s="356"/>
      <c r="TPV129" s="356"/>
      <c r="TPW129" s="356"/>
      <c r="TPX129" s="356"/>
      <c r="TPY129" s="356"/>
      <c r="TPZ129" s="356"/>
      <c r="TQA129" s="356"/>
      <c r="TQB129" s="356"/>
      <c r="TQC129" s="356"/>
      <c r="TQD129" s="356"/>
      <c r="TQE129" s="356"/>
      <c r="TQF129" s="356"/>
      <c r="TQG129" s="356"/>
      <c r="TQH129" s="356"/>
      <c r="TQI129" s="356"/>
      <c r="TQJ129" s="356"/>
      <c r="TQK129" s="356"/>
      <c r="TQL129" s="356"/>
      <c r="TQM129" s="356"/>
      <c r="TQN129" s="356"/>
      <c r="TQO129" s="356"/>
      <c r="TQP129" s="356"/>
      <c r="TQQ129" s="356"/>
      <c r="TQR129" s="356"/>
      <c r="TQS129" s="356"/>
      <c r="TQT129" s="356"/>
      <c r="TQU129" s="356"/>
      <c r="TQV129" s="356"/>
      <c r="TQW129" s="356"/>
      <c r="TQX129" s="356"/>
      <c r="TQY129" s="356"/>
      <c r="TQZ129" s="356"/>
      <c r="TRA129" s="356"/>
      <c r="TRB129" s="356"/>
      <c r="TRC129" s="356"/>
      <c r="TRD129" s="356"/>
      <c r="TRE129" s="356"/>
      <c r="TRF129" s="356"/>
      <c r="TRG129" s="356"/>
      <c r="TRH129" s="356"/>
      <c r="TRI129" s="356"/>
      <c r="TRJ129" s="356"/>
      <c r="TRK129" s="356"/>
      <c r="TRL129" s="356"/>
      <c r="TRM129" s="356"/>
      <c r="TRN129" s="356"/>
      <c r="TRO129" s="356"/>
      <c r="TRP129" s="356"/>
      <c r="TRQ129" s="356"/>
      <c r="TRR129" s="356"/>
      <c r="TRS129" s="356"/>
      <c r="TRT129" s="356"/>
      <c r="TRU129" s="356"/>
      <c r="TRV129" s="356"/>
      <c r="TRW129" s="356"/>
      <c r="TRX129" s="356"/>
      <c r="TRY129" s="356"/>
      <c r="TRZ129" s="356"/>
      <c r="TSA129" s="356"/>
      <c r="TSB129" s="356"/>
      <c r="TSC129" s="356"/>
      <c r="TSD129" s="356"/>
      <c r="TSE129" s="356"/>
      <c r="TSF129" s="356"/>
      <c r="TSG129" s="356"/>
      <c r="TSH129" s="356"/>
      <c r="TSI129" s="356"/>
      <c r="TSJ129" s="356"/>
      <c r="TSK129" s="356"/>
      <c r="TSL129" s="356"/>
      <c r="TSM129" s="356"/>
      <c r="TSN129" s="356"/>
      <c r="TSO129" s="356"/>
      <c r="TSP129" s="356"/>
      <c r="TSQ129" s="356"/>
      <c r="TSR129" s="356"/>
      <c r="TSS129" s="356"/>
      <c r="TST129" s="356"/>
      <c r="TSU129" s="356"/>
      <c r="TSV129" s="356"/>
      <c r="TSW129" s="356"/>
      <c r="TSX129" s="356"/>
      <c r="TSY129" s="356"/>
      <c r="TSZ129" s="356"/>
      <c r="TTA129" s="356"/>
      <c r="TTB129" s="356"/>
      <c r="TTC129" s="356"/>
      <c r="TTD129" s="356"/>
      <c r="TTE129" s="356"/>
      <c r="TTF129" s="356"/>
      <c r="TTG129" s="356"/>
      <c r="TTH129" s="356"/>
      <c r="TTI129" s="356"/>
      <c r="TTJ129" s="356"/>
      <c r="TTK129" s="356"/>
      <c r="TTL129" s="356"/>
      <c r="TTM129" s="356"/>
      <c r="TTN129" s="356"/>
      <c r="TTO129" s="356"/>
      <c r="TTP129" s="356"/>
      <c r="TTQ129" s="356"/>
      <c r="TTR129" s="356"/>
      <c r="TTS129" s="356"/>
      <c r="TTT129" s="356"/>
      <c r="TTU129" s="356"/>
      <c r="TTV129" s="356"/>
      <c r="TTW129" s="356"/>
      <c r="TTX129" s="356"/>
      <c r="TTY129" s="356"/>
      <c r="TTZ129" s="356"/>
      <c r="TUA129" s="356"/>
      <c r="TUB129" s="356"/>
      <c r="TUC129" s="356"/>
      <c r="TUD129" s="356"/>
      <c r="TUE129" s="356"/>
      <c r="TUF129" s="356"/>
      <c r="TUG129" s="356"/>
      <c r="TUH129" s="356"/>
      <c r="TUI129" s="356"/>
      <c r="TUJ129" s="356"/>
      <c r="TUK129" s="356"/>
      <c r="TUL129" s="356"/>
      <c r="TUM129" s="356"/>
      <c r="TUN129" s="356"/>
      <c r="TUO129" s="356"/>
      <c r="TUP129" s="356"/>
      <c r="TUQ129" s="356"/>
      <c r="TUR129" s="356"/>
      <c r="TUS129" s="356"/>
      <c r="TUT129" s="356"/>
      <c r="TUU129" s="356"/>
      <c r="TUV129" s="356"/>
      <c r="TUW129" s="356"/>
      <c r="TUX129" s="356"/>
      <c r="TUY129" s="356"/>
      <c r="TUZ129" s="356"/>
      <c r="TVA129" s="356"/>
      <c r="TVB129" s="356"/>
      <c r="TVC129" s="356"/>
      <c r="TVD129" s="356"/>
      <c r="TVE129" s="356"/>
      <c r="TVF129" s="356"/>
      <c r="TVG129" s="356"/>
      <c r="TVH129" s="356"/>
      <c r="TVI129" s="356"/>
      <c r="TVJ129" s="356"/>
      <c r="TVK129" s="356"/>
      <c r="TVL129" s="356"/>
      <c r="TVM129" s="356"/>
      <c r="TVN129" s="356"/>
      <c r="TVO129" s="356"/>
      <c r="TVP129" s="356"/>
      <c r="TVQ129" s="356"/>
      <c r="TVR129" s="356"/>
      <c r="TVS129" s="356"/>
      <c r="TVT129" s="356"/>
      <c r="TVU129" s="356"/>
      <c r="TVV129" s="356"/>
      <c r="TVW129" s="356"/>
      <c r="TVX129" s="356"/>
      <c r="TVY129" s="356"/>
      <c r="TVZ129" s="356"/>
      <c r="TWA129" s="356"/>
      <c r="TWB129" s="356"/>
      <c r="TWC129" s="356"/>
      <c r="TWD129" s="356"/>
      <c r="TWE129" s="356"/>
      <c r="TWF129" s="356"/>
      <c r="TWG129" s="356"/>
      <c r="TWH129" s="356"/>
      <c r="TWI129" s="356"/>
      <c r="TWJ129" s="356"/>
      <c r="TWK129" s="356"/>
      <c r="TWL129" s="356"/>
      <c r="TWM129" s="356"/>
      <c r="TWN129" s="356"/>
      <c r="TWO129" s="356"/>
      <c r="TWP129" s="356"/>
      <c r="TWQ129" s="356"/>
      <c r="TWR129" s="356"/>
      <c r="TWS129" s="356"/>
      <c r="TWT129" s="356"/>
      <c r="TWU129" s="356"/>
      <c r="TWV129" s="356"/>
      <c r="TWW129" s="356"/>
      <c r="TWX129" s="356"/>
      <c r="TWY129" s="356"/>
      <c r="TWZ129" s="356"/>
      <c r="TXA129" s="356"/>
      <c r="TXB129" s="356"/>
      <c r="TXC129" s="356"/>
      <c r="TXD129" s="356"/>
      <c r="TXE129" s="356"/>
      <c r="TXF129" s="356"/>
      <c r="TXG129" s="356"/>
      <c r="TXH129" s="356"/>
      <c r="TXI129" s="356"/>
      <c r="TXJ129" s="356"/>
      <c r="TXK129" s="356"/>
      <c r="TXL129" s="356"/>
      <c r="TXM129" s="356"/>
      <c r="TXN129" s="356"/>
      <c r="TXO129" s="356"/>
      <c r="TXP129" s="356"/>
      <c r="TXQ129" s="356"/>
      <c r="TXR129" s="356"/>
      <c r="TXS129" s="356"/>
      <c r="TXT129" s="356"/>
      <c r="TXU129" s="356"/>
      <c r="TXV129" s="356"/>
      <c r="TXW129" s="356"/>
      <c r="TXX129" s="356"/>
      <c r="TXY129" s="356"/>
      <c r="TXZ129" s="356"/>
      <c r="TYA129" s="356"/>
      <c r="TYB129" s="356"/>
      <c r="TYC129" s="356"/>
      <c r="TYD129" s="356"/>
      <c r="TYE129" s="356"/>
      <c r="TYF129" s="356"/>
      <c r="TYG129" s="356"/>
      <c r="TYH129" s="356"/>
      <c r="TYI129" s="356"/>
      <c r="TYJ129" s="356"/>
      <c r="TYK129" s="356"/>
      <c r="TYL129" s="356"/>
      <c r="TYM129" s="356"/>
      <c r="TYN129" s="356"/>
      <c r="TYO129" s="356"/>
      <c r="TYP129" s="356"/>
      <c r="TYQ129" s="356"/>
      <c r="TYR129" s="356"/>
      <c r="TYS129" s="356"/>
      <c r="TYT129" s="356"/>
      <c r="TYU129" s="356"/>
      <c r="TYV129" s="356"/>
      <c r="TYW129" s="356"/>
      <c r="TYX129" s="356"/>
      <c r="TYY129" s="356"/>
      <c r="TYZ129" s="356"/>
      <c r="TZA129" s="356"/>
      <c r="TZB129" s="356"/>
      <c r="TZC129" s="356"/>
      <c r="TZD129" s="356"/>
      <c r="TZE129" s="356"/>
      <c r="TZF129" s="356"/>
      <c r="TZG129" s="356"/>
      <c r="TZH129" s="356"/>
      <c r="TZI129" s="356"/>
      <c r="TZJ129" s="356"/>
      <c r="TZK129" s="356"/>
      <c r="TZL129" s="356"/>
      <c r="TZM129" s="356"/>
      <c r="TZN129" s="356"/>
      <c r="TZO129" s="356"/>
      <c r="TZP129" s="356"/>
      <c r="TZQ129" s="356"/>
      <c r="TZR129" s="356"/>
      <c r="TZS129" s="356"/>
      <c r="TZT129" s="356"/>
      <c r="TZU129" s="356"/>
      <c r="TZV129" s="356"/>
      <c r="TZW129" s="356"/>
      <c r="TZX129" s="356"/>
      <c r="TZY129" s="356"/>
      <c r="TZZ129" s="356"/>
      <c r="UAA129" s="356"/>
      <c r="UAB129" s="356"/>
      <c r="UAC129" s="356"/>
      <c r="UAD129" s="356"/>
      <c r="UAE129" s="356"/>
      <c r="UAF129" s="356"/>
      <c r="UAG129" s="356"/>
      <c r="UAH129" s="356"/>
      <c r="UAI129" s="356"/>
      <c r="UAJ129" s="356"/>
      <c r="UAK129" s="356"/>
      <c r="UAL129" s="356"/>
      <c r="UAM129" s="356"/>
      <c r="UAN129" s="356"/>
      <c r="UAO129" s="356"/>
      <c r="UAP129" s="356"/>
      <c r="UAQ129" s="356"/>
      <c r="UAR129" s="356"/>
      <c r="UAS129" s="356"/>
      <c r="UAT129" s="356"/>
      <c r="UAU129" s="356"/>
      <c r="UAV129" s="356"/>
      <c r="UAW129" s="356"/>
      <c r="UAX129" s="356"/>
      <c r="UAY129" s="356"/>
      <c r="UAZ129" s="356"/>
      <c r="UBA129" s="356"/>
      <c r="UBB129" s="356"/>
      <c r="UBC129" s="356"/>
      <c r="UBD129" s="356"/>
      <c r="UBE129" s="356"/>
      <c r="UBF129" s="356"/>
      <c r="UBG129" s="356"/>
      <c r="UBH129" s="356"/>
      <c r="UBI129" s="356"/>
      <c r="UBJ129" s="356"/>
      <c r="UBK129" s="356"/>
      <c r="UBL129" s="356"/>
      <c r="UBM129" s="356"/>
      <c r="UBN129" s="356"/>
      <c r="UBO129" s="356"/>
      <c r="UBP129" s="356"/>
      <c r="UBQ129" s="356"/>
      <c r="UBR129" s="356"/>
      <c r="UBS129" s="356"/>
      <c r="UBT129" s="356"/>
      <c r="UBU129" s="356"/>
      <c r="UBV129" s="356"/>
      <c r="UBW129" s="356"/>
      <c r="UBX129" s="356"/>
      <c r="UBY129" s="356"/>
      <c r="UBZ129" s="356"/>
      <c r="UCA129" s="356"/>
      <c r="UCB129" s="356"/>
      <c r="UCC129" s="356"/>
      <c r="UCD129" s="356"/>
      <c r="UCE129" s="356"/>
      <c r="UCF129" s="356"/>
      <c r="UCG129" s="356"/>
      <c r="UCH129" s="356"/>
      <c r="UCI129" s="356"/>
      <c r="UCJ129" s="356"/>
      <c r="UCK129" s="356"/>
      <c r="UCL129" s="356"/>
      <c r="UCM129" s="356"/>
      <c r="UCN129" s="356"/>
      <c r="UCO129" s="356"/>
      <c r="UCP129" s="356"/>
      <c r="UCQ129" s="356"/>
      <c r="UCR129" s="356"/>
      <c r="UCS129" s="356"/>
      <c r="UCT129" s="356"/>
      <c r="UCU129" s="356"/>
      <c r="UCV129" s="356"/>
      <c r="UCW129" s="356"/>
      <c r="UCX129" s="356"/>
      <c r="UCY129" s="356"/>
      <c r="UCZ129" s="356"/>
      <c r="UDA129" s="356"/>
      <c r="UDB129" s="356"/>
      <c r="UDC129" s="356"/>
      <c r="UDD129" s="356"/>
      <c r="UDE129" s="356"/>
      <c r="UDF129" s="356"/>
      <c r="UDG129" s="356"/>
      <c r="UDH129" s="356"/>
      <c r="UDI129" s="356"/>
      <c r="UDJ129" s="356"/>
      <c r="UDK129" s="356"/>
      <c r="UDL129" s="356"/>
      <c r="UDM129" s="356"/>
      <c r="UDN129" s="356"/>
      <c r="UDO129" s="356"/>
      <c r="UDP129" s="356"/>
      <c r="UDQ129" s="356"/>
      <c r="UDR129" s="356"/>
      <c r="UDS129" s="356"/>
      <c r="UDT129" s="356"/>
      <c r="UDU129" s="356"/>
      <c r="UDV129" s="356"/>
      <c r="UDW129" s="356"/>
      <c r="UDX129" s="356"/>
      <c r="UDY129" s="356"/>
      <c r="UDZ129" s="356"/>
      <c r="UEA129" s="356"/>
      <c r="UEB129" s="356"/>
      <c r="UEC129" s="356"/>
      <c r="UED129" s="356"/>
      <c r="UEE129" s="356"/>
      <c r="UEF129" s="356"/>
      <c r="UEG129" s="356"/>
      <c r="UEH129" s="356"/>
      <c r="UEI129" s="356"/>
      <c r="UEJ129" s="356"/>
      <c r="UEK129" s="356"/>
      <c r="UEL129" s="356"/>
      <c r="UEM129" s="356"/>
      <c r="UEN129" s="356"/>
      <c r="UEO129" s="356"/>
      <c r="UEP129" s="356"/>
      <c r="UEQ129" s="356"/>
      <c r="UER129" s="356"/>
      <c r="UES129" s="356"/>
      <c r="UET129" s="356"/>
      <c r="UEU129" s="356"/>
      <c r="UEV129" s="356"/>
      <c r="UEW129" s="356"/>
      <c r="UEX129" s="356"/>
      <c r="UEY129" s="356"/>
      <c r="UEZ129" s="356"/>
      <c r="UFA129" s="356"/>
      <c r="UFB129" s="356"/>
      <c r="UFC129" s="356"/>
      <c r="UFD129" s="356"/>
      <c r="UFE129" s="356"/>
      <c r="UFF129" s="356"/>
      <c r="UFG129" s="356"/>
      <c r="UFH129" s="356"/>
      <c r="UFI129" s="356"/>
      <c r="UFJ129" s="356"/>
      <c r="UFK129" s="356"/>
      <c r="UFL129" s="356"/>
      <c r="UFM129" s="356"/>
      <c r="UFN129" s="356"/>
      <c r="UFO129" s="356"/>
      <c r="UFP129" s="356"/>
      <c r="UFQ129" s="356"/>
      <c r="UFR129" s="356"/>
      <c r="UFS129" s="356"/>
      <c r="UFT129" s="356"/>
      <c r="UFU129" s="356"/>
      <c r="UFV129" s="356"/>
      <c r="UFW129" s="356"/>
      <c r="UFX129" s="356"/>
      <c r="UFY129" s="356"/>
      <c r="UFZ129" s="356"/>
      <c r="UGA129" s="356"/>
      <c r="UGB129" s="356"/>
      <c r="UGC129" s="356"/>
      <c r="UGD129" s="356"/>
      <c r="UGE129" s="356"/>
      <c r="UGF129" s="356"/>
      <c r="UGG129" s="356"/>
      <c r="UGH129" s="356"/>
      <c r="UGI129" s="356"/>
      <c r="UGJ129" s="356"/>
      <c r="UGK129" s="356"/>
      <c r="UGL129" s="356"/>
      <c r="UGM129" s="356"/>
      <c r="UGN129" s="356"/>
      <c r="UGO129" s="356"/>
      <c r="UGP129" s="356"/>
      <c r="UGQ129" s="356"/>
      <c r="UGR129" s="356"/>
      <c r="UGS129" s="356"/>
      <c r="UGT129" s="356"/>
      <c r="UGU129" s="356"/>
      <c r="UGV129" s="356"/>
      <c r="UGW129" s="356"/>
      <c r="UGX129" s="356"/>
      <c r="UGY129" s="356"/>
      <c r="UGZ129" s="356"/>
      <c r="UHA129" s="356"/>
      <c r="UHB129" s="356"/>
      <c r="UHC129" s="356"/>
      <c r="UHD129" s="356"/>
      <c r="UHE129" s="356"/>
      <c r="UHF129" s="356"/>
      <c r="UHG129" s="356"/>
      <c r="UHH129" s="356"/>
      <c r="UHI129" s="356"/>
      <c r="UHJ129" s="356"/>
      <c r="UHK129" s="356"/>
      <c r="UHL129" s="356"/>
      <c r="UHM129" s="356"/>
      <c r="UHN129" s="356"/>
      <c r="UHO129" s="356"/>
      <c r="UHP129" s="356"/>
      <c r="UHQ129" s="356"/>
      <c r="UHR129" s="356"/>
      <c r="UHS129" s="356"/>
      <c r="UHT129" s="356"/>
      <c r="UHU129" s="356"/>
      <c r="UHV129" s="356"/>
      <c r="UHW129" s="356"/>
      <c r="UHX129" s="356"/>
      <c r="UHY129" s="356"/>
      <c r="UHZ129" s="356"/>
      <c r="UIA129" s="356"/>
      <c r="UIB129" s="356"/>
      <c r="UIC129" s="356"/>
      <c r="UID129" s="356"/>
      <c r="UIE129" s="356"/>
      <c r="UIF129" s="356"/>
      <c r="UIG129" s="356"/>
      <c r="UIH129" s="356"/>
      <c r="UII129" s="356"/>
      <c r="UIJ129" s="356"/>
      <c r="UIK129" s="356"/>
      <c r="UIL129" s="356"/>
      <c r="UIM129" s="356"/>
      <c r="UIN129" s="356"/>
      <c r="UIO129" s="356"/>
      <c r="UIP129" s="356"/>
      <c r="UIQ129" s="356"/>
      <c r="UIR129" s="356"/>
      <c r="UIS129" s="356"/>
      <c r="UIT129" s="356"/>
      <c r="UIU129" s="356"/>
      <c r="UIV129" s="356"/>
      <c r="UIW129" s="356"/>
      <c r="UIX129" s="356"/>
      <c r="UIY129" s="356"/>
      <c r="UIZ129" s="356"/>
      <c r="UJA129" s="356"/>
      <c r="UJB129" s="356"/>
      <c r="UJC129" s="356"/>
      <c r="UJD129" s="356"/>
      <c r="UJE129" s="356"/>
      <c r="UJF129" s="356"/>
      <c r="UJG129" s="356"/>
      <c r="UJH129" s="356"/>
      <c r="UJI129" s="356"/>
      <c r="UJJ129" s="356"/>
      <c r="UJK129" s="356"/>
      <c r="UJL129" s="356"/>
      <c r="UJM129" s="356"/>
      <c r="UJN129" s="356"/>
      <c r="UJO129" s="356"/>
      <c r="UJP129" s="356"/>
      <c r="UJQ129" s="356"/>
      <c r="UJR129" s="356"/>
      <c r="UJS129" s="356"/>
      <c r="UJT129" s="356"/>
      <c r="UJU129" s="356"/>
      <c r="UJV129" s="356"/>
      <c r="UJW129" s="356"/>
      <c r="UJX129" s="356"/>
      <c r="UJY129" s="356"/>
      <c r="UJZ129" s="356"/>
      <c r="UKA129" s="356"/>
      <c r="UKB129" s="356"/>
      <c r="UKC129" s="356"/>
      <c r="UKD129" s="356"/>
      <c r="UKE129" s="356"/>
      <c r="UKF129" s="356"/>
      <c r="UKG129" s="356"/>
      <c r="UKH129" s="356"/>
      <c r="UKI129" s="356"/>
      <c r="UKJ129" s="356"/>
      <c r="UKK129" s="356"/>
      <c r="UKL129" s="356"/>
      <c r="UKM129" s="356"/>
      <c r="UKN129" s="356"/>
      <c r="UKO129" s="356"/>
      <c r="UKP129" s="356"/>
      <c r="UKQ129" s="356"/>
      <c r="UKR129" s="356"/>
      <c r="UKS129" s="356"/>
      <c r="UKT129" s="356"/>
      <c r="UKU129" s="356"/>
      <c r="UKV129" s="356"/>
      <c r="UKW129" s="356"/>
      <c r="UKX129" s="356"/>
      <c r="UKY129" s="356"/>
      <c r="UKZ129" s="356"/>
      <c r="ULA129" s="356"/>
      <c r="ULB129" s="356"/>
      <c r="ULC129" s="356"/>
      <c r="ULD129" s="356"/>
      <c r="ULE129" s="356"/>
      <c r="ULF129" s="356"/>
      <c r="ULG129" s="356"/>
      <c r="ULH129" s="356"/>
      <c r="ULI129" s="356"/>
      <c r="ULJ129" s="356"/>
      <c r="ULK129" s="356"/>
      <c r="ULL129" s="356"/>
      <c r="ULM129" s="356"/>
      <c r="ULN129" s="356"/>
      <c r="ULO129" s="356"/>
      <c r="ULP129" s="356"/>
      <c r="ULQ129" s="356"/>
      <c r="ULR129" s="356"/>
      <c r="ULS129" s="356"/>
      <c r="ULT129" s="356"/>
      <c r="ULU129" s="356"/>
      <c r="ULV129" s="356"/>
      <c r="ULW129" s="356"/>
      <c r="ULX129" s="356"/>
      <c r="ULY129" s="356"/>
      <c r="ULZ129" s="356"/>
      <c r="UMA129" s="356"/>
      <c r="UMB129" s="356"/>
      <c r="UMC129" s="356"/>
      <c r="UMD129" s="356"/>
      <c r="UME129" s="356"/>
      <c r="UMF129" s="356"/>
      <c r="UMG129" s="356"/>
      <c r="UMH129" s="356"/>
      <c r="UMI129" s="356"/>
      <c r="UMJ129" s="356"/>
      <c r="UMK129" s="356"/>
      <c r="UML129" s="356"/>
      <c r="UMM129" s="356"/>
      <c r="UMN129" s="356"/>
      <c r="UMO129" s="356"/>
      <c r="UMP129" s="356"/>
      <c r="UMQ129" s="356"/>
      <c r="UMR129" s="356"/>
      <c r="UMS129" s="356"/>
      <c r="UMT129" s="356"/>
      <c r="UMU129" s="356"/>
      <c r="UMV129" s="356"/>
      <c r="UMW129" s="356"/>
      <c r="UMX129" s="356"/>
      <c r="UMY129" s="356"/>
      <c r="UMZ129" s="356"/>
      <c r="UNA129" s="356"/>
      <c r="UNB129" s="356"/>
      <c r="UNC129" s="356"/>
      <c r="UND129" s="356"/>
      <c r="UNE129" s="356"/>
      <c r="UNF129" s="356"/>
      <c r="UNG129" s="356"/>
      <c r="UNH129" s="356"/>
      <c r="UNI129" s="356"/>
      <c r="UNJ129" s="356"/>
      <c r="UNK129" s="356"/>
      <c r="UNL129" s="356"/>
      <c r="UNM129" s="356"/>
      <c r="UNN129" s="356"/>
      <c r="UNO129" s="356"/>
      <c r="UNP129" s="356"/>
      <c r="UNQ129" s="356"/>
      <c r="UNR129" s="356"/>
      <c r="UNS129" s="356"/>
      <c r="UNT129" s="356"/>
      <c r="UNU129" s="356"/>
      <c r="UNV129" s="356"/>
      <c r="UNW129" s="356"/>
      <c r="UNX129" s="356"/>
      <c r="UNY129" s="356"/>
      <c r="UNZ129" s="356"/>
      <c r="UOA129" s="356"/>
      <c r="UOB129" s="356"/>
      <c r="UOC129" s="356"/>
      <c r="UOD129" s="356"/>
      <c r="UOE129" s="356"/>
      <c r="UOF129" s="356"/>
      <c r="UOG129" s="356"/>
      <c r="UOH129" s="356"/>
      <c r="UOI129" s="356"/>
      <c r="UOJ129" s="356"/>
      <c r="UOK129" s="356"/>
      <c r="UOL129" s="356"/>
      <c r="UOM129" s="356"/>
      <c r="UON129" s="356"/>
      <c r="UOO129" s="356"/>
      <c r="UOP129" s="356"/>
      <c r="UOQ129" s="356"/>
      <c r="UOR129" s="356"/>
      <c r="UOS129" s="356"/>
      <c r="UOT129" s="356"/>
      <c r="UOU129" s="356"/>
      <c r="UOV129" s="356"/>
      <c r="UOW129" s="356"/>
      <c r="UOX129" s="356"/>
      <c r="UOY129" s="356"/>
      <c r="UOZ129" s="356"/>
      <c r="UPA129" s="356"/>
      <c r="UPB129" s="356"/>
      <c r="UPC129" s="356"/>
      <c r="UPD129" s="356"/>
      <c r="UPE129" s="356"/>
      <c r="UPF129" s="356"/>
      <c r="UPG129" s="356"/>
      <c r="UPH129" s="356"/>
      <c r="UPI129" s="356"/>
      <c r="UPJ129" s="356"/>
      <c r="UPK129" s="356"/>
      <c r="UPL129" s="356"/>
      <c r="UPM129" s="356"/>
      <c r="UPN129" s="356"/>
      <c r="UPO129" s="356"/>
      <c r="UPP129" s="356"/>
      <c r="UPQ129" s="356"/>
      <c r="UPR129" s="356"/>
      <c r="UPS129" s="356"/>
      <c r="UPT129" s="356"/>
      <c r="UPU129" s="356"/>
      <c r="UPV129" s="356"/>
      <c r="UPW129" s="356"/>
      <c r="UPX129" s="356"/>
      <c r="UPY129" s="356"/>
      <c r="UPZ129" s="356"/>
      <c r="UQA129" s="356"/>
      <c r="UQB129" s="356"/>
      <c r="UQC129" s="356"/>
      <c r="UQD129" s="356"/>
      <c r="UQE129" s="356"/>
      <c r="UQF129" s="356"/>
      <c r="UQG129" s="356"/>
      <c r="UQH129" s="356"/>
      <c r="UQI129" s="356"/>
      <c r="UQJ129" s="356"/>
      <c r="UQK129" s="356"/>
      <c r="UQL129" s="356"/>
      <c r="UQM129" s="356"/>
      <c r="UQN129" s="356"/>
      <c r="UQO129" s="356"/>
      <c r="UQP129" s="356"/>
      <c r="UQQ129" s="356"/>
      <c r="UQR129" s="356"/>
      <c r="UQS129" s="356"/>
      <c r="UQT129" s="356"/>
      <c r="UQU129" s="356"/>
      <c r="UQV129" s="356"/>
      <c r="UQW129" s="356"/>
      <c r="UQX129" s="356"/>
      <c r="UQY129" s="356"/>
      <c r="UQZ129" s="356"/>
      <c r="URA129" s="356"/>
      <c r="URB129" s="356"/>
      <c r="URC129" s="356"/>
      <c r="URD129" s="356"/>
      <c r="URE129" s="356"/>
      <c r="URF129" s="356"/>
      <c r="URG129" s="356"/>
      <c r="URH129" s="356"/>
      <c r="URI129" s="356"/>
      <c r="URJ129" s="356"/>
      <c r="URK129" s="356"/>
      <c r="URL129" s="356"/>
      <c r="URM129" s="356"/>
      <c r="URN129" s="356"/>
      <c r="URO129" s="356"/>
      <c r="URP129" s="356"/>
      <c r="URQ129" s="356"/>
      <c r="URR129" s="356"/>
      <c r="URS129" s="356"/>
      <c r="URT129" s="356"/>
      <c r="URU129" s="356"/>
      <c r="URV129" s="356"/>
      <c r="URW129" s="356"/>
      <c r="URX129" s="356"/>
      <c r="URY129" s="356"/>
      <c r="URZ129" s="356"/>
      <c r="USA129" s="356"/>
      <c r="USB129" s="356"/>
      <c r="USC129" s="356"/>
      <c r="USD129" s="356"/>
      <c r="USE129" s="356"/>
      <c r="USF129" s="356"/>
      <c r="USG129" s="356"/>
      <c r="USH129" s="356"/>
      <c r="USI129" s="356"/>
      <c r="USJ129" s="356"/>
      <c r="USK129" s="356"/>
      <c r="USL129" s="356"/>
      <c r="USM129" s="356"/>
      <c r="USN129" s="356"/>
      <c r="USO129" s="356"/>
      <c r="USP129" s="356"/>
      <c r="USQ129" s="356"/>
      <c r="USR129" s="356"/>
      <c r="USS129" s="356"/>
      <c r="UST129" s="356"/>
      <c r="USU129" s="356"/>
      <c r="USV129" s="356"/>
      <c r="USW129" s="356"/>
      <c r="USX129" s="356"/>
      <c r="USY129" s="356"/>
      <c r="USZ129" s="356"/>
      <c r="UTA129" s="356"/>
      <c r="UTB129" s="356"/>
      <c r="UTC129" s="356"/>
      <c r="UTD129" s="356"/>
      <c r="UTE129" s="356"/>
      <c r="UTF129" s="356"/>
      <c r="UTG129" s="356"/>
      <c r="UTH129" s="356"/>
      <c r="UTI129" s="356"/>
      <c r="UTJ129" s="356"/>
      <c r="UTK129" s="356"/>
      <c r="UTL129" s="356"/>
      <c r="UTM129" s="356"/>
      <c r="UTN129" s="356"/>
      <c r="UTO129" s="356"/>
      <c r="UTP129" s="356"/>
      <c r="UTQ129" s="356"/>
      <c r="UTR129" s="356"/>
      <c r="UTS129" s="356"/>
      <c r="UTT129" s="356"/>
      <c r="UTU129" s="356"/>
      <c r="UTV129" s="356"/>
      <c r="UTW129" s="356"/>
      <c r="UTX129" s="356"/>
      <c r="UTY129" s="356"/>
      <c r="UTZ129" s="356"/>
      <c r="UUA129" s="356"/>
      <c r="UUB129" s="356"/>
      <c r="UUC129" s="356"/>
      <c r="UUD129" s="356"/>
      <c r="UUE129" s="356"/>
      <c r="UUF129" s="356"/>
      <c r="UUG129" s="356"/>
      <c r="UUH129" s="356"/>
      <c r="UUI129" s="356"/>
      <c r="UUJ129" s="356"/>
      <c r="UUK129" s="356"/>
      <c r="UUL129" s="356"/>
      <c r="UUM129" s="356"/>
      <c r="UUN129" s="356"/>
      <c r="UUO129" s="356"/>
      <c r="UUP129" s="356"/>
      <c r="UUQ129" s="356"/>
      <c r="UUR129" s="356"/>
      <c r="UUS129" s="356"/>
      <c r="UUT129" s="356"/>
      <c r="UUU129" s="356"/>
      <c r="UUV129" s="356"/>
      <c r="UUW129" s="356"/>
      <c r="UUX129" s="356"/>
      <c r="UUY129" s="356"/>
      <c r="UUZ129" s="356"/>
      <c r="UVA129" s="356"/>
      <c r="UVB129" s="356"/>
      <c r="UVC129" s="356"/>
      <c r="UVD129" s="356"/>
      <c r="UVE129" s="356"/>
      <c r="UVF129" s="356"/>
      <c r="UVG129" s="356"/>
      <c r="UVH129" s="356"/>
      <c r="UVI129" s="356"/>
      <c r="UVJ129" s="356"/>
      <c r="UVK129" s="356"/>
      <c r="UVL129" s="356"/>
      <c r="UVM129" s="356"/>
      <c r="UVN129" s="356"/>
      <c r="UVO129" s="356"/>
      <c r="UVP129" s="356"/>
      <c r="UVQ129" s="356"/>
      <c r="UVR129" s="356"/>
      <c r="UVS129" s="356"/>
      <c r="UVT129" s="356"/>
      <c r="UVU129" s="356"/>
      <c r="UVV129" s="356"/>
      <c r="UVW129" s="356"/>
      <c r="UVX129" s="356"/>
      <c r="UVY129" s="356"/>
      <c r="UVZ129" s="356"/>
      <c r="UWA129" s="356"/>
      <c r="UWB129" s="356"/>
      <c r="UWC129" s="356"/>
      <c r="UWD129" s="356"/>
      <c r="UWE129" s="356"/>
      <c r="UWF129" s="356"/>
      <c r="UWG129" s="356"/>
      <c r="UWH129" s="356"/>
      <c r="UWI129" s="356"/>
      <c r="UWJ129" s="356"/>
      <c r="UWK129" s="356"/>
      <c r="UWL129" s="356"/>
      <c r="UWM129" s="356"/>
      <c r="UWN129" s="356"/>
      <c r="UWO129" s="356"/>
      <c r="UWP129" s="356"/>
      <c r="UWQ129" s="356"/>
      <c r="UWR129" s="356"/>
      <c r="UWS129" s="356"/>
      <c r="UWT129" s="356"/>
      <c r="UWU129" s="356"/>
      <c r="UWV129" s="356"/>
      <c r="UWW129" s="356"/>
      <c r="UWX129" s="356"/>
      <c r="UWY129" s="356"/>
      <c r="UWZ129" s="356"/>
      <c r="UXA129" s="356"/>
      <c r="UXB129" s="356"/>
      <c r="UXC129" s="356"/>
      <c r="UXD129" s="356"/>
      <c r="UXE129" s="356"/>
      <c r="UXF129" s="356"/>
      <c r="UXG129" s="356"/>
      <c r="UXH129" s="356"/>
      <c r="UXI129" s="356"/>
      <c r="UXJ129" s="356"/>
      <c r="UXK129" s="356"/>
      <c r="UXL129" s="356"/>
      <c r="UXM129" s="356"/>
      <c r="UXN129" s="356"/>
      <c r="UXO129" s="356"/>
      <c r="UXP129" s="356"/>
      <c r="UXQ129" s="356"/>
      <c r="UXR129" s="356"/>
      <c r="UXS129" s="356"/>
      <c r="UXT129" s="356"/>
      <c r="UXU129" s="356"/>
      <c r="UXV129" s="356"/>
      <c r="UXW129" s="356"/>
      <c r="UXX129" s="356"/>
      <c r="UXY129" s="356"/>
      <c r="UXZ129" s="356"/>
      <c r="UYA129" s="356"/>
      <c r="UYB129" s="356"/>
      <c r="UYC129" s="356"/>
      <c r="UYD129" s="356"/>
      <c r="UYE129" s="356"/>
      <c r="UYF129" s="356"/>
      <c r="UYG129" s="356"/>
      <c r="UYH129" s="356"/>
      <c r="UYI129" s="356"/>
      <c r="UYJ129" s="356"/>
      <c r="UYK129" s="356"/>
      <c r="UYL129" s="356"/>
      <c r="UYM129" s="356"/>
      <c r="UYN129" s="356"/>
      <c r="UYO129" s="356"/>
      <c r="UYP129" s="356"/>
      <c r="UYQ129" s="356"/>
      <c r="UYR129" s="356"/>
      <c r="UYS129" s="356"/>
      <c r="UYT129" s="356"/>
      <c r="UYU129" s="356"/>
      <c r="UYV129" s="356"/>
      <c r="UYW129" s="356"/>
      <c r="UYX129" s="356"/>
      <c r="UYY129" s="356"/>
      <c r="UYZ129" s="356"/>
      <c r="UZA129" s="356"/>
      <c r="UZB129" s="356"/>
      <c r="UZC129" s="356"/>
      <c r="UZD129" s="356"/>
      <c r="UZE129" s="356"/>
      <c r="UZF129" s="356"/>
      <c r="UZG129" s="356"/>
      <c r="UZH129" s="356"/>
      <c r="UZI129" s="356"/>
      <c r="UZJ129" s="356"/>
      <c r="UZK129" s="356"/>
      <c r="UZL129" s="356"/>
      <c r="UZM129" s="356"/>
      <c r="UZN129" s="356"/>
      <c r="UZO129" s="356"/>
      <c r="UZP129" s="356"/>
      <c r="UZQ129" s="356"/>
      <c r="UZR129" s="356"/>
      <c r="UZS129" s="356"/>
      <c r="UZT129" s="356"/>
      <c r="UZU129" s="356"/>
      <c r="UZV129" s="356"/>
      <c r="UZW129" s="356"/>
      <c r="UZX129" s="356"/>
      <c r="UZY129" s="356"/>
      <c r="UZZ129" s="356"/>
      <c r="VAA129" s="356"/>
      <c r="VAB129" s="356"/>
      <c r="VAC129" s="356"/>
      <c r="VAD129" s="356"/>
      <c r="VAE129" s="356"/>
      <c r="VAF129" s="356"/>
      <c r="VAG129" s="356"/>
      <c r="VAH129" s="356"/>
      <c r="VAI129" s="356"/>
      <c r="VAJ129" s="356"/>
      <c r="VAK129" s="356"/>
      <c r="VAL129" s="356"/>
      <c r="VAM129" s="356"/>
      <c r="VAN129" s="356"/>
      <c r="VAO129" s="356"/>
      <c r="VAP129" s="356"/>
      <c r="VAQ129" s="356"/>
      <c r="VAR129" s="356"/>
      <c r="VAS129" s="356"/>
      <c r="VAT129" s="356"/>
      <c r="VAU129" s="356"/>
      <c r="VAV129" s="356"/>
      <c r="VAW129" s="356"/>
      <c r="VAX129" s="356"/>
      <c r="VAY129" s="356"/>
      <c r="VAZ129" s="356"/>
      <c r="VBA129" s="356"/>
      <c r="VBB129" s="356"/>
      <c r="VBC129" s="356"/>
      <c r="VBD129" s="356"/>
      <c r="VBE129" s="356"/>
      <c r="VBF129" s="356"/>
      <c r="VBG129" s="356"/>
      <c r="VBH129" s="356"/>
      <c r="VBI129" s="356"/>
      <c r="VBJ129" s="356"/>
      <c r="VBK129" s="356"/>
      <c r="VBL129" s="356"/>
      <c r="VBM129" s="356"/>
      <c r="VBN129" s="356"/>
      <c r="VBO129" s="356"/>
      <c r="VBP129" s="356"/>
      <c r="VBQ129" s="356"/>
      <c r="VBR129" s="356"/>
      <c r="VBS129" s="356"/>
      <c r="VBT129" s="356"/>
      <c r="VBU129" s="356"/>
      <c r="VBV129" s="356"/>
      <c r="VBW129" s="356"/>
      <c r="VBX129" s="356"/>
      <c r="VBY129" s="356"/>
      <c r="VBZ129" s="356"/>
      <c r="VCA129" s="356"/>
      <c r="VCB129" s="356"/>
      <c r="VCC129" s="356"/>
      <c r="VCD129" s="356"/>
      <c r="VCE129" s="356"/>
      <c r="VCF129" s="356"/>
      <c r="VCG129" s="356"/>
      <c r="VCH129" s="356"/>
      <c r="VCI129" s="356"/>
      <c r="VCJ129" s="356"/>
      <c r="VCK129" s="356"/>
      <c r="VCL129" s="356"/>
      <c r="VCM129" s="356"/>
      <c r="VCN129" s="356"/>
      <c r="VCO129" s="356"/>
      <c r="VCP129" s="356"/>
      <c r="VCQ129" s="356"/>
      <c r="VCR129" s="356"/>
      <c r="VCS129" s="356"/>
      <c r="VCT129" s="356"/>
      <c r="VCU129" s="356"/>
      <c r="VCV129" s="356"/>
      <c r="VCW129" s="356"/>
      <c r="VCX129" s="356"/>
      <c r="VCY129" s="356"/>
      <c r="VCZ129" s="356"/>
      <c r="VDA129" s="356"/>
      <c r="VDB129" s="356"/>
      <c r="VDC129" s="356"/>
      <c r="VDD129" s="356"/>
      <c r="VDE129" s="356"/>
      <c r="VDF129" s="356"/>
      <c r="VDG129" s="356"/>
      <c r="VDH129" s="356"/>
      <c r="VDI129" s="356"/>
      <c r="VDJ129" s="356"/>
      <c r="VDK129" s="356"/>
      <c r="VDL129" s="356"/>
      <c r="VDM129" s="356"/>
      <c r="VDN129" s="356"/>
      <c r="VDO129" s="356"/>
      <c r="VDP129" s="356"/>
      <c r="VDQ129" s="356"/>
      <c r="VDR129" s="356"/>
      <c r="VDS129" s="356"/>
      <c r="VDT129" s="356"/>
      <c r="VDU129" s="356"/>
      <c r="VDV129" s="356"/>
      <c r="VDW129" s="356"/>
      <c r="VDX129" s="356"/>
      <c r="VDY129" s="356"/>
      <c r="VDZ129" s="356"/>
      <c r="VEA129" s="356"/>
      <c r="VEB129" s="356"/>
      <c r="VEC129" s="356"/>
      <c r="VED129" s="356"/>
      <c r="VEE129" s="356"/>
      <c r="VEF129" s="356"/>
      <c r="VEG129" s="356"/>
      <c r="VEH129" s="356"/>
      <c r="VEI129" s="356"/>
      <c r="VEJ129" s="356"/>
      <c r="VEK129" s="356"/>
      <c r="VEL129" s="356"/>
      <c r="VEM129" s="356"/>
      <c r="VEN129" s="356"/>
      <c r="VEO129" s="356"/>
      <c r="VEP129" s="356"/>
      <c r="VEQ129" s="356"/>
      <c r="VER129" s="356"/>
      <c r="VES129" s="356"/>
      <c r="VET129" s="356"/>
      <c r="VEU129" s="356"/>
      <c r="VEV129" s="356"/>
      <c r="VEW129" s="356"/>
      <c r="VEX129" s="356"/>
      <c r="VEY129" s="356"/>
      <c r="VEZ129" s="356"/>
      <c r="VFA129" s="356"/>
      <c r="VFB129" s="356"/>
      <c r="VFC129" s="356"/>
      <c r="VFD129" s="356"/>
      <c r="VFE129" s="356"/>
      <c r="VFF129" s="356"/>
      <c r="VFG129" s="356"/>
      <c r="VFH129" s="356"/>
      <c r="VFI129" s="356"/>
      <c r="VFJ129" s="356"/>
      <c r="VFK129" s="356"/>
      <c r="VFL129" s="356"/>
      <c r="VFM129" s="356"/>
      <c r="VFN129" s="356"/>
      <c r="VFO129" s="356"/>
      <c r="VFP129" s="356"/>
      <c r="VFQ129" s="356"/>
      <c r="VFR129" s="356"/>
      <c r="VFS129" s="356"/>
      <c r="VFT129" s="356"/>
      <c r="VFU129" s="356"/>
      <c r="VFV129" s="356"/>
      <c r="VFW129" s="356"/>
      <c r="VFX129" s="356"/>
      <c r="VFY129" s="356"/>
      <c r="VFZ129" s="356"/>
      <c r="VGA129" s="356"/>
      <c r="VGB129" s="356"/>
      <c r="VGC129" s="356"/>
      <c r="VGD129" s="356"/>
      <c r="VGE129" s="356"/>
      <c r="VGF129" s="356"/>
      <c r="VGG129" s="356"/>
      <c r="VGH129" s="356"/>
      <c r="VGI129" s="356"/>
      <c r="VGJ129" s="356"/>
      <c r="VGK129" s="356"/>
      <c r="VGL129" s="356"/>
      <c r="VGM129" s="356"/>
      <c r="VGN129" s="356"/>
      <c r="VGO129" s="356"/>
      <c r="VGP129" s="356"/>
      <c r="VGQ129" s="356"/>
      <c r="VGR129" s="356"/>
      <c r="VGS129" s="356"/>
      <c r="VGT129" s="356"/>
      <c r="VGU129" s="356"/>
      <c r="VGV129" s="356"/>
      <c r="VGW129" s="356"/>
      <c r="VGX129" s="356"/>
      <c r="VGY129" s="356"/>
      <c r="VGZ129" s="356"/>
      <c r="VHA129" s="356"/>
      <c r="VHB129" s="356"/>
      <c r="VHC129" s="356"/>
      <c r="VHD129" s="356"/>
      <c r="VHE129" s="356"/>
      <c r="VHF129" s="356"/>
      <c r="VHG129" s="356"/>
      <c r="VHH129" s="356"/>
      <c r="VHI129" s="356"/>
      <c r="VHJ129" s="356"/>
      <c r="VHK129" s="356"/>
      <c r="VHL129" s="356"/>
      <c r="VHM129" s="356"/>
      <c r="VHN129" s="356"/>
      <c r="VHO129" s="356"/>
      <c r="VHP129" s="356"/>
      <c r="VHQ129" s="356"/>
      <c r="VHR129" s="356"/>
      <c r="VHS129" s="356"/>
      <c r="VHT129" s="356"/>
      <c r="VHU129" s="356"/>
      <c r="VHV129" s="356"/>
      <c r="VHW129" s="356"/>
      <c r="VHX129" s="356"/>
      <c r="VHY129" s="356"/>
      <c r="VHZ129" s="356"/>
      <c r="VIA129" s="356"/>
      <c r="VIB129" s="356"/>
      <c r="VIC129" s="356"/>
      <c r="VID129" s="356"/>
      <c r="VIE129" s="356"/>
      <c r="VIF129" s="356"/>
      <c r="VIG129" s="356"/>
      <c r="VIH129" s="356"/>
      <c r="VII129" s="356"/>
      <c r="VIJ129" s="356"/>
      <c r="VIK129" s="356"/>
      <c r="VIL129" s="356"/>
      <c r="VIM129" s="356"/>
      <c r="VIN129" s="356"/>
      <c r="VIO129" s="356"/>
      <c r="VIP129" s="356"/>
      <c r="VIQ129" s="356"/>
      <c r="VIR129" s="356"/>
      <c r="VIS129" s="356"/>
      <c r="VIT129" s="356"/>
      <c r="VIU129" s="356"/>
      <c r="VIV129" s="356"/>
      <c r="VIW129" s="356"/>
      <c r="VIX129" s="356"/>
      <c r="VIY129" s="356"/>
      <c r="VIZ129" s="356"/>
      <c r="VJA129" s="356"/>
      <c r="VJB129" s="356"/>
      <c r="VJC129" s="356"/>
      <c r="VJD129" s="356"/>
      <c r="VJE129" s="356"/>
      <c r="VJF129" s="356"/>
      <c r="VJG129" s="356"/>
      <c r="VJH129" s="356"/>
      <c r="VJI129" s="356"/>
      <c r="VJJ129" s="356"/>
      <c r="VJK129" s="356"/>
      <c r="VJL129" s="356"/>
      <c r="VJM129" s="356"/>
      <c r="VJN129" s="356"/>
      <c r="VJO129" s="356"/>
      <c r="VJP129" s="356"/>
      <c r="VJQ129" s="356"/>
      <c r="VJR129" s="356"/>
      <c r="VJS129" s="356"/>
      <c r="VJT129" s="356"/>
      <c r="VJU129" s="356"/>
      <c r="VJV129" s="356"/>
      <c r="VJW129" s="356"/>
      <c r="VJX129" s="356"/>
      <c r="VJY129" s="356"/>
      <c r="VJZ129" s="356"/>
      <c r="VKA129" s="356"/>
      <c r="VKB129" s="356"/>
      <c r="VKC129" s="356"/>
      <c r="VKD129" s="356"/>
      <c r="VKE129" s="356"/>
      <c r="VKF129" s="356"/>
      <c r="VKG129" s="356"/>
      <c r="VKH129" s="356"/>
      <c r="VKI129" s="356"/>
      <c r="VKJ129" s="356"/>
      <c r="VKK129" s="356"/>
      <c r="VKL129" s="356"/>
      <c r="VKM129" s="356"/>
      <c r="VKN129" s="356"/>
      <c r="VKO129" s="356"/>
      <c r="VKP129" s="356"/>
      <c r="VKQ129" s="356"/>
      <c r="VKR129" s="356"/>
      <c r="VKS129" s="356"/>
      <c r="VKT129" s="356"/>
      <c r="VKU129" s="356"/>
      <c r="VKV129" s="356"/>
      <c r="VKW129" s="356"/>
      <c r="VKX129" s="356"/>
      <c r="VKY129" s="356"/>
      <c r="VKZ129" s="356"/>
      <c r="VLA129" s="356"/>
      <c r="VLB129" s="356"/>
      <c r="VLC129" s="356"/>
      <c r="VLD129" s="356"/>
      <c r="VLE129" s="356"/>
      <c r="VLF129" s="356"/>
      <c r="VLG129" s="356"/>
      <c r="VLH129" s="356"/>
      <c r="VLI129" s="356"/>
      <c r="VLJ129" s="356"/>
      <c r="VLK129" s="356"/>
      <c r="VLL129" s="356"/>
      <c r="VLM129" s="356"/>
      <c r="VLN129" s="356"/>
      <c r="VLO129" s="356"/>
      <c r="VLP129" s="356"/>
      <c r="VLQ129" s="356"/>
      <c r="VLR129" s="356"/>
      <c r="VLS129" s="356"/>
      <c r="VLT129" s="356"/>
      <c r="VLU129" s="356"/>
      <c r="VLV129" s="356"/>
      <c r="VLW129" s="356"/>
      <c r="VLX129" s="356"/>
      <c r="VLY129" s="356"/>
      <c r="VLZ129" s="356"/>
      <c r="VMA129" s="356"/>
      <c r="VMB129" s="356"/>
      <c r="VMC129" s="356"/>
      <c r="VMD129" s="356"/>
      <c r="VME129" s="356"/>
      <c r="VMF129" s="356"/>
      <c r="VMG129" s="356"/>
      <c r="VMH129" s="356"/>
      <c r="VMI129" s="356"/>
      <c r="VMJ129" s="356"/>
      <c r="VMK129" s="356"/>
      <c r="VML129" s="356"/>
      <c r="VMM129" s="356"/>
      <c r="VMN129" s="356"/>
      <c r="VMO129" s="356"/>
      <c r="VMP129" s="356"/>
      <c r="VMQ129" s="356"/>
      <c r="VMR129" s="356"/>
      <c r="VMS129" s="356"/>
      <c r="VMT129" s="356"/>
      <c r="VMU129" s="356"/>
      <c r="VMV129" s="356"/>
      <c r="VMW129" s="356"/>
      <c r="VMX129" s="356"/>
      <c r="VMY129" s="356"/>
      <c r="VMZ129" s="356"/>
      <c r="VNA129" s="356"/>
      <c r="VNB129" s="356"/>
      <c r="VNC129" s="356"/>
      <c r="VND129" s="356"/>
      <c r="VNE129" s="356"/>
      <c r="VNF129" s="356"/>
      <c r="VNG129" s="356"/>
      <c r="VNH129" s="356"/>
      <c r="VNI129" s="356"/>
      <c r="VNJ129" s="356"/>
      <c r="VNK129" s="356"/>
      <c r="VNL129" s="356"/>
      <c r="VNM129" s="356"/>
      <c r="VNN129" s="356"/>
      <c r="VNO129" s="356"/>
      <c r="VNP129" s="356"/>
      <c r="VNQ129" s="356"/>
      <c r="VNR129" s="356"/>
      <c r="VNS129" s="356"/>
      <c r="VNT129" s="356"/>
      <c r="VNU129" s="356"/>
      <c r="VNV129" s="356"/>
      <c r="VNW129" s="356"/>
      <c r="VNX129" s="356"/>
      <c r="VNY129" s="356"/>
      <c r="VNZ129" s="356"/>
      <c r="VOA129" s="356"/>
      <c r="VOB129" s="356"/>
      <c r="VOC129" s="356"/>
      <c r="VOD129" s="356"/>
      <c r="VOE129" s="356"/>
      <c r="VOF129" s="356"/>
      <c r="VOG129" s="356"/>
      <c r="VOH129" s="356"/>
      <c r="VOI129" s="356"/>
      <c r="VOJ129" s="356"/>
      <c r="VOK129" s="356"/>
      <c r="VOL129" s="356"/>
      <c r="VOM129" s="356"/>
      <c r="VON129" s="356"/>
      <c r="VOO129" s="356"/>
      <c r="VOP129" s="356"/>
      <c r="VOQ129" s="356"/>
      <c r="VOR129" s="356"/>
      <c r="VOS129" s="356"/>
      <c r="VOT129" s="356"/>
      <c r="VOU129" s="356"/>
      <c r="VOV129" s="356"/>
      <c r="VOW129" s="356"/>
      <c r="VOX129" s="356"/>
      <c r="VOY129" s="356"/>
      <c r="VOZ129" s="356"/>
      <c r="VPA129" s="356"/>
      <c r="VPB129" s="356"/>
      <c r="VPC129" s="356"/>
      <c r="VPD129" s="356"/>
      <c r="VPE129" s="356"/>
      <c r="VPF129" s="356"/>
      <c r="VPG129" s="356"/>
      <c r="VPH129" s="356"/>
      <c r="VPI129" s="356"/>
      <c r="VPJ129" s="356"/>
      <c r="VPK129" s="356"/>
      <c r="VPL129" s="356"/>
      <c r="VPM129" s="356"/>
      <c r="VPN129" s="356"/>
      <c r="VPO129" s="356"/>
      <c r="VPP129" s="356"/>
      <c r="VPQ129" s="356"/>
      <c r="VPR129" s="356"/>
      <c r="VPS129" s="356"/>
      <c r="VPT129" s="356"/>
      <c r="VPU129" s="356"/>
      <c r="VPV129" s="356"/>
      <c r="VPW129" s="356"/>
      <c r="VPX129" s="356"/>
      <c r="VPY129" s="356"/>
      <c r="VPZ129" s="356"/>
      <c r="VQA129" s="356"/>
      <c r="VQB129" s="356"/>
      <c r="VQC129" s="356"/>
      <c r="VQD129" s="356"/>
      <c r="VQE129" s="356"/>
      <c r="VQF129" s="356"/>
      <c r="VQG129" s="356"/>
      <c r="VQH129" s="356"/>
      <c r="VQI129" s="356"/>
      <c r="VQJ129" s="356"/>
      <c r="VQK129" s="356"/>
      <c r="VQL129" s="356"/>
      <c r="VQM129" s="356"/>
      <c r="VQN129" s="356"/>
      <c r="VQO129" s="356"/>
      <c r="VQP129" s="356"/>
      <c r="VQQ129" s="356"/>
      <c r="VQR129" s="356"/>
      <c r="VQS129" s="356"/>
      <c r="VQT129" s="356"/>
      <c r="VQU129" s="356"/>
      <c r="VQV129" s="356"/>
      <c r="VQW129" s="356"/>
      <c r="VQX129" s="356"/>
      <c r="VQY129" s="356"/>
      <c r="VQZ129" s="356"/>
      <c r="VRA129" s="356"/>
      <c r="VRB129" s="356"/>
      <c r="VRC129" s="356"/>
      <c r="VRD129" s="356"/>
      <c r="VRE129" s="356"/>
      <c r="VRF129" s="356"/>
      <c r="VRG129" s="356"/>
      <c r="VRH129" s="356"/>
      <c r="VRI129" s="356"/>
      <c r="VRJ129" s="356"/>
      <c r="VRK129" s="356"/>
      <c r="VRL129" s="356"/>
      <c r="VRM129" s="356"/>
      <c r="VRN129" s="356"/>
      <c r="VRO129" s="356"/>
      <c r="VRP129" s="356"/>
      <c r="VRQ129" s="356"/>
      <c r="VRR129" s="356"/>
      <c r="VRS129" s="356"/>
      <c r="VRT129" s="356"/>
      <c r="VRU129" s="356"/>
      <c r="VRV129" s="356"/>
      <c r="VRW129" s="356"/>
      <c r="VRX129" s="356"/>
      <c r="VRY129" s="356"/>
      <c r="VRZ129" s="356"/>
      <c r="VSA129" s="356"/>
      <c r="VSB129" s="356"/>
      <c r="VSC129" s="356"/>
      <c r="VSD129" s="356"/>
      <c r="VSE129" s="356"/>
      <c r="VSF129" s="356"/>
      <c r="VSG129" s="356"/>
      <c r="VSH129" s="356"/>
      <c r="VSI129" s="356"/>
      <c r="VSJ129" s="356"/>
      <c r="VSK129" s="356"/>
      <c r="VSL129" s="356"/>
      <c r="VSM129" s="356"/>
      <c r="VSN129" s="356"/>
      <c r="VSO129" s="356"/>
      <c r="VSP129" s="356"/>
      <c r="VSQ129" s="356"/>
      <c r="VSR129" s="356"/>
      <c r="VSS129" s="356"/>
      <c r="VST129" s="356"/>
      <c r="VSU129" s="356"/>
      <c r="VSV129" s="356"/>
      <c r="VSW129" s="356"/>
      <c r="VSX129" s="356"/>
      <c r="VSY129" s="356"/>
      <c r="VSZ129" s="356"/>
      <c r="VTA129" s="356"/>
      <c r="VTB129" s="356"/>
      <c r="VTC129" s="356"/>
      <c r="VTD129" s="356"/>
      <c r="VTE129" s="356"/>
      <c r="VTF129" s="356"/>
      <c r="VTG129" s="356"/>
      <c r="VTH129" s="356"/>
      <c r="VTI129" s="356"/>
      <c r="VTJ129" s="356"/>
      <c r="VTK129" s="356"/>
      <c r="VTL129" s="356"/>
      <c r="VTM129" s="356"/>
      <c r="VTN129" s="356"/>
      <c r="VTO129" s="356"/>
      <c r="VTP129" s="356"/>
      <c r="VTQ129" s="356"/>
      <c r="VTR129" s="356"/>
      <c r="VTS129" s="356"/>
      <c r="VTT129" s="356"/>
      <c r="VTU129" s="356"/>
      <c r="VTV129" s="356"/>
      <c r="VTW129" s="356"/>
      <c r="VTX129" s="356"/>
      <c r="VTY129" s="356"/>
      <c r="VTZ129" s="356"/>
      <c r="VUA129" s="356"/>
      <c r="VUB129" s="356"/>
      <c r="VUC129" s="356"/>
      <c r="VUD129" s="356"/>
      <c r="VUE129" s="356"/>
      <c r="VUF129" s="356"/>
      <c r="VUG129" s="356"/>
      <c r="VUH129" s="356"/>
      <c r="VUI129" s="356"/>
      <c r="VUJ129" s="356"/>
      <c r="VUK129" s="356"/>
      <c r="VUL129" s="356"/>
      <c r="VUM129" s="356"/>
      <c r="VUN129" s="356"/>
      <c r="VUO129" s="356"/>
      <c r="VUP129" s="356"/>
      <c r="VUQ129" s="356"/>
      <c r="VUR129" s="356"/>
      <c r="VUS129" s="356"/>
      <c r="VUT129" s="356"/>
      <c r="VUU129" s="356"/>
      <c r="VUV129" s="356"/>
      <c r="VUW129" s="356"/>
      <c r="VUX129" s="356"/>
      <c r="VUY129" s="356"/>
      <c r="VUZ129" s="356"/>
      <c r="VVA129" s="356"/>
      <c r="VVB129" s="356"/>
      <c r="VVC129" s="356"/>
      <c r="VVD129" s="356"/>
      <c r="VVE129" s="356"/>
      <c r="VVF129" s="356"/>
      <c r="VVG129" s="356"/>
      <c r="VVH129" s="356"/>
      <c r="VVI129" s="356"/>
      <c r="VVJ129" s="356"/>
      <c r="VVK129" s="356"/>
      <c r="VVL129" s="356"/>
      <c r="VVM129" s="356"/>
      <c r="VVN129" s="356"/>
      <c r="VVO129" s="356"/>
      <c r="VVP129" s="356"/>
      <c r="VVQ129" s="356"/>
      <c r="VVR129" s="356"/>
      <c r="VVS129" s="356"/>
      <c r="VVT129" s="356"/>
      <c r="VVU129" s="356"/>
      <c r="VVV129" s="356"/>
      <c r="VVW129" s="356"/>
      <c r="VVX129" s="356"/>
      <c r="VVY129" s="356"/>
      <c r="VVZ129" s="356"/>
      <c r="VWA129" s="356"/>
      <c r="VWB129" s="356"/>
      <c r="VWC129" s="356"/>
      <c r="VWD129" s="356"/>
      <c r="VWE129" s="356"/>
      <c r="VWF129" s="356"/>
      <c r="VWG129" s="356"/>
      <c r="VWH129" s="356"/>
      <c r="VWI129" s="356"/>
      <c r="VWJ129" s="356"/>
      <c r="VWK129" s="356"/>
      <c r="VWL129" s="356"/>
      <c r="VWM129" s="356"/>
      <c r="VWN129" s="356"/>
      <c r="VWO129" s="356"/>
      <c r="VWP129" s="356"/>
      <c r="VWQ129" s="356"/>
      <c r="VWR129" s="356"/>
      <c r="VWS129" s="356"/>
      <c r="VWT129" s="356"/>
      <c r="VWU129" s="356"/>
      <c r="VWV129" s="356"/>
      <c r="VWW129" s="356"/>
      <c r="VWX129" s="356"/>
      <c r="VWY129" s="356"/>
      <c r="VWZ129" s="356"/>
      <c r="VXA129" s="356"/>
      <c r="VXB129" s="356"/>
      <c r="VXC129" s="356"/>
      <c r="VXD129" s="356"/>
      <c r="VXE129" s="356"/>
      <c r="VXF129" s="356"/>
      <c r="VXG129" s="356"/>
      <c r="VXH129" s="356"/>
      <c r="VXI129" s="356"/>
      <c r="VXJ129" s="356"/>
      <c r="VXK129" s="356"/>
      <c r="VXL129" s="356"/>
      <c r="VXM129" s="356"/>
      <c r="VXN129" s="356"/>
      <c r="VXO129" s="356"/>
      <c r="VXP129" s="356"/>
      <c r="VXQ129" s="356"/>
      <c r="VXR129" s="356"/>
      <c r="VXS129" s="356"/>
      <c r="VXT129" s="356"/>
      <c r="VXU129" s="356"/>
      <c r="VXV129" s="356"/>
      <c r="VXW129" s="356"/>
      <c r="VXX129" s="356"/>
      <c r="VXY129" s="356"/>
      <c r="VXZ129" s="356"/>
      <c r="VYA129" s="356"/>
      <c r="VYB129" s="356"/>
      <c r="VYC129" s="356"/>
      <c r="VYD129" s="356"/>
      <c r="VYE129" s="356"/>
      <c r="VYF129" s="356"/>
      <c r="VYG129" s="356"/>
      <c r="VYH129" s="356"/>
      <c r="VYI129" s="356"/>
      <c r="VYJ129" s="356"/>
      <c r="VYK129" s="356"/>
      <c r="VYL129" s="356"/>
      <c r="VYM129" s="356"/>
      <c r="VYN129" s="356"/>
      <c r="VYO129" s="356"/>
      <c r="VYP129" s="356"/>
      <c r="VYQ129" s="356"/>
      <c r="VYR129" s="356"/>
      <c r="VYS129" s="356"/>
      <c r="VYT129" s="356"/>
      <c r="VYU129" s="356"/>
      <c r="VYV129" s="356"/>
      <c r="VYW129" s="356"/>
      <c r="VYX129" s="356"/>
      <c r="VYY129" s="356"/>
      <c r="VYZ129" s="356"/>
      <c r="VZA129" s="356"/>
      <c r="VZB129" s="356"/>
      <c r="VZC129" s="356"/>
      <c r="VZD129" s="356"/>
      <c r="VZE129" s="356"/>
      <c r="VZF129" s="356"/>
      <c r="VZG129" s="356"/>
      <c r="VZH129" s="356"/>
      <c r="VZI129" s="356"/>
      <c r="VZJ129" s="356"/>
      <c r="VZK129" s="356"/>
      <c r="VZL129" s="356"/>
      <c r="VZM129" s="356"/>
      <c r="VZN129" s="356"/>
      <c r="VZO129" s="356"/>
      <c r="VZP129" s="356"/>
      <c r="VZQ129" s="356"/>
      <c r="VZR129" s="356"/>
      <c r="VZS129" s="356"/>
      <c r="VZT129" s="356"/>
      <c r="VZU129" s="356"/>
      <c r="VZV129" s="356"/>
      <c r="VZW129" s="356"/>
      <c r="VZX129" s="356"/>
      <c r="VZY129" s="356"/>
      <c r="VZZ129" s="356"/>
      <c r="WAA129" s="356"/>
      <c r="WAB129" s="356"/>
      <c r="WAC129" s="356"/>
      <c r="WAD129" s="356"/>
      <c r="WAE129" s="356"/>
      <c r="WAF129" s="356"/>
      <c r="WAG129" s="356"/>
      <c r="WAH129" s="356"/>
      <c r="WAI129" s="356"/>
      <c r="WAJ129" s="356"/>
      <c r="WAK129" s="356"/>
      <c r="WAL129" s="356"/>
      <c r="WAM129" s="356"/>
      <c r="WAN129" s="356"/>
      <c r="WAO129" s="356"/>
      <c r="WAP129" s="356"/>
      <c r="WAQ129" s="356"/>
      <c r="WAR129" s="356"/>
      <c r="WAS129" s="356"/>
      <c r="WAT129" s="356"/>
      <c r="WAU129" s="356"/>
      <c r="WAV129" s="356"/>
      <c r="WAW129" s="356"/>
      <c r="WAX129" s="356"/>
      <c r="WAY129" s="356"/>
      <c r="WAZ129" s="356"/>
      <c r="WBA129" s="356"/>
      <c r="WBB129" s="356"/>
      <c r="WBC129" s="356"/>
      <c r="WBD129" s="356"/>
      <c r="WBE129" s="356"/>
      <c r="WBF129" s="356"/>
      <c r="WBG129" s="356"/>
      <c r="WBH129" s="356"/>
      <c r="WBI129" s="356"/>
      <c r="WBJ129" s="356"/>
      <c r="WBK129" s="356"/>
      <c r="WBL129" s="356"/>
      <c r="WBM129" s="356"/>
      <c r="WBN129" s="356"/>
      <c r="WBO129" s="356"/>
      <c r="WBP129" s="356"/>
      <c r="WBQ129" s="356"/>
      <c r="WBR129" s="356"/>
      <c r="WBS129" s="356"/>
      <c r="WBT129" s="356"/>
      <c r="WBU129" s="356"/>
      <c r="WBV129" s="356"/>
      <c r="WBW129" s="356"/>
      <c r="WBX129" s="356"/>
      <c r="WBY129" s="356"/>
      <c r="WBZ129" s="356"/>
      <c r="WCA129" s="356"/>
      <c r="WCB129" s="356"/>
      <c r="WCC129" s="356"/>
      <c r="WCD129" s="356"/>
      <c r="WCE129" s="356"/>
      <c r="WCF129" s="356"/>
      <c r="WCG129" s="356"/>
      <c r="WCH129" s="356"/>
      <c r="WCI129" s="356"/>
      <c r="WCJ129" s="356"/>
      <c r="WCK129" s="356"/>
      <c r="WCL129" s="356"/>
      <c r="WCM129" s="356"/>
      <c r="WCN129" s="356"/>
      <c r="WCO129" s="356"/>
      <c r="WCP129" s="356"/>
      <c r="WCQ129" s="356"/>
      <c r="WCR129" s="356"/>
      <c r="WCS129" s="356"/>
      <c r="WCT129" s="356"/>
      <c r="WCU129" s="356"/>
      <c r="WCV129" s="356"/>
      <c r="WCW129" s="356"/>
      <c r="WCX129" s="356"/>
      <c r="WCY129" s="356"/>
      <c r="WCZ129" s="356"/>
      <c r="WDA129" s="356"/>
      <c r="WDB129" s="356"/>
      <c r="WDC129" s="356"/>
      <c r="WDD129" s="356"/>
      <c r="WDE129" s="356"/>
      <c r="WDF129" s="356"/>
      <c r="WDG129" s="356"/>
      <c r="WDH129" s="356"/>
      <c r="WDI129" s="356"/>
      <c r="WDJ129" s="356"/>
      <c r="WDK129" s="356"/>
      <c r="WDL129" s="356"/>
      <c r="WDM129" s="356"/>
      <c r="WDN129" s="356"/>
      <c r="WDO129" s="356"/>
      <c r="WDP129" s="356"/>
      <c r="WDQ129" s="356"/>
      <c r="WDR129" s="356"/>
      <c r="WDS129" s="356"/>
      <c r="WDT129" s="356"/>
      <c r="WDU129" s="356"/>
      <c r="WDV129" s="356"/>
      <c r="WDW129" s="356"/>
      <c r="WDX129" s="356"/>
      <c r="WDY129" s="356"/>
      <c r="WDZ129" s="356"/>
      <c r="WEA129" s="356"/>
      <c r="WEB129" s="356"/>
      <c r="WEC129" s="356"/>
      <c r="WED129" s="356"/>
      <c r="WEE129" s="356"/>
      <c r="WEF129" s="356"/>
      <c r="WEG129" s="356"/>
      <c r="WEH129" s="356"/>
      <c r="WEI129" s="356"/>
      <c r="WEJ129" s="356"/>
      <c r="WEK129" s="356"/>
      <c r="WEL129" s="356"/>
      <c r="WEM129" s="356"/>
      <c r="WEN129" s="356"/>
      <c r="WEO129" s="356"/>
      <c r="WEP129" s="356"/>
      <c r="WEQ129" s="356"/>
      <c r="WER129" s="356"/>
      <c r="WES129" s="356"/>
      <c r="WET129" s="356"/>
      <c r="WEU129" s="356"/>
      <c r="WEV129" s="356"/>
      <c r="WEW129" s="356"/>
      <c r="WEX129" s="356"/>
      <c r="WEY129" s="356"/>
      <c r="WEZ129" s="356"/>
      <c r="WFA129" s="356"/>
      <c r="WFB129" s="356"/>
      <c r="WFC129" s="356"/>
      <c r="WFD129" s="356"/>
      <c r="WFE129" s="356"/>
      <c r="WFF129" s="356"/>
      <c r="WFG129" s="356"/>
      <c r="WFH129" s="356"/>
      <c r="WFI129" s="356"/>
      <c r="WFJ129" s="356"/>
      <c r="WFK129" s="356"/>
      <c r="WFL129" s="356"/>
      <c r="WFM129" s="356"/>
      <c r="WFN129" s="356"/>
      <c r="WFO129" s="356"/>
      <c r="WFP129" s="356"/>
      <c r="WFQ129" s="356"/>
      <c r="WFR129" s="356"/>
      <c r="WFS129" s="356"/>
      <c r="WFT129" s="356"/>
      <c r="WFU129" s="356"/>
      <c r="WFV129" s="356"/>
      <c r="WFW129" s="356"/>
      <c r="WFX129" s="356"/>
      <c r="WFY129" s="356"/>
      <c r="WFZ129" s="356"/>
      <c r="WGA129" s="356"/>
      <c r="WGB129" s="356"/>
      <c r="WGC129" s="356"/>
      <c r="WGD129" s="356"/>
      <c r="WGE129" s="356"/>
      <c r="WGF129" s="356"/>
      <c r="WGG129" s="356"/>
      <c r="WGH129" s="356"/>
      <c r="WGI129" s="356"/>
      <c r="WGJ129" s="356"/>
      <c r="WGK129" s="356"/>
      <c r="WGL129" s="356"/>
      <c r="WGM129" s="356"/>
      <c r="WGN129" s="356"/>
      <c r="WGO129" s="356"/>
      <c r="WGP129" s="356"/>
      <c r="WGQ129" s="356"/>
      <c r="WGR129" s="356"/>
      <c r="WGS129" s="356"/>
      <c r="WGT129" s="356"/>
      <c r="WGU129" s="356"/>
      <c r="WGV129" s="356"/>
      <c r="WGW129" s="356"/>
      <c r="WGX129" s="356"/>
      <c r="WGY129" s="356"/>
      <c r="WGZ129" s="356"/>
      <c r="WHA129" s="356"/>
      <c r="WHB129" s="356"/>
      <c r="WHC129" s="356"/>
      <c r="WHD129" s="356"/>
      <c r="WHE129" s="356"/>
      <c r="WHF129" s="356"/>
      <c r="WHG129" s="356"/>
      <c r="WHH129" s="356"/>
      <c r="WHI129" s="356"/>
      <c r="WHJ129" s="356"/>
      <c r="WHK129" s="356"/>
      <c r="WHL129" s="356"/>
      <c r="WHM129" s="356"/>
      <c r="WHN129" s="356"/>
      <c r="WHO129" s="356"/>
      <c r="WHP129" s="356"/>
      <c r="WHQ129" s="356"/>
      <c r="WHR129" s="356"/>
      <c r="WHS129" s="356"/>
      <c r="WHT129" s="356"/>
      <c r="WHU129" s="356"/>
      <c r="WHV129" s="356"/>
      <c r="WHW129" s="356"/>
      <c r="WHX129" s="356"/>
      <c r="WHY129" s="356"/>
      <c r="WHZ129" s="356"/>
      <c r="WIA129" s="356"/>
      <c r="WIB129" s="356"/>
      <c r="WIC129" s="356"/>
      <c r="WID129" s="356"/>
      <c r="WIE129" s="356"/>
      <c r="WIF129" s="356"/>
      <c r="WIG129" s="356"/>
      <c r="WIH129" s="356"/>
      <c r="WII129" s="356"/>
      <c r="WIJ129" s="356"/>
      <c r="WIK129" s="356"/>
      <c r="WIL129" s="356"/>
      <c r="WIM129" s="356"/>
      <c r="WIN129" s="356"/>
      <c r="WIO129" s="356"/>
      <c r="WIP129" s="356"/>
      <c r="WIQ129" s="356"/>
      <c r="WIR129" s="356"/>
      <c r="WIS129" s="356"/>
      <c r="WIT129" s="356"/>
      <c r="WIU129" s="356"/>
      <c r="WIV129" s="356"/>
      <c r="WIW129" s="356"/>
      <c r="WIX129" s="356"/>
      <c r="WIY129" s="356"/>
      <c r="WIZ129" s="356"/>
      <c r="WJA129" s="356"/>
      <c r="WJB129" s="356"/>
      <c r="WJC129" s="356"/>
      <c r="WJD129" s="356"/>
      <c r="WJE129" s="356"/>
      <c r="WJF129" s="356"/>
      <c r="WJG129" s="356"/>
      <c r="WJH129" s="356"/>
      <c r="WJI129" s="356"/>
      <c r="WJJ129" s="356"/>
      <c r="WJK129" s="356"/>
      <c r="WJL129" s="356"/>
      <c r="WJM129" s="356"/>
      <c r="WJN129" s="356"/>
      <c r="WJO129" s="356"/>
      <c r="WJP129" s="356"/>
      <c r="WJQ129" s="356"/>
      <c r="WJR129" s="356"/>
      <c r="WJS129" s="356"/>
      <c r="WJT129" s="356"/>
      <c r="WJU129" s="356"/>
      <c r="WJV129" s="356"/>
      <c r="WJW129" s="356"/>
      <c r="WJX129" s="356"/>
      <c r="WJY129" s="356"/>
      <c r="WJZ129" s="356"/>
      <c r="WKA129" s="356"/>
      <c r="WKB129" s="356"/>
      <c r="WKC129" s="356"/>
      <c r="WKD129" s="356"/>
      <c r="WKE129" s="356"/>
      <c r="WKF129" s="356"/>
      <c r="WKG129" s="356"/>
      <c r="WKH129" s="356"/>
      <c r="WKI129" s="356"/>
      <c r="WKJ129" s="356"/>
      <c r="WKK129" s="356"/>
      <c r="WKL129" s="356"/>
      <c r="WKM129" s="356"/>
      <c r="WKN129" s="356"/>
      <c r="WKO129" s="356"/>
      <c r="WKP129" s="356"/>
      <c r="WKQ129" s="356"/>
      <c r="WKR129" s="356"/>
      <c r="WKS129" s="356"/>
      <c r="WKT129" s="356"/>
      <c r="WKU129" s="356"/>
      <c r="WKV129" s="356"/>
      <c r="WKW129" s="356"/>
      <c r="WKX129" s="356"/>
      <c r="WKY129" s="356"/>
      <c r="WKZ129" s="356"/>
      <c r="WLA129" s="356"/>
      <c r="WLB129" s="356"/>
      <c r="WLC129" s="356"/>
      <c r="WLD129" s="356"/>
      <c r="WLE129" s="356"/>
      <c r="WLF129" s="356"/>
      <c r="WLG129" s="356"/>
      <c r="WLH129" s="356"/>
      <c r="WLI129" s="356"/>
      <c r="WLJ129" s="356"/>
      <c r="WLK129" s="356"/>
      <c r="WLL129" s="356"/>
      <c r="WLM129" s="356"/>
      <c r="WLN129" s="356"/>
      <c r="WLO129" s="356"/>
      <c r="WLP129" s="356"/>
      <c r="WLQ129" s="356"/>
      <c r="WLR129" s="356"/>
      <c r="WLS129" s="356"/>
      <c r="WLT129" s="356"/>
      <c r="WLU129" s="356"/>
      <c r="WLV129" s="356"/>
      <c r="WLW129" s="356"/>
      <c r="WLX129" s="356"/>
      <c r="WLY129" s="356"/>
      <c r="WLZ129" s="356"/>
      <c r="WMA129" s="356"/>
      <c r="WMB129" s="356"/>
      <c r="WMC129" s="356"/>
      <c r="WMD129" s="356"/>
      <c r="WME129" s="356"/>
      <c r="WMF129" s="356"/>
      <c r="WMG129" s="356"/>
      <c r="WMH129" s="356"/>
      <c r="WMI129" s="356"/>
      <c r="WMJ129" s="356"/>
      <c r="WMK129" s="356"/>
      <c r="WML129" s="356"/>
      <c r="WMM129" s="356"/>
      <c r="WMN129" s="356"/>
      <c r="WMO129" s="356"/>
      <c r="WMP129" s="356"/>
      <c r="WMQ129" s="356"/>
      <c r="WMR129" s="356"/>
      <c r="WMS129" s="356"/>
      <c r="WMT129" s="356"/>
      <c r="WMU129" s="356"/>
      <c r="WMV129" s="356"/>
      <c r="WMW129" s="356"/>
      <c r="WMX129" s="356"/>
      <c r="WMY129" s="356"/>
      <c r="WMZ129" s="356"/>
      <c r="WNA129" s="356"/>
      <c r="WNB129" s="356"/>
      <c r="WNC129" s="356"/>
      <c r="WND129" s="356"/>
      <c r="WNE129" s="356"/>
      <c r="WNF129" s="356"/>
      <c r="WNG129" s="356"/>
      <c r="WNH129" s="356"/>
      <c r="WNI129" s="356"/>
      <c r="WNJ129" s="356"/>
      <c r="WNK129" s="356"/>
      <c r="WNL129" s="356"/>
      <c r="WNM129" s="356"/>
      <c r="WNN129" s="356"/>
      <c r="WNO129" s="356"/>
      <c r="WNP129" s="356"/>
      <c r="WNQ129" s="356"/>
      <c r="WNR129" s="356"/>
      <c r="WNS129" s="356"/>
      <c r="WNT129" s="356"/>
      <c r="WNU129" s="356"/>
      <c r="WNV129" s="356"/>
      <c r="WNW129" s="356"/>
      <c r="WNX129" s="356"/>
      <c r="WNY129" s="356"/>
      <c r="WNZ129" s="356"/>
      <c r="WOA129" s="356"/>
      <c r="WOB129" s="356"/>
      <c r="WOC129" s="356"/>
      <c r="WOD129" s="356"/>
      <c r="WOE129" s="356"/>
      <c r="WOF129" s="356"/>
      <c r="WOG129" s="356"/>
      <c r="WOH129" s="356"/>
      <c r="WOI129" s="356"/>
      <c r="WOJ129" s="356"/>
      <c r="WOK129" s="356"/>
      <c r="WOL129" s="356"/>
      <c r="WOM129" s="356"/>
      <c r="WON129" s="356"/>
      <c r="WOO129" s="356"/>
      <c r="WOP129" s="356"/>
      <c r="WOQ129" s="356"/>
      <c r="WOR129" s="356"/>
      <c r="WOS129" s="356"/>
      <c r="WOT129" s="356"/>
      <c r="WOU129" s="356"/>
      <c r="WOV129" s="356"/>
      <c r="WOW129" s="356"/>
      <c r="WOX129" s="356"/>
      <c r="WOY129" s="356"/>
      <c r="WOZ129" s="356"/>
      <c r="WPA129" s="356"/>
      <c r="WPB129" s="356"/>
      <c r="WPC129" s="356"/>
      <c r="WPD129" s="356"/>
      <c r="WPE129" s="356"/>
      <c r="WPF129" s="356"/>
      <c r="WPG129" s="356"/>
      <c r="WPH129" s="356"/>
      <c r="WPI129" s="356"/>
      <c r="WPJ129" s="356"/>
      <c r="WPK129" s="356"/>
      <c r="WPL129" s="356"/>
      <c r="WPM129" s="356"/>
      <c r="WPN129" s="356"/>
      <c r="WPO129" s="356"/>
      <c r="WPP129" s="356"/>
      <c r="WPQ129" s="356"/>
      <c r="WPR129" s="356"/>
      <c r="WPS129" s="356"/>
      <c r="WPT129" s="356"/>
      <c r="WPU129" s="356"/>
      <c r="WPV129" s="356"/>
      <c r="WPW129" s="356"/>
      <c r="WPX129" s="356"/>
      <c r="WPY129" s="356"/>
      <c r="WPZ129" s="356"/>
      <c r="WQA129" s="356"/>
      <c r="WQB129" s="356"/>
      <c r="WQC129" s="356"/>
      <c r="WQD129" s="356"/>
      <c r="WQE129" s="356"/>
      <c r="WQF129" s="356"/>
      <c r="WQG129" s="356"/>
      <c r="WQH129" s="356"/>
      <c r="WQI129" s="356"/>
      <c r="WQJ129" s="356"/>
      <c r="WQK129" s="356"/>
      <c r="WQL129" s="356"/>
      <c r="WQM129" s="356"/>
      <c r="WQN129" s="356"/>
      <c r="WQO129" s="356"/>
      <c r="WQP129" s="356"/>
      <c r="WQQ129" s="356"/>
      <c r="WQR129" s="356"/>
      <c r="WQS129" s="356"/>
      <c r="WQT129" s="356"/>
      <c r="WQU129" s="356"/>
      <c r="WQV129" s="356"/>
      <c r="WQW129" s="356"/>
      <c r="WQX129" s="356"/>
      <c r="WQY129" s="356"/>
      <c r="WQZ129" s="356"/>
      <c r="WRA129" s="356"/>
      <c r="WRB129" s="356"/>
      <c r="WRC129" s="356"/>
      <c r="WRD129" s="356"/>
      <c r="WRE129" s="356"/>
      <c r="WRF129" s="356"/>
      <c r="WRG129" s="356"/>
      <c r="WRH129" s="356"/>
      <c r="WRI129" s="356"/>
      <c r="WRJ129" s="356"/>
      <c r="WRK129" s="356"/>
      <c r="WRL129" s="356"/>
      <c r="WRM129" s="356"/>
      <c r="WRN129" s="356"/>
      <c r="WRO129" s="356"/>
      <c r="WRP129" s="356"/>
      <c r="WRQ129" s="356"/>
      <c r="WRR129" s="356"/>
      <c r="WRS129" s="356"/>
      <c r="WRT129" s="356"/>
      <c r="WRU129" s="356"/>
      <c r="WRV129" s="356"/>
      <c r="WRW129" s="356"/>
      <c r="WRX129" s="356"/>
      <c r="WRY129" s="356"/>
      <c r="WRZ129" s="356"/>
      <c r="WSA129" s="356"/>
      <c r="WSB129" s="356"/>
      <c r="WSC129" s="356"/>
      <c r="WSD129" s="356"/>
      <c r="WSE129" s="356"/>
      <c r="WSF129" s="356"/>
      <c r="WSG129" s="356"/>
      <c r="WSH129" s="356"/>
      <c r="WSI129" s="356"/>
      <c r="WSJ129" s="356"/>
      <c r="WSK129" s="356"/>
      <c r="WSL129" s="356"/>
      <c r="WSM129" s="356"/>
      <c r="WSN129" s="356"/>
      <c r="WSO129" s="356"/>
      <c r="WSP129" s="356"/>
      <c r="WSQ129" s="356"/>
      <c r="WSR129" s="356"/>
      <c r="WSS129" s="356"/>
      <c r="WST129" s="356"/>
      <c r="WSU129" s="356"/>
      <c r="WSV129" s="356"/>
      <c r="WSW129" s="356"/>
      <c r="WSX129" s="356"/>
      <c r="WSY129" s="356"/>
      <c r="WSZ129" s="356"/>
      <c r="WTA129" s="356"/>
      <c r="WTB129" s="356"/>
      <c r="WTC129" s="356"/>
      <c r="WTD129" s="356"/>
      <c r="WTE129" s="356"/>
      <c r="WTF129" s="356"/>
      <c r="WTG129" s="356"/>
      <c r="WTH129" s="356"/>
      <c r="WTI129" s="356"/>
      <c r="WTJ129" s="356"/>
      <c r="WTK129" s="356"/>
      <c r="WTL129" s="356"/>
      <c r="WTM129" s="356"/>
      <c r="WTN129" s="356"/>
      <c r="WTO129" s="356"/>
      <c r="WTP129" s="356"/>
      <c r="WTQ129" s="356"/>
      <c r="WTR129" s="356"/>
      <c r="WTS129" s="356"/>
      <c r="WTT129" s="356"/>
      <c r="WTU129" s="356"/>
      <c r="WTV129" s="356"/>
      <c r="WTW129" s="356"/>
      <c r="WTX129" s="356"/>
      <c r="WTY129" s="356"/>
      <c r="WTZ129" s="356"/>
      <c r="WUA129" s="356"/>
      <c r="WUB129" s="356"/>
      <c r="WUC129" s="356"/>
      <c r="WUD129" s="356"/>
      <c r="WUE129" s="356"/>
      <c r="WUF129" s="356"/>
      <c r="WUG129" s="356"/>
      <c r="WUH129" s="356"/>
      <c r="WUI129" s="356"/>
      <c r="WUJ129" s="356"/>
      <c r="WUK129" s="356"/>
      <c r="WUL129" s="356"/>
      <c r="WUM129" s="356"/>
      <c r="WUN129" s="356"/>
      <c r="WUO129" s="356"/>
      <c r="WUP129" s="356"/>
      <c r="WUQ129" s="356"/>
      <c r="WUR129" s="356"/>
      <c r="WUS129" s="356"/>
      <c r="WUT129" s="356"/>
      <c r="WUU129" s="356"/>
      <c r="WUV129" s="356"/>
      <c r="WUW129" s="356"/>
      <c r="WUX129" s="356"/>
      <c r="WUY129" s="356"/>
      <c r="WUZ129" s="356"/>
      <c r="WVA129" s="356"/>
      <c r="WVB129" s="356"/>
      <c r="WVC129" s="356"/>
      <c r="WVD129" s="356"/>
      <c r="WVE129" s="356"/>
      <c r="WVF129" s="356"/>
      <c r="WVG129" s="356"/>
      <c r="WVH129" s="356"/>
      <c r="WVI129" s="356"/>
      <c r="WVJ129" s="356"/>
      <c r="WVK129" s="356"/>
      <c r="WVL129" s="356"/>
      <c r="WVM129" s="356"/>
      <c r="WVN129" s="356"/>
      <c r="WVO129" s="356"/>
      <c r="WVP129" s="356"/>
      <c r="WVQ129" s="356"/>
      <c r="WVR129" s="356"/>
      <c r="WVS129" s="356"/>
      <c r="WVT129" s="356"/>
      <c r="WVU129" s="356"/>
      <c r="WVV129" s="356"/>
      <c r="WVW129" s="356"/>
      <c r="WVX129" s="356"/>
      <c r="WVY129" s="356"/>
      <c r="WVZ129" s="356"/>
      <c r="WWA129" s="356"/>
      <c r="WWB129" s="356"/>
      <c r="WWC129" s="356"/>
      <c r="WWD129" s="356"/>
      <c r="WWE129" s="356"/>
      <c r="WWF129" s="356"/>
      <c r="WWG129" s="356"/>
      <c r="WWH129" s="356"/>
      <c r="WWI129" s="356"/>
      <c r="WWJ129" s="356"/>
      <c r="WWK129" s="356"/>
      <c r="WWL129" s="356"/>
      <c r="WWM129" s="356"/>
      <c r="WWN129" s="356"/>
      <c r="WWO129" s="356"/>
      <c r="WWP129" s="356"/>
      <c r="WWQ129" s="356"/>
      <c r="WWR129" s="356"/>
      <c r="WWS129" s="356"/>
      <c r="WWT129" s="356"/>
      <c r="WWU129" s="356"/>
      <c r="WWV129" s="356"/>
      <c r="WWW129" s="356"/>
      <c r="WWX129" s="356"/>
      <c r="WWY129" s="356"/>
      <c r="WWZ129" s="356"/>
      <c r="WXA129" s="356"/>
      <c r="WXB129" s="356"/>
      <c r="WXC129" s="356"/>
      <c r="WXD129" s="356"/>
      <c r="WXE129" s="356"/>
      <c r="WXF129" s="356"/>
      <c r="WXG129" s="356"/>
      <c r="WXH129" s="356"/>
      <c r="WXI129" s="356"/>
      <c r="WXJ129" s="356"/>
      <c r="WXK129" s="356"/>
      <c r="WXL129" s="356"/>
      <c r="WXM129" s="356"/>
      <c r="WXN129" s="356"/>
      <c r="WXO129" s="356"/>
      <c r="WXP129" s="356"/>
      <c r="WXQ129" s="356"/>
      <c r="WXR129" s="356"/>
      <c r="WXS129" s="356"/>
      <c r="WXT129" s="356"/>
      <c r="WXU129" s="356"/>
      <c r="WXV129" s="356"/>
      <c r="WXW129" s="356"/>
      <c r="WXX129" s="356"/>
      <c r="WXY129" s="356"/>
      <c r="WXZ129" s="356"/>
      <c r="WYA129" s="356"/>
      <c r="WYB129" s="356"/>
      <c r="WYC129" s="356"/>
      <c r="WYD129" s="356"/>
      <c r="WYE129" s="356"/>
      <c r="WYF129" s="356"/>
      <c r="WYG129" s="356"/>
      <c r="WYH129" s="356"/>
      <c r="WYI129" s="356"/>
      <c r="WYJ129" s="356"/>
      <c r="WYK129" s="356"/>
      <c r="WYL129" s="356"/>
      <c r="WYM129" s="356"/>
      <c r="WYN129" s="356"/>
      <c r="WYO129" s="356"/>
      <c r="WYP129" s="356"/>
      <c r="WYQ129" s="356"/>
      <c r="WYR129" s="356"/>
      <c r="WYS129" s="356"/>
      <c r="WYT129" s="356"/>
      <c r="WYU129" s="356"/>
      <c r="WYV129" s="356"/>
      <c r="WYW129" s="356"/>
      <c r="WYX129" s="356"/>
      <c r="WYY129" s="356"/>
      <c r="WYZ129" s="356"/>
      <c r="WZA129" s="356"/>
      <c r="WZB129" s="356"/>
      <c r="WZC129" s="356"/>
      <c r="WZD129" s="356"/>
      <c r="WZE129" s="356"/>
      <c r="WZF129" s="356"/>
      <c r="WZG129" s="356"/>
      <c r="WZH129" s="356"/>
      <c r="WZI129" s="356"/>
      <c r="WZJ129" s="356"/>
      <c r="WZK129" s="356"/>
      <c r="WZL129" s="356"/>
      <c r="WZM129" s="356"/>
      <c r="WZN129" s="356"/>
      <c r="WZO129" s="356"/>
      <c r="WZP129" s="356"/>
      <c r="WZQ129" s="356"/>
      <c r="WZR129" s="356"/>
      <c r="WZS129" s="356"/>
      <c r="WZT129" s="356"/>
      <c r="WZU129" s="356"/>
      <c r="WZV129" s="356"/>
      <c r="WZW129" s="356"/>
      <c r="WZX129" s="356"/>
      <c r="WZY129" s="356"/>
      <c r="WZZ129" s="356"/>
      <c r="XAA129" s="356"/>
      <c r="XAB129" s="356"/>
      <c r="XAC129" s="356"/>
      <c r="XAD129" s="356"/>
      <c r="XAE129" s="356"/>
      <c r="XAF129" s="356"/>
      <c r="XAG129" s="356"/>
      <c r="XAH129" s="356"/>
      <c r="XAI129" s="356"/>
      <c r="XAJ129" s="356"/>
      <c r="XAK129" s="356"/>
      <c r="XAL129" s="356"/>
      <c r="XAM129" s="356"/>
      <c r="XAN129" s="356"/>
      <c r="XAO129" s="356"/>
      <c r="XAP129" s="356"/>
      <c r="XAQ129" s="356"/>
      <c r="XAR129" s="356"/>
      <c r="XAS129" s="356"/>
      <c r="XAT129" s="356"/>
      <c r="XAU129" s="356"/>
      <c r="XAV129" s="356"/>
      <c r="XAW129" s="356"/>
      <c r="XAX129" s="356"/>
      <c r="XAY129" s="356"/>
      <c r="XAZ129" s="356"/>
      <c r="XBA129" s="356"/>
      <c r="XBB129" s="356"/>
      <c r="XBC129" s="356"/>
      <c r="XBD129" s="356"/>
      <c r="XBE129" s="356"/>
      <c r="XBF129" s="356"/>
      <c r="XBG129" s="356"/>
      <c r="XBH129" s="356"/>
      <c r="XBI129" s="356"/>
      <c r="XBJ129" s="356"/>
      <c r="XBK129" s="356"/>
      <c r="XBL129" s="356"/>
      <c r="XBM129" s="356"/>
      <c r="XBN129" s="356"/>
      <c r="XBO129" s="356"/>
      <c r="XBP129" s="356"/>
      <c r="XBQ129" s="356"/>
      <c r="XBR129" s="356"/>
      <c r="XBS129" s="356"/>
      <c r="XBT129" s="356"/>
      <c r="XBU129" s="356"/>
      <c r="XBV129" s="356"/>
      <c r="XBW129" s="356"/>
      <c r="XBX129" s="356"/>
      <c r="XBY129" s="356"/>
      <c r="XBZ129" s="356"/>
      <c r="XCA129" s="356"/>
      <c r="XCB129" s="356"/>
      <c r="XCC129" s="356"/>
      <c r="XCD129" s="356"/>
      <c r="XCE129" s="356"/>
      <c r="XCF129" s="356"/>
      <c r="XCG129" s="356"/>
      <c r="XCH129" s="356"/>
      <c r="XCI129" s="356"/>
      <c r="XCJ129" s="356"/>
      <c r="XCK129" s="356"/>
      <c r="XCL129" s="356"/>
      <c r="XCM129" s="356"/>
      <c r="XCN129" s="356"/>
      <c r="XCO129" s="356"/>
      <c r="XCP129" s="356"/>
      <c r="XCQ129" s="356"/>
      <c r="XCR129" s="356"/>
      <c r="XCS129" s="356"/>
      <c r="XCT129" s="356"/>
      <c r="XCU129" s="356"/>
      <c r="XCV129" s="356"/>
      <c r="XCW129" s="356"/>
      <c r="XCX129" s="356"/>
      <c r="XCY129" s="356"/>
      <c r="XCZ129" s="356"/>
      <c r="XDA129" s="356"/>
      <c r="XDB129" s="356"/>
      <c r="XDC129" s="356"/>
      <c r="XDD129" s="356"/>
      <c r="XDE129" s="356"/>
      <c r="XDF129" s="356"/>
      <c r="XDG129" s="356"/>
      <c r="XDH129" s="356"/>
      <c r="XDI129" s="356"/>
      <c r="XDJ129" s="356"/>
      <c r="XDK129" s="356"/>
      <c r="XDL129" s="356"/>
      <c r="XDM129" s="356"/>
      <c r="XDN129" s="356"/>
      <c r="XDO129" s="356"/>
      <c r="XDP129" s="356"/>
      <c r="XDQ129" s="356"/>
      <c r="XDR129" s="356"/>
      <c r="XDS129" s="356"/>
      <c r="XDT129" s="356"/>
      <c r="XDU129" s="356"/>
      <c r="XDV129" s="356"/>
      <c r="XDW129" s="356"/>
      <c r="XDX129" s="356"/>
      <c r="XDY129" s="356"/>
      <c r="XDZ129" s="356"/>
      <c r="XEA129" s="356"/>
      <c r="XEB129" s="356"/>
      <c r="XEC129" s="356"/>
      <c r="XED129" s="356"/>
      <c r="XEE129" s="356"/>
      <c r="XEF129" s="356"/>
      <c r="XEG129" s="356"/>
      <c r="XEH129" s="356"/>
      <c r="XEI129" s="356"/>
      <c r="XEJ129" s="356"/>
      <c r="XEK129" s="356"/>
      <c r="XEL129" s="356"/>
      <c r="XEM129" s="356"/>
      <c r="XEN129" s="356"/>
      <c r="XEO129" s="356"/>
      <c r="XEP129" s="356"/>
      <c r="XEQ129" s="356"/>
      <c r="XER129" s="356"/>
      <c r="XES129" s="356"/>
      <c r="XET129" s="356"/>
      <c r="XEU129" s="356"/>
      <c r="XEV129" s="356"/>
      <c r="XEW129" s="356"/>
      <c r="XEX129" s="356"/>
      <c r="XEY129" s="356"/>
      <c r="XEZ129" s="356"/>
      <c r="XFA129" s="356"/>
      <c r="XFB129" s="356"/>
      <c r="XFC129" s="356"/>
      <c r="XFD129" s="356"/>
    </row>
    <row r="130" spans="1:16384" s="281" customFormat="1" ht="76.5">
      <c r="A130" s="373"/>
      <c r="B130" s="215" t="s">
        <v>3600</v>
      </c>
      <c r="C130" s="338" t="s">
        <v>3524</v>
      </c>
      <c r="D130" s="338" t="s">
        <v>3524</v>
      </c>
      <c r="E130" s="338" t="s">
        <v>361</v>
      </c>
      <c r="F130" s="338" t="s">
        <v>454</v>
      </c>
      <c r="G130" s="375">
        <v>44135</v>
      </c>
      <c r="H130" s="375">
        <v>44149</v>
      </c>
      <c r="I130" s="375">
        <v>44093</v>
      </c>
      <c r="J130" s="334">
        <v>44086</v>
      </c>
      <c r="K130" s="338" t="s">
        <v>1115</v>
      </c>
      <c r="L130" s="280" t="s">
        <v>1244</v>
      </c>
      <c r="M130" s="336" t="str">
        <f>VLOOKUP(D130,'PDM NB Portfolio Online'!F:U,16,0)</f>
        <v>Zeying ZY7 Song</v>
      </c>
      <c r="N130"/>
      <c r="O130"/>
      <c r="P130"/>
      <c r="Q130"/>
      <c r="R130"/>
      <c r="S130"/>
      <c r="T130"/>
      <c r="U130"/>
      <c r="V130"/>
      <c r="W130"/>
      <c r="X130"/>
      <c r="Z130" s="376" t="s">
        <v>1250</v>
      </c>
      <c r="AA130" s="228" t="s">
        <v>1221</v>
      </c>
      <c r="AB130" s="228" t="s">
        <v>3192</v>
      </c>
      <c r="AC130" s="228" t="s">
        <v>1237</v>
      </c>
      <c r="AD130" s="228" t="s">
        <v>3193</v>
      </c>
      <c r="AE130" s="228" t="s">
        <v>3194</v>
      </c>
      <c r="AF130" s="228" t="s">
        <v>3281</v>
      </c>
      <c r="AG130" s="228" t="s">
        <v>3196</v>
      </c>
      <c r="AH130" s="377" t="s">
        <v>3675</v>
      </c>
      <c r="AI130" s="250" t="s">
        <v>3525</v>
      </c>
      <c r="AJ130" s="250" t="s">
        <v>3526</v>
      </c>
      <c r="AK130" s="378" t="s">
        <v>3527</v>
      </c>
      <c r="AL130" s="378" t="s">
        <v>1225</v>
      </c>
      <c r="AM130" s="378" t="s">
        <v>1222</v>
      </c>
      <c r="AN130" s="378"/>
      <c r="AO130" s="378" t="s">
        <v>1222</v>
      </c>
      <c r="AP130" s="378" t="s">
        <v>1223</v>
      </c>
      <c r="AQ130" s="378" t="s">
        <v>1240</v>
      </c>
      <c r="AR130" s="378" t="s">
        <v>1224</v>
      </c>
      <c r="AS130" s="378" t="s">
        <v>1247</v>
      </c>
    </row>
    <row r="131" spans="1:16384" s="122" customFormat="1" ht="45" hidden="1">
      <c r="A131" s="266"/>
      <c r="B131" s="108" t="s">
        <v>3550</v>
      </c>
      <c r="C131" s="108" t="s">
        <v>3551</v>
      </c>
      <c r="D131" s="108" t="s">
        <v>3546</v>
      </c>
      <c r="E131" s="172" t="s">
        <v>331</v>
      </c>
      <c r="F131" s="108" t="s">
        <v>3498</v>
      </c>
      <c r="G131" s="126">
        <v>44130</v>
      </c>
      <c r="H131" s="186" t="s">
        <v>1052</v>
      </c>
      <c r="I131" s="479">
        <v>44008</v>
      </c>
      <c r="J131" s="126">
        <f>I131-7</f>
        <v>44001</v>
      </c>
      <c r="K131" s="108" t="s">
        <v>351</v>
      </c>
      <c r="L131" s="108" t="s">
        <v>1220</v>
      </c>
      <c r="M131" s="257" t="str">
        <f>VLOOKUP(D131,'PDM NB Portfolio Online'!F:U,16,0)</f>
        <v>Zeying ZY7 Song</v>
      </c>
      <c r="N131"/>
      <c r="O131"/>
      <c r="P131"/>
      <c r="Q131"/>
      <c r="R131"/>
      <c r="S131"/>
      <c r="T131"/>
      <c r="U131"/>
      <c r="V131"/>
      <c r="W131"/>
      <c r="X131"/>
      <c r="Z131" s="228" t="s">
        <v>1221</v>
      </c>
      <c r="AA131" s="285" t="s">
        <v>1237</v>
      </c>
      <c r="AB131" s="228" t="s">
        <v>3193</v>
      </c>
      <c r="AC131" s="228" t="s">
        <v>3281</v>
      </c>
      <c r="AD131" s="377" t="s">
        <v>3675</v>
      </c>
      <c r="AE131" s="263" t="s">
        <v>1235</v>
      </c>
      <c r="AQ131" s="122" t="s">
        <v>317</v>
      </c>
    </row>
    <row r="132" spans="1:16384" s="122" customFormat="1" ht="45" hidden="1">
      <c r="A132" s="266"/>
      <c r="B132" s="480" t="s">
        <v>3548</v>
      </c>
      <c r="C132" s="108" t="s">
        <v>3549</v>
      </c>
      <c r="D132" s="108" t="s">
        <v>3547</v>
      </c>
      <c r="E132" s="172" t="s">
        <v>331</v>
      </c>
      <c r="F132" s="108" t="s">
        <v>3498</v>
      </c>
      <c r="G132" s="126">
        <v>44130</v>
      </c>
      <c r="H132" s="186" t="s">
        <v>1052</v>
      </c>
      <c r="I132" s="126">
        <v>44016</v>
      </c>
      <c r="J132" s="126">
        <f>I132-7</f>
        <v>44009</v>
      </c>
      <c r="K132" s="108" t="s">
        <v>351</v>
      </c>
      <c r="L132" s="108" t="s">
        <v>1220</v>
      </c>
      <c r="M132" s="257" t="str">
        <f>VLOOKUP(D132,'PDM NB Portfolio Online'!F:U,16,0)</f>
        <v>Zeying ZY7 Song</v>
      </c>
      <c r="N132"/>
      <c r="O132"/>
      <c r="P132"/>
      <c r="Q132"/>
      <c r="R132"/>
      <c r="S132"/>
      <c r="T132"/>
      <c r="U132"/>
      <c r="V132"/>
      <c r="W132"/>
      <c r="X132"/>
      <c r="Z132" s="228" t="s">
        <v>1221</v>
      </c>
      <c r="AA132" s="285" t="s">
        <v>1237</v>
      </c>
      <c r="AB132" s="228" t="s">
        <v>3193</v>
      </c>
      <c r="AC132" s="228" t="s">
        <v>3281</v>
      </c>
      <c r="AD132" s="377" t="s">
        <v>3675</v>
      </c>
      <c r="AE132" s="263" t="s">
        <v>1235</v>
      </c>
      <c r="AQ132" s="122" t="s">
        <v>317</v>
      </c>
    </row>
    <row r="133" spans="1:16384" s="122" customFormat="1" ht="76.5">
      <c r="A133" s="266"/>
      <c r="B133" s="108" t="s">
        <v>2983</v>
      </c>
      <c r="C133" s="108" t="s">
        <v>2984</v>
      </c>
      <c r="D133" s="108" t="s">
        <v>2985</v>
      </c>
      <c r="E133" s="172" t="s">
        <v>331</v>
      </c>
      <c r="F133" s="127" t="s">
        <v>340</v>
      </c>
      <c r="G133" s="126">
        <v>44152</v>
      </c>
      <c r="H133" s="126">
        <v>44152</v>
      </c>
      <c r="I133" s="126">
        <v>44123</v>
      </c>
      <c r="J133" s="126">
        <v>44116</v>
      </c>
      <c r="K133" s="108" t="s">
        <v>1115</v>
      </c>
      <c r="L133" s="127" t="s">
        <v>1249</v>
      </c>
      <c r="M133" s="257" t="str">
        <f>VLOOKUP(D133,'PDM NB Portfolio Online'!F:U,16,0)</f>
        <v>Guangsheng GS5 Xu</v>
      </c>
      <c r="N133"/>
      <c r="O133"/>
      <c r="P133"/>
      <c r="Q133"/>
      <c r="R133"/>
      <c r="S133"/>
      <c r="T133"/>
      <c r="U133"/>
      <c r="V133"/>
      <c r="W133"/>
      <c r="X133"/>
      <c r="AB133" s="376" t="s">
        <v>1250</v>
      </c>
      <c r="AF133" s="237" t="s">
        <v>1221</v>
      </c>
      <c r="AG133" s="237" t="s">
        <v>3192</v>
      </c>
      <c r="AH133" s="237" t="s">
        <v>1237</v>
      </c>
      <c r="AI133" s="237" t="s">
        <v>3193</v>
      </c>
      <c r="AJ133" s="276" t="s">
        <v>3589</v>
      </c>
      <c r="AK133" s="276" t="s">
        <v>3588</v>
      </c>
      <c r="AL133" s="244" t="s">
        <v>3587</v>
      </c>
      <c r="AM133" s="244" t="s">
        <v>3691</v>
      </c>
      <c r="AN133" s="108" t="s">
        <v>3218</v>
      </c>
      <c r="AO133" s="244" t="s">
        <v>3586</v>
      </c>
      <c r="AP133" s="244" t="s">
        <v>3429</v>
      </c>
      <c r="AQ133" s="244" t="s">
        <v>1223</v>
      </c>
      <c r="AR133" s="244" t="s">
        <v>1226</v>
      </c>
      <c r="AS133" s="244" t="s">
        <v>1224</v>
      </c>
      <c r="AT133" s="244" t="s">
        <v>2170</v>
      </c>
    </row>
    <row r="134" spans="1:16384" s="285" customFormat="1" ht="63.75">
      <c r="A134" s="266"/>
      <c r="B134" s="300" t="s">
        <v>3434</v>
      </c>
      <c r="C134" s="507" t="s">
        <v>3436</v>
      </c>
      <c r="D134" s="507" t="s">
        <v>3436</v>
      </c>
      <c r="E134" s="507" t="s">
        <v>361</v>
      </c>
      <c r="F134" s="255" t="s">
        <v>620</v>
      </c>
      <c r="G134" s="91">
        <v>44165</v>
      </c>
      <c r="H134" s="299" t="s">
        <v>977</v>
      </c>
      <c r="I134" s="304">
        <v>44120</v>
      </c>
      <c r="J134" s="542">
        <f>I134-7</f>
        <v>44113</v>
      </c>
      <c r="K134" s="300" t="s">
        <v>1066</v>
      </c>
      <c r="L134" s="509" t="s">
        <v>1244</v>
      </c>
      <c r="M134" s="510" t="str">
        <f>VLOOKUP(D134,'PDM NB Portfolio Online'!F:U,16,0)</f>
        <v>Siyu SY5 Feng</v>
      </c>
      <c r="N134"/>
      <c r="O134"/>
      <c r="P134"/>
      <c r="Q134"/>
      <c r="R134"/>
      <c r="S134"/>
      <c r="T134"/>
      <c r="U134"/>
      <c r="V134"/>
      <c r="W134"/>
      <c r="X134"/>
      <c r="Y134"/>
      <c r="Z134"/>
      <c r="AA134" s="267"/>
      <c r="AB134" s="237" t="s">
        <v>1245</v>
      </c>
      <c r="AC134" s="237" t="s">
        <v>3192</v>
      </c>
      <c r="AD134" s="237" t="s">
        <v>3192</v>
      </c>
      <c r="AG134" s="237" t="s">
        <v>3192</v>
      </c>
      <c r="AH134" s="237" t="s">
        <v>1237</v>
      </c>
      <c r="AI134" s="277" t="s">
        <v>3194</v>
      </c>
      <c r="AJ134" s="263" t="s">
        <v>3281</v>
      </c>
      <c r="AK134" s="228" t="s">
        <v>3216</v>
      </c>
      <c r="AL134" s="263" t="s">
        <v>3692</v>
      </c>
      <c r="AM134" s="228" t="s">
        <v>3218</v>
      </c>
      <c r="AN134" s="285" t="s">
        <v>320</v>
      </c>
      <c r="AO134" s="285" t="s">
        <v>319</v>
      </c>
      <c r="AS134" s="285" t="s">
        <v>317</v>
      </c>
    </row>
    <row r="135" spans="1:16384" s="539" customFormat="1" ht="76.5">
      <c r="A135" s="532"/>
      <c r="B135" s="533" t="s">
        <v>3602</v>
      </c>
      <c r="C135" s="534" t="s">
        <v>3608</v>
      </c>
      <c r="D135" s="534" t="s">
        <v>3608</v>
      </c>
      <c r="E135" s="535" t="s">
        <v>349</v>
      </c>
      <c r="F135" s="534" t="s">
        <v>3613</v>
      </c>
      <c r="G135" s="536">
        <v>44134</v>
      </c>
      <c r="H135" s="536">
        <v>44134</v>
      </c>
      <c r="I135" s="537">
        <v>44095</v>
      </c>
      <c r="J135" s="537">
        <f>I135-7</f>
        <v>44088</v>
      </c>
      <c r="K135" s="537" t="s">
        <v>334</v>
      </c>
      <c r="L135" s="125" t="s">
        <v>1244</v>
      </c>
      <c r="M135" s="538" t="str">
        <f>VLOOKUP(D135,'PDM NB Portfolio Online'!F:U,16,0)</f>
        <v>Peng Peng11 Zhang</v>
      </c>
      <c r="N135"/>
      <c r="O135"/>
      <c r="P135"/>
      <c r="Q135"/>
      <c r="R135"/>
      <c r="S135"/>
      <c r="T135"/>
      <c r="U135"/>
      <c r="V135"/>
      <c r="W135"/>
      <c r="X135"/>
      <c r="Y135"/>
      <c r="Z135"/>
      <c r="AA135"/>
      <c r="AC135" s="539" t="s">
        <v>2913</v>
      </c>
      <c r="AD135" s="357" t="s">
        <v>1221</v>
      </c>
      <c r="AE135" s="357" t="s">
        <v>3192</v>
      </c>
      <c r="AF135" s="357" t="s">
        <v>1237</v>
      </c>
      <c r="AG135" s="357" t="s">
        <v>1234</v>
      </c>
      <c r="AH135" s="357" t="s">
        <v>3647</v>
      </c>
      <c r="AI135" s="357" t="s">
        <v>3646</v>
      </c>
      <c r="AJ135" s="357" t="s">
        <v>3645</v>
      </c>
      <c r="AK135" s="357" t="s">
        <v>3693</v>
      </c>
      <c r="AL135" s="357" t="s">
        <v>3644</v>
      </c>
      <c r="AM135" s="540" t="s">
        <v>1222</v>
      </c>
      <c r="AN135" s="540" t="s">
        <v>3206</v>
      </c>
      <c r="AO135" s="540" t="s">
        <v>3207</v>
      </c>
      <c r="AP135" s="540" t="s">
        <v>3208</v>
      </c>
      <c r="AQ135" s="541" t="s">
        <v>3209</v>
      </c>
    </row>
    <row r="136" spans="1:16384" s="285" customFormat="1" ht="76.5">
      <c r="A136" s="506"/>
      <c r="B136" s="263" t="s">
        <v>3662</v>
      </c>
      <c r="C136" s="263" t="s">
        <v>3663</v>
      </c>
      <c r="D136" s="263" t="s">
        <v>3663</v>
      </c>
      <c r="E136" s="507" t="s">
        <v>349</v>
      </c>
      <c r="F136" s="285" t="s">
        <v>1110</v>
      </c>
      <c r="G136" s="508">
        <v>44123</v>
      </c>
      <c r="H136" s="508">
        <v>44123</v>
      </c>
      <c r="I136" s="508">
        <v>44074</v>
      </c>
      <c r="J136" s="508">
        <f t="shared" ref="J136" si="4">I136-7</f>
        <v>44067</v>
      </c>
      <c r="K136" s="508" t="s">
        <v>334</v>
      </c>
      <c r="L136" s="125" t="s">
        <v>1244</v>
      </c>
      <c r="M136" s="510" t="str">
        <f>VLOOKUP(D136,'PDM NB Portfolio Online'!F:U,16,0)</f>
        <v>Guangsheng GS5 Xu</v>
      </c>
      <c r="AD136" s="285" t="s">
        <v>1245</v>
      </c>
      <c r="AE136" s="237" t="s">
        <v>3192</v>
      </c>
      <c r="AF136" s="237" t="s">
        <v>3192</v>
      </c>
      <c r="AG136" s="237" t="s">
        <v>3670</v>
      </c>
      <c r="AH136" s="263" t="s">
        <v>3669</v>
      </c>
      <c r="AI136" s="263" t="s">
        <v>3671</v>
      </c>
      <c r="AJ136" s="242" t="s">
        <v>3672</v>
      </c>
      <c r="AK136" s="242" t="s">
        <v>3683</v>
      </c>
      <c r="AL136" s="242" t="s">
        <v>1222</v>
      </c>
      <c r="AM136" s="242" t="s">
        <v>3674</v>
      </c>
      <c r="AN136" s="242" t="s">
        <v>1226</v>
      </c>
      <c r="AO136" s="242" t="s">
        <v>3208</v>
      </c>
      <c r="AP136" s="290" t="s">
        <v>3209</v>
      </c>
    </row>
    <row r="192" spans="34:34">
      <c r="AH192" t="s">
        <v>3631</v>
      </c>
    </row>
  </sheetData>
  <autoFilter ref="A1:XFD136">
    <filterColumn colId="11">
      <filters>
        <filter val="In Process"/>
        <filter val="Not Start"/>
        <filter val="Resume"/>
      </filters>
    </filterColumn>
  </autoFilter>
  <sortState ref="A2:CZ124">
    <sortCondition ref="G2"/>
  </sortState>
  <conditionalFormatting sqref="K89:K91">
    <cfRule type="uniqueValues" dxfId="45"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58"/>
  <sheetViews>
    <sheetView topLeftCell="A52" workbookViewId="0">
      <selection activeCell="E62" sqref="E62"/>
    </sheetView>
  </sheetViews>
  <sheetFormatPr defaultRowHeight="15"/>
  <cols>
    <col min="1" max="1" width="33.85546875" customWidth="1"/>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54" t="s">
        <v>314</v>
      </c>
      <c r="B1" s="554" t="s">
        <v>1253</v>
      </c>
      <c r="C1" s="554" t="s">
        <v>1254</v>
      </c>
      <c r="D1" s="554" t="s">
        <v>1255</v>
      </c>
      <c r="E1" s="554" t="s">
        <v>1256</v>
      </c>
      <c r="F1" s="552" t="s">
        <v>1192</v>
      </c>
      <c r="G1" s="552" t="s">
        <v>1193</v>
      </c>
      <c r="H1" s="552" t="s">
        <v>1194</v>
      </c>
      <c r="I1" s="552" t="s">
        <v>1195</v>
      </c>
      <c r="J1" s="552" t="s">
        <v>316</v>
      </c>
      <c r="K1" s="557" t="s">
        <v>1257</v>
      </c>
      <c r="L1" s="557" t="s">
        <v>1258</v>
      </c>
      <c r="M1" s="557" t="s">
        <v>1259</v>
      </c>
      <c r="N1" s="557" t="s">
        <v>1260</v>
      </c>
      <c r="O1" s="552" t="s">
        <v>1261</v>
      </c>
      <c r="P1" s="559" t="s">
        <v>323</v>
      </c>
      <c r="Q1" s="556" t="s">
        <v>1262</v>
      </c>
    </row>
    <row r="2" spans="1:17" s="1" customFormat="1">
      <c r="A2" s="555"/>
      <c r="B2" s="555"/>
      <c r="C2" s="555"/>
      <c r="D2" s="555"/>
      <c r="E2" s="555"/>
      <c r="F2" s="553"/>
      <c r="G2" s="553"/>
      <c r="H2" s="553"/>
      <c r="I2" s="553"/>
      <c r="J2" s="553"/>
      <c r="K2" s="558"/>
      <c r="L2" s="558"/>
      <c r="M2" s="558"/>
      <c r="N2" s="558"/>
      <c r="O2" s="553"/>
      <c r="P2" s="560"/>
      <c r="Q2" s="556"/>
    </row>
    <row r="3" spans="1:17">
      <c r="C3" t="s">
        <v>1263</v>
      </c>
      <c r="D3" t="s">
        <v>1460</v>
      </c>
      <c r="E3" t="s">
        <v>1264</v>
      </c>
      <c r="F3" t="s">
        <v>329</v>
      </c>
      <c r="I3" t="s">
        <v>340</v>
      </c>
      <c r="J3" t="s">
        <v>333</v>
      </c>
      <c r="K3" s="24">
        <v>42214</v>
      </c>
      <c r="M3" s="24">
        <v>42199</v>
      </c>
      <c r="Q3" s="24" t="e">
        <v>#N/A</v>
      </c>
    </row>
    <row r="4" spans="1:17">
      <c r="C4" t="s">
        <v>1265</v>
      </c>
      <c r="D4" t="s">
        <v>1461</v>
      </c>
      <c r="E4" t="s">
        <v>1266</v>
      </c>
      <c r="F4" t="s">
        <v>329</v>
      </c>
      <c r="I4" t="s">
        <v>355</v>
      </c>
      <c r="J4" t="s">
        <v>333</v>
      </c>
      <c r="K4" s="24">
        <v>42311</v>
      </c>
      <c r="M4" s="24">
        <v>42283</v>
      </c>
      <c r="Q4" s="24">
        <v>43008</v>
      </c>
    </row>
    <row r="5" spans="1:17">
      <c r="C5" t="s">
        <v>1462</v>
      </c>
      <c r="D5" t="s">
        <v>1267</v>
      </c>
      <c r="E5" t="s">
        <v>1268</v>
      </c>
      <c r="F5" t="s">
        <v>329</v>
      </c>
      <c r="I5" t="s">
        <v>535</v>
      </c>
      <c r="J5" t="s">
        <v>333</v>
      </c>
      <c r="K5" s="24">
        <v>42325</v>
      </c>
      <c r="M5" s="24">
        <v>42297</v>
      </c>
      <c r="O5" t="s">
        <v>334</v>
      </c>
      <c r="Q5" s="24">
        <v>43190</v>
      </c>
    </row>
    <row r="6" spans="1:17">
      <c r="C6" t="s">
        <v>1463</v>
      </c>
      <c r="D6" t="s">
        <v>1269</v>
      </c>
      <c r="E6" t="s">
        <v>1270</v>
      </c>
      <c r="F6" t="s">
        <v>329</v>
      </c>
      <c r="I6" t="s">
        <v>535</v>
      </c>
      <c r="J6" t="s">
        <v>333</v>
      </c>
      <c r="K6" s="24">
        <v>42304</v>
      </c>
      <c r="M6" s="24">
        <v>42269</v>
      </c>
      <c r="O6" t="s">
        <v>334</v>
      </c>
      <c r="Q6" s="24">
        <v>43190</v>
      </c>
    </row>
    <row r="7" spans="1:17">
      <c r="C7" t="s">
        <v>1464</v>
      </c>
      <c r="D7" t="s">
        <v>1465</v>
      </c>
      <c r="E7" t="s">
        <v>1271</v>
      </c>
      <c r="F7" t="s">
        <v>329</v>
      </c>
      <c r="I7" t="s">
        <v>1466</v>
      </c>
      <c r="J7" t="s">
        <v>333</v>
      </c>
      <c r="K7" s="24">
        <v>42283</v>
      </c>
      <c r="M7" s="24">
        <v>42227</v>
      </c>
      <c r="Q7" s="24" t="e">
        <v>#N/A</v>
      </c>
    </row>
    <row r="8" spans="1:17">
      <c r="C8" t="s">
        <v>1272</v>
      </c>
      <c r="D8" t="s">
        <v>1467</v>
      </c>
      <c r="E8" t="s">
        <v>1273</v>
      </c>
      <c r="F8" t="s">
        <v>329</v>
      </c>
      <c r="I8" t="s">
        <v>1274</v>
      </c>
      <c r="J8" t="s">
        <v>333</v>
      </c>
      <c r="K8" s="24">
        <v>42339</v>
      </c>
      <c r="M8" s="24">
        <v>42304</v>
      </c>
      <c r="Q8" s="24">
        <v>42977</v>
      </c>
    </row>
    <row r="9" spans="1:17">
      <c r="C9" t="s">
        <v>1275</v>
      </c>
      <c r="D9" t="s">
        <v>1276</v>
      </c>
      <c r="E9" t="s">
        <v>1277</v>
      </c>
      <c r="F9" t="s">
        <v>375</v>
      </c>
      <c r="G9" t="s">
        <v>330</v>
      </c>
      <c r="I9" t="s">
        <v>376</v>
      </c>
      <c r="J9" t="s">
        <v>333</v>
      </c>
      <c r="K9" s="24">
        <v>42311</v>
      </c>
      <c r="M9" s="24">
        <v>42271</v>
      </c>
      <c r="Q9" s="24">
        <v>43100</v>
      </c>
    </row>
    <row r="10" spans="1:17">
      <c r="C10" t="s">
        <v>1278</v>
      </c>
      <c r="D10" t="s">
        <v>1279</v>
      </c>
      <c r="E10" t="s">
        <v>1280</v>
      </c>
      <c r="F10" t="s">
        <v>375</v>
      </c>
      <c r="G10" t="s">
        <v>330</v>
      </c>
      <c r="I10" t="s">
        <v>376</v>
      </c>
      <c r="J10" t="s">
        <v>333</v>
      </c>
      <c r="K10" s="24">
        <v>42311</v>
      </c>
      <c r="M10" s="24">
        <v>42271</v>
      </c>
      <c r="Q10" s="24">
        <v>43100</v>
      </c>
    </row>
    <row r="11" spans="1:17">
      <c r="C11" t="s">
        <v>1281</v>
      </c>
      <c r="D11" t="s">
        <v>1282</v>
      </c>
      <c r="E11" t="s">
        <v>1283</v>
      </c>
      <c r="F11" t="s">
        <v>375</v>
      </c>
      <c r="G11" t="s">
        <v>330</v>
      </c>
      <c r="I11" t="s">
        <v>1284</v>
      </c>
      <c r="J11" t="s">
        <v>333</v>
      </c>
      <c r="K11" s="24">
        <v>42318</v>
      </c>
      <c r="M11" s="24">
        <v>42290</v>
      </c>
      <c r="Q11" s="24">
        <v>42735</v>
      </c>
    </row>
    <row r="12" spans="1:17">
      <c r="C12" t="s">
        <v>1285</v>
      </c>
      <c r="D12" t="s">
        <v>1286</v>
      </c>
      <c r="E12" t="s">
        <v>1287</v>
      </c>
      <c r="F12" t="s">
        <v>375</v>
      </c>
      <c r="G12" t="s">
        <v>330</v>
      </c>
      <c r="I12" t="s">
        <v>1284</v>
      </c>
      <c r="J12" t="s">
        <v>333</v>
      </c>
      <c r="K12" s="24">
        <v>42318</v>
      </c>
      <c r="M12" s="24">
        <v>42290</v>
      </c>
      <c r="Q12" s="24">
        <v>42735</v>
      </c>
    </row>
    <row r="13" spans="1:17">
      <c r="C13" t="s">
        <v>1288</v>
      </c>
      <c r="D13" t="s">
        <v>1289</v>
      </c>
      <c r="E13" s="48" t="s">
        <v>1289</v>
      </c>
      <c r="F13" t="s">
        <v>359</v>
      </c>
      <c r="I13" t="s">
        <v>1290</v>
      </c>
      <c r="J13" t="s">
        <v>333</v>
      </c>
      <c r="K13" s="24">
        <v>42254</v>
      </c>
      <c r="M13" s="24">
        <v>42212</v>
      </c>
      <c r="Q13" s="24">
        <v>42674</v>
      </c>
    </row>
    <row r="14" spans="1:17">
      <c r="C14" t="s">
        <v>1291</v>
      </c>
      <c r="D14" t="s">
        <v>1292</v>
      </c>
      <c r="E14" s="48" t="s">
        <v>1292</v>
      </c>
      <c r="F14" t="s">
        <v>359</v>
      </c>
      <c r="I14" t="s">
        <v>579</v>
      </c>
      <c r="J14" t="s">
        <v>333</v>
      </c>
      <c r="K14" s="24">
        <v>42261</v>
      </c>
      <c r="M14" s="24">
        <v>42219</v>
      </c>
      <c r="Q14" s="24">
        <v>42521</v>
      </c>
    </row>
    <row r="15" spans="1:17">
      <c r="C15" t="s">
        <v>1293</v>
      </c>
      <c r="D15" t="s">
        <v>1294</v>
      </c>
      <c r="E15" s="48" t="s">
        <v>1294</v>
      </c>
      <c r="F15" t="s">
        <v>359</v>
      </c>
      <c r="I15" t="s">
        <v>1290</v>
      </c>
      <c r="J15" t="s">
        <v>333</v>
      </c>
      <c r="K15" s="24">
        <v>42254</v>
      </c>
      <c r="M15" s="24">
        <v>42212</v>
      </c>
      <c r="Q15" s="24">
        <v>42674</v>
      </c>
    </row>
    <row r="16" spans="1:17">
      <c r="C16" t="s">
        <v>1295</v>
      </c>
      <c r="D16" t="s">
        <v>1296</v>
      </c>
      <c r="E16" s="48" t="s">
        <v>1296</v>
      </c>
      <c r="F16" t="s">
        <v>359</v>
      </c>
      <c r="I16" t="s">
        <v>579</v>
      </c>
      <c r="J16" t="s">
        <v>333</v>
      </c>
      <c r="K16" s="24">
        <v>42261</v>
      </c>
      <c r="M16" s="24">
        <v>42219</v>
      </c>
      <c r="Q16" s="24">
        <v>42643</v>
      </c>
    </row>
    <row r="17" spans="3:17">
      <c r="C17" t="s">
        <v>1297</v>
      </c>
      <c r="D17" t="s">
        <v>1298</v>
      </c>
      <c r="E17" s="48" t="s">
        <v>1298</v>
      </c>
      <c r="F17" t="s">
        <v>359</v>
      </c>
      <c r="I17" t="s">
        <v>579</v>
      </c>
      <c r="J17" t="s">
        <v>333</v>
      </c>
      <c r="K17" s="24">
        <v>42277</v>
      </c>
      <c r="M17" s="24">
        <v>42235</v>
      </c>
      <c r="Q17" s="24">
        <v>42735</v>
      </c>
    </row>
    <row r="18" spans="3:17">
      <c r="C18" t="s">
        <v>1299</v>
      </c>
      <c r="D18" t="s">
        <v>1300</v>
      </c>
      <c r="E18" s="48" t="s">
        <v>1300</v>
      </c>
      <c r="F18" t="s">
        <v>359</v>
      </c>
      <c r="I18" t="s">
        <v>451</v>
      </c>
      <c r="J18" t="s">
        <v>333</v>
      </c>
      <c r="K18" s="24">
        <v>42244</v>
      </c>
      <c r="M18" s="24">
        <v>42139</v>
      </c>
      <c r="Q18" s="24">
        <v>42551</v>
      </c>
    </row>
    <row r="19" spans="3:17">
      <c r="C19" t="s">
        <v>1301</v>
      </c>
      <c r="D19" t="s">
        <v>1302</v>
      </c>
      <c r="E19" s="48" t="s">
        <v>1302</v>
      </c>
      <c r="F19" t="s">
        <v>359</v>
      </c>
      <c r="I19" t="s">
        <v>460</v>
      </c>
      <c r="J19" t="s">
        <v>333</v>
      </c>
      <c r="K19" s="24">
        <v>42261</v>
      </c>
      <c r="M19" s="24">
        <v>42226</v>
      </c>
      <c r="Q19" s="24">
        <v>42735</v>
      </c>
    </row>
    <row r="20" spans="3:17">
      <c r="C20" t="s">
        <v>1303</v>
      </c>
      <c r="D20" t="s">
        <v>1304</v>
      </c>
      <c r="E20" s="48" t="s">
        <v>1304</v>
      </c>
      <c r="F20" t="s">
        <v>359</v>
      </c>
      <c r="I20" t="s">
        <v>460</v>
      </c>
      <c r="J20" t="s">
        <v>333</v>
      </c>
      <c r="K20" s="24">
        <v>42271</v>
      </c>
      <c r="M20" s="24">
        <v>42236</v>
      </c>
      <c r="Q20" s="24">
        <v>42582</v>
      </c>
    </row>
    <row r="21" spans="3:17">
      <c r="C21" t="s">
        <v>1305</v>
      </c>
      <c r="D21" t="s">
        <v>1306</v>
      </c>
      <c r="E21" s="48" t="s">
        <v>1306</v>
      </c>
      <c r="F21" t="s">
        <v>359</v>
      </c>
      <c r="I21" t="s">
        <v>460</v>
      </c>
      <c r="J21" t="s">
        <v>333</v>
      </c>
      <c r="K21" s="24">
        <v>42261</v>
      </c>
      <c r="M21" s="24">
        <v>42226</v>
      </c>
      <c r="Q21" s="24">
        <v>42674</v>
      </c>
    </row>
    <row r="22" spans="3:17">
      <c r="C22" t="s">
        <v>1307</v>
      </c>
      <c r="D22" t="s">
        <v>1308</v>
      </c>
      <c r="E22" s="48" t="s">
        <v>1308</v>
      </c>
      <c r="F22" t="s">
        <v>359</v>
      </c>
      <c r="I22" t="s">
        <v>460</v>
      </c>
      <c r="J22" t="s">
        <v>333</v>
      </c>
      <c r="K22" s="24">
        <v>42271</v>
      </c>
      <c r="M22" s="24">
        <v>42229</v>
      </c>
      <c r="Q22" s="24">
        <v>42551</v>
      </c>
    </row>
    <row r="23" spans="3:17">
      <c r="C23" t="s">
        <v>1468</v>
      </c>
      <c r="D23" t="s">
        <v>1309</v>
      </c>
      <c r="E23" s="48" t="s">
        <v>1309</v>
      </c>
      <c r="F23" t="s">
        <v>359</v>
      </c>
      <c r="I23" t="s">
        <v>1114</v>
      </c>
      <c r="J23" t="s">
        <v>333</v>
      </c>
      <c r="K23" s="24">
        <v>42296</v>
      </c>
      <c r="M23" s="24">
        <v>42240</v>
      </c>
      <c r="Q23" s="24" t="e">
        <v>#N/A</v>
      </c>
    </row>
    <row r="24" spans="3:17">
      <c r="C24" t="s">
        <v>1469</v>
      </c>
      <c r="D24" t="s">
        <v>1310</v>
      </c>
      <c r="E24" s="48" t="s">
        <v>1310</v>
      </c>
      <c r="F24" t="s">
        <v>359</v>
      </c>
      <c r="I24" t="s">
        <v>1114</v>
      </c>
      <c r="J24" t="s">
        <v>333</v>
      </c>
      <c r="K24" s="24">
        <v>42305</v>
      </c>
      <c r="M24" s="24">
        <v>42237</v>
      </c>
      <c r="Q24" s="24">
        <v>42735</v>
      </c>
    </row>
    <row r="25" spans="3:17">
      <c r="C25" t="s">
        <v>1470</v>
      </c>
      <c r="D25" t="s">
        <v>1311</v>
      </c>
      <c r="E25" s="48" t="s">
        <v>1311</v>
      </c>
      <c r="F25" t="s">
        <v>359</v>
      </c>
      <c r="I25" t="s">
        <v>1114</v>
      </c>
      <c r="J25" t="s">
        <v>333</v>
      </c>
      <c r="K25" s="24">
        <v>42290</v>
      </c>
      <c r="M25" s="24">
        <v>42237</v>
      </c>
      <c r="Q25" s="24">
        <v>42735</v>
      </c>
    </row>
    <row r="26" spans="3:17">
      <c r="C26" t="s">
        <v>1471</v>
      </c>
      <c r="D26" t="s">
        <v>1312</v>
      </c>
      <c r="E26" s="48" t="s">
        <v>1312</v>
      </c>
      <c r="F26" t="s">
        <v>359</v>
      </c>
      <c r="I26" t="s">
        <v>362</v>
      </c>
      <c r="J26" t="s">
        <v>333</v>
      </c>
      <c r="K26" s="24">
        <v>42277</v>
      </c>
      <c r="M26" s="24">
        <v>42234</v>
      </c>
      <c r="Q26" s="24">
        <v>42704</v>
      </c>
    </row>
    <row r="27" spans="3:17">
      <c r="C27" t="s">
        <v>1472</v>
      </c>
      <c r="D27" t="s">
        <v>1313</v>
      </c>
      <c r="E27" s="48" t="s">
        <v>1313</v>
      </c>
      <c r="F27" t="s">
        <v>359</v>
      </c>
      <c r="I27" t="s">
        <v>362</v>
      </c>
      <c r="J27" t="s">
        <v>333</v>
      </c>
      <c r="K27" s="24">
        <v>42248</v>
      </c>
      <c r="M27" s="24">
        <v>42209</v>
      </c>
      <c r="Q27" s="24">
        <v>42674</v>
      </c>
    </row>
    <row r="28" spans="3:17">
      <c r="C28" t="s">
        <v>1314</v>
      </c>
      <c r="D28" t="s">
        <v>1315</v>
      </c>
      <c r="E28" s="48" t="s">
        <v>1315</v>
      </c>
      <c r="F28" t="s">
        <v>359</v>
      </c>
      <c r="I28" t="s">
        <v>1316</v>
      </c>
      <c r="J28" t="s">
        <v>333</v>
      </c>
      <c r="K28" s="24">
        <v>42248</v>
      </c>
      <c r="M28" s="24">
        <v>42205</v>
      </c>
      <c r="Q28" s="24">
        <v>42674</v>
      </c>
    </row>
    <row r="29" spans="3:17">
      <c r="C29" t="s">
        <v>1473</v>
      </c>
      <c r="D29" t="s">
        <v>1317</v>
      </c>
      <c r="E29" s="48" t="s">
        <v>1317</v>
      </c>
      <c r="F29" t="s">
        <v>359</v>
      </c>
      <c r="I29" t="s">
        <v>1316</v>
      </c>
      <c r="J29" t="s">
        <v>333</v>
      </c>
      <c r="K29" s="24">
        <v>42271</v>
      </c>
      <c r="M29" s="24">
        <v>42240</v>
      </c>
      <c r="Q29" s="24" t="e">
        <v>#N/A</v>
      </c>
    </row>
    <row r="30" spans="3:17">
      <c r="C30" t="s">
        <v>1318</v>
      </c>
      <c r="D30" t="s">
        <v>1319</v>
      </c>
      <c r="E30" s="48" t="s">
        <v>1319</v>
      </c>
      <c r="F30" t="s">
        <v>359</v>
      </c>
      <c r="I30" t="s">
        <v>362</v>
      </c>
      <c r="J30" t="s">
        <v>333</v>
      </c>
      <c r="K30" s="24">
        <v>42275</v>
      </c>
      <c r="M30" s="24">
        <v>42250</v>
      </c>
      <c r="Q30" s="24">
        <v>42735</v>
      </c>
    </row>
    <row r="31" spans="3:17">
      <c r="C31" t="s">
        <v>1320</v>
      </c>
      <c r="D31" t="s">
        <v>1321</v>
      </c>
      <c r="E31" s="48" t="s">
        <v>1321</v>
      </c>
      <c r="F31" t="s">
        <v>359</v>
      </c>
      <c r="I31" t="s">
        <v>362</v>
      </c>
      <c r="J31" t="s">
        <v>333</v>
      </c>
      <c r="K31" s="24">
        <v>42191</v>
      </c>
      <c r="M31" s="24">
        <v>42149</v>
      </c>
      <c r="Q31" s="24">
        <v>42521</v>
      </c>
    </row>
    <row r="32" spans="3:17">
      <c r="C32" t="s">
        <v>1322</v>
      </c>
      <c r="D32" t="s">
        <v>1323</v>
      </c>
      <c r="E32" s="48" t="s">
        <v>1323</v>
      </c>
      <c r="F32" t="s">
        <v>359</v>
      </c>
      <c r="I32" t="s">
        <v>362</v>
      </c>
      <c r="J32" t="s">
        <v>333</v>
      </c>
      <c r="K32" s="24">
        <v>42303</v>
      </c>
      <c r="M32" s="24">
        <v>42254</v>
      </c>
      <c r="Q32" s="24">
        <v>42735</v>
      </c>
    </row>
    <row r="33" spans="3:17">
      <c r="C33" t="s">
        <v>1324</v>
      </c>
      <c r="D33" t="s">
        <v>1325</v>
      </c>
      <c r="E33" s="48" t="s">
        <v>1325</v>
      </c>
      <c r="F33" t="s">
        <v>359</v>
      </c>
      <c r="I33" t="s">
        <v>362</v>
      </c>
      <c r="J33" t="s">
        <v>333</v>
      </c>
      <c r="K33" s="24">
        <v>42254</v>
      </c>
      <c r="M33" s="24">
        <v>42226</v>
      </c>
      <c r="Q33" s="24">
        <v>42735</v>
      </c>
    </row>
    <row r="34" spans="3:17">
      <c r="C34" t="s">
        <v>1326</v>
      </c>
      <c r="D34" t="s">
        <v>1327</v>
      </c>
      <c r="E34" s="48" t="s">
        <v>1327</v>
      </c>
      <c r="F34" t="s">
        <v>359</v>
      </c>
      <c r="I34" t="s">
        <v>1114</v>
      </c>
      <c r="J34" t="s">
        <v>333</v>
      </c>
      <c r="K34" s="24">
        <v>42234</v>
      </c>
      <c r="M34" s="24">
        <v>42193</v>
      </c>
      <c r="Q34" s="24">
        <v>42613</v>
      </c>
    </row>
    <row r="35" spans="3:17">
      <c r="C35" t="s">
        <v>1474</v>
      </c>
      <c r="D35" t="s">
        <v>1328</v>
      </c>
      <c r="E35" s="48" t="s">
        <v>1328</v>
      </c>
      <c r="F35" t="s">
        <v>359</v>
      </c>
      <c r="I35" t="s">
        <v>1316</v>
      </c>
      <c r="J35" t="s">
        <v>333</v>
      </c>
      <c r="K35" s="24">
        <v>42272</v>
      </c>
      <c r="M35" s="24">
        <v>42231</v>
      </c>
      <c r="Q35" s="24" t="e">
        <v>#N/A</v>
      </c>
    </row>
    <row r="36" spans="3:17">
      <c r="C36" t="s">
        <v>1475</v>
      </c>
      <c r="D36" t="s">
        <v>1329</v>
      </c>
      <c r="E36" s="48" t="s">
        <v>1329</v>
      </c>
      <c r="F36" t="s">
        <v>359</v>
      </c>
      <c r="I36" t="s">
        <v>1316</v>
      </c>
      <c r="J36" t="s">
        <v>333</v>
      </c>
      <c r="K36" s="24">
        <v>42271</v>
      </c>
      <c r="M36" s="24">
        <v>42240</v>
      </c>
      <c r="Q36" s="24" t="e">
        <v>#N/A</v>
      </c>
    </row>
    <row r="37" spans="3:17">
      <c r="C37" t="s">
        <v>1330</v>
      </c>
      <c r="D37" t="s">
        <v>1331</v>
      </c>
      <c r="E37" s="48" t="s">
        <v>1331</v>
      </c>
      <c r="F37" t="s">
        <v>359</v>
      </c>
      <c r="I37" t="s">
        <v>451</v>
      </c>
      <c r="J37" t="s">
        <v>333</v>
      </c>
      <c r="K37" s="24">
        <v>42247</v>
      </c>
      <c r="M37" s="24">
        <v>42209</v>
      </c>
      <c r="Q37" s="24">
        <v>42551</v>
      </c>
    </row>
    <row r="38" spans="3:17">
      <c r="C38" t="s">
        <v>1332</v>
      </c>
      <c r="D38" t="s">
        <v>1333</v>
      </c>
      <c r="E38" s="48" t="s">
        <v>1333</v>
      </c>
      <c r="F38" t="s">
        <v>359</v>
      </c>
      <c r="I38" t="s">
        <v>451</v>
      </c>
      <c r="J38" t="s">
        <v>333</v>
      </c>
      <c r="K38" s="24">
        <v>42247</v>
      </c>
      <c r="M38" s="24">
        <v>42209</v>
      </c>
      <c r="Q38" s="24">
        <v>42551</v>
      </c>
    </row>
    <row r="39" spans="3:17">
      <c r="C39" t="s">
        <v>1334</v>
      </c>
      <c r="D39" t="s">
        <v>1335</v>
      </c>
      <c r="E39" s="48" t="s">
        <v>1335</v>
      </c>
      <c r="F39" t="s">
        <v>359</v>
      </c>
      <c r="I39" t="s">
        <v>362</v>
      </c>
      <c r="J39" t="s">
        <v>333</v>
      </c>
      <c r="K39" s="24">
        <v>42254</v>
      </c>
      <c r="M39" s="24">
        <v>42209</v>
      </c>
      <c r="Q39" s="24">
        <v>42704</v>
      </c>
    </row>
    <row r="40" spans="3:17">
      <c r="C40" t="s">
        <v>1336</v>
      </c>
      <c r="D40" t="s">
        <v>1337</v>
      </c>
      <c r="E40" s="48" t="s">
        <v>1337</v>
      </c>
      <c r="F40" t="s">
        <v>359</v>
      </c>
      <c r="I40" t="s">
        <v>1114</v>
      </c>
      <c r="J40" t="s">
        <v>333</v>
      </c>
      <c r="K40" s="24">
        <v>42289</v>
      </c>
      <c r="M40" s="24">
        <v>42255</v>
      </c>
      <c r="Q40" s="24">
        <v>42674</v>
      </c>
    </row>
    <row r="41" spans="3:17">
      <c r="C41" t="s">
        <v>1338</v>
      </c>
      <c r="D41" t="s">
        <v>1339</v>
      </c>
      <c r="E41" s="48" t="s">
        <v>1339</v>
      </c>
      <c r="F41" t="s">
        <v>359</v>
      </c>
      <c r="I41" t="s">
        <v>1114</v>
      </c>
      <c r="J41" t="s">
        <v>333</v>
      </c>
      <c r="K41" s="24">
        <v>42279</v>
      </c>
      <c r="M41" s="24">
        <v>42256</v>
      </c>
      <c r="Q41" s="24">
        <v>42825</v>
      </c>
    </row>
    <row r="42" spans="3:17">
      <c r="C42" t="s">
        <v>1340</v>
      </c>
      <c r="D42" t="s">
        <v>1341</v>
      </c>
      <c r="E42" s="48" t="s">
        <v>1341</v>
      </c>
      <c r="F42" t="s">
        <v>359</v>
      </c>
      <c r="I42" t="s">
        <v>1114</v>
      </c>
      <c r="J42" t="s">
        <v>333</v>
      </c>
      <c r="K42" s="24">
        <v>42279</v>
      </c>
      <c r="M42" s="24">
        <v>42256</v>
      </c>
      <c r="Q42" s="24">
        <v>42735</v>
      </c>
    </row>
    <row r="43" spans="3:17">
      <c r="C43" t="s">
        <v>1476</v>
      </c>
      <c r="D43" t="s">
        <v>1342</v>
      </c>
      <c r="E43" s="48" t="s">
        <v>1342</v>
      </c>
      <c r="F43" t="s">
        <v>359</v>
      </c>
      <c r="I43" t="s">
        <v>1114</v>
      </c>
      <c r="J43" t="s">
        <v>333</v>
      </c>
      <c r="K43" s="24">
        <v>42286</v>
      </c>
      <c r="M43" s="24">
        <v>42256</v>
      </c>
      <c r="Q43" s="24">
        <v>42735</v>
      </c>
    </row>
    <row r="44" spans="3:17">
      <c r="C44" t="s">
        <v>1343</v>
      </c>
      <c r="D44" t="s">
        <v>1344</v>
      </c>
      <c r="E44" s="48" t="s">
        <v>1344</v>
      </c>
      <c r="F44" t="s">
        <v>359</v>
      </c>
      <c r="I44" t="s">
        <v>1316</v>
      </c>
      <c r="J44" t="s">
        <v>333</v>
      </c>
      <c r="K44" s="24">
        <v>42275</v>
      </c>
      <c r="M44" s="24">
        <v>42233</v>
      </c>
      <c r="Q44" s="24">
        <v>42643</v>
      </c>
    </row>
    <row r="45" spans="3:17">
      <c r="C45" t="s">
        <v>1345</v>
      </c>
      <c r="D45" t="s">
        <v>1346</v>
      </c>
      <c r="E45" s="48" t="s">
        <v>1346</v>
      </c>
      <c r="F45" t="s">
        <v>359</v>
      </c>
      <c r="I45" t="s">
        <v>1316</v>
      </c>
      <c r="J45" t="s">
        <v>333</v>
      </c>
      <c r="K45" s="24">
        <v>42261</v>
      </c>
      <c r="M45" s="24">
        <v>42219</v>
      </c>
      <c r="Q45" s="24">
        <v>42582</v>
      </c>
    </row>
    <row r="46" spans="3:17">
      <c r="C46" t="s">
        <v>1477</v>
      </c>
      <c r="D46" t="s">
        <v>1347</v>
      </c>
      <c r="E46" s="48" t="s">
        <v>1347</v>
      </c>
      <c r="F46" t="s">
        <v>359</v>
      </c>
      <c r="I46" t="s">
        <v>1316</v>
      </c>
      <c r="J46" t="s">
        <v>333</v>
      </c>
      <c r="K46" s="24">
        <v>42272</v>
      </c>
      <c r="M46" s="24">
        <v>42240</v>
      </c>
      <c r="Q46" s="24" t="e">
        <v>#N/A</v>
      </c>
    </row>
    <row r="47" spans="3:17">
      <c r="C47" t="s">
        <v>1348</v>
      </c>
      <c r="D47" t="s">
        <v>1349</v>
      </c>
      <c r="E47" s="48" t="s">
        <v>1349</v>
      </c>
      <c r="F47" t="s">
        <v>359</v>
      </c>
      <c r="I47" t="s">
        <v>1290</v>
      </c>
      <c r="J47" t="s">
        <v>333</v>
      </c>
      <c r="K47" s="24">
        <v>42215</v>
      </c>
      <c r="M47" s="24">
        <v>42174</v>
      </c>
      <c r="Q47" s="24">
        <v>42825</v>
      </c>
    </row>
    <row r="48" spans="3:17">
      <c r="C48" t="s">
        <v>1350</v>
      </c>
      <c r="D48" t="s">
        <v>1351</v>
      </c>
      <c r="E48" s="48" t="s">
        <v>1351</v>
      </c>
      <c r="F48" t="s">
        <v>359</v>
      </c>
      <c r="I48" t="s">
        <v>460</v>
      </c>
      <c r="J48" t="s">
        <v>333</v>
      </c>
      <c r="K48" s="24">
        <v>42194</v>
      </c>
      <c r="M48" s="24">
        <v>42167</v>
      </c>
      <c r="Q48" s="24">
        <v>42674</v>
      </c>
    </row>
    <row r="49" spans="3:17">
      <c r="C49" t="s">
        <v>1478</v>
      </c>
      <c r="D49" t="s">
        <v>1352</v>
      </c>
      <c r="E49" s="48" t="s">
        <v>1352</v>
      </c>
      <c r="F49" t="s">
        <v>359</v>
      </c>
      <c r="I49" t="s">
        <v>1353</v>
      </c>
      <c r="J49" t="s">
        <v>333</v>
      </c>
      <c r="K49" s="24">
        <v>42247</v>
      </c>
      <c r="M49" s="24">
        <v>42205</v>
      </c>
      <c r="Q49" s="24" t="e">
        <v>#N/A</v>
      </c>
    </row>
    <row r="50" spans="3:17">
      <c r="C50" t="s">
        <v>1354</v>
      </c>
      <c r="D50" t="s">
        <v>1355</v>
      </c>
      <c r="E50" s="48" t="s">
        <v>1355</v>
      </c>
      <c r="F50" t="s">
        <v>359</v>
      </c>
      <c r="I50" t="s">
        <v>1353</v>
      </c>
      <c r="J50" t="s">
        <v>333</v>
      </c>
      <c r="K50" s="24">
        <v>42247</v>
      </c>
      <c r="M50" s="24">
        <v>42205</v>
      </c>
      <c r="Q50" s="24" t="e">
        <v>#N/A</v>
      </c>
    </row>
    <row r="51" spans="3:17">
      <c r="C51" t="s">
        <v>1479</v>
      </c>
      <c r="D51" t="s">
        <v>1356</v>
      </c>
      <c r="E51" s="48" t="s">
        <v>1356</v>
      </c>
      <c r="F51" t="s">
        <v>359</v>
      </c>
      <c r="I51" t="s">
        <v>1357</v>
      </c>
      <c r="J51" t="s">
        <v>333</v>
      </c>
      <c r="K51" s="24">
        <v>42261</v>
      </c>
      <c r="M51" s="24">
        <v>42219</v>
      </c>
      <c r="Q51" s="24" t="e">
        <v>#N/A</v>
      </c>
    </row>
    <row r="52" spans="3:17">
      <c r="C52" t="s">
        <v>1358</v>
      </c>
      <c r="D52" t="s">
        <v>1359</v>
      </c>
      <c r="E52" s="48" t="s">
        <v>1359</v>
      </c>
      <c r="F52" t="s">
        <v>359</v>
      </c>
      <c r="I52" t="s">
        <v>1353</v>
      </c>
      <c r="J52" t="s">
        <v>333</v>
      </c>
      <c r="K52" s="24">
        <v>42247</v>
      </c>
      <c r="M52" s="24">
        <v>42205</v>
      </c>
      <c r="Q52" s="24">
        <v>42551</v>
      </c>
    </row>
    <row r="53" spans="3:17">
      <c r="C53" t="s">
        <v>1480</v>
      </c>
      <c r="D53" t="s">
        <v>1360</v>
      </c>
      <c r="E53" s="48" t="s">
        <v>1360</v>
      </c>
      <c r="F53" t="s">
        <v>359</v>
      </c>
      <c r="I53" t="s">
        <v>1353</v>
      </c>
      <c r="J53" t="s">
        <v>333</v>
      </c>
      <c r="K53" s="24">
        <v>42247</v>
      </c>
      <c r="M53" s="24">
        <v>42205</v>
      </c>
      <c r="Q53" s="24" t="e">
        <v>#N/A</v>
      </c>
    </row>
    <row r="54" spans="3:17">
      <c r="C54" t="s">
        <v>1481</v>
      </c>
      <c r="D54" t="s">
        <v>1361</v>
      </c>
      <c r="E54" s="48" t="s">
        <v>1361</v>
      </c>
      <c r="F54" t="s">
        <v>359</v>
      </c>
      <c r="I54" t="s">
        <v>451</v>
      </c>
      <c r="J54" t="s">
        <v>333</v>
      </c>
      <c r="K54" s="24">
        <v>42349</v>
      </c>
      <c r="M54" s="24">
        <v>42317</v>
      </c>
      <c r="Q54" s="24">
        <v>42825</v>
      </c>
    </row>
    <row r="55" spans="3:17">
      <c r="C55" t="s">
        <v>1362</v>
      </c>
      <c r="D55" t="s">
        <v>1363</v>
      </c>
      <c r="E55" s="48" t="s">
        <v>1363</v>
      </c>
      <c r="F55" t="s">
        <v>359</v>
      </c>
      <c r="I55" t="s">
        <v>362</v>
      </c>
      <c r="J55" t="s">
        <v>333</v>
      </c>
      <c r="K55" s="24">
        <v>42234</v>
      </c>
      <c r="M55" s="24">
        <v>42201</v>
      </c>
      <c r="Q55" s="24">
        <v>42643</v>
      </c>
    </row>
    <row r="56" spans="3:17">
      <c r="C56" t="s">
        <v>1364</v>
      </c>
      <c r="D56" t="s">
        <v>1365</v>
      </c>
      <c r="E56" s="48" t="s">
        <v>1365</v>
      </c>
      <c r="F56" t="s">
        <v>359</v>
      </c>
      <c r="I56" t="s">
        <v>1290</v>
      </c>
      <c r="J56" t="s">
        <v>333</v>
      </c>
      <c r="K56" s="24">
        <v>42270</v>
      </c>
      <c r="M56" s="24">
        <v>42228</v>
      </c>
      <c r="Q56" s="24">
        <v>42735</v>
      </c>
    </row>
    <row r="57" spans="3:17">
      <c r="C57" t="s">
        <v>1482</v>
      </c>
      <c r="D57" t="s">
        <v>1366</v>
      </c>
      <c r="E57" s="48" t="s">
        <v>1366</v>
      </c>
      <c r="F57" t="s">
        <v>359</v>
      </c>
      <c r="I57" t="s">
        <v>1357</v>
      </c>
      <c r="J57" t="s">
        <v>333</v>
      </c>
      <c r="K57" s="24">
        <v>42269</v>
      </c>
      <c r="M57" s="24">
        <v>42227</v>
      </c>
      <c r="Q57" s="24">
        <v>43039</v>
      </c>
    </row>
    <row r="58" spans="3:17">
      <c r="C58" t="s">
        <v>1367</v>
      </c>
      <c r="D58" t="s">
        <v>1368</v>
      </c>
      <c r="E58" s="48" t="s">
        <v>1368</v>
      </c>
      <c r="F58" t="s">
        <v>359</v>
      </c>
      <c r="I58" t="s">
        <v>460</v>
      </c>
      <c r="J58" t="s">
        <v>333</v>
      </c>
      <c r="K58" s="24">
        <v>42314</v>
      </c>
      <c r="M58" s="24">
        <v>42272</v>
      </c>
      <c r="Q58" s="24">
        <v>42674</v>
      </c>
    </row>
    <row r="59" spans="3:17">
      <c r="C59" t="s">
        <v>1369</v>
      </c>
      <c r="D59" t="s">
        <v>1370</v>
      </c>
      <c r="F59" t="s">
        <v>329</v>
      </c>
      <c r="I59" t="s">
        <v>1371</v>
      </c>
      <c r="J59" t="s">
        <v>1372</v>
      </c>
      <c r="K59" s="24">
        <v>42262</v>
      </c>
      <c r="M59" s="24">
        <v>42262</v>
      </c>
      <c r="Q59" s="24" t="e">
        <v>#N/A</v>
      </c>
    </row>
    <row r="60" spans="3:17">
      <c r="C60" t="s">
        <v>1373</v>
      </c>
      <c r="D60" t="s">
        <v>1374</v>
      </c>
      <c r="F60" t="s">
        <v>329</v>
      </c>
      <c r="I60" t="s">
        <v>340</v>
      </c>
      <c r="J60" t="s">
        <v>333</v>
      </c>
      <c r="K60" s="24">
        <v>42304</v>
      </c>
      <c r="M60" s="24">
        <v>42290</v>
      </c>
      <c r="Q60" s="24" t="e">
        <v>#N/A</v>
      </c>
    </row>
    <row r="61" spans="3:17">
      <c r="C61" t="s">
        <v>1375</v>
      </c>
      <c r="D61" t="s">
        <v>1376</v>
      </c>
      <c r="E61" s="48" t="s">
        <v>1376</v>
      </c>
      <c r="F61" t="s">
        <v>359</v>
      </c>
      <c r="I61" t="s">
        <v>460</v>
      </c>
      <c r="J61" t="s">
        <v>333</v>
      </c>
      <c r="K61" s="24">
        <v>42331</v>
      </c>
      <c r="M61" s="24">
        <v>42293</v>
      </c>
      <c r="Q61" s="24">
        <v>42825</v>
      </c>
    </row>
    <row r="62" spans="3:17">
      <c r="C62" t="s">
        <v>1377</v>
      </c>
      <c r="D62" t="s">
        <v>1483</v>
      </c>
      <c r="F62" t="s">
        <v>329</v>
      </c>
      <c r="I62" t="s">
        <v>355</v>
      </c>
      <c r="J62" t="s">
        <v>333</v>
      </c>
      <c r="K62" s="24">
        <v>42375</v>
      </c>
      <c r="M62" s="24">
        <v>42325</v>
      </c>
      <c r="Q62" s="24">
        <v>43039</v>
      </c>
    </row>
    <row r="63" spans="3:17">
      <c r="C63" t="s">
        <v>1378</v>
      </c>
      <c r="D63" t="s">
        <v>1484</v>
      </c>
      <c r="F63" t="s">
        <v>329</v>
      </c>
      <c r="I63" t="s">
        <v>340</v>
      </c>
      <c r="J63" t="s">
        <v>333</v>
      </c>
      <c r="K63" s="24">
        <v>42409</v>
      </c>
      <c r="M63" s="24">
        <v>42360</v>
      </c>
      <c r="Q63" s="24">
        <v>42977</v>
      </c>
    </row>
    <row r="64" spans="3:17">
      <c r="C64" t="s">
        <v>1379</v>
      </c>
      <c r="D64" t="s">
        <v>1485</v>
      </c>
      <c r="E64" t="s">
        <v>1380</v>
      </c>
      <c r="F64" t="s">
        <v>329</v>
      </c>
      <c r="I64" t="s">
        <v>1486</v>
      </c>
      <c r="J64" t="s">
        <v>333</v>
      </c>
      <c r="K64" s="24">
        <v>42395</v>
      </c>
      <c r="M64" s="24">
        <v>42353</v>
      </c>
      <c r="Q64" s="24">
        <v>42977</v>
      </c>
    </row>
    <row r="65" spans="3:17">
      <c r="C65" t="s">
        <v>1487</v>
      </c>
      <c r="D65" t="s">
        <v>1488</v>
      </c>
      <c r="E65" t="s">
        <v>1381</v>
      </c>
      <c r="F65" t="s">
        <v>329</v>
      </c>
      <c r="I65" t="s">
        <v>1486</v>
      </c>
      <c r="J65" t="s">
        <v>333</v>
      </c>
      <c r="K65" s="24">
        <v>42395</v>
      </c>
      <c r="M65" s="24">
        <v>42353</v>
      </c>
      <c r="Q65" s="24">
        <v>42977</v>
      </c>
    </row>
    <row r="66" spans="3:17">
      <c r="C66" t="s">
        <v>1382</v>
      </c>
      <c r="D66" t="s">
        <v>1489</v>
      </c>
      <c r="E66" t="s">
        <v>1383</v>
      </c>
      <c r="F66" t="s">
        <v>329</v>
      </c>
      <c r="I66" t="s">
        <v>344</v>
      </c>
      <c r="J66" t="s">
        <v>333</v>
      </c>
      <c r="K66" s="24">
        <v>42395</v>
      </c>
      <c r="M66" s="24">
        <v>42353</v>
      </c>
      <c r="Q66" s="24">
        <v>42977</v>
      </c>
    </row>
    <row r="67" spans="3:17">
      <c r="C67" t="s">
        <v>1384</v>
      </c>
      <c r="D67" t="s">
        <v>1490</v>
      </c>
      <c r="E67" t="s">
        <v>1385</v>
      </c>
      <c r="F67" t="s">
        <v>329</v>
      </c>
      <c r="I67" t="s">
        <v>344</v>
      </c>
      <c r="J67" t="s">
        <v>333</v>
      </c>
      <c r="K67" s="24">
        <v>42437</v>
      </c>
      <c r="M67" s="24">
        <v>42353</v>
      </c>
      <c r="Q67" s="24">
        <v>42977</v>
      </c>
    </row>
    <row r="68" spans="3:17">
      <c r="C68" t="s">
        <v>1491</v>
      </c>
      <c r="D68" t="s">
        <v>1386</v>
      </c>
      <c r="F68" t="s">
        <v>329</v>
      </c>
      <c r="I68" t="s">
        <v>1396</v>
      </c>
      <c r="J68" t="s">
        <v>333</v>
      </c>
      <c r="K68" s="24">
        <v>42416</v>
      </c>
      <c r="M68" s="24">
        <v>42353</v>
      </c>
      <c r="Q68" s="24">
        <v>42977</v>
      </c>
    </row>
    <row r="69" spans="3:17">
      <c r="C69" t="s">
        <v>1387</v>
      </c>
      <c r="D69" t="s">
        <v>1492</v>
      </c>
      <c r="E69" t="s">
        <v>1388</v>
      </c>
      <c r="F69" t="s">
        <v>329</v>
      </c>
      <c r="I69" t="s">
        <v>401</v>
      </c>
      <c r="J69" t="s">
        <v>333</v>
      </c>
      <c r="K69" s="24">
        <v>42423</v>
      </c>
      <c r="M69" s="24">
        <v>42373</v>
      </c>
      <c r="Q69" s="24">
        <v>43100</v>
      </c>
    </row>
    <row r="70" spans="3:17">
      <c r="C70" t="s">
        <v>1387</v>
      </c>
      <c r="D70" t="s">
        <v>1493</v>
      </c>
      <c r="E70" t="s">
        <v>1389</v>
      </c>
      <c r="F70" t="s">
        <v>329</v>
      </c>
      <c r="I70" t="s">
        <v>401</v>
      </c>
      <c r="J70" t="s">
        <v>333</v>
      </c>
      <c r="K70" s="24">
        <v>42451</v>
      </c>
      <c r="M70" s="24">
        <v>42401</v>
      </c>
      <c r="Q70" s="24">
        <v>43100</v>
      </c>
    </row>
    <row r="71" spans="3:17">
      <c r="C71" t="s">
        <v>1390</v>
      </c>
      <c r="D71" t="s">
        <v>1494</v>
      </c>
      <c r="E71" t="s">
        <v>1391</v>
      </c>
      <c r="F71" t="s">
        <v>329</v>
      </c>
      <c r="I71" t="s">
        <v>371</v>
      </c>
      <c r="J71" t="s">
        <v>333</v>
      </c>
      <c r="K71" s="24">
        <v>42444</v>
      </c>
      <c r="M71" s="24">
        <v>42402</v>
      </c>
      <c r="O71" t="s">
        <v>334</v>
      </c>
      <c r="Q71" s="24">
        <v>43190</v>
      </c>
    </row>
    <row r="72" spans="3:17">
      <c r="C72" t="s">
        <v>1392</v>
      </c>
      <c r="D72" t="s">
        <v>1495</v>
      </c>
      <c r="E72" t="s">
        <v>1393</v>
      </c>
      <c r="F72" t="s">
        <v>329</v>
      </c>
      <c r="I72" t="s">
        <v>371</v>
      </c>
      <c r="J72" t="s">
        <v>333</v>
      </c>
      <c r="K72" s="24">
        <v>42395</v>
      </c>
      <c r="M72" s="24">
        <v>42353</v>
      </c>
      <c r="Q72" s="24">
        <v>42977</v>
      </c>
    </row>
    <row r="73" spans="3:17">
      <c r="C73" t="s">
        <v>1394</v>
      </c>
      <c r="D73" t="s">
        <v>1496</v>
      </c>
      <c r="E73" t="s">
        <v>1395</v>
      </c>
      <c r="F73" t="s">
        <v>329</v>
      </c>
      <c r="I73" t="s">
        <v>1396</v>
      </c>
      <c r="J73" t="s">
        <v>333</v>
      </c>
      <c r="K73" s="24">
        <v>42416</v>
      </c>
      <c r="M73" s="24">
        <v>42381</v>
      </c>
      <c r="O73" t="s">
        <v>334</v>
      </c>
      <c r="Q73" s="24">
        <v>43343</v>
      </c>
    </row>
    <row r="74" spans="3:17">
      <c r="C74" t="s">
        <v>1397</v>
      </c>
      <c r="D74" t="s">
        <v>1497</v>
      </c>
      <c r="E74" t="s">
        <v>1398</v>
      </c>
      <c r="F74" t="s">
        <v>329</v>
      </c>
      <c r="I74" t="s">
        <v>1466</v>
      </c>
      <c r="J74" t="s">
        <v>333</v>
      </c>
      <c r="K74" s="24">
        <v>42402</v>
      </c>
      <c r="M74" s="24">
        <v>42353</v>
      </c>
      <c r="O74" t="s">
        <v>334</v>
      </c>
      <c r="Q74" s="24">
        <v>43159</v>
      </c>
    </row>
    <row r="75" spans="3:17">
      <c r="C75" t="s">
        <v>1399</v>
      </c>
      <c r="D75" t="s">
        <v>1400</v>
      </c>
      <c r="E75" s="48" t="s">
        <v>1400</v>
      </c>
      <c r="F75" t="s">
        <v>359</v>
      </c>
      <c r="I75" t="s">
        <v>1316</v>
      </c>
      <c r="J75" t="s">
        <v>333</v>
      </c>
      <c r="K75" s="24">
        <v>42460</v>
      </c>
      <c r="M75" s="24">
        <v>42362</v>
      </c>
      <c r="Q75" s="24">
        <v>42735</v>
      </c>
    </row>
    <row r="76" spans="3:17">
      <c r="C76" t="s">
        <v>1401</v>
      </c>
      <c r="D76" t="s">
        <v>1402</v>
      </c>
      <c r="E76" s="48" t="s">
        <v>1402</v>
      </c>
      <c r="F76" t="s">
        <v>359</v>
      </c>
      <c r="I76" t="s">
        <v>451</v>
      </c>
      <c r="J76" t="s">
        <v>333</v>
      </c>
      <c r="K76" s="24">
        <v>42384</v>
      </c>
      <c r="M76" s="24">
        <v>42347</v>
      </c>
      <c r="Q76" s="24">
        <v>42825</v>
      </c>
    </row>
    <row r="77" spans="3:17">
      <c r="C77" t="s">
        <v>1474</v>
      </c>
      <c r="D77" t="s">
        <v>1498</v>
      </c>
      <c r="E77" s="48" t="s">
        <v>1498</v>
      </c>
      <c r="F77" t="s">
        <v>359</v>
      </c>
      <c r="I77" t="s">
        <v>1316</v>
      </c>
      <c r="J77" t="s">
        <v>333</v>
      </c>
      <c r="K77" s="24">
        <v>42458</v>
      </c>
      <c r="M77" s="24">
        <v>42345</v>
      </c>
      <c r="Q77" s="24" t="e">
        <v>#N/A</v>
      </c>
    </row>
    <row r="78" spans="3:17">
      <c r="C78" t="s">
        <v>1482</v>
      </c>
      <c r="D78" t="s">
        <v>1366</v>
      </c>
      <c r="E78" s="48" t="s">
        <v>1366</v>
      </c>
      <c r="F78" t="s">
        <v>359</v>
      </c>
      <c r="I78" t="s">
        <v>1357</v>
      </c>
      <c r="J78" t="s">
        <v>333</v>
      </c>
      <c r="K78" s="24">
        <v>42396</v>
      </c>
      <c r="M78" s="24">
        <v>42359</v>
      </c>
      <c r="Q78" s="24">
        <v>43039</v>
      </c>
    </row>
    <row r="79" spans="3:17">
      <c r="C79" t="s">
        <v>1499</v>
      </c>
      <c r="D79" t="s">
        <v>1500</v>
      </c>
      <c r="E79" s="48" t="s">
        <v>1500</v>
      </c>
      <c r="F79" t="s">
        <v>359</v>
      </c>
      <c r="I79" t="s">
        <v>362</v>
      </c>
      <c r="J79" t="s">
        <v>333</v>
      </c>
      <c r="K79" s="24">
        <v>42396</v>
      </c>
      <c r="M79" s="24">
        <v>42361</v>
      </c>
      <c r="Q79" s="24" t="e">
        <v>#N/A</v>
      </c>
    </row>
    <row r="80" spans="3:17">
      <c r="C80" t="s">
        <v>1501</v>
      </c>
      <c r="D80" t="s">
        <v>1502</v>
      </c>
      <c r="E80" s="48" t="s">
        <v>1502</v>
      </c>
      <c r="F80" t="s">
        <v>359</v>
      </c>
      <c r="I80" t="s">
        <v>362</v>
      </c>
      <c r="J80" t="s">
        <v>333</v>
      </c>
      <c r="K80" s="24">
        <v>42429</v>
      </c>
      <c r="M80" s="24">
        <v>42376</v>
      </c>
      <c r="Q80" s="24" t="e">
        <v>#N/A</v>
      </c>
    </row>
    <row r="81" spans="3:17">
      <c r="C81" t="s">
        <v>1503</v>
      </c>
      <c r="D81" t="s">
        <v>1504</v>
      </c>
      <c r="E81" s="48" t="s">
        <v>1504</v>
      </c>
      <c r="F81" t="s">
        <v>359</v>
      </c>
      <c r="I81" t="s">
        <v>1316</v>
      </c>
      <c r="J81" t="s">
        <v>333</v>
      </c>
      <c r="K81" s="24">
        <v>42447</v>
      </c>
      <c r="M81" s="24">
        <v>42405</v>
      </c>
      <c r="Q81" s="24">
        <v>43039</v>
      </c>
    </row>
    <row r="82" spans="3:17">
      <c r="C82" t="s">
        <v>1505</v>
      </c>
      <c r="D82" t="s">
        <v>1506</v>
      </c>
      <c r="E82" s="48" t="s">
        <v>1506</v>
      </c>
      <c r="F82" t="s">
        <v>359</v>
      </c>
      <c r="I82" t="s">
        <v>362</v>
      </c>
      <c r="J82" t="s">
        <v>333</v>
      </c>
      <c r="K82" s="24">
        <v>42452</v>
      </c>
      <c r="M82" s="24">
        <v>42410</v>
      </c>
      <c r="Q82" s="24">
        <v>42855</v>
      </c>
    </row>
    <row r="83" spans="3:17">
      <c r="C83" t="s">
        <v>1507</v>
      </c>
      <c r="D83" t="s">
        <v>1403</v>
      </c>
      <c r="E83" s="48" t="s">
        <v>1403</v>
      </c>
      <c r="F83" t="s">
        <v>359</v>
      </c>
      <c r="I83" t="s">
        <v>451</v>
      </c>
      <c r="J83" t="s">
        <v>333</v>
      </c>
      <c r="K83" s="24">
        <v>42454</v>
      </c>
      <c r="M83" s="24">
        <v>42412</v>
      </c>
      <c r="Q83" s="24">
        <v>42916</v>
      </c>
    </row>
    <row r="84" spans="3:17">
      <c r="C84" t="s">
        <v>1508</v>
      </c>
      <c r="D84" t="s">
        <v>1509</v>
      </c>
      <c r="E84" s="48" t="s">
        <v>1509</v>
      </c>
      <c r="F84" t="s">
        <v>359</v>
      </c>
      <c r="I84" t="s">
        <v>579</v>
      </c>
      <c r="J84" t="s">
        <v>333</v>
      </c>
      <c r="K84" s="24">
        <v>42454</v>
      </c>
      <c r="M84" s="24">
        <v>42405</v>
      </c>
      <c r="Q84" s="24">
        <v>42916</v>
      </c>
    </row>
    <row r="85" spans="3:17">
      <c r="C85" t="s">
        <v>1510</v>
      </c>
      <c r="D85" t="s">
        <v>1511</v>
      </c>
      <c r="E85" s="48" t="s">
        <v>1511</v>
      </c>
      <c r="F85" t="s">
        <v>359</v>
      </c>
      <c r="I85" t="s">
        <v>579</v>
      </c>
      <c r="J85" t="s">
        <v>333</v>
      </c>
      <c r="K85" s="24">
        <v>42454</v>
      </c>
      <c r="M85" s="24">
        <v>42405</v>
      </c>
      <c r="Q85" s="24">
        <v>42916</v>
      </c>
    </row>
    <row r="86" spans="3:17">
      <c r="C86" t="s">
        <v>1512</v>
      </c>
      <c r="D86" t="s">
        <v>1513</v>
      </c>
      <c r="E86" s="48" t="s">
        <v>1513</v>
      </c>
      <c r="F86" t="s">
        <v>359</v>
      </c>
      <c r="I86" t="s">
        <v>579</v>
      </c>
      <c r="J86" t="s">
        <v>333</v>
      </c>
      <c r="K86" s="24">
        <v>42454</v>
      </c>
      <c r="M86" s="24">
        <v>42398</v>
      </c>
      <c r="Q86" s="24">
        <v>42794</v>
      </c>
    </row>
    <row r="87" spans="3:17">
      <c r="C87" t="s">
        <v>1514</v>
      </c>
      <c r="D87" t="s">
        <v>1515</v>
      </c>
      <c r="E87" s="48" t="s">
        <v>1515</v>
      </c>
      <c r="F87" t="s">
        <v>359</v>
      </c>
      <c r="I87" t="s">
        <v>1290</v>
      </c>
      <c r="J87" t="s">
        <v>333</v>
      </c>
      <c r="K87" s="24">
        <v>42460</v>
      </c>
      <c r="M87" s="24">
        <v>42418</v>
      </c>
      <c r="Q87" s="24">
        <v>43100</v>
      </c>
    </row>
    <row r="88" spans="3:17">
      <c r="C88" t="s">
        <v>1516</v>
      </c>
      <c r="D88" t="s">
        <v>1404</v>
      </c>
      <c r="E88" s="48" t="s">
        <v>1404</v>
      </c>
      <c r="F88" t="s">
        <v>359</v>
      </c>
      <c r="I88" t="s">
        <v>1290</v>
      </c>
      <c r="J88" t="s">
        <v>333</v>
      </c>
      <c r="K88" s="24">
        <v>42460</v>
      </c>
      <c r="M88" s="24">
        <v>42418</v>
      </c>
      <c r="Q88" s="24">
        <v>43100</v>
      </c>
    </row>
    <row r="89" spans="3:17">
      <c r="C89" t="s">
        <v>1517</v>
      </c>
      <c r="D89" t="s">
        <v>1518</v>
      </c>
      <c r="E89" s="48" t="s">
        <v>1518</v>
      </c>
      <c r="F89" t="s">
        <v>359</v>
      </c>
      <c r="I89" t="s">
        <v>1290</v>
      </c>
      <c r="J89" t="s">
        <v>333</v>
      </c>
      <c r="K89" s="24">
        <v>42460</v>
      </c>
      <c r="M89" s="24">
        <v>42418</v>
      </c>
      <c r="Q89" s="24">
        <v>42916</v>
      </c>
    </row>
    <row r="90" spans="3:17">
      <c r="C90" t="s">
        <v>1405</v>
      </c>
      <c r="D90" t="s">
        <v>1519</v>
      </c>
      <c r="E90" t="s">
        <v>1406</v>
      </c>
      <c r="F90" t="s">
        <v>329</v>
      </c>
      <c r="I90" t="s">
        <v>1520</v>
      </c>
      <c r="J90" t="s">
        <v>333</v>
      </c>
      <c r="K90" s="24">
        <v>42521</v>
      </c>
      <c r="M90" s="24">
        <v>42493</v>
      </c>
      <c r="O90" t="s">
        <v>334</v>
      </c>
      <c r="Q90" s="24">
        <v>43465</v>
      </c>
    </row>
    <row r="91" spans="3:17">
      <c r="C91" t="s">
        <v>1407</v>
      </c>
      <c r="D91" t="s">
        <v>1521</v>
      </c>
      <c r="E91" t="s">
        <v>1408</v>
      </c>
      <c r="F91" t="s">
        <v>375</v>
      </c>
      <c r="G91" t="s">
        <v>330</v>
      </c>
      <c r="I91" t="s">
        <v>1466</v>
      </c>
      <c r="J91" t="s">
        <v>333</v>
      </c>
      <c r="K91" s="24">
        <v>42521</v>
      </c>
      <c r="M91" s="24">
        <v>42486</v>
      </c>
      <c r="Q91" s="24" t="e">
        <v>#N/A</v>
      </c>
    </row>
    <row r="92" spans="3:17">
      <c r="C92" t="s">
        <v>1522</v>
      </c>
      <c r="D92" t="s">
        <v>1409</v>
      </c>
      <c r="E92" s="48" t="s">
        <v>1409</v>
      </c>
      <c r="F92" t="s">
        <v>359</v>
      </c>
      <c r="I92" t="s">
        <v>1114</v>
      </c>
      <c r="J92" t="s">
        <v>333</v>
      </c>
      <c r="K92" s="24">
        <v>42535</v>
      </c>
      <c r="M92" s="24">
        <v>42405</v>
      </c>
      <c r="O92" t="s">
        <v>334</v>
      </c>
      <c r="Q92" s="24">
        <v>42643</v>
      </c>
    </row>
    <row r="93" spans="3:17">
      <c r="C93" t="s">
        <v>1523</v>
      </c>
      <c r="D93" t="s">
        <v>1410</v>
      </c>
      <c r="E93" s="48" t="s">
        <v>1410</v>
      </c>
      <c r="F93" t="s">
        <v>359</v>
      </c>
      <c r="I93" t="s">
        <v>1353</v>
      </c>
      <c r="J93" t="s">
        <v>333</v>
      </c>
      <c r="K93" s="24">
        <v>42475</v>
      </c>
      <c r="M93" s="24">
        <v>42436</v>
      </c>
      <c r="Q93" s="24">
        <v>43100</v>
      </c>
    </row>
    <row r="94" spans="3:17">
      <c r="C94" t="s">
        <v>1524</v>
      </c>
      <c r="D94" t="s">
        <v>1411</v>
      </c>
      <c r="E94" s="48" t="s">
        <v>1411</v>
      </c>
      <c r="F94" t="s">
        <v>359</v>
      </c>
      <c r="I94" t="s">
        <v>1353</v>
      </c>
      <c r="J94" t="s">
        <v>333</v>
      </c>
      <c r="K94" s="24">
        <v>42475</v>
      </c>
      <c r="M94" s="24">
        <v>42436</v>
      </c>
      <c r="Q94" s="24">
        <v>42735</v>
      </c>
    </row>
    <row r="95" spans="3:17">
      <c r="C95" t="s">
        <v>1525</v>
      </c>
      <c r="D95" t="s">
        <v>1412</v>
      </c>
      <c r="E95" s="48" t="s">
        <v>1412</v>
      </c>
      <c r="F95" t="s">
        <v>359</v>
      </c>
      <c r="I95" t="s">
        <v>1353</v>
      </c>
      <c r="J95" t="s">
        <v>333</v>
      </c>
      <c r="K95" s="24">
        <v>42475</v>
      </c>
      <c r="M95" s="24">
        <v>42436</v>
      </c>
      <c r="Q95" s="24">
        <v>43100</v>
      </c>
    </row>
    <row r="96" spans="3:17">
      <c r="C96" t="s">
        <v>1526</v>
      </c>
      <c r="D96" t="s">
        <v>1413</v>
      </c>
      <c r="E96" s="48" t="s">
        <v>1413</v>
      </c>
      <c r="F96" t="s">
        <v>359</v>
      </c>
      <c r="I96" t="s">
        <v>1353</v>
      </c>
      <c r="J96" t="s">
        <v>333</v>
      </c>
      <c r="K96" s="24">
        <v>42475</v>
      </c>
      <c r="M96" s="24">
        <v>42436</v>
      </c>
      <c r="Q96" s="24">
        <v>42735</v>
      </c>
    </row>
    <row r="97" spans="1:17">
      <c r="C97" t="s">
        <v>1527</v>
      </c>
      <c r="D97" t="s">
        <v>1528</v>
      </c>
      <c r="E97" s="48" t="s">
        <v>1528</v>
      </c>
      <c r="F97" t="s">
        <v>359</v>
      </c>
      <c r="I97" t="s">
        <v>460</v>
      </c>
      <c r="J97" t="s">
        <v>333</v>
      </c>
      <c r="K97" s="24">
        <v>42475</v>
      </c>
      <c r="M97" s="24">
        <v>42438</v>
      </c>
      <c r="Q97" s="24" t="e">
        <v>#N/A</v>
      </c>
    </row>
    <row r="98" spans="1:17">
      <c r="C98" t="s">
        <v>1529</v>
      </c>
      <c r="D98" t="s">
        <v>1530</v>
      </c>
      <c r="E98" s="48" t="s">
        <v>1530</v>
      </c>
      <c r="F98" t="s">
        <v>359</v>
      </c>
      <c r="I98" t="s">
        <v>460</v>
      </c>
      <c r="J98" t="s">
        <v>333</v>
      </c>
      <c r="K98" s="24">
        <v>42475</v>
      </c>
      <c r="M98" s="24">
        <v>42438</v>
      </c>
      <c r="Q98" s="24" t="e">
        <v>#N/A</v>
      </c>
    </row>
    <row r="99" spans="1:17">
      <c r="C99" t="s">
        <v>1531</v>
      </c>
      <c r="D99" t="s">
        <v>1414</v>
      </c>
      <c r="E99" s="48" t="s">
        <v>1414</v>
      </c>
      <c r="F99" t="s">
        <v>359</v>
      </c>
      <c r="I99" t="s">
        <v>1316</v>
      </c>
      <c r="J99" t="s">
        <v>333</v>
      </c>
      <c r="K99" s="24">
        <v>42482</v>
      </c>
      <c r="M99" s="24">
        <v>42440</v>
      </c>
      <c r="Q99" s="24">
        <v>42643</v>
      </c>
    </row>
    <row r="100" spans="1:17">
      <c r="C100" t="s">
        <v>1532</v>
      </c>
      <c r="D100" t="s">
        <v>1415</v>
      </c>
      <c r="E100" s="48" t="s">
        <v>1415</v>
      </c>
      <c r="F100" t="s">
        <v>359</v>
      </c>
      <c r="I100" t="s">
        <v>467</v>
      </c>
      <c r="J100" t="s">
        <v>333</v>
      </c>
      <c r="K100" s="24">
        <v>42475</v>
      </c>
      <c r="M100" s="24">
        <v>42433</v>
      </c>
      <c r="Q100" s="24">
        <v>42735</v>
      </c>
    </row>
    <row r="101" spans="1:17">
      <c r="C101" t="s">
        <v>1533</v>
      </c>
      <c r="D101" t="s">
        <v>1416</v>
      </c>
      <c r="E101" s="48" t="s">
        <v>1416</v>
      </c>
      <c r="F101" t="s">
        <v>359</v>
      </c>
      <c r="I101" t="s">
        <v>467</v>
      </c>
      <c r="J101" t="s">
        <v>333</v>
      </c>
      <c r="K101" s="24">
        <v>42475</v>
      </c>
      <c r="M101" s="24">
        <v>42439</v>
      </c>
      <c r="Q101" s="24">
        <v>43100</v>
      </c>
    </row>
    <row r="102" spans="1:17">
      <c r="C102" t="s">
        <v>1474</v>
      </c>
      <c r="D102" t="s">
        <v>1534</v>
      </c>
      <c r="E102" s="48" t="s">
        <v>1534</v>
      </c>
      <c r="F102" t="s">
        <v>359</v>
      </c>
      <c r="I102" t="s">
        <v>1316</v>
      </c>
      <c r="J102" t="s">
        <v>333</v>
      </c>
      <c r="K102" s="24">
        <v>42461</v>
      </c>
      <c r="M102" s="24">
        <v>42419</v>
      </c>
      <c r="Q102" s="24" t="e">
        <v>#N/A</v>
      </c>
    </row>
    <row r="103" spans="1:17">
      <c r="C103" t="s">
        <v>1535</v>
      </c>
      <c r="D103" t="s">
        <v>1417</v>
      </c>
      <c r="E103" s="48" t="s">
        <v>1417</v>
      </c>
      <c r="F103" t="s">
        <v>359</v>
      </c>
      <c r="I103" t="s">
        <v>1316</v>
      </c>
      <c r="J103" t="s">
        <v>333</v>
      </c>
      <c r="K103" s="24">
        <v>42485</v>
      </c>
      <c r="M103" s="24">
        <v>42443</v>
      </c>
      <c r="Q103" s="24">
        <v>42643</v>
      </c>
    </row>
    <row r="104" spans="1:17">
      <c r="C104" t="s">
        <v>1536</v>
      </c>
      <c r="D104" t="s">
        <v>1418</v>
      </c>
      <c r="E104" s="48" t="s">
        <v>1418</v>
      </c>
      <c r="F104" t="s">
        <v>359</v>
      </c>
      <c r="I104" t="s">
        <v>1316</v>
      </c>
      <c r="J104" t="s">
        <v>333</v>
      </c>
      <c r="K104" s="24">
        <v>42485</v>
      </c>
      <c r="M104" s="24">
        <v>42443</v>
      </c>
      <c r="Q104" s="24">
        <v>42643</v>
      </c>
    </row>
    <row r="105" spans="1:17">
      <c r="C105" t="s">
        <v>1537</v>
      </c>
      <c r="D105" t="s">
        <v>1538</v>
      </c>
      <c r="E105" s="48" t="s">
        <v>1538</v>
      </c>
      <c r="F105" t="s">
        <v>359</v>
      </c>
      <c r="I105" t="s">
        <v>362</v>
      </c>
      <c r="J105" t="s">
        <v>333</v>
      </c>
      <c r="K105" s="24">
        <v>42517</v>
      </c>
      <c r="M105" s="24">
        <v>42473</v>
      </c>
      <c r="Q105" s="24">
        <v>42855</v>
      </c>
    </row>
    <row r="106" spans="1:17">
      <c r="C106" t="s">
        <v>1539</v>
      </c>
      <c r="D106" t="s">
        <v>1540</v>
      </c>
      <c r="E106" s="48" t="s">
        <v>1540</v>
      </c>
      <c r="F106" t="s">
        <v>359</v>
      </c>
      <c r="I106" t="s">
        <v>1114</v>
      </c>
      <c r="J106" t="s">
        <v>333</v>
      </c>
      <c r="K106" s="24">
        <v>42521</v>
      </c>
      <c r="M106" s="24">
        <v>42479</v>
      </c>
      <c r="Q106" s="24" t="e">
        <v>#N/A</v>
      </c>
    </row>
    <row r="107" spans="1:17">
      <c r="C107" t="s">
        <v>1541</v>
      </c>
      <c r="D107" t="s">
        <v>1419</v>
      </c>
      <c r="E107" s="48" t="s">
        <v>1419</v>
      </c>
      <c r="F107" t="s">
        <v>359</v>
      </c>
      <c r="I107" t="s">
        <v>1114</v>
      </c>
      <c r="J107" t="s">
        <v>333</v>
      </c>
      <c r="K107" s="24">
        <v>42521</v>
      </c>
      <c r="M107" s="24">
        <v>42479</v>
      </c>
      <c r="Q107" s="24" t="e">
        <v>#N/A</v>
      </c>
    </row>
    <row r="108" spans="1:17">
      <c r="C108" t="s">
        <v>1542</v>
      </c>
      <c r="D108" t="s">
        <v>1543</v>
      </c>
      <c r="E108" s="48" t="s">
        <v>1543</v>
      </c>
      <c r="F108" t="s">
        <v>359</v>
      </c>
      <c r="I108" t="s">
        <v>1290</v>
      </c>
      <c r="J108" t="s">
        <v>333</v>
      </c>
      <c r="K108" s="24">
        <v>42571</v>
      </c>
      <c r="M108" s="24">
        <v>42479</v>
      </c>
      <c r="Q108" s="24">
        <v>42916</v>
      </c>
    </row>
    <row r="109" spans="1:17">
      <c r="C109" t="s">
        <v>1544</v>
      </c>
      <c r="D109" t="s">
        <v>1545</v>
      </c>
      <c r="E109" s="48" t="s">
        <v>1545</v>
      </c>
      <c r="F109" t="s">
        <v>359</v>
      </c>
      <c r="I109" t="s">
        <v>350</v>
      </c>
      <c r="J109" t="s">
        <v>333</v>
      </c>
      <c r="K109" s="24">
        <v>42533</v>
      </c>
      <c r="M109" s="24">
        <v>42488</v>
      </c>
      <c r="Q109" s="24" t="e">
        <v>#N/A</v>
      </c>
    </row>
    <row r="110" spans="1:17">
      <c r="A110" t="s">
        <v>1546</v>
      </c>
      <c r="C110" t="s">
        <v>1547</v>
      </c>
      <c r="D110" t="s">
        <v>1548</v>
      </c>
      <c r="E110" s="48" t="s">
        <v>1548</v>
      </c>
      <c r="F110" t="s">
        <v>359</v>
      </c>
      <c r="I110" t="s">
        <v>350</v>
      </c>
      <c r="J110" t="s">
        <v>333</v>
      </c>
      <c r="K110" s="24">
        <v>42620</v>
      </c>
      <c r="M110" s="24">
        <v>42580</v>
      </c>
      <c r="Q110" s="24" t="e">
        <v>#N/A</v>
      </c>
    </row>
    <row r="111" spans="1:17">
      <c r="A111" t="s">
        <v>1546</v>
      </c>
      <c r="C111" t="s">
        <v>1549</v>
      </c>
      <c r="D111" t="s">
        <v>1550</v>
      </c>
      <c r="E111" s="48" t="s">
        <v>1550</v>
      </c>
      <c r="F111" t="s">
        <v>359</v>
      </c>
      <c r="I111" t="s">
        <v>350</v>
      </c>
      <c r="J111" t="s">
        <v>333</v>
      </c>
      <c r="K111" s="24">
        <v>42620</v>
      </c>
      <c r="M111" s="24">
        <v>42580</v>
      </c>
      <c r="Q111" s="24" t="e">
        <v>#N/A</v>
      </c>
    </row>
    <row r="112" spans="1:17">
      <c r="C112" t="s">
        <v>1551</v>
      </c>
      <c r="D112" t="s">
        <v>1552</v>
      </c>
      <c r="E112" s="48" t="s">
        <v>1552</v>
      </c>
      <c r="F112" t="s">
        <v>359</v>
      </c>
      <c r="I112" t="s">
        <v>1353</v>
      </c>
      <c r="J112" t="s">
        <v>333</v>
      </c>
      <c r="K112" s="24">
        <v>42545</v>
      </c>
      <c r="M112" s="24">
        <v>42503</v>
      </c>
      <c r="Q112" s="24">
        <v>43100</v>
      </c>
    </row>
    <row r="113" spans="3:17">
      <c r="C113" t="s">
        <v>1553</v>
      </c>
      <c r="D113" t="s">
        <v>1554</v>
      </c>
      <c r="E113" s="48" t="s">
        <v>1554</v>
      </c>
      <c r="F113" t="s">
        <v>359</v>
      </c>
      <c r="I113" t="s">
        <v>1353</v>
      </c>
      <c r="J113" t="s">
        <v>333</v>
      </c>
      <c r="K113" s="24">
        <v>42604</v>
      </c>
      <c r="M113" s="24">
        <v>42503</v>
      </c>
      <c r="Q113" s="24">
        <v>43008</v>
      </c>
    </row>
    <row r="114" spans="3:17">
      <c r="C114" t="s">
        <v>1420</v>
      </c>
      <c r="D114" t="s">
        <v>1555</v>
      </c>
      <c r="E114" t="s">
        <v>1421</v>
      </c>
      <c r="F114" t="s">
        <v>375</v>
      </c>
      <c r="G114" t="s">
        <v>330</v>
      </c>
      <c r="I114" t="s">
        <v>376</v>
      </c>
      <c r="J114" t="s">
        <v>333</v>
      </c>
      <c r="K114" s="24">
        <v>42640</v>
      </c>
      <c r="M114" s="24">
        <v>42605</v>
      </c>
      <c r="O114" t="s">
        <v>334</v>
      </c>
      <c r="Q114" s="24">
        <v>43465</v>
      </c>
    </row>
    <row r="115" spans="3:17">
      <c r="C115" t="s">
        <v>1556</v>
      </c>
      <c r="D115" t="s">
        <v>1557</v>
      </c>
      <c r="E115" t="s">
        <v>1422</v>
      </c>
      <c r="F115" t="s">
        <v>375</v>
      </c>
      <c r="G115" t="s">
        <v>330</v>
      </c>
      <c r="I115" t="s">
        <v>376</v>
      </c>
      <c r="J115" t="s">
        <v>333</v>
      </c>
      <c r="K115" s="24">
        <v>42640</v>
      </c>
      <c r="M115" s="24">
        <v>42605</v>
      </c>
      <c r="Q115" s="24" t="e">
        <v>#N/A</v>
      </c>
    </row>
    <row r="116" spans="3:17">
      <c r="C116" t="s">
        <v>1558</v>
      </c>
      <c r="D116" t="s">
        <v>1559</v>
      </c>
      <c r="E116" t="s">
        <v>1423</v>
      </c>
      <c r="F116" t="s">
        <v>375</v>
      </c>
      <c r="G116" t="s">
        <v>330</v>
      </c>
      <c r="I116" t="s">
        <v>1560</v>
      </c>
      <c r="J116" t="s">
        <v>333</v>
      </c>
      <c r="K116" s="24">
        <v>42681</v>
      </c>
      <c r="M116" s="24">
        <v>42640</v>
      </c>
      <c r="O116" t="s">
        <v>334</v>
      </c>
      <c r="Q116" s="24">
        <v>43465</v>
      </c>
    </row>
    <row r="117" spans="3:17">
      <c r="C117" t="s">
        <v>1424</v>
      </c>
      <c r="D117" t="s">
        <v>1561</v>
      </c>
      <c r="E117" t="s">
        <v>1425</v>
      </c>
      <c r="F117" t="s">
        <v>375</v>
      </c>
      <c r="G117" t="s">
        <v>330</v>
      </c>
      <c r="I117" t="s">
        <v>376</v>
      </c>
      <c r="J117" t="s">
        <v>333</v>
      </c>
      <c r="K117" s="24">
        <v>42640</v>
      </c>
      <c r="M117" s="24">
        <v>42605</v>
      </c>
      <c r="O117" t="s">
        <v>334</v>
      </c>
      <c r="Q117" s="24">
        <v>43465</v>
      </c>
    </row>
    <row r="118" spans="3:17">
      <c r="C118" t="s">
        <v>1562</v>
      </c>
      <c r="D118" t="s">
        <v>1563</v>
      </c>
      <c r="E118" t="s">
        <v>1426</v>
      </c>
      <c r="F118" t="s">
        <v>375</v>
      </c>
      <c r="G118" t="s">
        <v>330</v>
      </c>
      <c r="I118" t="s">
        <v>376</v>
      </c>
      <c r="J118" t="s">
        <v>333</v>
      </c>
      <c r="K118" s="24">
        <v>42640</v>
      </c>
      <c r="M118" s="24">
        <v>42605</v>
      </c>
      <c r="Q118" s="24" t="e">
        <v>#N/A</v>
      </c>
    </row>
    <row r="119" spans="3:17">
      <c r="C119" t="s">
        <v>1564</v>
      </c>
      <c r="D119" t="s">
        <v>1565</v>
      </c>
      <c r="E119" t="s">
        <v>1427</v>
      </c>
      <c r="F119" t="s">
        <v>375</v>
      </c>
      <c r="G119" t="s">
        <v>330</v>
      </c>
      <c r="I119" t="s">
        <v>1466</v>
      </c>
      <c r="J119" t="s">
        <v>333</v>
      </c>
      <c r="K119" s="24">
        <v>42681</v>
      </c>
      <c r="M119" s="24">
        <v>42640</v>
      </c>
      <c r="O119" t="s">
        <v>334</v>
      </c>
      <c r="Q119" s="24">
        <v>43465</v>
      </c>
    </row>
    <row r="120" spans="3:17">
      <c r="C120" t="s">
        <v>1566</v>
      </c>
      <c r="D120" t="s">
        <v>1567</v>
      </c>
      <c r="E120" s="48" t="s">
        <v>1567</v>
      </c>
      <c r="F120" t="s">
        <v>359</v>
      </c>
      <c r="I120" t="s">
        <v>362</v>
      </c>
      <c r="J120" t="s">
        <v>333</v>
      </c>
      <c r="K120" s="24">
        <v>42563</v>
      </c>
      <c r="M120" s="24">
        <v>42510</v>
      </c>
      <c r="Q120" s="24" t="e">
        <v>#N/A</v>
      </c>
    </row>
    <row r="121" spans="3:17">
      <c r="C121" t="s">
        <v>1568</v>
      </c>
      <c r="D121" t="s">
        <v>1569</v>
      </c>
      <c r="E121" s="48" t="s">
        <v>1569</v>
      </c>
      <c r="F121" t="s">
        <v>359</v>
      </c>
      <c r="I121" t="s">
        <v>467</v>
      </c>
      <c r="J121" t="s">
        <v>333</v>
      </c>
      <c r="K121" s="24">
        <v>42590</v>
      </c>
      <c r="M121" s="24">
        <v>42503</v>
      </c>
      <c r="Q121" s="24">
        <v>43100</v>
      </c>
    </row>
    <row r="122" spans="3:17">
      <c r="C122" t="s">
        <v>1570</v>
      </c>
      <c r="D122" t="s">
        <v>1571</v>
      </c>
      <c r="E122" s="48" t="s">
        <v>1571</v>
      </c>
      <c r="F122" t="s">
        <v>359</v>
      </c>
      <c r="I122" t="s">
        <v>1290</v>
      </c>
      <c r="J122" t="s">
        <v>333</v>
      </c>
      <c r="K122" s="24">
        <v>42551</v>
      </c>
      <c r="M122" s="24">
        <v>42509</v>
      </c>
      <c r="Q122" s="24">
        <v>42916</v>
      </c>
    </row>
    <row r="123" spans="3:17">
      <c r="C123" t="s">
        <v>1572</v>
      </c>
      <c r="D123" t="s">
        <v>1573</v>
      </c>
      <c r="E123" s="48" t="s">
        <v>1573</v>
      </c>
      <c r="F123" t="s">
        <v>359</v>
      </c>
      <c r="I123" t="s">
        <v>1290</v>
      </c>
      <c r="J123" t="s">
        <v>333</v>
      </c>
      <c r="K123" s="24">
        <v>42551</v>
      </c>
      <c r="M123" s="24">
        <v>42509</v>
      </c>
      <c r="Q123" s="24">
        <v>42916</v>
      </c>
    </row>
    <row r="124" spans="3:17">
      <c r="C124" t="s">
        <v>1574</v>
      </c>
      <c r="D124" t="s">
        <v>1575</v>
      </c>
      <c r="E124" s="48" t="s">
        <v>1575</v>
      </c>
      <c r="F124" t="s">
        <v>359</v>
      </c>
      <c r="I124" t="s">
        <v>362</v>
      </c>
      <c r="J124" t="s">
        <v>333</v>
      </c>
      <c r="K124" s="24">
        <v>42551</v>
      </c>
      <c r="M124" s="24">
        <v>42520</v>
      </c>
      <c r="Q124" s="24" t="e">
        <v>#N/A</v>
      </c>
    </row>
    <row r="125" spans="3:17">
      <c r="C125" t="s">
        <v>1576</v>
      </c>
      <c r="D125" t="s">
        <v>1577</v>
      </c>
      <c r="E125" s="48" t="s">
        <v>1577</v>
      </c>
      <c r="F125" t="s">
        <v>359</v>
      </c>
      <c r="I125" t="s">
        <v>1316</v>
      </c>
      <c r="J125" t="s">
        <v>333</v>
      </c>
      <c r="K125" s="24">
        <v>42615</v>
      </c>
      <c r="M125" s="24">
        <v>42548</v>
      </c>
      <c r="Q125" s="24">
        <v>42886</v>
      </c>
    </row>
    <row r="126" spans="3:17">
      <c r="C126" t="s">
        <v>1578</v>
      </c>
      <c r="D126" t="s">
        <v>1579</v>
      </c>
      <c r="E126" s="48" t="s">
        <v>1579</v>
      </c>
      <c r="F126" t="s">
        <v>359</v>
      </c>
      <c r="I126" t="s">
        <v>579</v>
      </c>
      <c r="J126" t="s">
        <v>333</v>
      </c>
      <c r="K126" s="24">
        <v>42593</v>
      </c>
      <c r="M126" s="24">
        <v>42551</v>
      </c>
      <c r="Q126" s="24">
        <v>42916</v>
      </c>
    </row>
    <row r="127" spans="3:17">
      <c r="C127" t="s">
        <v>1580</v>
      </c>
      <c r="D127" t="s">
        <v>1581</v>
      </c>
      <c r="E127" s="48" t="s">
        <v>1581</v>
      </c>
      <c r="F127" t="s">
        <v>359</v>
      </c>
      <c r="I127" t="s">
        <v>579</v>
      </c>
      <c r="J127" t="s">
        <v>333</v>
      </c>
      <c r="K127" s="24">
        <v>42613</v>
      </c>
      <c r="M127" s="24">
        <v>42551</v>
      </c>
      <c r="Q127" s="24">
        <v>42916</v>
      </c>
    </row>
    <row r="128" spans="3:17">
      <c r="C128" t="s">
        <v>1582</v>
      </c>
      <c r="D128" t="s">
        <v>1583</v>
      </c>
      <c r="E128" s="48" t="s">
        <v>1583</v>
      </c>
      <c r="F128" t="s">
        <v>359</v>
      </c>
      <c r="I128" t="s">
        <v>451</v>
      </c>
      <c r="J128" t="s">
        <v>333</v>
      </c>
      <c r="K128" s="24">
        <v>42602</v>
      </c>
      <c r="M128" s="24">
        <v>42552</v>
      </c>
      <c r="Q128" s="24">
        <v>42916</v>
      </c>
    </row>
    <row r="129" spans="1:17">
      <c r="C129" t="s">
        <v>1584</v>
      </c>
      <c r="D129" t="s">
        <v>1585</v>
      </c>
      <c r="E129" s="48" t="s">
        <v>1585</v>
      </c>
      <c r="F129" t="s">
        <v>359</v>
      </c>
      <c r="I129" t="s">
        <v>579</v>
      </c>
      <c r="J129" t="s">
        <v>333</v>
      </c>
      <c r="K129" s="24">
        <v>42583</v>
      </c>
      <c r="M129" s="24">
        <v>42548</v>
      </c>
      <c r="Q129" s="24">
        <v>42916</v>
      </c>
    </row>
    <row r="130" spans="1:17">
      <c r="C130" t="s">
        <v>1586</v>
      </c>
      <c r="D130" t="s">
        <v>1587</v>
      </c>
      <c r="E130" s="48" t="s">
        <v>1587</v>
      </c>
      <c r="F130" t="s">
        <v>359</v>
      </c>
      <c r="I130" t="s">
        <v>579</v>
      </c>
      <c r="J130" t="s">
        <v>333</v>
      </c>
      <c r="K130" s="24">
        <v>42602</v>
      </c>
      <c r="M130" s="24">
        <v>42569</v>
      </c>
      <c r="Q130" s="24">
        <v>43008</v>
      </c>
    </row>
    <row r="131" spans="1:17">
      <c r="A131" t="s">
        <v>1588</v>
      </c>
      <c r="C131" t="s">
        <v>1589</v>
      </c>
      <c r="D131" t="s">
        <v>1590</v>
      </c>
      <c r="E131" s="48" t="s">
        <v>1590</v>
      </c>
      <c r="F131" t="s">
        <v>359</v>
      </c>
      <c r="I131" t="s">
        <v>460</v>
      </c>
      <c r="J131" t="s">
        <v>333</v>
      </c>
      <c r="K131" s="24">
        <v>42597</v>
      </c>
      <c r="M131" s="24">
        <v>42558</v>
      </c>
      <c r="Q131" s="24" t="e">
        <v>#N/A</v>
      </c>
    </row>
    <row r="132" spans="1:17">
      <c r="A132" t="s">
        <v>1588</v>
      </c>
      <c r="C132" t="s">
        <v>1591</v>
      </c>
      <c r="D132" t="s">
        <v>1592</v>
      </c>
      <c r="E132" s="48" t="s">
        <v>1592</v>
      </c>
      <c r="F132" t="s">
        <v>359</v>
      </c>
      <c r="I132" t="s">
        <v>460</v>
      </c>
      <c r="J132" t="s">
        <v>333</v>
      </c>
      <c r="K132" s="24">
        <v>42597</v>
      </c>
      <c r="M132" s="24">
        <v>42558</v>
      </c>
      <c r="Q132" s="24" t="e">
        <v>#N/A</v>
      </c>
    </row>
    <row r="133" spans="1:17">
      <c r="C133" t="s">
        <v>1593</v>
      </c>
      <c r="D133" t="s">
        <v>1594</v>
      </c>
      <c r="E133" s="48" t="s">
        <v>1594</v>
      </c>
      <c r="F133" t="s">
        <v>359</v>
      </c>
      <c r="I133" t="s">
        <v>362</v>
      </c>
      <c r="J133" t="s">
        <v>333</v>
      </c>
      <c r="K133" s="24">
        <v>42612</v>
      </c>
      <c r="M133" s="24">
        <v>42559</v>
      </c>
      <c r="Q133" s="24" t="e">
        <v>#N/A</v>
      </c>
    </row>
    <row r="134" spans="1:17">
      <c r="C134" t="s">
        <v>1595</v>
      </c>
      <c r="D134" t="s">
        <v>1596</v>
      </c>
      <c r="E134" s="48" t="s">
        <v>1596</v>
      </c>
      <c r="F134" t="s">
        <v>359</v>
      </c>
      <c r="I134" t="s">
        <v>362</v>
      </c>
      <c r="J134" t="s">
        <v>333</v>
      </c>
      <c r="K134" s="24">
        <v>42622</v>
      </c>
      <c r="M134" s="24">
        <v>42594</v>
      </c>
      <c r="Q134" s="24">
        <v>42978</v>
      </c>
    </row>
    <row r="135" spans="1:17">
      <c r="C135" t="s">
        <v>1597</v>
      </c>
      <c r="D135" t="s">
        <v>1598</v>
      </c>
      <c r="E135" s="48" t="s">
        <v>1598</v>
      </c>
      <c r="F135" t="s">
        <v>359</v>
      </c>
      <c r="I135" t="s">
        <v>579</v>
      </c>
      <c r="J135" t="s">
        <v>333</v>
      </c>
      <c r="K135" s="24">
        <v>42615</v>
      </c>
      <c r="M135" s="24">
        <v>42573</v>
      </c>
      <c r="Q135" s="24">
        <v>42916</v>
      </c>
    </row>
    <row r="136" spans="1:17">
      <c r="C136" t="s">
        <v>1599</v>
      </c>
      <c r="D136" t="s">
        <v>1600</v>
      </c>
      <c r="E136" s="48" t="s">
        <v>1600</v>
      </c>
      <c r="F136" t="s">
        <v>359</v>
      </c>
      <c r="I136" t="s">
        <v>579</v>
      </c>
      <c r="J136" t="s">
        <v>333</v>
      </c>
      <c r="K136" s="24">
        <v>42601</v>
      </c>
      <c r="M136" s="24">
        <v>42563</v>
      </c>
      <c r="Q136" s="24">
        <v>43008</v>
      </c>
    </row>
    <row r="137" spans="1:17">
      <c r="C137" t="s">
        <v>1601</v>
      </c>
      <c r="D137" t="s">
        <v>1602</v>
      </c>
      <c r="E137" s="48" t="s">
        <v>1602</v>
      </c>
      <c r="F137" t="s">
        <v>359</v>
      </c>
      <c r="I137" t="s">
        <v>1353</v>
      </c>
      <c r="J137" t="s">
        <v>333</v>
      </c>
      <c r="K137" s="24">
        <v>42605</v>
      </c>
      <c r="M137" s="24">
        <v>42566</v>
      </c>
      <c r="Q137" s="24">
        <v>42855</v>
      </c>
    </row>
    <row r="138" spans="1:17">
      <c r="C138" t="s">
        <v>1603</v>
      </c>
      <c r="D138" t="s">
        <v>1604</v>
      </c>
      <c r="E138" s="48" t="s">
        <v>1604</v>
      </c>
      <c r="F138" t="s">
        <v>359</v>
      </c>
      <c r="I138" t="s">
        <v>1353</v>
      </c>
      <c r="J138" t="s">
        <v>333</v>
      </c>
      <c r="K138" s="24">
        <v>42605</v>
      </c>
      <c r="M138" s="24">
        <v>42566</v>
      </c>
      <c r="Q138" s="24">
        <v>42855</v>
      </c>
    </row>
    <row r="139" spans="1:17">
      <c r="C139" t="s">
        <v>1605</v>
      </c>
      <c r="D139" t="s">
        <v>1606</v>
      </c>
      <c r="E139" s="48" t="s">
        <v>1606</v>
      </c>
      <c r="F139" t="s">
        <v>359</v>
      </c>
      <c r="I139" t="s">
        <v>1353</v>
      </c>
      <c r="J139" t="s">
        <v>333</v>
      </c>
      <c r="K139" s="24">
        <v>42622</v>
      </c>
      <c r="M139" s="24">
        <v>42566</v>
      </c>
      <c r="Q139" s="24">
        <v>43008</v>
      </c>
    </row>
    <row r="140" spans="1:17">
      <c r="C140" t="s">
        <v>1428</v>
      </c>
      <c r="D140" t="s">
        <v>1607</v>
      </c>
      <c r="E140" t="s">
        <v>1429</v>
      </c>
      <c r="F140" t="s">
        <v>329</v>
      </c>
      <c r="I140" t="s">
        <v>1520</v>
      </c>
      <c r="J140" t="s">
        <v>333</v>
      </c>
      <c r="K140" s="24">
        <v>42724</v>
      </c>
      <c r="M140" s="24">
        <v>42689</v>
      </c>
      <c r="O140" t="s">
        <v>334</v>
      </c>
      <c r="Q140" s="24">
        <v>43281</v>
      </c>
    </row>
    <row r="141" spans="1:17">
      <c r="C141" t="s">
        <v>1608</v>
      </c>
      <c r="D141" t="s">
        <v>1609</v>
      </c>
      <c r="E141" s="48" t="s">
        <v>1609</v>
      </c>
      <c r="F141" t="s">
        <v>359</v>
      </c>
      <c r="I141" t="s">
        <v>1353</v>
      </c>
      <c r="J141" t="s">
        <v>333</v>
      </c>
      <c r="K141" s="24">
        <v>42622</v>
      </c>
      <c r="M141" s="24">
        <v>42566</v>
      </c>
      <c r="Q141" s="24">
        <v>42916</v>
      </c>
    </row>
    <row r="142" spans="1:17">
      <c r="C142" t="s">
        <v>1610</v>
      </c>
      <c r="D142" t="s">
        <v>1611</v>
      </c>
      <c r="E142" s="48" t="s">
        <v>1611</v>
      </c>
      <c r="F142" t="s">
        <v>359</v>
      </c>
      <c r="I142" t="s">
        <v>1612</v>
      </c>
      <c r="J142" t="s">
        <v>333</v>
      </c>
      <c r="K142" s="24">
        <v>42601</v>
      </c>
      <c r="M142" s="24">
        <v>42578</v>
      </c>
      <c r="Q142" s="24">
        <v>42978</v>
      </c>
    </row>
    <row r="143" spans="1:17">
      <c r="C143" t="s">
        <v>1613</v>
      </c>
      <c r="D143" t="s">
        <v>1614</v>
      </c>
      <c r="E143" s="48" t="s">
        <v>1614</v>
      </c>
      <c r="F143" t="s">
        <v>359</v>
      </c>
      <c r="I143" t="s">
        <v>467</v>
      </c>
      <c r="J143" t="s">
        <v>333</v>
      </c>
      <c r="K143" s="24">
        <v>42611</v>
      </c>
      <c r="M143" s="24">
        <v>42577</v>
      </c>
      <c r="Q143" s="24">
        <v>42886</v>
      </c>
    </row>
    <row r="144" spans="1:17">
      <c r="C144" t="s">
        <v>1615</v>
      </c>
      <c r="D144" t="s">
        <v>1616</v>
      </c>
      <c r="E144" s="48" t="s">
        <v>1616</v>
      </c>
      <c r="F144" t="s">
        <v>359</v>
      </c>
      <c r="I144" t="s">
        <v>467</v>
      </c>
      <c r="J144" t="s">
        <v>333</v>
      </c>
      <c r="K144" s="24">
        <v>42601</v>
      </c>
      <c r="M144" s="24">
        <v>42565</v>
      </c>
      <c r="Q144" s="24">
        <v>42886</v>
      </c>
    </row>
    <row r="145" spans="3:17">
      <c r="C145" t="s">
        <v>1617</v>
      </c>
      <c r="D145" t="s">
        <v>1618</v>
      </c>
      <c r="E145" s="48" t="s">
        <v>1618</v>
      </c>
      <c r="F145" t="s">
        <v>359</v>
      </c>
      <c r="I145" t="s">
        <v>467</v>
      </c>
      <c r="J145" t="s">
        <v>333</v>
      </c>
      <c r="K145" s="24">
        <v>42611</v>
      </c>
      <c r="M145" s="24">
        <v>42577</v>
      </c>
      <c r="Q145" s="24">
        <v>42886</v>
      </c>
    </row>
    <row r="146" spans="3:17">
      <c r="C146" t="s">
        <v>1619</v>
      </c>
      <c r="D146" t="s">
        <v>1620</v>
      </c>
      <c r="E146" s="48" t="s">
        <v>1620</v>
      </c>
      <c r="F146" t="s">
        <v>359</v>
      </c>
      <c r="I146" t="s">
        <v>579</v>
      </c>
      <c r="J146" t="s">
        <v>333</v>
      </c>
      <c r="K146" s="24">
        <v>42631</v>
      </c>
      <c r="M146" s="24">
        <v>42569</v>
      </c>
      <c r="Q146" s="24">
        <v>43039</v>
      </c>
    </row>
    <row r="147" spans="3:17">
      <c r="C147" t="s">
        <v>1621</v>
      </c>
      <c r="D147" t="s">
        <v>1622</v>
      </c>
      <c r="E147" s="48" t="s">
        <v>1622</v>
      </c>
      <c r="F147" t="s">
        <v>359</v>
      </c>
      <c r="I147" t="s">
        <v>350</v>
      </c>
      <c r="J147" t="s">
        <v>333</v>
      </c>
      <c r="K147" s="24">
        <v>42636</v>
      </c>
      <c r="M147" s="24">
        <v>42594</v>
      </c>
      <c r="Q147" s="24" t="e">
        <v>#N/A</v>
      </c>
    </row>
    <row r="148" spans="3:17">
      <c r="C148" t="s">
        <v>1623</v>
      </c>
      <c r="D148" t="s">
        <v>1624</v>
      </c>
      <c r="E148" s="48" t="s">
        <v>1624</v>
      </c>
      <c r="F148" t="s">
        <v>359</v>
      </c>
      <c r="I148" t="s">
        <v>350</v>
      </c>
      <c r="J148" t="s">
        <v>333</v>
      </c>
      <c r="K148" s="24">
        <v>42636</v>
      </c>
      <c r="M148" s="24">
        <v>42594</v>
      </c>
      <c r="Q148" s="24" t="e">
        <v>#N/A</v>
      </c>
    </row>
    <row r="149" spans="3:17">
      <c r="C149" t="s">
        <v>1625</v>
      </c>
      <c r="D149" t="s">
        <v>1626</v>
      </c>
      <c r="E149" s="48" t="s">
        <v>1626</v>
      </c>
      <c r="F149" t="s">
        <v>359</v>
      </c>
      <c r="I149" t="s">
        <v>451</v>
      </c>
      <c r="J149" t="s">
        <v>333</v>
      </c>
      <c r="K149" s="24">
        <v>42620</v>
      </c>
      <c r="M149" s="24">
        <v>42571</v>
      </c>
      <c r="Q149" s="24">
        <v>42916</v>
      </c>
    </row>
    <row r="150" spans="3:17">
      <c r="C150" t="s">
        <v>1627</v>
      </c>
      <c r="D150" t="s">
        <v>1628</v>
      </c>
      <c r="E150" s="48" t="s">
        <v>1628</v>
      </c>
      <c r="F150" t="s">
        <v>359</v>
      </c>
      <c r="I150" t="s">
        <v>451</v>
      </c>
      <c r="J150" t="s">
        <v>333</v>
      </c>
      <c r="K150" s="24">
        <v>42739</v>
      </c>
      <c r="M150" s="24">
        <v>42698</v>
      </c>
      <c r="Q150" s="24">
        <v>42916</v>
      </c>
    </row>
    <row r="151" spans="3:17">
      <c r="C151" t="s">
        <v>1629</v>
      </c>
      <c r="D151" t="s">
        <v>1630</v>
      </c>
      <c r="E151" s="48" t="s">
        <v>1630</v>
      </c>
      <c r="F151" t="s">
        <v>359</v>
      </c>
      <c r="I151" t="s">
        <v>362</v>
      </c>
      <c r="J151" t="s">
        <v>333</v>
      </c>
      <c r="K151" s="24">
        <v>42622</v>
      </c>
      <c r="M151" s="24">
        <v>42583</v>
      </c>
      <c r="O151" t="s">
        <v>351</v>
      </c>
      <c r="Q151" s="24">
        <v>43190</v>
      </c>
    </row>
    <row r="152" spans="3:17">
      <c r="C152" t="s">
        <v>1631</v>
      </c>
      <c r="D152" t="s">
        <v>1632</v>
      </c>
      <c r="E152" s="48" t="s">
        <v>1632</v>
      </c>
      <c r="F152" t="s">
        <v>359</v>
      </c>
      <c r="I152" t="s">
        <v>1290</v>
      </c>
      <c r="J152" t="s">
        <v>333</v>
      </c>
      <c r="K152" s="24">
        <v>42517</v>
      </c>
      <c r="M152" s="24">
        <v>42468</v>
      </c>
      <c r="Q152" s="24">
        <v>42916</v>
      </c>
    </row>
    <row r="153" spans="3:17">
      <c r="C153" t="s">
        <v>1633</v>
      </c>
      <c r="D153" t="s">
        <v>1634</v>
      </c>
      <c r="E153" s="48" t="s">
        <v>1634</v>
      </c>
      <c r="F153" t="s">
        <v>359</v>
      </c>
      <c r="I153" t="s">
        <v>362</v>
      </c>
      <c r="J153" t="s">
        <v>333</v>
      </c>
      <c r="K153" s="24">
        <v>42622</v>
      </c>
      <c r="M153" s="24">
        <v>42583</v>
      </c>
      <c r="Q153" s="24">
        <v>43100</v>
      </c>
    </row>
    <row r="154" spans="3:17">
      <c r="C154" t="s">
        <v>1635</v>
      </c>
      <c r="D154" t="s">
        <v>1636</v>
      </c>
      <c r="E154" s="48" t="s">
        <v>1636</v>
      </c>
      <c r="F154" t="s">
        <v>359</v>
      </c>
      <c r="I154" t="s">
        <v>579</v>
      </c>
      <c r="J154" t="s">
        <v>333</v>
      </c>
      <c r="K154" s="24">
        <v>42699</v>
      </c>
      <c r="M154" s="24">
        <v>42590</v>
      </c>
      <c r="Q154" s="24">
        <v>42916</v>
      </c>
    </row>
    <row r="155" spans="3:17">
      <c r="C155" t="s">
        <v>1637</v>
      </c>
      <c r="D155" t="s">
        <v>1638</v>
      </c>
      <c r="E155" s="48" t="s">
        <v>1638</v>
      </c>
      <c r="F155" t="s">
        <v>359</v>
      </c>
      <c r="I155" t="s">
        <v>579</v>
      </c>
      <c r="J155" t="s">
        <v>333</v>
      </c>
      <c r="K155" s="24">
        <v>42637</v>
      </c>
      <c r="M155" s="24">
        <v>42590</v>
      </c>
      <c r="Q155" s="24">
        <v>42916</v>
      </c>
    </row>
    <row r="156" spans="3:17">
      <c r="C156" t="s">
        <v>1639</v>
      </c>
      <c r="D156" t="s">
        <v>1640</v>
      </c>
      <c r="E156" s="48" t="s">
        <v>1640</v>
      </c>
      <c r="F156" t="s">
        <v>359</v>
      </c>
      <c r="I156" t="s">
        <v>362</v>
      </c>
      <c r="J156" t="s">
        <v>333</v>
      </c>
      <c r="K156" s="24">
        <v>42626</v>
      </c>
      <c r="M156" s="24">
        <v>42583</v>
      </c>
      <c r="Q156" s="24">
        <v>43008</v>
      </c>
    </row>
    <row r="157" spans="3:17">
      <c r="C157" t="s">
        <v>1641</v>
      </c>
      <c r="D157" t="s">
        <v>1642</v>
      </c>
      <c r="E157" s="48" t="s">
        <v>1642</v>
      </c>
      <c r="F157" t="s">
        <v>359</v>
      </c>
      <c r="I157" t="s">
        <v>460</v>
      </c>
      <c r="J157" t="s">
        <v>333</v>
      </c>
      <c r="K157" s="24">
        <v>42643</v>
      </c>
      <c r="M157" s="24">
        <v>42607</v>
      </c>
      <c r="Q157" s="24" t="e">
        <v>#N/A</v>
      </c>
    </row>
    <row r="158" spans="3:17">
      <c r="C158" t="s">
        <v>1643</v>
      </c>
      <c r="D158" t="s">
        <v>1644</v>
      </c>
      <c r="E158" s="48" t="s">
        <v>1644</v>
      </c>
      <c r="F158" t="s">
        <v>359</v>
      </c>
      <c r="I158" t="s">
        <v>460</v>
      </c>
      <c r="J158" t="s">
        <v>333</v>
      </c>
      <c r="K158" s="24">
        <v>42748</v>
      </c>
      <c r="M158" s="24">
        <v>42712</v>
      </c>
      <c r="Q158" s="24" t="e">
        <v>#N/A</v>
      </c>
    </row>
    <row r="159" spans="3:17">
      <c r="C159" t="s">
        <v>1645</v>
      </c>
      <c r="D159" t="s">
        <v>1646</v>
      </c>
      <c r="E159" s="48" t="s">
        <v>1646</v>
      </c>
      <c r="F159" t="s">
        <v>359</v>
      </c>
      <c r="I159" t="s">
        <v>1612</v>
      </c>
      <c r="J159" t="s">
        <v>333</v>
      </c>
      <c r="K159" s="24">
        <v>42699</v>
      </c>
      <c r="M159" s="24">
        <v>42669</v>
      </c>
      <c r="Q159" s="24">
        <v>42886</v>
      </c>
    </row>
    <row r="160" spans="3:17">
      <c r="C160" t="s">
        <v>1647</v>
      </c>
      <c r="D160" t="s">
        <v>1648</v>
      </c>
      <c r="E160" s="48" t="s">
        <v>1648</v>
      </c>
      <c r="F160" t="s">
        <v>359</v>
      </c>
      <c r="I160" t="s">
        <v>579</v>
      </c>
      <c r="J160" t="s">
        <v>333</v>
      </c>
      <c r="K160" s="24">
        <v>42725</v>
      </c>
      <c r="M160" s="24">
        <v>42600</v>
      </c>
      <c r="Q160" s="24">
        <v>43039</v>
      </c>
    </row>
    <row r="161" spans="2:17">
      <c r="C161" t="s">
        <v>1649</v>
      </c>
      <c r="D161" t="s">
        <v>1650</v>
      </c>
      <c r="E161" s="48" t="s">
        <v>1650</v>
      </c>
      <c r="F161" t="s">
        <v>359</v>
      </c>
      <c r="I161" t="s">
        <v>451</v>
      </c>
      <c r="J161" t="s">
        <v>333</v>
      </c>
      <c r="K161" s="24">
        <v>42699</v>
      </c>
      <c r="M161" s="24">
        <v>42606</v>
      </c>
      <c r="Q161" s="24">
        <v>42916</v>
      </c>
    </row>
    <row r="162" spans="2:17">
      <c r="C162" t="s">
        <v>1651</v>
      </c>
      <c r="D162" t="s">
        <v>1652</v>
      </c>
      <c r="E162" s="48" t="s">
        <v>1652</v>
      </c>
      <c r="F162" t="s">
        <v>359</v>
      </c>
      <c r="I162" t="s">
        <v>451</v>
      </c>
      <c r="J162" t="s">
        <v>333</v>
      </c>
      <c r="K162" s="24">
        <v>42641</v>
      </c>
      <c r="M162" s="24">
        <v>42606</v>
      </c>
      <c r="Q162" s="24">
        <v>42916</v>
      </c>
    </row>
    <row r="163" spans="2:17">
      <c r="C163" t="s">
        <v>1653</v>
      </c>
      <c r="D163" t="s">
        <v>1654</v>
      </c>
      <c r="E163" s="48" t="s">
        <v>1654</v>
      </c>
      <c r="F163" t="s">
        <v>359</v>
      </c>
      <c r="I163" t="s">
        <v>362</v>
      </c>
      <c r="J163" t="s">
        <v>333</v>
      </c>
      <c r="K163" s="24">
        <v>42681</v>
      </c>
      <c r="M163" s="24">
        <v>42618</v>
      </c>
      <c r="O163" t="s">
        <v>351</v>
      </c>
      <c r="Q163" s="24">
        <v>43465</v>
      </c>
    </row>
    <row r="164" spans="2:17">
      <c r="C164" t="s">
        <v>1430</v>
      </c>
      <c r="D164" t="s">
        <v>1655</v>
      </c>
      <c r="E164" t="s">
        <v>1431</v>
      </c>
      <c r="F164" t="s">
        <v>329</v>
      </c>
      <c r="I164" t="s">
        <v>1560</v>
      </c>
      <c r="J164" t="s">
        <v>333</v>
      </c>
      <c r="K164" s="24">
        <v>42766</v>
      </c>
      <c r="M164" s="24">
        <v>42717</v>
      </c>
      <c r="O164" t="s">
        <v>334</v>
      </c>
      <c r="Q164" s="24">
        <v>43281</v>
      </c>
    </row>
    <row r="165" spans="2:17">
      <c r="C165" t="s">
        <v>1656</v>
      </c>
      <c r="D165" t="s">
        <v>1657</v>
      </c>
      <c r="E165" t="s">
        <v>1432</v>
      </c>
      <c r="F165" t="s">
        <v>329</v>
      </c>
      <c r="I165" t="s">
        <v>1560</v>
      </c>
      <c r="J165" t="s">
        <v>333</v>
      </c>
      <c r="K165" s="24">
        <v>42801</v>
      </c>
      <c r="M165" s="24">
        <v>42759</v>
      </c>
      <c r="O165" t="s">
        <v>334</v>
      </c>
      <c r="Q165" s="24">
        <v>43555</v>
      </c>
    </row>
    <row r="166" spans="2:17">
      <c r="C166" t="s">
        <v>1433</v>
      </c>
      <c r="D166" t="s">
        <v>1658</v>
      </c>
      <c r="E166" t="s">
        <v>1434</v>
      </c>
      <c r="F166" t="s">
        <v>375</v>
      </c>
      <c r="G166" t="s">
        <v>330</v>
      </c>
      <c r="I166" t="s">
        <v>1466</v>
      </c>
      <c r="J166" t="s">
        <v>333</v>
      </c>
      <c r="K166" s="24">
        <v>42801</v>
      </c>
      <c r="M166" s="24">
        <v>42773</v>
      </c>
      <c r="O166" t="s">
        <v>334</v>
      </c>
      <c r="Q166" s="24">
        <v>43281</v>
      </c>
    </row>
    <row r="167" spans="2:17">
      <c r="C167" t="s">
        <v>1659</v>
      </c>
      <c r="D167" t="s">
        <v>1660</v>
      </c>
      <c r="E167" s="48" t="s">
        <v>1660</v>
      </c>
      <c r="F167" t="s">
        <v>359</v>
      </c>
      <c r="I167" t="s">
        <v>1114</v>
      </c>
      <c r="J167" t="s">
        <v>333</v>
      </c>
      <c r="K167" s="24">
        <v>42655</v>
      </c>
      <c r="M167" s="24">
        <v>42619</v>
      </c>
      <c r="O167" t="s">
        <v>334</v>
      </c>
      <c r="Q167" s="24">
        <v>42886</v>
      </c>
    </row>
    <row r="168" spans="2:17">
      <c r="C168" t="s">
        <v>1661</v>
      </c>
      <c r="D168" t="s">
        <v>1662</v>
      </c>
      <c r="E168" s="48" t="s">
        <v>1662</v>
      </c>
      <c r="F168" t="s">
        <v>359</v>
      </c>
      <c r="I168" t="s">
        <v>362</v>
      </c>
      <c r="J168" t="s">
        <v>333</v>
      </c>
      <c r="K168" s="24">
        <v>42613</v>
      </c>
      <c r="M168" s="24">
        <v>42576</v>
      </c>
      <c r="Q168" s="24">
        <v>42916</v>
      </c>
    </row>
    <row r="169" spans="2:17">
      <c r="C169" t="s">
        <v>1435</v>
      </c>
      <c r="D169" t="s">
        <v>1663</v>
      </c>
      <c r="E169" t="s">
        <v>1436</v>
      </c>
      <c r="F169" t="s">
        <v>329</v>
      </c>
      <c r="I169" t="s">
        <v>1274</v>
      </c>
      <c r="J169" t="s">
        <v>333</v>
      </c>
      <c r="K169" s="24">
        <v>42773</v>
      </c>
      <c r="M169" s="24">
        <v>42717</v>
      </c>
      <c r="O169" t="s">
        <v>334</v>
      </c>
      <c r="Q169" s="24">
        <v>43465</v>
      </c>
    </row>
    <row r="170" spans="2:17">
      <c r="C170" t="s">
        <v>1437</v>
      </c>
      <c r="D170" t="s">
        <v>1664</v>
      </c>
      <c r="E170" t="s">
        <v>1438</v>
      </c>
      <c r="F170" t="s">
        <v>329</v>
      </c>
      <c r="I170" t="s">
        <v>332</v>
      </c>
      <c r="J170" t="s">
        <v>333</v>
      </c>
      <c r="K170" s="24">
        <v>42794</v>
      </c>
      <c r="M170" s="24">
        <v>42745</v>
      </c>
      <c r="O170" t="s">
        <v>334</v>
      </c>
      <c r="Q170" s="24">
        <v>43281</v>
      </c>
    </row>
    <row r="171" spans="2:17">
      <c r="B171" t="s">
        <v>321</v>
      </c>
      <c r="C171" t="s">
        <v>1665</v>
      </c>
      <c r="D171" t="s">
        <v>1666</v>
      </c>
      <c r="E171" s="48" t="s">
        <v>1666</v>
      </c>
      <c r="F171" t="s">
        <v>359</v>
      </c>
      <c r="I171" t="s">
        <v>1114</v>
      </c>
      <c r="J171" t="s">
        <v>333</v>
      </c>
      <c r="K171" s="24">
        <v>42796</v>
      </c>
      <c r="M171" s="24">
        <v>42748</v>
      </c>
      <c r="O171" t="s">
        <v>334</v>
      </c>
      <c r="Q171" s="24">
        <v>43373</v>
      </c>
    </row>
    <row r="172" spans="2:17">
      <c r="C172" t="s">
        <v>1446</v>
      </c>
      <c r="D172" t="s">
        <v>1667</v>
      </c>
      <c r="E172" t="s">
        <v>1439</v>
      </c>
      <c r="F172" t="s">
        <v>329</v>
      </c>
      <c r="I172" t="s">
        <v>401</v>
      </c>
      <c r="J172" t="s">
        <v>333</v>
      </c>
      <c r="K172" s="24">
        <v>42801</v>
      </c>
      <c r="M172" s="24">
        <v>42752</v>
      </c>
      <c r="O172" t="s">
        <v>334</v>
      </c>
      <c r="Q172" s="24">
        <v>43281</v>
      </c>
    </row>
    <row r="173" spans="2:17">
      <c r="C173" t="s">
        <v>1446</v>
      </c>
      <c r="D173" t="s">
        <v>1668</v>
      </c>
      <c r="E173" t="s">
        <v>1440</v>
      </c>
      <c r="F173" t="s">
        <v>329</v>
      </c>
      <c r="I173" t="s">
        <v>401</v>
      </c>
      <c r="J173" t="s">
        <v>333</v>
      </c>
      <c r="K173" s="24">
        <v>42801</v>
      </c>
      <c r="M173" s="24">
        <v>42752</v>
      </c>
      <c r="O173" t="s">
        <v>334</v>
      </c>
      <c r="Q173" s="24">
        <v>43281</v>
      </c>
    </row>
    <row r="174" spans="2:17">
      <c r="C174" t="s">
        <v>1441</v>
      </c>
      <c r="D174" t="s">
        <v>1669</v>
      </c>
      <c r="E174" t="s">
        <v>1442</v>
      </c>
      <c r="F174" t="s">
        <v>329</v>
      </c>
      <c r="I174" t="s">
        <v>332</v>
      </c>
      <c r="J174" t="s">
        <v>333</v>
      </c>
      <c r="K174" s="24">
        <v>42801</v>
      </c>
      <c r="M174" s="24">
        <v>42773</v>
      </c>
      <c r="O174" t="s">
        <v>334</v>
      </c>
      <c r="Q174" s="24">
        <v>43281</v>
      </c>
    </row>
    <row r="175" spans="2:17">
      <c r="C175" t="s">
        <v>1670</v>
      </c>
      <c r="D175" t="s">
        <v>1671</v>
      </c>
      <c r="E175" s="48" t="s">
        <v>1671</v>
      </c>
      <c r="F175" t="s">
        <v>359</v>
      </c>
      <c r="I175" t="s">
        <v>350</v>
      </c>
      <c r="J175" t="s">
        <v>333</v>
      </c>
      <c r="K175" s="24">
        <v>42625</v>
      </c>
      <c r="M175" s="24">
        <v>42577</v>
      </c>
      <c r="Q175" s="24" t="e">
        <v>#N/A</v>
      </c>
    </row>
    <row r="176" spans="2:17">
      <c r="C176" t="s">
        <v>1672</v>
      </c>
      <c r="D176" t="s">
        <v>1673</v>
      </c>
      <c r="E176" s="48" t="s">
        <v>1673</v>
      </c>
      <c r="F176" t="s">
        <v>359</v>
      </c>
      <c r="I176" t="s">
        <v>350</v>
      </c>
      <c r="J176" t="s">
        <v>333</v>
      </c>
      <c r="K176" s="24">
        <v>42619</v>
      </c>
      <c r="M176" s="24">
        <v>42577</v>
      </c>
      <c r="Q176" s="24" t="e">
        <v>#N/A</v>
      </c>
    </row>
    <row r="177" spans="1:17">
      <c r="C177" t="s">
        <v>1674</v>
      </c>
      <c r="D177" t="s">
        <v>1675</v>
      </c>
      <c r="E177" s="48" t="s">
        <v>1675</v>
      </c>
      <c r="F177" t="s">
        <v>359</v>
      </c>
      <c r="I177" t="s">
        <v>1612</v>
      </c>
      <c r="J177" t="s">
        <v>333</v>
      </c>
      <c r="K177" s="24">
        <v>42652</v>
      </c>
      <c r="M177" s="24">
        <v>42611</v>
      </c>
      <c r="Q177" s="24">
        <v>43039</v>
      </c>
    </row>
    <row r="178" spans="1:17">
      <c r="A178" t="s">
        <v>1676</v>
      </c>
      <c r="B178" t="s">
        <v>321</v>
      </c>
      <c r="C178" t="s">
        <v>1677</v>
      </c>
      <c r="D178" t="s">
        <v>1678</v>
      </c>
      <c r="E178" s="48" t="s">
        <v>1678</v>
      </c>
      <c r="F178" t="s">
        <v>359</v>
      </c>
      <c r="I178" t="s">
        <v>1114</v>
      </c>
      <c r="J178" t="s">
        <v>333</v>
      </c>
      <c r="K178" s="24">
        <v>42753</v>
      </c>
      <c r="M178" s="24">
        <v>42723</v>
      </c>
      <c r="O178" t="s">
        <v>334</v>
      </c>
      <c r="Q178" s="24">
        <v>43281</v>
      </c>
    </row>
    <row r="179" spans="1:17">
      <c r="A179" t="s">
        <v>1679</v>
      </c>
      <c r="C179" t="s">
        <v>1680</v>
      </c>
      <c r="D179" t="s">
        <v>1681</v>
      </c>
      <c r="E179" s="48" t="s">
        <v>1681</v>
      </c>
      <c r="F179" t="s">
        <v>359</v>
      </c>
      <c r="I179" t="s">
        <v>362</v>
      </c>
      <c r="J179" t="s">
        <v>333</v>
      </c>
      <c r="K179" s="24">
        <v>42779</v>
      </c>
      <c r="M179" s="24">
        <v>42698</v>
      </c>
      <c r="O179" t="s">
        <v>351</v>
      </c>
      <c r="Q179" s="24">
        <v>43190</v>
      </c>
    </row>
    <row r="180" spans="1:17">
      <c r="A180" t="s">
        <v>1682</v>
      </c>
      <c r="C180" t="s">
        <v>1683</v>
      </c>
      <c r="D180" t="s">
        <v>1684</v>
      </c>
      <c r="E180" s="48" t="s">
        <v>1684</v>
      </c>
      <c r="F180" t="s">
        <v>359</v>
      </c>
      <c r="I180" t="s">
        <v>362</v>
      </c>
      <c r="J180" t="s">
        <v>333</v>
      </c>
      <c r="K180" s="24">
        <v>42807</v>
      </c>
      <c r="M180" s="24">
        <v>42753</v>
      </c>
      <c r="O180" t="s">
        <v>351</v>
      </c>
      <c r="Q180" s="24">
        <v>43342</v>
      </c>
    </row>
    <row r="181" spans="1:17">
      <c r="C181" t="s">
        <v>1443</v>
      </c>
      <c r="D181" t="s">
        <v>1685</v>
      </c>
      <c r="E181" t="s">
        <v>1444</v>
      </c>
      <c r="F181" t="s">
        <v>329</v>
      </c>
      <c r="I181" t="s">
        <v>355</v>
      </c>
      <c r="J181" t="s">
        <v>333</v>
      </c>
      <c r="K181" s="24">
        <v>42808</v>
      </c>
      <c r="M181" s="24">
        <v>42772</v>
      </c>
      <c r="O181" t="s">
        <v>334</v>
      </c>
      <c r="Q181" s="24">
        <v>43555</v>
      </c>
    </row>
    <row r="182" spans="1:17">
      <c r="C182" t="s">
        <v>1686</v>
      </c>
      <c r="D182" t="s">
        <v>1687</v>
      </c>
      <c r="E182" s="48" t="s">
        <v>1687</v>
      </c>
      <c r="F182" t="s">
        <v>359</v>
      </c>
      <c r="I182" t="s">
        <v>467</v>
      </c>
      <c r="J182" t="s">
        <v>333</v>
      </c>
      <c r="K182" s="24">
        <v>42783</v>
      </c>
      <c r="M182" s="24">
        <v>42741</v>
      </c>
      <c r="Q182" s="24">
        <v>43100</v>
      </c>
    </row>
    <row r="183" spans="1:17">
      <c r="C183" t="s">
        <v>1688</v>
      </c>
      <c r="D183" t="s">
        <v>1689</v>
      </c>
      <c r="E183" s="48" t="s">
        <v>1689</v>
      </c>
      <c r="F183" t="s">
        <v>359</v>
      </c>
      <c r="I183" t="s">
        <v>1690</v>
      </c>
      <c r="J183" t="s">
        <v>333</v>
      </c>
      <c r="K183" s="24">
        <v>42816</v>
      </c>
      <c r="M183" s="24">
        <v>42772</v>
      </c>
      <c r="Q183" s="24">
        <v>43100</v>
      </c>
    </row>
    <row r="184" spans="1:17">
      <c r="A184" t="s">
        <v>1691</v>
      </c>
      <c r="C184" t="s">
        <v>1692</v>
      </c>
      <c r="D184" t="s">
        <v>1693</v>
      </c>
      <c r="E184" s="48" t="s">
        <v>1693</v>
      </c>
      <c r="F184" t="s">
        <v>359</v>
      </c>
      <c r="I184" t="s">
        <v>579</v>
      </c>
      <c r="J184" t="s">
        <v>333</v>
      </c>
      <c r="K184" s="24">
        <v>42793</v>
      </c>
      <c r="M184" s="24">
        <v>42751</v>
      </c>
      <c r="Q184" s="24">
        <v>43100</v>
      </c>
    </row>
    <row r="185" spans="1:17">
      <c r="A185" t="s">
        <v>1691</v>
      </c>
      <c r="C185" t="s">
        <v>1694</v>
      </c>
      <c r="D185" t="s">
        <v>1695</v>
      </c>
      <c r="E185" s="48" t="s">
        <v>1695</v>
      </c>
      <c r="F185" t="s">
        <v>359</v>
      </c>
      <c r="I185" t="s">
        <v>579</v>
      </c>
      <c r="J185" t="s">
        <v>333</v>
      </c>
      <c r="K185" s="24">
        <v>42793</v>
      </c>
      <c r="M185" s="24">
        <v>42751</v>
      </c>
      <c r="O185" t="s">
        <v>351</v>
      </c>
      <c r="Q185" s="24">
        <v>43281</v>
      </c>
    </row>
    <row r="186" spans="1:17">
      <c r="C186" t="s">
        <v>1446</v>
      </c>
      <c r="D186" t="s">
        <v>1696</v>
      </c>
      <c r="E186" t="s">
        <v>1445</v>
      </c>
      <c r="F186" t="s">
        <v>329</v>
      </c>
      <c r="G186" t="s">
        <v>330</v>
      </c>
      <c r="H186" t="s">
        <v>331</v>
      </c>
      <c r="I186" t="s">
        <v>401</v>
      </c>
      <c r="J186" t="s">
        <v>333</v>
      </c>
      <c r="K186" s="24">
        <v>42836</v>
      </c>
      <c r="L186" s="24">
        <v>42836</v>
      </c>
      <c r="M186" s="24">
        <v>42815</v>
      </c>
      <c r="O186" t="s">
        <v>334</v>
      </c>
      <c r="Q186" s="24">
        <v>43373</v>
      </c>
    </row>
    <row r="187" spans="1:17">
      <c r="C187" t="s">
        <v>1446</v>
      </c>
      <c r="D187" t="s">
        <v>1447</v>
      </c>
      <c r="E187" t="s">
        <v>1448</v>
      </c>
      <c r="F187" t="s">
        <v>329</v>
      </c>
      <c r="G187" t="s">
        <v>330</v>
      </c>
      <c r="H187" t="s">
        <v>331</v>
      </c>
      <c r="I187" t="s">
        <v>401</v>
      </c>
      <c r="J187" t="s">
        <v>333</v>
      </c>
      <c r="K187" s="24">
        <v>42836</v>
      </c>
      <c r="L187" s="24">
        <v>42836</v>
      </c>
      <c r="M187" s="24">
        <v>42815</v>
      </c>
      <c r="O187" t="s">
        <v>334</v>
      </c>
      <c r="Q187" s="24">
        <v>43373</v>
      </c>
    </row>
    <row r="188" spans="1:17">
      <c r="A188" t="s">
        <v>1697</v>
      </c>
      <c r="C188" t="s">
        <v>1698</v>
      </c>
      <c r="D188" t="s">
        <v>1699</v>
      </c>
      <c r="E188" t="s">
        <v>1449</v>
      </c>
      <c r="F188" t="s">
        <v>329</v>
      </c>
      <c r="G188" t="s">
        <v>330</v>
      </c>
      <c r="H188" t="s">
        <v>331</v>
      </c>
      <c r="I188" t="s">
        <v>355</v>
      </c>
      <c r="J188" t="s">
        <v>333</v>
      </c>
      <c r="K188" s="24">
        <v>42829</v>
      </c>
      <c r="L188" s="24">
        <v>42829</v>
      </c>
      <c r="M188" s="24">
        <v>42780</v>
      </c>
      <c r="O188" t="s">
        <v>334</v>
      </c>
      <c r="Q188" s="24">
        <v>43251</v>
      </c>
    </row>
    <row r="189" spans="1:17">
      <c r="A189" t="s">
        <v>1700</v>
      </c>
      <c r="C189" t="s">
        <v>1698</v>
      </c>
      <c r="D189" t="s">
        <v>1699</v>
      </c>
      <c r="E189" t="s">
        <v>1450</v>
      </c>
      <c r="F189" t="s">
        <v>329</v>
      </c>
      <c r="G189" t="s">
        <v>330</v>
      </c>
      <c r="H189" t="s">
        <v>331</v>
      </c>
      <c r="I189" t="s">
        <v>355</v>
      </c>
      <c r="J189" t="s">
        <v>333</v>
      </c>
      <c r="K189" s="24">
        <v>42829</v>
      </c>
      <c r="L189" s="24">
        <v>42829</v>
      </c>
      <c r="M189" s="24">
        <v>42780</v>
      </c>
      <c r="O189" t="s">
        <v>334</v>
      </c>
      <c r="Q189" s="24">
        <v>43251</v>
      </c>
    </row>
    <row r="190" spans="1:17">
      <c r="A190" t="s">
        <v>1701</v>
      </c>
      <c r="C190" t="s">
        <v>1702</v>
      </c>
      <c r="D190" t="s">
        <v>1703</v>
      </c>
      <c r="E190" s="48" t="s">
        <v>1703</v>
      </c>
      <c r="F190" t="s">
        <v>359</v>
      </c>
      <c r="G190" t="s">
        <v>360</v>
      </c>
      <c r="H190" t="s">
        <v>361</v>
      </c>
      <c r="I190" t="s">
        <v>467</v>
      </c>
      <c r="J190" t="s">
        <v>333</v>
      </c>
      <c r="K190" s="24">
        <v>42846</v>
      </c>
      <c r="M190" s="24">
        <v>42786</v>
      </c>
      <c r="O190" t="s">
        <v>351</v>
      </c>
      <c r="Q190" s="24">
        <v>43100</v>
      </c>
    </row>
    <row r="191" spans="1:17">
      <c r="A191" t="s">
        <v>1701</v>
      </c>
      <c r="C191" t="s">
        <v>1704</v>
      </c>
      <c r="D191" t="s">
        <v>1705</v>
      </c>
      <c r="E191" s="48" t="s">
        <v>1705</v>
      </c>
      <c r="F191" t="s">
        <v>359</v>
      </c>
      <c r="G191" t="s">
        <v>360</v>
      </c>
      <c r="H191" t="s">
        <v>361</v>
      </c>
      <c r="I191" t="s">
        <v>467</v>
      </c>
      <c r="J191" t="s">
        <v>333</v>
      </c>
      <c r="K191" s="24">
        <v>42831</v>
      </c>
      <c r="M191" s="24">
        <v>42786</v>
      </c>
      <c r="O191" t="s">
        <v>351</v>
      </c>
      <c r="Q191" s="24">
        <v>43100</v>
      </c>
    </row>
    <row r="192" spans="1:17">
      <c r="A192" t="s">
        <v>1701</v>
      </c>
      <c r="C192" t="s">
        <v>1706</v>
      </c>
      <c r="D192" t="s">
        <v>1707</v>
      </c>
      <c r="E192" s="48" t="s">
        <v>1707</v>
      </c>
      <c r="F192" t="s">
        <v>359</v>
      </c>
      <c r="G192" t="s">
        <v>360</v>
      </c>
      <c r="H192" t="s">
        <v>361</v>
      </c>
      <c r="I192" t="s">
        <v>467</v>
      </c>
      <c r="J192" t="s">
        <v>333</v>
      </c>
      <c r="K192" s="24">
        <v>42831</v>
      </c>
      <c r="M192" s="24">
        <v>42786</v>
      </c>
      <c r="O192" t="s">
        <v>351</v>
      </c>
      <c r="Q192" s="24">
        <v>43281</v>
      </c>
    </row>
    <row r="193" spans="1:17">
      <c r="A193" t="s">
        <v>1701</v>
      </c>
      <c r="C193" t="s">
        <v>1708</v>
      </c>
      <c r="D193" t="s">
        <v>1709</v>
      </c>
      <c r="E193" s="48" t="s">
        <v>1709</v>
      </c>
      <c r="F193" t="s">
        <v>359</v>
      </c>
      <c r="G193" t="s">
        <v>360</v>
      </c>
      <c r="H193" t="s">
        <v>361</v>
      </c>
      <c r="I193" t="s">
        <v>467</v>
      </c>
      <c r="J193" t="s">
        <v>333</v>
      </c>
      <c r="K193" s="24">
        <v>42860</v>
      </c>
      <c r="M193" s="24">
        <v>42788</v>
      </c>
      <c r="O193" t="s">
        <v>351</v>
      </c>
      <c r="Q193" s="24">
        <v>43100</v>
      </c>
    </row>
    <row r="194" spans="1:17">
      <c r="A194" t="s">
        <v>1676</v>
      </c>
      <c r="C194" t="s">
        <v>1710</v>
      </c>
      <c r="D194" t="s">
        <v>1711</v>
      </c>
      <c r="E194" s="48" t="s">
        <v>1711</v>
      </c>
      <c r="F194" t="s">
        <v>359</v>
      </c>
      <c r="G194" t="s">
        <v>348</v>
      </c>
      <c r="H194" t="s">
        <v>361</v>
      </c>
      <c r="I194" t="s">
        <v>1114</v>
      </c>
      <c r="J194" t="s">
        <v>333</v>
      </c>
      <c r="K194" s="24">
        <v>42882</v>
      </c>
      <c r="L194" s="24">
        <v>42882</v>
      </c>
      <c r="M194" s="24">
        <v>42851</v>
      </c>
      <c r="O194" t="s">
        <v>334</v>
      </c>
      <c r="Q194" s="24">
        <v>43281</v>
      </c>
    </row>
    <row r="195" spans="1:17">
      <c r="C195" t="s">
        <v>1712</v>
      </c>
      <c r="D195" t="s">
        <v>1713</v>
      </c>
      <c r="E195" s="48" t="s">
        <v>1713</v>
      </c>
      <c r="F195" t="s">
        <v>359</v>
      </c>
      <c r="G195" t="s">
        <v>348</v>
      </c>
      <c r="H195" t="s">
        <v>361</v>
      </c>
      <c r="I195" t="s">
        <v>1690</v>
      </c>
      <c r="J195" t="s">
        <v>333</v>
      </c>
      <c r="K195" s="24">
        <v>42830</v>
      </c>
      <c r="M195" s="24">
        <v>42784</v>
      </c>
      <c r="O195" t="s">
        <v>351</v>
      </c>
      <c r="Q195" s="24">
        <v>43281</v>
      </c>
    </row>
    <row r="196" spans="1:17">
      <c r="C196" t="s">
        <v>1714</v>
      </c>
      <c r="D196" t="s">
        <v>1715</v>
      </c>
      <c r="E196" s="48" t="s">
        <v>1715</v>
      </c>
      <c r="F196" t="s">
        <v>359</v>
      </c>
      <c r="G196" t="s">
        <v>360</v>
      </c>
      <c r="H196" t="s">
        <v>361</v>
      </c>
      <c r="I196" t="s">
        <v>1690</v>
      </c>
      <c r="J196" t="s">
        <v>333</v>
      </c>
      <c r="K196" s="24">
        <v>42830</v>
      </c>
      <c r="M196" s="24">
        <v>42784</v>
      </c>
      <c r="O196" t="s">
        <v>351</v>
      </c>
      <c r="Q196" s="24">
        <v>43281</v>
      </c>
    </row>
    <row r="197" spans="1:17">
      <c r="C197" t="s">
        <v>1716</v>
      </c>
      <c r="D197" t="s">
        <v>1717</v>
      </c>
      <c r="E197" s="48" t="s">
        <v>1717</v>
      </c>
      <c r="F197" t="s">
        <v>359</v>
      </c>
      <c r="G197" t="s">
        <v>360</v>
      </c>
      <c r="H197" t="s">
        <v>361</v>
      </c>
      <c r="I197" t="s">
        <v>467</v>
      </c>
      <c r="J197" t="s">
        <v>333</v>
      </c>
      <c r="K197" s="24">
        <v>42846</v>
      </c>
      <c r="M197" s="24">
        <v>42786</v>
      </c>
      <c r="O197" t="s">
        <v>351</v>
      </c>
      <c r="Q197" s="24">
        <v>43100</v>
      </c>
    </row>
    <row r="198" spans="1:17">
      <c r="A198" t="s">
        <v>1718</v>
      </c>
      <c r="C198" t="s">
        <v>1719</v>
      </c>
      <c r="D198" t="s">
        <v>1720</v>
      </c>
      <c r="E198" s="48" t="s">
        <v>1720</v>
      </c>
      <c r="F198" t="s">
        <v>359</v>
      </c>
      <c r="G198" t="s">
        <v>360</v>
      </c>
      <c r="H198" t="s">
        <v>361</v>
      </c>
      <c r="I198" t="s">
        <v>451</v>
      </c>
      <c r="J198" t="s">
        <v>333</v>
      </c>
      <c r="K198" s="24">
        <v>42962</v>
      </c>
      <c r="M198" s="24">
        <v>42920</v>
      </c>
      <c r="O198" t="s">
        <v>351</v>
      </c>
      <c r="Q198" s="24">
        <v>43281</v>
      </c>
    </row>
    <row r="199" spans="1:17">
      <c r="C199" t="s">
        <v>1451</v>
      </c>
      <c r="D199" t="s">
        <v>1721</v>
      </c>
      <c r="E199" t="s">
        <v>1452</v>
      </c>
      <c r="F199" t="s">
        <v>329</v>
      </c>
      <c r="G199" t="s">
        <v>330</v>
      </c>
      <c r="H199" t="s">
        <v>331</v>
      </c>
      <c r="I199" t="s">
        <v>535</v>
      </c>
      <c r="J199" t="s">
        <v>333</v>
      </c>
      <c r="K199" s="24">
        <v>42829</v>
      </c>
      <c r="L199" s="24">
        <v>42829</v>
      </c>
      <c r="M199" s="24">
        <v>42794</v>
      </c>
      <c r="O199" t="s">
        <v>334</v>
      </c>
      <c r="Q199" s="24">
        <v>43524</v>
      </c>
    </row>
    <row r="200" spans="1:17">
      <c r="C200" t="s">
        <v>1722</v>
      </c>
      <c r="D200" t="s">
        <v>1723</v>
      </c>
      <c r="E200" s="48" t="s">
        <v>1723</v>
      </c>
      <c r="F200" t="s">
        <v>359</v>
      </c>
      <c r="G200" t="s">
        <v>348</v>
      </c>
      <c r="H200" t="s">
        <v>361</v>
      </c>
      <c r="I200" t="s">
        <v>1114</v>
      </c>
      <c r="J200" t="s">
        <v>333</v>
      </c>
      <c r="K200" s="24">
        <v>42852</v>
      </c>
      <c r="L200" s="24">
        <v>42852</v>
      </c>
      <c r="M200" s="24">
        <v>42808</v>
      </c>
      <c r="O200" t="s">
        <v>334</v>
      </c>
      <c r="Q200" s="24">
        <v>43190</v>
      </c>
    </row>
    <row r="201" spans="1:17">
      <c r="A201" t="s">
        <v>1724</v>
      </c>
      <c r="C201" t="s">
        <v>1725</v>
      </c>
      <c r="D201" t="s">
        <v>1726</v>
      </c>
      <c r="E201" s="48" t="s">
        <v>1726</v>
      </c>
      <c r="F201" t="s">
        <v>359</v>
      </c>
      <c r="G201" t="s">
        <v>360</v>
      </c>
      <c r="H201" t="s">
        <v>361</v>
      </c>
      <c r="I201" t="s">
        <v>460</v>
      </c>
      <c r="J201" t="s">
        <v>333</v>
      </c>
      <c r="K201" s="24">
        <v>42837</v>
      </c>
      <c r="M201" s="24">
        <v>42790</v>
      </c>
      <c r="O201" t="s">
        <v>351</v>
      </c>
      <c r="Q201" s="24">
        <v>43281</v>
      </c>
    </row>
    <row r="202" spans="1:17">
      <c r="A202" t="s">
        <v>1724</v>
      </c>
      <c r="C202" t="s">
        <v>1727</v>
      </c>
      <c r="D202" t="s">
        <v>1728</v>
      </c>
      <c r="E202" s="48" t="s">
        <v>1728</v>
      </c>
      <c r="F202" t="s">
        <v>359</v>
      </c>
      <c r="G202" t="s">
        <v>360</v>
      </c>
      <c r="H202" t="s">
        <v>361</v>
      </c>
      <c r="I202" t="s">
        <v>460</v>
      </c>
      <c r="J202" t="s">
        <v>333</v>
      </c>
      <c r="K202" s="24">
        <v>42853</v>
      </c>
      <c r="M202" s="24">
        <v>42790</v>
      </c>
      <c r="O202" t="s">
        <v>351</v>
      </c>
      <c r="Q202" s="24">
        <v>43281</v>
      </c>
    </row>
    <row r="203" spans="1:17">
      <c r="A203" t="s">
        <v>1729</v>
      </c>
      <c r="C203" t="s">
        <v>1730</v>
      </c>
      <c r="D203" t="s">
        <v>1731</v>
      </c>
      <c r="E203" s="48" t="s">
        <v>1731</v>
      </c>
      <c r="F203" t="s">
        <v>359</v>
      </c>
      <c r="G203" t="s">
        <v>360</v>
      </c>
      <c r="H203" t="s">
        <v>361</v>
      </c>
      <c r="I203" t="s">
        <v>460</v>
      </c>
      <c r="J203" t="s">
        <v>333</v>
      </c>
      <c r="K203" s="24">
        <v>42853</v>
      </c>
      <c r="M203" s="24">
        <v>42814</v>
      </c>
      <c r="O203" t="s">
        <v>351</v>
      </c>
      <c r="Q203" s="24">
        <v>43281</v>
      </c>
    </row>
    <row r="204" spans="1:17">
      <c r="A204" t="s">
        <v>1724</v>
      </c>
      <c r="C204" t="s">
        <v>1732</v>
      </c>
      <c r="D204" t="s">
        <v>1733</v>
      </c>
      <c r="E204" s="48" t="s">
        <v>1733</v>
      </c>
      <c r="F204" t="s">
        <v>359</v>
      </c>
      <c r="G204" t="s">
        <v>360</v>
      </c>
      <c r="H204" t="s">
        <v>361</v>
      </c>
      <c r="I204" t="s">
        <v>460</v>
      </c>
      <c r="J204" t="s">
        <v>333</v>
      </c>
      <c r="K204" s="24">
        <v>42839</v>
      </c>
      <c r="M204" s="24">
        <v>42790</v>
      </c>
      <c r="O204" t="s">
        <v>351</v>
      </c>
      <c r="Q204" s="24">
        <v>43373</v>
      </c>
    </row>
    <row r="205" spans="1:17">
      <c r="A205" t="s">
        <v>1724</v>
      </c>
      <c r="C205" t="s">
        <v>1734</v>
      </c>
      <c r="D205" t="s">
        <v>1735</v>
      </c>
      <c r="E205" s="48" t="s">
        <v>1735</v>
      </c>
      <c r="F205" t="s">
        <v>359</v>
      </c>
      <c r="G205" t="s">
        <v>360</v>
      </c>
      <c r="H205" t="s">
        <v>361</v>
      </c>
      <c r="I205" t="s">
        <v>460</v>
      </c>
      <c r="J205" t="s">
        <v>333</v>
      </c>
      <c r="K205" s="24">
        <v>42853</v>
      </c>
      <c r="M205" s="24">
        <v>42807</v>
      </c>
      <c r="O205" t="s">
        <v>351</v>
      </c>
      <c r="Q205" s="24">
        <v>43373</v>
      </c>
    </row>
    <row r="206" spans="1:17">
      <c r="A206" t="s">
        <v>1724</v>
      </c>
      <c r="C206" t="s">
        <v>1736</v>
      </c>
      <c r="D206" t="s">
        <v>1737</v>
      </c>
      <c r="E206" s="48" t="s">
        <v>1737</v>
      </c>
      <c r="F206" t="s">
        <v>359</v>
      </c>
      <c r="G206" t="s">
        <v>360</v>
      </c>
      <c r="H206" t="s">
        <v>361</v>
      </c>
      <c r="I206" t="s">
        <v>460</v>
      </c>
      <c r="J206" t="s">
        <v>333</v>
      </c>
      <c r="K206" s="24">
        <v>42850</v>
      </c>
      <c r="M206" s="24">
        <v>42807</v>
      </c>
      <c r="O206" t="s">
        <v>351</v>
      </c>
      <c r="Q206" s="24">
        <v>43281</v>
      </c>
    </row>
    <row r="207" spans="1:17">
      <c r="A207" t="s">
        <v>1724</v>
      </c>
      <c r="C207" t="s">
        <v>1738</v>
      </c>
      <c r="D207" t="s">
        <v>1739</v>
      </c>
      <c r="E207" s="48" t="s">
        <v>1739</v>
      </c>
      <c r="F207" t="s">
        <v>359</v>
      </c>
      <c r="G207" t="s">
        <v>360</v>
      </c>
      <c r="H207" t="s">
        <v>361</v>
      </c>
      <c r="I207" t="s">
        <v>460</v>
      </c>
      <c r="J207" t="s">
        <v>333</v>
      </c>
      <c r="K207" s="24">
        <v>42853</v>
      </c>
      <c r="M207" s="24">
        <v>42807</v>
      </c>
      <c r="O207" t="s">
        <v>351</v>
      </c>
      <c r="Q207" s="24">
        <v>43281</v>
      </c>
    </row>
    <row r="208" spans="1:17">
      <c r="A208" t="s">
        <v>1724</v>
      </c>
      <c r="C208" t="s">
        <v>1740</v>
      </c>
      <c r="D208" t="s">
        <v>1741</v>
      </c>
      <c r="E208" s="48" t="s">
        <v>1741</v>
      </c>
      <c r="F208" t="s">
        <v>359</v>
      </c>
      <c r="G208" t="s">
        <v>360</v>
      </c>
      <c r="H208" t="s">
        <v>361</v>
      </c>
      <c r="I208" t="s">
        <v>460</v>
      </c>
      <c r="J208" t="s">
        <v>333</v>
      </c>
      <c r="K208" s="24">
        <v>42853</v>
      </c>
      <c r="M208" s="24">
        <v>42807</v>
      </c>
      <c r="O208" t="s">
        <v>351</v>
      </c>
      <c r="Q208" s="24">
        <v>43281</v>
      </c>
    </row>
    <row r="209" spans="1:17">
      <c r="A209" t="s">
        <v>1724</v>
      </c>
      <c r="C209" t="s">
        <v>1742</v>
      </c>
      <c r="D209" t="s">
        <v>1743</v>
      </c>
      <c r="E209" s="48" t="s">
        <v>1743</v>
      </c>
      <c r="F209" t="s">
        <v>359</v>
      </c>
      <c r="G209" t="s">
        <v>360</v>
      </c>
      <c r="H209" t="s">
        <v>361</v>
      </c>
      <c r="I209" t="s">
        <v>460</v>
      </c>
      <c r="J209" t="s">
        <v>333</v>
      </c>
      <c r="K209" s="24">
        <v>42853</v>
      </c>
      <c r="M209" s="24">
        <v>42807</v>
      </c>
      <c r="O209" t="s">
        <v>351</v>
      </c>
      <c r="Q209" s="24">
        <v>43281</v>
      </c>
    </row>
    <row r="210" spans="1:17">
      <c r="A210" t="s">
        <v>1744</v>
      </c>
      <c r="C210" t="s">
        <v>1745</v>
      </c>
      <c r="D210" t="s">
        <v>1746</v>
      </c>
      <c r="E210" s="48" t="s">
        <v>1746</v>
      </c>
      <c r="F210" t="s">
        <v>359</v>
      </c>
      <c r="G210" t="s">
        <v>360</v>
      </c>
      <c r="H210" t="s">
        <v>361</v>
      </c>
      <c r="I210" t="s">
        <v>362</v>
      </c>
      <c r="J210" t="s">
        <v>333</v>
      </c>
      <c r="K210" s="24">
        <v>42881</v>
      </c>
      <c r="M210" s="24">
        <v>42824</v>
      </c>
      <c r="O210" t="s">
        <v>351</v>
      </c>
      <c r="Q210" s="24">
        <v>43281</v>
      </c>
    </row>
    <row r="211" spans="1:17">
      <c r="A211" t="s">
        <v>1744</v>
      </c>
      <c r="C211" t="s">
        <v>1747</v>
      </c>
      <c r="D211" t="s">
        <v>1748</v>
      </c>
      <c r="E211" s="48" t="s">
        <v>1748</v>
      </c>
      <c r="F211" t="s">
        <v>359</v>
      </c>
      <c r="G211" t="s">
        <v>360</v>
      </c>
      <c r="H211" t="s">
        <v>361</v>
      </c>
      <c r="I211" t="s">
        <v>362</v>
      </c>
      <c r="J211" t="s">
        <v>333</v>
      </c>
      <c r="K211" s="24">
        <v>42867</v>
      </c>
      <c r="M211" s="24">
        <v>42824</v>
      </c>
      <c r="O211" t="s">
        <v>351</v>
      </c>
      <c r="Q211" s="24">
        <v>43281</v>
      </c>
    </row>
    <row r="212" spans="1:17">
      <c r="A212" t="s">
        <v>1744</v>
      </c>
      <c r="C212" t="s">
        <v>1749</v>
      </c>
      <c r="D212" t="s">
        <v>1750</v>
      </c>
      <c r="E212" s="48" t="s">
        <v>1750</v>
      </c>
      <c r="F212" t="s">
        <v>359</v>
      </c>
      <c r="G212" t="s">
        <v>360</v>
      </c>
      <c r="H212" t="s">
        <v>361</v>
      </c>
      <c r="I212" t="s">
        <v>362</v>
      </c>
      <c r="J212" t="s">
        <v>333</v>
      </c>
      <c r="K212" s="24">
        <v>42871</v>
      </c>
      <c r="M212" s="24">
        <v>42817</v>
      </c>
      <c r="O212" t="s">
        <v>351</v>
      </c>
      <c r="Q212" s="24">
        <v>43281</v>
      </c>
    </row>
    <row r="213" spans="1:17">
      <c r="A213" t="s">
        <v>1744</v>
      </c>
      <c r="C213" t="s">
        <v>1751</v>
      </c>
      <c r="D213" t="s">
        <v>1752</v>
      </c>
      <c r="E213" s="48" t="s">
        <v>1752</v>
      </c>
      <c r="F213" t="s">
        <v>359</v>
      </c>
      <c r="G213" t="s">
        <v>360</v>
      </c>
      <c r="H213" t="s">
        <v>361</v>
      </c>
      <c r="I213" t="s">
        <v>362</v>
      </c>
      <c r="J213" t="s">
        <v>333</v>
      </c>
      <c r="K213" s="24">
        <v>42871</v>
      </c>
      <c r="M213" s="24">
        <v>42817</v>
      </c>
      <c r="O213" t="s">
        <v>351</v>
      </c>
      <c r="Q213" s="24">
        <v>43281</v>
      </c>
    </row>
    <row r="214" spans="1:17">
      <c r="A214" t="s">
        <v>1744</v>
      </c>
      <c r="C214" t="s">
        <v>1753</v>
      </c>
      <c r="D214" t="s">
        <v>1754</v>
      </c>
      <c r="E214" s="48" t="s">
        <v>1754</v>
      </c>
      <c r="F214" t="s">
        <v>359</v>
      </c>
      <c r="G214" t="s">
        <v>360</v>
      </c>
      <c r="H214" t="s">
        <v>361</v>
      </c>
      <c r="I214" t="s">
        <v>362</v>
      </c>
      <c r="J214" t="s">
        <v>333</v>
      </c>
      <c r="K214" s="24">
        <v>42877</v>
      </c>
      <c r="M214" s="24">
        <v>42824</v>
      </c>
      <c r="O214" t="s">
        <v>351</v>
      </c>
      <c r="Q214" s="24">
        <v>43281</v>
      </c>
    </row>
    <row r="215" spans="1:17">
      <c r="A215" t="s">
        <v>1744</v>
      </c>
      <c r="C215" t="s">
        <v>1755</v>
      </c>
      <c r="D215" t="s">
        <v>1756</v>
      </c>
      <c r="E215" s="48" t="s">
        <v>1756</v>
      </c>
      <c r="F215" t="s">
        <v>359</v>
      </c>
      <c r="G215" t="s">
        <v>360</v>
      </c>
      <c r="H215" t="s">
        <v>361</v>
      </c>
      <c r="I215" t="s">
        <v>362</v>
      </c>
      <c r="J215" t="s">
        <v>333</v>
      </c>
      <c r="K215" s="24">
        <v>42870</v>
      </c>
      <c r="M215" s="24">
        <v>42824</v>
      </c>
      <c r="O215" t="s">
        <v>351</v>
      </c>
      <c r="Q215" s="24">
        <v>43281</v>
      </c>
    </row>
    <row r="216" spans="1:17">
      <c r="A216" t="s">
        <v>1744</v>
      </c>
      <c r="C216" t="s">
        <v>1757</v>
      </c>
      <c r="D216" t="s">
        <v>1758</v>
      </c>
      <c r="E216" s="48" t="s">
        <v>1758</v>
      </c>
      <c r="F216" t="s">
        <v>359</v>
      </c>
      <c r="G216" t="s">
        <v>360</v>
      </c>
      <c r="H216" t="s">
        <v>361</v>
      </c>
      <c r="I216" t="s">
        <v>362</v>
      </c>
      <c r="J216" t="s">
        <v>333</v>
      </c>
      <c r="K216" s="24">
        <v>42873</v>
      </c>
      <c r="M216" s="24">
        <v>42824</v>
      </c>
      <c r="O216" t="s">
        <v>351</v>
      </c>
      <c r="Q216" s="24">
        <v>43281</v>
      </c>
    </row>
    <row r="217" spans="1:17">
      <c r="A217" t="s">
        <v>1744</v>
      </c>
      <c r="C217" t="s">
        <v>1759</v>
      </c>
      <c r="D217" t="s">
        <v>1760</v>
      </c>
      <c r="E217" s="48" t="s">
        <v>1760</v>
      </c>
      <c r="F217" t="s">
        <v>359</v>
      </c>
      <c r="G217" t="s">
        <v>360</v>
      </c>
      <c r="H217" t="s">
        <v>361</v>
      </c>
      <c r="I217" t="s">
        <v>362</v>
      </c>
      <c r="J217" t="s">
        <v>333</v>
      </c>
      <c r="K217" s="24">
        <v>42891</v>
      </c>
      <c r="M217" s="24">
        <v>42817</v>
      </c>
      <c r="O217" t="s">
        <v>351</v>
      </c>
      <c r="Q217" s="24">
        <v>43281</v>
      </c>
    </row>
    <row r="218" spans="1:17">
      <c r="A218" t="s">
        <v>1724</v>
      </c>
      <c r="C218" t="s">
        <v>1761</v>
      </c>
      <c r="D218" t="s">
        <v>1762</v>
      </c>
      <c r="E218" s="48" t="s">
        <v>1762</v>
      </c>
      <c r="F218" t="s">
        <v>359</v>
      </c>
      <c r="G218" t="s">
        <v>360</v>
      </c>
      <c r="H218" t="s">
        <v>361</v>
      </c>
      <c r="I218" t="s">
        <v>460</v>
      </c>
      <c r="J218" t="s">
        <v>333</v>
      </c>
      <c r="K218" s="24">
        <v>42853</v>
      </c>
      <c r="M218" s="24">
        <v>42807</v>
      </c>
      <c r="O218" t="s">
        <v>351</v>
      </c>
      <c r="Q218" s="24">
        <v>43100</v>
      </c>
    </row>
    <row r="219" spans="1:17">
      <c r="C219" t="s">
        <v>345</v>
      </c>
      <c r="D219" t="s">
        <v>346</v>
      </c>
      <c r="E219" s="48" t="s">
        <v>346</v>
      </c>
      <c r="F219" t="s">
        <v>347</v>
      </c>
      <c r="G219" t="s">
        <v>348</v>
      </c>
      <c r="H219" t="s">
        <v>349</v>
      </c>
      <c r="I219" t="s">
        <v>350</v>
      </c>
      <c r="J219" t="s">
        <v>333</v>
      </c>
      <c r="K219" s="24">
        <v>42849</v>
      </c>
      <c r="M219" s="24">
        <v>42807</v>
      </c>
      <c r="O219" t="s">
        <v>351</v>
      </c>
      <c r="Q219" s="24" t="e">
        <v>#N/A</v>
      </c>
    </row>
    <row r="220" spans="1:17">
      <c r="A220" t="s">
        <v>1691</v>
      </c>
      <c r="C220" t="s">
        <v>1763</v>
      </c>
      <c r="D220" t="s">
        <v>1764</v>
      </c>
      <c r="E220" s="48" t="s">
        <v>1764</v>
      </c>
      <c r="F220" t="s">
        <v>359</v>
      </c>
      <c r="G220" t="s">
        <v>360</v>
      </c>
      <c r="H220" t="s">
        <v>361</v>
      </c>
      <c r="I220" t="s">
        <v>451</v>
      </c>
      <c r="J220" t="s">
        <v>333</v>
      </c>
      <c r="K220" s="24">
        <v>42915</v>
      </c>
      <c r="M220" s="24">
        <v>42867</v>
      </c>
      <c r="O220" t="s">
        <v>351</v>
      </c>
      <c r="Q220" s="24">
        <v>43100</v>
      </c>
    </row>
    <row r="221" spans="1:17">
      <c r="A221" t="s">
        <v>1765</v>
      </c>
      <c r="C221" t="s">
        <v>1766</v>
      </c>
      <c r="D221" t="s">
        <v>1767</v>
      </c>
      <c r="E221" s="48" t="s">
        <v>1767</v>
      </c>
      <c r="F221" t="s">
        <v>359</v>
      </c>
      <c r="G221" t="s">
        <v>360</v>
      </c>
      <c r="H221" t="s">
        <v>361</v>
      </c>
      <c r="I221" t="s">
        <v>467</v>
      </c>
      <c r="J221" t="s">
        <v>333</v>
      </c>
      <c r="K221" s="24">
        <v>42936</v>
      </c>
      <c r="M221" s="24">
        <v>42874</v>
      </c>
      <c r="O221" t="s">
        <v>351</v>
      </c>
      <c r="Q221" s="24">
        <v>43100</v>
      </c>
    </row>
    <row r="222" spans="1:17">
      <c r="A222" t="s">
        <v>1676</v>
      </c>
      <c r="C222" t="s">
        <v>1768</v>
      </c>
      <c r="D222" t="s">
        <v>1769</v>
      </c>
      <c r="E222" s="48" t="s">
        <v>1769</v>
      </c>
      <c r="F222" t="s">
        <v>359</v>
      </c>
      <c r="G222" t="s">
        <v>348</v>
      </c>
      <c r="H222" t="s">
        <v>361</v>
      </c>
      <c r="I222" t="s">
        <v>1114</v>
      </c>
      <c r="J222" t="s">
        <v>333</v>
      </c>
      <c r="K222" s="24">
        <v>42895</v>
      </c>
      <c r="L222" s="24">
        <v>42895</v>
      </c>
      <c r="M222" s="24">
        <v>42867</v>
      </c>
      <c r="O222" t="s">
        <v>334</v>
      </c>
      <c r="Q222" s="24">
        <v>43465</v>
      </c>
    </row>
    <row r="223" spans="1:17">
      <c r="A223" t="s">
        <v>1770</v>
      </c>
      <c r="C223" t="s">
        <v>1771</v>
      </c>
      <c r="D223" t="s">
        <v>1772</v>
      </c>
      <c r="E223" s="48" t="s">
        <v>1772</v>
      </c>
      <c r="F223" t="s">
        <v>359</v>
      </c>
      <c r="G223" t="s">
        <v>360</v>
      </c>
      <c r="H223" t="s">
        <v>361</v>
      </c>
      <c r="I223" t="s">
        <v>467</v>
      </c>
      <c r="J223" t="s">
        <v>333</v>
      </c>
      <c r="K223" s="24">
        <v>42929</v>
      </c>
      <c r="M223" s="24">
        <v>42888</v>
      </c>
      <c r="O223" t="s">
        <v>351</v>
      </c>
      <c r="Q223" s="24">
        <v>43465</v>
      </c>
    </row>
    <row r="224" spans="1:17">
      <c r="A224" t="s">
        <v>1770</v>
      </c>
      <c r="C224" t="s">
        <v>1773</v>
      </c>
      <c r="D224" t="s">
        <v>1774</v>
      </c>
      <c r="E224" s="48" t="s">
        <v>1774</v>
      </c>
      <c r="F224" t="s">
        <v>359</v>
      </c>
      <c r="G224" t="s">
        <v>360</v>
      </c>
      <c r="H224" t="s">
        <v>361</v>
      </c>
      <c r="I224" t="s">
        <v>467</v>
      </c>
      <c r="J224" t="s">
        <v>333</v>
      </c>
      <c r="K224" s="24">
        <v>42929</v>
      </c>
      <c r="M224" s="24">
        <v>42888</v>
      </c>
      <c r="O224" t="s">
        <v>351</v>
      </c>
      <c r="Q224" s="24">
        <v>43465</v>
      </c>
    </row>
    <row r="225" spans="1:17">
      <c r="A225" t="s">
        <v>1775</v>
      </c>
      <c r="C225" t="s">
        <v>1776</v>
      </c>
      <c r="D225" t="s">
        <v>1777</v>
      </c>
      <c r="E225" t="s">
        <v>1777</v>
      </c>
      <c r="F225" t="s">
        <v>359</v>
      </c>
      <c r="G225" t="s">
        <v>360</v>
      </c>
      <c r="H225" t="s">
        <v>361</v>
      </c>
      <c r="I225" t="s">
        <v>451</v>
      </c>
      <c r="J225" t="s">
        <v>333</v>
      </c>
      <c r="K225" s="24">
        <v>42978</v>
      </c>
      <c r="M225" s="24">
        <v>42936</v>
      </c>
      <c r="O225" t="s">
        <v>351</v>
      </c>
      <c r="Q225" s="24">
        <v>43555</v>
      </c>
    </row>
    <row r="226" spans="1:17">
      <c r="A226" t="s">
        <v>1718</v>
      </c>
      <c r="C226" t="s">
        <v>1778</v>
      </c>
      <c r="D226" t="s">
        <v>1779</v>
      </c>
      <c r="E226" s="48" t="s">
        <v>1779</v>
      </c>
      <c r="F226" t="s">
        <v>359</v>
      </c>
      <c r="G226" t="s">
        <v>360</v>
      </c>
      <c r="H226" t="s">
        <v>361</v>
      </c>
      <c r="I226" t="s">
        <v>451</v>
      </c>
      <c r="J226" t="s">
        <v>333</v>
      </c>
      <c r="K226" s="24">
        <v>42962</v>
      </c>
      <c r="M226" s="24">
        <v>42920</v>
      </c>
      <c r="O226" t="s">
        <v>351</v>
      </c>
      <c r="Q226" s="24">
        <v>43281</v>
      </c>
    </row>
    <row r="227" spans="1:17">
      <c r="B227" t="s">
        <v>1780</v>
      </c>
      <c r="C227" t="s">
        <v>1781</v>
      </c>
      <c r="D227" t="s">
        <v>1459</v>
      </c>
      <c r="E227" s="48" t="s">
        <v>1459</v>
      </c>
      <c r="F227" t="s">
        <v>359</v>
      </c>
      <c r="G227" t="s">
        <v>348</v>
      </c>
      <c r="H227" t="s">
        <v>361</v>
      </c>
      <c r="I227" t="s">
        <v>362</v>
      </c>
      <c r="J227" t="s">
        <v>333</v>
      </c>
      <c r="K227" s="24">
        <v>42860</v>
      </c>
      <c r="M227" s="24">
        <v>42822</v>
      </c>
      <c r="O227" t="s">
        <v>351</v>
      </c>
      <c r="Q227" s="24" t="e">
        <v>#N/A</v>
      </c>
    </row>
    <row r="228" spans="1:17">
      <c r="A228" t="s">
        <v>1782</v>
      </c>
      <c r="C228" t="s">
        <v>1783</v>
      </c>
      <c r="D228" t="s">
        <v>1784</v>
      </c>
      <c r="E228" s="48" t="s">
        <v>1784</v>
      </c>
      <c r="F228" t="s">
        <v>347</v>
      </c>
      <c r="G228" t="s">
        <v>348</v>
      </c>
      <c r="H228" t="s">
        <v>349</v>
      </c>
      <c r="I228" t="s">
        <v>460</v>
      </c>
      <c r="J228" t="s">
        <v>333</v>
      </c>
      <c r="K228" s="24">
        <v>42880</v>
      </c>
      <c r="M228" s="24">
        <v>42844</v>
      </c>
      <c r="O228" t="s">
        <v>351</v>
      </c>
      <c r="Q228" s="24">
        <v>43554</v>
      </c>
    </row>
    <row r="229" spans="1:17">
      <c r="A229" t="s">
        <v>1785</v>
      </c>
      <c r="C229" t="s">
        <v>1786</v>
      </c>
      <c r="D229" t="s">
        <v>1787</v>
      </c>
      <c r="E229" s="48" t="s">
        <v>1787</v>
      </c>
      <c r="F229" t="s">
        <v>359</v>
      </c>
      <c r="G229" t="s">
        <v>348</v>
      </c>
      <c r="H229" t="s">
        <v>361</v>
      </c>
      <c r="I229" t="s">
        <v>454</v>
      </c>
      <c r="J229" t="s">
        <v>333</v>
      </c>
      <c r="K229" s="24">
        <v>42972</v>
      </c>
      <c r="M229" s="24">
        <v>42933</v>
      </c>
      <c r="O229" t="s">
        <v>351</v>
      </c>
      <c r="Q229" s="24">
        <v>43555</v>
      </c>
    </row>
    <row r="230" spans="1:17">
      <c r="C230" t="s">
        <v>1788</v>
      </c>
      <c r="D230" t="s">
        <v>1789</v>
      </c>
      <c r="E230" s="48" t="s">
        <v>1789</v>
      </c>
      <c r="F230" t="s">
        <v>347</v>
      </c>
      <c r="G230" t="s">
        <v>348</v>
      </c>
      <c r="H230" t="s">
        <v>349</v>
      </c>
      <c r="I230" t="s">
        <v>460</v>
      </c>
      <c r="J230" t="s">
        <v>333</v>
      </c>
      <c r="K230" s="24">
        <v>42915</v>
      </c>
      <c r="M230" s="24">
        <v>42844</v>
      </c>
      <c r="O230" t="s">
        <v>351</v>
      </c>
      <c r="Q230" s="24" t="e">
        <v>#N/A</v>
      </c>
    </row>
    <row r="231" spans="1:17">
      <c r="A231" t="s">
        <v>1790</v>
      </c>
      <c r="C231" t="s">
        <v>1791</v>
      </c>
      <c r="D231" t="s">
        <v>1792</v>
      </c>
      <c r="E231" s="48" t="s">
        <v>1792</v>
      </c>
      <c r="F231" t="s">
        <v>359</v>
      </c>
      <c r="G231" t="s">
        <v>348</v>
      </c>
      <c r="H231" t="s">
        <v>361</v>
      </c>
      <c r="I231" t="s">
        <v>579</v>
      </c>
      <c r="J231" t="s">
        <v>333</v>
      </c>
      <c r="K231" s="24">
        <v>42977</v>
      </c>
      <c r="L231" s="24">
        <v>42977</v>
      </c>
      <c r="M231" s="24">
        <v>42933</v>
      </c>
      <c r="O231" t="s">
        <v>334</v>
      </c>
      <c r="Q231" s="24">
        <v>43465</v>
      </c>
    </row>
    <row r="232" spans="1:17">
      <c r="A232" t="s">
        <v>1793</v>
      </c>
      <c r="C232" t="s">
        <v>1794</v>
      </c>
      <c r="D232" t="s">
        <v>1795</v>
      </c>
      <c r="E232" t="s">
        <v>1795</v>
      </c>
      <c r="F232" t="s">
        <v>359</v>
      </c>
      <c r="G232" t="s">
        <v>348</v>
      </c>
      <c r="H232" t="s">
        <v>361</v>
      </c>
      <c r="I232" t="s">
        <v>579</v>
      </c>
      <c r="J232" t="s">
        <v>333</v>
      </c>
      <c r="K232" s="24">
        <v>43003</v>
      </c>
      <c r="L232" s="24">
        <v>43003</v>
      </c>
      <c r="M232" s="24">
        <v>42961</v>
      </c>
      <c r="O232" t="s">
        <v>334</v>
      </c>
      <c r="Q232" s="24">
        <v>43465</v>
      </c>
    </row>
    <row r="233" spans="1:17">
      <c r="A233" t="s">
        <v>1796</v>
      </c>
      <c r="C233" t="s">
        <v>1797</v>
      </c>
      <c r="D233" t="s">
        <v>1798</v>
      </c>
      <c r="E233" s="48" t="s">
        <v>1798</v>
      </c>
      <c r="F233" t="s">
        <v>359</v>
      </c>
      <c r="G233" t="s">
        <v>360</v>
      </c>
      <c r="H233" t="s">
        <v>361</v>
      </c>
      <c r="I233" t="s">
        <v>451</v>
      </c>
      <c r="J233" t="s">
        <v>333</v>
      </c>
      <c r="K233" s="24">
        <v>42975</v>
      </c>
      <c r="M233" s="24">
        <v>42940</v>
      </c>
      <c r="O233" t="s">
        <v>351</v>
      </c>
      <c r="Q233" s="24">
        <v>43281</v>
      </c>
    </row>
    <row r="234" spans="1:17">
      <c r="A234" t="s">
        <v>1799</v>
      </c>
      <c r="C234" t="s">
        <v>1800</v>
      </c>
      <c r="D234" t="s">
        <v>1801</v>
      </c>
      <c r="E234" s="48" t="s">
        <v>1801</v>
      </c>
      <c r="F234" t="s">
        <v>359</v>
      </c>
      <c r="G234" t="s">
        <v>360</v>
      </c>
      <c r="H234" t="s">
        <v>361</v>
      </c>
      <c r="I234" t="s">
        <v>451</v>
      </c>
      <c r="J234" t="s">
        <v>333</v>
      </c>
      <c r="K234" s="24">
        <v>42975</v>
      </c>
      <c r="M234" s="24">
        <v>42940</v>
      </c>
      <c r="O234" t="s">
        <v>351</v>
      </c>
      <c r="Q234" s="24">
        <v>43281</v>
      </c>
    </row>
    <row r="235" spans="1:17">
      <c r="A235" t="s">
        <v>1799</v>
      </c>
      <c r="C235" t="s">
        <v>1802</v>
      </c>
      <c r="D235" t="s">
        <v>1803</v>
      </c>
      <c r="E235" t="s">
        <v>1803</v>
      </c>
      <c r="F235" t="s">
        <v>359</v>
      </c>
      <c r="G235" t="s">
        <v>360</v>
      </c>
      <c r="H235" t="s">
        <v>361</v>
      </c>
      <c r="I235" t="s">
        <v>467</v>
      </c>
      <c r="J235" t="s">
        <v>333</v>
      </c>
      <c r="K235" s="24">
        <v>42982</v>
      </c>
      <c r="M235" s="24">
        <v>42940</v>
      </c>
      <c r="O235" t="s">
        <v>351</v>
      </c>
      <c r="Q235" s="24">
        <v>43281</v>
      </c>
    </row>
    <row r="236" spans="1:17">
      <c r="A236" t="s">
        <v>1804</v>
      </c>
      <c r="C236" t="s">
        <v>1805</v>
      </c>
      <c r="D236" t="s">
        <v>1806</v>
      </c>
      <c r="E236" t="s">
        <v>1806</v>
      </c>
      <c r="F236" t="s">
        <v>359</v>
      </c>
      <c r="G236" t="s">
        <v>360</v>
      </c>
      <c r="H236" t="s">
        <v>361</v>
      </c>
      <c r="I236" t="s">
        <v>454</v>
      </c>
      <c r="J236" t="s">
        <v>333</v>
      </c>
      <c r="K236" s="24">
        <v>42990</v>
      </c>
      <c r="M236" s="24">
        <v>42933</v>
      </c>
      <c r="O236" t="s">
        <v>351</v>
      </c>
      <c r="Q236" s="24">
        <v>43281</v>
      </c>
    </row>
    <row r="237" spans="1:17">
      <c r="A237" t="s">
        <v>1804</v>
      </c>
      <c r="B237" t="s">
        <v>1807</v>
      </c>
      <c r="C237" t="s">
        <v>1808</v>
      </c>
      <c r="D237" t="s">
        <v>1809</v>
      </c>
      <c r="E237" t="s">
        <v>1809</v>
      </c>
      <c r="F237" t="s">
        <v>359</v>
      </c>
      <c r="G237" t="s">
        <v>360</v>
      </c>
      <c r="H237" t="s">
        <v>361</v>
      </c>
      <c r="I237" t="s">
        <v>454</v>
      </c>
      <c r="J237" t="s">
        <v>333</v>
      </c>
      <c r="K237" s="24">
        <v>42972</v>
      </c>
      <c r="M237" s="24">
        <v>42933</v>
      </c>
      <c r="O237" t="s">
        <v>351</v>
      </c>
      <c r="Q237" s="24">
        <v>43281</v>
      </c>
    </row>
    <row r="238" spans="1:17">
      <c r="A238" t="s">
        <v>1804</v>
      </c>
      <c r="C238" t="s">
        <v>1810</v>
      </c>
      <c r="D238" t="s">
        <v>1811</v>
      </c>
      <c r="E238" t="s">
        <v>1811</v>
      </c>
      <c r="F238" t="s">
        <v>359</v>
      </c>
      <c r="G238" t="s">
        <v>360</v>
      </c>
      <c r="H238" t="s">
        <v>361</v>
      </c>
      <c r="I238" t="s">
        <v>454</v>
      </c>
      <c r="J238" t="s">
        <v>333</v>
      </c>
      <c r="K238" s="24">
        <v>42972</v>
      </c>
      <c r="M238" s="24">
        <v>42933</v>
      </c>
      <c r="O238" t="s">
        <v>351</v>
      </c>
      <c r="Q238" s="24">
        <v>43281</v>
      </c>
    </row>
    <row r="239" spans="1:17">
      <c r="A239" t="s">
        <v>1804</v>
      </c>
      <c r="C239" t="s">
        <v>1812</v>
      </c>
      <c r="D239" t="s">
        <v>1813</v>
      </c>
      <c r="E239" t="s">
        <v>1813</v>
      </c>
      <c r="F239" t="s">
        <v>359</v>
      </c>
      <c r="G239" t="s">
        <v>360</v>
      </c>
      <c r="H239" t="s">
        <v>361</v>
      </c>
      <c r="I239" t="s">
        <v>454</v>
      </c>
      <c r="J239" t="s">
        <v>333</v>
      </c>
      <c r="K239" s="24">
        <v>42983</v>
      </c>
      <c r="M239" s="24">
        <v>42933</v>
      </c>
      <c r="O239" t="s">
        <v>351</v>
      </c>
      <c r="Q239" s="24">
        <v>43281</v>
      </c>
    </row>
    <row r="240" spans="1:17">
      <c r="A240" t="s">
        <v>1804</v>
      </c>
      <c r="C240" t="s">
        <v>1814</v>
      </c>
      <c r="D240" t="s">
        <v>1815</v>
      </c>
      <c r="E240" t="s">
        <v>1815</v>
      </c>
      <c r="F240" t="s">
        <v>359</v>
      </c>
      <c r="G240" t="s">
        <v>360</v>
      </c>
      <c r="H240" t="s">
        <v>361</v>
      </c>
      <c r="I240" t="s">
        <v>454</v>
      </c>
      <c r="J240" t="s">
        <v>333</v>
      </c>
      <c r="K240" s="24">
        <v>42983</v>
      </c>
      <c r="M240" s="24">
        <v>42933</v>
      </c>
      <c r="O240" t="s">
        <v>351</v>
      </c>
      <c r="Q240" s="24">
        <v>43373</v>
      </c>
    </row>
    <row r="241" spans="1:17">
      <c r="A241" t="s">
        <v>1816</v>
      </c>
      <c r="C241" t="s">
        <v>1817</v>
      </c>
      <c r="D241" t="s">
        <v>1818</v>
      </c>
      <c r="E241" t="s">
        <v>1453</v>
      </c>
      <c r="F241" t="s">
        <v>329</v>
      </c>
      <c r="G241" t="s">
        <v>330</v>
      </c>
      <c r="H241" t="s">
        <v>331</v>
      </c>
      <c r="I241" t="s">
        <v>355</v>
      </c>
      <c r="J241" t="s">
        <v>333</v>
      </c>
      <c r="K241" s="24">
        <v>43004</v>
      </c>
      <c r="L241" s="24">
        <v>43004</v>
      </c>
      <c r="M241" s="24">
        <v>42969</v>
      </c>
      <c r="O241" t="s">
        <v>334</v>
      </c>
      <c r="Q241" s="24">
        <v>43524</v>
      </c>
    </row>
    <row r="242" spans="1:17">
      <c r="A242" t="s">
        <v>1819</v>
      </c>
      <c r="C242" t="s">
        <v>1820</v>
      </c>
      <c r="D242" t="s">
        <v>1821</v>
      </c>
      <c r="E242" t="s">
        <v>1454</v>
      </c>
      <c r="F242" t="s">
        <v>359</v>
      </c>
      <c r="G242" t="s">
        <v>360</v>
      </c>
      <c r="H242" t="s">
        <v>361</v>
      </c>
      <c r="I242" t="s">
        <v>467</v>
      </c>
      <c r="J242" t="s">
        <v>333</v>
      </c>
      <c r="K242" s="24">
        <v>43007</v>
      </c>
      <c r="M242" s="24">
        <v>42985</v>
      </c>
      <c r="O242" t="s">
        <v>351</v>
      </c>
      <c r="Q242" s="24">
        <v>43465</v>
      </c>
    </row>
    <row r="243" spans="1:17">
      <c r="A243" t="s">
        <v>1819</v>
      </c>
      <c r="C243" t="s">
        <v>1822</v>
      </c>
      <c r="D243" t="s">
        <v>1823</v>
      </c>
      <c r="E243" s="48" t="s">
        <v>1823</v>
      </c>
      <c r="F243" t="s">
        <v>359</v>
      </c>
      <c r="G243" t="s">
        <v>360</v>
      </c>
      <c r="H243" t="s">
        <v>361</v>
      </c>
      <c r="I243" t="s">
        <v>467</v>
      </c>
      <c r="J243" t="s">
        <v>333</v>
      </c>
      <c r="K243" s="24">
        <v>42989</v>
      </c>
      <c r="M243" s="24">
        <v>42951</v>
      </c>
      <c r="O243" t="s">
        <v>351</v>
      </c>
      <c r="Q243" s="24">
        <v>43465</v>
      </c>
    </row>
    <row r="244" spans="1:17">
      <c r="A244" t="s">
        <v>1824</v>
      </c>
      <c r="C244" t="s">
        <v>1825</v>
      </c>
      <c r="D244" t="s">
        <v>1826</v>
      </c>
      <c r="E244" s="48" t="s">
        <v>1826</v>
      </c>
      <c r="F244" t="s">
        <v>359</v>
      </c>
      <c r="G244" t="s">
        <v>348</v>
      </c>
      <c r="H244" t="s">
        <v>361</v>
      </c>
      <c r="I244" t="s">
        <v>579</v>
      </c>
      <c r="J244" t="s">
        <v>333</v>
      </c>
      <c r="K244" s="24">
        <v>42963</v>
      </c>
      <c r="M244" s="24">
        <v>42919</v>
      </c>
      <c r="O244" t="s">
        <v>351</v>
      </c>
      <c r="Q244" s="24">
        <v>43281</v>
      </c>
    </row>
    <row r="245" spans="1:17">
      <c r="A245" t="s">
        <v>1827</v>
      </c>
      <c r="C245" t="s">
        <v>1828</v>
      </c>
      <c r="D245" t="s">
        <v>1829</v>
      </c>
      <c r="E245" s="48" t="s">
        <v>1829</v>
      </c>
      <c r="F245" t="s">
        <v>359</v>
      </c>
      <c r="G245" t="s">
        <v>348</v>
      </c>
      <c r="H245" t="s">
        <v>361</v>
      </c>
      <c r="I245" t="s">
        <v>454</v>
      </c>
      <c r="J245" t="s">
        <v>333</v>
      </c>
      <c r="K245" s="24">
        <v>42965</v>
      </c>
      <c r="M245" s="24">
        <v>42928</v>
      </c>
      <c r="O245" t="s">
        <v>351</v>
      </c>
      <c r="Q245" s="24">
        <v>43465</v>
      </c>
    </row>
    <row r="246" spans="1:17">
      <c r="A246" t="s">
        <v>1830</v>
      </c>
      <c r="C246" t="s">
        <v>1831</v>
      </c>
      <c r="D246" t="s">
        <v>1832</v>
      </c>
      <c r="E246" s="48" t="s">
        <v>1832</v>
      </c>
      <c r="F246" t="s">
        <v>359</v>
      </c>
      <c r="G246" t="s">
        <v>360</v>
      </c>
      <c r="H246" t="s">
        <v>361</v>
      </c>
      <c r="I246" t="s">
        <v>454</v>
      </c>
      <c r="J246" t="s">
        <v>333</v>
      </c>
      <c r="K246" s="24">
        <v>42965</v>
      </c>
      <c r="M246" s="24">
        <v>42928</v>
      </c>
      <c r="O246" t="s">
        <v>351</v>
      </c>
      <c r="Q246" s="24">
        <v>43281</v>
      </c>
    </row>
    <row r="247" spans="1:17">
      <c r="A247" t="s">
        <v>1833</v>
      </c>
      <c r="C247" t="s">
        <v>1834</v>
      </c>
      <c r="D247" t="s">
        <v>1835</v>
      </c>
      <c r="E247" s="48" t="s">
        <v>1835</v>
      </c>
      <c r="F247" t="s">
        <v>359</v>
      </c>
      <c r="G247" t="s">
        <v>360</v>
      </c>
      <c r="H247" t="s">
        <v>361</v>
      </c>
      <c r="I247" t="s">
        <v>454</v>
      </c>
      <c r="J247" t="s">
        <v>333</v>
      </c>
      <c r="K247" s="24">
        <v>42966</v>
      </c>
      <c r="M247" s="24">
        <v>42928</v>
      </c>
      <c r="O247" t="s">
        <v>351</v>
      </c>
      <c r="Q247" s="24">
        <v>43190</v>
      </c>
    </row>
    <row r="248" spans="1:17">
      <c r="A248" t="s">
        <v>1836</v>
      </c>
      <c r="B248" t="s">
        <v>1837</v>
      </c>
      <c r="C248" t="s">
        <v>1455</v>
      </c>
      <c r="D248" t="s">
        <v>1838</v>
      </c>
      <c r="E248" t="s">
        <v>1456</v>
      </c>
      <c r="F248" t="s">
        <v>329</v>
      </c>
      <c r="G248" t="s">
        <v>330</v>
      </c>
      <c r="H248" t="s">
        <v>331</v>
      </c>
      <c r="I248" t="s">
        <v>340</v>
      </c>
      <c r="J248" t="s">
        <v>333</v>
      </c>
      <c r="K248" s="24">
        <v>43013</v>
      </c>
      <c r="M248" s="24">
        <v>42982</v>
      </c>
      <c r="O248" t="s">
        <v>351</v>
      </c>
      <c r="Q248" s="24">
        <v>43404</v>
      </c>
    </row>
    <row r="249" spans="1:17">
      <c r="A249" t="s">
        <v>1839</v>
      </c>
      <c r="C249" t="s">
        <v>1840</v>
      </c>
      <c r="D249" t="s">
        <v>1841</v>
      </c>
      <c r="E249" s="48" t="s">
        <v>1841</v>
      </c>
      <c r="F249" t="s">
        <v>359</v>
      </c>
      <c r="G249" t="s">
        <v>360</v>
      </c>
      <c r="H249" t="s">
        <v>361</v>
      </c>
      <c r="I249" t="s">
        <v>451</v>
      </c>
      <c r="J249" t="s">
        <v>333</v>
      </c>
      <c r="K249" s="24">
        <v>42991</v>
      </c>
      <c r="M249" s="24">
        <v>42949</v>
      </c>
      <c r="O249" t="s">
        <v>351</v>
      </c>
      <c r="Q249" s="24">
        <v>43281</v>
      </c>
    </row>
    <row r="250" spans="1:17">
      <c r="A250" t="s">
        <v>1842</v>
      </c>
      <c r="C250" t="s">
        <v>1843</v>
      </c>
      <c r="D250" t="s">
        <v>1844</v>
      </c>
      <c r="E250" t="s">
        <v>1844</v>
      </c>
      <c r="F250" t="s">
        <v>347</v>
      </c>
      <c r="G250" t="s">
        <v>348</v>
      </c>
      <c r="H250" t="s">
        <v>349</v>
      </c>
      <c r="I250" t="s">
        <v>490</v>
      </c>
      <c r="J250" t="s">
        <v>333</v>
      </c>
      <c r="K250" s="24">
        <v>43080</v>
      </c>
      <c r="M250" s="24">
        <v>43027</v>
      </c>
      <c r="O250" t="s">
        <v>351</v>
      </c>
      <c r="Q250" s="24">
        <v>43554</v>
      </c>
    </row>
    <row r="251" spans="1:17">
      <c r="A251" t="s">
        <v>1845</v>
      </c>
      <c r="B251" t="s">
        <v>1846</v>
      </c>
      <c r="C251" t="s">
        <v>1847</v>
      </c>
      <c r="D251" t="s">
        <v>1848</v>
      </c>
      <c r="E251" s="48" t="s">
        <v>1848</v>
      </c>
      <c r="F251" t="s">
        <v>359</v>
      </c>
      <c r="G251" t="s">
        <v>360</v>
      </c>
      <c r="H251" t="s">
        <v>361</v>
      </c>
      <c r="I251" t="s">
        <v>362</v>
      </c>
      <c r="J251" t="s">
        <v>333</v>
      </c>
      <c r="K251" s="24">
        <v>42975</v>
      </c>
      <c r="M251" s="24">
        <v>42916</v>
      </c>
      <c r="O251" t="s">
        <v>351</v>
      </c>
      <c r="Q251" s="24">
        <v>43281</v>
      </c>
    </row>
    <row r="252" spans="1:17">
      <c r="A252" t="s">
        <v>1849</v>
      </c>
      <c r="B252" t="s">
        <v>1850</v>
      </c>
      <c r="C252" t="s">
        <v>1851</v>
      </c>
      <c r="D252" t="s">
        <v>1852</v>
      </c>
      <c r="E252" s="48" t="s">
        <v>1852</v>
      </c>
      <c r="F252" t="s">
        <v>359</v>
      </c>
      <c r="G252" t="s">
        <v>360</v>
      </c>
      <c r="H252" t="s">
        <v>361</v>
      </c>
      <c r="I252" t="s">
        <v>454</v>
      </c>
      <c r="J252" t="s">
        <v>333</v>
      </c>
      <c r="K252" s="24">
        <v>42970</v>
      </c>
      <c r="M252" s="24">
        <v>42916</v>
      </c>
      <c r="O252" t="s">
        <v>351</v>
      </c>
      <c r="Q252" s="24">
        <v>43281</v>
      </c>
    </row>
    <row r="253" spans="1:17">
      <c r="A253" t="s">
        <v>1853</v>
      </c>
      <c r="C253" t="s">
        <v>1854</v>
      </c>
      <c r="D253" t="s">
        <v>1855</v>
      </c>
      <c r="E253" t="s">
        <v>1855</v>
      </c>
      <c r="F253" t="s">
        <v>359</v>
      </c>
      <c r="G253" t="s">
        <v>348</v>
      </c>
      <c r="H253" t="s">
        <v>361</v>
      </c>
      <c r="I253" t="s">
        <v>579</v>
      </c>
      <c r="J253" t="s">
        <v>333</v>
      </c>
      <c r="K253" s="24">
        <v>43154</v>
      </c>
      <c r="M253" s="24">
        <v>43115</v>
      </c>
      <c r="O253" t="s">
        <v>351</v>
      </c>
      <c r="Q253" s="24">
        <v>43465</v>
      </c>
    </row>
    <row r="254" spans="1:17">
      <c r="A254" t="s">
        <v>1853</v>
      </c>
      <c r="C254" t="s">
        <v>1856</v>
      </c>
      <c r="D254" t="s">
        <v>1857</v>
      </c>
      <c r="E254" t="s">
        <v>1857</v>
      </c>
      <c r="F254" t="s">
        <v>359</v>
      </c>
      <c r="G254" t="s">
        <v>348</v>
      </c>
      <c r="H254" t="s">
        <v>361</v>
      </c>
      <c r="I254" t="s">
        <v>579</v>
      </c>
      <c r="J254" t="s">
        <v>333</v>
      </c>
      <c r="K254" s="24">
        <v>43154</v>
      </c>
      <c r="M254" s="24">
        <v>43115</v>
      </c>
      <c r="O254" t="s">
        <v>351</v>
      </c>
      <c r="Q254" s="24">
        <v>43465</v>
      </c>
    </row>
    <row r="255" spans="1:17">
      <c r="A255" t="s">
        <v>1858</v>
      </c>
      <c r="C255" t="s">
        <v>1859</v>
      </c>
      <c r="D255" t="s">
        <v>1860</v>
      </c>
      <c r="E255" t="s">
        <v>1860</v>
      </c>
      <c r="F255" t="s">
        <v>359</v>
      </c>
      <c r="G255" t="s">
        <v>360</v>
      </c>
      <c r="H255" t="s">
        <v>361</v>
      </c>
      <c r="I255" t="s">
        <v>467</v>
      </c>
      <c r="J255" t="s">
        <v>333</v>
      </c>
      <c r="K255" s="24">
        <v>43089</v>
      </c>
      <c r="M255" s="24">
        <v>43048</v>
      </c>
      <c r="O255" t="s">
        <v>351</v>
      </c>
      <c r="Q255" s="24">
        <v>43465</v>
      </c>
    </row>
    <row r="256" spans="1:17">
      <c r="A256" t="s">
        <v>1861</v>
      </c>
      <c r="B256" t="s">
        <v>772</v>
      </c>
      <c r="C256" t="s">
        <v>1862</v>
      </c>
      <c r="D256" t="s">
        <v>1863</v>
      </c>
      <c r="E256" t="s">
        <v>1863</v>
      </c>
      <c r="F256" t="s">
        <v>359</v>
      </c>
      <c r="G256" t="s">
        <v>360</v>
      </c>
      <c r="H256" t="s">
        <v>361</v>
      </c>
      <c r="I256" t="s">
        <v>460</v>
      </c>
      <c r="J256" t="s">
        <v>333</v>
      </c>
      <c r="K256" s="24">
        <v>43098</v>
      </c>
      <c r="M256" s="24">
        <v>43062</v>
      </c>
      <c r="O256" t="s">
        <v>351</v>
      </c>
      <c r="Q256" s="24">
        <v>43555</v>
      </c>
    </row>
    <row r="257" spans="1:17">
      <c r="A257" t="s">
        <v>383</v>
      </c>
      <c r="C257" t="s">
        <v>384</v>
      </c>
      <c r="D257" t="s">
        <v>385</v>
      </c>
      <c r="E257" t="s">
        <v>386</v>
      </c>
      <c r="F257" t="s">
        <v>347</v>
      </c>
      <c r="G257" t="s">
        <v>348</v>
      </c>
      <c r="H257" t="s">
        <v>349</v>
      </c>
      <c r="I257" t="s">
        <v>387</v>
      </c>
      <c r="J257" t="s">
        <v>333</v>
      </c>
      <c r="K257" s="24">
        <v>43115</v>
      </c>
      <c r="M257" s="24">
        <v>43084</v>
      </c>
      <c r="N257" s="24">
        <v>43077</v>
      </c>
      <c r="O257" t="s">
        <v>351</v>
      </c>
      <c r="Q257" s="24">
        <v>43465</v>
      </c>
    </row>
    <row r="258" spans="1:17">
      <c r="A258" t="s">
        <v>429</v>
      </c>
      <c r="C258" t="s">
        <v>430</v>
      </c>
      <c r="D258" t="s">
        <v>431</v>
      </c>
      <c r="E258" t="s">
        <v>432</v>
      </c>
      <c r="F258" t="s">
        <v>347</v>
      </c>
      <c r="G258" t="s">
        <v>348</v>
      </c>
      <c r="H258" t="s">
        <v>349</v>
      </c>
      <c r="I258" t="s">
        <v>387</v>
      </c>
      <c r="J258" t="s">
        <v>333</v>
      </c>
      <c r="K258" s="24">
        <v>43143</v>
      </c>
      <c r="M258" s="24">
        <v>43115</v>
      </c>
      <c r="N258" s="24">
        <v>43108</v>
      </c>
      <c r="O258" t="s">
        <v>351</v>
      </c>
      <c r="Q258" s="24">
        <v>43465</v>
      </c>
    </row>
    <row r="259" spans="1:17">
      <c r="A259" t="s">
        <v>429</v>
      </c>
      <c r="C259" t="s">
        <v>445</v>
      </c>
      <c r="D259" t="s">
        <v>446</v>
      </c>
      <c r="E259" t="s">
        <v>447</v>
      </c>
      <c r="F259" t="s">
        <v>347</v>
      </c>
      <c r="G259" t="s">
        <v>348</v>
      </c>
      <c r="H259" t="s">
        <v>349</v>
      </c>
      <c r="I259" t="s">
        <v>387</v>
      </c>
      <c r="J259" t="s">
        <v>333</v>
      </c>
      <c r="K259" s="24">
        <v>43166</v>
      </c>
      <c r="M259" s="24">
        <v>43138</v>
      </c>
      <c r="N259" s="24">
        <v>43131</v>
      </c>
      <c r="O259" t="s">
        <v>351</v>
      </c>
      <c r="Q259" s="24">
        <v>43465</v>
      </c>
    </row>
    <row r="260" spans="1:17">
      <c r="A260" t="s">
        <v>396</v>
      </c>
      <c r="C260" t="s">
        <v>397</v>
      </c>
      <c r="D260" t="s">
        <v>397</v>
      </c>
      <c r="E260" t="s">
        <v>398</v>
      </c>
      <c r="F260" t="s">
        <v>399</v>
      </c>
      <c r="G260" t="s">
        <v>400</v>
      </c>
      <c r="H260" t="s">
        <v>331</v>
      </c>
      <c r="I260" t="s">
        <v>1864</v>
      </c>
      <c r="J260" t="s">
        <v>333</v>
      </c>
      <c r="K260" s="24">
        <v>43133</v>
      </c>
      <c r="M260" s="24">
        <v>43109</v>
      </c>
      <c r="O260" t="s">
        <v>351</v>
      </c>
      <c r="Q260" s="24">
        <v>43465</v>
      </c>
    </row>
    <row r="261" spans="1:17">
      <c r="A261" t="s">
        <v>1865</v>
      </c>
      <c r="B261" t="s">
        <v>1866</v>
      </c>
      <c r="C261" t="s">
        <v>1867</v>
      </c>
      <c r="D261" t="s">
        <v>1868</v>
      </c>
      <c r="E261" t="s">
        <v>1868</v>
      </c>
      <c r="F261" t="s">
        <v>347</v>
      </c>
      <c r="G261" t="s">
        <v>348</v>
      </c>
      <c r="H261" t="s">
        <v>349</v>
      </c>
      <c r="I261" t="s">
        <v>350</v>
      </c>
      <c r="J261" t="s">
        <v>333</v>
      </c>
      <c r="K261" s="24">
        <v>43035</v>
      </c>
      <c r="M261" s="24">
        <v>42979</v>
      </c>
      <c r="O261" t="s">
        <v>351</v>
      </c>
      <c r="Q261" s="24">
        <v>43555</v>
      </c>
    </row>
    <row r="262" spans="1:17">
      <c r="C262" t="s">
        <v>1869</v>
      </c>
      <c r="D262" t="s">
        <v>1870</v>
      </c>
      <c r="E262" t="s">
        <v>1870</v>
      </c>
      <c r="F262" t="s">
        <v>359</v>
      </c>
      <c r="G262" t="s">
        <v>360</v>
      </c>
      <c r="H262" t="s">
        <v>361</v>
      </c>
      <c r="I262" t="s">
        <v>362</v>
      </c>
      <c r="J262" t="s">
        <v>333</v>
      </c>
      <c r="K262" s="24">
        <v>42856</v>
      </c>
      <c r="M262" s="24">
        <v>42856</v>
      </c>
      <c r="O262" t="s">
        <v>351</v>
      </c>
      <c r="Q262" s="24">
        <v>43342</v>
      </c>
    </row>
    <row r="263" spans="1:17">
      <c r="B263" t="s">
        <v>1871</v>
      </c>
      <c r="C263" t="s">
        <v>1872</v>
      </c>
      <c r="D263" t="s">
        <v>1873</v>
      </c>
      <c r="E263" s="48" t="s">
        <v>1873</v>
      </c>
      <c r="F263" t="s">
        <v>359</v>
      </c>
      <c r="G263" t="s">
        <v>360</v>
      </c>
      <c r="H263" t="s">
        <v>361</v>
      </c>
      <c r="I263" t="s">
        <v>362</v>
      </c>
      <c r="J263" t="s">
        <v>333</v>
      </c>
      <c r="K263" s="24" t="s">
        <v>1874</v>
      </c>
      <c r="M263" s="24" t="s">
        <v>560</v>
      </c>
      <c r="O263" t="s">
        <v>351</v>
      </c>
      <c r="Q263" s="24">
        <v>42855</v>
      </c>
    </row>
    <row r="264" spans="1:17">
      <c r="A264" t="s">
        <v>1875</v>
      </c>
      <c r="C264" t="s">
        <v>1876</v>
      </c>
      <c r="D264" t="s">
        <v>1877</v>
      </c>
      <c r="E264" t="s">
        <v>1877</v>
      </c>
      <c r="F264" t="s">
        <v>347</v>
      </c>
      <c r="G264" t="s">
        <v>348</v>
      </c>
      <c r="H264" t="s">
        <v>349</v>
      </c>
      <c r="I264" t="s">
        <v>350</v>
      </c>
      <c r="J264" t="s">
        <v>333</v>
      </c>
      <c r="K264" s="24">
        <v>43094</v>
      </c>
      <c r="M264" s="24">
        <v>43007</v>
      </c>
      <c r="O264" t="s">
        <v>351</v>
      </c>
      <c r="P264" t="s">
        <v>356</v>
      </c>
      <c r="Q264" s="24">
        <v>43646</v>
      </c>
    </row>
    <row r="265" spans="1:17">
      <c r="A265" t="s">
        <v>1457</v>
      </c>
      <c r="B265" t="s">
        <v>1878</v>
      </c>
      <c r="C265" t="s">
        <v>1879</v>
      </c>
      <c r="D265" t="s">
        <v>1880</v>
      </c>
      <c r="E265" s="48" t="s">
        <v>1880</v>
      </c>
      <c r="F265" t="s">
        <v>347</v>
      </c>
      <c r="G265" t="s">
        <v>348</v>
      </c>
      <c r="H265" t="s">
        <v>349</v>
      </c>
      <c r="I265" t="s">
        <v>350</v>
      </c>
      <c r="J265" t="s">
        <v>333</v>
      </c>
      <c r="K265" s="24">
        <v>42850</v>
      </c>
      <c r="M265" s="24">
        <v>42786</v>
      </c>
      <c r="O265" t="s">
        <v>351</v>
      </c>
      <c r="P265" t="s">
        <v>335</v>
      </c>
      <c r="Q265" s="24">
        <v>43646</v>
      </c>
    </row>
    <row r="266" spans="1:17">
      <c r="A266" t="s">
        <v>1881</v>
      </c>
      <c r="C266" t="s">
        <v>1882</v>
      </c>
      <c r="D266" t="s">
        <v>1883</v>
      </c>
      <c r="E266" t="s">
        <v>1883</v>
      </c>
      <c r="F266" t="s">
        <v>347</v>
      </c>
      <c r="G266" t="s">
        <v>348</v>
      </c>
      <c r="H266" t="s">
        <v>349</v>
      </c>
      <c r="I266" t="s">
        <v>350</v>
      </c>
      <c r="J266" t="s">
        <v>333</v>
      </c>
      <c r="K266" s="24">
        <v>43052</v>
      </c>
      <c r="M266" s="24">
        <v>43007</v>
      </c>
      <c r="O266" t="s">
        <v>351</v>
      </c>
      <c r="P266" t="s">
        <v>335</v>
      </c>
      <c r="Q266" s="24">
        <v>43646</v>
      </c>
    </row>
    <row r="267" spans="1:17">
      <c r="A267" t="s">
        <v>1884</v>
      </c>
      <c r="B267" t="s">
        <v>1885</v>
      </c>
      <c r="C267" t="s">
        <v>1886</v>
      </c>
      <c r="D267" t="s">
        <v>1887</v>
      </c>
      <c r="E267" t="s">
        <v>1887</v>
      </c>
      <c r="F267" t="s">
        <v>347</v>
      </c>
      <c r="G267" t="s">
        <v>348</v>
      </c>
      <c r="H267" t="s">
        <v>349</v>
      </c>
      <c r="I267" t="s">
        <v>387</v>
      </c>
      <c r="J267" t="s">
        <v>333</v>
      </c>
      <c r="K267" s="24">
        <v>43126</v>
      </c>
      <c r="M267" s="24">
        <v>42963</v>
      </c>
      <c r="O267" t="s">
        <v>351</v>
      </c>
      <c r="P267" t="s">
        <v>335</v>
      </c>
      <c r="Q267" s="24">
        <v>43646</v>
      </c>
    </row>
    <row r="268" spans="1:17">
      <c r="A268" t="s">
        <v>1888</v>
      </c>
      <c r="C268" t="s">
        <v>1889</v>
      </c>
      <c r="D268" t="s">
        <v>1890</v>
      </c>
      <c r="E268" t="s">
        <v>1890</v>
      </c>
      <c r="F268" t="s">
        <v>347</v>
      </c>
      <c r="G268" t="s">
        <v>348</v>
      </c>
      <c r="H268" t="s">
        <v>349</v>
      </c>
      <c r="I268" t="s">
        <v>387</v>
      </c>
      <c r="J268" t="s">
        <v>333</v>
      </c>
      <c r="K268" s="24">
        <v>43126</v>
      </c>
      <c r="M268" s="24">
        <v>43084</v>
      </c>
      <c r="O268" t="s">
        <v>351</v>
      </c>
      <c r="P268" t="s">
        <v>416</v>
      </c>
      <c r="Q268" s="24">
        <v>43646</v>
      </c>
    </row>
    <row r="269" spans="1:17">
      <c r="A269" t="s">
        <v>1891</v>
      </c>
      <c r="C269" t="s">
        <v>544</v>
      </c>
      <c r="D269" t="s">
        <v>545</v>
      </c>
      <c r="E269" t="s">
        <v>546</v>
      </c>
      <c r="F269" t="s">
        <v>375</v>
      </c>
      <c r="G269" t="s">
        <v>330</v>
      </c>
      <c r="H269" t="s">
        <v>349</v>
      </c>
      <c r="I269" t="s">
        <v>547</v>
      </c>
      <c r="J269" t="s">
        <v>333</v>
      </c>
      <c r="K269" s="24">
        <v>43263</v>
      </c>
      <c r="L269" s="24">
        <v>43263</v>
      </c>
      <c r="M269" s="24">
        <v>43235</v>
      </c>
      <c r="N269" s="24">
        <v>43228</v>
      </c>
      <c r="O269" t="s">
        <v>334</v>
      </c>
      <c r="P269" t="s">
        <v>426</v>
      </c>
      <c r="Q269" s="24">
        <v>43646</v>
      </c>
    </row>
    <row r="270" spans="1:17">
      <c r="A270" t="s">
        <v>1892</v>
      </c>
      <c r="C270" t="s">
        <v>1893</v>
      </c>
      <c r="D270" t="s">
        <v>1894</v>
      </c>
      <c r="E270" t="s">
        <v>1894</v>
      </c>
      <c r="F270" t="s">
        <v>359</v>
      </c>
      <c r="G270" t="s">
        <v>360</v>
      </c>
      <c r="H270" t="s">
        <v>361</v>
      </c>
      <c r="I270" t="s">
        <v>467</v>
      </c>
      <c r="J270" t="s">
        <v>333</v>
      </c>
      <c r="K270" s="24">
        <v>43067</v>
      </c>
      <c r="M270" s="24">
        <v>43008</v>
      </c>
      <c r="O270" t="s">
        <v>351</v>
      </c>
      <c r="P270" t="s">
        <v>393</v>
      </c>
      <c r="Q270" s="24">
        <v>43646</v>
      </c>
    </row>
    <row r="271" spans="1:17">
      <c r="A271" t="s">
        <v>1895</v>
      </c>
      <c r="C271" t="s">
        <v>1896</v>
      </c>
      <c r="D271" t="s">
        <v>1897</v>
      </c>
      <c r="E271" t="s">
        <v>1897</v>
      </c>
      <c r="F271" t="s">
        <v>359</v>
      </c>
      <c r="G271" t="s">
        <v>348</v>
      </c>
      <c r="H271" t="s">
        <v>361</v>
      </c>
      <c r="I271" t="s">
        <v>522</v>
      </c>
      <c r="J271" t="s">
        <v>333</v>
      </c>
      <c r="K271" s="24">
        <v>43168</v>
      </c>
      <c r="M271" s="24">
        <v>43080</v>
      </c>
      <c r="O271" t="s">
        <v>351</v>
      </c>
      <c r="P271" t="s">
        <v>335</v>
      </c>
      <c r="Q271" s="24">
        <v>43646</v>
      </c>
    </row>
    <row r="272" spans="1:17">
      <c r="A272" t="s">
        <v>1898</v>
      </c>
      <c r="C272" t="s">
        <v>1899</v>
      </c>
      <c r="D272" t="s">
        <v>1900</v>
      </c>
      <c r="E272" t="s">
        <v>1900</v>
      </c>
      <c r="F272" t="s">
        <v>359</v>
      </c>
      <c r="G272" t="s">
        <v>360</v>
      </c>
      <c r="H272" t="s">
        <v>361</v>
      </c>
      <c r="I272" t="s">
        <v>460</v>
      </c>
      <c r="J272" t="s">
        <v>333</v>
      </c>
      <c r="K272" s="24">
        <v>43180</v>
      </c>
      <c r="M272" s="24">
        <v>43136</v>
      </c>
      <c r="O272" t="s">
        <v>351</v>
      </c>
      <c r="P272" t="s">
        <v>426</v>
      </c>
      <c r="Q272" s="24">
        <v>43646</v>
      </c>
    </row>
    <row r="273" spans="1:17">
      <c r="A273" t="s">
        <v>1895</v>
      </c>
      <c r="C273" t="s">
        <v>1901</v>
      </c>
      <c r="D273" t="s">
        <v>1902</v>
      </c>
      <c r="E273" t="s">
        <v>1902</v>
      </c>
      <c r="F273" t="s">
        <v>359</v>
      </c>
      <c r="G273" t="s">
        <v>360</v>
      </c>
      <c r="H273" t="s">
        <v>361</v>
      </c>
      <c r="I273" t="s">
        <v>522</v>
      </c>
      <c r="J273" t="s">
        <v>333</v>
      </c>
      <c r="K273" s="24">
        <v>43185</v>
      </c>
      <c r="M273" s="24">
        <v>43080</v>
      </c>
      <c r="O273" t="s">
        <v>351</v>
      </c>
      <c r="P273" t="s">
        <v>356</v>
      </c>
      <c r="Q273" s="24">
        <v>43646</v>
      </c>
    </row>
    <row r="274" spans="1:17">
      <c r="A274" t="s">
        <v>448</v>
      </c>
      <c r="C274" t="s">
        <v>502</v>
      </c>
      <c r="D274" t="s">
        <v>503</v>
      </c>
      <c r="E274" t="s">
        <v>503</v>
      </c>
      <c r="F274" t="s">
        <v>359</v>
      </c>
      <c r="G274" t="s">
        <v>360</v>
      </c>
      <c r="H274" t="s">
        <v>361</v>
      </c>
      <c r="I274" t="s">
        <v>504</v>
      </c>
      <c r="J274" t="s">
        <v>333</v>
      </c>
      <c r="K274" s="24">
        <v>43215</v>
      </c>
      <c r="M274" s="24">
        <v>43172</v>
      </c>
      <c r="O274" t="s">
        <v>351</v>
      </c>
      <c r="P274" t="s">
        <v>393</v>
      </c>
      <c r="Q274" s="24">
        <v>43646</v>
      </c>
    </row>
    <row r="275" spans="1:17">
      <c r="A275" t="s">
        <v>448</v>
      </c>
      <c r="C275" t="s">
        <v>516</v>
      </c>
      <c r="D275" t="s">
        <v>517</v>
      </c>
      <c r="E275" t="s">
        <v>517</v>
      </c>
      <c r="F275" t="s">
        <v>359</v>
      </c>
      <c r="G275" t="s">
        <v>360</v>
      </c>
      <c r="H275" t="s">
        <v>361</v>
      </c>
      <c r="I275" t="s">
        <v>504</v>
      </c>
      <c r="J275" t="s">
        <v>333</v>
      </c>
      <c r="K275" s="24">
        <v>43228</v>
      </c>
      <c r="M275" s="24">
        <v>43159</v>
      </c>
      <c r="O275" t="s">
        <v>351</v>
      </c>
      <c r="P275" t="s">
        <v>416</v>
      </c>
      <c r="Q275" s="24">
        <v>43646</v>
      </c>
    </row>
    <row r="276" spans="1:17">
      <c r="A276" t="s">
        <v>448</v>
      </c>
      <c r="C276" t="s">
        <v>518</v>
      </c>
      <c r="D276" t="s">
        <v>519</v>
      </c>
      <c r="E276" t="s">
        <v>519</v>
      </c>
      <c r="F276" t="s">
        <v>359</v>
      </c>
      <c r="G276" t="s">
        <v>360</v>
      </c>
      <c r="H276" t="s">
        <v>361</v>
      </c>
      <c r="I276" t="s">
        <v>504</v>
      </c>
      <c r="J276" t="s">
        <v>333</v>
      </c>
      <c r="K276" s="24">
        <v>43228</v>
      </c>
      <c r="M276" s="24">
        <v>43159</v>
      </c>
      <c r="O276" t="s">
        <v>351</v>
      </c>
      <c r="P276" t="s">
        <v>393</v>
      </c>
      <c r="Q276" s="24">
        <v>43646</v>
      </c>
    </row>
    <row r="277" spans="1:17">
      <c r="A277" t="s">
        <v>1903</v>
      </c>
      <c r="C277" t="s">
        <v>530</v>
      </c>
      <c r="D277" t="s">
        <v>531</v>
      </c>
      <c r="E277" t="s">
        <v>531</v>
      </c>
      <c r="F277" t="s">
        <v>359</v>
      </c>
      <c r="G277" t="s">
        <v>360</v>
      </c>
      <c r="H277" t="s">
        <v>361</v>
      </c>
      <c r="I277" t="s">
        <v>362</v>
      </c>
      <c r="J277" t="s">
        <v>333</v>
      </c>
      <c r="K277" s="24">
        <v>43255</v>
      </c>
      <c r="M277" s="24">
        <v>43179</v>
      </c>
      <c r="O277" t="s">
        <v>351</v>
      </c>
      <c r="P277" t="s">
        <v>335</v>
      </c>
      <c r="Q277" s="24">
        <v>43646</v>
      </c>
    </row>
    <row r="278" spans="1:17">
      <c r="A278" t="s">
        <v>1904</v>
      </c>
      <c r="C278" t="s">
        <v>536</v>
      </c>
      <c r="D278" t="s">
        <v>537</v>
      </c>
      <c r="E278" t="s">
        <v>537</v>
      </c>
      <c r="F278" t="s">
        <v>359</v>
      </c>
      <c r="G278" t="s">
        <v>360</v>
      </c>
      <c r="H278" t="s">
        <v>361</v>
      </c>
      <c r="I278" t="s">
        <v>362</v>
      </c>
      <c r="J278" t="s">
        <v>333</v>
      </c>
      <c r="K278" s="24">
        <v>43259</v>
      </c>
      <c r="M278" s="24">
        <v>43179</v>
      </c>
      <c r="O278" t="s">
        <v>351</v>
      </c>
      <c r="P278" t="s">
        <v>393</v>
      </c>
      <c r="Q278" s="24">
        <v>43646</v>
      </c>
    </row>
    <row r="279" spans="1:17">
      <c r="A279" t="s">
        <v>1905</v>
      </c>
      <c r="C279" t="s">
        <v>538</v>
      </c>
      <c r="D279" t="s">
        <v>539</v>
      </c>
      <c r="E279" t="s">
        <v>539</v>
      </c>
      <c r="F279" t="s">
        <v>359</v>
      </c>
      <c r="G279" t="s">
        <v>360</v>
      </c>
      <c r="H279" t="s">
        <v>361</v>
      </c>
      <c r="I279" t="s">
        <v>454</v>
      </c>
      <c r="J279" t="s">
        <v>333</v>
      </c>
      <c r="K279" s="24">
        <v>43259</v>
      </c>
      <c r="M279" s="24">
        <v>43187</v>
      </c>
      <c r="N279" s="24">
        <v>43180</v>
      </c>
      <c r="O279" t="s">
        <v>351</v>
      </c>
      <c r="P279" t="s">
        <v>356</v>
      </c>
      <c r="Q279" s="24">
        <v>43646</v>
      </c>
    </row>
    <row r="280" spans="1:17">
      <c r="A280" t="s">
        <v>1905</v>
      </c>
      <c r="C280" t="s">
        <v>540</v>
      </c>
      <c r="D280" t="s">
        <v>541</v>
      </c>
      <c r="E280" t="s">
        <v>541</v>
      </c>
      <c r="F280" t="s">
        <v>359</v>
      </c>
      <c r="G280" t="s">
        <v>348</v>
      </c>
      <c r="H280" t="s">
        <v>361</v>
      </c>
      <c r="I280" t="s">
        <v>454</v>
      </c>
      <c r="J280" t="s">
        <v>333</v>
      </c>
      <c r="K280" s="24">
        <v>43259</v>
      </c>
      <c r="M280" s="24">
        <v>43187</v>
      </c>
      <c r="N280" s="24">
        <v>43180</v>
      </c>
      <c r="O280" t="s">
        <v>351</v>
      </c>
      <c r="P280" t="s">
        <v>378</v>
      </c>
      <c r="Q280" s="24">
        <v>43646</v>
      </c>
    </row>
    <row r="281" spans="1:17">
      <c r="A281" t="s">
        <v>1891</v>
      </c>
      <c r="C281" t="s">
        <v>548</v>
      </c>
      <c r="D281" t="s">
        <v>549</v>
      </c>
      <c r="E281" t="s">
        <v>550</v>
      </c>
      <c r="F281" t="s">
        <v>375</v>
      </c>
      <c r="G281" t="s">
        <v>330</v>
      </c>
      <c r="H281" t="s">
        <v>349</v>
      </c>
      <c r="I281" t="s">
        <v>547</v>
      </c>
      <c r="J281" t="s">
        <v>333</v>
      </c>
      <c r="K281" s="24">
        <v>43263</v>
      </c>
      <c r="L281" s="24">
        <v>43263</v>
      </c>
      <c r="M281" s="24">
        <v>43235</v>
      </c>
      <c r="N281" s="24">
        <v>43228</v>
      </c>
      <c r="O281" t="s">
        <v>334</v>
      </c>
      <c r="P281" t="s">
        <v>335</v>
      </c>
      <c r="Q281" s="24">
        <v>43646</v>
      </c>
    </row>
    <row r="282" spans="1:17">
      <c r="A282" t="s">
        <v>1906</v>
      </c>
      <c r="C282" t="s">
        <v>542</v>
      </c>
      <c r="D282" t="s">
        <v>543</v>
      </c>
      <c r="E282" t="s">
        <v>543</v>
      </c>
      <c r="F282" t="s">
        <v>359</v>
      </c>
      <c r="G282" t="s">
        <v>360</v>
      </c>
      <c r="H282" t="s">
        <v>361</v>
      </c>
      <c r="I282" t="s">
        <v>467</v>
      </c>
      <c r="J282" t="s">
        <v>333</v>
      </c>
      <c r="K282" s="24">
        <v>43259</v>
      </c>
      <c r="M282" s="24">
        <v>43221</v>
      </c>
      <c r="N282" s="24">
        <v>43214</v>
      </c>
      <c r="O282" t="s">
        <v>351</v>
      </c>
      <c r="P282" t="s">
        <v>382</v>
      </c>
      <c r="Q282" s="24">
        <v>43646</v>
      </c>
    </row>
    <row r="283" spans="1:17">
      <c r="A283" t="s">
        <v>1907</v>
      </c>
      <c r="C283" t="s">
        <v>554</v>
      </c>
      <c r="D283" t="s">
        <v>555</v>
      </c>
      <c r="E283" t="s">
        <v>555</v>
      </c>
      <c r="F283" t="s">
        <v>359</v>
      </c>
      <c r="G283" t="s">
        <v>360</v>
      </c>
      <c r="H283" t="s">
        <v>361</v>
      </c>
      <c r="I283" t="s">
        <v>460</v>
      </c>
      <c r="J283" t="s">
        <v>333</v>
      </c>
      <c r="K283" s="24">
        <v>43272</v>
      </c>
      <c r="M283" s="24">
        <v>43202</v>
      </c>
      <c r="O283" t="s">
        <v>351</v>
      </c>
      <c r="P283" t="s">
        <v>393</v>
      </c>
      <c r="Q283" s="24">
        <v>43646</v>
      </c>
    </row>
    <row r="284" spans="1:17">
      <c r="A284" t="s">
        <v>1908</v>
      </c>
      <c r="C284" t="s">
        <v>556</v>
      </c>
      <c r="D284" t="s">
        <v>557</v>
      </c>
      <c r="E284" t="s">
        <v>557</v>
      </c>
      <c r="F284" t="s">
        <v>359</v>
      </c>
      <c r="G284" t="s">
        <v>360</v>
      </c>
      <c r="H284" t="s">
        <v>361</v>
      </c>
      <c r="I284" t="s">
        <v>460</v>
      </c>
      <c r="J284" t="s">
        <v>333</v>
      </c>
      <c r="K284" s="24">
        <v>43272</v>
      </c>
      <c r="M284" s="24">
        <v>43202</v>
      </c>
      <c r="O284" t="s">
        <v>351</v>
      </c>
      <c r="P284" t="s">
        <v>356</v>
      </c>
      <c r="Q284" s="24">
        <v>43646</v>
      </c>
    </row>
    <row r="285" spans="1:17">
      <c r="A285" t="s">
        <v>1909</v>
      </c>
      <c r="C285" t="s">
        <v>564</v>
      </c>
      <c r="D285" t="s">
        <v>565</v>
      </c>
      <c r="E285" t="s">
        <v>565</v>
      </c>
      <c r="F285" t="s">
        <v>359</v>
      </c>
      <c r="G285" t="s">
        <v>348</v>
      </c>
      <c r="H285" t="s">
        <v>361</v>
      </c>
      <c r="I285" t="s">
        <v>460</v>
      </c>
      <c r="J285" t="s">
        <v>333</v>
      </c>
      <c r="K285" s="24">
        <v>43310</v>
      </c>
      <c r="M285" s="24">
        <v>43278</v>
      </c>
      <c r="O285" t="s">
        <v>351</v>
      </c>
      <c r="P285" t="s">
        <v>426</v>
      </c>
      <c r="Q285" s="24">
        <v>43646</v>
      </c>
    </row>
    <row r="286" spans="1:17">
      <c r="A286" t="s">
        <v>1910</v>
      </c>
      <c r="B286" t="s">
        <v>1911</v>
      </c>
      <c r="C286" t="s">
        <v>580</v>
      </c>
      <c r="D286" t="s">
        <v>581</v>
      </c>
      <c r="E286" t="s">
        <v>581</v>
      </c>
      <c r="F286" t="s">
        <v>359</v>
      </c>
      <c r="G286" t="s">
        <v>348</v>
      </c>
      <c r="H286" t="s">
        <v>361</v>
      </c>
      <c r="I286" t="s">
        <v>460</v>
      </c>
      <c r="J286" t="s">
        <v>333</v>
      </c>
      <c r="K286" s="24">
        <v>43328</v>
      </c>
      <c r="M286" s="24">
        <v>43300</v>
      </c>
      <c r="O286" t="s">
        <v>351</v>
      </c>
      <c r="P286" t="s">
        <v>426</v>
      </c>
      <c r="Q286" s="24">
        <v>43646</v>
      </c>
    </row>
    <row r="287" spans="1:17">
      <c r="A287" t="s">
        <v>1912</v>
      </c>
      <c r="C287" t="s">
        <v>586</v>
      </c>
      <c r="D287" t="s">
        <v>587</v>
      </c>
      <c r="E287" t="s">
        <v>587</v>
      </c>
      <c r="F287" t="s">
        <v>359</v>
      </c>
      <c r="G287" t="s">
        <v>348</v>
      </c>
      <c r="H287" t="s">
        <v>361</v>
      </c>
      <c r="I287" t="s">
        <v>460</v>
      </c>
      <c r="J287" t="s">
        <v>333</v>
      </c>
      <c r="K287" s="24">
        <v>43335</v>
      </c>
      <c r="L287" s="24">
        <v>43335</v>
      </c>
      <c r="M287" s="24">
        <v>43295</v>
      </c>
      <c r="N287" s="24">
        <v>43288</v>
      </c>
      <c r="O287" t="s">
        <v>334</v>
      </c>
      <c r="P287" t="s">
        <v>393</v>
      </c>
      <c r="Q287" s="24">
        <v>43646</v>
      </c>
    </row>
    <row r="288" spans="1:17">
      <c r="A288" t="s">
        <v>1913</v>
      </c>
      <c r="C288" t="s">
        <v>577</v>
      </c>
      <c r="D288" t="s">
        <v>578</v>
      </c>
      <c r="E288" t="s">
        <v>578</v>
      </c>
      <c r="F288" t="s">
        <v>359</v>
      </c>
      <c r="G288" t="s">
        <v>348</v>
      </c>
      <c r="H288" t="s">
        <v>361</v>
      </c>
      <c r="I288" t="s">
        <v>579</v>
      </c>
      <c r="J288" t="s">
        <v>333</v>
      </c>
      <c r="K288" s="24">
        <v>43326</v>
      </c>
      <c r="L288" s="24">
        <v>43360</v>
      </c>
      <c r="M288" s="24">
        <v>43278</v>
      </c>
      <c r="N288" s="24">
        <v>43270</v>
      </c>
      <c r="O288" t="s">
        <v>334</v>
      </c>
      <c r="P288" t="s">
        <v>356</v>
      </c>
      <c r="Q288" s="24">
        <v>43646</v>
      </c>
    </row>
    <row r="289" spans="1:17">
      <c r="A289" t="s">
        <v>1914</v>
      </c>
      <c r="C289" t="s">
        <v>584</v>
      </c>
      <c r="D289" t="s">
        <v>585</v>
      </c>
      <c r="E289" t="s">
        <v>585</v>
      </c>
      <c r="F289" t="s">
        <v>359</v>
      </c>
      <c r="G289" t="s">
        <v>348</v>
      </c>
      <c r="H289" t="s">
        <v>361</v>
      </c>
      <c r="I289" t="s">
        <v>579</v>
      </c>
      <c r="J289" t="s">
        <v>333</v>
      </c>
      <c r="K289" s="24">
        <v>43332</v>
      </c>
      <c r="L289" s="24">
        <v>43360</v>
      </c>
      <c r="M289" s="24">
        <v>43278</v>
      </c>
      <c r="N289" s="24">
        <v>43270</v>
      </c>
      <c r="O289" t="s">
        <v>334</v>
      </c>
      <c r="P289" t="s">
        <v>416</v>
      </c>
      <c r="Q289" s="24">
        <v>43646</v>
      </c>
    </row>
    <row r="290" spans="1:17">
      <c r="C290" t="s">
        <v>1920</v>
      </c>
      <c r="D290" t="s">
        <v>1921</v>
      </c>
      <c r="E290" t="s">
        <v>1922</v>
      </c>
      <c r="F290" t="s">
        <v>329</v>
      </c>
      <c r="G290" t="s">
        <v>330</v>
      </c>
      <c r="H290" t="s">
        <v>331</v>
      </c>
      <c r="I290" t="s">
        <v>340</v>
      </c>
      <c r="J290" t="s">
        <v>333</v>
      </c>
      <c r="K290" s="24">
        <v>42780</v>
      </c>
      <c r="L290" s="24">
        <v>42780</v>
      </c>
      <c r="M290" s="24">
        <v>42724</v>
      </c>
      <c r="O290" t="s">
        <v>334</v>
      </c>
      <c r="P290" t="s">
        <v>335</v>
      </c>
      <c r="Q290" s="24">
        <v>43646</v>
      </c>
    </row>
    <row r="291" spans="1:17">
      <c r="C291" t="s">
        <v>657</v>
      </c>
      <c r="D291" t="s">
        <v>658</v>
      </c>
      <c r="E291" t="s">
        <v>658</v>
      </c>
      <c r="F291" t="s">
        <v>359</v>
      </c>
      <c r="G291" t="s">
        <v>348</v>
      </c>
      <c r="H291" t="s">
        <v>361</v>
      </c>
      <c r="I291" t="s">
        <v>579</v>
      </c>
      <c r="J291" t="s">
        <v>333</v>
      </c>
      <c r="K291" s="24">
        <v>43474</v>
      </c>
      <c r="L291" s="24">
        <v>43474</v>
      </c>
      <c r="M291" s="24">
        <v>43440</v>
      </c>
      <c r="N291" s="24">
        <v>43433</v>
      </c>
      <c r="O291" t="s">
        <v>334</v>
      </c>
      <c r="P291" t="s">
        <v>416</v>
      </c>
      <c r="Q291" s="24">
        <v>43676</v>
      </c>
    </row>
    <row r="292" spans="1:17">
      <c r="C292" t="s">
        <v>660</v>
      </c>
      <c r="D292" t="s">
        <v>661</v>
      </c>
      <c r="E292" t="s">
        <v>661</v>
      </c>
      <c r="F292" t="s">
        <v>359</v>
      </c>
      <c r="G292" t="s">
        <v>348</v>
      </c>
      <c r="H292" t="s">
        <v>361</v>
      </c>
      <c r="I292" t="s">
        <v>579</v>
      </c>
      <c r="J292" t="s">
        <v>333</v>
      </c>
      <c r="K292" s="24">
        <v>43474</v>
      </c>
      <c r="L292" s="24">
        <v>43474</v>
      </c>
      <c r="M292" s="24">
        <v>43440</v>
      </c>
      <c r="N292" s="24">
        <v>43433</v>
      </c>
      <c r="O292" t="s">
        <v>334</v>
      </c>
      <c r="P292" t="s">
        <v>393</v>
      </c>
      <c r="Q292" s="24">
        <v>43676</v>
      </c>
    </row>
    <row r="293" spans="1:17">
      <c r="B293" t="s">
        <v>1780</v>
      </c>
      <c r="C293" t="s">
        <v>1781</v>
      </c>
      <c r="D293" t="s">
        <v>1459</v>
      </c>
      <c r="E293" t="s">
        <v>1459</v>
      </c>
      <c r="F293" t="s">
        <v>359</v>
      </c>
      <c r="G293" t="s">
        <v>348</v>
      </c>
      <c r="H293" t="s">
        <v>361</v>
      </c>
      <c r="I293" t="s">
        <v>362</v>
      </c>
      <c r="J293" t="s">
        <v>333</v>
      </c>
      <c r="K293" s="24">
        <v>42860</v>
      </c>
      <c r="M293" s="24">
        <v>42822</v>
      </c>
      <c r="O293" t="s">
        <v>351</v>
      </c>
      <c r="Q293" s="24" t="s">
        <v>324</v>
      </c>
    </row>
    <row r="294" spans="1:17">
      <c r="C294" t="s">
        <v>1788</v>
      </c>
      <c r="D294" t="s">
        <v>1789</v>
      </c>
      <c r="E294" t="s">
        <v>1789</v>
      </c>
      <c r="F294" t="s">
        <v>347</v>
      </c>
      <c r="G294" t="s">
        <v>348</v>
      </c>
      <c r="H294" t="s">
        <v>349</v>
      </c>
      <c r="I294" t="s">
        <v>460</v>
      </c>
      <c r="J294" t="s">
        <v>333</v>
      </c>
      <c r="K294" s="24">
        <v>42915</v>
      </c>
      <c r="M294" s="24">
        <v>42844</v>
      </c>
      <c r="O294" t="s">
        <v>351</v>
      </c>
      <c r="Q294" s="24">
        <v>43281</v>
      </c>
    </row>
    <row r="295" spans="1:17" s="48" customFormat="1">
      <c r="C295" s="48" t="s">
        <v>326</v>
      </c>
      <c r="D295" s="48" t="s">
        <v>327</v>
      </c>
      <c r="E295" s="48" t="s">
        <v>328</v>
      </c>
      <c r="F295" s="48" t="s">
        <v>329</v>
      </c>
      <c r="G295" s="48" t="s">
        <v>330</v>
      </c>
      <c r="H295" s="48" t="s">
        <v>331</v>
      </c>
      <c r="I295" s="48" t="s">
        <v>332</v>
      </c>
      <c r="J295" s="48" t="s">
        <v>333</v>
      </c>
      <c r="K295" s="24">
        <v>42766</v>
      </c>
      <c r="L295" s="24">
        <v>42766</v>
      </c>
      <c r="M295" s="24">
        <v>42717</v>
      </c>
      <c r="N295" s="24"/>
      <c r="O295" s="48" t="s">
        <v>334</v>
      </c>
      <c r="P295" s="48" t="s">
        <v>335</v>
      </c>
      <c r="Q295" s="24">
        <v>43830</v>
      </c>
    </row>
    <row r="296" spans="1:17" s="48" customFormat="1">
      <c r="C296" s="48" t="s">
        <v>345</v>
      </c>
      <c r="D296" s="48" t="s">
        <v>346</v>
      </c>
      <c r="E296" s="48" t="s">
        <v>346</v>
      </c>
      <c r="F296" s="48" t="s">
        <v>347</v>
      </c>
      <c r="G296" s="48" t="s">
        <v>348</v>
      </c>
      <c r="H296" s="48" t="s">
        <v>349</v>
      </c>
      <c r="I296" s="48" t="s">
        <v>350</v>
      </c>
      <c r="J296" s="48" t="s">
        <v>333</v>
      </c>
      <c r="K296" s="24">
        <v>42849</v>
      </c>
      <c r="L296" s="24" t="s">
        <v>1052</v>
      </c>
      <c r="M296" s="24">
        <v>42807</v>
      </c>
      <c r="N296" s="24"/>
      <c r="O296" s="48" t="s">
        <v>351</v>
      </c>
      <c r="P296" s="48" t="s">
        <v>352</v>
      </c>
      <c r="Q296" s="24">
        <v>43768</v>
      </c>
    </row>
    <row r="297" spans="1:17" s="48" customFormat="1">
      <c r="C297" s="48" t="s">
        <v>357</v>
      </c>
      <c r="D297" s="48" t="s">
        <v>358</v>
      </c>
      <c r="E297" s="48" t="s">
        <v>358</v>
      </c>
      <c r="F297" s="48" t="s">
        <v>359</v>
      </c>
      <c r="G297" s="48" t="s">
        <v>360</v>
      </c>
      <c r="H297" s="48" t="s">
        <v>361</v>
      </c>
      <c r="I297" s="48" t="s">
        <v>567</v>
      </c>
      <c r="J297" s="48" t="s">
        <v>333</v>
      </c>
      <c r="K297" s="24">
        <v>43025</v>
      </c>
      <c r="L297" s="24" t="s">
        <v>1052</v>
      </c>
      <c r="M297" s="24">
        <v>42954</v>
      </c>
      <c r="N297" s="24"/>
      <c r="O297" s="48" t="s">
        <v>351</v>
      </c>
      <c r="P297" s="48" t="s">
        <v>363</v>
      </c>
      <c r="Q297" s="24">
        <v>43830</v>
      </c>
    </row>
    <row r="298" spans="1:17" s="48" customFormat="1">
      <c r="C298" s="48" t="s">
        <v>368</v>
      </c>
      <c r="D298" s="48" t="s">
        <v>369</v>
      </c>
      <c r="E298" s="48" t="s">
        <v>370</v>
      </c>
      <c r="F298" s="48" t="s">
        <v>329</v>
      </c>
      <c r="G298" s="48" t="s">
        <v>330</v>
      </c>
      <c r="H298" s="48" t="s">
        <v>331</v>
      </c>
      <c r="I298" s="48" t="s">
        <v>371</v>
      </c>
      <c r="J298" s="48" t="s">
        <v>333</v>
      </c>
      <c r="K298" s="24">
        <v>43053</v>
      </c>
      <c r="L298" s="24" t="s">
        <v>1052</v>
      </c>
      <c r="M298" s="24">
        <v>43018</v>
      </c>
      <c r="N298" s="24"/>
      <c r="O298" s="48" t="s">
        <v>351</v>
      </c>
      <c r="P298" s="48" t="s">
        <v>352</v>
      </c>
      <c r="Q298" s="24">
        <v>43830</v>
      </c>
    </row>
    <row r="299" spans="1:17" s="48" customFormat="1">
      <c r="C299" s="48" t="s">
        <v>456</v>
      </c>
      <c r="D299" s="48" t="s">
        <v>457</v>
      </c>
      <c r="E299" s="48" t="s">
        <v>457</v>
      </c>
      <c r="F299" s="48" t="s">
        <v>359</v>
      </c>
      <c r="G299" s="48" t="s">
        <v>360</v>
      </c>
      <c r="H299" s="48" t="s">
        <v>361</v>
      </c>
      <c r="I299" s="48" t="s">
        <v>454</v>
      </c>
      <c r="J299" s="48" t="s">
        <v>333</v>
      </c>
      <c r="K299" s="24">
        <v>43178</v>
      </c>
      <c r="L299" s="24" t="s">
        <v>1052</v>
      </c>
      <c r="M299" s="24">
        <v>43140</v>
      </c>
      <c r="N299" s="24"/>
      <c r="O299" s="48" t="s">
        <v>351</v>
      </c>
      <c r="P299" s="48" t="s">
        <v>352</v>
      </c>
      <c r="Q299" s="24">
        <v>43769</v>
      </c>
    </row>
    <row r="300" spans="1:17" s="48" customFormat="1">
      <c r="C300" s="48" t="s">
        <v>465</v>
      </c>
      <c r="D300" s="48" t="s">
        <v>466</v>
      </c>
      <c r="E300" s="48" t="s">
        <v>466</v>
      </c>
      <c r="F300" s="48" t="s">
        <v>359</v>
      </c>
      <c r="G300" s="48" t="s">
        <v>360</v>
      </c>
      <c r="H300" s="48" t="s">
        <v>361</v>
      </c>
      <c r="I300" s="48" t="s">
        <v>467</v>
      </c>
      <c r="J300" s="48" t="s">
        <v>333</v>
      </c>
      <c r="K300" s="24">
        <v>43181</v>
      </c>
      <c r="L300" s="24" t="s">
        <v>1052</v>
      </c>
      <c r="M300" s="24">
        <v>43139</v>
      </c>
      <c r="N300" s="24"/>
      <c r="O300" s="48" t="s">
        <v>351</v>
      </c>
      <c r="P300" s="48" t="s">
        <v>416</v>
      </c>
      <c r="Q300" s="24">
        <v>43830</v>
      </c>
    </row>
    <row r="301" spans="1:17" s="48" customFormat="1">
      <c r="C301" s="48" t="s">
        <v>468</v>
      </c>
      <c r="D301" s="48" t="s">
        <v>469</v>
      </c>
      <c r="E301" s="48" t="s">
        <v>469</v>
      </c>
      <c r="F301" s="48" t="s">
        <v>359</v>
      </c>
      <c r="G301" s="48" t="s">
        <v>360</v>
      </c>
      <c r="H301" s="48" t="s">
        <v>361</v>
      </c>
      <c r="I301" s="48" t="s">
        <v>467</v>
      </c>
      <c r="J301" s="48" t="s">
        <v>333</v>
      </c>
      <c r="K301" s="24">
        <v>43181</v>
      </c>
      <c r="L301" s="24" t="s">
        <v>1052</v>
      </c>
      <c r="M301" s="24">
        <v>43139</v>
      </c>
      <c r="N301" s="24"/>
      <c r="O301" s="48" t="s">
        <v>351</v>
      </c>
      <c r="P301" s="48" t="s">
        <v>352</v>
      </c>
      <c r="Q301" s="24">
        <v>43830</v>
      </c>
    </row>
    <row r="302" spans="1:17" s="48" customFormat="1">
      <c r="C302" s="48" t="s">
        <v>477</v>
      </c>
      <c r="D302" s="48" t="s">
        <v>478</v>
      </c>
      <c r="E302" s="48" t="s">
        <v>478</v>
      </c>
      <c r="F302" s="48" t="s">
        <v>359</v>
      </c>
      <c r="G302" s="48" t="s">
        <v>360</v>
      </c>
      <c r="H302" s="48" t="s">
        <v>361</v>
      </c>
      <c r="I302" s="48" t="s">
        <v>460</v>
      </c>
      <c r="J302" s="48" t="s">
        <v>333</v>
      </c>
      <c r="K302" s="24">
        <v>43199</v>
      </c>
      <c r="L302" s="24" t="s">
        <v>1052</v>
      </c>
      <c r="M302" s="24">
        <v>43136</v>
      </c>
      <c r="N302" s="24"/>
      <c r="O302" s="48" t="s">
        <v>351</v>
      </c>
      <c r="P302" s="48" t="s">
        <v>426</v>
      </c>
      <c r="Q302" s="24">
        <v>43830</v>
      </c>
    </row>
    <row r="303" spans="1:17" s="48" customFormat="1">
      <c r="C303" s="48" t="s">
        <v>479</v>
      </c>
      <c r="D303" s="48" t="s">
        <v>480</v>
      </c>
      <c r="E303" s="48" t="s">
        <v>480</v>
      </c>
      <c r="F303" s="48" t="s">
        <v>359</v>
      </c>
      <c r="G303" s="48" t="s">
        <v>360</v>
      </c>
      <c r="H303" s="48" t="s">
        <v>361</v>
      </c>
      <c r="I303" s="48" t="s">
        <v>460</v>
      </c>
      <c r="J303" s="48" t="s">
        <v>333</v>
      </c>
      <c r="K303" s="24">
        <v>43199</v>
      </c>
      <c r="L303" s="24" t="s">
        <v>1052</v>
      </c>
      <c r="M303" s="24">
        <v>43136</v>
      </c>
      <c r="N303" s="24"/>
      <c r="O303" s="48" t="s">
        <v>351</v>
      </c>
      <c r="P303" s="48" t="s">
        <v>352</v>
      </c>
      <c r="Q303" s="24">
        <v>43830</v>
      </c>
    </row>
    <row r="304" spans="1:17" s="48" customFormat="1">
      <c r="C304" s="48" t="s">
        <v>502</v>
      </c>
      <c r="D304" s="48" t="s">
        <v>503</v>
      </c>
      <c r="E304" s="48" t="s">
        <v>503</v>
      </c>
      <c r="F304" s="48" t="s">
        <v>359</v>
      </c>
      <c r="G304" s="48" t="s">
        <v>360</v>
      </c>
      <c r="H304" s="48" t="s">
        <v>361</v>
      </c>
      <c r="I304" s="48" t="s">
        <v>504</v>
      </c>
      <c r="J304" s="48" t="s">
        <v>333</v>
      </c>
      <c r="K304" s="24">
        <v>43215</v>
      </c>
      <c r="L304" s="24" t="s">
        <v>1052</v>
      </c>
      <c r="M304" s="24">
        <v>43172</v>
      </c>
      <c r="N304" s="24"/>
      <c r="O304" s="48" t="s">
        <v>351</v>
      </c>
      <c r="P304" s="48" t="s">
        <v>352</v>
      </c>
      <c r="Q304" s="24">
        <v>43830</v>
      </c>
    </row>
    <row r="305" spans="1:17" s="48" customFormat="1">
      <c r="C305" s="48" t="s">
        <v>524</v>
      </c>
      <c r="D305" s="48" t="s">
        <v>525</v>
      </c>
      <c r="E305" s="48" t="s">
        <v>525</v>
      </c>
      <c r="F305" s="48" t="s">
        <v>359</v>
      </c>
      <c r="G305" s="48" t="s">
        <v>348</v>
      </c>
      <c r="H305" s="48" t="s">
        <v>361</v>
      </c>
      <c r="I305" s="48" t="s">
        <v>460</v>
      </c>
      <c r="J305" s="48" t="s">
        <v>333</v>
      </c>
      <c r="K305" s="24">
        <v>43236</v>
      </c>
      <c r="L305" s="24">
        <v>43236</v>
      </c>
      <c r="M305" s="24">
        <v>43202</v>
      </c>
      <c r="N305" s="24"/>
      <c r="O305" s="48" t="s">
        <v>334</v>
      </c>
      <c r="P305" s="48" t="s">
        <v>352</v>
      </c>
      <c r="Q305" s="24">
        <v>43830</v>
      </c>
    </row>
    <row r="306" spans="1:17" s="48" customFormat="1">
      <c r="C306" s="48" t="s">
        <v>548</v>
      </c>
      <c r="D306" s="48" t="s">
        <v>549</v>
      </c>
      <c r="E306" s="48" t="s">
        <v>550</v>
      </c>
      <c r="F306" s="48" t="s">
        <v>375</v>
      </c>
      <c r="G306" s="48" t="s">
        <v>330</v>
      </c>
      <c r="H306" s="48" t="s">
        <v>349</v>
      </c>
      <c r="I306" s="48" t="s">
        <v>547</v>
      </c>
      <c r="J306" s="48" t="s">
        <v>333</v>
      </c>
      <c r="K306" s="24">
        <v>43263</v>
      </c>
      <c r="L306" s="24">
        <v>43263</v>
      </c>
      <c r="M306" s="24">
        <v>43235</v>
      </c>
      <c r="N306" s="24">
        <v>43228</v>
      </c>
      <c r="O306" s="48" t="s">
        <v>334</v>
      </c>
      <c r="P306" s="48" t="s">
        <v>335</v>
      </c>
      <c r="Q306" s="24">
        <v>43830</v>
      </c>
    </row>
    <row r="307" spans="1:17" s="48" customFormat="1">
      <c r="C307" s="48" t="s">
        <v>582</v>
      </c>
      <c r="D307" s="48" t="s">
        <v>583</v>
      </c>
      <c r="E307" s="48" t="s">
        <v>583</v>
      </c>
      <c r="F307" s="48" t="s">
        <v>359</v>
      </c>
      <c r="G307" s="48" t="s">
        <v>348</v>
      </c>
      <c r="H307" s="48" t="s">
        <v>361</v>
      </c>
      <c r="I307" s="48" t="s">
        <v>579</v>
      </c>
      <c r="J307" s="48" t="s">
        <v>333</v>
      </c>
      <c r="K307" s="24">
        <v>43332</v>
      </c>
      <c r="L307" s="24">
        <v>43332</v>
      </c>
      <c r="M307" s="24">
        <v>43287</v>
      </c>
      <c r="N307" s="24">
        <v>43280</v>
      </c>
      <c r="O307" s="48" t="s">
        <v>334</v>
      </c>
      <c r="P307" s="48" t="s">
        <v>335</v>
      </c>
      <c r="Q307" s="24">
        <v>43830</v>
      </c>
    </row>
    <row r="308" spans="1:17" s="48" customFormat="1">
      <c r="C308" s="48" t="s">
        <v>598</v>
      </c>
      <c r="D308" s="48" t="s">
        <v>599</v>
      </c>
      <c r="E308" s="48" t="s">
        <v>599</v>
      </c>
      <c r="F308" s="48" t="s">
        <v>359</v>
      </c>
      <c r="G308" s="48" t="s">
        <v>348</v>
      </c>
      <c r="H308" s="48" t="s">
        <v>361</v>
      </c>
      <c r="I308" s="48" t="s">
        <v>579</v>
      </c>
      <c r="J308" s="48" t="s">
        <v>333</v>
      </c>
      <c r="K308" s="24">
        <v>43342</v>
      </c>
      <c r="L308" s="24">
        <v>43360</v>
      </c>
      <c r="M308" s="24">
        <v>43301</v>
      </c>
      <c r="N308" s="24"/>
      <c r="O308" s="48" t="s">
        <v>334</v>
      </c>
      <c r="P308" s="48" t="s">
        <v>426</v>
      </c>
      <c r="Q308" s="24">
        <v>43830</v>
      </c>
    </row>
    <row r="309" spans="1:17" s="48" customFormat="1">
      <c r="C309" s="48" t="s">
        <v>600</v>
      </c>
      <c r="D309" s="48" t="s">
        <v>601</v>
      </c>
      <c r="E309" s="48" t="s">
        <v>601</v>
      </c>
      <c r="F309" s="48" t="s">
        <v>359</v>
      </c>
      <c r="G309" s="48" t="s">
        <v>348</v>
      </c>
      <c r="H309" s="48" t="s">
        <v>361</v>
      </c>
      <c r="I309" s="48" t="s">
        <v>579</v>
      </c>
      <c r="J309" s="48" t="s">
        <v>333</v>
      </c>
      <c r="K309" s="24">
        <v>43342</v>
      </c>
      <c r="L309" s="24">
        <v>43360</v>
      </c>
      <c r="M309" s="24">
        <v>43301</v>
      </c>
      <c r="N309" s="24">
        <v>43294</v>
      </c>
      <c r="O309" s="48" t="s">
        <v>334</v>
      </c>
      <c r="P309" s="48" t="s">
        <v>352</v>
      </c>
      <c r="Q309" s="24">
        <v>43830</v>
      </c>
    </row>
    <row r="310" spans="1:17" s="48" customFormat="1">
      <c r="C310" s="48" t="s">
        <v>2000</v>
      </c>
      <c r="D310" s="48" t="s">
        <v>607</v>
      </c>
      <c r="E310" s="48" t="s">
        <v>607</v>
      </c>
      <c r="F310" s="48" t="s">
        <v>359</v>
      </c>
      <c r="G310" s="48" t="s">
        <v>348</v>
      </c>
      <c r="H310" s="48" t="s">
        <v>361</v>
      </c>
      <c r="I310" s="48" t="s">
        <v>579</v>
      </c>
      <c r="J310" s="48" t="s">
        <v>333</v>
      </c>
      <c r="K310" s="24">
        <v>43350</v>
      </c>
      <c r="L310" s="24">
        <v>43350</v>
      </c>
      <c r="M310" s="24">
        <v>43301</v>
      </c>
      <c r="N310" s="24">
        <v>43294</v>
      </c>
      <c r="O310" s="48" t="s">
        <v>334</v>
      </c>
      <c r="P310" s="48" t="s">
        <v>356</v>
      </c>
      <c r="Q310" s="24">
        <v>43830</v>
      </c>
    </row>
    <row r="311" spans="1:17" s="48" customFormat="1">
      <c r="C311" s="48" t="s">
        <v>615</v>
      </c>
      <c r="D311" s="48" t="s">
        <v>616</v>
      </c>
      <c r="E311" s="48" t="s">
        <v>616</v>
      </c>
      <c r="F311" s="48" t="s">
        <v>359</v>
      </c>
      <c r="G311" s="48" t="s">
        <v>360</v>
      </c>
      <c r="H311" s="48" t="s">
        <v>361</v>
      </c>
      <c r="I311" s="48" t="s">
        <v>467</v>
      </c>
      <c r="J311" s="48" t="s">
        <v>333</v>
      </c>
      <c r="K311" s="24">
        <v>43362</v>
      </c>
      <c r="L311" s="24" t="s">
        <v>1052</v>
      </c>
      <c r="M311" s="24">
        <v>43322</v>
      </c>
      <c r="N311" s="24"/>
      <c r="O311" s="48" t="s">
        <v>351</v>
      </c>
      <c r="P311" s="48" t="s">
        <v>426</v>
      </c>
      <c r="Q311" s="24">
        <v>43830</v>
      </c>
    </row>
    <row r="312" spans="1:17" s="48" customFormat="1">
      <c r="C312" s="48" t="s">
        <v>613</v>
      </c>
      <c r="D312" s="48" t="s">
        <v>614</v>
      </c>
      <c r="E312" s="48" t="s">
        <v>614</v>
      </c>
      <c r="F312" s="48" t="s">
        <v>359</v>
      </c>
      <c r="G312" s="48" t="s">
        <v>348</v>
      </c>
      <c r="H312" s="48" t="s">
        <v>361</v>
      </c>
      <c r="I312" s="48" t="s">
        <v>467</v>
      </c>
      <c r="J312" s="48" t="s">
        <v>333</v>
      </c>
      <c r="K312" s="24">
        <v>43362</v>
      </c>
      <c r="L312" s="24" t="s">
        <v>1052</v>
      </c>
      <c r="M312" s="24">
        <v>43322</v>
      </c>
      <c r="N312" s="24"/>
      <c r="O312" s="48" t="s">
        <v>351</v>
      </c>
      <c r="P312" s="48" t="s">
        <v>335</v>
      </c>
      <c r="Q312" s="24">
        <v>43830</v>
      </c>
    </row>
    <row r="313" spans="1:17" s="48" customFormat="1">
      <c r="C313" s="48" t="s">
        <v>617</v>
      </c>
      <c r="D313" s="48" t="s">
        <v>618</v>
      </c>
      <c r="E313" s="48" t="s">
        <v>618</v>
      </c>
      <c r="F313" s="48" t="s">
        <v>359</v>
      </c>
      <c r="G313" s="48" t="s">
        <v>360</v>
      </c>
      <c r="H313" s="48" t="s">
        <v>361</v>
      </c>
      <c r="I313" s="48" t="s">
        <v>467</v>
      </c>
      <c r="J313" s="48" t="s">
        <v>333</v>
      </c>
      <c r="K313" s="24">
        <v>43371</v>
      </c>
      <c r="L313" s="24" t="s">
        <v>1052</v>
      </c>
      <c r="M313" s="24">
        <v>43329</v>
      </c>
      <c r="N313" s="24"/>
      <c r="O313" s="48" t="s">
        <v>351</v>
      </c>
      <c r="P313" s="48" t="s">
        <v>416</v>
      </c>
      <c r="Q313" s="24">
        <v>43830</v>
      </c>
    </row>
    <row r="314" spans="1:17" s="48" customFormat="1">
      <c r="C314" s="48" t="s">
        <v>693</v>
      </c>
      <c r="D314" s="48" t="s">
        <v>694</v>
      </c>
      <c r="E314" s="48" t="s">
        <v>694</v>
      </c>
      <c r="F314" s="48" t="s">
        <v>359</v>
      </c>
      <c r="G314" s="48" t="s">
        <v>360</v>
      </c>
      <c r="H314" s="48" t="s">
        <v>361</v>
      </c>
      <c r="I314" s="48" t="s">
        <v>567</v>
      </c>
      <c r="J314" s="48" t="s">
        <v>333</v>
      </c>
      <c r="K314" s="24">
        <v>43515</v>
      </c>
      <c r="L314" s="24" t="s">
        <v>1052</v>
      </c>
      <c r="M314" s="24">
        <v>43496</v>
      </c>
      <c r="N314" s="24"/>
      <c r="O314" s="48" t="s">
        <v>351</v>
      </c>
      <c r="P314" s="48" t="s">
        <v>416</v>
      </c>
      <c r="Q314" s="24">
        <v>43830</v>
      </c>
    </row>
    <row r="315" spans="1:17" s="48" customFormat="1">
      <c r="C315" s="48" t="s">
        <v>755</v>
      </c>
      <c r="D315" s="48" t="s">
        <v>756</v>
      </c>
      <c r="E315" s="48" t="s">
        <v>756</v>
      </c>
      <c r="F315" s="48" t="s">
        <v>347</v>
      </c>
      <c r="G315" s="48" t="s">
        <v>348</v>
      </c>
      <c r="H315" s="48" t="s">
        <v>349</v>
      </c>
      <c r="I315" s="48" t="s">
        <v>350</v>
      </c>
      <c r="J315" s="48" t="s">
        <v>333</v>
      </c>
      <c r="K315" s="24">
        <v>43543</v>
      </c>
      <c r="L315" s="24" t="s">
        <v>1052</v>
      </c>
      <c r="M315" s="24">
        <v>43489</v>
      </c>
      <c r="N315" s="24">
        <v>43482</v>
      </c>
      <c r="O315" s="48" t="s">
        <v>351</v>
      </c>
      <c r="P315" s="48" t="s">
        <v>382</v>
      </c>
      <c r="Q315" s="24">
        <v>43830</v>
      </c>
    </row>
    <row r="316" spans="1:17" s="48" customFormat="1">
      <c r="C316" s="48" t="s">
        <v>760</v>
      </c>
      <c r="D316" s="48" t="s">
        <v>761</v>
      </c>
      <c r="E316" s="48" t="s">
        <v>761</v>
      </c>
      <c r="F316" s="48" t="s">
        <v>359</v>
      </c>
      <c r="G316" s="48" t="s">
        <v>360</v>
      </c>
      <c r="H316" s="48" t="s">
        <v>361</v>
      </c>
      <c r="I316" s="48" t="s">
        <v>467</v>
      </c>
      <c r="J316" s="48" t="s">
        <v>333</v>
      </c>
      <c r="K316" s="24">
        <v>43552</v>
      </c>
      <c r="L316" s="24">
        <v>43591</v>
      </c>
      <c r="M316" s="24">
        <v>43502</v>
      </c>
      <c r="N316" s="24">
        <v>43495</v>
      </c>
      <c r="O316" s="48" t="s">
        <v>334</v>
      </c>
      <c r="P316" s="48" t="s">
        <v>426</v>
      </c>
      <c r="Q316" s="24">
        <v>43799</v>
      </c>
    </row>
    <row r="317" spans="1:17" s="48" customFormat="1">
      <c r="C317" s="48" t="s">
        <v>758</v>
      </c>
      <c r="D317" s="48" t="s">
        <v>759</v>
      </c>
      <c r="E317" s="48" t="s">
        <v>759</v>
      </c>
      <c r="F317" s="48" t="s">
        <v>359</v>
      </c>
      <c r="G317" s="48" t="s">
        <v>348</v>
      </c>
      <c r="H317" s="48" t="s">
        <v>361</v>
      </c>
      <c r="I317" s="48" t="s">
        <v>467</v>
      </c>
      <c r="J317" s="48" t="s">
        <v>333</v>
      </c>
      <c r="K317" s="24">
        <v>43552</v>
      </c>
      <c r="L317" s="24">
        <v>43591</v>
      </c>
      <c r="M317" s="24">
        <v>43502</v>
      </c>
      <c r="N317" s="24">
        <v>43495</v>
      </c>
      <c r="O317" s="48" t="s">
        <v>334</v>
      </c>
      <c r="P317" s="48" t="s">
        <v>335</v>
      </c>
      <c r="Q317" s="24">
        <v>43799</v>
      </c>
    </row>
    <row r="318" spans="1:17" s="48" customFormat="1">
      <c r="C318" s="48" t="s">
        <v>793</v>
      </c>
      <c r="D318" s="48" t="s">
        <v>794</v>
      </c>
      <c r="E318" s="48" t="s">
        <v>794</v>
      </c>
      <c r="F318" s="48" t="s">
        <v>359</v>
      </c>
      <c r="G318" s="48" t="s">
        <v>360</v>
      </c>
      <c r="H318" s="48" t="s">
        <v>361</v>
      </c>
      <c r="I318" s="48" t="s">
        <v>579</v>
      </c>
      <c r="J318" s="48" t="s">
        <v>333</v>
      </c>
      <c r="K318" s="24">
        <v>43584</v>
      </c>
      <c r="L318" s="24" t="s">
        <v>1052</v>
      </c>
      <c r="M318" s="24">
        <v>43539</v>
      </c>
      <c r="N318" s="24">
        <v>43532</v>
      </c>
      <c r="O318" s="48" t="s">
        <v>351</v>
      </c>
      <c r="P318" s="48" t="s">
        <v>382</v>
      </c>
      <c r="Q318" s="24">
        <v>43769</v>
      </c>
    </row>
    <row r="319" spans="1:17" s="48" customFormat="1">
      <c r="C319" s="48" t="s">
        <v>2533</v>
      </c>
      <c r="D319" s="48" t="s">
        <v>327</v>
      </c>
      <c r="E319" s="48" t="s">
        <v>328</v>
      </c>
      <c r="F319" s="48" t="s">
        <v>329</v>
      </c>
      <c r="G319" s="48" t="s">
        <v>330</v>
      </c>
      <c r="H319" s="48" t="s">
        <v>331</v>
      </c>
      <c r="I319" s="48" t="s">
        <v>332</v>
      </c>
      <c r="K319" s="24">
        <v>42766</v>
      </c>
      <c r="L319" s="24">
        <v>42766</v>
      </c>
      <c r="M319" s="24">
        <v>42717</v>
      </c>
      <c r="N319" s="24"/>
      <c r="O319" s="48" t="s">
        <v>334</v>
      </c>
      <c r="P319" s="48" t="s">
        <v>335</v>
      </c>
      <c r="Q319" s="24">
        <v>43830</v>
      </c>
    </row>
    <row r="320" spans="1:17" s="48" customFormat="1">
      <c r="A320" s="48" t="s">
        <v>1926</v>
      </c>
      <c r="B320" s="48" t="s">
        <v>2587</v>
      </c>
      <c r="C320" s="48" t="s">
        <v>337</v>
      </c>
      <c r="D320" s="48" t="s">
        <v>338</v>
      </c>
      <c r="E320" s="48" t="s">
        <v>339</v>
      </c>
      <c r="F320" s="48" t="s">
        <v>329</v>
      </c>
      <c r="G320" s="48" t="s">
        <v>330</v>
      </c>
      <c r="H320" s="48" t="s">
        <v>331</v>
      </c>
      <c r="I320" s="48" t="s">
        <v>340</v>
      </c>
      <c r="K320" s="24">
        <v>42766</v>
      </c>
      <c r="L320" s="24">
        <v>42766</v>
      </c>
      <c r="M320" s="24">
        <v>42717</v>
      </c>
      <c r="N320" s="24"/>
      <c r="O320" s="48" t="s">
        <v>334</v>
      </c>
      <c r="P320" s="48" t="s">
        <v>335</v>
      </c>
      <c r="Q320" s="24">
        <v>43890</v>
      </c>
    </row>
    <row r="321" spans="1:17" s="48" customFormat="1">
      <c r="A321" s="48" t="s">
        <v>1964</v>
      </c>
      <c r="B321" s="48" t="s">
        <v>2587</v>
      </c>
      <c r="C321" s="48" t="s">
        <v>1917</v>
      </c>
      <c r="D321" s="48" t="s">
        <v>1918</v>
      </c>
      <c r="E321" s="48" t="s">
        <v>1919</v>
      </c>
      <c r="F321" s="48" t="s">
        <v>329</v>
      </c>
      <c r="G321" s="48" t="s">
        <v>330</v>
      </c>
      <c r="H321" s="48" t="s">
        <v>331</v>
      </c>
      <c r="I321" s="48" t="s">
        <v>392</v>
      </c>
      <c r="K321" s="24">
        <v>42773</v>
      </c>
      <c r="L321" s="24">
        <v>42773</v>
      </c>
      <c r="M321" s="24">
        <v>42717</v>
      </c>
      <c r="N321" s="24"/>
      <c r="O321" s="48" t="s">
        <v>334</v>
      </c>
      <c r="P321" s="48" t="s">
        <v>416</v>
      </c>
      <c r="Q321" s="24">
        <v>43889</v>
      </c>
    </row>
    <row r="322" spans="1:17" s="48" customFormat="1">
      <c r="A322" s="48" t="s">
        <v>1926</v>
      </c>
      <c r="B322" s="48" t="s">
        <v>2587</v>
      </c>
      <c r="C322" s="48" t="s">
        <v>1920</v>
      </c>
      <c r="D322" s="48" t="s">
        <v>1921</v>
      </c>
      <c r="E322" s="48" t="s">
        <v>1922</v>
      </c>
      <c r="F322" s="48" t="s">
        <v>329</v>
      </c>
      <c r="G322" s="48" t="s">
        <v>330</v>
      </c>
      <c r="H322" s="48" t="s">
        <v>331</v>
      </c>
      <c r="I322" s="48" t="s">
        <v>340</v>
      </c>
      <c r="K322" s="24">
        <v>42780</v>
      </c>
      <c r="L322" s="24">
        <v>42780</v>
      </c>
      <c r="M322" s="24">
        <v>42724</v>
      </c>
      <c r="N322" s="24"/>
      <c r="O322" s="48" t="s">
        <v>334</v>
      </c>
      <c r="P322" s="48" t="s">
        <v>335</v>
      </c>
      <c r="Q322" s="24">
        <v>43890</v>
      </c>
    </row>
    <row r="323" spans="1:17" s="48" customFormat="1">
      <c r="A323" s="48" t="s">
        <v>1964</v>
      </c>
      <c r="B323" s="48" t="s">
        <v>2587</v>
      </c>
      <c r="C323" s="48" t="s">
        <v>341</v>
      </c>
      <c r="D323" s="48" t="s">
        <v>342</v>
      </c>
      <c r="E323" s="48" t="s">
        <v>343</v>
      </c>
      <c r="F323" s="48" t="s">
        <v>329</v>
      </c>
      <c r="G323" s="48" t="s">
        <v>330</v>
      </c>
      <c r="H323" s="48" t="s">
        <v>331</v>
      </c>
      <c r="I323" s="48" t="s">
        <v>387</v>
      </c>
      <c r="K323" s="24">
        <v>42808</v>
      </c>
      <c r="L323" s="24">
        <v>42808</v>
      </c>
      <c r="M323" s="24">
        <v>42752</v>
      </c>
      <c r="N323" s="24"/>
      <c r="O323" s="48" t="s">
        <v>334</v>
      </c>
      <c r="P323" s="48" t="s">
        <v>335</v>
      </c>
      <c r="Q323" s="24">
        <v>43878</v>
      </c>
    </row>
    <row r="324" spans="1:17" s="48" customFormat="1">
      <c r="C324" s="48" t="s">
        <v>345</v>
      </c>
      <c r="D324" s="48" t="s">
        <v>346</v>
      </c>
      <c r="E324" s="48" t="s">
        <v>346</v>
      </c>
      <c r="F324" s="48" t="s">
        <v>347</v>
      </c>
      <c r="G324" s="48" t="s">
        <v>348</v>
      </c>
      <c r="H324" s="48" t="s">
        <v>349</v>
      </c>
      <c r="I324" s="48" t="s">
        <v>350</v>
      </c>
      <c r="K324" s="24">
        <v>42849</v>
      </c>
      <c r="L324" s="24" t="s">
        <v>1052</v>
      </c>
      <c r="M324" s="24">
        <v>42807</v>
      </c>
      <c r="N324" s="24"/>
      <c r="O324" s="48" t="s">
        <v>351</v>
      </c>
      <c r="P324" s="48" t="s">
        <v>352</v>
      </c>
      <c r="Q324" s="24">
        <v>43768</v>
      </c>
    </row>
    <row r="325" spans="1:17" s="48" customFormat="1">
      <c r="A325" s="48" t="s">
        <v>1926</v>
      </c>
      <c r="C325" s="48" t="s">
        <v>357</v>
      </c>
      <c r="D325" s="48" t="s">
        <v>358</v>
      </c>
      <c r="E325" s="48" t="s">
        <v>358</v>
      </c>
      <c r="F325" s="48" t="s">
        <v>359</v>
      </c>
      <c r="G325" s="48" t="s">
        <v>360</v>
      </c>
      <c r="H325" s="48" t="s">
        <v>361</v>
      </c>
      <c r="I325" s="48" t="s">
        <v>567</v>
      </c>
      <c r="K325" s="24">
        <v>43025</v>
      </c>
      <c r="L325" s="24" t="s">
        <v>1052</v>
      </c>
      <c r="M325" s="24">
        <v>42954</v>
      </c>
      <c r="N325" s="24"/>
      <c r="O325" s="48" t="s">
        <v>351</v>
      </c>
      <c r="P325" s="48" t="s">
        <v>363</v>
      </c>
      <c r="Q325" s="24">
        <v>43830</v>
      </c>
    </row>
    <row r="326" spans="1:17" s="48" customFormat="1">
      <c r="A326" s="48" t="s">
        <v>1964</v>
      </c>
      <c r="C326" s="48" t="s">
        <v>368</v>
      </c>
      <c r="D326" s="48" t="s">
        <v>369</v>
      </c>
      <c r="E326" s="48" t="s">
        <v>370</v>
      </c>
      <c r="F326" s="48" t="s">
        <v>329</v>
      </c>
      <c r="G326" s="48" t="s">
        <v>330</v>
      </c>
      <c r="H326" s="48" t="s">
        <v>331</v>
      </c>
      <c r="I326" s="48" t="s">
        <v>371</v>
      </c>
      <c r="K326" s="24">
        <v>43053</v>
      </c>
      <c r="L326" s="24" t="s">
        <v>1052</v>
      </c>
      <c r="M326" s="24">
        <v>43018</v>
      </c>
      <c r="N326" s="24"/>
      <c r="O326" s="48" t="s">
        <v>351</v>
      </c>
      <c r="P326" s="48" t="s">
        <v>352</v>
      </c>
      <c r="Q326" s="24">
        <v>43830</v>
      </c>
    </row>
    <row r="327" spans="1:17" s="48" customFormat="1">
      <c r="A327" s="48" t="s">
        <v>455</v>
      </c>
      <c r="C327" s="48" t="s">
        <v>456</v>
      </c>
      <c r="D327" s="48" t="s">
        <v>457</v>
      </c>
      <c r="E327" s="48" t="s">
        <v>457</v>
      </c>
      <c r="F327" s="48" t="s">
        <v>359</v>
      </c>
      <c r="G327" s="48" t="s">
        <v>360</v>
      </c>
      <c r="H327" s="48" t="s">
        <v>361</v>
      </c>
      <c r="I327" s="48" t="s">
        <v>454</v>
      </c>
      <c r="K327" s="24">
        <v>43178</v>
      </c>
      <c r="L327" s="24" t="s">
        <v>1052</v>
      </c>
      <c r="M327" s="24">
        <v>43140</v>
      </c>
      <c r="N327" s="24"/>
      <c r="O327" s="48" t="s">
        <v>351</v>
      </c>
      <c r="P327" s="48" t="s">
        <v>352</v>
      </c>
      <c r="Q327" s="24">
        <v>43769</v>
      </c>
    </row>
    <row r="328" spans="1:17" s="48" customFormat="1">
      <c r="A328" s="48" t="s">
        <v>1926</v>
      </c>
      <c r="C328" s="48" t="s">
        <v>465</v>
      </c>
      <c r="D328" s="48" t="s">
        <v>466</v>
      </c>
      <c r="E328" s="48" t="s">
        <v>466</v>
      </c>
      <c r="F328" s="48" t="s">
        <v>359</v>
      </c>
      <c r="G328" s="48" t="s">
        <v>360</v>
      </c>
      <c r="H328" s="48" t="s">
        <v>361</v>
      </c>
      <c r="I328" s="48" t="s">
        <v>467</v>
      </c>
      <c r="K328" s="24">
        <v>43181</v>
      </c>
      <c r="L328" s="24" t="s">
        <v>1052</v>
      </c>
      <c r="M328" s="24">
        <v>43139</v>
      </c>
      <c r="N328" s="24"/>
      <c r="O328" s="48" t="s">
        <v>351</v>
      </c>
      <c r="P328" s="48" t="s">
        <v>416</v>
      </c>
      <c r="Q328" s="24">
        <v>43830</v>
      </c>
    </row>
    <row r="329" spans="1:17" s="48" customFormat="1">
      <c r="A329" s="48" t="s">
        <v>1926</v>
      </c>
      <c r="C329" s="48" t="s">
        <v>468</v>
      </c>
      <c r="D329" s="48" t="s">
        <v>469</v>
      </c>
      <c r="E329" s="48" t="s">
        <v>469</v>
      </c>
      <c r="F329" s="48" t="s">
        <v>359</v>
      </c>
      <c r="G329" s="48" t="s">
        <v>360</v>
      </c>
      <c r="H329" s="48" t="s">
        <v>361</v>
      </c>
      <c r="I329" s="48" t="s">
        <v>467</v>
      </c>
      <c r="K329" s="24">
        <v>43181</v>
      </c>
      <c r="L329" s="24" t="s">
        <v>1052</v>
      </c>
      <c r="M329" s="24">
        <v>43139</v>
      </c>
      <c r="N329" s="24"/>
      <c r="O329" s="48" t="s">
        <v>351</v>
      </c>
      <c r="P329" s="48" t="s">
        <v>352</v>
      </c>
      <c r="Q329" s="24">
        <v>43830</v>
      </c>
    </row>
    <row r="330" spans="1:17" s="48" customFormat="1">
      <c r="A330" s="48" t="s">
        <v>1964</v>
      </c>
      <c r="C330" s="48" t="s">
        <v>477</v>
      </c>
      <c r="D330" s="48" t="s">
        <v>478</v>
      </c>
      <c r="E330" s="48" t="s">
        <v>478</v>
      </c>
      <c r="F330" s="48" t="s">
        <v>359</v>
      </c>
      <c r="G330" s="48" t="s">
        <v>360</v>
      </c>
      <c r="H330" s="48" t="s">
        <v>361</v>
      </c>
      <c r="I330" s="48" t="s">
        <v>460</v>
      </c>
      <c r="K330" s="24">
        <v>43199</v>
      </c>
      <c r="L330" s="24" t="s">
        <v>1052</v>
      </c>
      <c r="M330" s="24">
        <v>43136</v>
      </c>
      <c r="N330" s="24"/>
      <c r="O330" s="48" t="s">
        <v>351</v>
      </c>
      <c r="P330" s="48" t="s">
        <v>426</v>
      </c>
      <c r="Q330" s="24">
        <v>43830</v>
      </c>
    </row>
    <row r="331" spans="1:17" s="48" customFormat="1">
      <c r="A331" s="48" t="s">
        <v>476</v>
      </c>
      <c r="C331" s="48" t="s">
        <v>479</v>
      </c>
      <c r="D331" s="48" t="s">
        <v>480</v>
      </c>
      <c r="E331" s="48" t="s">
        <v>480</v>
      </c>
      <c r="F331" s="48" t="s">
        <v>359</v>
      </c>
      <c r="G331" s="48" t="s">
        <v>360</v>
      </c>
      <c r="H331" s="48" t="s">
        <v>361</v>
      </c>
      <c r="I331" s="48" t="s">
        <v>460</v>
      </c>
      <c r="K331" s="24">
        <v>43199</v>
      </c>
      <c r="L331" s="24" t="s">
        <v>1052</v>
      </c>
      <c r="M331" s="24">
        <v>43136</v>
      </c>
      <c r="N331" s="24"/>
      <c r="O331" s="48" t="s">
        <v>351</v>
      </c>
      <c r="P331" s="48" t="s">
        <v>352</v>
      </c>
      <c r="Q331" s="24">
        <v>43830</v>
      </c>
    </row>
    <row r="332" spans="1:17" s="48" customFormat="1">
      <c r="A332" s="48" t="s">
        <v>1926</v>
      </c>
      <c r="C332" s="48" t="s">
        <v>502</v>
      </c>
      <c r="D332" s="48" t="s">
        <v>503</v>
      </c>
      <c r="E332" s="48" t="s">
        <v>503</v>
      </c>
      <c r="F332" s="48" t="s">
        <v>359</v>
      </c>
      <c r="G332" s="48" t="s">
        <v>360</v>
      </c>
      <c r="H332" s="48" t="s">
        <v>361</v>
      </c>
      <c r="I332" s="48" t="s">
        <v>504</v>
      </c>
      <c r="K332" s="24">
        <v>43215</v>
      </c>
      <c r="L332" s="24" t="s">
        <v>1052</v>
      </c>
      <c r="M332" s="24">
        <v>43172</v>
      </c>
      <c r="N332" s="24"/>
      <c r="O332" s="48" t="s">
        <v>351</v>
      </c>
      <c r="P332" s="48" t="s">
        <v>352</v>
      </c>
      <c r="Q332" s="24">
        <v>43830</v>
      </c>
    </row>
    <row r="333" spans="1:17" s="48" customFormat="1">
      <c r="C333" s="48" t="s">
        <v>516</v>
      </c>
      <c r="D333" s="48" t="s">
        <v>517</v>
      </c>
      <c r="E333" s="48" t="s">
        <v>517</v>
      </c>
      <c r="F333" s="48" t="s">
        <v>359</v>
      </c>
      <c r="G333" s="48" t="s">
        <v>360</v>
      </c>
      <c r="H333" s="48" t="s">
        <v>361</v>
      </c>
      <c r="I333" s="48" t="s">
        <v>504</v>
      </c>
      <c r="K333" s="24">
        <v>43228</v>
      </c>
      <c r="L333" s="24" t="s">
        <v>1052</v>
      </c>
      <c r="M333" s="24">
        <v>43159</v>
      </c>
      <c r="N333" s="24"/>
      <c r="O333" s="48" t="s">
        <v>351</v>
      </c>
      <c r="P333" s="48" t="s">
        <v>416</v>
      </c>
      <c r="Q333" s="24">
        <v>43646</v>
      </c>
    </row>
    <row r="334" spans="1:17" s="48" customFormat="1">
      <c r="C334" s="48" t="s">
        <v>518</v>
      </c>
      <c r="D334" s="48" t="s">
        <v>519</v>
      </c>
      <c r="E334" s="48" t="s">
        <v>519</v>
      </c>
      <c r="F334" s="48" t="s">
        <v>359</v>
      </c>
      <c r="G334" s="48" t="s">
        <v>360</v>
      </c>
      <c r="H334" s="48" t="s">
        <v>361</v>
      </c>
      <c r="I334" s="48" t="s">
        <v>504</v>
      </c>
      <c r="K334" s="24">
        <v>43228</v>
      </c>
      <c r="L334" s="24" t="s">
        <v>1052</v>
      </c>
      <c r="M334" s="24">
        <v>43159</v>
      </c>
      <c r="N334" s="24"/>
      <c r="O334" s="48" t="s">
        <v>351</v>
      </c>
      <c r="P334" s="48" t="s">
        <v>352</v>
      </c>
      <c r="Q334" s="24">
        <v>43646</v>
      </c>
    </row>
    <row r="335" spans="1:17" s="48" customFormat="1">
      <c r="A335" s="48" t="s">
        <v>523</v>
      </c>
      <c r="C335" s="48" t="s">
        <v>524</v>
      </c>
      <c r="D335" s="48" t="s">
        <v>525</v>
      </c>
      <c r="E335" s="48" t="s">
        <v>525</v>
      </c>
      <c r="F335" s="48" t="s">
        <v>359</v>
      </c>
      <c r="G335" s="48" t="s">
        <v>348</v>
      </c>
      <c r="H335" s="48" t="s">
        <v>361</v>
      </c>
      <c r="I335" s="48" t="s">
        <v>460</v>
      </c>
      <c r="K335" s="24">
        <v>43236</v>
      </c>
      <c r="L335" s="24">
        <v>43236</v>
      </c>
      <c r="M335" s="24">
        <v>43202</v>
      </c>
      <c r="N335" s="24"/>
      <c r="O335" s="48" t="s">
        <v>334</v>
      </c>
      <c r="P335" s="48" t="s">
        <v>352</v>
      </c>
      <c r="Q335" s="24">
        <v>43830</v>
      </c>
    </row>
    <row r="336" spans="1:17" s="48" customFormat="1">
      <c r="C336" s="48" t="s">
        <v>530</v>
      </c>
      <c r="D336" s="48" t="s">
        <v>531</v>
      </c>
      <c r="E336" s="48" t="s">
        <v>531</v>
      </c>
      <c r="F336" s="48" t="s">
        <v>359</v>
      </c>
      <c r="G336" s="48" t="s">
        <v>360</v>
      </c>
      <c r="H336" s="48" t="s">
        <v>361</v>
      </c>
      <c r="I336" s="48" t="s">
        <v>362</v>
      </c>
      <c r="K336" s="24">
        <v>43255</v>
      </c>
      <c r="L336" s="24" t="s">
        <v>1052</v>
      </c>
      <c r="M336" s="24">
        <v>43179</v>
      </c>
      <c r="N336" s="24"/>
      <c r="O336" s="48" t="s">
        <v>351</v>
      </c>
      <c r="P336" s="48" t="s">
        <v>335</v>
      </c>
      <c r="Q336" s="24">
        <v>43646</v>
      </c>
    </row>
    <row r="337" spans="1:17" s="48" customFormat="1">
      <c r="C337" s="48" t="s">
        <v>536</v>
      </c>
      <c r="D337" s="48" t="s">
        <v>537</v>
      </c>
      <c r="E337" s="48" t="s">
        <v>537</v>
      </c>
      <c r="F337" s="48" t="s">
        <v>359</v>
      </c>
      <c r="G337" s="48" t="s">
        <v>360</v>
      </c>
      <c r="H337" s="48" t="s">
        <v>361</v>
      </c>
      <c r="I337" s="48" t="s">
        <v>362</v>
      </c>
      <c r="K337" s="24">
        <v>43259</v>
      </c>
      <c r="L337" s="24" t="s">
        <v>1052</v>
      </c>
      <c r="M337" s="24">
        <v>43179</v>
      </c>
      <c r="N337" s="24"/>
      <c r="O337" s="48" t="s">
        <v>351</v>
      </c>
      <c r="P337" s="48" t="s">
        <v>352</v>
      </c>
      <c r="Q337" s="24">
        <v>43646</v>
      </c>
    </row>
    <row r="338" spans="1:17" s="48" customFormat="1">
      <c r="C338" s="48" t="s">
        <v>542</v>
      </c>
      <c r="D338" s="48" t="s">
        <v>543</v>
      </c>
      <c r="E338" s="48" t="s">
        <v>543</v>
      </c>
      <c r="F338" s="48" t="s">
        <v>359</v>
      </c>
      <c r="G338" s="48" t="s">
        <v>360</v>
      </c>
      <c r="H338" s="48" t="s">
        <v>361</v>
      </c>
      <c r="I338" s="48" t="s">
        <v>467</v>
      </c>
      <c r="K338" s="24">
        <v>43259</v>
      </c>
      <c r="L338" s="24" t="s">
        <v>1052</v>
      </c>
      <c r="M338" s="24">
        <v>43221</v>
      </c>
      <c r="N338" s="24">
        <v>43214</v>
      </c>
      <c r="O338" s="48" t="s">
        <v>351</v>
      </c>
      <c r="P338" s="48" t="s">
        <v>382</v>
      </c>
      <c r="Q338" s="24">
        <v>43646</v>
      </c>
    </row>
    <row r="339" spans="1:17" s="48" customFormat="1">
      <c r="C339" s="48" t="s">
        <v>538</v>
      </c>
      <c r="D339" s="48" t="s">
        <v>539</v>
      </c>
      <c r="E339" s="48" t="s">
        <v>539</v>
      </c>
      <c r="F339" s="48" t="s">
        <v>359</v>
      </c>
      <c r="G339" s="48" t="s">
        <v>360</v>
      </c>
      <c r="H339" s="48" t="s">
        <v>361</v>
      </c>
      <c r="I339" s="48" t="s">
        <v>454</v>
      </c>
      <c r="K339" s="24">
        <v>43259</v>
      </c>
      <c r="L339" s="24" t="s">
        <v>1052</v>
      </c>
      <c r="M339" s="24">
        <v>43187</v>
      </c>
      <c r="N339" s="24">
        <v>43180</v>
      </c>
      <c r="O339" s="48" t="s">
        <v>351</v>
      </c>
      <c r="P339" s="48" t="s">
        <v>356</v>
      </c>
      <c r="Q339" s="24">
        <v>43646</v>
      </c>
    </row>
    <row r="340" spans="1:17" s="48" customFormat="1">
      <c r="C340" s="48" t="s">
        <v>540</v>
      </c>
      <c r="D340" s="48" t="s">
        <v>541</v>
      </c>
      <c r="E340" s="48" t="s">
        <v>541</v>
      </c>
      <c r="F340" s="48" t="s">
        <v>359</v>
      </c>
      <c r="G340" s="48" t="s">
        <v>348</v>
      </c>
      <c r="H340" s="48" t="s">
        <v>361</v>
      </c>
      <c r="I340" s="48" t="s">
        <v>454</v>
      </c>
      <c r="K340" s="24">
        <v>43259</v>
      </c>
      <c r="L340" s="24" t="s">
        <v>1052</v>
      </c>
      <c r="M340" s="24">
        <v>43187</v>
      </c>
      <c r="N340" s="24">
        <v>43180</v>
      </c>
      <c r="O340" s="48" t="s">
        <v>351</v>
      </c>
      <c r="P340" s="48" t="s">
        <v>378</v>
      </c>
      <c r="Q340" s="24">
        <v>43646</v>
      </c>
    </row>
    <row r="341" spans="1:17" s="48" customFormat="1">
      <c r="C341" s="48" t="s">
        <v>544</v>
      </c>
      <c r="D341" s="48" t="s">
        <v>545</v>
      </c>
      <c r="E341" s="48" t="s">
        <v>546</v>
      </c>
      <c r="F341" s="48" t="s">
        <v>375</v>
      </c>
      <c r="G341" s="48" t="s">
        <v>330</v>
      </c>
      <c r="H341" s="48" t="s">
        <v>349</v>
      </c>
      <c r="I341" s="48" t="s">
        <v>547</v>
      </c>
      <c r="K341" s="24">
        <v>43263</v>
      </c>
      <c r="L341" s="24">
        <v>43263</v>
      </c>
      <c r="M341" s="24">
        <v>43235</v>
      </c>
      <c r="N341" s="24">
        <v>43228</v>
      </c>
      <c r="O341" s="48" t="s">
        <v>334</v>
      </c>
      <c r="P341" s="48" t="s">
        <v>426</v>
      </c>
      <c r="Q341" s="24">
        <v>43646</v>
      </c>
    </row>
    <row r="342" spans="1:17" s="48" customFormat="1">
      <c r="A342" s="48" t="s">
        <v>1964</v>
      </c>
      <c r="C342" s="48" t="s">
        <v>548</v>
      </c>
      <c r="D342" s="48" t="s">
        <v>549</v>
      </c>
      <c r="E342" s="48" t="s">
        <v>550</v>
      </c>
      <c r="F342" s="48" t="s">
        <v>375</v>
      </c>
      <c r="G342" s="48" t="s">
        <v>330</v>
      </c>
      <c r="H342" s="48" t="s">
        <v>349</v>
      </c>
      <c r="I342" s="48" t="s">
        <v>547</v>
      </c>
      <c r="K342" s="24">
        <v>43263</v>
      </c>
      <c r="L342" s="24">
        <v>43263</v>
      </c>
      <c r="M342" s="24">
        <v>43235</v>
      </c>
      <c r="N342" s="24">
        <v>43228</v>
      </c>
      <c r="O342" s="48" t="s">
        <v>334</v>
      </c>
      <c r="P342" s="48" t="s">
        <v>335</v>
      </c>
      <c r="Q342" s="24">
        <v>43830</v>
      </c>
    </row>
    <row r="343" spans="1:17" s="48" customFormat="1">
      <c r="C343" s="48" t="s">
        <v>554</v>
      </c>
      <c r="D343" s="48" t="s">
        <v>555</v>
      </c>
      <c r="E343" s="48" t="s">
        <v>555</v>
      </c>
      <c r="F343" s="48" t="s">
        <v>359</v>
      </c>
      <c r="G343" s="48" t="s">
        <v>360</v>
      </c>
      <c r="H343" s="48" t="s">
        <v>361</v>
      </c>
      <c r="I343" s="48" t="s">
        <v>460</v>
      </c>
      <c r="K343" s="24">
        <v>43272</v>
      </c>
      <c r="L343" s="24" t="s">
        <v>1052</v>
      </c>
      <c r="M343" s="24">
        <v>43202</v>
      </c>
      <c r="N343" s="24"/>
      <c r="O343" s="48" t="s">
        <v>351</v>
      </c>
      <c r="P343" s="48" t="s">
        <v>352</v>
      </c>
      <c r="Q343" s="24">
        <v>43646</v>
      </c>
    </row>
    <row r="344" spans="1:17" s="48" customFormat="1">
      <c r="C344" s="48" t="s">
        <v>556</v>
      </c>
      <c r="D344" s="48" t="s">
        <v>557</v>
      </c>
      <c r="E344" s="48" t="s">
        <v>557</v>
      </c>
      <c r="F344" s="48" t="s">
        <v>359</v>
      </c>
      <c r="G344" s="48" t="s">
        <v>360</v>
      </c>
      <c r="H344" s="48" t="s">
        <v>361</v>
      </c>
      <c r="I344" s="48" t="s">
        <v>460</v>
      </c>
      <c r="K344" s="24">
        <v>43272</v>
      </c>
      <c r="L344" s="24" t="s">
        <v>1052</v>
      </c>
      <c r="M344" s="24">
        <v>43202</v>
      </c>
      <c r="N344" s="24"/>
      <c r="O344" s="48" t="s">
        <v>351</v>
      </c>
      <c r="P344" s="48" t="s">
        <v>356</v>
      </c>
      <c r="Q344" s="24">
        <v>43646</v>
      </c>
    </row>
    <row r="345" spans="1:17" s="48" customFormat="1">
      <c r="C345" s="48" t="s">
        <v>564</v>
      </c>
      <c r="D345" s="48" t="s">
        <v>565</v>
      </c>
      <c r="E345" s="48" t="s">
        <v>565</v>
      </c>
      <c r="F345" s="48" t="s">
        <v>359</v>
      </c>
      <c r="G345" s="48" t="s">
        <v>348</v>
      </c>
      <c r="H345" s="48" t="s">
        <v>361</v>
      </c>
      <c r="I345" s="48" t="s">
        <v>460</v>
      </c>
      <c r="K345" s="24">
        <v>43310</v>
      </c>
      <c r="L345" s="24" t="s">
        <v>1052</v>
      </c>
      <c r="M345" s="24">
        <v>43278</v>
      </c>
      <c r="N345" s="24"/>
      <c r="O345" s="48" t="s">
        <v>351</v>
      </c>
      <c r="P345" s="48" t="s">
        <v>426</v>
      </c>
      <c r="Q345" s="24">
        <v>43646</v>
      </c>
    </row>
    <row r="346" spans="1:17" s="48" customFormat="1">
      <c r="A346" s="48" t="s">
        <v>570</v>
      </c>
      <c r="C346" s="48" t="s">
        <v>571</v>
      </c>
      <c r="D346" s="48" t="s">
        <v>572</v>
      </c>
      <c r="E346" s="48" t="s">
        <v>572</v>
      </c>
      <c r="F346" s="48" t="s">
        <v>359</v>
      </c>
      <c r="G346" s="48" t="s">
        <v>360</v>
      </c>
      <c r="H346" s="48" t="s">
        <v>361</v>
      </c>
      <c r="I346" s="48" t="s">
        <v>467</v>
      </c>
      <c r="K346" s="24">
        <v>43318</v>
      </c>
      <c r="L346" s="24" t="s">
        <v>1052</v>
      </c>
      <c r="M346" s="24">
        <v>43272</v>
      </c>
      <c r="N346" s="24"/>
      <c r="O346" s="48" t="s">
        <v>351</v>
      </c>
      <c r="P346" s="48" t="s">
        <v>352</v>
      </c>
      <c r="Q346" s="24">
        <v>43889</v>
      </c>
    </row>
    <row r="347" spans="1:17" s="48" customFormat="1">
      <c r="A347" s="48" t="s">
        <v>1997</v>
      </c>
      <c r="C347" s="48" t="s">
        <v>568</v>
      </c>
      <c r="D347" s="48" t="s">
        <v>569</v>
      </c>
      <c r="E347" s="48" t="s">
        <v>569</v>
      </c>
      <c r="F347" s="48" t="s">
        <v>359</v>
      </c>
      <c r="G347" s="48" t="s">
        <v>360</v>
      </c>
      <c r="H347" s="48" t="s">
        <v>361</v>
      </c>
      <c r="I347" s="48" t="s">
        <v>467</v>
      </c>
      <c r="K347" s="24">
        <v>43318</v>
      </c>
      <c r="L347" s="24" t="s">
        <v>1052</v>
      </c>
      <c r="M347" s="24">
        <v>43262</v>
      </c>
      <c r="N347" s="24"/>
      <c r="O347" s="48" t="s">
        <v>351</v>
      </c>
      <c r="P347" s="48" t="s">
        <v>416</v>
      </c>
      <c r="Q347" s="24">
        <v>43889</v>
      </c>
    </row>
    <row r="348" spans="1:17" s="48" customFormat="1">
      <c r="A348" s="48" t="s">
        <v>1997</v>
      </c>
      <c r="C348" s="48" t="s">
        <v>575</v>
      </c>
      <c r="D348" s="48" t="s">
        <v>576</v>
      </c>
      <c r="E348" s="48" t="s">
        <v>576</v>
      </c>
      <c r="F348" s="48" t="s">
        <v>359</v>
      </c>
      <c r="G348" s="48" t="s">
        <v>360</v>
      </c>
      <c r="H348" s="48" t="s">
        <v>361</v>
      </c>
      <c r="I348" s="48" t="s">
        <v>467</v>
      </c>
      <c r="K348" s="24">
        <v>43326</v>
      </c>
      <c r="L348" s="24" t="s">
        <v>1052</v>
      </c>
      <c r="M348" s="24">
        <v>43272</v>
      </c>
      <c r="N348" s="24"/>
      <c r="O348" s="48" t="s">
        <v>351</v>
      </c>
      <c r="P348" s="48" t="s">
        <v>363</v>
      </c>
      <c r="Q348" s="24">
        <v>43889</v>
      </c>
    </row>
    <row r="349" spans="1:17" s="48" customFormat="1">
      <c r="C349" s="48" t="s">
        <v>577</v>
      </c>
      <c r="D349" s="48" t="s">
        <v>578</v>
      </c>
      <c r="E349" s="48" t="s">
        <v>578</v>
      </c>
      <c r="F349" s="48" t="s">
        <v>359</v>
      </c>
      <c r="G349" s="48" t="s">
        <v>348</v>
      </c>
      <c r="H349" s="48" t="s">
        <v>361</v>
      </c>
      <c r="I349" s="48" t="s">
        <v>579</v>
      </c>
      <c r="K349" s="24">
        <v>43326</v>
      </c>
      <c r="L349" s="24">
        <v>43360</v>
      </c>
      <c r="M349" s="24">
        <v>43278</v>
      </c>
      <c r="N349" s="24">
        <v>43270</v>
      </c>
      <c r="O349" s="48" t="s">
        <v>334</v>
      </c>
      <c r="P349" s="48" t="s">
        <v>356</v>
      </c>
      <c r="Q349" s="24">
        <v>43646</v>
      </c>
    </row>
    <row r="350" spans="1:17" s="48" customFormat="1">
      <c r="A350" s="48" t="s">
        <v>1926</v>
      </c>
      <c r="C350" s="48" t="s">
        <v>573</v>
      </c>
      <c r="D350" s="48" t="s">
        <v>574</v>
      </c>
      <c r="E350" s="48" t="s">
        <v>574</v>
      </c>
      <c r="F350" s="48" t="s">
        <v>359</v>
      </c>
      <c r="G350" s="48" t="s">
        <v>360</v>
      </c>
      <c r="H350" s="48" t="s">
        <v>361</v>
      </c>
      <c r="I350" s="48" t="s">
        <v>467</v>
      </c>
      <c r="K350" s="24">
        <v>43326</v>
      </c>
      <c r="L350" s="24" t="s">
        <v>1052</v>
      </c>
      <c r="M350" s="24">
        <v>43262</v>
      </c>
      <c r="N350" s="24"/>
      <c r="O350" s="48" t="s">
        <v>351</v>
      </c>
      <c r="P350" s="48" t="s">
        <v>378</v>
      </c>
      <c r="Q350" s="24">
        <v>43889</v>
      </c>
    </row>
    <row r="351" spans="1:17" s="48" customFormat="1">
      <c r="C351" s="48" t="s">
        <v>580</v>
      </c>
      <c r="D351" s="48" t="s">
        <v>581</v>
      </c>
      <c r="E351" s="48" t="s">
        <v>581</v>
      </c>
      <c r="F351" s="48" t="s">
        <v>359</v>
      </c>
      <c r="G351" s="48" t="s">
        <v>348</v>
      </c>
      <c r="H351" s="48" t="s">
        <v>361</v>
      </c>
      <c r="I351" s="48" t="s">
        <v>460</v>
      </c>
      <c r="K351" s="24">
        <v>43328</v>
      </c>
      <c r="L351" s="24" t="s">
        <v>1052</v>
      </c>
      <c r="M351" s="24">
        <v>43300</v>
      </c>
      <c r="N351" s="24"/>
      <c r="O351" s="48" t="s">
        <v>351</v>
      </c>
      <c r="P351" s="48" t="s">
        <v>426</v>
      </c>
      <c r="Q351" s="24">
        <v>43646</v>
      </c>
    </row>
    <row r="352" spans="1:17" s="48" customFormat="1">
      <c r="C352" s="48" t="s">
        <v>584</v>
      </c>
      <c r="D352" s="48" t="s">
        <v>585</v>
      </c>
      <c r="E352" s="48" t="s">
        <v>585</v>
      </c>
      <c r="F352" s="48" t="s">
        <v>359</v>
      </c>
      <c r="G352" s="48" t="s">
        <v>348</v>
      </c>
      <c r="H352" s="48" t="s">
        <v>361</v>
      </c>
      <c r="I352" s="48" t="s">
        <v>579</v>
      </c>
      <c r="K352" s="24">
        <v>43332</v>
      </c>
      <c r="L352" s="24">
        <v>43360</v>
      </c>
      <c r="M352" s="24">
        <v>43278</v>
      </c>
      <c r="N352" s="24">
        <v>43270</v>
      </c>
      <c r="O352" s="48" t="s">
        <v>334</v>
      </c>
      <c r="P352" s="48" t="s">
        <v>416</v>
      </c>
      <c r="Q352" s="24">
        <v>43646</v>
      </c>
    </row>
    <row r="353" spans="1:17" s="48" customFormat="1">
      <c r="A353" s="48" t="s">
        <v>1926</v>
      </c>
      <c r="C353" s="48" t="s">
        <v>582</v>
      </c>
      <c r="D353" s="48" t="s">
        <v>583</v>
      </c>
      <c r="E353" s="48" t="s">
        <v>583</v>
      </c>
      <c r="F353" s="48" t="s">
        <v>359</v>
      </c>
      <c r="G353" s="48" t="s">
        <v>348</v>
      </c>
      <c r="H353" s="48" t="s">
        <v>361</v>
      </c>
      <c r="I353" s="48" t="s">
        <v>579</v>
      </c>
      <c r="K353" s="24">
        <v>43332</v>
      </c>
      <c r="L353" s="24">
        <v>43332</v>
      </c>
      <c r="M353" s="24">
        <v>43287</v>
      </c>
      <c r="N353" s="24">
        <v>43280</v>
      </c>
      <c r="O353" s="48" t="s">
        <v>334</v>
      </c>
      <c r="P353" s="48" t="s">
        <v>335</v>
      </c>
      <c r="Q353" s="24">
        <v>43830</v>
      </c>
    </row>
    <row r="354" spans="1:17" s="48" customFormat="1">
      <c r="C354" s="48" t="s">
        <v>586</v>
      </c>
      <c r="D354" s="48" t="s">
        <v>587</v>
      </c>
      <c r="E354" s="48" t="s">
        <v>587</v>
      </c>
      <c r="F354" s="48" t="s">
        <v>359</v>
      </c>
      <c r="G354" s="48" t="s">
        <v>348</v>
      </c>
      <c r="H354" s="48" t="s">
        <v>361</v>
      </c>
      <c r="I354" s="48" t="s">
        <v>460</v>
      </c>
      <c r="K354" s="24">
        <v>43335</v>
      </c>
      <c r="L354" s="24">
        <v>43335</v>
      </c>
      <c r="M354" s="24">
        <v>43295</v>
      </c>
      <c r="N354" s="24">
        <v>43288</v>
      </c>
      <c r="O354" s="48" t="s">
        <v>334</v>
      </c>
      <c r="P354" s="48" t="s">
        <v>393</v>
      </c>
      <c r="Q354" s="24">
        <v>43646</v>
      </c>
    </row>
    <row r="355" spans="1:17" s="48" customFormat="1">
      <c r="A355" s="48" t="s">
        <v>597</v>
      </c>
      <c r="C355" s="48" t="s">
        <v>598</v>
      </c>
      <c r="D355" s="48" t="s">
        <v>599</v>
      </c>
      <c r="E355" s="48" t="s">
        <v>599</v>
      </c>
      <c r="F355" s="48" t="s">
        <v>359</v>
      </c>
      <c r="G355" s="48" t="s">
        <v>348</v>
      </c>
      <c r="H355" s="48" t="s">
        <v>361</v>
      </c>
      <c r="I355" s="48" t="s">
        <v>579</v>
      </c>
      <c r="K355" s="24">
        <v>43342</v>
      </c>
      <c r="L355" s="24">
        <v>43360</v>
      </c>
      <c r="M355" s="24">
        <v>43301</v>
      </c>
      <c r="N355" s="24"/>
      <c r="O355" s="48" t="s">
        <v>334</v>
      </c>
      <c r="P355" s="48" t="s">
        <v>426</v>
      </c>
      <c r="Q355" s="24">
        <v>43830</v>
      </c>
    </row>
    <row r="356" spans="1:17" s="48" customFormat="1">
      <c r="A356" s="48" t="s">
        <v>597</v>
      </c>
      <c r="C356" s="48" t="s">
        <v>600</v>
      </c>
      <c r="D356" s="48" t="s">
        <v>601</v>
      </c>
      <c r="E356" s="48" t="s">
        <v>601</v>
      </c>
      <c r="F356" s="48" t="s">
        <v>359</v>
      </c>
      <c r="G356" s="48" t="s">
        <v>348</v>
      </c>
      <c r="H356" s="48" t="s">
        <v>361</v>
      </c>
      <c r="I356" s="48" t="s">
        <v>579</v>
      </c>
      <c r="K356" s="24">
        <v>43342</v>
      </c>
      <c r="L356" s="24">
        <v>43360</v>
      </c>
      <c r="M356" s="24">
        <v>43301</v>
      </c>
      <c r="N356" s="24">
        <v>43294</v>
      </c>
      <c r="O356" s="48" t="s">
        <v>334</v>
      </c>
      <c r="P356" s="48" t="s">
        <v>352</v>
      </c>
      <c r="Q356" s="24">
        <v>43830</v>
      </c>
    </row>
    <row r="357" spans="1:17" s="48" customFormat="1">
      <c r="A357" s="48" t="s">
        <v>2001</v>
      </c>
      <c r="C357" s="48" t="s">
        <v>2000</v>
      </c>
      <c r="D357" s="48" t="s">
        <v>607</v>
      </c>
      <c r="E357" s="48" t="s">
        <v>607</v>
      </c>
      <c r="F357" s="48" t="s">
        <v>359</v>
      </c>
      <c r="G357" s="48" t="s">
        <v>348</v>
      </c>
      <c r="H357" s="48" t="s">
        <v>361</v>
      </c>
      <c r="I357" s="48" t="s">
        <v>579</v>
      </c>
      <c r="K357" s="24">
        <v>43350</v>
      </c>
      <c r="L357" s="24">
        <v>43350</v>
      </c>
      <c r="M357" s="24">
        <v>43301</v>
      </c>
      <c r="N357" s="24">
        <v>43294</v>
      </c>
      <c r="O357" s="48" t="s">
        <v>334</v>
      </c>
      <c r="P357" s="48" t="s">
        <v>356</v>
      </c>
      <c r="Q357" s="24">
        <v>43830</v>
      </c>
    </row>
    <row r="358" spans="1:17" s="48" customFormat="1">
      <c r="A358" s="48" t="s">
        <v>1926</v>
      </c>
      <c r="C358" s="48" t="s">
        <v>615</v>
      </c>
      <c r="D358" s="48" t="s">
        <v>616</v>
      </c>
      <c r="E358" s="48" t="s">
        <v>616</v>
      </c>
      <c r="F358" s="48" t="s">
        <v>359</v>
      </c>
      <c r="G358" s="48" t="s">
        <v>360</v>
      </c>
      <c r="H358" s="48" t="s">
        <v>361</v>
      </c>
      <c r="I358" s="48" t="s">
        <v>467</v>
      </c>
      <c r="K358" s="24">
        <v>43362</v>
      </c>
      <c r="L358" s="24" t="s">
        <v>1052</v>
      </c>
      <c r="M358" s="24">
        <v>43322</v>
      </c>
      <c r="N358" s="24"/>
      <c r="O358" s="48" t="s">
        <v>351</v>
      </c>
      <c r="P358" s="48" t="s">
        <v>426</v>
      </c>
      <c r="Q358" s="24">
        <v>43830</v>
      </c>
    </row>
    <row r="359" spans="1:17" s="48" customFormat="1">
      <c r="A359" s="48" t="s">
        <v>612</v>
      </c>
      <c r="C359" s="48" t="s">
        <v>613</v>
      </c>
      <c r="D359" s="48" t="s">
        <v>614</v>
      </c>
      <c r="E359" s="48" t="s">
        <v>614</v>
      </c>
      <c r="F359" s="48" t="s">
        <v>359</v>
      </c>
      <c r="G359" s="48" t="s">
        <v>348</v>
      </c>
      <c r="H359" s="48" t="s">
        <v>361</v>
      </c>
      <c r="I359" s="48" t="s">
        <v>467</v>
      </c>
      <c r="K359" s="24">
        <v>43362</v>
      </c>
      <c r="L359" s="24" t="s">
        <v>1052</v>
      </c>
      <c r="M359" s="24">
        <v>43322</v>
      </c>
      <c r="N359" s="24"/>
      <c r="O359" s="48" t="s">
        <v>351</v>
      </c>
      <c r="P359" s="48" t="s">
        <v>335</v>
      </c>
      <c r="Q359" s="24">
        <v>43830</v>
      </c>
    </row>
    <row r="360" spans="1:17" s="48" customFormat="1">
      <c r="A360" s="48" t="s">
        <v>612</v>
      </c>
      <c r="C360" s="48" t="s">
        <v>617</v>
      </c>
      <c r="D360" s="48" t="s">
        <v>618</v>
      </c>
      <c r="E360" s="48" t="s">
        <v>618</v>
      </c>
      <c r="F360" s="48" t="s">
        <v>359</v>
      </c>
      <c r="G360" s="48" t="s">
        <v>360</v>
      </c>
      <c r="H360" s="48" t="s">
        <v>361</v>
      </c>
      <c r="I360" s="48" t="s">
        <v>467</v>
      </c>
      <c r="K360" s="24">
        <v>43371</v>
      </c>
      <c r="L360" s="24" t="s">
        <v>1052</v>
      </c>
      <c r="M360" s="24">
        <v>43329</v>
      </c>
      <c r="N360" s="24"/>
      <c r="O360" s="48" t="s">
        <v>351</v>
      </c>
      <c r="P360" s="48" t="s">
        <v>416</v>
      </c>
      <c r="Q360" s="24">
        <v>43830</v>
      </c>
    </row>
    <row r="361" spans="1:17" s="48" customFormat="1">
      <c r="A361" s="48" t="s">
        <v>656</v>
      </c>
      <c r="C361" s="48" t="s">
        <v>657</v>
      </c>
      <c r="D361" s="48" t="s">
        <v>658</v>
      </c>
      <c r="E361" s="48" t="s">
        <v>658</v>
      </c>
      <c r="F361" s="48" t="s">
        <v>359</v>
      </c>
      <c r="G361" s="48" t="s">
        <v>348</v>
      </c>
      <c r="H361" s="48" t="s">
        <v>361</v>
      </c>
      <c r="I361" s="48" t="s">
        <v>659</v>
      </c>
      <c r="K361" s="24">
        <v>43474</v>
      </c>
      <c r="L361" s="24">
        <v>43474</v>
      </c>
      <c r="M361" s="24">
        <v>43440</v>
      </c>
      <c r="N361" s="24">
        <v>43433</v>
      </c>
      <c r="O361" s="48" t="s">
        <v>334</v>
      </c>
      <c r="P361" s="48" t="s">
        <v>416</v>
      </c>
      <c r="Q361" s="24">
        <v>43677</v>
      </c>
    </row>
    <row r="362" spans="1:17" s="48" customFormat="1">
      <c r="A362" s="48" t="s">
        <v>656</v>
      </c>
      <c r="C362" s="48" t="s">
        <v>660</v>
      </c>
      <c r="D362" s="48" t="s">
        <v>661</v>
      </c>
      <c r="E362" s="48" t="s">
        <v>661</v>
      </c>
      <c r="F362" s="48" t="s">
        <v>359</v>
      </c>
      <c r="G362" s="48" t="s">
        <v>348</v>
      </c>
      <c r="H362" s="48" t="s">
        <v>361</v>
      </c>
      <c r="I362" s="48" t="s">
        <v>659</v>
      </c>
      <c r="K362" s="24">
        <v>43474</v>
      </c>
      <c r="L362" s="24">
        <v>43474</v>
      </c>
      <c r="M362" s="24">
        <v>43440</v>
      </c>
      <c r="N362" s="24">
        <v>43433</v>
      </c>
      <c r="O362" s="48" t="s">
        <v>334</v>
      </c>
      <c r="P362" s="48" t="s">
        <v>393</v>
      </c>
      <c r="Q362" s="24">
        <v>43677</v>
      </c>
    </row>
    <row r="363" spans="1:17" s="48" customFormat="1">
      <c r="A363" s="48" t="s">
        <v>1926</v>
      </c>
      <c r="C363" s="48" t="s">
        <v>693</v>
      </c>
      <c r="D363" s="48" t="s">
        <v>694</v>
      </c>
      <c r="E363" s="48" t="s">
        <v>694</v>
      </c>
      <c r="F363" s="48" t="s">
        <v>359</v>
      </c>
      <c r="G363" s="48" t="s">
        <v>360</v>
      </c>
      <c r="H363" s="48" t="s">
        <v>361</v>
      </c>
      <c r="I363" s="48" t="s">
        <v>567</v>
      </c>
      <c r="K363" s="24">
        <v>43515</v>
      </c>
      <c r="L363" s="24" t="s">
        <v>1052</v>
      </c>
      <c r="M363" s="24">
        <v>43496</v>
      </c>
      <c r="N363" s="24"/>
      <c r="O363" s="48" t="s">
        <v>351</v>
      </c>
      <c r="P363" s="48" t="s">
        <v>416</v>
      </c>
      <c r="Q363" s="24">
        <v>43830</v>
      </c>
    </row>
    <row r="364" spans="1:17" s="48" customFormat="1">
      <c r="A364" s="48" t="s">
        <v>754</v>
      </c>
      <c r="C364" s="48" t="s">
        <v>755</v>
      </c>
      <c r="D364" s="48" t="s">
        <v>756</v>
      </c>
      <c r="E364" s="48" t="s">
        <v>756</v>
      </c>
      <c r="F364" s="48" t="s">
        <v>347</v>
      </c>
      <c r="G364" s="48" t="s">
        <v>348</v>
      </c>
      <c r="H364" s="48" t="s">
        <v>349</v>
      </c>
      <c r="I364" s="48" t="s">
        <v>350</v>
      </c>
      <c r="K364" s="24">
        <v>43543</v>
      </c>
      <c r="L364" s="24" t="s">
        <v>1052</v>
      </c>
      <c r="M364" s="24">
        <v>43489</v>
      </c>
      <c r="N364" s="24">
        <v>43482</v>
      </c>
      <c r="O364" s="48" t="s">
        <v>351</v>
      </c>
      <c r="P364" s="48" t="s">
        <v>382</v>
      </c>
      <c r="Q364" s="24">
        <v>43830</v>
      </c>
    </row>
    <row r="365" spans="1:17" s="48" customFormat="1">
      <c r="A365" s="48" t="s">
        <v>757</v>
      </c>
      <c r="C365" s="48" t="s">
        <v>760</v>
      </c>
      <c r="D365" s="48" t="s">
        <v>761</v>
      </c>
      <c r="E365" s="48" t="s">
        <v>761</v>
      </c>
      <c r="F365" s="48" t="s">
        <v>359</v>
      </c>
      <c r="G365" s="48" t="s">
        <v>360</v>
      </c>
      <c r="H365" s="48" t="s">
        <v>361</v>
      </c>
      <c r="I365" s="48" t="s">
        <v>467</v>
      </c>
      <c r="K365" s="24">
        <v>43552</v>
      </c>
      <c r="L365" s="24">
        <v>43591</v>
      </c>
      <c r="M365" s="24">
        <v>43502</v>
      </c>
      <c r="N365" s="24">
        <v>43495</v>
      </c>
      <c r="O365" s="48" t="s">
        <v>334</v>
      </c>
      <c r="P365" s="48" t="s">
        <v>426</v>
      </c>
      <c r="Q365" s="24">
        <v>43799</v>
      </c>
    </row>
    <row r="366" spans="1:17" s="48" customFormat="1">
      <c r="A366" s="48" t="s">
        <v>757</v>
      </c>
      <c r="C366" s="48" t="s">
        <v>758</v>
      </c>
      <c r="D366" s="48" t="s">
        <v>759</v>
      </c>
      <c r="E366" s="48" t="s">
        <v>759</v>
      </c>
      <c r="F366" s="48" t="s">
        <v>359</v>
      </c>
      <c r="G366" s="48" t="s">
        <v>348</v>
      </c>
      <c r="H366" s="48" t="s">
        <v>361</v>
      </c>
      <c r="I366" s="48" t="s">
        <v>467</v>
      </c>
      <c r="K366" s="24">
        <v>43552</v>
      </c>
      <c r="L366" s="24">
        <v>43591</v>
      </c>
      <c r="M366" s="24">
        <v>43502</v>
      </c>
      <c r="N366" s="24">
        <v>43495</v>
      </c>
      <c r="O366" s="48" t="s">
        <v>334</v>
      </c>
      <c r="P366" s="48" t="s">
        <v>335</v>
      </c>
      <c r="Q366" s="24">
        <v>43799</v>
      </c>
    </row>
    <row r="367" spans="1:17" s="48" customFormat="1">
      <c r="A367" s="48" t="s">
        <v>1033</v>
      </c>
      <c r="C367" s="48" t="s">
        <v>1034</v>
      </c>
      <c r="D367" s="48" t="s">
        <v>1035</v>
      </c>
      <c r="E367" s="48" t="s">
        <v>1035</v>
      </c>
      <c r="F367" s="48" t="s">
        <v>359</v>
      </c>
      <c r="G367" s="48" t="s">
        <v>348</v>
      </c>
      <c r="H367" s="48" t="s">
        <v>1036</v>
      </c>
      <c r="I367" s="48" t="s">
        <v>579</v>
      </c>
      <c r="K367" s="24">
        <v>43794</v>
      </c>
      <c r="L367" s="24">
        <v>43808</v>
      </c>
      <c r="M367" s="24">
        <v>43752</v>
      </c>
      <c r="N367" s="24">
        <v>43745</v>
      </c>
      <c r="O367" s="48" t="s">
        <v>334</v>
      </c>
      <c r="P367" s="48" t="s">
        <v>382</v>
      </c>
      <c r="Q367" s="24">
        <v>43752</v>
      </c>
    </row>
    <row r="368" spans="1:17" s="48" customFormat="1">
      <c r="A368" s="48" t="s">
        <v>2389</v>
      </c>
      <c r="C368" s="48" t="s">
        <v>2162</v>
      </c>
      <c r="D368" s="48" t="s">
        <v>2157</v>
      </c>
      <c r="E368" s="48" t="s">
        <v>2157</v>
      </c>
      <c r="F368" s="48" t="s">
        <v>359</v>
      </c>
      <c r="G368" s="48" t="s">
        <v>360</v>
      </c>
      <c r="H368" s="48" t="s">
        <v>361</v>
      </c>
      <c r="I368" s="48" t="s">
        <v>504</v>
      </c>
      <c r="K368" s="24">
        <v>43943</v>
      </c>
      <c r="L368" s="24" t="s">
        <v>977</v>
      </c>
      <c r="M368" s="24">
        <v>43901</v>
      </c>
      <c r="N368" s="24">
        <v>43894</v>
      </c>
      <c r="O368" s="48" t="s">
        <v>1066</v>
      </c>
      <c r="P368" s="48" t="s">
        <v>352</v>
      </c>
      <c r="Q368" s="24">
        <v>43875</v>
      </c>
    </row>
    <row r="369" spans="1:16382" s="48" customFormat="1">
      <c r="A369" s="48" t="s">
        <v>2389</v>
      </c>
      <c r="C369" s="48" t="s">
        <v>2163</v>
      </c>
      <c r="D369" s="48" t="s">
        <v>2158</v>
      </c>
      <c r="E369" s="48" t="s">
        <v>2158</v>
      </c>
      <c r="F369" s="48" t="s">
        <v>359</v>
      </c>
      <c r="G369" s="48" t="s">
        <v>360</v>
      </c>
      <c r="H369" s="48" t="s">
        <v>361</v>
      </c>
      <c r="I369" s="48" t="s">
        <v>504</v>
      </c>
      <c r="K369" s="24">
        <v>43943</v>
      </c>
      <c r="L369" s="24" t="s">
        <v>977</v>
      </c>
      <c r="M369" s="24">
        <v>43901</v>
      </c>
      <c r="N369" s="24">
        <v>43894</v>
      </c>
      <c r="O369" s="48" t="s">
        <v>1066</v>
      </c>
      <c r="P369" s="48" t="s">
        <v>393</v>
      </c>
      <c r="Q369" s="24">
        <v>43875</v>
      </c>
    </row>
    <row r="370" spans="1:16382" s="48" customFormat="1">
      <c r="A370" s="48" t="s">
        <v>2201</v>
      </c>
      <c r="C370" s="48" t="s">
        <v>1988</v>
      </c>
      <c r="D370" s="48" t="s">
        <v>1188</v>
      </c>
      <c r="E370" s="48" t="s">
        <v>1188</v>
      </c>
      <c r="F370" s="48" t="s">
        <v>359</v>
      </c>
      <c r="G370" s="48" t="s">
        <v>360</v>
      </c>
      <c r="H370" s="48" t="s">
        <v>361</v>
      </c>
      <c r="I370" s="48" t="s">
        <v>620</v>
      </c>
      <c r="K370" s="24">
        <v>44046</v>
      </c>
      <c r="L370" s="24">
        <v>44060</v>
      </c>
      <c r="M370" s="24">
        <v>44004</v>
      </c>
      <c r="N370" s="24">
        <v>43997</v>
      </c>
      <c r="O370" s="48" t="s">
        <v>334</v>
      </c>
      <c r="P370" s="48" t="s">
        <v>363</v>
      </c>
      <c r="Q370" s="24">
        <v>43850</v>
      </c>
    </row>
    <row r="371" spans="1:16382" s="48" customFormat="1">
      <c r="A371" s="48" t="s">
        <v>2079</v>
      </c>
      <c r="C371" s="48" t="s">
        <v>2005</v>
      </c>
      <c r="D371" s="48" t="s">
        <v>2007</v>
      </c>
      <c r="E371" s="48" t="s">
        <v>2008</v>
      </c>
      <c r="F371" s="48" t="s">
        <v>375</v>
      </c>
      <c r="G371" s="48" t="s">
        <v>330</v>
      </c>
      <c r="H371" s="48" t="s">
        <v>349</v>
      </c>
      <c r="I371" s="48" t="s">
        <v>376</v>
      </c>
      <c r="K371" s="24">
        <v>44103</v>
      </c>
      <c r="L371" s="24">
        <v>44103</v>
      </c>
      <c r="M371" s="24">
        <v>44061</v>
      </c>
      <c r="N371" s="24">
        <v>44054</v>
      </c>
      <c r="O371" s="48" t="s">
        <v>334</v>
      </c>
      <c r="P371" s="48" t="s">
        <v>363</v>
      </c>
      <c r="Q371" s="24">
        <v>43824</v>
      </c>
    </row>
    <row r="372" spans="1:16382" s="48" customFormat="1">
      <c r="A372" s="48" t="s">
        <v>2348</v>
      </c>
      <c r="B372" s="48" t="s">
        <v>2094</v>
      </c>
      <c r="C372" s="48" t="s">
        <v>1176</v>
      </c>
      <c r="D372" s="48" t="s">
        <v>1177</v>
      </c>
      <c r="E372" s="48" t="s">
        <v>1177</v>
      </c>
      <c r="F372" s="48" t="s">
        <v>359</v>
      </c>
      <c r="G372" s="48" t="s">
        <v>348</v>
      </c>
      <c r="H372" s="48" t="s">
        <v>361</v>
      </c>
      <c r="I372" s="48" t="s">
        <v>460</v>
      </c>
      <c r="K372" s="24">
        <v>44196</v>
      </c>
      <c r="L372" s="24" t="s">
        <v>560</v>
      </c>
      <c r="M372" s="24" t="s">
        <v>560</v>
      </c>
      <c r="N372" s="24" t="s">
        <v>560</v>
      </c>
      <c r="O372" s="48" t="s">
        <v>334</v>
      </c>
      <c r="P372" s="48" t="s">
        <v>382</v>
      </c>
      <c r="Q372" s="24">
        <v>43873</v>
      </c>
    </row>
    <row r="373" spans="1:16382" s="48" customFormat="1">
      <c r="A373" s="48" t="s">
        <v>2348</v>
      </c>
      <c r="B373" s="48" t="s">
        <v>2094</v>
      </c>
      <c r="C373" s="48" t="s">
        <v>1178</v>
      </c>
      <c r="D373" s="48" t="s">
        <v>1179</v>
      </c>
      <c r="E373" s="48" t="s">
        <v>1179</v>
      </c>
      <c r="F373" s="48" t="s">
        <v>359</v>
      </c>
      <c r="G373" s="48" t="s">
        <v>348</v>
      </c>
      <c r="H373" s="48" t="s">
        <v>361</v>
      </c>
      <c r="I373" s="48" t="s">
        <v>1114</v>
      </c>
      <c r="K373" s="24">
        <v>44196</v>
      </c>
      <c r="L373" s="24" t="s">
        <v>560</v>
      </c>
      <c r="M373" s="24" t="s">
        <v>560</v>
      </c>
      <c r="N373" s="24" t="s">
        <v>560</v>
      </c>
      <c r="O373" s="48" t="s">
        <v>334</v>
      </c>
      <c r="P373" s="48" t="s">
        <v>426</v>
      </c>
      <c r="Q373" s="24">
        <v>43873</v>
      </c>
    </row>
    <row r="374" spans="1:16382" s="48" customFormat="1">
      <c r="A374" s="48" t="s">
        <v>2348</v>
      </c>
      <c r="B374" s="48" t="s">
        <v>2094</v>
      </c>
      <c r="C374" s="48" t="s">
        <v>1180</v>
      </c>
      <c r="D374" s="48" t="s">
        <v>1181</v>
      </c>
      <c r="E374" s="48" t="s">
        <v>1181</v>
      </c>
      <c r="F374" s="48" t="s">
        <v>359</v>
      </c>
      <c r="G374" s="48" t="s">
        <v>348</v>
      </c>
      <c r="H374" s="48" t="s">
        <v>361</v>
      </c>
      <c r="I374" s="48" t="s">
        <v>460</v>
      </c>
      <c r="K374" s="24">
        <v>44196</v>
      </c>
      <c r="L374" s="24" t="s">
        <v>560</v>
      </c>
      <c r="M374" s="24" t="s">
        <v>560</v>
      </c>
      <c r="N374" s="24" t="s">
        <v>560</v>
      </c>
      <c r="O374" s="48" t="s">
        <v>334</v>
      </c>
      <c r="P374" s="48" t="s">
        <v>356</v>
      </c>
      <c r="Q374" s="24">
        <v>43873</v>
      </c>
    </row>
    <row r="375" spans="1:16382" s="48" customFormat="1">
      <c r="A375" s="48" t="s">
        <v>2204</v>
      </c>
      <c r="B375" s="48" t="s">
        <v>2094</v>
      </c>
      <c r="C375" s="48" t="s">
        <v>2107</v>
      </c>
      <c r="D375" s="48" t="s">
        <v>2108</v>
      </c>
      <c r="E375" s="48" t="s">
        <v>2109</v>
      </c>
      <c r="F375" s="48" t="s">
        <v>329</v>
      </c>
      <c r="G375" s="48" t="s">
        <v>330</v>
      </c>
      <c r="H375" s="48" t="s">
        <v>331</v>
      </c>
      <c r="K375" s="24">
        <v>44196</v>
      </c>
      <c r="L375" s="24" t="s">
        <v>560</v>
      </c>
      <c r="M375" s="24" t="s">
        <v>560</v>
      </c>
      <c r="N375" s="24" t="s">
        <v>560</v>
      </c>
      <c r="O375" s="48" t="s">
        <v>334</v>
      </c>
      <c r="P375" s="48" t="s">
        <v>560</v>
      </c>
      <c r="Q375" s="24">
        <v>43865</v>
      </c>
    </row>
    <row r="376" spans="1:16382" s="48" customFormat="1">
      <c r="A376" s="48" t="s">
        <v>1926</v>
      </c>
      <c r="C376" s="48" t="s">
        <v>353</v>
      </c>
      <c r="D376" s="48" t="s">
        <v>354</v>
      </c>
      <c r="E376" s="48" t="s">
        <v>2139</v>
      </c>
      <c r="F376" s="48" t="s">
        <v>329</v>
      </c>
      <c r="G376" s="48" t="s">
        <v>330</v>
      </c>
      <c r="H376" s="48" t="s">
        <v>331</v>
      </c>
      <c r="I376" s="48" t="s">
        <v>2146</v>
      </c>
      <c r="K376" s="24">
        <v>42997</v>
      </c>
      <c r="L376" s="24">
        <v>42997</v>
      </c>
      <c r="M376" s="24">
        <v>42962</v>
      </c>
      <c r="N376" s="24"/>
      <c r="O376" s="48" t="s">
        <v>334</v>
      </c>
      <c r="P376" s="48" t="s">
        <v>356</v>
      </c>
      <c r="Q376" s="24">
        <v>43890</v>
      </c>
    </row>
    <row r="377" spans="1:16382" s="48" customFormat="1">
      <c r="A377" s="48" t="s">
        <v>1926</v>
      </c>
      <c r="C377" s="48" t="s">
        <v>1817</v>
      </c>
      <c r="D377" s="48" t="s">
        <v>1818</v>
      </c>
      <c r="E377" s="48" t="s">
        <v>1453</v>
      </c>
      <c r="F377" s="48" t="s">
        <v>329</v>
      </c>
      <c r="G377" s="48" t="s">
        <v>330</v>
      </c>
      <c r="H377" s="48" t="s">
        <v>331</v>
      </c>
      <c r="I377" s="48" t="s">
        <v>2146</v>
      </c>
      <c r="K377" s="24">
        <v>43004</v>
      </c>
      <c r="L377" s="24">
        <v>43004</v>
      </c>
      <c r="M377" s="24">
        <v>42969</v>
      </c>
      <c r="N377" s="24">
        <v>42962</v>
      </c>
      <c r="O377" s="48" t="s">
        <v>334</v>
      </c>
      <c r="P377" s="48" t="s">
        <v>416</v>
      </c>
      <c r="Q377" s="24">
        <v>43890</v>
      </c>
    </row>
    <row r="378" spans="1:16382" ht="30">
      <c r="A378" s="128" t="s">
        <v>2838</v>
      </c>
      <c r="B378" s="88" t="s">
        <v>2839</v>
      </c>
      <c r="C378" s="130" t="s">
        <v>2785</v>
      </c>
      <c r="D378" s="131" t="s">
        <v>2788</v>
      </c>
      <c r="E378" s="132" t="s">
        <v>2788</v>
      </c>
      <c r="F378" s="65" t="s">
        <v>359</v>
      </c>
      <c r="G378" s="65" t="s">
        <v>360</v>
      </c>
      <c r="H378" s="65" t="s">
        <v>361</v>
      </c>
      <c r="I378" s="131" t="s">
        <v>460</v>
      </c>
      <c r="J378" s="18"/>
      <c r="K378" s="133">
        <v>44018</v>
      </c>
      <c r="L378" s="134" t="s">
        <v>977</v>
      </c>
      <c r="M378" s="129">
        <v>43976</v>
      </c>
      <c r="N378" s="135">
        <f>M378-7</f>
        <v>43969</v>
      </c>
      <c r="O378" s="136" t="s">
        <v>1066</v>
      </c>
      <c r="P378" s="90" t="s">
        <v>363</v>
      </c>
      <c r="Q378" s="24" t="s">
        <v>2847</v>
      </c>
    </row>
    <row r="379" spans="1:16382" ht="30">
      <c r="A379" s="128" t="s">
        <v>2838</v>
      </c>
      <c r="B379" s="88" t="s">
        <v>2850</v>
      </c>
      <c r="C379" s="161" t="s">
        <v>2392</v>
      </c>
      <c r="D379" s="161" t="s">
        <v>2395</v>
      </c>
      <c r="E379" s="161" t="s">
        <v>2395</v>
      </c>
      <c r="F379" s="158" t="s">
        <v>359</v>
      </c>
      <c r="G379" s="158" t="s">
        <v>348</v>
      </c>
      <c r="H379" s="65" t="s">
        <v>361</v>
      </c>
      <c r="I379" s="162" t="s">
        <v>467</v>
      </c>
      <c r="K379" s="163">
        <v>44071</v>
      </c>
      <c r="L379" s="163">
        <v>44085</v>
      </c>
      <c r="M379" s="163">
        <v>44029</v>
      </c>
      <c r="N379" s="159">
        <v>44022</v>
      </c>
      <c r="O379" s="65" t="s">
        <v>334</v>
      </c>
      <c r="P379" s="65" t="s">
        <v>352</v>
      </c>
      <c r="Q379" s="160">
        <v>43900</v>
      </c>
    </row>
    <row r="380" spans="1:16382" ht="30">
      <c r="A380" s="128" t="s">
        <v>2838</v>
      </c>
      <c r="B380" s="88" t="s">
        <v>2849</v>
      </c>
      <c r="C380" s="157" t="s">
        <v>2349</v>
      </c>
      <c r="D380" s="157" t="s">
        <v>2352</v>
      </c>
      <c r="E380" s="157" t="s">
        <v>2352</v>
      </c>
      <c r="F380" s="65" t="s">
        <v>359</v>
      </c>
      <c r="G380" s="65" t="s">
        <v>348</v>
      </c>
      <c r="H380" s="65" t="s">
        <v>361</v>
      </c>
      <c r="I380" s="158" t="s">
        <v>467</v>
      </c>
      <c r="K380" s="159">
        <v>44078</v>
      </c>
      <c r="L380" s="159">
        <v>44085</v>
      </c>
      <c r="M380" s="159">
        <v>44036</v>
      </c>
      <c r="N380" s="159">
        <v>44029</v>
      </c>
      <c r="O380" s="65" t="s">
        <v>334</v>
      </c>
      <c r="P380" s="65" t="s">
        <v>393</v>
      </c>
      <c r="Q380" s="160">
        <v>43899</v>
      </c>
      <c r="R380" s="140"/>
      <c r="S380" s="140"/>
      <c r="T380" s="140"/>
      <c r="U380" s="140"/>
      <c r="V380" s="140"/>
      <c r="W380" s="140"/>
      <c r="X380" s="140"/>
      <c r="Y380" s="140"/>
      <c r="Z380" s="140"/>
      <c r="AA380" s="140"/>
      <c r="AB380" s="140"/>
      <c r="AC380" s="140"/>
      <c r="AD380" s="140"/>
      <c r="AE380" s="140"/>
      <c r="AF380" s="140"/>
      <c r="AG380" s="140"/>
      <c r="AH380" s="140"/>
      <c r="AI380" s="140"/>
      <c r="AJ380" s="140"/>
      <c r="AK380" s="140"/>
      <c r="AL380" s="140"/>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140"/>
      <c r="BI380" s="140"/>
      <c r="BJ380" s="140"/>
      <c r="BK380" s="140"/>
      <c r="BL380" s="140"/>
      <c r="BM380" s="140"/>
      <c r="BN380" s="140"/>
      <c r="BO380" s="140"/>
      <c r="BP380" s="140"/>
      <c r="BQ380" s="140"/>
      <c r="BR380" s="140"/>
      <c r="BS380" s="140"/>
      <c r="BT380" s="140"/>
      <c r="BU380" s="140"/>
      <c r="BV380" s="140"/>
      <c r="BW380" s="140"/>
      <c r="BX380" s="140"/>
      <c r="BY380" s="140"/>
      <c r="BZ380" s="140"/>
      <c r="CA380" s="140"/>
      <c r="CB380" s="140"/>
      <c r="CC380" s="140"/>
      <c r="CD380" s="140"/>
      <c r="CE380" s="140"/>
      <c r="CF380" s="140"/>
      <c r="CG380" s="140"/>
      <c r="CH380" s="140"/>
      <c r="CI380" s="140"/>
      <c r="CJ380" s="140"/>
      <c r="CK380" s="140"/>
      <c r="CL380" s="140"/>
      <c r="CM380" s="140"/>
      <c r="CN380" s="140"/>
      <c r="CO380" s="140"/>
      <c r="CP380" s="140"/>
      <c r="CQ380" s="140"/>
      <c r="CR380" s="140"/>
      <c r="CS380" s="140"/>
      <c r="CT380" s="140"/>
      <c r="CU380" s="140"/>
      <c r="CV380" s="140"/>
      <c r="CW380" s="140"/>
      <c r="CX380" s="140"/>
      <c r="CY380" s="140"/>
      <c r="CZ380" s="140"/>
      <c r="DA380" s="140"/>
      <c r="DB380" s="140"/>
      <c r="DC380" s="140"/>
      <c r="DD380" s="140"/>
      <c r="DE380" s="140"/>
      <c r="DF380" s="140"/>
      <c r="DG380" s="140"/>
      <c r="DH380" s="140"/>
      <c r="DI380" s="140"/>
      <c r="DJ380" s="140"/>
      <c r="DK380" s="140"/>
      <c r="DL380" s="140"/>
      <c r="DM380" s="140"/>
      <c r="DN380" s="140"/>
      <c r="DO380" s="140"/>
      <c r="DP380" s="140"/>
      <c r="DQ380" s="140"/>
      <c r="DR380" s="140"/>
      <c r="DS380" s="140"/>
      <c r="DT380" s="140"/>
      <c r="DU380" s="140"/>
      <c r="DV380" s="140"/>
      <c r="DW380" s="140"/>
      <c r="DX380" s="140"/>
      <c r="DY380" s="140"/>
      <c r="DZ380" s="140"/>
      <c r="EA380" s="140"/>
      <c r="EB380" s="140"/>
      <c r="EC380" s="140"/>
      <c r="ED380" s="140"/>
      <c r="EE380" s="140"/>
      <c r="EF380" s="140"/>
      <c r="EG380" s="140"/>
      <c r="EH380" s="140"/>
      <c r="EI380" s="140"/>
      <c r="EJ380" s="140"/>
      <c r="EK380" s="140"/>
      <c r="EL380" s="140"/>
      <c r="EM380" s="140"/>
      <c r="EN380" s="140"/>
      <c r="EO380" s="140"/>
      <c r="EP380" s="140"/>
      <c r="EQ380" s="140"/>
      <c r="ER380" s="140"/>
      <c r="ES380" s="140"/>
      <c r="ET380" s="140"/>
      <c r="EU380" s="140"/>
      <c r="EV380" s="140"/>
      <c r="EW380" s="140"/>
      <c r="EX380" s="140"/>
      <c r="EY380" s="140"/>
      <c r="EZ380" s="140"/>
      <c r="FA380" s="140"/>
      <c r="FB380" s="140"/>
      <c r="FC380" s="140"/>
      <c r="FD380" s="140"/>
      <c r="FE380" s="140"/>
      <c r="FF380" s="140"/>
      <c r="FG380" s="140"/>
      <c r="FH380" s="140"/>
      <c r="FI380" s="140"/>
      <c r="FJ380" s="140"/>
      <c r="FK380" s="140"/>
      <c r="FL380" s="140"/>
      <c r="FM380" s="140"/>
      <c r="FN380" s="140"/>
      <c r="FO380" s="140"/>
      <c r="FP380" s="140"/>
      <c r="FQ380" s="140"/>
      <c r="FR380" s="140"/>
      <c r="FS380" s="140"/>
      <c r="FT380" s="140"/>
      <c r="FU380" s="140"/>
      <c r="FV380" s="140"/>
      <c r="FW380" s="140"/>
      <c r="FX380" s="140"/>
      <c r="FY380" s="140"/>
      <c r="FZ380" s="140"/>
      <c r="GA380" s="140"/>
      <c r="GB380" s="140"/>
      <c r="GC380" s="140"/>
      <c r="GD380" s="140"/>
      <c r="GE380" s="140"/>
      <c r="GF380" s="140"/>
      <c r="GG380" s="140"/>
      <c r="GH380" s="140"/>
      <c r="GI380" s="140"/>
      <c r="GJ380" s="140"/>
      <c r="GK380" s="140"/>
      <c r="GL380" s="140"/>
      <c r="GM380" s="140"/>
      <c r="GN380" s="140"/>
      <c r="GO380" s="140"/>
      <c r="GP380" s="140"/>
      <c r="GQ380" s="140"/>
      <c r="GR380" s="140"/>
      <c r="GS380" s="140"/>
      <c r="GT380" s="140"/>
      <c r="GU380" s="140"/>
      <c r="GV380" s="140"/>
      <c r="GW380" s="140"/>
      <c r="GX380" s="140"/>
      <c r="GY380" s="140"/>
      <c r="GZ380" s="140"/>
      <c r="HA380" s="140"/>
      <c r="HB380" s="140"/>
      <c r="HC380" s="140"/>
      <c r="HD380" s="140"/>
      <c r="HE380" s="140"/>
      <c r="HF380" s="140"/>
      <c r="HG380" s="140"/>
      <c r="HH380" s="140"/>
      <c r="HI380" s="140"/>
      <c r="HJ380" s="140"/>
      <c r="HK380" s="140"/>
      <c r="HL380" s="140"/>
      <c r="HM380" s="140"/>
      <c r="HN380" s="140"/>
      <c r="HO380" s="140"/>
      <c r="HP380" s="140"/>
      <c r="HQ380" s="140"/>
      <c r="HR380" s="140"/>
      <c r="HS380" s="140"/>
      <c r="HT380" s="140"/>
      <c r="HU380" s="140"/>
      <c r="HV380" s="140"/>
      <c r="HW380" s="140"/>
      <c r="HX380" s="140"/>
      <c r="HY380" s="140"/>
      <c r="HZ380" s="140"/>
      <c r="IA380" s="140"/>
      <c r="IB380" s="140"/>
      <c r="IC380" s="140"/>
      <c r="ID380" s="140"/>
      <c r="IE380" s="140"/>
      <c r="IF380" s="140"/>
      <c r="IG380" s="140"/>
      <c r="IH380" s="140"/>
      <c r="II380" s="140"/>
      <c r="IJ380" s="140"/>
      <c r="IK380" s="140"/>
      <c r="IL380" s="140"/>
      <c r="IM380" s="140"/>
      <c r="IN380" s="140"/>
      <c r="IO380" s="140"/>
      <c r="IP380" s="140"/>
      <c r="IQ380" s="140"/>
      <c r="IR380" s="140"/>
      <c r="IS380" s="140"/>
      <c r="IT380" s="140"/>
      <c r="IU380" s="140"/>
      <c r="IV380" s="140"/>
      <c r="IW380" s="140"/>
      <c r="IX380" s="140"/>
      <c r="IY380" s="140"/>
      <c r="IZ380" s="140"/>
      <c r="JA380" s="140"/>
      <c r="JB380" s="140"/>
      <c r="JC380" s="140"/>
      <c r="JD380" s="140"/>
      <c r="JE380" s="140"/>
      <c r="JF380" s="140"/>
      <c r="JG380" s="140"/>
      <c r="JH380" s="140"/>
      <c r="JI380" s="140"/>
      <c r="JJ380" s="140"/>
      <c r="JK380" s="140"/>
      <c r="JL380" s="140"/>
      <c r="JM380" s="140"/>
      <c r="JN380" s="140"/>
      <c r="JO380" s="140"/>
      <c r="JP380" s="140"/>
      <c r="JQ380" s="140"/>
      <c r="JR380" s="140"/>
      <c r="JS380" s="140"/>
      <c r="JT380" s="140"/>
      <c r="JU380" s="140"/>
      <c r="JV380" s="140"/>
      <c r="JW380" s="140"/>
      <c r="JX380" s="140"/>
      <c r="JY380" s="140"/>
      <c r="JZ380" s="140"/>
      <c r="KA380" s="140"/>
      <c r="KB380" s="140"/>
      <c r="KC380" s="140"/>
      <c r="KD380" s="140"/>
      <c r="KE380" s="140"/>
      <c r="KF380" s="140"/>
      <c r="KG380" s="140"/>
      <c r="KH380" s="140"/>
      <c r="KI380" s="140"/>
      <c r="KJ380" s="140"/>
      <c r="KK380" s="140"/>
      <c r="KL380" s="140"/>
      <c r="KM380" s="140"/>
      <c r="KN380" s="140"/>
      <c r="KO380" s="140"/>
      <c r="KP380" s="140"/>
      <c r="KQ380" s="140"/>
      <c r="KR380" s="140"/>
      <c r="KS380" s="140"/>
      <c r="KT380" s="140"/>
      <c r="KU380" s="140"/>
      <c r="KV380" s="140"/>
      <c r="KW380" s="140"/>
      <c r="KX380" s="140"/>
      <c r="KY380" s="140"/>
      <c r="KZ380" s="140"/>
      <c r="LA380" s="140"/>
      <c r="LB380" s="140"/>
      <c r="LC380" s="140"/>
      <c r="LD380" s="140"/>
      <c r="LE380" s="140"/>
      <c r="LF380" s="140"/>
      <c r="LG380" s="140"/>
      <c r="LH380" s="140"/>
      <c r="LI380" s="140"/>
      <c r="LJ380" s="140"/>
      <c r="LK380" s="140"/>
      <c r="LL380" s="140"/>
      <c r="LM380" s="140"/>
      <c r="LN380" s="140"/>
      <c r="LO380" s="140"/>
      <c r="LP380" s="140"/>
      <c r="LQ380" s="140"/>
      <c r="LR380" s="140"/>
      <c r="LS380" s="140"/>
      <c r="LT380" s="140"/>
      <c r="LU380" s="140"/>
      <c r="LV380" s="140"/>
      <c r="LW380" s="140"/>
      <c r="LX380" s="140"/>
      <c r="LY380" s="140"/>
      <c r="LZ380" s="140"/>
      <c r="MA380" s="140"/>
      <c r="MB380" s="140"/>
      <c r="MC380" s="140"/>
      <c r="MD380" s="140"/>
      <c r="ME380" s="140"/>
      <c r="MF380" s="140"/>
      <c r="MG380" s="140"/>
      <c r="MH380" s="140"/>
      <c r="MI380" s="140"/>
      <c r="MJ380" s="140"/>
      <c r="MK380" s="140"/>
      <c r="ML380" s="140"/>
      <c r="MM380" s="140"/>
      <c r="MN380" s="140"/>
      <c r="MO380" s="140"/>
      <c r="MP380" s="140"/>
      <c r="MQ380" s="140"/>
      <c r="MR380" s="140"/>
      <c r="MS380" s="140"/>
      <c r="MT380" s="140"/>
      <c r="MU380" s="140"/>
      <c r="MV380" s="140"/>
      <c r="MW380" s="140"/>
      <c r="MX380" s="140"/>
      <c r="MY380" s="140"/>
      <c r="MZ380" s="140"/>
      <c r="NA380" s="140"/>
      <c r="NB380" s="140"/>
      <c r="NC380" s="140"/>
      <c r="ND380" s="140"/>
      <c r="NE380" s="140"/>
      <c r="NF380" s="140"/>
      <c r="NG380" s="140"/>
      <c r="NH380" s="140"/>
      <c r="NI380" s="140"/>
      <c r="NJ380" s="140"/>
      <c r="NK380" s="140"/>
      <c r="NL380" s="140"/>
      <c r="NM380" s="140"/>
      <c r="NN380" s="140"/>
      <c r="NO380" s="140"/>
      <c r="NP380" s="140"/>
      <c r="NQ380" s="140"/>
      <c r="NR380" s="140"/>
      <c r="NS380" s="140"/>
      <c r="NT380" s="140"/>
      <c r="NU380" s="140"/>
      <c r="NV380" s="140"/>
      <c r="NW380" s="140"/>
      <c r="NX380" s="140"/>
      <c r="NY380" s="140"/>
      <c r="NZ380" s="140"/>
      <c r="OA380" s="140"/>
      <c r="OB380" s="140"/>
      <c r="OC380" s="140"/>
      <c r="OD380" s="140"/>
      <c r="OE380" s="140"/>
      <c r="OF380" s="140"/>
      <c r="OG380" s="140"/>
      <c r="OH380" s="140"/>
      <c r="OI380" s="140"/>
      <c r="OJ380" s="140"/>
      <c r="OK380" s="140"/>
      <c r="OL380" s="140"/>
      <c r="OM380" s="140"/>
      <c r="ON380" s="140"/>
      <c r="OO380" s="140"/>
      <c r="OP380" s="140"/>
      <c r="OQ380" s="140"/>
      <c r="OR380" s="140"/>
      <c r="OS380" s="140"/>
      <c r="OT380" s="140"/>
      <c r="OU380" s="140"/>
      <c r="OV380" s="140"/>
      <c r="OW380" s="140"/>
      <c r="OX380" s="140"/>
      <c r="OY380" s="140"/>
      <c r="OZ380" s="140"/>
      <c r="PA380" s="140"/>
      <c r="PB380" s="140"/>
      <c r="PC380" s="140"/>
      <c r="PD380" s="140"/>
      <c r="PE380" s="140"/>
      <c r="PF380" s="140"/>
      <c r="PG380" s="140"/>
      <c r="PH380" s="140"/>
      <c r="PI380" s="140"/>
      <c r="PJ380" s="140"/>
      <c r="PK380" s="140"/>
      <c r="PL380" s="140"/>
      <c r="PM380" s="140"/>
      <c r="PN380" s="140"/>
      <c r="PO380" s="140"/>
      <c r="PP380" s="140"/>
      <c r="PQ380" s="140"/>
      <c r="PR380" s="140"/>
      <c r="PS380" s="140"/>
      <c r="PT380" s="140"/>
      <c r="PU380" s="140"/>
      <c r="PV380" s="140"/>
      <c r="PW380" s="140"/>
      <c r="PX380" s="140"/>
      <c r="PY380" s="140"/>
      <c r="PZ380" s="140"/>
      <c r="QA380" s="140"/>
      <c r="QB380" s="140"/>
      <c r="QC380" s="140"/>
      <c r="QD380" s="140"/>
      <c r="QE380" s="140"/>
      <c r="QF380" s="140"/>
      <c r="QG380" s="140"/>
      <c r="QH380" s="140"/>
      <c r="QI380" s="140"/>
      <c r="QJ380" s="140"/>
      <c r="QK380" s="140"/>
      <c r="QL380" s="140"/>
      <c r="QM380" s="140"/>
      <c r="QN380" s="140"/>
      <c r="QO380" s="140"/>
      <c r="QP380" s="140"/>
      <c r="QQ380" s="140"/>
      <c r="QR380" s="140"/>
      <c r="QS380" s="140"/>
      <c r="QT380" s="140"/>
      <c r="QU380" s="140"/>
      <c r="QV380" s="140"/>
      <c r="QW380" s="140"/>
      <c r="QX380" s="140"/>
      <c r="QY380" s="140"/>
      <c r="QZ380" s="140"/>
      <c r="RA380" s="140"/>
      <c r="RB380" s="140"/>
      <c r="RC380" s="140"/>
      <c r="RD380" s="140"/>
      <c r="RE380" s="140"/>
      <c r="RF380" s="140"/>
      <c r="RG380" s="140"/>
      <c r="RH380" s="140"/>
      <c r="RI380" s="140"/>
      <c r="RJ380" s="140"/>
      <c r="RK380" s="140"/>
      <c r="RL380" s="140"/>
      <c r="RM380" s="140"/>
      <c r="RN380" s="140"/>
      <c r="RO380" s="140"/>
      <c r="RP380" s="140"/>
      <c r="RQ380" s="140"/>
      <c r="RR380" s="140"/>
      <c r="RS380" s="140"/>
      <c r="RT380" s="140"/>
      <c r="RU380" s="140"/>
      <c r="RV380" s="140"/>
      <c r="RW380" s="140"/>
      <c r="RX380" s="140"/>
      <c r="RY380" s="140"/>
      <c r="RZ380" s="140"/>
      <c r="SA380" s="140"/>
      <c r="SB380" s="140"/>
      <c r="SC380" s="140"/>
      <c r="SD380" s="140"/>
      <c r="SE380" s="140"/>
      <c r="SF380" s="140"/>
      <c r="SG380" s="140"/>
      <c r="SH380" s="140"/>
      <c r="SI380" s="140"/>
      <c r="SJ380" s="140"/>
      <c r="SK380" s="140"/>
      <c r="SL380" s="140"/>
      <c r="SM380" s="140"/>
      <c r="SN380" s="140"/>
      <c r="SO380" s="140"/>
      <c r="SP380" s="140"/>
      <c r="SQ380" s="140"/>
      <c r="SR380" s="140"/>
      <c r="SS380" s="140"/>
      <c r="ST380" s="140"/>
      <c r="SU380" s="140"/>
      <c r="SV380" s="140"/>
      <c r="SW380" s="140"/>
      <c r="SX380" s="140"/>
      <c r="SY380" s="140"/>
      <c r="SZ380" s="140"/>
      <c r="TA380" s="140"/>
      <c r="TB380" s="140"/>
      <c r="TC380" s="140"/>
      <c r="TD380" s="140"/>
      <c r="TE380" s="140"/>
      <c r="TF380" s="140"/>
      <c r="TG380" s="140"/>
      <c r="TH380" s="140"/>
      <c r="TI380" s="140"/>
      <c r="TJ380" s="140"/>
      <c r="TK380" s="140"/>
      <c r="TL380" s="140"/>
      <c r="TM380" s="140"/>
      <c r="TN380" s="140"/>
      <c r="TO380" s="140"/>
      <c r="TP380" s="140"/>
      <c r="TQ380" s="140"/>
      <c r="TR380" s="140"/>
      <c r="TS380" s="140"/>
      <c r="TT380" s="140"/>
      <c r="TU380" s="140"/>
      <c r="TV380" s="140"/>
      <c r="TW380" s="140"/>
      <c r="TX380" s="140"/>
      <c r="TY380" s="140"/>
      <c r="TZ380" s="140"/>
      <c r="UA380" s="140"/>
      <c r="UB380" s="140"/>
      <c r="UC380" s="140"/>
      <c r="UD380" s="140"/>
      <c r="UE380" s="140"/>
      <c r="UF380" s="140"/>
      <c r="UG380" s="140"/>
      <c r="UH380" s="140"/>
      <c r="UI380" s="140"/>
      <c r="UJ380" s="140"/>
      <c r="UK380" s="140"/>
      <c r="UL380" s="140"/>
      <c r="UM380" s="140"/>
      <c r="UN380" s="140"/>
      <c r="UO380" s="140"/>
      <c r="UP380" s="140"/>
      <c r="UQ380" s="140"/>
      <c r="UR380" s="140"/>
      <c r="US380" s="140"/>
      <c r="UT380" s="140"/>
      <c r="UU380" s="140"/>
      <c r="UV380" s="140"/>
      <c r="UW380" s="140"/>
      <c r="UX380" s="140"/>
      <c r="UY380" s="140"/>
      <c r="UZ380" s="140"/>
      <c r="VA380" s="140"/>
      <c r="VB380" s="140"/>
      <c r="VC380" s="140"/>
      <c r="VD380" s="140"/>
      <c r="VE380" s="140"/>
      <c r="VF380" s="140"/>
      <c r="VG380" s="140"/>
      <c r="VH380" s="140"/>
      <c r="VI380" s="140"/>
      <c r="VJ380" s="140"/>
      <c r="VK380" s="140"/>
      <c r="VL380" s="140"/>
      <c r="VM380" s="140"/>
      <c r="VN380" s="140"/>
      <c r="VO380" s="140"/>
      <c r="VP380" s="140"/>
      <c r="VQ380" s="140"/>
      <c r="VR380" s="140"/>
      <c r="VS380" s="140"/>
      <c r="VT380" s="140"/>
      <c r="VU380" s="140"/>
      <c r="VV380" s="140"/>
      <c r="VW380" s="140"/>
      <c r="VX380" s="140"/>
      <c r="VY380" s="140"/>
      <c r="VZ380" s="140"/>
      <c r="WA380" s="140"/>
      <c r="WB380" s="140"/>
      <c r="WC380" s="140"/>
      <c r="WD380" s="140"/>
      <c r="WE380" s="140"/>
      <c r="WF380" s="140"/>
      <c r="WG380" s="140"/>
      <c r="WH380" s="140"/>
      <c r="WI380" s="140"/>
      <c r="WJ380" s="140"/>
      <c r="WK380" s="140"/>
      <c r="WL380" s="140"/>
      <c r="WM380" s="140"/>
      <c r="WN380" s="140"/>
      <c r="WO380" s="140"/>
      <c r="WP380" s="140"/>
      <c r="WQ380" s="140"/>
      <c r="WR380" s="140"/>
      <c r="WS380" s="140"/>
      <c r="WT380" s="140"/>
      <c r="WU380" s="140"/>
      <c r="WV380" s="140"/>
      <c r="WW380" s="140"/>
      <c r="WX380" s="140"/>
      <c r="WY380" s="140"/>
      <c r="WZ380" s="140"/>
      <c r="XA380" s="140"/>
      <c r="XB380" s="140"/>
      <c r="XC380" s="140"/>
      <c r="XD380" s="140"/>
      <c r="XE380" s="140"/>
      <c r="XF380" s="140"/>
      <c r="XG380" s="140"/>
      <c r="XH380" s="140"/>
      <c r="XI380" s="140"/>
      <c r="XJ380" s="140"/>
      <c r="XK380" s="140"/>
      <c r="XL380" s="140"/>
      <c r="XM380" s="140"/>
      <c r="XN380" s="140"/>
      <c r="XO380" s="140"/>
      <c r="XP380" s="140"/>
      <c r="XQ380" s="140"/>
      <c r="XR380" s="140"/>
      <c r="XS380" s="140"/>
      <c r="XT380" s="140"/>
      <c r="XU380" s="140"/>
      <c r="XV380" s="140"/>
      <c r="XW380" s="140"/>
      <c r="XX380" s="140"/>
      <c r="XY380" s="140"/>
      <c r="XZ380" s="140"/>
      <c r="YA380" s="140"/>
      <c r="YB380" s="140"/>
      <c r="YC380" s="140"/>
      <c r="YD380" s="140"/>
      <c r="YE380" s="140"/>
      <c r="YF380" s="140"/>
      <c r="YG380" s="140"/>
      <c r="YH380" s="140"/>
      <c r="YI380" s="140"/>
      <c r="YJ380" s="140"/>
      <c r="YK380" s="140"/>
      <c r="YL380" s="140"/>
      <c r="YM380" s="140"/>
      <c r="YN380" s="140"/>
      <c r="YO380" s="140"/>
      <c r="YP380" s="140"/>
      <c r="YQ380" s="140"/>
      <c r="YR380" s="140"/>
      <c r="YS380" s="140"/>
      <c r="YT380" s="140"/>
      <c r="YU380" s="140"/>
      <c r="YV380" s="140"/>
      <c r="YW380" s="140"/>
      <c r="YX380" s="140"/>
      <c r="YY380" s="140"/>
      <c r="YZ380" s="140"/>
      <c r="ZA380" s="140"/>
      <c r="ZB380" s="140"/>
      <c r="ZC380" s="140"/>
      <c r="ZD380" s="140"/>
      <c r="ZE380" s="140"/>
      <c r="ZF380" s="140"/>
      <c r="ZG380" s="140"/>
      <c r="ZH380" s="140"/>
      <c r="ZI380" s="140"/>
      <c r="ZJ380" s="140"/>
      <c r="ZK380" s="140"/>
      <c r="ZL380" s="140"/>
      <c r="ZM380" s="140"/>
      <c r="ZN380" s="140"/>
      <c r="ZO380" s="140"/>
      <c r="ZP380" s="140"/>
      <c r="ZQ380" s="140"/>
      <c r="ZR380" s="140"/>
      <c r="ZS380" s="140"/>
      <c r="ZT380" s="140"/>
      <c r="ZU380" s="140"/>
      <c r="ZV380" s="140"/>
      <c r="ZW380" s="140"/>
      <c r="ZX380" s="140"/>
      <c r="ZY380" s="140"/>
      <c r="ZZ380" s="140"/>
      <c r="AAA380" s="140"/>
      <c r="AAB380" s="140"/>
      <c r="AAC380" s="140"/>
      <c r="AAD380" s="140"/>
      <c r="AAE380" s="140"/>
      <c r="AAF380" s="140"/>
      <c r="AAG380" s="140"/>
      <c r="AAH380" s="140"/>
      <c r="AAI380" s="140"/>
      <c r="AAJ380" s="140"/>
      <c r="AAK380" s="140"/>
      <c r="AAL380" s="140"/>
      <c r="AAM380" s="140"/>
      <c r="AAN380" s="140"/>
      <c r="AAO380" s="140"/>
      <c r="AAP380" s="140"/>
      <c r="AAQ380" s="140"/>
      <c r="AAR380" s="140"/>
      <c r="AAS380" s="140"/>
      <c r="AAT380" s="140"/>
      <c r="AAU380" s="140"/>
      <c r="AAV380" s="140"/>
      <c r="AAW380" s="140"/>
      <c r="AAX380" s="140"/>
      <c r="AAY380" s="140"/>
      <c r="AAZ380" s="140"/>
      <c r="ABA380" s="140"/>
      <c r="ABB380" s="140"/>
      <c r="ABC380" s="140"/>
      <c r="ABD380" s="140"/>
      <c r="ABE380" s="140"/>
      <c r="ABF380" s="140"/>
      <c r="ABG380" s="140"/>
      <c r="ABH380" s="140"/>
      <c r="ABI380" s="140"/>
      <c r="ABJ380" s="140"/>
      <c r="ABK380" s="140"/>
      <c r="ABL380" s="140"/>
      <c r="ABM380" s="140"/>
      <c r="ABN380" s="140"/>
      <c r="ABO380" s="140"/>
      <c r="ABP380" s="140"/>
      <c r="ABQ380" s="140"/>
      <c r="ABR380" s="140"/>
      <c r="ABS380" s="140"/>
      <c r="ABT380" s="140"/>
      <c r="ABU380" s="140"/>
      <c r="ABV380" s="140"/>
      <c r="ABW380" s="140"/>
      <c r="ABX380" s="140"/>
      <c r="ABY380" s="140"/>
      <c r="ABZ380" s="140"/>
      <c r="ACA380" s="140"/>
      <c r="ACB380" s="140"/>
      <c r="ACC380" s="140"/>
      <c r="ACD380" s="140"/>
      <c r="ACE380" s="140"/>
      <c r="ACF380" s="140"/>
      <c r="ACG380" s="140"/>
      <c r="ACH380" s="140"/>
      <c r="ACI380" s="140"/>
      <c r="ACJ380" s="140"/>
      <c r="ACK380" s="140"/>
      <c r="ACL380" s="140"/>
      <c r="ACM380" s="140"/>
      <c r="ACN380" s="140"/>
      <c r="ACO380" s="140"/>
      <c r="ACP380" s="140"/>
      <c r="ACQ380" s="140"/>
      <c r="ACR380" s="140"/>
      <c r="ACS380" s="140"/>
      <c r="ACT380" s="140"/>
      <c r="ACU380" s="140"/>
      <c r="ACV380" s="140"/>
      <c r="ACW380" s="140"/>
      <c r="ACX380" s="140"/>
      <c r="ACY380" s="140"/>
      <c r="ACZ380" s="140"/>
      <c r="ADA380" s="140"/>
      <c r="ADB380" s="140"/>
      <c r="ADC380" s="140"/>
      <c r="ADD380" s="140"/>
      <c r="ADE380" s="140"/>
      <c r="ADF380" s="140"/>
      <c r="ADG380" s="140"/>
      <c r="ADH380" s="140"/>
      <c r="ADI380" s="140"/>
      <c r="ADJ380" s="140"/>
      <c r="ADK380" s="140"/>
      <c r="ADL380" s="140"/>
      <c r="ADM380" s="140"/>
      <c r="ADN380" s="140"/>
      <c r="ADO380" s="140"/>
      <c r="ADP380" s="140"/>
      <c r="ADQ380" s="140"/>
      <c r="ADR380" s="140"/>
      <c r="ADS380" s="140"/>
      <c r="ADT380" s="140"/>
      <c r="ADU380" s="140"/>
      <c r="ADV380" s="140"/>
      <c r="ADW380" s="140"/>
      <c r="ADX380" s="140"/>
      <c r="ADY380" s="140"/>
      <c r="ADZ380" s="140"/>
      <c r="AEA380" s="140"/>
      <c r="AEB380" s="140"/>
      <c r="AEC380" s="140"/>
      <c r="AED380" s="140"/>
      <c r="AEE380" s="140"/>
      <c r="AEF380" s="140"/>
      <c r="AEG380" s="140"/>
      <c r="AEH380" s="140"/>
      <c r="AEI380" s="140"/>
      <c r="AEJ380" s="140"/>
      <c r="AEK380" s="140"/>
      <c r="AEL380" s="140"/>
      <c r="AEM380" s="140"/>
      <c r="AEN380" s="140"/>
      <c r="AEO380" s="140"/>
      <c r="AEP380" s="140"/>
      <c r="AEQ380" s="140"/>
      <c r="AER380" s="140"/>
      <c r="AES380" s="140"/>
      <c r="AET380" s="140"/>
      <c r="AEU380" s="140"/>
      <c r="AEV380" s="140"/>
      <c r="AEW380" s="140"/>
      <c r="AEX380" s="140"/>
      <c r="AEY380" s="140"/>
      <c r="AEZ380" s="140"/>
      <c r="AFA380" s="140"/>
      <c r="AFB380" s="140"/>
      <c r="AFC380" s="140"/>
      <c r="AFD380" s="140"/>
      <c r="AFE380" s="140"/>
      <c r="AFF380" s="140"/>
      <c r="AFG380" s="140"/>
      <c r="AFH380" s="140"/>
      <c r="AFI380" s="140"/>
      <c r="AFJ380" s="140"/>
      <c r="AFK380" s="140"/>
      <c r="AFL380" s="140"/>
      <c r="AFM380" s="140"/>
      <c r="AFN380" s="140"/>
      <c r="AFO380" s="140"/>
      <c r="AFP380" s="140"/>
      <c r="AFQ380" s="140"/>
      <c r="AFR380" s="140"/>
      <c r="AFS380" s="140"/>
      <c r="AFT380" s="140"/>
      <c r="AFU380" s="140"/>
      <c r="AFV380" s="140"/>
      <c r="AFW380" s="140"/>
      <c r="AFX380" s="140"/>
      <c r="AFY380" s="140"/>
      <c r="AFZ380" s="140"/>
      <c r="AGA380" s="140"/>
      <c r="AGB380" s="140"/>
      <c r="AGC380" s="140"/>
      <c r="AGD380" s="140"/>
      <c r="AGE380" s="140"/>
      <c r="AGF380" s="140"/>
      <c r="AGG380" s="140"/>
      <c r="AGH380" s="140"/>
      <c r="AGI380" s="140"/>
      <c r="AGJ380" s="140"/>
      <c r="AGK380" s="140"/>
      <c r="AGL380" s="140"/>
      <c r="AGM380" s="140"/>
      <c r="AGN380" s="140"/>
      <c r="AGO380" s="140"/>
      <c r="AGP380" s="140"/>
      <c r="AGQ380" s="140"/>
      <c r="AGR380" s="140"/>
      <c r="AGS380" s="140"/>
      <c r="AGT380" s="140"/>
      <c r="AGU380" s="140"/>
      <c r="AGV380" s="140"/>
      <c r="AGW380" s="140"/>
      <c r="AGX380" s="140"/>
      <c r="AGY380" s="140"/>
      <c r="AGZ380" s="140"/>
      <c r="AHA380" s="140"/>
      <c r="AHB380" s="140"/>
      <c r="AHC380" s="140"/>
      <c r="AHD380" s="140"/>
      <c r="AHE380" s="140"/>
      <c r="AHF380" s="140"/>
      <c r="AHG380" s="140"/>
      <c r="AHH380" s="140"/>
      <c r="AHI380" s="140"/>
      <c r="AHJ380" s="140"/>
      <c r="AHK380" s="140"/>
      <c r="AHL380" s="140"/>
      <c r="AHM380" s="140"/>
      <c r="AHN380" s="140"/>
      <c r="AHO380" s="140"/>
      <c r="AHP380" s="140"/>
      <c r="AHQ380" s="140"/>
      <c r="AHR380" s="140"/>
      <c r="AHS380" s="140"/>
      <c r="AHT380" s="140"/>
      <c r="AHU380" s="140"/>
      <c r="AHV380" s="140"/>
      <c r="AHW380" s="140"/>
      <c r="AHX380" s="140"/>
      <c r="AHY380" s="140"/>
      <c r="AHZ380" s="140"/>
      <c r="AIA380" s="140"/>
      <c r="AIB380" s="140"/>
      <c r="AIC380" s="140"/>
      <c r="AID380" s="140"/>
      <c r="AIE380" s="140"/>
      <c r="AIF380" s="140"/>
      <c r="AIG380" s="140"/>
      <c r="AIH380" s="140"/>
      <c r="AII380" s="140"/>
      <c r="AIJ380" s="140"/>
      <c r="AIK380" s="140"/>
      <c r="AIL380" s="140"/>
      <c r="AIM380" s="140"/>
      <c r="AIN380" s="140"/>
      <c r="AIO380" s="140"/>
      <c r="AIP380" s="140"/>
      <c r="AIQ380" s="140"/>
      <c r="AIR380" s="140"/>
      <c r="AIS380" s="140"/>
      <c r="AIT380" s="140"/>
      <c r="AIU380" s="140"/>
      <c r="AIV380" s="140"/>
      <c r="AIW380" s="140"/>
      <c r="AIX380" s="140"/>
      <c r="AIY380" s="140"/>
      <c r="AIZ380" s="140"/>
      <c r="AJA380" s="140"/>
      <c r="AJB380" s="140"/>
      <c r="AJC380" s="140"/>
      <c r="AJD380" s="140"/>
      <c r="AJE380" s="140"/>
      <c r="AJF380" s="140"/>
      <c r="AJG380" s="140"/>
      <c r="AJH380" s="140"/>
      <c r="AJI380" s="140"/>
      <c r="AJJ380" s="140"/>
      <c r="AJK380" s="140"/>
      <c r="AJL380" s="140"/>
      <c r="AJM380" s="140"/>
      <c r="AJN380" s="140"/>
      <c r="AJO380" s="140"/>
      <c r="AJP380" s="140"/>
      <c r="AJQ380" s="140"/>
      <c r="AJR380" s="140"/>
      <c r="AJS380" s="140"/>
      <c r="AJT380" s="140"/>
      <c r="AJU380" s="140"/>
      <c r="AJV380" s="140"/>
      <c r="AJW380" s="140"/>
      <c r="AJX380" s="140"/>
      <c r="AJY380" s="140"/>
      <c r="AJZ380" s="140"/>
      <c r="AKA380" s="140"/>
      <c r="AKB380" s="140"/>
      <c r="AKC380" s="140"/>
      <c r="AKD380" s="140"/>
      <c r="AKE380" s="140"/>
      <c r="AKF380" s="140"/>
      <c r="AKG380" s="140"/>
      <c r="AKH380" s="140"/>
      <c r="AKI380" s="140"/>
      <c r="AKJ380" s="140"/>
      <c r="AKK380" s="140"/>
      <c r="AKL380" s="140"/>
      <c r="AKM380" s="140"/>
      <c r="AKN380" s="140"/>
      <c r="AKO380" s="140"/>
      <c r="AKP380" s="140"/>
      <c r="AKQ380" s="140"/>
      <c r="AKR380" s="140"/>
      <c r="AKS380" s="140"/>
      <c r="AKT380" s="140"/>
      <c r="AKU380" s="140"/>
      <c r="AKV380" s="140"/>
      <c r="AKW380" s="140"/>
      <c r="AKX380" s="140"/>
      <c r="AKY380" s="140"/>
      <c r="AKZ380" s="140"/>
      <c r="ALA380" s="140"/>
      <c r="ALB380" s="140"/>
      <c r="ALC380" s="140"/>
      <c r="ALD380" s="140"/>
      <c r="ALE380" s="140"/>
      <c r="ALF380" s="140"/>
      <c r="ALG380" s="140"/>
      <c r="ALH380" s="140"/>
      <c r="ALI380" s="140"/>
      <c r="ALJ380" s="140"/>
      <c r="ALK380" s="140"/>
      <c r="ALL380" s="140"/>
      <c r="ALM380" s="140"/>
      <c r="ALN380" s="140"/>
      <c r="ALO380" s="140"/>
      <c r="ALP380" s="140"/>
      <c r="ALQ380" s="140"/>
      <c r="ALR380" s="140"/>
      <c r="ALS380" s="140"/>
      <c r="ALT380" s="140"/>
      <c r="ALU380" s="140"/>
      <c r="ALV380" s="140"/>
      <c r="ALW380" s="140"/>
      <c r="ALX380" s="140"/>
      <c r="ALY380" s="140"/>
      <c r="ALZ380" s="140"/>
      <c r="AMA380" s="140"/>
      <c r="AMB380" s="140"/>
      <c r="AMC380" s="140"/>
      <c r="AMD380" s="140"/>
      <c r="AME380" s="140"/>
      <c r="AMF380" s="140"/>
      <c r="AMG380" s="140"/>
      <c r="AMH380" s="140"/>
      <c r="AMI380" s="140"/>
      <c r="AMJ380" s="140"/>
      <c r="AMK380" s="140"/>
      <c r="AML380" s="140"/>
      <c r="AMM380" s="140"/>
      <c r="AMN380" s="140"/>
      <c r="AMO380" s="140"/>
      <c r="AMP380" s="140"/>
      <c r="AMQ380" s="140"/>
      <c r="AMR380" s="140"/>
      <c r="AMS380" s="140"/>
      <c r="AMT380" s="140"/>
      <c r="AMU380" s="140"/>
      <c r="AMV380" s="140"/>
      <c r="AMW380" s="140"/>
      <c r="AMX380" s="140"/>
      <c r="AMY380" s="140"/>
      <c r="AMZ380" s="140"/>
      <c r="ANA380" s="140"/>
      <c r="ANB380" s="140"/>
      <c r="ANC380" s="140"/>
      <c r="AND380" s="140"/>
      <c r="ANE380" s="140"/>
      <c r="ANF380" s="140"/>
      <c r="ANG380" s="140"/>
      <c r="ANH380" s="140"/>
      <c r="ANI380" s="140"/>
      <c r="ANJ380" s="140"/>
      <c r="ANK380" s="140"/>
      <c r="ANL380" s="140"/>
      <c r="ANM380" s="140"/>
      <c r="ANN380" s="140"/>
      <c r="ANO380" s="140"/>
      <c r="ANP380" s="140"/>
      <c r="ANQ380" s="140"/>
      <c r="ANR380" s="140"/>
      <c r="ANS380" s="140"/>
      <c r="ANT380" s="140"/>
      <c r="ANU380" s="140"/>
      <c r="ANV380" s="140"/>
      <c r="ANW380" s="140"/>
      <c r="ANX380" s="140"/>
      <c r="ANY380" s="140"/>
      <c r="ANZ380" s="140"/>
      <c r="AOA380" s="140"/>
      <c r="AOB380" s="140"/>
      <c r="AOC380" s="140"/>
      <c r="AOD380" s="140"/>
      <c r="AOE380" s="140"/>
      <c r="AOF380" s="140"/>
      <c r="AOG380" s="140"/>
      <c r="AOH380" s="140"/>
      <c r="AOI380" s="140"/>
      <c r="AOJ380" s="140"/>
      <c r="AOK380" s="140"/>
      <c r="AOL380" s="140"/>
      <c r="AOM380" s="140"/>
      <c r="AON380" s="140"/>
      <c r="AOO380" s="140"/>
      <c r="AOP380" s="140"/>
      <c r="AOQ380" s="140"/>
      <c r="AOR380" s="140"/>
      <c r="AOS380" s="140"/>
      <c r="AOT380" s="140"/>
      <c r="AOU380" s="140"/>
      <c r="AOV380" s="140"/>
      <c r="AOW380" s="140"/>
      <c r="AOX380" s="140"/>
      <c r="AOY380" s="140"/>
      <c r="AOZ380" s="140"/>
      <c r="APA380" s="140"/>
      <c r="APB380" s="140"/>
      <c r="APC380" s="140"/>
      <c r="APD380" s="140"/>
      <c r="APE380" s="140"/>
      <c r="APF380" s="140"/>
      <c r="APG380" s="140"/>
      <c r="APH380" s="140"/>
      <c r="API380" s="140"/>
      <c r="APJ380" s="140"/>
      <c r="APK380" s="140"/>
      <c r="APL380" s="140"/>
      <c r="APM380" s="140"/>
      <c r="APN380" s="140"/>
      <c r="APO380" s="140"/>
      <c r="APP380" s="140"/>
      <c r="APQ380" s="140"/>
      <c r="APR380" s="140"/>
      <c r="APS380" s="140"/>
      <c r="APT380" s="140"/>
      <c r="APU380" s="140"/>
      <c r="APV380" s="140"/>
      <c r="APW380" s="140"/>
      <c r="APX380" s="140"/>
      <c r="APY380" s="140"/>
      <c r="APZ380" s="140"/>
      <c r="AQA380" s="140"/>
      <c r="AQB380" s="140"/>
      <c r="AQC380" s="140"/>
      <c r="AQD380" s="140"/>
      <c r="AQE380" s="140"/>
      <c r="AQF380" s="140"/>
      <c r="AQG380" s="140"/>
      <c r="AQH380" s="140"/>
      <c r="AQI380" s="140"/>
      <c r="AQJ380" s="140"/>
      <c r="AQK380" s="140"/>
      <c r="AQL380" s="140"/>
      <c r="AQM380" s="140"/>
      <c r="AQN380" s="140"/>
      <c r="AQO380" s="140"/>
      <c r="AQP380" s="140"/>
      <c r="AQQ380" s="140"/>
      <c r="AQR380" s="140"/>
      <c r="AQS380" s="140"/>
      <c r="AQT380" s="140"/>
      <c r="AQU380" s="140"/>
      <c r="AQV380" s="140"/>
      <c r="AQW380" s="140"/>
      <c r="AQX380" s="140"/>
      <c r="AQY380" s="140"/>
      <c r="AQZ380" s="140"/>
      <c r="ARA380" s="140"/>
      <c r="ARB380" s="140"/>
      <c r="ARC380" s="140"/>
      <c r="ARD380" s="140"/>
      <c r="ARE380" s="140"/>
      <c r="ARF380" s="140"/>
      <c r="ARG380" s="140"/>
      <c r="ARH380" s="140"/>
      <c r="ARI380" s="140"/>
      <c r="ARJ380" s="140"/>
      <c r="ARK380" s="140"/>
      <c r="ARL380" s="140"/>
      <c r="ARM380" s="140"/>
      <c r="ARN380" s="140"/>
      <c r="ARO380" s="140"/>
      <c r="ARP380" s="140"/>
      <c r="ARQ380" s="140"/>
      <c r="ARR380" s="140"/>
      <c r="ARS380" s="140"/>
      <c r="ART380" s="140"/>
      <c r="ARU380" s="140"/>
      <c r="ARV380" s="140"/>
      <c r="ARW380" s="140"/>
      <c r="ARX380" s="140"/>
      <c r="ARY380" s="140"/>
      <c r="ARZ380" s="140"/>
      <c r="ASA380" s="140"/>
      <c r="ASB380" s="140"/>
      <c r="ASC380" s="140"/>
      <c r="ASD380" s="140"/>
      <c r="ASE380" s="140"/>
      <c r="ASF380" s="140"/>
      <c r="ASG380" s="140"/>
      <c r="ASH380" s="140"/>
      <c r="ASI380" s="140"/>
      <c r="ASJ380" s="140"/>
      <c r="ASK380" s="140"/>
      <c r="ASL380" s="140"/>
      <c r="ASM380" s="140"/>
      <c r="ASN380" s="140"/>
      <c r="ASO380" s="140"/>
      <c r="ASP380" s="140"/>
      <c r="ASQ380" s="140"/>
      <c r="ASR380" s="140"/>
      <c r="ASS380" s="140"/>
      <c r="AST380" s="140"/>
      <c r="ASU380" s="140"/>
      <c r="ASV380" s="140"/>
      <c r="ASW380" s="140"/>
      <c r="ASX380" s="140"/>
      <c r="ASY380" s="140"/>
      <c r="ASZ380" s="140"/>
      <c r="ATA380" s="140"/>
      <c r="ATB380" s="140"/>
      <c r="ATC380" s="140"/>
      <c r="ATD380" s="140"/>
      <c r="ATE380" s="140"/>
      <c r="ATF380" s="140"/>
      <c r="ATG380" s="140"/>
      <c r="ATH380" s="140"/>
      <c r="ATI380" s="140"/>
      <c r="ATJ380" s="140"/>
      <c r="ATK380" s="140"/>
      <c r="ATL380" s="140"/>
      <c r="ATM380" s="140"/>
      <c r="ATN380" s="140"/>
      <c r="ATO380" s="140"/>
      <c r="ATP380" s="140"/>
      <c r="ATQ380" s="140"/>
      <c r="ATR380" s="140"/>
      <c r="ATS380" s="140"/>
      <c r="ATT380" s="140"/>
      <c r="ATU380" s="140"/>
      <c r="ATV380" s="140"/>
      <c r="ATW380" s="140"/>
      <c r="ATX380" s="140"/>
      <c r="ATY380" s="140"/>
      <c r="ATZ380" s="140"/>
      <c r="AUA380" s="140"/>
      <c r="AUB380" s="140"/>
      <c r="AUC380" s="140"/>
      <c r="AUD380" s="140"/>
      <c r="AUE380" s="140"/>
      <c r="AUF380" s="140"/>
      <c r="AUG380" s="140"/>
      <c r="AUH380" s="140"/>
      <c r="AUI380" s="140"/>
      <c r="AUJ380" s="140"/>
      <c r="AUK380" s="140"/>
      <c r="AUL380" s="140"/>
      <c r="AUM380" s="140"/>
      <c r="AUN380" s="140"/>
      <c r="AUO380" s="140"/>
      <c r="AUP380" s="140"/>
      <c r="AUQ380" s="140"/>
      <c r="AUR380" s="140"/>
      <c r="AUS380" s="140"/>
      <c r="AUT380" s="140"/>
      <c r="AUU380" s="140"/>
      <c r="AUV380" s="140"/>
      <c r="AUW380" s="140"/>
      <c r="AUX380" s="140"/>
      <c r="AUY380" s="140"/>
      <c r="AUZ380" s="140"/>
      <c r="AVA380" s="140"/>
      <c r="AVB380" s="140"/>
      <c r="AVC380" s="140"/>
      <c r="AVD380" s="140"/>
      <c r="AVE380" s="140"/>
      <c r="AVF380" s="140"/>
      <c r="AVG380" s="140"/>
      <c r="AVH380" s="140"/>
      <c r="AVI380" s="140"/>
      <c r="AVJ380" s="140"/>
      <c r="AVK380" s="140"/>
      <c r="AVL380" s="140"/>
      <c r="AVM380" s="140"/>
      <c r="AVN380" s="140"/>
      <c r="AVO380" s="140"/>
      <c r="AVP380" s="140"/>
      <c r="AVQ380" s="140"/>
      <c r="AVR380" s="140"/>
      <c r="AVS380" s="140"/>
      <c r="AVT380" s="140"/>
      <c r="AVU380" s="140"/>
      <c r="AVV380" s="140"/>
      <c r="AVW380" s="140"/>
      <c r="AVX380" s="140"/>
      <c r="AVY380" s="140"/>
      <c r="AVZ380" s="140"/>
      <c r="AWA380" s="140"/>
      <c r="AWB380" s="140"/>
      <c r="AWC380" s="140"/>
      <c r="AWD380" s="140"/>
      <c r="AWE380" s="140"/>
      <c r="AWF380" s="140"/>
      <c r="AWG380" s="140"/>
      <c r="AWH380" s="140"/>
      <c r="AWI380" s="140"/>
      <c r="AWJ380" s="140"/>
      <c r="AWK380" s="140"/>
      <c r="AWL380" s="140"/>
      <c r="AWM380" s="140"/>
      <c r="AWN380" s="140"/>
      <c r="AWO380" s="140"/>
      <c r="AWP380" s="140"/>
      <c r="AWQ380" s="140"/>
      <c r="AWR380" s="140"/>
      <c r="AWS380" s="140"/>
      <c r="AWT380" s="140"/>
      <c r="AWU380" s="140"/>
      <c r="AWV380" s="140"/>
      <c r="AWW380" s="140"/>
      <c r="AWX380" s="140"/>
      <c r="AWY380" s="140"/>
      <c r="AWZ380" s="140"/>
      <c r="AXA380" s="140"/>
      <c r="AXB380" s="140"/>
      <c r="AXC380" s="140"/>
      <c r="AXD380" s="140"/>
      <c r="AXE380" s="140"/>
      <c r="AXF380" s="140"/>
      <c r="AXG380" s="140"/>
      <c r="AXH380" s="140"/>
      <c r="AXI380" s="140"/>
      <c r="AXJ380" s="140"/>
      <c r="AXK380" s="140"/>
      <c r="AXL380" s="140"/>
      <c r="AXM380" s="140"/>
      <c r="AXN380" s="140"/>
      <c r="AXO380" s="140"/>
      <c r="AXP380" s="140"/>
      <c r="AXQ380" s="140"/>
      <c r="AXR380" s="140"/>
      <c r="AXS380" s="140"/>
      <c r="AXT380" s="140"/>
      <c r="AXU380" s="140"/>
      <c r="AXV380" s="140"/>
      <c r="AXW380" s="140"/>
      <c r="AXX380" s="140"/>
      <c r="AXY380" s="140"/>
      <c r="AXZ380" s="140"/>
      <c r="AYA380" s="140"/>
      <c r="AYB380" s="140"/>
      <c r="AYC380" s="140"/>
      <c r="AYD380" s="140"/>
      <c r="AYE380" s="140"/>
      <c r="AYF380" s="140"/>
      <c r="AYG380" s="140"/>
      <c r="AYH380" s="140"/>
      <c r="AYI380" s="140"/>
      <c r="AYJ380" s="140"/>
      <c r="AYK380" s="140"/>
      <c r="AYL380" s="140"/>
      <c r="AYM380" s="140"/>
      <c r="AYN380" s="140"/>
      <c r="AYO380" s="140"/>
      <c r="AYP380" s="140"/>
      <c r="AYQ380" s="140"/>
      <c r="AYR380" s="140"/>
      <c r="AYS380" s="140"/>
      <c r="AYT380" s="140"/>
      <c r="AYU380" s="140"/>
      <c r="AYV380" s="140"/>
      <c r="AYW380" s="140"/>
      <c r="AYX380" s="140"/>
      <c r="AYY380" s="140"/>
      <c r="AYZ380" s="140"/>
      <c r="AZA380" s="140"/>
      <c r="AZB380" s="140"/>
      <c r="AZC380" s="140"/>
      <c r="AZD380" s="140"/>
      <c r="AZE380" s="140"/>
      <c r="AZF380" s="140"/>
      <c r="AZG380" s="140"/>
      <c r="AZH380" s="140"/>
      <c r="AZI380" s="140"/>
      <c r="AZJ380" s="140"/>
      <c r="AZK380" s="140"/>
      <c r="AZL380" s="140"/>
      <c r="AZM380" s="140"/>
      <c r="AZN380" s="140"/>
      <c r="AZO380" s="140"/>
      <c r="AZP380" s="140"/>
      <c r="AZQ380" s="140"/>
      <c r="AZR380" s="140"/>
      <c r="AZS380" s="140"/>
      <c r="AZT380" s="140"/>
      <c r="AZU380" s="140"/>
      <c r="AZV380" s="140"/>
      <c r="AZW380" s="140"/>
      <c r="AZX380" s="140"/>
      <c r="AZY380" s="140"/>
      <c r="AZZ380" s="140"/>
      <c r="BAA380" s="140"/>
      <c r="BAB380" s="140"/>
      <c r="BAC380" s="140"/>
      <c r="BAD380" s="140"/>
      <c r="BAE380" s="140"/>
      <c r="BAF380" s="140"/>
      <c r="BAG380" s="140"/>
      <c r="BAH380" s="140"/>
      <c r="BAI380" s="140"/>
      <c r="BAJ380" s="140"/>
      <c r="BAK380" s="140"/>
      <c r="BAL380" s="140"/>
      <c r="BAM380" s="140"/>
      <c r="BAN380" s="140"/>
      <c r="BAO380" s="140"/>
      <c r="BAP380" s="140"/>
      <c r="BAQ380" s="140"/>
      <c r="BAR380" s="140"/>
      <c r="BAS380" s="140"/>
      <c r="BAT380" s="140"/>
      <c r="BAU380" s="140"/>
      <c r="BAV380" s="140"/>
      <c r="BAW380" s="140"/>
      <c r="BAX380" s="140"/>
      <c r="BAY380" s="140"/>
      <c r="BAZ380" s="140"/>
      <c r="BBA380" s="140"/>
      <c r="BBB380" s="140"/>
      <c r="BBC380" s="140"/>
      <c r="BBD380" s="140"/>
      <c r="BBE380" s="140"/>
      <c r="BBF380" s="140"/>
      <c r="BBG380" s="140"/>
      <c r="BBH380" s="140"/>
      <c r="BBI380" s="140"/>
      <c r="BBJ380" s="140"/>
      <c r="BBK380" s="140"/>
      <c r="BBL380" s="140"/>
      <c r="BBM380" s="140"/>
      <c r="BBN380" s="140"/>
      <c r="BBO380" s="140"/>
      <c r="BBP380" s="140"/>
      <c r="BBQ380" s="140"/>
      <c r="BBR380" s="140"/>
      <c r="BBS380" s="140"/>
      <c r="BBT380" s="140"/>
      <c r="BBU380" s="140"/>
      <c r="BBV380" s="140"/>
      <c r="BBW380" s="140"/>
      <c r="BBX380" s="140"/>
      <c r="BBY380" s="140"/>
      <c r="BBZ380" s="140"/>
      <c r="BCA380" s="140"/>
      <c r="BCB380" s="140"/>
      <c r="BCC380" s="140"/>
      <c r="BCD380" s="140"/>
      <c r="BCE380" s="140"/>
      <c r="BCF380" s="140"/>
      <c r="BCG380" s="140"/>
      <c r="BCH380" s="140"/>
      <c r="BCI380" s="140"/>
      <c r="BCJ380" s="140"/>
      <c r="BCK380" s="140"/>
      <c r="BCL380" s="140"/>
      <c r="BCM380" s="140"/>
      <c r="BCN380" s="140"/>
      <c r="BCO380" s="140"/>
      <c r="BCP380" s="140"/>
      <c r="BCQ380" s="140"/>
      <c r="BCR380" s="140"/>
      <c r="BCS380" s="140"/>
      <c r="BCT380" s="140"/>
      <c r="BCU380" s="140"/>
      <c r="BCV380" s="140"/>
      <c r="BCW380" s="140"/>
      <c r="BCX380" s="140"/>
      <c r="BCY380" s="140"/>
      <c r="BCZ380" s="140"/>
      <c r="BDA380" s="140"/>
      <c r="BDB380" s="140"/>
      <c r="BDC380" s="140"/>
      <c r="BDD380" s="140"/>
      <c r="BDE380" s="140"/>
      <c r="BDF380" s="140"/>
      <c r="BDG380" s="140"/>
      <c r="BDH380" s="140"/>
      <c r="BDI380" s="140"/>
      <c r="BDJ380" s="140"/>
      <c r="BDK380" s="140"/>
      <c r="BDL380" s="140"/>
      <c r="BDM380" s="140"/>
      <c r="BDN380" s="140"/>
      <c r="BDO380" s="140"/>
      <c r="BDP380" s="140"/>
      <c r="BDQ380" s="140"/>
      <c r="BDR380" s="140"/>
      <c r="BDS380" s="140"/>
      <c r="BDT380" s="140"/>
      <c r="BDU380" s="140"/>
      <c r="BDV380" s="140"/>
      <c r="BDW380" s="140"/>
      <c r="BDX380" s="140"/>
      <c r="BDY380" s="140"/>
      <c r="BDZ380" s="140"/>
      <c r="BEA380" s="140"/>
      <c r="BEB380" s="140"/>
      <c r="BEC380" s="140"/>
      <c r="BED380" s="140"/>
      <c r="BEE380" s="140"/>
      <c r="BEF380" s="140"/>
      <c r="BEG380" s="140"/>
      <c r="BEH380" s="140"/>
      <c r="BEI380" s="140"/>
      <c r="BEJ380" s="140"/>
      <c r="BEK380" s="140"/>
      <c r="BEL380" s="140"/>
      <c r="BEM380" s="140"/>
      <c r="BEN380" s="140"/>
      <c r="BEO380" s="140"/>
      <c r="BEP380" s="140"/>
      <c r="BEQ380" s="140"/>
      <c r="BER380" s="140"/>
      <c r="BES380" s="140"/>
      <c r="BET380" s="140"/>
      <c r="BEU380" s="140"/>
      <c r="BEV380" s="140"/>
      <c r="BEW380" s="140"/>
      <c r="BEX380" s="140"/>
      <c r="BEY380" s="140"/>
      <c r="BEZ380" s="140"/>
      <c r="BFA380" s="140"/>
      <c r="BFB380" s="140"/>
      <c r="BFC380" s="140"/>
      <c r="BFD380" s="140"/>
      <c r="BFE380" s="140"/>
      <c r="BFF380" s="140"/>
      <c r="BFG380" s="140"/>
      <c r="BFH380" s="140"/>
      <c r="BFI380" s="140"/>
      <c r="BFJ380" s="140"/>
      <c r="BFK380" s="140"/>
      <c r="BFL380" s="140"/>
      <c r="BFM380" s="140"/>
      <c r="BFN380" s="140"/>
      <c r="BFO380" s="140"/>
      <c r="BFP380" s="140"/>
      <c r="BFQ380" s="140"/>
      <c r="BFR380" s="140"/>
      <c r="BFS380" s="140"/>
      <c r="BFT380" s="140"/>
      <c r="BFU380" s="140"/>
      <c r="BFV380" s="140"/>
      <c r="BFW380" s="140"/>
      <c r="BFX380" s="140"/>
      <c r="BFY380" s="140"/>
      <c r="BFZ380" s="140"/>
      <c r="BGA380" s="140"/>
      <c r="BGB380" s="140"/>
      <c r="BGC380" s="140"/>
      <c r="BGD380" s="140"/>
      <c r="BGE380" s="140"/>
      <c r="BGF380" s="140"/>
      <c r="BGG380" s="140"/>
      <c r="BGH380" s="140"/>
      <c r="BGI380" s="140"/>
      <c r="BGJ380" s="140"/>
      <c r="BGK380" s="140"/>
      <c r="BGL380" s="140"/>
      <c r="BGM380" s="140"/>
      <c r="BGN380" s="140"/>
      <c r="BGO380" s="140"/>
      <c r="BGP380" s="140"/>
      <c r="BGQ380" s="140"/>
      <c r="BGR380" s="140"/>
      <c r="BGS380" s="140"/>
      <c r="BGT380" s="140"/>
      <c r="BGU380" s="140"/>
      <c r="BGV380" s="140"/>
      <c r="BGW380" s="140"/>
      <c r="BGX380" s="140"/>
      <c r="BGY380" s="140"/>
      <c r="BGZ380" s="140"/>
      <c r="BHA380" s="140"/>
      <c r="BHB380" s="140"/>
      <c r="BHC380" s="140"/>
      <c r="BHD380" s="140"/>
      <c r="BHE380" s="140"/>
      <c r="BHF380" s="140"/>
      <c r="BHG380" s="140"/>
      <c r="BHH380" s="140"/>
      <c r="BHI380" s="140"/>
      <c r="BHJ380" s="140"/>
      <c r="BHK380" s="140"/>
      <c r="BHL380" s="140"/>
      <c r="BHM380" s="140"/>
      <c r="BHN380" s="140"/>
      <c r="BHO380" s="140"/>
      <c r="BHP380" s="140"/>
      <c r="BHQ380" s="140"/>
      <c r="BHR380" s="140"/>
      <c r="BHS380" s="140"/>
      <c r="BHT380" s="140"/>
      <c r="BHU380" s="140"/>
      <c r="BHV380" s="140"/>
      <c r="BHW380" s="140"/>
      <c r="BHX380" s="140"/>
      <c r="BHY380" s="140"/>
      <c r="BHZ380" s="140"/>
      <c r="BIA380" s="140"/>
      <c r="BIB380" s="140"/>
      <c r="BIC380" s="140"/>
      <c r="BID380" s="140"/>
      <c r="BIE380" s="140"/>
      <c r="BIF380" s="140"/>
      <c r="BIG380" s="140"/>
      <c r="BIH380" s="140"/>
      <c r="BII380" s="140"/>
      <c r="BIJ380" s="140"/>
      <c r="BIK380" s="140"/>
      <c r="BIL380" s="140"/>
      <c r="BIM380" s="140"/>
      <c r="BIN380" s="140"/>
      <c r="BIO380" s="140"/>
      <c r="BIP380" s="140"/>
      <c r="BIQ380" s="140"/>
      <c r="BIR380" s="140"/>
      <c r="BIS380" s="140"/>
      <c r="BIT380" s="140"/>
      <c r="BIU380" s="140"/>
      <c r="BIV380" s="140"/>
      <c r="BIW380" s="140"/>
      <c r="BIX380" s="140"/>
      <c r="BIY380" s="140"/>
      <c r="BIZ380" s="140"/>
      <c r="BJA380" s="140"/>
      <c r="BJB380" s="140"/>
      <c r="BJC380" s="140"/>
      <c r="BJD380" s="140"/>
      <c r="BJE380" s="140"/>
      <c r="BJF380" s="140"/>
      <c r="BJG380" s="140"/>
      <c r="BJH380" s="140"/>
      <c r="BJI380" s="140"/>
      <c r="BJJ380" s="140"/>
      <c r="BJK380" s="140"/>
      <c r="BJL380" s="140"/>
      <c r="BJM380" s="140"/>
      <c r="BJN380" s="140"/>
      <c r="BJO380" s="140"/>
      <c r="BJP380" s="140"/>
      <c r="BJQ380" s="140"/>
      <c r="BJR380" s="140"/>
      <c r="BJS380" s="140"/>
      <c r="BJT380" s="140"/>
      <c r="BJU380" s="140"/>
      <c r="BJV380" s="140"/>
      <c r="BJW380" s="140"/>
      <c r="BJX380" s="140"/>
      <c r="BJY380" s="140"/>
      <c r="BJZ380" s="140"/>
      <c r="BKA380" s="140"/>
      <c r="BKB380" s="140"/>
      <c r="BKC380" s="140"/>
      <c r="BKD380" s="140"/>
      <c r="BKE380" s="140"/>
      <c r="BKF380" s="140"/>
      <c r="BKG380" s="140"/>
      <c r="BKH380" s="140"/>
      <c r="BKI380" s="140"/>
      <c r="BKJ380" s="140"/>
      <c r="BKK380" s="140"/>
      <c r="BKL380" s="140"/>
      <c r="BKM380" s="140"/>
      <c r="BKN380" s="140"/>
      <c r="BKO380" s="140"/>
      <c r="BKP380" s="140"/>
      <c r="BKQ380" s="140"/>
      <c r="BKR380" s="140"/>
      <c r="BKS380" s="140"/>
      <c r="BKT380" s="140"/>
      <c r="BKU380" s="140"/>
      <c r="BKV380" s="140"/>
      <c r="BKW380" s="140"/>
      <c r="BKX380" s="140"/>
      <c r="BKY380" s="140"/>
      <c r="BKZ380" s="140"/>
      <c r="BLA380" s="140"/>
      <c r="BLB380" s="140"/>
      <c r="BLC380" s="140"/>
      <c r="BLD380" s="140"/>
      <c r="BLE380" s="140"/>
      <c r="BLF380" s="140"/>
      <c r="BLG380" s="140"/>
      <c r="BLH380" s="140"/>
      <c r="BLI380" s="140"/>
      <c r="BLJ380" s="140"/>
      <c r="BLK380" s="140"/>
      <c r="BLL380" s="140"/>
      <c r="BLM380" s="140"/>
      <c r="BLN380" s="140"/>
      <c r="BLO380" s="140"/>
      <c r="BLP380" s="140"/>
      <c r="BLQ380" s="140"/>
      <c r="BLR380" s="140"/>
      <c r="BLS380" s="140"/>
      <c r="BLT380" s="140"/>
      <c r="BLU380" s="140"/>
      <c r="BLV380" s="140"/>
      <c r="BLW380" s="140"/>
      <c r="BLX380" s="140"/>
      <c r="BLY380" s="140"/>
      <c r="BLZ380" s="140"/>
      <c r="BMA380" s="140"/>
      <c r="BMB380" s="140"/>
      <c r="BMC380" s="140"/>
      <c r="BMD380" s="140"/>
      <c r="BME380" s="140"/>
      <c r="BMF380" s="140"/>
      <c r="BMG380" s="140"/>
      <c r="BMH380" s="140"/>
      <c r="BMI380" s="140"/>
      <c r="BMJ380" s="140"/>
      <c r="BMK380" s="140"/>
      <c r="BML380" s="140"/>
      <c r="BMM380" s="140"/>
      <c r="BMN380" s="140"/>
      <c r="BMO380" s="140"/>
      <c r="BMP380" s="140"/>
      <c r="BMQ380" s="140"/>
      <c r="BMR380" s="140"/>
      <c r="BMS380" s="140"/>
      <c r="BMT380" s="140"/>
      <c r="BMU380" s="140"/>
      <c r="BMV380" s="140"/>
      <c r="BMW380" s="140"/>
      <c r="BMX380" s="140"/>
      <c r="BMY380" s="140"/>
      <c r="BMZ380" s="140"/>
      <c r="BNA380" s="140"/>
      <c r="BNB380" s="140"/>
      <c r="BNC380" s="140"/>
      <c r="BND380" s="140"/>
      <c r="BNE380" s="140"/>
      <c r="BNF380" s="140"/>
      <c r="BNG380" s="140"/>
      <c r="BNH380" s="140"/>
      <c r="BNI380" s="140"/>
      <c r="BNJ380" s="140"/>
      <c r="BNK380" s="140"/>
      <c r="BNL380" s="140"/>
      <c r="BNM380" s="140"/>
      <c r="BNN380" s="140"/>
      <c r="BNO380" s="140"/>
      <c r="BNP380" s="140"/>
      <c r="BNQ380" s="140"/>
      <c r="BNR380" s="140"/>
      <c r="BNS380" s="140"/>
      <c r="BNT380" s="140"/>
      <c r="BNU380" s="140"/>
      <c r="BNV380" s="140"/>
      <c r="BNW380" s="140"/>
      <c r="BNX380" s="140"/>
      <c r="BNY380" s="140"/>
      <c r="BNZ380" s="140"/>
      <c r="BOA380" s="140"/>
      <c r="BOB380" s="140"/>
      <c r="BOC380" s="140"/>
      <c r="BOD380" s="140"/>
      <c r="BOE380" s="140"/>
      <c r="BOF380" s="140"/>
      <c r="BOG380" s="140"/>
      <c r="BOH380" s="140"/>
      <c r="BOI380" s="140"/>
      <c r="BOJ380" s="140"/>
      <c r="BOK380" s="140"/>
      <c r="BOL380" s="140"/>
      <c r="BOM380" s="140"/>
      <c r="BON380" s="140"/>
      <c r="BOO380" s="140"/>
      <c r="BOP380" s="140"/>
      <c r="BOQ380" s="140"/>
      <c r="BOR380" s="140"/>
      <c r="BOS380" s="140"/>
      <c r="BOT380" s="140"/>
      <c r="BOU380" s="140"/>
      <c r="BOV380" s="140"/>
      <c r="BOW380" s="140"/>
      <c r="BOX380" s="140"/>
      <c r="BOY380" s="140"/>
      <c r="BOZ380" s="140"/>
      <c r="BPA380" s="140"/>
      <c r="BPB380" s="140"/>
      <c r="BPC380" s="140"/>
      <c r="BPD380" s="140"/>
      <c r="BPE380" s="140"/>
      <c r="BPF380" s="140"/>
      <c r="BPG380" s="140"/>
      <c r="BPH380" s="140"/>
      <c r="BPI380" s="140"/>
      <c r="BPJ380" s="140"/>
      <c r="BPK380" s="140"/>
      <c r="BPL380" s="140"/>
      <c r="BPM380" s="140"/>
      <c r="BPN380" s="140"/>
      <c r="BPO380" s="140"/>
      <c r="BPP380" s="140"/>
      <c r="BPQ380" s="140"/>
      <c r="BPR380" s="140"/>
      <c r="BPS380" s="140"/>
      <c r="BPT380" s="140"/>
      <c r="BPU380" s="140"/>
      <c r="BPV380" s="140"/>
      <c r="BPW380" s="140"/>
      <c r="BPX380" s="140"/>
      <c r="BPY380" s="140"/>
      <c r="BPZ380" s="140"/>
      <c r="BQA380" s="140"/>
      <c r="BQB380" s="140"/>
      <c r="BQC380" s="140"/>
      <c r="BQD380" s="140"/>
      <c r="BQE380" s="140"/>
      <c r="BQF380" s="140"/>
      <c r="BQG380" s="140"/>
      <c r="BQH380" s="140"/>
      <c r="BQI380" s="140"/>
      <c r="BQJ380" s="140"/>
      <c r="BQK380" s="140"/>
      <c r="BQL380" s="140"/>
      <c r="BQM380" s="140"/>
      <c r="BQN380" s="140"/>
      <c r="BQO380" s="140"/>
      <c r="BQP380" s="140"/>
      <c r="BQQ380" s="140"/>
      <c r="BQR380" s="140"/>
      <c r="BQS380" s="140"/>
      <c r="BQT380" s="140"/>
      <c r="BQU380" s="140"/>
      <c r="BQV380" s="140"/>
      <c r="BQW380" s="140"/>
      <c r="BQX380" s="140"/>
      <c r="BQY380" s="140"/>
      <c r="BQZ380" s="140"/>
      <c r="BRA380" s="140"/>
      <c r="BRB380" s="140"/>
      <c r="BRC380" s="140"/>
      <c r="BRD380" s="140"/>
      <c r="BRE380" s="140"/>
      <c r="BRF380" s="140"/>
      <c r="BRG380" s="140"/>
      <c r="BRH380" s="140"/>
      <c r="BRI380" s="140"/>
      <c r="BRJ380" s="140"/>
      <c r="BRK380" s="140"/>
      <c r="BRL380" s="140"/>
      <c r="BRM380" s="140"/>
      <c r="BRN380" s="140"/>
      <c r="BRO380" s="140"/>
      <c r="BRP380" s="140"/>
      <c r="BRQ380" s="140"/>
      <c r="BRR380" s="140"/>
      <c r="BRS380" s="140"/>
      <c r="BRT380" s="140"/>
      <c r="BRU380" s="140"/>
      <c r="BRV380" s="140"/>
      <c r="BRW380" s="140"/>
      <c r="BRX380" s="140"/>
      <c r="BRY380" s="140"/>
      <c r="BRZ380" s="140"/>
      <c r="BSA380" s="140"/>
      <c r="BSB380" s="140"/>
      <c r="BSC380" s="140"/>
      <c r="BSD380" s="140"/>
      <c r="BSE380" s="140"/>
      <c r="BSF380" s="140"/>
      <c r="BSG380" s="140"/>
      <c r="BSH380" s="140"/>
      <c r="BSI380" s="140"/>
      <c r="BSJ380" s="140"/>
      <c r="BSK380" s="140"/>
      <c r="BSL380" s="140"/>
      <c r="BSM380" s="140"/>
      <c r="BSN380" s="140"/>
      <c r="BSO380" s="140"/>
      <c r="BSP380" s="140"/>
      <c r="BSQ380" s="140"/>
      <c r="BSR380" s="140"/>
      <c r="BSS380" s="140"/>
      <c r="BST380" s="140"/>
      <c r="BSU380" s="140"/>
      <c r="BSV380" s="140"/>
      <c r="BSW380" s="140"/>
      <c r="BSX380" s="140"/>
      <c r="BSY380" s="140"/>
      <c r="BSZ380" s="140"/>
      <c r="BTA380" s="140"/>
      <c r="BTB380" s="140"/>
      <c r="BTC380" s="140"/>
      <c r="BTD380" s="140"/>
      <c r="BTE380" s="140"/>
      <c r="BTF380" s="140"/>
      <c r="BTG380" s="140"/>
      <c r="BTH380" s="140"/>
      <c r="BTI380" s="140"/>
      <c r="BTJ380" s="140"/>
      <c r="BTK380" s="140"/>
      <c r="BTL380" s="140"/>
      <c r="BTM380" s="140"/>
      <c r="BTN380" s="140"/>
      <c r="BTO380" s="140"/>
      <c r="BTP380" s="140"/>
      <c r="BTQ380" s="140"/>
      <c r="BTR380" s="140"/>
      <c r="BTS380" s="140"/>
      <c r="BTT380" s="140"/>
      <c r="BTU380" s="140"/>
      <c r="BTV380" s="140"/>
      <c r="BTW380" s="140"/>
      <c r="BTX380" s="140"/>
      <c r="BTY380" s="140"/>
      <c r="BTZ380" s="140"/>
      <c r="BUA380" s="140"/>
      <c r="BUB380" s="140"/>
      <c r="BUC380" s="140"/>
      <c r="BUD380" s="140"/>
      <c r="BUE380" s="140"/>
      <c r="BUF380" s="140"/>
      <c r="BUG380" s="140"/>
      <c r="BUH380" s="140"/>
      <c r="BUI380" s="140"/>
      <c r="BUJ380" s="140"/>
      <c r="BUK380" s="140"/>
      <c r="BUL380" s="140"/>
      <c r="BUM380" s="140"/>
      <c r="BUN380" s="140"/>
      <c r="BUO380" s="140"/>
      <c r="BUP380" s="140"/>
      <c r="BUQ380" s="140"/>
      <c r="BUR380" s="140"/>
      <c r="BUS380" s="140"/>
      <c r="BUT380" s="140"/>
      <c r="BUU380" s="140"/>
      <c r="BUV380" s="140"/>
      <c r="BUW380" s="140"/>
      <c r="BUX380" s="140"/>
      <c r="BUY380" s="140"/>
      <c r="BUZ380" s="140"/>
      <c r="BVA380" s="140"/>
      <c r="BVB380" s="140"/>
      <c r="BVC380" s="140"/>
      <c r="BVD380" s="140"/>
      <c r="BVE380" s="140"/>
      <c r="BVF380" s="140"/>
      <c r="BVG380" s="140"/>
      <c r="BVH380" s="140"/>
      <c r="BVI380" s="140"/>
      <c r="BVJ380" s="140"/>
      <c r="BVK380" s="140"/>
      <c r="BVL380" s="140"/>
      <c r="BVM380" s="140"/>
      <c r="BVN380" s="140"/>
      <c r="BVO380" s="140"/>
      <c r="BVP380" s="140"/>
      <c r="BVQ380" s="140"/>
      <c r="BVR380" s="140"/>
      <c r="BVS380" s="140"/>
      <c r="BVT380" s="140"/>
      <c r="BVU380" s="140"/>
      <c r="BVV380" s="140"/>
      <c r="BVW380" s="140"/>
      <c r="BVX380" s="140"/>
      <c r="BVY380" s="140"/>
      <c r="BVZ380" s="140"/>
      <c r="BWA380" s="140"/>
      <c r="BWB380" s="140"/>
      <c r="BWC380" s="140"/>
      <c r="BWD380" s="140"/>
      <c r="BWE380" s="140"/>
      <c r="BWF380" s="140"/>
      <c r="BWG380" s="140"/>
      <c r="BWH380" s="140"/>
      <c r="BWI380" s="140"/>
      <c r="BWJ380" s="140"/>
      <c r="BWK380" s="140"/>
      <c r="BWL380" s="140"/>
      <c r="BWM380" s="140"/>
      <c r="BWN380" s="140"/>
      <c r="BWO380" s="140"/>
      <c r="BWP380" s="140"/>
      <c r="BWQ380" s="140"/>
      <c r="BWR380" s="140"/>
      <c r="BWS380" s="140"/>
      <c r="BWT380" s="140"/>
      <c r="BWU380" s="140"/>
      <c r="BWV380" s="140"/>
      <c r="BWW380" s="140"/>
      <c r="BWX380" s="140"/>
      <c r="BWY380" s="140"/>
      <c r="BWZ380" s="140"/>
      <c r="BXA380" s="140"/>
      <c r="BXB380" s="140"/>
      <c r="BXC380" s="140"/>
      <c r="BXD380" s="140"/>
      <c r="BXE380" s="140"/>
      <c r="BXF380" s="140"/>
      <c r="BXG380" s="140"/>
      <c r="BXH380" s="140"/>
      <c r="BXI380" s="140"/>
      <c r="BXJ380" s="140"/>
      <c r="BXK380" s="140"/>
      <c r="BXL380" s="140"/>
      <c r="BXM380" s="140"/>
      <c r="BXN380" s="140"/>
      <c r="BXO380" s="140"/>
      <c r="BXP380" s="140"/>
      <c r="BXQ380" s="140"/>
      <c r="BXR380" s="140"/>
      <c r="BXS380" s="140"/>
      <c r="BXT380" s="140"/>
      <c r="BXU380" s="140"/>
      <c r="BXV380" s="140"/>
      <c r="BXW380" s="140"/>
      <c r="BXX380" s="140"/>
      <c r="BXY380" s="140"/>
      <c r="BXZ380" s="140"/>
      <c r="BYA380" s="140"/>
      <c r="BYB380" s="140"/>
      <c r="BYC380" s="140"/>
      <c r="BYD380" s="140"/>
      <c r="BYE380" s="140"/>
      <c r="BYF380" s="140"/>
      <c r="BYG380" s="140"/>
      <c r="BYH380" s="140"/>
      <c r="BYI380" s="140"/>
      <c r="BYJ380" s="140"/>
      <c r="BYK380" s="140"/>
      <c r="BYL380" s="140"/>
      <c r="BYM380" s="140"/>
      <c r="BYN380" s="140"/>
      <c r="BYO380" s="140"/>
      <c r="BYP380" s="140"/>
      <c r="BYQ380" s="140"/>
      <c r="BYR380" s="140"/>
      <c r="BYS380" s="140"/>
      <c r="BYT380" s="140"/>
      <c r="BYU380" s="140"/>
      <c r="BYV380" s="140"/>
      <c r="BYW380" s="140"/>
      <c r="BYX380" s="140"/>
      <c r="BYY380" s="140"/>
      <c r="BYZ380" s="140"/>
      <c r="BZA380" s="140"/>
      <c r="BZB380" s="140"/>
      <c r="BZC380" s="140"/>
      <c r="BZD380" s="140"/>
      <c r="BZE380" s="140"/>
      <c r="BZF380" s="140"/>
      <c r="BZG380" s="140"/>
      <c r="BZH380" s="140"/>
      <c r="BZI380" s="140"/>
      <c r="BZJ380" s="140"/>
      <c r="BZK380" s="140"/>
      <c r="BZL380" s="140"/>
      <c r="BZM380" s="140"/>
      <c r="BZN380" s="140"/>
      <c r="BZO380" s="140"/>
      <c r="BZP380" s="140"/>
      <c r="BZQ380" s="140"/>
      <c r="BZR380" s="140"/>
      <c r="BZS380" s="140"/>
      <c r="BZT380" s="140"/>
      <c r="BZU380" s="140"/>
      <c r="BZV380" s="140"/>
      <c r="BZW380" s="140"/>
      <c r="BZX380" s="140"/>
      <c r="BZY380" s="140"/>
      <c r="BZZ380" s="140"/>
      <c r="CAA380" s="140"/>
      <c r="CAB380" s="140"/>
      <c r="CAC380" s="140"/>
      <c r="CAD380" s="140"/>
      <c r="CAE380" s="140"/>
      <c r="CAF380" s="140"/>
      <c r="CAG380" s="140"/>
      <c r="CAH380" s="140"/>
      <c r="CAI380" s="140"/>
      <c r="CAJ380" s="140"/>
      <c r="CAK380" s="140"/>
      <c r="CAL380" s="140"/>
      <c r="CAM380" s="140"/>
      <c r="CAN380" s="140"/>
      <c r="CAO380" s="140"/>
      <c r="CAP380" s="140"/>
      <c r="CAQ380" s="140"/>
      <c r="CAR380" s="140"/>
      <c r="CAS380" s="140"/>
      <c r="CAT380" s="140"/>
      <c r="CAU380" s="140"/>
      <c r="CAV380" s="140"/>
      <c r="CAW380" s="140"/>
      <c r="CAX380" s="140"/>
      <c r="CAY380" s="140"/>
      <c r="CAZ380" s="140"/>
      <c r="CBA380" s="140"/>
      <c r="CBB380" s="140"/>
      <c r="CBC380" s="140"/>
      <c r="CBD380" s="140"/>
      <c r="CBE380" s="140"/>
      <c r="CBF380" s="140"/>
      <c r="CBG380" s="140"/>
      <c r="CBH380" s="140"/>
      <c r="CBI380" s="140"/>
      <c r="CBJ380" s="140"/>
      <c r="CBK380" s="140"/>
      <c r="CBL380" s="140"/>
      <c r="CBM380" s="140"/>
      <c r="CBN380" s="140"/>
      <c r="CBO380" s="140"/>
      <c r="CBP380" s="140"/>
      <c r="CBQ380" s="140"/>
      <c r="CBR380" s="140"/>
      <c r="CBS380" s="140"/>
      <c r="CBT380" s="140"/>
      <c r="CBU380" s="140"/>
      <c r="CBV380" s="140"/>
      <c r="CBW380" s="140"/>
      <c r="CBX380" s="140"/>
      <c r="CBY380" s="140"/>
      <c r="CBZ380" s="140"/>
      <c r="CCA380" s="140"/>
      <c r="CCB380" s="140"/>
      <c r="CCC380" s="140"/>
      <c r="CCD380" s="140"/>
      <c r="CCE380" s="140"/>
      <c r="CCF380" s="140"/>
      <c r="CCG380" s="140"/>
      <c r="CCH380" s="140"/>
      <c r="CCI380" s="140"/>
      <c r="CCJ380" s="140"/>
      <c r="CCK380" s="140"/>
      <c r="CCL380" s="140"/>
      <c r="CCM380" s="140"/>
      <c r="CCN380" s="140"/>
      <c r="CCO380" s="140"/>
      <c r="CCP380" s="140"/>
      <c r="CCQ380" s="140"/>
      <c r="CCR380" s="140"/>
      <c r="CCS380" s="140"/>
      <c r="CCT380" s="140"/>
      <c r="CCU380" s="140"/>
      <c r="CCV380" s="140"/>
      <c r="CCW380" s="140"/>
      <c r="CCX380" s="140"/>
      <c r="CCY380" s="140"/>
      <c r="CCZ380" s="140"/>
      <c r="CDA380" s="140"/>
      <c r="CDB380" s="140"/>
      <c r="CDC380" s="140"/>
      <c r="CDD380" s="140"/>
      <c r="CDE380" s="140"/>
      <c r="CDF380" s="140"/>
      <c r="CDG380" s="140"/>
      <c r="CDH380" s="140"/>
      <c r="CDI380" s="140"/>
      <c r="CDJ380" s="140"/>
      <c r="CDK380" s="140"/>
      <c r="CDL380" s="140"/>
      <c r="CDM380" s="140"/>
      <c r="CDN380" s="140"/>
      <c r="CDO380" s="140"/>
      <c r="CDP380" s="140"/>
      <c r="CDQ380" s="140"/>
      <c r="CDR380" s="140"/>
      <c r="CDS380" s="140"/>
      <c r="CDT380" s="140"/>
      <c r="CDU380" s="140"/>
      <c r="CDV380" s="140"/>
      <c r="CDW380" s="140"/>
      <c r="CDX380" s="140"/>
      <c r="CDY380" s="140"/>
      <c r="CDZ380" s="140"/>
      <c r="CEA380" s="140"/>
      <c r="CEB380" s="140"/>
      <c r="CEC380" s="140"/>
      <c r="CED380" s="140"/>
      <c r="CEE380" s="140"/>
      <c r="CEF380" s="140"/>
      <c r="CEG380" s="140"/>
      <c r="CEH380" s="140"/>
      <c r="CEI380" s="140"/>
      <c r="CEJ380" s="140"/>
      <c r="CEK380" s="140"/>
      <c r="CEL380" s="140"/>
      <c r="CEM380" s="140"/>
      <c r="CEN380" s="140"/>
      <c r="CEO380" s="140"/>
      <c r="CEP380" s="140"/>
      <c r="CEQ380" s="140"/>
      <c r="CER380" s="140"/>
      <c r="CES380" s="140"/>
      <c r="CET380" s="140"/>
      <c r="CEU380" s="140"/>
      <c r="CEV380" s="140"/>
      <c r="CEW380" s="140"/>
      <c r="CEX380" s="140"/>
      <c r="CEY380" s="140"/>
      <c r="CEZ380" s="140"/>
      <c r="CFA380" s="140"/>
      <c r="CFB380" s="140"/>
      <c r="CFC380" s="140"/>
      <c r="CFD380" s="140"/>
      <c r="CFE380" s="140"/>
      <c r="CFF380" s="140"/>
      <c r="CFG380" s="140"/>
      <c r="CFH380" s="140"/>
      <c r="CFI380" s="140"/>
      <c r="CFJ380" s="140"/>
      <c r="CFK380" s="140"/>
      <c r="CFL380" s="140"/>
      <c r="CFM380" s="140"/>
      <c r="CFN380" s="140"/>
      <c r="CFO380" s="140"/>
      <c r="CFP380" s="140"/>
      <c r="CFQ380" s="140"/>
      <c r="CFR380" s="140"/>
      <c r="CFS380" s="140"/>
      <c r="CFT380" s="140"/>
      <c r="CFU380" s="140"/>
      <c r="CFV380" s="140"/>
      <c r="CFW380" s="140"/>
      <c r="CFX380" s="140"/>
      <c r="CFY380" s="140"/>
      <c r="CFZ380" s="140"/>
      <c r="CGA380" s="140"/>
      <c r="CGB380" s="140"/>
      <c r="CGC380" s="140"/>
      <c r="CGD380" s="140"/>
      <c r="CGE380" s="140"/>
      <c r="CGF380" s="140"/>
      <c r="CGG380" s="140"/>
      <c r="CGH380" s="140"/>
      <c r="CGI380" s="140"/>
      <c r="CGJ380" s="140"/>
      <c r="CGK380" s="140"/>
      <c r="CGL380" s="140"/>
      <c r="CGM380" s="140"/>
      <c r="CGN380" s="140"/>
      <c r="CGO380" s="140"/>
      <c r="CGP380" s="140"/>
      <c r="CGQ380" s="140"/>
      <c r="CGR380" s="140"/>
      <c r="CGS380" s="140"/>
      <c r="CGT380" s="140"/>
      <c r="CGU380" s="140"/>
      <c r="CGV380" s="140"/>
      <c r="CGW380" s="140"/>
      <c r="CGX380" s="140"/>
      <c r="CGY380" s="140"/>
      <c r="CGZ380" s="140"/>
      <c r="CHA380" s="140"/>
      <c r="CHB380" s="140"/>
      <c r="CHC380" s="140"/>
      <c r="CHD380" s="140"/>
      <c r="CHE380" s="140"/>
      <c r="CHF380" s="140"/>
      <c r="CHG380" s="140"/>
      <c r="CHH380" s="140"/>
      <c r="CHI380" s="140"/>
      <c r="CHJ380" s="140"/>
      <c r="CHK380" s="140"/>
      <c r="CHL380" s="140"/>
      <c r="CHM380" s="140"/>
      <c r="CHN380" s="140"/>
      <c r="CHO380" s="140"/>
      <c r="CHP380" s="140"/>
      <c r="CHQ380" s="140"/>
      <c r="CHR380" s="140"/>
      <c r="CHS380" s="140"/>
      <c r="CHT380" s="140"/>
      <c r="CHU380" s="140"/>
      <c r="CHV380" s="140"/>
      <c r="CHW380" s="140"/>
      <c r="CHX380" s="140"/>
      <c r="CHY380" s="140"/>
      <c r="CHZ380" s="140"/>
      <c r="CIA380" s="140"/>
      <c r="CIB380" s="140"/>
      <c r="CIC380" s="140"/>
      <c r="CID380" s="140"/>
      <c r="CIE380" s="140"/>
      <c r="CIF380" s="140"/>
      <c r="CIG380" s="140"/>
      <c r="CIH380" s="140"/>
      <c r="CII380" s="140"/>
      <c r="CIJ380" s="140"/>
      <c r="CIK380" s="140"/>
      <c r="CIL380" s="140"/>
      <c r="CIM380" s="140"/>
      <c r="CIN380" s="140"/>
      <c r="CIO380" s="140"/>
      <c r="CIP380" s="140"/>
      <c r="CIQ380" s="140"/>
      <c r="CIR380" s="140"/>
      <c r="CIS380" s="140"/>
      <c r="CIT380" s="140"/>
      <c r="CIU380" s="140"/>
      <c r="CIV380" s="140"/>
      <c r="CIW380" s="140"/>
      <c r="CIX380" s="140"/>
      <c r="CIY380" s="140"/>
      <c r="CIZ380" s="140"/>
      <c r="CJA380" s="140"/>
      <c r="CJB380" s="140"/>
      <c r="CJC380" s="140"/>
      <c r="CJD380" s="140"/>
      <c r="CJE380" s="140"/>
      <c r="CJF380" s="140"/>
      <c r="CJG380" s="140"/>
      <c r="CJH380" s="140"/>
      <c r="CJI380" s="140"/>
      <c r="CJJ380" s="140"/>
      <c r="CJK380" s="140"/>
      <c r="CJL380" s="140"/>
      <c r="CJM380" s="140"/>
      <c r="CJN380" s="140"/>
      <c r="CJO380" s="140"/>
      <c r="CJP380" s="140"/>
      <c r="CJQ380" s="140"/>
      <c r="CJR380" s="140"/>
      <c r="CJS380" s="140"/>
      <c r="CJT380" s="140"/>
      <c r="CJU380" s="140"/>
      <c r="CJV380" s="140"/>
      <c r="CJW380" s="140"/>
      <c r="CJX380" s="140"/>
      <c r="CJY380" s="140"/>
      <c r="CJZ380" s="140"/>
      <c r="CKA380" s="140"/>
      <c r="CKB380" s="140"/>
      <c r="CKC380" s="140"/>
      <c r="CKD380" s="140"/>
      <c r="CKE380" s="140"/>
      <c r="CKF380" s="140"/>
      <c r="CKG380" s="140"/>
      <c r="CKH380" s="140"/>
      <c r="CKI380" s="140"/>
      <c r="CKJ380" s="140"/>
      <c r="CKK380" s="140"/>
      <c r="CKL380" s="140"/>
      <c r="CKM380" s="140"/>
      <c r="CKN380" s="140"/>
      <c r="CKO380" s="140"/>
      <c r="CKP380" s="140"/>
      <c r="CKQ380" s="140"/>
      <c r="CKR380" s="140"/>
      <c r="CKS380" s="140"/>
      <c r="CKT380" s="140"/>
      <c r="CKU380" s="140"/>
      <c r="CKV380" s="140"/>
      <c r="CKW380" s="140"/>
      <c r="CKX380" s="140"/>
      <c r="CKY380" s="140"/>
      <c r="CKZ380" s="140"/>
      <c r="CLA380" s="140"/>
      <c r="CLB380" s="140"/>
      <c r="CLC380" s="140"/>
      <c r="CLD380" s="140"/>
      <c r="CLE380" s="140"/>
      <c r="CLF380" s="140"/>
      <c r="CLG380" s="140"/>
      <c r="CLH380" s="140"/>
      <c r="CLI380" s="140"/>
      <c r="CLJ380" s="140"/>
      <c r="CLK380" s="140"/>
      <c r="CLL380" s="140"/>
      <c r="CLM380" s="140"/>
      <c r="CLN380" s="140"/>
      <c r="CLO380" s="140"/>
      <c r="CLP380" s="140"/>
      <c r="CLQ380" s="140"/>
      <c r="CLR380" s="140"/>
      <c r="CLS380" s="140"/>
      <c r="CLT380" s="140"/>
      <c r="CLU380" s="140"/>
      <c r="CLV380" s="140"/>
      <c r="CLW380" s="140"/>
      <c r="CLX380" s="140"/>
      <c r="CLY380" s="140"/>
      <c r="CLZ380" s="140"/>
      <c r="CMA380" s="140"/>
      <c r="CMB380" s="140"/>
      <c r="CMC380" s="140"/>
      <c r="CMD380" s="140"/>
      <c r="CME380" s="140"/>
      <c r="CMF380" s="140"/>
      <c r="CMG380" s="140"/>
      <c r="CMH380" s="140"/>
      <c r="CMI380" s="140"/>
      <c r="CMJ380" s="140"/>
      <c r="CMK380" s="140"/>
      <c r="CML380" s="140"/>
      <c r="CMM380" s="140"/>
      <c r="CMN380" s="140"/>
      <c r="CMO380" s="140"/>
      <c r="CMP380" s="140"/>
      <c r="CMQ380" s="140"/>
      <c r="CMR380" s="140"/>
      <c r="CMS380" s="140"/>
      <c r="CMT380" s="140"/>
      <c r="CMU380" s="140"/>
      <c r="CMV380" s="140"/>
      <c r="CMW380" s="140"/>
      <c r="CMX380" s="140"/>
      <c r="CMY380" s="140"/>
      <c r="CMZ380" s="140"/>
      <c r="CNA380" s="140"/>
      <c r="CNB380" s="140"/>
      <c r="CNC380" s="140"/>
      <c r="CND380" s="140"/>
      <c r="CNE380" s="140"/>
      <c r="CNF380" s="140"/>
      <c r="CNG380" s="140"/>
      <c r="CNH380" s="140"/>
      <c r="CNI380" s="140"/>
      <c r="CNJ380" s="140"/>
      <c r="CNK380" s="140"/>
      <c r="CNL380" s="140"/>
      <c r="CNM380" s="140"/>
      <c r="CNN380" s="140"/>
      <c r="CNO380" s="140"/>
      <c r="CNP380" s="140"/>
      <c r="CNQ380" s="140"/>
      <c r="CNR380" s="140"/>
      <c r="CNS380" s="140"/>
      <c r="CNT380" s="140"/>
      <c r="CNU380" s="140"/>
      <c r="CNV380" s="140"/>
      <c r="CNW380" s="140"/>
      <c r="CNX380" s="140"/>
      <c r="CNY380" s="140"/>
      <c r="CNZ380" s="140"/>
      <c r="COA380" s="140"/>
      <c r="COB380" s="140"/>
      <c r="COC380" s="140"/>
      <c r="COD380" s="140"/>
      <c r="COE380" s="140"/>
      <c r="COF380" s="140"/>
      <c r="COG380" s="140"/>
      <c r="COH380" s="140"/>
      <c r="COI380" s="140"/>
      <c r="COJ380" s="140"/>
      <c r="COK380" s="140"/>
      <c r="COL380" s="140"/>
      <c r="COM380" s="140"/>
      <c r="CON380" s="140"/>
      <c r="COO380" s="140"/>
      <c r="COP380" s="140"/>
      <c r="COQ380" s="140"/>
      <c r="COR380" s="140"/>
      <c r="COS380" s="140"/>
      <c r="COT380" s="140"/>
      <c r="COU380" s="140"/>
      <c r="COV380" s="140"/>
      <c r="COW380" s="140"/>
      <c r="COX380" s="140"/>
      <c r="COY380" s="140"/>
      <c r="COZ380" s="140"/>
      <c r="CPA380" s="140"/>
      <c r="CPB380" s="140"/>
      <c r="CPC380" s="140"/>
      <c r="CPD380" s="140"/>
      <c r="CPE380" s="140"/>
      <c r="CPF380" s="140"/>
      <c r="CPG380" s="140"/>
      <c r="CPH380" s="140"/>
      <c r="CPI380" s="140"/>
      <c r="CPJ380" s="140"/>
      <c r="CPK380" s="140"/>
      <c r="CPL380" s="140"/>
      <c r="CPM380" s="140"/>
      <c r="CPN380" s="140"/>
      <c r="CPO380" s="140"/>
      <c r="CPP380" s="140"/>
      <c r="CPQ380" s="140"/>
      <c r="CPR380" s="140"/>
      <c r="CPS380" s="140"/>
      <c r="CPT380" s="140"/>
      <c r="CPU380" s="140"/>
      <c r="CPV380" s="140"/>
      <c r="CPW380" s="140"/>
      <c r="CPX380" s="140"/>
      <c r="CPY380" s="140"/>
      <c r="CPZ380" s="140"/>
      <c r="CQA380" s="140"/>
      <c r="CQB380" s="140"/>
      <c r="CQC380" s="140"/>
      <c r="CQD380" s="140"/>
      <c r="CQE380" s="140"/>
      <c r="CQF380" s="140"/>
      <c r="CQG380" s="140"/>
      <c r="CQH380" s="140"/>
      <c r="CQI380" s="140"/>
      <c r="CQJ380" s="140"/>
      <c r="CQK380" s="140"/>
      <c r="CQL380" s="140"/>
      <c r="CQM380" s="140"/>
      <c r="CQN380" s="140"/>
      <c r="CQO380" s="140"/>
      <c r="CQP380" s="140"/>
      <c r="CQQ380" s="140"/>
      <c r="CQR380" s="140"/>
      <c r="CQS380" s="140"/>
      <c r="CQT380" s="140"/>
      <c r="CQU380" s="140"/>
      <c r="CQV380" s="140"/>
      <c r="CQW380" s="140"/>
      <c r="CQX380" s="140"/>
      <c r="CQY380" s="140"/>
      <c r="CQZ380" s="140"/>
      <c r="CRA380" s="140"/>
      <c r="CRB380" s="140"/>
      <c r="CRC380" s="140"/>
      <c r="CRD380" s="140"/>
      <c r="CRE380" s="140"/>
      <c r="CRF380" s="140"/>
      <c r="CRG380" s="140"/>
      <c r="CRH380" s="140"/>
      <c r="CRI380" s="140"/>
      <c r="CRJ380" s="140"/>
      <c r="CRK380" s="140"/>
      <c r="CRL380" s="140"/>
      <c r="CRM380" s="140"/>
      <c r="CRN380" s="140"/>
      <c r="CRO380" s="140"/>
      <c r="CRP380" s="140"/>
      <c r="CRQ380" s="140"/>
      <c r="CRR380" s="140"/>
      <c r="CRS380" s="140"/>
      <c r="CRT380" s="140"/>
      <c r="CRU380" s="140"/>
      <c r="CRV380" s="140"/>
      <c r="CRW380" s="140"/>
      <c r="CRX380" s="140"/>
      <c r="CRY380" s="140"/>
      <c r="CRZ380" s="140"/>
      <c r="CSA380" s="140"/>
      <c r="CSB380" s="140"/>
      <c r="CSC380" s="140"/>
      <c r="CSD380" s="140"/>
      <c r="CSE380" s="140"/>
      <c r="CSF380" s="140"/>
      <c r="CSG380" s="140"/>
      <c r="CSH380" s="140"/>
      <c r="CSI380" s="140"/>
      <c r="CSJ380" s="140"/>
      <c r="CSK380" s="140"/>
      <c r="CSL380" s="140"/>
      <c r="CSM380" s="140"/>
      <c r="CSN380" s="140"/>
      <c r="CSO380" s="140"/>
      <c r="CSP380" s="140"/>
      <c r="CSQ380" s="140"/>
      <c r="CSR380" s="140"/>
      <c r="CSS380" s="140"/>
      <c r="CST380" s="140"/>
      <c r="CSU380" s="140"/>
      <c r="CSV380" s="140"/>
      <c r="CSW380" s="140"/>
      <c r="CSX380" s="140"/>
      <c r="CSY380" s="140"/>
      <c r="CSZ380" s="140"/>
      <c r="CTA380" s="140"/>
      <c r="CTB380" s="140"/>
      <c r="CTC380" s="140"/>
      <c r="CTD380" s="140"/>
      <c r="CTE380" s="140"/>
      <c r="CTF380" s="140"/>
      <c r="CTG380" s="140"/>
      <c r="CTH380" s="140"/>
      <c r="CTI380" s="140"/>
      <c r="CTJ380" s="140"/>
      <c r="CTK380" s="140"/>
      <c r="CTL380" s="140"/>
      <c r="CTM380" s="140"/>
      <c r="CTN380" s="140"/>
      <c r="CTO380" s="140"/>
      <c r="CTP380" s="140"/>
      <c r="CTQ380" s="140"/>
      <c r="CTR380" s="140"/>
      <c r="CTS380" s="140"/>
      <c r="CTT380" s="140"/>
      <c r="CTU380" s="140"/>
      <c r="CTV380" s="140"/>
      <c r="CTW380" s="140"/>
      <c r="CTX380" s="140"/>
      <c r="CTY380" s="140"/>
      <c r="CTZ380" s="140"/>
      <c r="CUA380" s="140"/>
      <c r="CUB380" s="140"/>
      <c r="CUC380" s="140"/>
      <c r="CUD380" s="140"/>
      <c r="CUE380" s="140"/>
      <c r="CUF380" s="140"/>
      <c r="CUG380" s="140"/>
      <c r="CUH380" s="140"/>
      <c r="CUI380" s="140"/>
      <c r="CUJ380" s="140"/>
      <c r="CUK380" s="140"/>
      <c r="CUL380" s="140"/>
      <c r="CUM380" s="140"/>
      <c r="CUN380" s="140"/>
      <c r="CUO380" s="140"/>
      <c r="CUP380" s="140"/>
      <c r="CUQ380" s="140"/>
      <c r="CUR380" s="140"/>
      <c r="CUS380" s="140"/>
      <c r="CUT380" s="140"/>
      <c r="CUU380" s="140"/>
      <c r="CUV380" s="140"/>
      <c r="CUW380" s="140"/>
      <c r="CUX380" s="140"/>
      <c r="CUY380" s="140"/>
      <c r="CUZ380" s="140"/>
      <c r="CVA380" s="140"/>
      <c r="CVB380" s="140"/>
      <c r="CVC380" s="140"/>
      <c r="CVD380" s="140"/>
      <c r="CVE380" s="140"/>
      <c r="CVF380" s="140"/>
      <c r="CVG380" s="140"/>
      <c r="CVH380" s="140"/>
      <c r="CVI380" s="140"/>
      <c r="CVJ380" s="140"/>
      <c r="CVK380" s="140"/>
      <c r="CVL380" s="140"/>
      <c r="CVM380" s="140"/>
      <c r="CVN380" s="140"/>
      <c r="CVO380" s="140"/>
      <c r="CVP380" s="140"/>
      <c r="CVQ380" s="140"/>
      <c r="CVR380" s="140"/>
      <c r="CVS380" s="140"/>
      <c r="CVT380" s="140"/>
      <c r="CVU380" s="140"/>
      <c r="CVV380" s="140"/>
      <c r="CVW380" s="140"/>
      <c r="CVX380" s="140"/>
      <c r="CVY380" s="140"/>
      <c r="CVZ380" s="140"/>
      <c r="CWA380" s="140"/>
      <c r="CWB380" s="140"/>
      <c r="CWC380" s="140"/>
      <c r="CWD380" s="140"/>
      <c r="CWE380" s="140"/>
      <c r="CWF380" s="140"/>
      <c r="CWG380" s="140"/>
      <c r="CWH380" s="140"/>
      <c r="CWI380" s="140"/>
      <c r="CWJ380" s="140"/>
      <c r="CWK380" s="140"/>
      <c r="CWL380" s="140"/>
      <c r="CWM380" s="140"/>
      <c r="CWN380" s="140"/>
      <c r="CWO380" s="140"/>
      <c r="CWP380" s="140"/>
      <c r="CWQ380" s="140"/>
      <c r="CWR380" s="140"/>
      <c r="CWS380" s="140"/>
      <c r="CWT380" s="140"/>
      <c r="CWU380" s="140"/>
      <c r="CWV380" s="140"/>
      <c r="CWW380" s="140"/>
      <c r="CWX380" s="140"/>
      <c r="CWY380" s="140"/>
      <c r="CWZ380" s="140"/>
      <c r="CXA380" s="140"/>
      <c r="CXB380" s="140"/>
      <c r="CXC380" s="140"/>
      <c r="CXD380" s="140"/>
      <c r="CXE380" s="140"/>
      <c r="CXF380" s="140"/>
      <c r="CXG380" s="140"/>
      <c r="CXH380" s="140"/>
      <c r="CXI380" s="140"/>
      <c r="CXJ380" s="140"/>
      <c r="CXK380" s="140"/>
      <c r="CXL380" s="140"/>
      <c r="CXM380" s="140"/>
      <c r="CXN380" s="140"/>
      <c r="CXO380" s="140"/>
      <c r="CXP380" s="140"/>
      <c r="CXQ380" s="140"/>
      <c r="CXR380" s="140"/>
      <c r="CXS380" s="140"/>
      <c r="CXT380" s="140"/>
      <c r="CXU380" s="140"/>
      <c r="CXV380" s="140"/>
      <c r="CXW380" s="140"/>
      <c r="CXX380" s="140"/>
      <c r="CXY380" s="140"/>
      <c r="CXZ380" s="140"/>
      <c r="CYA380" s="140"/>
      <c r="CYB380" s="140"/>
      <c r="CYC380" s="140"/>
      <c r="CYD380" s="140"/>
      <c r="CYE380" s="140"/>
      <c r="CYF380" s="140"/>
      <c r="CYG380" s="140"/>
      <c r="CYH380" s="140"/>
      <c r="CYI380" s="140"/>
      <c r="CYJ380" s="140"/>
      <c r="CYK380" s="140"/>
      <c r="CYL380" s="140"/>
      <c r="CYM380" s="140"/>
      <c r="CYN380" s="140"/>
      <c r="CYO380" s="140"/>
      <c r="CYP380" s="140"/>
      <c r="CYQ380" s="140"/>
      <c r="CYR380" s="140"/>
      <c r="CYS380" s="140"/>
      <c r="CYT380" s="140"/>
      <c r="CYU380" s="140"/>
      <c r="CYV380" s="140"/>
      <c r="CYW380" s="140"/>
      <c r="CYX380" s="140"/>
      <c r="CYY380" s="140"/>
      <c r="CYZ380" s="140"/>
      <c r="CZA380" s="140"/>
      <c r="CZB380" s="140"/>
      <c r="CZC380" s="140"/>
      <c r="CZD380" s="140"/>
      <c r="CZE380" s="140"/>
      <c r="CZF380" s="140"/>
      <c r="CZG380" s="140"/>
      <c r="CZH380" s="140"/>
      <c r="CZI380" s="140"/>
      <c r="CZJ380" s="140"/>
      <c r="CZK380" s="140"/>
      <c r="CZL380" s="140"/>
      <c r="CZM380" s="140"/>
      <c r="CZN380" s="140"/>
      <c r="CZO380" s="140"/>
      <c r="CZP380" s="140"/>
      <c r="CZQ380" s="140"/>
      <c r="CZR380" s="140"/>
      <c r="CZS380" s="140"/>
      <c r="CZT380" s="140"/>
      <c r="CZU380" s="140"/>
      <c r="CZV380" s="140"/>
      <c r="CZW380" s="140"/>
      <c r="CZX380" s="140"/>
      <c r="CZY380" s="140"/>
      <c r="CZZ380" s="140"/>
      <c r="DAA380" s="140"/>
      <c r="DAB380" s="140"/>
      <c r="DAC380" s="140"/>
      <c r="DAD380" s="140"/>
      <c r="DAE380" s="140"/>
      <c r="DAF380" s="140"/>
      <c r="DAG380" s="140"/>
      <c r="DAH380" s="140"/>
      <c r="DAI380" s="140"/>
      <c r="DAJ380" s="140"/>
      <c r="DAK380" s="140"/>
      <c r="DAL380" s="140"/>
      <c r="DAM380" s="140"/>
      <c r="DAN380" s="140"/>
      <c r="DAO380" s="140"/>
      <c r="DAP380" s="140"/>
      <c r="DAQ380" s="140"/>
      <c r="DAR380" s="140"/>
      <c r="DAS380" s="140"/>
      <c r="DAT380" s="140"/>
      <c r="DAU380" s="140"/>
      <c r="DAV380" s="140"/>
      <c r="DAW380" s="140"/>
      <c r="DAX380" s="140"/>
      <c r="DAY380" s="140"/>
      <c r="DAZ380" s="140"/>
      <c r="DBA380" s="140"/>
      <c r="DBB380" s="140"/>
      <c r="DBC380" s="140"/>
      <c r="DBD380" s="140"/>
      <c r="DBE380" s="140"/>
      <c r="DBF380" s="140"/>
      <c r="DBG380" s="140"/>
      <c r="DBH380" s="140"/>
      <c r="DBI380" s="140"/>
      <c r="DBJ380" s="140"/>
      <c r="DBK380" s="140"/>
      <c r="DBL380" s="140"/>
      <c r="DBM380" s="140"/>
      <c r="DBN380" s="140"/>
      <c r="DBO380" s="140"/>
      <c r="DBP380" s="140"/>
      <c r="DBQ380" s="140"/>
      <c r="DBR380" s="140"/>
      <c r="DBS380" s="140"/>
      <c r="DBT380" s="140"/>
      <c r="DBU380" s="140"/>
      <c r="DBV380" s="140"/>
      <c r="DBW380" s="140"/>
      <c r="DBX380" s="140"/>
      <c r="DBY380" s="140"/>
      <c r="DBZ380" s="140"/>
      <c r="DCA380" s="140"/>
      <c r="DCB380" s="140"/>
      <c r="DCC380" s="140"/>
      <c r="DCD380" s="140"/>
      <c r="DCE380" s="140"/>
      <c r="DCF380" s="140"/>
      <c r="DCG380" s="140"/>
      <c r="DCH380" s="140"/>
      <c r="DCI380" s="140"/>
      <c r="DCJ380" s="140"/>
      <c r="DCK380" s="140"/>
      <c r="DCL380" s="140"/>
      <c r="DCM380" s="140"/>
      <c r="DCN380" s="140"/>
      <c r="DCO380" s="140"/>
      <c r="DCP380" s="140"/>
      <c r="DCQ380" s="140"/>
      <c r="DCR380" s="140"/>
      <c r="DCS380" s="140"/>
      <c r="DCT380" s="140"/>
      <c r="DCU380" s="140"/>
      <c r="DCV380" s="140"/>
      <c r="DCW380" s="140"/>
      <c r="DCX380" s="140"/>
      <c r="DCY380" s="140"/>
      <c r="DCZ380" s="140"/>
      <c r="DDA380" s="140"/>
      <c r="DDB380" s="140"/>
      <c r="DDC380" s="140"/>
      <c r="DDD380" s="140"/>
      <c r="DDE380" s="140"/>
      <c r="DDF380" s="140"/>
      <c r="DDG380" s="140"/>
      <c r="DDH380" s="140"/>
      <c r="DDI380" s="140"/>
      <c r="DDJ380" s="140"/>
      <c r="DDK380" s="140"/>
      <c r="DDL380" s="140"/>
      <c r="DDM380" s="140"/>
      <c r="DDN380" s="140"/>
      <c r="DDO380" s="140"/>
      <c r="DDP380" s="140"/>
      <c r="DDQ380" s="140"/>
      <c r="DDR380" s="140"/>
      <c r="DDS380" s="140"/>
      <c r="DDT380" s="140"/>
      <c r="DDU380" s="140"/>
      <c r="DDV380" s="140"/>
      <c r="DDW380" s="140"/>
      <c r="DDX380" s="140"/>
      <c r="DDY380" s="140"/>
      <c r="DDZ380" s="140"/>
      <c r="DEA380" s="140"/>
      <c r="DEB380" s="140"/>
      <c r="DEC380" s="140"/>
      <c r="DED380" s="140"/>
      <c r="DEE380" s="140"/>
      <c r="DEF380" s="140"/>
      <c r="DEG380" s="140"/>
      <c r="DEH380" s="140"/>
      <c r="DEI380" s="140"/>
      <c r="DEJ380" s="140"/>
      <c r="DEK380" s="140"/>
      <c r="DEL380" s="140"/>
      <c r="DEM380" s="140"/>
      <c r="DEN380" s="140"/>
      <c r="DEO380" s="140"/>
      <c r="DEP380" s="140"/>
      <c r="DEQ380" s="140"/>
      <c r="DER380" s="140"/>
      <c r="DES380" s="140"/>
      <c r="DET380" s="140"/>
      <c r="DEU380" s="140"/>
      <c r="DEV380" s="140"/>
      <c r="DEW380" s="140"/>
      <c r="DEX380" s="140"/>
      <c r="DEY380" s="140"/>
      <c r="DEZ380" s="140"/>
      <c r="DFA380" s="140"/>
      <c r="DFB380" s="140"/>
      <c r="DFC380" s="140"/>
      <c r="DFD380" s="140"/>
      <c r="DFE380" s="140"/>
      <c r="DFF380" s="140"/>
      <c r="DFG380" s="140"/>
      <c r="DFH380" s="140"/>
      <c r="DFI380" s="140"/>
      <c r="DFJ380" s="140"/>
      <c r="DFK380" s="140"/>
      <c r="DFL380" s="140"/>
      <c r="DFM380" s="140"/>
      <c r="DFN380" s="140"/>
      <c r="DFO380" s="140"/>
      <c r="DFP380" s="140"/>
      <c r="DFQ380" s="140"/>
      <c r="DFR380" s="140"/>
      <c r="DFS380" s="140"/>
      <c r="DFT380" s="140"/>
      <c r="DFU380" s="140"/>
      <c r="DFV380" s="140"/>
      <c r="DFW380" s="140"/>
      <c r="DFX380" s="140"/>
      <c r="DFY380" s="140"/>
      <c r="DFZ380" s="140"/>
      <c r="DGA380" s="140"/>
      <c r="DGB380" s="140"/>
      <c r="DGC380" s="140"/>
      <c r="DGD380" s="140"/>
      <c r="DGE380" s="140"/>
      <c r="DGF380" s="140"/>
      <c r="DGG380" s="140"/>
      <c r="DGH380" s="140"/>
      <c r="DGI380" s="140"/>
      <c r="DGJ380" s="140"/>
      <c r="DGK380" s="140"/>
      <c r="DGL380" s="140"/>
      <c r="DGM380" s="140"/>
      <c r="DGN380" s="140"/>
      <c r="DGO380" s="140"/>
      <c r="DGP380" s="140"/>
      <c r="DGQ380" s="140"/>
      <c r="DGR380" s="140"/>
      <c r="DGS380" s="140"/>
      <c r="DGT380" s="140"/>
      <c r="DGU380" s="140"/>
      <c r="DGV380" s="140"/>
      <c r="DGW380" s="140"/>
      <c r="DGX380" s="140"/>
      <c r="DGY380" s="140"/>
      <c r="DGZ380" s="140"/>
      <c r="DHA380" s="140"/>
      <c r="DHB380" s="140"/>
      <c r="DHC380" s="140"/>
      <c r="DHD380" s="140"/>
      <c r="DHE380" s="140"/>
      <c r="DHF380" s="140"/>
      <c r="DHG380" s="140"/>
      <c r="DHH380" s="140"/>
      <c r="DHI380" s="140"/>
      <c r="DHJ380" s="140"/>
      <c r="DHK380" s="140"/>
      <c r="DHL380" s="140"/>
      <c r="DHM380" s="140"/>
      <c r="DHN380" s="140"/>
      <c r="DHO380" s="140"/>
      <c r="DHP380" s="140"/>
      <c r="DHQ380" s="140"/>
      <c r="DHR380" s="140"/>
      <c r="DHS380" s="140"/>
      <c r="DHT380" s="140"/>
      <c r="DHU380" s="140"/>
      <c r="DHV380" s="140"/>
      <c r="DHW380" s="140"/>
      <c r="DHX380" s="140"/>
      <c r="DHY380" s="140"/>
      <c r="DHZ380" s="140"/>
      <c r="DIA380" s="140"/>
      <c r="DIB380" s="140"/>
      <c r="DIC380" s="140"/>
      <c r="DID380" s="140"/>
      <c r="DIE380" s="140"/>
      <c r="DIF380" s="140"/>
      <c r="DIG380" s="140"/>
      <c r="DIH380" s="140"/>
      <c r="DII380" s="140"/>
      <c r="DIJ380" s="140"/>
      <c r="DIK380" s="140"/>
      <c r="DIL380" s="140"/>
      <c r="DIM380" s="140"/>
      <c r="DIN380" s="140"/>
      <c r="DIO380" s="140"/>
      <c r="DIP380" s="140"/>
      <c r="DIQ380" s="140"/>
      <c r="DIR380" s="140"/>
      <c r="DIS380" s="140"/>
      <c r="DIT380" s="140"/>
      <c r="DIU380" s="140"/>
      <c r="DIV380" s="140"/>
      <c r="DIW380" s="140"/>
      <c r="DIX380" s="140"/>
      <c r="DIY380" s="140"/>
      <c r="DIZ380" s="140"/>
      <c r="DJA380" s="140"/>
      <c r="DJB380" s="140"/>
      <c r="DJC380" s="140"/>
      <c r="DJD380" s="140"/>
      <c r="DJE380" s="140"/>
      <c r="DJF380" s="140"/>
      <c r="DJG380" s="140"/>
      <c r="DJH380" s="140"/>
      <c r="DJI380" s="140"/>
      <c r="DJJ380" s="140"/>
      <c r="DJK380" s="140"/>
      <c r="DJL380" s="140"/>
      <c r="DJM380" s="140"/>
      <c r="DJN380" s="140"/>
      <c r="DJO380" s="140"/>
      <c r="DJP380" s="140"/>
      <c r="DJQ380" s="140"/>
      <c r="DJR380" s="140"/>
      <c r="DJS380" s="140"/>
      <c r="DJT380" s="140"/>
      <c r="DJU380" s="140"/>
      <c r="DJV380" s="140"/>
      <c r="DJW380" s="140"/>
      <c r="DJX380" s="140"/>
      <c r="DJY380" s="140"/>
      <c r="DJZ380" s="140"/>
      <c r="DKA380" s="140"/>
      <c r="DKB380" s="140"/>
      <c r="DKC380" s="140"/>
      <c r="DKD380" s="140"/>
      <c r="DKE380" s="140"/>
      <c r="DKF380" s="140"/>
      <c r="DKG380" s="140"/>
      <c r="DKH380" s="140"/>
      <c r="DKI380" s="140"/>
      <c r="DKJ380" s="140"/>
      <c r="DKK380" s="140"/>
      <c r="DKL380" s="140"/>
      <c r="DKM380" s="140"/>
      <c r="DKN380" s="140"/>
      <c r="DKO380" s="140"/>
      <c r="DKP380" s="140"/>
      <c r="DKQ380" s="140"/>
      <c r="DKR380" s="140"/>
      <c r="DKS380" s="140"/>
      <c r="DKT380" s="140"/>
      <c r="DKU380" s="140"/>
      <c r="DKV380" s="140"/>
      <c r="DKW380" s="140"/>
      <c r="DKX380" s="140"/>
      <c r="DKY380" s="140"/>
      <c r="DKZ380" s="140"/>
      <c r="DLA380" s="140"/>
      <c r="DLB380" s="140"/>
      <c r="DLC380" s="140"/>
      <c r="DLD380" s="140"/>
      <c r="DLE380" s="140"/>
      <c r="DLF380" s="140"/>
      <c r="DLG380" s="140"/>
      <c r="DLH380" s="140"/>
      <c r="DLI380" s="140"/>
      <c r="DLJ380" s="140"/>
      <c r="DLK380" s="140"/>
      <c r="DLL380" s="140"/>
      <c r="DLM380" s="140"/>
      <c r="DLN380" s="140"/>
      <c r="DLO380" s="140"/>
      <c r="DLP380" s="140"/>
      <c r="DLQ380" s="140"/>
      <c r="DLR380" s="140"/>
      <c r="DLS380" s="140"/>
      <c r="DLT380" s="140"/>
      <c r="DLU380" s="140"/>
      <c r="DLV380" s="140"/>
      <c r="DLW380" s="140"/>
      <c r="DLX380" s="140"/>
      <c r="DLY380" s="140"/>
      <c r="DLZ380" s="140"/>
      <c r="DMA380" s="140"/>
      <c r="DMB380" s="140"/>
      <c r="DMC380" s="140"/>
      <c r="DMD380" s="140"/>
      <c r="DME380" s="140"/>
      <c r="DMF380" s="140"/>
      <c r="DMG380" s="140"/>
      <c r="DMH380" s="140"/>
      <c r="DMI380" s="140"/>
      <c r="DMJ380" s="140"/>
      <c r="DMK380" s="140"/>
      <c r="DML380" s="140"/>
      <c r="DMM380" s="140"/>
      <c r="DMN380" s="140"/>
      <c r="DMO380" s="140"/>
      <c r="DMP380" s="140"/>
      <c r="DMQ380" s="140"/>
      <c r="DMR380" s="140"/>
      <c r="DMS380" s="140"/>
      <c r="DMT380" s="140"/>
      <c r="DMU380" s="140"/>
      <c r="DMV380" s="140"/>
      <c r="DMW380" s="140"/>
      <c r="DMX380" s="140"/>
      <c r="DMY380" s="140"/>
      <c r="DMZ380" s="140"/>
      <c r="DNA380" s="140"/>
      <c r="DNB380" s="140"/>
      <c r="DNC380" s="140"/>
      <c r="DND380" s="140"/>
      <c r="DNE380" s="140"/>
      <c r="DNF380" s="140"/>
      <c r="DNG380" s="140"/>
      <c r="DNH380" s="140"/>
      <c r="DNI380" s="140"/>
      <c r="DNJ380" s="140"/>
      <c r="DNK380" s="140"/>
      <c r="DNL380" s="140"/>
      <c r="DNM380" s="140"/>
      <c r="DNN380" s="140"/>
      <c r="DNO380" s="140"/>
      <c r="DNP380" s="140"/>
      <c r="DNQ380" s="140"/>
      <c r="DNR380" s="140"/>
      <c r="DNS380" s="140"/>
      <c r="DNT380" s="140"/>
      <c r="DNU380" s="140"/>
      <c r="DNV380" s="140"/>
      <c r="DNW380" s="140"/>
      <c r="DNX380" s="140"/>
      <c r="DNY380" s="140"/>
      <c r="DNZ380" s="140"/>
      <c r="DOA380" s="140"/>
      <c r="DOB380" s="140"/>
      <c r="DOC380" s="140"/>
      <c r="DOD380" s="140"/>
      <c r="DOE380" s="140"/>
      <c r="DOF380" s="140"/>
      <c r="DOG380" s="140"/>
      <c r="DOH380" s="140"/>
      <c r="DOI380" s="140"/>
      <c r="DOJ380" s="140"/>
      <c r="DOK380" s="140"/>
      <c r="DOL380" s="140"/>
      <c r="DOM380" s="140"/>
      <c r="DON380" s="140"/>
      <c r="DOO380" s="140"/>
      <c r="DOP380" s="140"/>
      <c r="DOQ380" s="140"/>
      <c r="DOR380" s="140"/>
      <c r="DOS380" s="140"/>
      <c r="DOT380" s="140"/>
      <c r="DOU380" s="140"/>
      <c r="DOV380" s="140"/>
      <c r="DOW380" s="140"/>
      <c r="DOX380" s="140"/>
      <c r="DOY380" s="140"/>
      <c r="DOZ380" s="140"/>
      <c r="DPA380" s="140"/>
      <c r="DPB380" s="140"/>
      <c r="DPC380" s="140"/>
      <c r="DPD380" s="140"/>
      <c r="DPE380" s="140"/>
      <c r="DPF380" s="140"/>
      <c r="DPG380" s="140"/>
      <c r="DPH380" s="140"/>
      <c r="DPI380" s="140"/>
      <c r="DPJ380" s="140"/>
      <c r="DPK380" s="140"/>
      <c r="DPL380" s="140"/>
      <c r="DPM380" s="140"/>
      <c r="DPN380" s="140"/>
      <c r="DPO380" s="140"/>
      <c r="DPP380" s="140"/>
      <c r="DPQ380" s="140"/>
      <c r="DPR380" s="140"/>
      <c r="DPS380" s="140"/>
      <c r="DPT380" s="140"/>
      <c r="DPU380" s="140"/>
      <c r="DPV380" s="140"/>
      <c r="DPW380" s="140"/>
      <c r="DPX380" s="140"/>
      <c r="DPY380" s="140"/>
      <c r="DPZ380" s="140"/>
      <c r="DQA380" s="140"/>
      <c r="DQB380" s="140"/>
      <c r="DQC380" s="140"/>
      <c r="DQD380" s="140"/>
      <c r="DQE380" s="140"/>
      <c r="DQF380" s="140"/>
      <c r="DQG380" s="140"/>
      <c r="DQH380" s="140"/>
      <c r="DQI380" s="140"/>
      <c r="DQJ380" s="140"/>
      <c r="DQK380" s="140"/>
      <c r="DQL380" s="140"/>
      <c r="DQM380" s="140"/>
      <c r="DQN380" s="140"/>
      <c r="DQO380" s="140"/>
      <c r="DQP380" s="140"/>
      <c r="DQQ380" s="140"/>
      <c r="DQR380" s="140"/>
      <c r="DQS380" s="140"/>
      <c r="DQT380" s="140"/>
      <c r="DQU380" s="140"/>
      <c r="DQV380" s="140"/>
      <c r="DQW380" s="140"/>
      <c r="DQX380" s="140"/>
      <c r="DQY380" s="140"/>
      <c r="DQZ380" s="140"/>
      <c r="DRA380" s="140"/>
      <c r="DRB380" s="140"/>
      <c r="DRC380" s="140"/>
      <c r="DRD380" s="140"/>
      <c r="DRE380" s="140"/>
      <c r="DRF380" s="140"/>
      <c r="DRG380" s="140"/>
      <c r="DRH380" s="140"/>
      <c r="DRI380" s="140"/>
      <c r="DRJ380" s="140"/>
      <c r="DRK380" s="140"/>
      <c r="DRL380" s="140"/>
      <c r="DRM380" s="140"/>
      <c r="DRN380" s="140"/>
      <c r="DRO380" s="140"/>
      <c r="DRP380" s="140"/>
      <c r="DRQ380" s="140"/>
      <c r="DRR380" s="140"/>
      <c r="DRS380" s="140"/>
      <c r="DRT380" s="140"/>
      <c r="DRU380" s="140"/>
      <c r="DRV380" s="140"/>
      <c r="DRW380" s="140"/>
      <c r="DRX380" s="140"/>
      <c r="DRY380" s="140"/>
      <c r="DRZ380" s="140"/>
      <c r="DSA380" s="140"/>
      <c r="DSB380" s="140"/>
      <c r="DSC380" s="140"/>
      <c r="DSD380" s="140"/>
      <c r="DSE380" s="140"/>
      <c r="DSF380" s="140"/>
      <c r="DSG380" s="140"/>
      <c r="DSH380" s="140"/>
      <c r="DSI380" s="140"/>
      <c r="DSJ380" s="140"/>
      <c r="DSK380" s="140"/>
      <c r="DSL380" s="140"/>
      <c r="DSM380" s="140"/>
      <c r="DSN380" s="140"/>
      <c r="DSO380" s="140"/>
      <c r="DSP380" s="140"/>
      <c r="DSQ380" s="140"/>
      <c r="DSR380" s="140"/>
      <c r="DSS380" s="140"/>
      <c r="DST380" s="140"/>
      <c r="DSU380" s="140"/>
      <c r="DSV380" s="140"/>
      <c r="DSW380" s="140"/>
      <c r="DSX380" s="140"/>
      <c r="DSY380" s="140"/>
      <c r="DSZ380" s="140"/>
      <c r="DTA380" s="140"/>
      <c r="DTB380" s="140"/>
      <c r="DTC380" s="140"/>
      <c r="DTD380" s="140"/>
      <c r="DTE380" s="140"/>
      <c r="DTF380" s="140"/>
      <c r="DTG380" s="140"/>
      <c r="DTH380" s="140"/>
      <c r="DTI380" s="140"/>
      <c r="DTJ380" s="140"/>
      <c r="DTK380" s="140"/>
      <c r="DTL380" s="140"/>
      <c r="DTM380" s="140"/>
      <c r="DTN380" s="140"/>
      <c r="DTO380" s="140"/>
      <c r="DTP380" s="140"/>
      <c r="DTQ380" s="140"/>
      <c r="DTR380" s="140"/>
      <c r="DTS380" s="140"/>
      <c r="DTT380" s="140"/>
      <c r="DTU380" s="140"/>
      <c r="DTV380" s="140"/>
      <c r="DTW380" s="140"/>
      <c r="DTX380" s="140"/>
      <c r="DTY380" s="140"/>
      <c r="DTZ380" s="140"/>
      <c r="DUA380" s="140"/>
      <c r="DUB380" s="140"/>
      <c r="DUC380" s="140"/>
      <c r="DUD380" s="140"/>
      <c r="DUE380" s="140"/>
      <c r="DUF380" s="140"/>
      <c r="DUG380" s="140"/>
      <c r="DUH380" s="140"/>
      <c r="DUI380" s="140"/>
      <c r="DUJ380" s="140"/>
      <c r="DUK380" s="140"/>
      <c r="DUL380" s="140"/>
      <c r="DUM380" s="140"/>
      <c r="DUN380" s="140"/>
      <c r="DUO380" s="140"/>
      <c r="DUP380" s="140"/>
      <c r="DUQ380" s="140"/>
      <c r="DUR380" s="140"/>
      <c r="DUS380" s="140"/>
      <c r="DUT380" s="140"/>
      <c r="DUU380" s="140"/>
      <c r="DUV380" s="140"/>
      <c r="DUW380" s="140"/>
      <c r="DUX380" s="140"/>
      <c r="DUY380" s="140"/>
      <c r="DUZ380" s="140"/>
      <c r="DVA380" s="140"/>
      <c r="DVB380" s="140"/>
      <c r="DVC380" s="140"/>
      <c r="DVD380" s="140"/>
      <c r="DVE380" s="140"/>
      <c r="DVF380" s="140"/>
      <c r="DVG380" s="140"/>
      <c r="DVH380" s="140"/>
      <c r="DVI380" s="140"/>
      <c r="DVJ380" s="140"/>
      <c r="DVK380" s="140"/>
      <c r="DVL380" s="140"/>
      <c r="DVM380" s="140"/>
      <c r="DVN380" s="140"/>
      <c r="DVO380" s="140"/>
      <c r="DVP380" s="140"/>
      <c r="DVQ380" s="140"/>
      <c r="DVR380" s="140"/>
      <c r="DVS380" s="140"/>
      <c r="DVT380" s="140"/>
      <c r="DVU380" s="140"/>
      <c r="DVV380" s="140"/>
      <c r="DVW380" s="140"/>
      <c r="DVX380" s="140"/>
      <c r="DVY380" s="140"/>
      <c r="DVZ380" s="140"/>
      <c r="DWA380" s="140"/>
      <c r="DWB380" s="140"/>
      <c r="DWC380" s="140"/>
      <c r="DWD380" s="140"/>
      <c r="DWE380" s="140"/>
      <c r="DWF380" s="140"/>
      <c r="DWG380" s="140"/>
      <c r="DWH380" s="140"/>
      <c r="DWI380" s="140"/>
      <c r="DWJ380" s="140"/>
      <c r="DWK380" s="140"/>
      <c r="DWL380" s="140"/>
      <c r="DWM380" s="140"/>
      <c r="DWN380" s="140"/>
      <c r="DWO380" s="140"/>
      <c r="DWP380" s="140"/>
      <c r="DWQ380" s="140"/>
      <c r="DWR380" s="140"/>
      <c r="DWS380" s="140"/>
      <c r="DWT380" s="140"/>
      <c r="DWU380" s="140"/>
      <c r="DWV380" s="140"/>
      <c r="DWW380" s="140"/>
      <c r="DWX380" s="140"/>
      <c r="DWY380" s="140"/>
      <c r="DWZ380" s="140"/>
      <c r="DXA380" s="140"/>
      <c r="DXB380" s="140"/>
      <c r="DXC380" s="140"/>
      <c r="DXD380" s="140"/>
      <c r="DXE380" s="140"/>
      <c r="DXF380" s="140"/>
      <c r="DXG380" s="140"/>
      <c r="DXH380" s="140"/>
      <c r="DXI380" s="140"/>
      <c r="DXJ380" s="140"/>
      <c r="DXK380" s="140"/>
      <c r="DXL380" s="140"/>
      <c r="DXM380" s="140"/>
      <c r="DXN380" s="140"/>
      <c r="DXO380" s="140"/>
      <c r="DXP380" s="140"/>
      <c r="DXQ380" s="140"/>
      <c r="DXR380" s="140"/>
      <c r="DXS380" s="140"/>
      <c r="DXT380" s="140"/>
      <c r="DXU380" s="140"/>
      <c r="DXV380" s="140"/>
      <c r="DXW380" s="140"/>
      <c r="DXX380" s="140"/>
      <c r="DXY380" s="140"/>
      <c r="DXZ380" s="140"/>
      <c r="DYA380" s="140"/>
      <c r="DYB380" s="140"/>
      <c r="DYC380" s="140"/>
      <c r="DYD380" s="140"/>
      <c r="DYE380" s="140"/>
      <c r="DYF380" s="140"/>
      <c r="DYG380" s="140"/>
      <c r="DYH380" s="140"/>
      <c r="DYI380" s="140"/>
      <c r="DYJ380" s="140"/>
      <c r="DYK380" s="140"/>
      <c r="DYL380" s="140"/>
      <c r="DYM380" s="140"/>
      <c r="DYN380" s="140"/>
      <c r="DYO380" s="140"/>
      <c r="DYP380" s="140"/>
      <c r="DYQ380" s="140"/>
      <c r="DYR380" s="140"/>
      <c r="DYS380" s="140"/>
      <c r="DYT380" s="140"/>
      <c r="DYU380" s="140"/>
      <c r="DYV380" s="140"/>
      <c r="DYW380" s="140"/>
      <c r="DYX380" s="140"/>
      <c r="DYY380" s="140"/>
      <c r="DYZ380" s="140"/>
      <c r="DZA380" s="140"/>
      <c r="DZB380" s="140"/>
      <c r="DZC380" s="140"/>
      <c r="DZD380" s="140"/>
      <c r="DZE380" s="140"/>
      <c r="DZF380" s="140"/>
      <c r="DZG380" s="140"/>
      <c r="DZH380" s="140"/>
      <c r="DZI380" s="140"/>
      <c r="DZJ380" s="140"/>
      <c r="DZK380" s="140"/>
      <c r="DZL380" s="140"/>
      <c r="DZM380" s="140"/>
      <c r="DZN380" s="140"/>
      <c r="DZO380" s="140"/>
      <c r="DZP380" s="140"/>
      <c r="DZQ380" s="140"/>
      <c r="DZR380" s="140"/>
      <c r="DZS380" s="140"/>
      <c r="DZT380" s="140"/>
      <c r="DZU380" s="140"/>
      <c r="DZV380" s="140"/>
      <c r="DZW380" s="140"/>
      <c r="DZX380" s="140"/>
      <c r="DZY380" s="140"/>
      <c r="DZZ380" s="140"/>
      <c r="EAA380" s="140"/>
      <c r="EAB380" s="140"/>
      <c r="EAC380" s="140"/>
      <c r="EAD380" s="140"/>
      <c r="EAE380" s="140"/>
      <c r="EAF380" s="140"/>
      <c r="EAG380" s="140"/>
      <c r="EAH380" s="140"/>
      <c r="EAI380" s="140"/>
      <c r="EAJ380" s="140"/>
      <c r="EAK380" s="140"/>
      <c r="EAL380" s="140"/>
      <c r="EAM380" s="140"/>
      <c r="EAN380" s="140"/>
      <c r="EAO380" s="140"/>
      <c r="EAP380" s="140"/>
      <c r="EAQ380" s="140"/>
      <c r="EAR380" s="140"/>
      <c r="EAS380" s="140"/>
      <c r="EAT380" s="140"/>
      <c r="EAU380" s="140"/>
      <c r="EAV380" s="140"/>
      <c r="EAW380" s="140"/>
      <c r="EAX380" s="140"/>
      <c r="EAY380" s="140"/>
      <c r="EAZ380" s="140"/>
      <c r="EBA380" s="140"/>
      <c r="EBB380" s="140"/>
      <c r="EBC380" s="140"/>
      <c r="EBD380" s="140"/>
      <c r="EBE380" s="140"/>
      <c r="EBF380" s="140"/>
      <c r="EBG380" s="140"/>
      <c r="EBH380" s="140"/>
      <c r="EBI380" s="140"/>
      <c r="EBJ380" s="140"/>
      <c r="EBK380" s="140"/>
      <c r="EBL380" s="140"/>
      <c r="EBM380" s="140"/>
      <c r="EBN380" s="140"/>
      <c r="EBO380" s="140"/>
      <c r="EBP380" s="140"/>
      <c r="EBQ380" s="140"/>
      <c r="EBR380" s="140"/>
      <c r="EBS380" s="140"/>
      <c r="EBT380" s="140"/>
      <c r="EBU380" s="140"/>
      <c r="EBV380" s="140"/>
      <c r="EBW380" s="140"/>
      <c r="EBX380" s="140"/>
      <c r="EBY380" s="140"/>
      <c r="EBZ380" s="140"/>
      <c r="ECA380" s="140"/>
      <c r="ECB380" s="140"/>
      <c r="ECC380" s="140"/>
      <c r="ECD380" s="140"/>
      <c r="ECE380" s="140"/>
      <c r="ECF380" s="140"/>
      <c r="ECG380" s="140"/>
      <c r="ECH380" s="140"/>
      <c r="ECI380" s="140"/>
      <c r="ECJ380" s="140"/>
      <c r="ECK380" s="140"/>
      <c r="ECL380" s="140"/>
      <c r="ECM380" s="140"/>
      <c r="ECN380" s="140"/>
      <c r="ECO380" s="140"/>
      <c r="ECP380" s="140"/>
      <c r="ECQ380" s="140"/>
      <c r="ECR380" s="140"/>
      <c r="ECS380" s="140"/>
      <c r="ECT380" s="140"/>
      <c r="ECU380" s="140"/>
      <c r="ECV380" s="140"/>
      <c r="ECW380" s="140"/>
      <c r="ECX380" s="140"/>
      <c r="ECY380" s="140"/>
      <c r="ECZ380" s="140"/>
      <c r="EDA380" s="140"/>
      <c r="EDB380" s="140"/>
      <c r="EDC380" s="140"/>
      <c r="EDD380" s="140"/>
      <c r="EDE380" s="140"/>
      <c r="EDF380" s="140"/>
      <c r="EDG380" s="140"/>
      <c r="EDH380" s="140"/>
      <c r="EDI380" s="140"/>
      <c r="EDJ380" s="140"/>
      <c r="EDK380" s="140"/>
      <c r="EDL380" s="140"/>
      <c r="EDM380" s="140"/>
      <c r="EDN380" s="140"/>
      <c r="EDO380" s="140"/>
      <c r="EDP380" s="140"/>
      <c r="EDQ380" s="140"/>
      <c r="EDR380" s="140"/>
      <c r="EDS380" s="140"/>
      <c r="EDT380" s="140"/>
      <c r="EDU380" s="140"/>
      <c r="EDV380" s="140"/>
      <c r="EDW380" s="140"/>
      <c r="EDX380" s="140"/>
      <c r="EDY380" s="140"/>
      <c r="EDZ380" s="140"/>
      <c r="EEA380" s="140"/>
      <c r="EEB380" s="140"/>
      <c r="EEC380" s="140"/>
      <c r="EED380" s="140"/>
      <c r="EEE380" s="140"/>
      <c r="EEF380" s="140"/>
      <c r="EEG380" s="140"/>
      <c r="EEH380" s="140"/>
      <c r="EEI380" s="140"/>
      <c r="EEJ380" s="140"/>
      <c r="EEK380" s="140"/>
      <c r="EEL380" s="140"/>
      <c r="EEM380" s="140"/>
      <c r="EEN380" s="140"/>
      <c r="EEO380" s="140"/>
      <c r="EEP380" s="140"/>
      <c r="EEQ380" s="140"/>
      <c r="EER380" s="140"/>
      <c r="EES380" s="140"/>
      <c r="EET380" s="140"/>
      <c r="EEU380" s="140"/>
      <c r="EEV380" s="140"/>
      <c r="EEW380" s="140"/>
      <c r="EEX380" s="140"/>
      <c r="EEY380" s="140"/>
      <c r="EEZ380" s="140"/>
      <c r="EFA380" s="140"/>
      <c r="EFB380" s="140"/>
      <c r="EFC380" s="140"/>
      <c r="EFD380" s="140"/>
      <c r="EFE380" s="140"/>
      <c r="EFF380" s="140"/>
      <c r="EFG380" s="140"/>
      <c r="EFH380" s="140"/>
      <c r="EFI380" s="140"/>
      <c r="EFJ380" s="140"/>
      <c r="EFK380" s="140"/>
      <c r="EFL380" s="140"/>
      <c r="EFM380" s="140"/>
      <c r="EFN380" s="140"/>
      <c r="EFO380" s="140"/>
      <c r="EFP380" s="140"/>
      <c r="EFQ380" s="140"/>
      <c r="EFR380" s="140"/>
      <c r="EFS380" s="140"/>
      <c r="EFT380" s="140"/>
      <c r="EFU380" s="140"/>
      <c r="EFV380" s="140"/>
      <c r="EFW380" s="140"/>
      <c r="EFX380" s="140"/>
      <c r="EFY380" s="140"/>
      <c r="EFZ380" s="140"/>
      <c r="EGA380" s="140"/>
      <c r="EGB380" s="140"/>
      <c r="EGC380" s="140"/>
      <c r="EGD380" s="140"/>
      <c r="EGE380" s="140"/>
      <c r="EGF380" s="140"/>
      <c r="EGG380" s="140"/>
      <c r="EGH380" s="140"/>
      <c r="EGI380" s="140"/>
      <c r="EGJ380" s="140"/>
      <c r="EGK380" s="140"/>
      <c r="EGL380" s="140"/>
      <c r="EGM380" s="140"/>
      <c r="EGN380" s="140"/>
      <c r="EGO380" s="140"/>
      <c r="EGP380" s="140"/>
      <c r="EGQ380" s="140"/>
      <c r="EGR380" s="140"/>
      <c r="EGS380" s="140"/>
      <c r="EGT380" s="140"/>
      <c r="EGU380" s="140"/>
      <c r="EGV380" s="140"/>
      <c r="EGW380" s="140"/>
      <c r="EGX380" s="140"/>
      <c r="EGY380" s="140"/>
      <c r="EGZ380" s="140"/>
      <c r="EHA380" s="140"/>
      <c r="EHB380" s="140"/>
      <c r="EHC380" s="140"/>
      <c r="EHD380" s="140"/>
      <c r="EHE380" s="140"/>
      <c r="EHF380" s="140"/>
      <c r="EHG380" s="140"/>
      <c r="EHH380" s="140"/>
      <c r="EHI380" s="140"/>
      <c r="EHJ380" s="140"/>
      <c r="EHK380" s="140"/>
      <c r="EHL380" s="140"/>
      <c r="EHM380" s="140"/>
      <c r="EHN380" s="140"/>
      <c r="EHO380" s="140"/>
      <c r="EHP380" s="140"/>
      <c r="EHQ380" s="140"/>
      <c r="EHR380" s="140"/>
      <c r="EHS380" s="140"/>
      <c r="EHT380" s="140"/>
      <c r="EHU380" s="140"/>
      <c r="EHV380" s="140"/>
      <c r="EHW380" s="140"/>
      <c r="EHX380" s="140"/>
      <c r="EHY380" s="140"/>
      <c r="EHZ380" s="140"/>
      <c r="EIA380" s="140"/>
      <c r="EIB380" s="140"/>
      <c r="EIC380" s="140"/>
      <c r="EID380" s="140"/>
      <c r="EIE380" s="140"/>
      <c r="EIF380" s="140"/>
      <c r="EIG380" s="140"/>
      <c r="EIH380" s="140"/>
      <c r="EII380" s="140"/>
      <c r="EIJ380" s="140"/>
      <c r="EIK380" s="140"/>
      <c r="EIL380" s="140"/>
      <c r="EIM380" s="140"/>
      <c r="EIN380" s="140"/>
      <c r="EIO380" s="140"/>
      <c r="EIP380" s="140"/>
      <c r="EIQ380" s="140"/>
      <c r="EIR380" s="140"/>
      <c r="EIS380" s="140"/>
      <c r="EIT380" s="140"/>
      <c r="EIU380" s="140"/>
      <c r="EIV380" s="140"/>
      <c r="EIW380" s="140"/>
      <c r="EIX380" s="140"/>
      <c r="EIY380" s="140"/>
      <c r="EIZ380" s="140"/>
      <c r="EJA380" s="140"/>
      <c r="EJB380" s="140"/>
      <c r="EJC380" s="140"/>
      <c r="EJD380" s="140"/>
      <c r="EJE380" s="140"/>
      <c r="EJF380" s="140"/>
      <c r="EJG380" s="140"/>
      <c r="EJH380" s="140"/>
      <c r="EJI380" s="140"/>
      <c r="EJJ380" s="140"/>
      <c r="EJK380" s="140"/>
      <c r="EJL380" s="140"/>
      <c r="EJM380" s="140"/>
      <c r="EJN380" s="140"/>
      <c r="EJO380" s="140"/>
      <c r="EJP380" s="140"/>
      <c r="EJQ380" s="140"/>
      <c r="EJR380" s="140"/>
      <c r="EJS380" s="140"/>
      <c r="EJT380" s="140"/>
      <c r="EJU380" s="140"/>
      <c r="EJV380" s="140"/>
      <c r="EJW380" s="140"/>
      <c r="EJX380" s="140"/>
      <c r="EJY380" s="140"/>
      <c r="EJZ380" s="140"/>
      <c r="EKA380" s="140"/>
      <c r="EKB380" s="140"/>
      <c r="EKC380" s="140"/>
      <c r="EKD380" s="140"/>
      <c r="EKE380" s="140"/>
      <c r="EKF380" s="140"/>
      <c r="EKG380" s="140"/>
      <c r="EKH380" s="140"/>
      <c r="EKI380" s="140"/>
      <c r="EKJ380" s="140"/>
      <c r="EKK380" s="140"/>
      <c r="EKL380" s="140"/>
      <c r="EKM380" s="140"/>
      <c r="EKN380" s="140"/>
      <c r="EKO380" s="140"/>
      <c r="EKP380" s="140"/>
      <c r="EKQ380" s="140"/>
      <c r="EKR380" s="140"/>
      <c r="EKS380" s="140"/>
      <c r="EKT380" s="140"/>
      <c r="EKU380" s="140"/>
      <c r="EKV380" s="140"/>
      <c r="EKW380" s="140"/>
      <c r="EKX380" s="140"/>
      <c r="EKY380" s="140"/>
      <c r="EKZ380" s="140"/>
      <c r="ELA380" s="140"/>
      <c r="ELB380" s="140"/>
      <c r="ELC380" s="140"/>
      <c r="ELD380" s="140"/>
      <c r="ELE380" s="140"/>
      <c r="ELF380" s="140"/>
      <c r="ELG380" s="140"/>
      <c r="ELH380" s="140"/>
      <c r="ELI380" s="140"/>
      <c r="ELJ380" s="140"/>
      <c r="ELK380" s="140"/>
      <c r="ELL380" s="140"/>
      <c r="ELM380" s="140"/>
      <c r="ELN380" s="140"/>
      <c r="ELO380" s="140"/>
      <c r="ELP380" s="140"/>
      <c r="ELQ380" s="140"/>
      <c r="ELR380" s="140"/>
      <c r="ELS380" s="140"/>
      <c r="ELT380" s="140"/>
      <c r="ELU380" s="140"/>
      <c r="ELV380" s="140"/>
      <c r="ELW380" s="140"/>
      <c r="ELX380" s="140"/>
      <c r="ELY380" s="140"/>
      <c r="ELZ380" s="140"/>
      <c r="EMA380" s="140"/>
      <c r="EMB380" s="140"/>
      <c r="EMC380" s="140"/>
      <c r="EMD380" s="140"/>
      <c r="EME380" s="140"/>
      <c r="EMF380" s="140"/>
      <c r="EMG380" s="140"/>
      <c r="EMH380" s="140"/>
      <c r="EMI380" s="140"/>
      <c r="EMJ380" s="140"/>
      <c r="EMK380" s="140"/>
      <c r="EML380" s="140"/>
      <c r="EMM380" s="140"/>
      <c r="EMN380" s="140"/>
      <c r="EMO380" s="140"/>
      <c r="EMP380" s="140"/>
      <c r="EMQ380" s="140"/>
      <c r="EMR380" s="140"/>
      <c r="EMS380" s="140"/>
      <c r="EMT380" s="140"/>
      <c r="EMU380" s="140"/>
      <c r="EMV380" s="140"/>
      <c r="EMW380" s="140"/>
      <c r="EMX380" s="140"/>
      <c r="EMY380" s="140"/>
      <c r="EMZ380" s="140"/>
      <c r="ENA380" s="140"/>
      <c r="ENB380" s="140"/>
      <c r="ENC380" s="140"/>
      <c r="END380" s="140"/>
      <c r="ENE380" s="140"/>
      <c r="ENF380" s="140"/>
      <c r="ENG380" s="140"/>
      <c r="ENH380" s="140"/>
      <c r="ENI380" s="140"/>
      <c r="ENJ380" s="140"/>
      <c r="ENK380" s="140"/>
      <c r="ENL380" s="140"/>
      <c r="ENM380" s="140"/>
      <c r="ENN380" s="140"/>
      <c r="ENO380" s="140"/>
      <c r="ENP380" s="140"/>
      <c r="ENQ380" s="140"/>
      <c r="ENR380" s="140"/>
      <c r="ENS380" s="140"/>
      <c r="ENT380" s="140"/>
      <c r="ENU380" s="140"/>
      <c r="ENV380" s="140"/>
      <c r="ENW380" s="140"/>
      <c r="ENX380" s="140"/>
      <c r="ENY380" s="140"/>
      <c r="ENZ380" s="140"/>
      <c r="EOA380" s="140"/>
      <c r="EOB380" s="140"/>
      <c r="EOC380" s="140"/>
      <c r="EOD380" s="140"/>
      <c r="EOE380" s="140"/>
      <c r="EOF380" s="140"/>
      <c r="EOG380" s="140"/>
      <c r="EOH380" s="140"/>
      <c r="EOI380" s="140"/>
      <c r="EOJ380" s="140"/>
      <c r="EOK380" s="140"/>
      <c r="EOL380" s="140"/>
      <c r="EOM380" s="140"/>
      <c r="EON380" s="140"/>
      <c r="EOO380" s="140"/>
      <c r="EOP380" s="140"/>
      <c r="EOQ380" s="140"/>
      <c r="EOR380" s="140"/>
      <c r="EOS380" s="140"/>
      <c r="EOT380" s="140"/>
      <c r="EOU380" s="140"/>
      <c r="EOV380" s="140"/>
      <c r="EOW380" s="140"/>
      <c r="EOX380" s="140"/>
      <c r="EOY380" s="140"/>
      <c r="EOZ380" s="140"/>
      <c r="EPA380" s="140"/>
      <c r="EPB380" s="140"/>
      <c r="EPC380" s="140"/>
      <c r="EPD380" s="140"/>
      <c r="EPE380" s="140"/>
      <c r="EPF380" s="140"/>
      <c r="EPG380" s="140"/>
      <c r="EPH380" s="140"/>
      <c r="EPI380" s="140"/>
      <c r="EPJ380" s="140"/>
      <c r="EPK380" s="140"/>
      <c r="EPL380" s="140"/>
      <c r="EPM380" s="140"/>
      <c r="EPN380" s="140"/>
      <c r="EPO380" s="140"/>
      <c r="EPP380" s="140"/>
      <c r="EPQ380" s="140"/>
      <c r="EPR380" s="140"/>
      <c r="EPS380" s="140"/>
      <c r="EPT380" s="140"/>
      <c r="EPU380" s="140"/>
      <c r="EPV380" s="140"/>
      <c r="EPW380" s="140"/>
      <c r="EPX380" s="140"/>
      <c r="EPY380" s="140"/>
      <c r="EPZ380" s="140"/>
      <c r="EQA380" s="140"/>
      <c r="EQB380" s="140"/>
      <c r="EQC380" s="140"/>
      <c r="EQD380" s="140"/>
      <c r="EQE380" s="140"/>
      <c r="EQF380" s="140"/>
      <c r="EQG380" s="140"/>
      <c r="EQH380" s="140"/>
      <c r="EQI380" s="140"/>
      <c r="EQJ380" s="140"/>
      <c r="EQK380" s="140"/>
      <c r="EQL380" s="140"/>
      <c r="EQM380" s="140"/>
      <c r="EQN380" s="140"/>
      <c r="EQO380" s="140"/>
      <c r="EQP380" s="140"/>
      <c r="EQQ380" s="140"/>
      <c r="EQR380" s="140"/>
      <c r="EQS380" s="140"/>
      <c r="EQT380" s="140"/>
      <c r="EQU380" s="140"/>
      <c r="EQV380" s="140"/>
      <c r="EQW380" s="140"/>
      <c r="EQX380" s="140"/>
      <c r="EQY380" s="140"/>
      <c r="EQZ380" s="140"/>
      <c r="ERA380" s="140"/>
      <c r="ERB380" s="140"/>
      <c r="ERC380" s="140"/>
      <c r="ERD380" s="140"/>
      <c r="ERE380" s="140"/>
      <c r="ERF380" s="140"/>
      <c r="ERG380" s="140"/>
      <c r="ERH380" s="140"/>
      <c r="ERI380" s="140"/>
      <c r="ERJ380" s="140"/>
      <c r="ERK380" s="140"/>
      <c r="ERL380" s="140"/>
      <c r="ERM380" s="140"/>
      <c r="ERN380" s="140"/>
      <c r="ERO380" s="140"/>
      <c r="ERP380" s="140"/>
      <c r="ERQ380" s="140"/>
      <c r="ERR380" s="140"/>
      <c r="ERS380" s="140"/>
      <c r="ERT380" s="140"/>
      <c r="ERU380" s="140"/>
      <c r="ERV380" s="140"/>
      <c r="ERW380" s="140"/>
      <c r="ERX380" s="140"/>
      <c r="ERY380" s="140"/>
      <c r="ERZ380" s="140"/>
      <c r="ESA380" s="140"/>
      <c r="ESB380" s="140"/>
      <c r="ESC380" s="140"/>
      <c r="ESD380" s="140"/>
      <c r="ESE380" s="140"/>
      <c r="ESF380" s="140"/>
      <c r="ESG380" s="140"/>
      <c r="ESH380" s="140"/>
      <c r="ESI380" s="140"/>
      <c r="ESJ380" s="140"/>
      <c r="ESK380" s="140"/>
      <c r="ESL380" s="140"/>
      <c r="ESM380" s="140"/>
      <c r="ESN380" s="140"/>
      <c r="ESO380" s="140"/>
      <c r="ESP380" s="140"/>
      <c r="ESQ380" s="140"/>
      <c r="ESR380" s="140"/>
      <c r="ESS380" s="140"/>
      <c r="EST380" s="140"/>
      <c r="ESU380" s="140"/>
      <c r="ESV380" s="140"/>
      <c r="ESW380" s="140"/>
      <c r="ESX380" s="140"/>
      <c r="ESY380" s="140"/>
      <c r="ESZ380" s="140"/>
      <c r="ETA380" s="140"/>
      <c r="ETB380" s="140"/>
      <c r="ETC380" s="140"/>
      <c r="ETD380" s="140"/>
      <c r="ETE380" s="140"/>
      <c r="ETF380" s="140"/>
      <c r="ETG380" s="140"/>
      <c r="ETH380" s="140"/>
      <c r="ETI380" s="140"/>
      <c r="ETJ380" s="140"/>
      <c r="ETK380" s="140"/>
      <c r="ETL380" s="140"/>
      <c r="ETM380" s="140"/>
      <c r="ETN380" s="140"/>
      <c r="ETO380" s="140"/>
      <c r="ETP380" s="140"/>
      <c r="ETQ380" s="140"/>
      <c r="ETR380" s="140"/>
      <c r="ETS380" s="140"/>
      <c r="ETT380" s="140"/>
      <c r="ETU380" s="140"/>
      <c r="ETV380" s="140"/>
      <c r="ETW380" s="140"/>
      <c r="ETX380" s="140"/>
      <c r="ETY380" s="140"/>
      <c r="ETZ380" s="140"/>
      <c r="EUA380" s="140"/>
      <c r="EUB380" s="140"/>
      <c r="EUC380" s="140"/>
      <c r="EUD380" s="140"/>
      <c r="EUE380" s="140"/>
      <c r="EUF380" s="140"/>
      <c r="EUG380" s="140"/>
      <c r="EUH380" s="140"/>
      <c r="EUI380" s="140"/>
      <c r="EUJ380" s="140"/>
      <c r="EUK380" s="140"/>
      <c r="EUL380" s="140"/>
      <c r="EUM380" s="140"/>
      <c r="EUN380" s="140"/>
      <c r="EUO380" s="140"/>
      <c r="EUP380" s="140"/>
      <c r="EUQ380" s="140"/>
      <c r="EUR380" s="140"/>
      <c r="EUS380" s="140"/>
      <c r="EUT380" s="140"/>
      <c r="EUU380" s="140"/>
      <c r="EUV380" s="140"/>
      <c r="EUW380" s="140"/>
      <c r="EUX380" s="140"/>
      <c r="EUY380" s="140"/>
      <c r="EUZ380" s="140"/>
      <c r="EVA380" s="140"/>
      <c r="EVB380" s="140"/>
      <c r="EVC380" s="140"/>
      <c r="EVD380" s="140"/>
      <c r="EVE380" s="140"/>
      <c r="EVF380" s="140"/>
      <c r="EVG380" s="140"/>
      <c r="EVH380" s="140"/>
      <c r="EVI380" s="140"/>
      <c r="EVJ380" s="140"/>
      <c r="EVK380" s="140"/>
      <c r="EVL380" s="140"/>
      <c r="EVM380" s="140"/>
      <c r="EVN380" s="140"/>
      <c r="EVO380" s="140"/>
      <c r="EVP380" s="140"/>
      <c r="EVQ380" s="140"/>
      <c r="EVR380" s="140"/>
      <c r="EVS380" s="140"/>
      <c r="EVT380" s="140"/>
      <c r="EVU380" s="140"/>
      <c r="EVV380" s="140"/>
      <c r="EVW380" s="140"/>
      <c r="EVX380" s="140"/>
      <c r="EVY380" s="140"/>
      <c r="EVZ380" s="140"/>
      <c r="EWA380" s="140"/>
      <c r="EWB380" s="140"/>
      <c r="EWC380" s="140"/>
      <c r="EWD380" s="140"/>
      <c r="EWE380" s="140"/>
      <c r="EWF380" s="140"/>
      <c r="EWG380" s="140"/>
      <c r="EWH380" s="140"/>
      <c r="EWI380" s="140"/>
      <c r="EWJ380" s="140"/>
      <c r="EWK380" s="140"/>
      <c r="EWL380" s="140"/>
      <c r="EWM380" s="140"/>
      <c r="EWN380" s="140"/>
      <c r="EWO380" s="140"/>
      <c r="EWP380" s="140"/>
      <c r="EWQ380" s="140"/>
      <c r="EWR380" s="140"/>
      <c r="EWS380" s="140"/>
      <c r="EWT380" s="140"/>
      <c r="EWU380" s="140"/>
      <c r="EWV380" s="140"/>
      <c r="EWW380" s="140"/>
      <c r="EWX380" s="140"/>
      <c r="EWY380" s="140"/>
      <c r="EWZ380" s="140"/>
      <c r="EXA380" s="140"/>
      <c r="EXB380" s="140"/>
      <c r="EXC380" s="140"/>
      <c r="EXD380" s="140"/>
      <c r="EXE380" s="140"/>
      <c r="EXF380" s="140"/>
      <c r="EXG380" s="140"/>
      <c r="EXH380" s="140"/>
      <c r="EXI380" s="140"/>
      <c r="EXJ380" s="140"/>
      <c r="EXK380" s="140"/>
      <c r="EXL380" s="140"/>
      <c r="EXM380" s="140"/>
      <c r="EXN380" s="140"/>
      <c r="EXO380" s="140"/>
      <c r="EXP380" s="140"/>
      <c r="EXQ380" s="140"/>
      <c r="EXR380" s="140"/>
      <c r="EXS380" s="140"/>
      <c r="EXT380" s="140"/>
      <c r="EXU380" s="140"/>
      <c r="EXV380" s="140"/>
      <c r="EXW380" s="140"/>
      <c r="EXX380" s="140"/>
      <c r="EXY380" s="140"/>
      <c r="EXZ380" s="140"/>
      <c r="EYA380" s="140"/>
      <c r="EYB380" s="140"/>
      <c r="EYC380" s="140"/>
      <c r="EYD380" s="140"/>
      <c r="EYE380" s="140"/>
      <c r="EYF380" s="140"/>
      <c r="EYG380" s="140"/>
      <c r="EYH380" s="140"/>
      <c r="EYI380" s="140"/>
      <c r="EYJ380" s="140"/>
      <c r="EYK380" s="140"/>
      <c r="EYL380" s="140"/>
      <c r="EYM380" s="140"/>
      <c r="EYN380" s="140"/>
      <c r="EYO380" s="140"/>
      <c r="EYP380" s="140"/>
      <c r="EYQ380" s="140"/>
      <c r="EYR380" s="140"/>
      <c r="EYS380" s="140"/>
      <c r="EYT380" s="140"/>
      <c r="EYU380" s="140"/>
      <c r="EYV380" s="140"/>
      <c r="EYW380" s="140"/>
      <c r="EYX380" s="140"/>
      <c r="EYY380" s="140"/>
      <c r="EYZ380" s="140"/>
      <c r="EZA380" s="140"/>
      <c r="EZB380" s="140"/>
      <c r="EZC380" s="140"/>
      <c r="EZD380" s="140"/>
      <c r="EZE380" s="140"/>
      <c r="EZF380" s="140"/>
      <c r="EZG380" s="140"/>
      <c r="EZH380" s="140"/>
      <c r="EZI380" s="140"/>
      <c r="EZJ380" s="140"/>
      <c r="EZK380" s="140"/>
      <c r="EZL380" s="140"/>
      <c r="EZM380" s="140"/>
      <c r="EZN380" s="140"/>
      <c r="EZO380" s="140"/>
      <c r="EZP380" s="140"/>
      <c r="EZQ380" s="140"/>
      <c r="EZR380" s="140"/>
      <c r="EZS380" s="140"/>
      <c r="EZT380" s="140"/>
      <c r="EZU380" s="140"/>
      <c r="EZV380" s="140"/>
      <c r="EZW380" s="140"/>
      <c r="EZX380" s="140"/>
      <c r="EZY380" s="140"/>
      <c r="EZZ380" s="140"/>
      <c r="FAA380" s="140"/>
      <c r="FAB380" s="140"/>
      <c r="FAC380" s="140"/>
      <c r="FAD380" s="140"/>
      <c r="FAE380" s="140"/>
      <c r="FAF380" s="140"/>
      <c r="FAG380" s="140"/>
      <c r="FAH380" s="140"/>
      <c r="FAI380" s="140"/>
      <c r="FAJ380" s="140"/>
      <c r="FAK380" s="140"/>
      <c r="FAL380" s="140"/>
      <c r="FAM380" s="140"/>
      <c r="FAN380" s="140"/>
      <c r="FAO380" s="140"/>
      <c r="FAP380" s="140"/>
      <c r="FAQ380" s="140"/>
      <c r="FAR380" s="140"/>
      <c r="FAS380" s="140"/>
      <c r="FAT380" s="140"/>
      <c r="FAU380" s="140"/>
      <c r="FAV380" s="140"/>
      <c r="FAW380" s="140"/>
      <c r="FAX380" s="140"/>
      <c r="FAY380" s="140"/>
      <c r="FAZ380" s="140"/>
      <c r="FBA380" s="140"/>
      <c r="FBB380" s="140"/>
      <c r="FBC380" s="140"/>
      <c r="FBD380" s="140"/>
      <c r="FBE380" s="140"/>
      <c r="FBF380" s="140"/>
      <c r="FBG380" s="140"/>
      <c r="FBH380" s="140"/>
      <c r="FBI380" s="140"/>
      <c r="FBJ380" s="140"/>
      <c r="FBK380" s="140"/>
      <c r="FBL380" s="140"/>
      <c r="FBM380" s="140"/>
      <c r="FBN380" s="140"/>
      <c r="FBO380" s="140"/>
      <c r="FBP380" s="140"/>
      <c r="FBQ380" s="140"/>
      <c r="FBR380" s="140"/>
      <c r="FBS380" s="140"/>
      <c r="FBT380" s="140"/>
      <c r="FBU380" s="140"/>
      <c r="FBV380" s="140"/>
      <c r="FBW380" s="140"/>
      <c r="FBX380" s="140"/>
      <c r="FBY380" s="140"/>
      <c r="FBZ380" s="140"/>
      <c r="FCA380" s="140"/>
      <c r="FCB380" s="140"/>
      <c r="FCC380" s="140"/>
      <c r="FCD380" s="140"/>
      <c r="FCE380" s="140"/>
      <c r="FCF380" s="140"/>
      <c r="FCG380" s="140"/>
      <c r="FCH380" s="140"/>
      <c r="FCI380" s="140"/>
      <c r="FCJ380" s="140"/>
      <c r="FCK380" s="140"/>
      <c r="FCL380" s="140"/>
      <c r="FCM380" s="140"/>
      <c r="FCN380" s="140"/>
      <c r="FCO380" s="140"/>
      <c r="FCP380" s="140"/>
      <c r="FCQ380" s="140"/>
      <c r="FCR380" s="140"/>
      <c r="FCS380" s="140"/>
      <c r="FCT380" s="140"/>
      <c r="FCU380" s="140"/>
      <c r="FCV380" s="140"/>
      <c r="FCW380" s="140"/>
      <c r="FCX380" s="140"/>
      <c r="FCY380" s="140"/>
      <c r="FCZ380" s="140"/>
      <c r="FDA380" s="140"/>
      <c r="FDB380" s="140"/>
      <c r="FDC380" s="140"/>
      <c r="FDD380" s="140"/>
      <c r="FDE380" s="140"/>
      <c r="FDF380" s="140"/>
      <c r="FDG380" s="140"/>
      <c r="FDH380" s="140"/>
      <c r="FDI380" s="140"/>
      <c r="FDJ380" s="140"/>
      <c r="FDK380" s="140"/>
      <c r="FDL380" s="140"/>
      <c r="FDM380" s="140"/>
      <c r="FDN380" s="140"/>
      <c r="FDO380" s="140"/>
      <c r="FDP380" s="140"/>
      <c r="FDQ380" s="140"/>
      <c r="FDR380" s="140"/>
      <c r="FDS380" s="140"/>
      <c r="FDT380" s="140"/>
      <c r="FDU380" s="140"/>
      <c r="FDV380" s="140"/>
      <c r="FDW380" s="140"/>
      <c r="FDX380" s="140"/>
      <c r="FDY380" s="140"/>
      <c r="FDZ380" s="140"/>
      <c r="FEA380" s="140"/>
      <c r="FEB380" s="140"/>
      <c r="FEC380" s="140"/>
      <c r="FED380" s="140"/>
      <c r="FEE380" s="140"/>
      <c r="FEF380" s="140"/>
      <c r="FEG380" s="140"/>
      <c r="FEH380" s="140"/>
      <c r="FEI380" s="140"/>
      <c r="FEJ380" s="140"/>
      <c r="FEK380" s="140"/>
      <c r="FEL380" s="140"/>
      <c r="FEM380" s="140"/>
      <c r="FEN380" s="140"/>
      <c r="FEO380" s="140"/>
      <c r="FEP380" s="140"/>
      <c r="FEQ380" s="140"/>
      <c r="FER380" s="140"/>
      <c r="FES380" s="140"/>
      <c r="FET380" s="140"/>
      <c r="FEU380" s="140"/>
      <c r="FEV380" s="140"/>
      <c r="FEW380" s="140"/>
      <c r="FEX380" s="140"/>
      <c r="FEY380" s="140"/>
      <c r="FEZ380" s="140"/>
      <c r="FFA380" s="140"/>
      <c r="FFB380" s="140"/>
      <c r="FFC380" s="140"/>
      <c r="FFD380" s="140"/>
      <c r="FFE380" s="140"/>
      <c r="FFF380" s="140"/>
      <c r="FFG380" s="140"/>
      <c r="FFH380" s="140"/>
      <c r="FFI380" s="140"/>
      <c r="FFJ380" s="140"/>
      <c r="FFK380" s="140"/>
      <c r="FFL380" s="140"/>
      <c r="FFM380" s="140"/>
      <c r="FFN380" s="140"/>
      <c r="FFO380" s="140"/>
      <c r="FFP380" s="140"/>
      <c r="FFQ380" s="140"/>
      <c r="FFR380" s="140"/>
      <c r="FFS380" s="140"/>
      <c r="FFT380" s="140"/>
      <c r="FFU380" s="140"/>
      <c r="FFV380" s="140"/>
      <c r="FFW380" s="140"/>
      <c r="FFX380" s="140"/>
      <c r="FFY380" s="140"/>
      <c r="FFZ380" s="140"/>
      <c r="FGA380" s="140"/>
      <c r="FGB380" s="140"/>
      <c r="FGC380" s="140"/>
      <c r="FGD380" s="140"/>
      <c r="FGE380" s="140"/>
      <c r="FGF380" s="140"/>
      <c r="FGG380" s="140"/>
      <c r="FGH380" s="140"/>
      <c r="FGI380" s="140"/>
      <c r="FGJ380" s="140"/>
      <c r="FGK380" s="140"/>
      <c r="FGL380" s="140"/>
      <c r="FGM380" s="140"/>
      <c r="FGN380" s="140"/>
      <c r="FGO380" s="140"/>
      <c r="FGP380" s="140"/>
      <c r="FGQ380" s="140"/>
      <c r="FGR380" s="140"/>
      <c r="FGS380" s="140"/>
      <c r="FGT380" s="140"/>
      <c r="FGU380" s="140"/>
      <c r="FGV380" s="140"/>
      <c r="FGW380" s="140"/>
      <c r="FGX380" s="140"/>
      <c r="FGY380" s="140"/>
      <c r="FGZ380" s="140"/>
      <c r="FHA380" s="140"/>
      <c r="FHB380" s="140"/>
      <c r="FHC380" s="140"/>
      <c r="FHD380" s="140"/>
      <c r="FHE380" s="140"/>
      <c r="FHF380" s="140"/>
      <c r="FHG380" s="140"/>
      <c r="FHH380" s="140"/>
      <c r="FHI380" s="140"/>
      <c r="FHJ380" s="140"/>
      <c r="FHK380" s="140"/>
      <c r="FHL380" s="140"/>
      <c r="FHM380" s="140"/>
      <c r="FHN380" s="140"/>
      <c r="FHO380" s="140"/>
      <c r="FHP380" s="140"/>
      <c r="FHQ380" s="140"/>
      <c r="FHR380" s="140"/>
      <c r="FHS380" s="140"/>
      <c r="FHT380" s="140"/>
      <c r="FHU380" s="140"/>
      <c r="FHV380" s="140"/>
      <c r="FHW380" s="140"/>
      <c r="FHX380" s="140"/>
      <c r="FHY380" s="140"/>
      <c r="FHZ380" s="140"/>
      <c r="FIA380" s="140"/>
      <c r="FIB380" s="140"/>
      <c r="FIC380" s="140"/>
      <c r="FID380" s="140"/>
      <c r="FIE380" s="140"/>
      <c r="FIF380" s="140"/>
      <c r="FIG380" s="140"/>
      <c r="FIH380" s="140"/>
      <c r="FII380" s="140"/>
      <c r="FIJ380" s="140"/>
      <c r="FIK380" s="140"/>
      <c r="FIL380" s="140"/>
      <c r="FIM380" s="140"/>
      <c r="FIN380" s="140"/>
      <c r="FIO380" s="140"/>
      <c r="FIP380" s="140"/>
      <c r="FIQ380" s="140"/>
      <c r="FIR380" s="140"/>
      <c r="FIS380" s="140"/>
      <c r="FIT380" s="140"/>
      <c r="FIU380" s="140"/>
      <c r="FIV380" s="140"/>
      <c r="FIW380" s="140"/>
      <c r="FIX380" s="140"/>
      <c r="FIY380" s="140"/>
      <c r="FIZ380" s="140"/>
      <c r="FJA380" s="140"/>
      <c r="FJB380" s="140"/>
      <c r="FJC380" s="140"/>
      <c r="FJD380" s="140"/>
      <c r="FJE380" s="140"/>
      <c r="FJF380" s="140"/>
      <c r="FJG380" s="140"/>
      <c r="FJH380" s="140"/>
      <c r="FJI380" s="140"/>
      <c r="FJJ380" s="140"/>
      <c r="FJK380" s="140"/>
      <c r="FJL380" s="140"/>
      <c r="FJM380" s="140"/>
      <c r="FJN380" s="140"/>
      <c r="FJO380" s="140"/>
      <c r="FJP380" s="140"/>
      <c r="FJQ380" s="140"/>
      <c r="FJR380" s="140"/>
      <c r="FJS380" s="140"/>
      <c r="FJT380" s="140"/>
      <c r="FJU380" s="140"/>
      <c r="FJV380" s="140"/>
      <c r="FJW380" s="140"/>
      <c r="FJX380" s="140"/>
      <c r="FJY380" s="140"/>
      <c r="FJZ380" s="140"/>
      <c r="FKA380" s="140"/>
      <c r="FKB380" s="140"/>
      <c r="FKC380" s="140"/>
      <c r="FKD380" s="140"/>
      <c r="FKE380" s="140"/>
      <c r="FKF380" s="140"/>
      <c r="FKG380" s="140"/>
      <c r="FKH380" s="140"/>
      <c r="FKI380" s="140"/>
      <c r="FKJ380" s="140"/>
      <c r="FKK380" s="140"/>
      <c r="FKL380" s="140"/>
      <c r="FKM380" s="140"/>
      <c r="FKN380" s="140"/>
      <c r="FKO380" s="140"/>
      <c r="FKP380" s="140"/>
      <c r="FKQ380" s="140"/>
      <c r="FKR380" s="140"/>
      <c r="FKS380" s="140"/>
      <c r="FKT380" s="140"/>
      <c r="FKU380" s="140"/>
      <c r="FKV380" s="140"/>
      <c r="FKW380" s="140"/>
      <c r="FKX380" s="140"/>
      <c r="FKY380" s="140"/>
      <c r="FKZ380" s="140"/>
      <c r="FLA380" s="140"/>
      <c r="FLB380" s="140"/>
      <c r="FLC380" s="140"/>
      <c r="FLD380" s="140"/>
      <c r="FLE380" s="140"/>
      <c r="FLF380" s="140"/>
      <c r="FLG380" s="140"/>
      <c r="FLH380" s="140"/>
      <c r="FLI380" s="140"/>
      <c r="FLJ380" s="140"/>
      <c r="FLK380" s="140"/>
      <c r="FLL380" s="140"/>
      <c r="FLM380" s="140"/>
      <c r="FLN380" s="140"/>
      <c r="FLO380" s="140"/>
      <c r="FLP380" s="140"/>
      <c r="FLQ380" s="140"/>
      <c r="FLR380" s="140"/>
      <c r="FLS380" s="140"/>
      <c r="FLT380" s="140"/>
      <c r="FLU380" s="140"/>
      <c r="FLV380" s="140"/>
      <c r="FLW380" s="140"/>
      <c r="FLX380" s="140"/>
      <c r="FLY380" s="140"/>
      <c r="FLZ380" s="140"/>
      <c r="FMA380" s="140"/>
      <c r="FMB380" s="140"/>
      <c r="FMC380" s="140"/>
      <c r="FMD380" s="140"/>
      <c r="FME380" s="140"/>
      <c r="FMF380" s="140"/>
      <c r="FMG380" s="140"/>
      <c r="FMH380" s="140"/>
      <c r="FMI380" s="140"/>
      <c r="FMJ380" s="140"/>
      <c r="FMK380" s="140"/>
      <c r="FML380" s="140"/>
      <c r="FMM380" s="140"/>
      <c r="FMN380" s="140"/>
      <c r="FMO380" s="140"/>
      <c r="FMP380" s="140"/>
      <c r="FMQ380" s="140"/>
      <c r="FMR380" s="140"/>
      <c r="FMS380" s="140"/>
      <c r="FMT380" s="140"/>
      <c r="FMU380" s="140"/>
      <c r="FMV380" s="140"/>
      <c r="FMW380" s="140"/>
      <c r="FMX380" s="140"/>
      <c r="FMY380" s="140"/>
      <c r="FMZ380" s="140"/>
      <c r="FNA380" s="140"/>
      <c r="FNB380" s="140"/>
      <c r="FNC380" s="140"/>
      <c r="FND380" s="140"/>
      <c r="FNE380" s="140"/>
      <c r="FNF380" s="140"/>
      <c r="FNG380" s="140"/>
      <c r="FNH380" s="140"/>
      <c r="FNI380" s="140"/>
      <c r="FNJ380" s="140"/>
      <c r="FNK380" s="140"/>
      <c r="FNL380" s="140"/>
      <c r="FNM380" s="140"/>
      <c r="FNN380" s="140"/>
      <c r="FNO380" s="140"/>
      <c r="FNP380" s="140"/>
      <c r="FNQ380" s="140"/>
      <c r="FNR380" s="140"/>
      <c r="FNS380" s="140"/>
      <c r="FNT380" s="140"/>
      <c r="FNU380" s="140"/>
      <c r="FNV380" s="140"/>
      <c r="FNW380" s="140"/>
      <c r="FNX380" s="140"/>
      <c r="FNY380" s="140"/>
      <c r="FNZ380" s="140"/>
      <c r="FOA380" s="140"/>
      <c r="FOB380" s="140"/>
      <c r="FOC380" s="140"/>
      <c r="FOD380" s="140"/>
      <c r="FOE380" s="140"/>
      <c r="FOF380" s="140"/>
      <c r="FOG380" s="140"/>
      <c r="FOH380" s="140"/>
      <c r="FOI380" s="140"/>
      <c r="FOJ380" s="140"/>
      <c r="FOK380" s="140"/>
      <c r="FOL380" s="140"/>
      <c r="FOM380" s="140"/>
      <c r="FON380" s="140"/>
      <c r="FOO380" s="140"/>
      <c r="FOP380" s="140"/>
      <c r="FOQ380" s="140"/>
      <c r="FOR380" s="140"/>
      <c r="FOS380" s="140"/>
      <c r="FOT380" s="140"/>
      <c r="FOU380" s="140"/>
      <c r="FOV380" s="140"/>
      <c r="FOW380" s="140"/>
      <c r="FOX380" s="140"/>
      <c r="FOY380" s="140"/>
      <c r="FOZ380" s="140"/>
      <c r="FPA380" s="140"/>
      <c r="FPB380" s="140"/>
      <c r="FPC380" s="140"/>
      <c r="FPD380" s="140"/>
      <c r="FPE380" s="140"/>
      <c r="FPF380" s="140"/>
      <c r="FPG380" s="140"/>
      <c r="FPH380" s="140"/>
      <c r="FPI380" s="140"/>
      <c r="FPJ380" s="140"/>
      <c r="FPK380" s="140"/>
      <c r="FPL380" s="140"/>
      <c r="FPM380" s="140"/>
      <c r="FPN380" s="140"/>
      <c r="FPO380" s="140"/>
      <c r="FPP380" s="140"/>
      <c r="FPQ380" s="140"/>
      <c r="FPR380" s="140"/>
      <c r="FPS380" s="140"/>
      <c r="FPT380" s="140"/>
      <c r="FPU380" s="140"/>
      <c r="FPV380" s="140"/>
      <c r="FPW380" s="140"/>
      <c r="FPX380" s="140"/>
      <c r="FPY380" s="140"/>
      <c r="FPZ380" s="140"/>
      <c r="FQA380" s="140"/>
      <c r="FQB380" s="140"/>
      <c r="FQC380" s="140"/>
      <c r="FQD380" s="140"/>
      <c r="FQE380" s="140"/>
      <c r="FQF380" s="140"/>
      <c r="FQG380" s="140"/>
      <c r="FQH380" s="140"/>
      <c r="FQI380" s="140"/>
      <c r="FQJ380" s="140"/>
      <c r="FQK380" s="140"/>
      <c r="FQL380" s="140"/>
      <c r="FQM380" s="140"/>
      <c r="FQN380" s="140"/>
      <c r="FQO380" s="140"/>
      <c r="FQP380" s="140"/>
      <c r="FQQ380" s="140"/>
      <c r="FQR380" s="140"/>
      <c r="FQS380" s="140"/>
      <c r="FQT380" s="140"/>
      <c r="FQU380" s="140"/>
      <c r="FQV380" s="140"/>
      <c r="FQW380" s="140"/>
      <c r="FQX380" s="140"/>
      <c r="FQY380" s="140"/>
      <c r="FQZ380" s="140"/>
      <c r="FRA380" s="140"/>
      <c r="FRB380" s="140"/>
      <c r="FRC380" s="140"/>
      <c r="FRD380" s="140"/>
      <c r="FRE380" s="140"/>
      <c r="FRF380" s="140"/>
      <c r="FRG380" s="140"/>
      <c r="FRH380" s="140"/>
      <c r="FRI380" s="140"/>
      <c r="FRJ380" s="140"/>
      <c r="FRK380" s="140"/>
      <c r="FRL380" s="140"/>
      <c r="FRM380" s="140"/>
      <c r="FRN380" s="140"/>
      <c r="FRO380" s="140"/>
      <c r="FRP380" s="140"/>
      <c r="FRQ380" s="140"/>
      <c r="FRR380" s="140"/>
      <c r="FRS380" s="140"/>
      <c r="FRT380" s="140"/>
      <c r="FRU380" s="140"/>
      <c r="FRV380" s="140"/>
      <c r="FRW380" s="140"/>
      <c r="FRX380" s="140"/>
      <c r="FRY380" s="140"/>
      <c r="FRZ380" s="140"/>
      <c r="FSA380" s="140"/>
      <c r="FSB380" s="140"/>
      <c r="FSC380" s="140"/>
      <c r="FSD380" s="140"/>
      <c r="FSE380" s="140"/>
      <c r="FSF380" s="140"/>
      <c r="FSG380" s="140"/>
      <c r="FSH380" s="140"/>
      <c r="FSI380" s="140"/>
      <c r="FSJ380" s="140"/>
      <c r="FSK380" s="140"/>
      <c r="FSL380" s="140"/>
      <c r="FSM380" s="140"/>
      <c r="FSN380" s="140"/>
      <c r="FSO380" s="140"/>
      <c r="FSP380" s="140"/>
      <c r="FSQ380" s="140"/>
      <c r="FSR380" s="140"/>
      <c r="FSS380" s="140"/>
      <c r="FST380" s="140"/>
      <c r="FSU380" s="140"/>
      <c r="FSV380" s="140"/>
      <c r="FSW380" s="140"/>
      <c r="FSX380" s="140"/>
      <c r="FSY380" s="140"/>
      <c r="FSZ380" s="140"/>
      <c r="FTA380" s="140"/>
      <c r="FTB380" s="140"/>
      <c r="FTC380" s="140"/>
      <c r="FTD380" s="140"/>
      <c r="FTE380" s="140"/>
      <c r="FTF380" s="140"/>
      <c r="FTG380" s="140"/>
      <c r="FTH380" s="140"/>
      <c r="FTI380" s="140"/>
      <c r="FTJ380" s="140"/>
      <c r="FTK380" s="140"/>
      <c r="FTL380" s="140"/>
      <c r="FTM380" s="140"/>
      <c r="FTN380" s="140"/>
      <c r="FTO380" s="140"/>
      <c r="FTP380" s="140"/>
      <c r="FTQ380" s="140"/>
      <c r="FTR380" s="140"/>
      <c r="FTS380" s="140"/>
      <c r="FTT380" s="140"/>
      <c r="FTU380" s="140"/>
      <c r="FTV380" s="140"/>
      <c r="FTW380" s="140"/>
      <c r="FTX380" s="140"/>
      <c r="FTY380" s="140"/>
      <c r="FTZ380" s="140"/>
      <c r="FUA380" s="140"/>
      <c r="FUB380" s="140"/>
      <c r="FUC380" s="140"/>
      <c r="FUD380" s="140"/>
      <c r="FUE380" s="140"/>
      <c r="FUF380" s="140"/>
      <c r="FUG380" s="140"/>
      <c r="FUH380" s="140"/>
      <c r="FUI380" s="140"/>
      <c r="FUJ380" s="140"/>
      <c r="FUK380" s="140"/>
      <c r="FUL380" s="140"/>
      <c r="FUM380" s="140"/>
      <c r="FUN380" s="140"/>
      <c r="FUO380" s="140"/>
      <c r="FUP380" s="140"/>
      <c r="FUQ380" s="140"/>
      <c r="FUR380" s="140"/>
      <c r="FUS380" s="140"/>
      <c r="FUT380" s="140"/>
      <c r="FUU380" s="140"/>
      <c r="FUV380" s="140"/>
      <c r="FUW380" s="140"/>
      <c r="FUX380" s="140"/>
      <c r="FUY380" s="140"/>
      <c r="FUZ380" s="140"/>
      <c r="FVA380" s="140"/>
      <c r="FVB380" s="140"/>
      <c r="FVC380" s="140"/>
      <c r="FVD380" s="140"/>
      <c r="FVE380" s="140"/>
      <c r="FVF380" s="140"/>
      <c r="FVG380" s="140"/>
      <c r="FVH380" s="140"/>
      <c r="FVI380" s="140"/>
      <c r="FVJ380" s="140"/>
      <c r="FVK380" s="140"/>
      <c r="FVL380" s="140"/>
      <c r="FVM380" s="140"/>
      <c r="FVN380" s="140"/>
      <c r="FVO380" s="140"/>
      <c r="FVP380" s="140"/>
      <c r="FVQ380" s="140"/>
      <c r="FVR380" s="140"/>
      <c r="FVS380" s="140"/>
      <c r="FVT380" s="140"/>
      <c r="FVU380" s="140"/>
      <c r="FVV380" s="140"/>
      <c r="FVW380" s="140"/>
      <c r="FVX380" s="140"/>
      <c r="FVY380" s="140"/>
      <c r="FVZ380" s="140"/>
      <c r="FWA380" s="140"/>
      <c r="FWB380" s="140"/>
      <c r="FWC380" s="140"/>
      <c r="FWD380" s="140"/>
      <c r="FWE380" s="140"/>
      <c r="FWF380" s="140"/>
      <c r="FWG380" s="140"/>
      <c r="FWH380" s="140"/>
      <c r="FWI380" s="140"/>
      <c r="FWJ380" s="140"/>
      <c r="FWK380" s="140"/>
      <c r="FWL380" s="140"/>
      <c r="FWM380" s="140"/>
      <c r="FWN380" s="140"/>
      <c r="FWO380" s="140"/>
      <c r="FWP380" s="140"/>
      <c r="FWQ380" s="140"/>
      <c r="FWR380" s="140"/>
      <c r="FWS380" s="140"/>
      <c r="FWT380" s="140"/>
      <c r="FWU380" s="140"/>
      <c r="FWV380" s="140"/>
      <c r="FWW380" s="140"/>
      <c r="FWX380" s="140"/>
      <c r="FWY380" s="140"/>
      <c r="FWZ380" s="140"/>
      <c r="FXA380" s="140"/>
      <c r="FXB380" s="140"/>
      <c r="FXC380" s="140"/>
      <c r="FXD380" s="140"/>
      <c r="FXE380" s="140"/>
      <c r="FXF380" s="140"/>
      <c r="FXG380" s="140"/>
      <c r="FXH380" s="140"/>
      <c r="FXI380" s="140"/>
      <c r="FXJ380" s="140"/>
      <c r="FXK380" s="140"/>
      <c r="FXL380" s="140"/>
      <c r="FXM380" s="140"/>
      <c r="FXN380" s="140"/>
      <c r="FXO380" s="140"/>
      <c r="FXP380" s="140"/>
      <c r="FXQ380" s="140"/>
      <c r="FXR380" s="140"/>
      <c r="FXS380" s="140"/>
      <c r="FXT380" s="140"/>
      <c r="FXU380" s="140"/>
      <c r="FXV380" s="140"/>
      <c r="FXW380" s="140"/>
      <c r="FXX380" s="140"/>
      <c r="FXY380" s="140"/>
      <c r="FXZ380" s="140"/>
      <c r="FYA380" s="140"/>
      <c r="FYB380" s="140"/>
      <c r="FYC380" s="140"/>
      <c r="FYD380" s="140"/>
      <c r="FYE380" s="140"/>
      <c r="FYF380" s="140"/>
      <c r="FYG380" s="140"/>
      <c r="FYH380" s="140"/>
      <c r="FYI380" s="140"/>
      <c r="FYJ380" s="140"/>
      <c r="FYK380" s="140"/>
      <c r="FYL380" s="140"/>
      <c r="FYM380" s="140"/>
      <c r="FYN380" s="140"/>
      <c r="FYO380" s="140"/>
      <c r="FYP380" s="140"/>
      <c r="FYQ380" s="140"/>
      <c r="FYR380" s="140"/>
      <c r="FYS380" s="140"/>
      <c r="FYT380" s="140"/>
      <c r="FYU380" s="140"/>
      <c r="FYV380" s="140"/>
      <c r="FYW380" s="140"/>
      <c r="FYX380" s="140"/>
      <c r="FYY380" s="140"/>
      <c r="FYZ380" s="140"/>
      <c r="FZA380" s="140"/>
      <c r="FZB380" s="140"/>
      <c r="FZC380" s="140"/>
      <c r="FZD380" s="140"/>
      <c r="FZE380" s="140"/>
      <c r="FZF380" s="140"/>
      <c r="FZG380" s="140"/>
      <c r="FZH380" s="140"/>
      <c r="FZI380" s="140"/>
      <c r="FZJ380" s="140"/>
      <c r="FZK380" s="140"/>
      <c r="FZL380" s="140"/>
      <c r="FZM380" s="140"/>
      <c r="FZN380" s="140"/>
      <c r="FZO380" s="140"/>
      <c r="FZP380" s="140"/>
      <c r="FZQ380" s="140"/>
      <c r="FZR380" s="140"/>
      <c r="FZS380" s="140"/>
      <c r="FZT380" s="140"/>
      <c r="FZU380" s="140"/>
      <c r="FZV380" s="140"/>
      <c r="FZW380" s="140"/>
      <c r="FZX380" s="140"/>
      <c r="FZY380" s="140"/>
      <c r="FZZ380" s="140"/>
      <c r="GAA380" s="140"/>
      <c r="GAB380" s="140"/>
      <c r="GAC380" s="140"/>
      <c r="GAD380" s="140"/>
      <c r="GAE380" s="140"/>
      <c r="GAF380" s="140"/>
      <c r="GAG380" s="140"/>
      <c r="GAH380" s="140"/>
      <c r="GAI380" s="140"/>
      <c r="GAJ380" s="140"/>
      <c r="GAK380" s="140"/>
      <c r="GAL380" s="140"/>
      <c r="GAM380" s="140"/>
      <c r="GAN380" s="140"/>
      <c r="GAO380" s="140"/>
      <c r="GAP380" s="140"/>
      <c r="GAQ380" s="140"/>
      <c r="GAR380" s="140"/>
      <c r="GAS380" s="140"/>
      <c r="GAT380" s="140"/>
      <c r="GAU380" s="140"/>
      <c r="GAV380" s="140"/>
      <c r="GAW380" s="140"/>
      <c r="GAX380" s="140"/>
      <c r="GAY380" s="140"/>
      <c r="GAZ380" s="140"/>
      <c r="GBA380" s="140"/>
      <c r="GBB380" s="140"/>
      <c r="GBC380" s="140"/>
      <c r="GBD380" s="140"/>
      <c r="GBE380" s="140"/>
      <c r="GBF380" s="140"/>
      <c r="GBG380" s="140"/>
      <c r="GBH380" s="140"/>
      <c r="GBI380" s="140"/>
      <c r="GBJ380" s="140"/>
      <c r="GBK380" s="140"/>
      <c r="GBL380" s="140"/>
      <c r="GBM380" s="140"/>
      <c r="GBN380" s="140"/>
      <c r="GBO380" s="140"/>
      <c r="GBP380" s="140"/>
      <c r="GBQ380" s="140"/>
      <c r="GBR380" s="140"/>
      <c r="GBS380" s="140"/>
      <c r="GBT380" s="140"/>
      <c r="GBU380" s="140"/>
      <c r="GBV380" s="140"/>
      <c r="GBW380" s="140"/>
      <c r="GBX380" s="140"/>
      <c r="GBY380" s="140"/>
      <c r="GBZ380" s="140"/>
      <c r="GCA380" s="140"/>
      <c r="GCB380" s="140"/>
      <c r="GCC380" s="140"/>
      <c r="GCD380" s="140"/>
      <c r="GCE380" s="140"/>
      <c r="GCF380" s="140"/>
      <c r="GCG380" s="140"/>
      <c r="GCH380" s="140"/>
      <c r="GCI380" s="140"/>
      <c r="GCJ380" s="140"/>
      <c r="GCK380" s="140"/>
      <c r="GCL380" s="140"/>
      <c r="GCM380" s="140"/>
      <c r="GCN380" s="140"/>
      <c r="GCO380" s="140"/>
      <c r="GCP380" s="140"/>
      <c r="GCQ380" s="140"/>
      <c r="GCR380" s="140"/>
      <c r="GCS380" s="140"/>
      <c r="GCT380" s="140"/>
      <c r="GCU380" s="140"/>
      <c r="GCV380" s="140"/>
      <c r="GCW380" s="140"/>
      <c r="GCX380" s="140"/>
      <c r="GCY380" s="140"/>
      <c r="GCZ380" s="140"/>
      <c r="GDA380" s="140"/>
      <c r="GDB380" s="140"/>
      <c r="GDC380" s="140"/>
      <c r="GDD380" s="140"/>
      <c r="GDE380" s="140"/>
      <c r="GDF380" s="140"/>
      <c r="GDG380" s="140"/>
      <c r="GDH380" s="140"/>
      <c r="GDI380" s="140"/>
      <c r="GDJ380" s="140"/>
      <c r="GDK380" s="140"/>
      <c r="GDL380" s="140"/>
      <c r="GDM380" s="140"/>
      <c r="GDN380" s="140"/>
      <c r="GDO380" s="140"/>
      <c r="GDP380" s="140"/>
      <c r="GDQ380" s="140"/>
      <c r="GDR380" s="140"/>
      <c r="GDS380" s="140"/>
      <c r="GDT380" s="140"/>
      <c r="GDU380" s="140"/>
      <c r="GDV380" s="140"/>
      <c r="GDW380" s="140"/>
      <c r="GDX380" s="140"/>
      <c r="GDY380" s="140"/>
      <c r="GDZ380" s="140"/>
      <c r="GEA380" s="140"/>
      <c r="GEB380" s="140"/>
      <c r="GEC380" s="140"/>
      <c r="GED380" s="140"/>
      <c r="GEE380" s="140"/>
      <c r="GEF380" s="140"/>
      <c r="GEG380" s="140"/>
      <c r="GEH380" s="140"/>
      <c r="GEI380" s="140"/>
      <c r="GEJ380" s="140"/>
      <c r="GEK380" s="140"/>
      <c r="GEL380" s="140"/>
      <c r="GEM380" s="140"/>
      <c r="GEN380" s="140"/>
      <c r="GEO380" s="140"/>
      <c r="GEP380" s="140"/>
      <c r="GEQ380" s="140"/>
      <c r="GER380" s="140"/>
      <c r="GES380" s="140"/>
      <c r="GET380" s="140"/>
      <c r="GEU380" s="140"/>
      <c r="GEV380" s="140"/>
      <c r="GEW380" s="140"/>
      <c r="GEX380" s="140"/>
      <c r="GEY380" s="140"/>
      <c r="GEZ380" s="140"/>
      <c r="GFA380" s="140"/>
      <c r="GFB380" s="140"/>
      <c r="GFC380" s="140"/>
      <c r="GFD380" s="140"/>
      <c r="GFE380" s="140"/>
      <c r="GFF380" s="140"/>
      <c r="GFG380" s="140"/>
      <c r="GFH380" s="140"/>
      <c r="GFI380" s="140"/>
      <c r="GFJ380" s="140"/>
      <c r="GFK380" s="140"/>
      <c r="GFL380" s="140"/>
      <c r="GFM380" s="140"/>
      <c r="GFN380" s="140"/>
      <c r="GFO380" s="140"/>
      <c r="GFP380" s="140"/>
      <c r="GFQ380" s="140"/>
      <c r="GFR380" s="140"/>
      <c r="GFS380" s="140"/>
      <c r="GFT380" s="140"/>
      <c r="GFU380" s="140"/>
      <c r="GFV380" s="140"/>
      <c r="GFW380" s="140"/>
      <c r="GFX380" s="140"/>
      <c r="GFY380" s="140"/>
      <c r="GFZ380" s="140"/>
      <c r="GGA380" s="140"/>
      <c r="GGB380" s="140"/>
      <c r="GGC380" s="140"/>
      <c r="GGD380" s="140"/>
      <c r="GGE380" s="140"/>
      <c r="GGF380" s="140"/>
      <c r="GGG380" s="140"/>
      <c r="GGH380" s="140"/>
      <c r="GGI380" s="140"/>
      <c r="GGJ380" s="140"/>
      <c r="GGK380" s="140"/>
      <c r="GGL380" s="140"/>
      <c r="GGM380" s="140"/>
      <c r="GGN380" s="140"/>
      <c r="GGO380" s="140"/>
      <c r="GGP380" s="140"/>
      <c r="GGQ380" s="140"/>
      <c r="GGR380" s="140"/>
      <c r="GGS380" s="140"/>
      <c r="GGT380" s="140"/>
      <c r="GGU380" s="140"/>
      <c r="GGV380" s="140"/>
      <c r="GGW380" s="140"/>
      <c r="GGX380" s="140"/>
      <c r="GGY380" s="140"/>
      <c r="GGZ380" s="140"/>
      <c r="GHA380" s="140"/>
      <c r="GHB380" s="140"/>
      <c r="GHC380" s="140"/>
      <c r="GHD380" s="140"/>
      <c r="GHE380" s="140"/>
      <c r="GHF380" s="140"/>
      <c r="GHG380" s="140"/>
      <c r="GHH380" s="140"/>
      <c r="GHI380" s="140"/>
      <c r="GHJ380" s="140"/>
      <c r="GHK380" s="140"/>
      <c r="GHL380" s="140"/>
      <c r="GHM380" s="140"/>
      <c r="GHN380" s="140"/>
      <c r="GHO380" s="140"/>
      <c r="GHP380" s="140"/>
      <c r="GHQ380" s="140"/>
      <c r="GHR380" s="140"/>
      <c r="GHS380" s="140"/>
      <c r="GHT380" s="140"/>
      <c r="GHU380" s="140"/>
      <c r="GHV380" s="140"/>
      <c r="GHW380" s="140"/>
      <c r="GHX380" s="140"/>
      <c r="GHY380" s="140"/>
      <c r="GHZ380" s="140"/>
      <c r="GIA380" s="140"/>
      <c r="GIB380" s="140"/>
      <c r="GIC380" s="140"/>
      <c r="GID380" s="140"/>
      <c r="GIE380" s="140"/>
      <c r="GIF380" s="140"/>
      <c r="GIG380" s="140"/>
      <c r="GIH380" s="140"/>
      <c r="GII380" s="140"/>
      <c r="GIJ380" s="140"/>
      <c r="GIK380" s="140"/>
      <c r="GIL380" s="140"/>
      <c r="GIM380" s="140"/>
      <c r="GIN380" s="140"/>
      <c r="GIO380" s="140"/>
      <c r="GIP380" s="140"/>
      <c r="GIQ380" s="140"/>
      <c r="GIR380" s="140"/>
      <c r="GIS380" s="140"/>
      <c r="GIT380" s="140"/>
      <c r="GIU380" s="140"/>
      <c r="GIV380" s="140"/>
      <c r="GIW380" s="140"/>
      <c r="GIX380" s="140"/>
      <c r="GIY380" s="140"/>
      <c r="GIZ380" s="140"/>
      <c r="GJA380" s="140"/>
      <c r="GJB380" s="140"/>
      <c r="GJC380" s="140"/>
      <c r="GJD380" s="140"/>
      <c r="GJE380" s="140"/>
      <c r="GJF380" s="140"/>
      <c r="GJG380" s="140"/>
      <c r="GJH380" s="140"/>
      <c r="GJI380" s="140"/>
      <c r="GJJ380" s="140"/>
      <c r="GJK380" s="140"/>
      <c r="GJL380" s="140"/>
      <c r="GJM380" s="140"/>
      <c r="GJN380" s="140"/>
      <c r="GJO380" s="140"/>
      <c r="GJP380" s="140"/>
      <c r="GJQ380" s="140"/>
      <c r="GJR380" s="140"/>
      <c r="GJS380" s="140"/>
      <c r="GJT380" s="140"/>
      <c r="GJU380" s="140"/>
      <c r="GJV380" s="140"/>
      <c r="GJW380" s="140"/>
      <c r="GJX380" s="140"/>
      <c r="GJY380" s="140"/>
      <c r="GJZ380" s="140"/>
      <c r="GKA380" s="140"/>
      <c r="GKB380" s="140"/>
      <c r="GKC380" s="140"/>
      <c r="GKD380" s="140"/>
      <c r="GKE380" s="140"/>
      <c r="GKF380" s="140"/>
      <c r="GKG380" s="140"/>
      <c r="GKH380" s="140"/>
      <c r="GKI380" s="140"/>
      <c r="GKJ380" s="140"/>
      <c r="GKK380" s="140"/>
      <c r="GKL380" s="140"/>
      <c r="GKM380" s="140"/>
      <c r="GKN380" s="140"/>
      <c r="GKO380" s="140"/>
      <c r="GKP380" s="140"/>
      <c r="GKQ380" s="140"/>
      <c r="GKR380" s="140"/>
      <c r="GKS380" s="140"/>
      <c r="GKT380" s="140"/>
      <c r="GKU380" s="140"/>
      <c r="GKV380" s="140"/>
      <c r="GKW380" s="140"/>
      <c r="GKX380" s="140"/>
      <c r="GKY380" s="140"/>
      <c r="GKZ380" s="140"/>
      <c r="GLA380" s="140"/>
      <c r="GLB380" s="140"/>
      <c r="GLC380" s="140"/>
      <c r="GLD380" s="140"/>
      <c r="GLE380" s="140"/>
      <c r="GLF380" s="140"/>
      <c r="GLG380" s="140"/>
      <c r="GLH380" s="140"/>
      <c r="GLI380" s="140"/>
      <c r="GLJ380" s="140"/>
      <c r="GLK380" s="140"/>
      <c r="GLL380" s="140"/>
      <c r="GLM380" s="140"/>
      <c r="GLN380" s="140"/>
      <c r="GLO380" s="140"/>
      <c r="GLP380" s="140"/>
      <c r="GLQ380" s="140"/>
      <c r="GLR380" s="140"/>
      <c r="GLS380" s="140"/>
      <c r="GLT380" s="140"/>
      <c r="GLU380" s="140"/>
      <c r="GLV380" s="140"/>
      <c r="GLW380" s="140"/>
      <c r="GLX380" s="140"/>
      <c r="GLY380" s="140"/>
      <c r="GLZ380" s="140"/>
      <c r="GMA380" s="140"/>
      <c r="GMB380" s="140"/>
      <c r="GMC380" s="140"/>
      <c r="GMD380" s="140"/>
      <c r="GME380" s="140"/>
      <c r="GMF380" s="140"/>
      <c r="GMG380" s="140"/>
      <c r="GMH380" s="140"/>
      <c r="GMI380" s="140"/>
      <c r="GMJ380" s="140"/>
      <c r="GMK380" s="140"/>
      <c r="GML380" s="140"/>
      <c r="GMM380" s="140"/>
      <c r="GMN380" s="140"/>
      <c r="GMO380" s="140"/>
      <c r="GMP380" s="140"/>
      <c r="GMQ380" s="140"/>
      <c r="GMR380" s="140"/>
      <c r="GMS380" s="140"/>
      <c r="GMT380" s="140"/>
      <c r="GMU380" s="140"/>
      <c r="GMV380" s="140"/>
      <c r="GMW380" s="140"/>
      <c r="GMX380" s="140"/>
      <c r="GMY380" s="140"/>
      <c r="GMZ380" s="140"/>
      <c r="GNA380" s="140"/>
      <c r="GNB380" s="140"/>
      <c r="GNC380" s="140"/>
      <c r="GND380" s="140"/>
      <c r="GNE380" s="140"/>
      <c r="GNF380" s="140"/>
      <c r="GNG380" s="140"/>
      <c r="GNH380" s="140"/>
      <c r="GNI380" s="140"/>
      <c r="GNJ380" s="140"/>
      <c r="GNK380" s="140"/>
      <c r="GNL380" s="140"/>
      <c r="GNM380" s="140"/>
      <c r="GNN380" s="140"/>
      <c r="GNO380" s="140"/>
      <c r="GNP380" s="140"/>
      <c r="GNQ380" s="140"/>
      <c r="GNR380" s="140"/>
      <c r="GNS380" s="140"/>
      <c r="GNT380" s="140"/>
      <c r="GNU380" s="140"/>
      <c r="GNV380" s="140"/>
      <c r="GNW380" s="140"/>
      <c r="GNX380" s="140"/>
      <c r="GNY380" s="140"/>
      <c r="GNZ380" s="140"/>
      <c r="GOA380" s="140"/>
      <c r="GOB380" s="140"/>
      <c r="GOC380" s="140"/>
      <c r="GOD380" s="140"/>
      <c r="GOE380" s="140"/>
      <c r="GOF380" s="140"/>
      <c r="GOG380" s="140"/>
      <c r="GOH380" s="140"/>
      <c r="GOI380" s="140"/>
      <c r="GOJ380" s="140"/>
      <c r="GOK380" s="140"/>
      <c r="GOL380" s="140"/>
      <c r="GOM380" s="140"/>
      <c r="GON380" s="140"/>
      <c r="GOO380" s="140"/>
      <c r="GOP380" s="140"/>
      <c r="GOQ380" s="140"/>
      <c r="GOR380" s="140"/>
      <c r="GOS380" s="140"/>
      <c r="GOT380" s="140"/>
      <c r="GOU380" s="140"/>
      <c r="GOV380" s="140"/>
      <c r="GOW380" s="140"/>
      <c r="GOX380" s="140"/>
      <c r="GOY380" s="140"/>
      <c r="GOZ380" s="140"/>
      <c r="GPA380" s="140"/>
      <c r="GPB380" s="140"/>
      <c r="GPC380" s="140"/>
      <c r="GPD380" s="140"/>
      <c r="GPE380" s="140"/>
      <c r="GPF380" s="140"/>
      <c r="GPG380" s="140"/>
      <c r="GPH380" s="140"/>
      <c r="GPI380" s="140"/>
      <c r="GPJ380" s="140"/>
      <c r="GPK380" s="140"/>
      <c r="GPL380" s="140"/>
      <c r="GPM380" s="140"/>
      <c r="GPN380" s="140"/>
      <c r="GPO380" s="140"/>
      <c r="GPP380" s="140"/>
      <c r="GPQ380" s="140"/>
      <c r="GPR380" s="140"/>
      <c r="GPS380" s="140"/>
      <c r="GPT380" s="140"/>
      <c r="GPU380" s="140"/>
      <c r="GPV380" s="140"/>
      <c r="GPW380" s="140"/>
      <c r="GPX380" s="140"/>
      <c r="GPY380" s="140"/>
      <c r="GPZ380" s="140"/>
      <c r="GQA380" s="140"/>
      <c r="GQB380" s="140"/>
      <c r="GQC380" s="140"/>
      <c r="GQD380" s="140"/>
      <c r="GQE380" s="140"/>
      <c r="GQF380" s="140"/>
      <c r="GQG380" s="140"/>
      <c r="GQH380" s="140"/>
      <c r="GQI380" s="140"/>
      <c r="GQJ380" s="140"/>
      <c r="GQK380" s="140"/>
      <c r="GQL380" s="140"/>
      <c r="GQM380" s="140"/>
      <c r="GQN380" s="140"/>
      <c r="GQO380" s="140"/>
      <c r="GQP380" s="140"/>
      <c r="GQQ380" s="140"/>
      <c r="GQR380" s="140"/>
      <c r="GQS380" s="140"/>
      <c r="GQT380" s="140"/>
      <c r="GQU380" s="140"/>
      <c r="GQV380" s="140"/>
      <c r="GQW380" s="140"/>
      <c r="GQX380" s="140"/>
      <c r="GQY380" s="140"/>
      <c r="GQZ380" s="140"/>
      <c r="GRA380" s="140"/>
      <c r="GRB380" s="140"/>
      <c r="GRC380" s="140"/>
      <c r="GRD380" s="140"/>
      <c r="GRE380" s="140"/>
      <c r="GRF380" s="140"/>
      <c r="GRG380" s="140"/>
      <c r="GRH380" s="140"/>
      <c r="GRI380" s="140"/>
      <c r="GRJ380" s="140"/>
      <c r="GRK380" s="140"/>
      <c r="GRL380" s="140"/>
      <c r="GRM380" s="140"/>
      <c r="GRN380" s="140"/>
      <c r="GRO380" s="140"/>
      <c r="GRP380" s="140"/>
      <c r="GRQ380" s="140"/>
      <c r="GRR380" s="140"/>
      <c r="GRS380" s="140"/>
      <c r="GRT380" s="140"/>
      <c r="GRU380" s="140"/>
      <c r="GRV380" s="140"/>
      <c r="GRW380" s="140"/>
      <c r="GRX380" s="140"/>
      <c r="GRY380" s="140"/>
      <c r="GRZ380" s="140"/>
      <c r="GSA380" s="140"/>
      <c r="GSB380" s="140"/>
      <c r="GSC380" s="140"/>
      <c r="GSD380" s="140"/>
      <c r="GSE380" s="140"/>
      <c r="GSF380" s="140"/>
      <c r="GSG380" s="140"/>
      <c r="GSH380" s="140"/>
      <c r="GSI380" s="140"/>
      <c r="GSJ380" s="140"/>
      <c r="GSK380" s="140"/>
      <c r="GSL380" s="140"/>
      <c r="GSM380" s="140"/>
      <c r="GSN380" s="140"/>
      <c r="GSO380" s="140"/>
      <c r="GSP380" s="140"/>
      <c r="GSQ380" s="140"/>
      <c r="GSR380" s="140"/>
      <c r="GSS380" s="140"/>
      <c r="GST380" s="140"/>
      <c r="GSU380" s="140"/>
      <c r="GSV380" s="140"/>
      <c r="GSW380" s="140"/>
      <c r="GSX380" s="140"/>
      <c r="GSY380" s="140"/>
      <c r="GSZ380" s="140"/>
      <c r="GTA380" s="140"/>
      <c r="GTB380" s="140"/>
      <c r="GTC380" s="140"/>
      <c r="GTD380" s="140"/>
      <c r="GTE380" s="140"/>
      <c r="GTF380" s="140"/>
      <c r="GTG380" s="140"/>
      <c r="GTH380" s="140"/>
      <c r="GTI380" s="140"/>
      <c r="GTJ380" s="140"/>
      <c r="GTK380" s="140"/>
      <c r="GTL380" s="140"/>
      <c r="GTM380" s="140"/>
      <c r="GTN380" s="140"/>
      <c r="GTO380" s="140"/>
      <c r="GTP380" s="140"/>
      <c r="GTQ380" s="140"/>
      <c r="GTR380" s="140"/>
      <c r="GTS380" s="140"/>
      <c r="GTT380" s="140"/>
      <c r="GTU380" s="140"/>
      <c r="GTV380" s="140"/>
      <c r="GTW380" s="140"/>
      <c r="GTX380" s="140"/>
      <c r="GTY380" s="140"/>
      <c r="GTZ380" s="140"/>
      <c r="GUA380" s="140"/>
      <c r="GUB380" s="140"/>
      <c r="GUC380" s="140"/>
      <c r="GUD380" s="140"/>
      <c r="GUE380" s="140"/>
      <c r="GUF380" s="140"/>
      <c r="GUG380" s="140"/>
      <c r="GUH380" s="140"/>
      <c r="GUI380" s="140"/>
      <c r="GUJ380" s="140"/>
      <c r="GUK380" s="140"/>
      <c r="GUL380" s="140"/>
      <c r="GUM380" s="140"/>
      <c r="GUN380" s="140"/>
      <c r="GUO380" s="140"/>
      <c r="GUP380" s="140"/>
      <c r="GUQ380" s="140"/>
      <c r="GUR380" s="140"/>
      <c r="GUS380" s="140"/>
      <c r="GUT380" s="140"/>
      <c r="GUU380" s="140"/>
      <c r="GUV380" s="140"/>
      <c r="GUW380" s="140"/>
      <c r="GUX380" s="140"/>
      <c r="GUY380" s="140"/>
      <c r="GUZ380" s="140"/>
      <c r="GVA380" s="140"/>
      <c r="GVB380" s="140"/>
      <c r="GVC380" s="140"/>
      <c r="GVD380" s="140"/>
      <c r="GVE380" s="140"/>
      <c r="GVF380" s="140"/>
      <c r="GVG380" s="140"/>
      <c r="GVH380" s="140"/>
      <c r="GVI380" s="140"/>
      <c r="GVJ380" s="140"/>
      <c r="GVK380" s="140"/>
      <c r="GVL380" s="140"/>
      <c r="GVM380" s="140"/>
      <c r="GVN380" s="140"/>
      <c r="GVO380" s="140"/>
      <c r="GVP380" s="140"/>
      <c r="GVQ380" s="140"/>
      <c r="GVR380" s="140"/>
      <c r="GVS380" s="140"/>
      <c r="GVT380" s="140"/>
      <c r="GVU380" s="140"/>
      <c r="GVV380" s="140"/>
      <c r="GVW380" s="140"/>
      <c r="GVX380" s="140"/>
      <c r="GVY380" s="140"/>
      <c r="GVZ380" s="140"/>
      <c r="GWA380" s="140"/>
      <c r="GWB380" s="140"/>
      <c r="GWC380" s="140"/>
      <c r="GWD380" s="140"/>
      <c r="GWE380" s="140"/>
      <c r="GWF380" s="140"/>
      <c r="GWG380" s="140"/>
      <c r="GWH380" s="140"/>
      <c r="GWI380" s="140"/>
      <c r="GWJ380" s="140"/>
      <c r="GWK380" s="140"/>
      <c r="GWL380" s="140"/>
      <c r="GWM380" s="140"/>
      <c r="GWN380" s="140"/>
      <c r="GWO380" s="140"/>
      <c r="GWP380" s="140"/>
      <c r="GWQ380" s="140"/>
      <c r="GWR380" s="140"/>
      <c r="GWS380" s="140"/>
      <c r="GWT380" s="140"/>
      <c r="GWU380" s="140"/>
      <c r="GWV380" s="140"/>
      <c r="GWW380" s="140"/>
      <c r="GWX380" s="140"/>
      <c r="GWY380" s="140"/>
      <c r="GWZ380" s="140"/>
      <c r="GXA380" s="140"/>
      <c r="GXB380" s="140"/>
      <c r="GXC380" s="140"/>
      <c r="GXD380" s="140"/>
      <c r="GXE380" s="140"/>
      <c r="GXF380" s="140"/>
      <c r="GXG380" s="140"/>
      <c r="GXH380" s="140"/>
      <c r="GXI380" s="140"/>
      <c r="GXJ380" s="140"/>
      <c r="GXK380" s="140"/>
      <c r="GXL380" s="140"/>
      <c r="GXM380" s="140"/>
      <c r="GXN380" s="140"/>
      <c r="GXO380" s="140"/>
      <c r="GXP380" s="140"/>
      <c r="GXQ380" s="140"/>
      <c r="GXR380" s="140"/>
      <c r="GXS380" s="140"/>
      <c r="GXT380" s="140"/>
      <c r="GXU380" s="140"/>
      <c r="GXV380" s="140"/>
      <c r="GXW380" s="140"/>
      <c r="GXX380" s="140"/>
      <c r="GXY380" s="140"/>
      <c r="GXZ380" s="140"/>
      <c r="GYA380" s="140"/>
      <c r="GYB380" s="140"/>
      <c r="GYC380" s="140"/>
      <c r="GYD380" s="140"/>
      <c r="GYE380" s="140"/>
      <c r="GYF380" s="140"/>
      <c r="GYG380" s="140"/>
      <c r="GYH380" s="140"/>
      <c r="GYI380" s="140"/>
      <c r="GYJ380" s="140"/>
      <c r="GYK380" s="140"/>
      <c r="GYL380" s="140"/>
      <c r="GYM380" s="140"/>
      <c r="GYN380" s="140"/>
      <c r="GYO380" s="140"/>
      <c r="GYP380" s="140"/>
      <c r="GYQ380" s="140"/>
      <c r="GYR380" s="140"/>
      <c r="GYS380" s="140"/>
      <c r="GYT380" s="140"/>
      <c r="GYU380" s="140"/>
      <c r="GYV380" s="140"/>
      <c r="GYW380" s="140"/>
      <c r="GYX380" s="140"/>
      <c r="GYY380" s="140"/>
      <c r="GYZ380" s="140"/>
      <c r="GZA380" s="140"/>
      <c r="GZB380" s="140"/>
      <c r="GZC380" s="140"/>
      <c r="GZD380" s="140"/>
      <c r="GZE380" s="140"/>
      <c r="GZF380" s="140"/>
      <c r="GZG380" s="140"/>
      <c r="GZH380" s="140"/>
      <c r="GZI380" s="140"/>
      <c r="GZJ380" s="140"/>
      <c r="GZK380" s="140"/>
      <c r="GZL380" s="140"/>
      <c r="GZM380" s="140"/>
      <c r="GZN380" s="140"/>
      <c r="GZO380" s="140"/>
      <c r="GZP380" s="140"/>
      <c r="GZQ380" s="140"/>
      <c r="GZR380" s="140"/>
      <c r="GZS380" s="140"/>
      <c r="GZT380" s="140"/>
      <c r="GZU380" s="140"/>
      <c r="GZV380" s="140"/>
      <c r="GZW380" s="140"/>
      <c r="GZX380" s="140"/>
      <c r="GZY380" s="140"/>
      <c r="GZZ380" s="140"/>
      <c r="HAA380" s="140"/>
      <c r="HAB380" s="140"/>
      <c r="HAC380" s="140"/>
      <c r="HAD380" s="140"/>
      <c r="HAE380" s="140"/>
      <c r="HAF380" s="140"/>
      <c r="HAG380" s="140"/>
      <c r="HAH380" s="140"/>
      <c r="HAI380" s="140"/>
      <c r="HAJ380" s="140"/>
      <c r="HAK380" s="140"/>
      <c r="HAL380" s="140"/>
      <c r="HAM380" s="140"/>
      <c r="HAN380" s="140"/>
      <c r="HAO380" s="140"/>
      <c r="HAP380" s="140"/>
      <c r="HAQ380" s="140"/>
      <c r="HAR380" s="140"/>
      <c r="HAS380" s="140"/>
      <c r="HAT380" s="140"/>
      <c r="HAU380" s="140"/>
      <c r="HAV380" s="140"/>
      <c r="HAW380" s="140"/>
      <c r="HAX380" s="140"/>
      <c r="HAY380" s="140"/>
      <c r="HAZ380" s="140"/>
      <c r="HBA380" s="140"/>
      <c r="HBB380" s="140"/>
      <c r="HBC380" s="140"/>
      <c r="HBD380" s="140"/>
      <c r="HBE380" s="140"/>
      <c r="HBF380" s="140"/>
      <c r="HBG380" s="140"/>
      <c r="HBH380" s="140"/>
      <c r="HBI380" s="140"/>
      <c r="HBJ380" s="140"/>
      <c r="HBK380" s="140"/>
      <c r="HBL380" s="140"/>
      <c r="HBM380" s="140"/>
      <c r="HBN380" s="140"/>
      <c r="HBO380" s="140"/>
      <c r="HBP380" s="140"/>
      <c r="HBQ380" s="140"/>
      <c r="HBR380" s="140"/>
      <c r="HBS380" s="140"/>
      <c r="HBT380" s="140"/>
      <c r="HBU380" s="140"/>
      <c r="HBV380" s="140"/>
      <c r="HBW380" s="140"/>
      <c r="HBX380" s="140"/>
      <c r="HBY380" s="140"/>
      <c r="HBZ380" s="140"/>
      <c r="HCA380" s="140"/>
      <c r="HCB380" s="140"/>
      <c r="HCC380" s="140"/>
      <c r="HCD380" s="140"/>
      <c r="HCE380" s="140"/>
      <c r="HCF380" s="140"/>
      <c r="HCG380" s="140"/>
      <c r="HCH380" s="140"/>
      <c r="HCI380" s="140"/>
      <c r="HCJ380" s="140"/>
      <c r="HCK380" s="140"/>
      <c r="HCL380" s="140"/>
      <c r="HCM380" s="140"/>
      <c r="HCN380" s="140"/>
      <c r="HCO380" s="140"/>
      <c r="HCP380" s="140"/>
      <c r="HCQ380" s="140"/>
      <c r="HCR380" s="140"/>
      <c r="HCS380" s="140"/>
      <c r="HCT380" s="140"/>
      <c r="HCU380" s="140"/>
      <c r="HCV380" s="140"/>
      <c r="HCW380" s="140"/>
      <c r="HCX380" s="140"/>
      <c r="HCY380" s="140"/>
      <c r="HCZ380" s="140"/>
      <c r="HDA380" s="140"/>
      <c r="HDB380" s="140"/>
      <c r="HDC380" s="140"/>
      <c r="HDD380" s="140"/>
      <c r="HDE380" s="140"/>
      <c r="HDF380" s="140"/>
      <c r="HDG380" s="140"/>
      <c r="HDH380" s="140"/>
      <c r="HDI380" s="140"/>
      <c r="HDJ380" s="140"/>
      <c r="HDK380" s="140"/>
      <c r="HDL380" s="140"/>
      <c r="HDM380" s="140"/>
      <c r="HDN380" s="140"/>
      <c r="HDO380" s="140"/>
      <c r="HDP380" s="140"/>
      <c r="HDQ380" s="140"/>
      <c r="HDR380" s="140"/>
      <c r="HDS380" s="140"/>
      <c r="HDT380" s="140"/>
      <c r="HDU380" s="140"/>
      <c r="HDV380" s="140"/>
      <c r="HDW380" s="140"/>
      <c r="HDX380" s="140"/>
      <c r="HDY380" s="140"/>
      <c r="HDZ380" s="140"/>
      <c r="HEA380" s="140"/>
      <c r="HEB380" s="140"/>
      <c r="HEC380" s="140"/>
      <c r="HED380" s="140"/>
      <c r="HEE380" s="140"/>
      <c r="HEF380" s="140"/>
      <c r="HEG380" s="140"/>
      <c r="HEH380" s="140"/>
      <c r="HEI380" s="140"/>
      <c r="HEJ380" s="140"/>
      <c r="HEK380" s="140"/>
      <c r="HEL380" s="140"/>
      <c r="HEM380" s="140"/>
      <c r="HEN380" s="140"/>
      <c r="HEO380" s="140"/>
      <c r="HEP380" s="140"/>
      <c r="HEQ380" s="140"/>
      <c r="HER380" s="140"/>
      <c r="HES380" s="140"/>
      <c r="HET380" s="140"/>
      <c r="HEU380" s="140"/>
      <c r="HEV380" s="140"/>
      <c r="HEW380" s="140"/>
      <c r="HEX380" s="140"/>
      <c r="HEY380" s="140"/>
      <c r="HEZ380" s="140"/>
      <c r="HFA380" s="140"/>
      <c r="HFB380" s="140"/>
      <c r="HFC380" s="140"/>
      <c r="HFD380" s="140"/>
      <c r="HFE380" s="140"/>
      <c r="HFF380" s="140"/>
      <c r="HFG380" s="140"/>
      <c r="HFH380" s="140"/>
      <c r="HFI380" s="140"/>
      <c r="HFJ380" s="140"/>
      <c r="HFK380" s="140"/>
      <c r="HFL380" s="140"/>
      <c r="HFM380" s="140"/>
      <c r="HFN380" s="140"/>
      <c r="HFO380" s="140"/>
      <c r="HFP380" s="140"/>
      <c r="HFQ380" s="140"/>
      <c r="HFR380" s="140"/>
      <c r="HFS380" s="140"/>
      <c r="HFT380" s="140"/>
      <c r="HFU380" s="140"/>
      <c r="HFV380" s="140"/>
      <c r="HFW380" s="140"/>
      <c r="HFX380" s="140"/>
      <c r="HFY380" s="140"/>
      <c r="HFZ380" s="140"/>
      <c r="HGA380" s="140"/>
      <c r="HGB380" s="140"/>
      <c r="HGC380" s="140"/>
      <c r="HGD380" s="140"/>
      <c r="HGE380" s="140"/>
      <c r="HGF380" s="140"/>
      <c r="HGG380" s="140"/>
      <c r="HGH380" s="140"/>
      <c r="HGI380" s="140"/>
      <c r="HGJ380" s="140"/>
      <c r="HGK380" s="140"/>
      <c r="HGL380" s="140"/>
      <c r="HGM380" s="140"/>
      <c r="HGN380" s="140"/>
      <c r="HGO380" s="140"/>
      <c r="HGP380" s="140"/>
      <c r="HGQ380" s="140"/>
      <c r="HGR380" s="140"/>
      <c r="HGS380" s="140"/>
      <c r="HGT380" s="140"/>
      <c r="HGU380" s="140"/>
      <c r="HGV380" s="140"/>
      <c r="HGW380" s="140"/>
      <c r="HGX380" s="140"/>
      <c r="HGY380" s="140"/>
      <c r="HGZ380" s="140"/>
      <c r="HHA380" s="140"/>
      <c r="HHB380" s="140"/>
      <c r="HHC380" s="140"/>
      <c r="HHD380" s="140"/>
      <c r="HHE380" s="140"/>
      <c r="HHF380" s="140"/>
      <c r="HHG380" s="140"/>
      <c r="HHH380" s="140"/>
      <c r="HHI380" s="140"/>
      <c r="HHJ380" s="140"/>
      <c r="HHK380" s="140"/>
      <c r="HHL380" s="140"/>
      <c r="HHM380" s="140"/>
      <c r="HHN380" s="140"/>
      <c r="HHO380" s="140"/>
      <c r="HHP380" s="140"/>
      <c r="HHQ380" s="140"/>
      <c r="HHR380" s="140"/>
      <c r="HHS380" s="140"/>
      <c r="HHT380" s="140"/>
      <c r="HHU380" s="140"/>
      <c r="HHV380" s="140"/>
      <c r="HHW380" s="140"/>
      <c r="HHX380" s="140"/>
      <c r="HHY380" s="140"/>
      <c r="HHZ380" s="140"/>
      <c r="HIA380" s="140"/>
      <c r="HIB380" s="140"/>
      <c r="HIC380" s="140"/>
      <c r="HID380" s="140"/>
      <c r="HIE380" s="140"/>
      <c r="HIF380" s="140"/>
      <c r="HIG380" s="140"/>
      <c r="HIH380" s="140"/>
      <c r="HII380" s="140"/>
      <c r="HIJ380" s="140"/>
      <c r="HIK380" s="140"/>
      <c r="HIL380" s="140"/>
      <c r="HIM380" s="140"/>
      <c r="HIN380" s="140"/>
      <c r="HIO380" s="140"/>
      <c r="HIP380" s="140"/>
      <c r="HIQ380" s="140"/>
      <c r="HIR380" s="140"/>
      <c r="HIS380" s="140"/>
      <c r="HIT380" s="140"/>
      <c r="HIU380" s="140"/>
      <c r="HIV380" s="140"/>
      <c r="HIW380" s="140"/>
      <c r="HIX380" s="140"/>
      <c r="HIY380" s="140"/>
      <c r="HIZ380" s="140"/>
      <c r="HJA380" s="140"/>
      <c r="HJB380" s="140"/>
      <c r="HJC380" s="140"/>
      <c r="HJD380" s="140"/>
      <c r="HJE380" s="140"/>
      <c r="HJF380" s="140"/>
      <c r="HJG380" s="140"/>
      <c r="HJH380" s="140"/>
      <c r="HJI380" s="140"/>
      <c r="HJJ380" s="140"/>
      <c r="HJK380" s="140"/>
      <c r="HJL380" s="140"/>
      <c r="HJM380" s="140"/>
      <c r="HJN380" s="140"/>
      <c r="HJO380" s="140"/>
      <c r="HJP380" s="140"/>
      <c r="HJQ380" s="140"/>
      <c r="HJR380" s="140"/>
      <c r="HJS380" s="140"/>
      <c r="HJT380" s="140"/>
      <c r="HJU380" s="140"/>
      <c r="HJV380" s="140"/>
      <c r="HJW380" s="140"/>
      <c r="HJX380" s="140"/>
      <c r="HJY380" s="140"/>
      <c r="HJZ380" s="140"/>
      <c r="HKA380" s="140"/>
      <c r="HKB380" s="140"/>
      <c r="HKC380" s="140"/>
      <c r="HKD380" s="140"/>
      <c r="HKE380" s="140"/>
      <c r="HKF380" s="140"/>
      <c r="HKG380" s="140"/>
      <c r="HKH380" s="140"/>
      <c r="HKI380" s="140"/>
      <c r="HKJ380" s="140"/>
      <c r="HKK380" s="140"/>
      <c r="HKL380" s="140"/>
      <c r="HKM380" s="140"/>
      <c r="HKN380" s="140"/>
      <c r="HKO380" s="140"/>
      <c r="HKP380" s="140"/>
      <c r="HKQ380" s="140"/>
      <c r="HKR380" s="140"/>
      <c r="HKS380" s="140"/>
      <c r="HKT380" s="140"/>
      <c r="HKU380" s="140"/>
      <c r="HKV380" s="140"/>
      <c r="HKW380" s="140"/>
      <c r="HKX380" s="140"/>
      <c r="HKY380" s="140"/>
      <c r="HKZ380" s="140"/>
      <c r="HLA380" s="140"/>
      <c r="HLB380" s="140"/>
      <c r="HLC380" s="140"/>
      <c r="HLD380" s="140"/>
      <c r="HLE380" s="140"/>
      <c r="HLF380" s="140"/>
      <c r="HLG380" s="140"/>
      <c r="HLH380" s="140"/>
      <c r="HLI380" s="140"/>
      <c r="HLJ380" s="140"/>
      <c r="HLK380" s="140"/>
      <c r="HLL380" s="140"/>
      <c r="HLM380" s="140"/>
      <c r="HLN380" s="140"/>
      <c r="HLO380" s="140"/>
      <c r="HLP380" s="140"/>
      <c r="HLQ380" s="140"/>
      <c r="HLR380" s="140"/>
      <c r="HLS380" s="140"/>
      <c r="HLT380" s="140"/>
      <c r="HLU380" s="140"/>
      <c r="HLV380" s="140"/>
      <c r="HLW380" s="140"/>
      <c r="HLX380" s="140"/>
      <c r="HLY380" s="140"/>
      <c r="HLZ380" s="140"/>
      <c r="HMA380" s="140"/>
      <c r="HMB380" s="140"/>
      <c r="HMC380" s="140"/>
      <c r="HMD380" s="140"/>
      <c r="HME380" s="140"/>
      <c r="HMF380" s="140"/>
      <c r="HMG380" s="140"/>
      <c r="HMH380" s="140"/>
      <c r="HMI380" s="140"/>
      <c r="HMJ380" s="140"/>
      <c r="HMK380" s="140"/>
      <c r="HML380" s="140"/>
      <c r="HMM380" s="140"/>
      <c r="HMN380" s="140"/>
      <c r="HMO380" s="140"/>
      <c r="HMP380" s="140"/>
      <c r="HMQ380" s="140"/>
      <c r="HMR380" s="140"/>
      <c r="HMS380" s="140"/>
      <c r="HMT380" s="140"/>
      <c r="HMU380" s="140"/>
      <c r="HMV380" s="140"/>
      <c r="HMW380" s="140"/>
      <c r="HMX380" s="140"/>
      <c r="HMY380" s="140"/>
      <c r="HMZ380" s="140"/>
      <c r="HNA380" s="140"/>
      <c r="HNB380" s="140"/>
      <c r="HNC380" s="140"/>
      <c r="HND380" s="140"/>
      <c r="HNE380" s="140"/>
      <c r="HNF380" s="140"/>
      <c r="HNG380" s="140"/>
      <c r="HNH380" s="140"/>
      <c r="HNI380" s="140"/>
      <c r="HNJ380" s="140"/>
      <c r="HNK380" s="140"/>
      <c r="HNL380" s="140"/>
      <c r="HNM380" s="140"/>
      <c r="HNN380" s="140"/>
      <c r="HNO380" s="140"/>
      <c r="HNP380" s="140"/>
      <c r="HNQ380" s="140"/>
      <c r="HNR380" s="140"/>
      <c r="HNS380" s="140"/>
      <c r="HNT380" s="140"/>
      <c r="HNU380" s="140"/>
      <c r="HNV380" s="140"/>
      <c r="HNW380" s="140"/>
      <c r="HNX380" s="140"/>
      <c r="HNY380" s="140"/>
      <c r="HNZ380" s="140"/>
      <c r="HOA380" s="140"/>
      <c r="HOB380" s="140"/>
      <c r="HOC380" s="140"/>
      <c r="HOD380" s="140"/>
      <c r="HOE380" s="140"/>
      <c r="HOF380" s="140"/>
      <c r="HOG380" s="140"/>
      <c r="HOH380" s="140"/>
      <c r="HOI380" s="140"/>
      <c r="HOJ380" s="140"/>
      <c r="HOK380" s="140"/>
      <c r="HOL380" s="140"/>
      <c r="HOM380" s="140"/>
      <c r="HON380" s="140"/>
      <c r="HOO380" s="140"/>
      <c r="HOP380" s="140"/>
      <c r="HOQ380" s="140"/>
      <c r="HOR380" s="140"/>
      <c r="HOS380" s="140"/>
      <c r="HOT380" s="140"/>
      <c r="HOU380" s="140"/>
      <c r="HOV380" s="140"/>
      <c r="HOW380" s="140"/>
      <c r="HOX380" s="140"/>
      <c r="HOY380" s="140"/>
      <c r="HOZ380" s="140"/>
      <c r="HPA380" s="140"/>
      <c r="HPB380" s="140"/>
      <c r="HPC380" s="140"/>
      <c r="HPD380" s="140"/>
      <c r="HPE380" s="140"/>
      <c r="HPF380" s="140"/>
      <c r="HPG380" s="140"/>
      <c r="HPH380" s="140"/>
      <c r="HPI380" s="140"/>
      <c r="HPJ380" s="140"/>
      <c r="HPK380" s="140"/>
      <c r="HPL380" s="140"/>
      <c r="HPM380" s="140"/>
      <c r="HPN380" s="140"/>
      <c r="HPO380" s="140"/>
      <c r="HPP380" s="140"/>
      <c r="HPQ380" s="140"/>
      <c r="HPR380" s="140"/>
      <c r="HPS380" s="140"/>
      <c r="HPT380" s="140"/>
      <c r="HPU380" s="140"/>
      <c r="HPV380" s="140"/>
      <c r="HPW380" s="140"/>
      <c r="HPX380" s="140"/>
      <c r="HPY380" s="140"/>
      <c r="HPZ380" s="140"/>
      <c r="HQA380" s="140"/>
      <c r="HQB380" s="140"/>
      <c r="HQC380" s="140"/>
      <c r="HQD380" s="140"/>
      <c r="HQE380" s="140"/>
      <c r="HQF380" s="140"/>
      <c r="HQG380" s="140"/>
      <c r="HQH380" s="140"/>
      <c r="HQI380" s="140"/>
      <c r="HQJ380" s="140"/>
      <c r="HQK380" s="140"/>
      <c r="HQL380" s="140"/>
      <c r="HQM380" s="140"/>
      <c r="HQN380" s="140"/>
      <c r="HQO380" s="140"/>
      <c r="HQP380" s="140"/>
      <c r="HQQ380" s="140"/>
      <c r="HQR380" s="140"/>
      <c r="HQS380" s="140"/>
      <c r="HQT380" s="140"/>
      <c r="HQU380" s="140"/>
      <c r="HQV380" s="140"/>
      <c r="HQW380" s="140"/>
      <c r="HQX380" s="140"/>
      <c r="HQY380" s="140"/>
      <c r="HQZ380" s="140"/>
      <c r="HRA380" s="140"/>
      <c r="HRB380" s="140"/>
      <c r="HRC380" s="140"/>
      <c r="HRD380" s="140"/>
      <c r="HRE380" s="140"/>
      <c r="HRF380" s="140"/>
      <c r="HRG380" s="140"/>
      <c r="HRH380" s="140"/>
      <c r="HRI380" s="140"/>
      <c r="HRJ380" s="140"/>
      <c r="HRK380" s="140"/>
      <c r="HRL380" s="140"/>
      <c r="HRM380" s="140"/>
      <c r="HRN380" s="140"/>
      <c r="HRO380" s="140"/>
      <c r="HRP380" s="140"/>
      <c r="HRQ380" s="140"/>
      <c r="HRR380" s="140"/>
      <c r="HRS380" s="140"/>
      <c r="HRT380" s="140"/>
      <c r="HRU380" s="140"/>
      <c r="HRV380" s="140"/>
      <c r="HRW380" s="140"/>
      <c r="HRX380" s="140"/>
      <c r="HRY380" s="140"/>
      <c r="HRZ380" s="140"/>
      <c r="HSA380" s="140"/>
      <c r="HSB380" s="140"/>
      <c r="HSC380" s="140"/>
      <c r="HSD380" s="140"/>
      <c r="HSE380" s="140"/>
      <c r="HSF380" s="140"/>
      <c r="HSG380" s="140"/>
      <c r="HSH380" s="140"/>
      <c r="HSI380" s="140"/>
      <c r="HSJ380" s="140"/>
      <c r="HSK380" s="140"/>
      <c r="HSL380" s="140"/>
      <c r="HSM380" s="140"/>
      <c r="HSN380" s="140"/>
      <c r="HSO380" s="140"/>
      <c r="HSP380" s="140"/>
      <c r="HSQ380" s="140"/>
      <c r="HSR380" s="140"/>
      <c r="HSS380" s="140"/>
      <c r="HST380" s="140"/>
      <c r="HSU380" s="140"/>
      <c r="HSV380" s="140"/>
      <c r="HSW380" s="140"/>
      <c r="HSX380" s="140"/>
      <c r="HSY380" s="140"/>
      <c r="HSZ380" s="140"/>
      <c r="HTA380" s="140"/>
      <c r="HTB380" s="140"/>
      <c r="HTC380" s="140"/>
      <c r="HTD380" s="140"/>
      <c r="HTE380" s="140"/>
      <c r="HTF380" s="140"/>
      <c r="HTG380" s="140"/>
      <c r="HTH380" s="140"/>
      <c r="HTI380" s="140"/>
      <c r="HTJ380" s="140"/>
      <c r="HTK380" s="140"/>
      <c r="HTL380" s="140"/>
      <c r="HTM380" s="140"/>
      <c r="HTN380" s="140"/>
      <c r="HTO380" s="140"/>
      <c r="HTP380" s="140"/>
      <c r="HTQ380" s="140"/>
      <c r="HTR380" s="140"/>
      <c r="HTS380" s="140"/>
      <c r="HTT380" s="140"/>
      <c r="HTU380" s="140"/>
      <c r="HTV380" s="140"/>
      <c r="HTW380" s="140"/>
      <c r="HTX380" s="140"/>
      <c r="HTY380" s="140"/>
      <c r="HTZ380" s="140"/>
      <c r="HUA380" s="140"/>
      <c r="HUB380" s="140"/>
      <c r="HUC380" s="140"/>
      <c r="HUD380" s="140"/>
      <c r="HUE380" s="140"/>
      <c r="HUF380" s="140"/>
      <c r="HUG380" s="140"/>
      <c r="HUH380" s="140"/>
      <c r="HUI380" s="140"/>
      <c r="HUJ380" s="140"/>
      <c r="HUK380" s="140"/>
      <c r="HUL380" s="140"/>
      <c r="HUM380" s="140"/>
      <c r="HUN380" s="140"/>
      <c r="HUO380" s="140"/>
      <c r="HUP380" s="140"/>
      <c r="HUQ380" s="140"/>
      <c r="HUR380" s="140"/>
      <c r="HUS380" s="140"/>
      <c r="HUT380" s="140"/>
      <c r="HUU380" s="140"/>
      <c r="HUV380" s="140"/>
      <c r="HUW380" s="140"/>
      <c r="HUX380" s="140"/>
      <c r="HUY380" s="140"/>
      <c r="HUZ380" s="140"/>
      <c r="HVA380" s="140"/>
      <c r="HVB380" s="140"/>
      <c r="HVC380" s="140"/>
      <c r="HVD380" s="140"/>
      <c r="HVE380" s="140"/>
      <c r="HVF380" s="140"/>
      <c r="HVG380" s="140"/>
      <c r="HVH380" s="140"/>
      <c r="HVI380" s="140"/>
      <c r="HVJ380" s="140"/>
      <c r="HVK380" s="140"/>
      <c r="HVL380" s="140"/>
      <c r="HVM380" s="140"/>
      <c r="HVN380" s="140"/>
      <c r="HVO380" s="140"/>
      <c r="HVP380" s="140"/>
      <c r="HVQ380" s="140"/>
      <c r="HVR380" s="140"/>
      <c r="HVS380" s="140"/>
      <c r="HVT380" s="140"/>
      <c r="HVU380" s="140"/>
      <c r="HVV380" s="140"/>
      <c r="HVW380" s="140"/>
      <c r="HVX380" s="140"/>
      <c r="HVY380" s="140"/>
      <c r="HVZ380" s="140"/>
      <c r="HWA380" s="140"/>
      <c r="HWB380" s="140"/>
      <c r="HWC380" s="140"/>
      <c r="HWD380" s="140"/>
      <c r="HWE380" s="140"/>
      <c r="HWF380" s="140"/>
      <c r="HWG380" s="140"/>
      <c r="HWH380" s="140"/>
      <c r="HWI380" s="140"/>
      <c r="HWJ380" s="140"/>
      <c r="HWK380" s="140"/>
      <c r="HWL380" s="140"/>
      <c r="HWM380" s="140"/>
      <c r="HWN380" s="140"/>
      <c r="HWO380" s="140"/>
      <c r="HWP380" s="140"/>
      <c r="HWQ380" s="140"/>
      <c r="HWR380" s="140"/>
      <c r="HWS380" s="140"/>
      <c r="HWT380" s="140"/>
      <c r="HWU380" s="140"/>
      <c r="HWV380" s="140"/>
      <c r="HWW380" s="140"/>
      <c r="HWX380" s="140"/>
      <c r="HWY380" s="140"/>
      <c r="HWZ380" s="140"/>
      <c r="HXA380" s="140"/>
      <c r="HXB380" s="140"/>
      <c r="HXC380" s="140"/>
      <c r="HXD380" s="140"/>
      <c r="HXE380" s="140"/>
      <c r="HXF380" s="140"/>
      <c r="HXG380" s="140"/>
      <c r="HXH380" s="140"/>
      <c r="HXI380" s="140"/>
      <c r="HXJ380" s="140"/>
      <c r="HXK380" s="140"/>
      <c r="HXL380" s="140"/>
      <c r="HXM380" s="140"/>
      <c r="HXN380" s="140"/>
      <c r="HXO380" s="140"/>
      <c r="HXP380" s="140"/>
      <c r="HXQ380" s="140"/>
      <c r="HXR380" s="140"/>
      <c r="HXS380" s="140"/>
      <c r="HXT380" s="140"/>
      <c r="HXU380" s="140"/>
      <c r="HXV380" s="140"/>
      <c r="HXW380" s="140"/>
      <c r="HXX380" s="140"/>
      <c r="HXY380" s="140"/>
      <c r="HXZ380" s="140"/>
      <c r="HYA380" s="140"/>
      <c r="HYB380" s="140"/>
      <c r="HYC380" s="140"/>
      <c r="HYD380" s="140"/>
      <c r="HYE380" s="140"/>
      <c r="HYF380" s="140"/>
      <c r="HYG380" s="140"/>
      <c r="HYH380" s="140"/>
      <c r="HYI380" s="140"/>
      <c r="HYJ380" s="140"/>
      <c r="HYK380" s="140"/>
      <c r="HYL380" s="140"/>
      <c r="HYM380" s="140"/>
      <c r="HYN380" s="140"/>
      <c r="HYO380" s="140"/>
      <c r="HYP380" s="140"/>
      <c r="HYQ380" s="140"/>
      <c r="HYR380" s="140"/>
      <c r="HYS380" s="140"/>
      <c r="HYT380" s="140"/>
      <c r="HYU380" s="140"/>
      <c r="HYV380" s="140"/>
      <c r="HYW380" s="140"/>
      <c r="HYX380" s="140"/>
      <c r="HYY380" s="140"/>
      <c r="HYZ380" s="140"/>
      <c r="HZA380" s="140"/>
      <c r="HZB380" s="140"/>
      <c r="HZC380" s="140"/>
      <c r="HZD380" s="140"/>
      <c r="HZE380" s="140"/>
      <c r="HZF380" s="140"/>
      <c r="HZG380" s="140"/>
      <c r="HZH380" s="140"/>
      <c r="HZI380" s="140"/>
      <c r="HZJ380" s="140"/>
      <c r="HZK380" s="140"/>
      <c r="HZL380" s="140"/>
      <c r="HZM380" s="140"/>
      <c r="HZN380" s="140"/>
      <c r="HZO380" s="140"/>
      <c r="HZP380" s="140"/>
      <c r="HZQ380" s="140"/>
      <c r="HZR380" s="140"/>
      <c r="HZS380" s="140"/>
      <c r="HZT380" s="140"/>
      <c r="HZU380" s="140"/>
      <c r="HZV380" s="140"/>
      <c r="HZW380" s="140"/>
      <c r="HZX380" s="140"/>
      <c r="HZY380" s="140"/>
      <c r="HZZ380" s="140"/>
      <c r="IAA380" s="140"/>
      <c r="IAB380" s="140"/>
      <c r="IAC380" s="140"/>
      <c r="IAD380" s="140"/>
      <c r="IAE380" s="140"/>
      <c r="IAF380" s="140"/>
      <c r="IAG380" s="140"/>
      <c r="IAH380" s="140"/>
      <c r="IAI380" s="140"/>
      <c r="IAJ380" s="140"/>
      <c r="IAK380" s="140"/>
      <c r="IAL380" s="140"/>
      <c r="IAM380" s="140"/>
      <c r="IAN380" s="140"/>
      <c r="IAO380" s="140"/>
      <c r="IAP380" s="140"/>
      <c r="IAQ380" s="140"/>
      <c r="IAR380" s="140"/>
      <c r="IAS380" s="140"/>
      <c r="IAT380" s="140"/>
      <c r="IAU380" s="140"/>
      <c r="IAV380" s="140"/>
      <c r="IAW380" s="140"/>
      <c r="IAX380" s="140"/>
      <c r="IAY380" s="140"/>
      <c r="IAZ380" s="140"/>
      <c r="IBA380" s="140"/>
      <c r="IBB380" s="140"/>
      <c r="IBC380" s="140"/>
      <c r="IBD380" s="140"/>
      <c r="IBE380" s="140"/>
      <c r="IBF380" s="140"/>
      <c r="IBG380" s="140"/>
      <c r="IBH380" s="140"/>
      <c r="IBI380" s="140"/>
      <c r="IBJ380" s="140"/>
      <c r="IBK380" s="140"/>
      <c r="IBL380" s="140"/>
      <c r="IBM380" s="140"/>
      <c r="IBN380" s="140"/>
      <c r="IBO380" s="140"/>
      <c r="IBP380" s="140"/>
      <c r="IBQ380" s="140"/>
      <c r="IBR380" s="140"/>
      <c r="IBS380" s="140"/>
      <c r="IBT380" s="140"/>
      <c r="IBU380" s="140"/>
      <c r="IBV380" s="140"/>
      <c r="IBW380" s="140"/>
      <c r="IBX380" s="140"/>
      <c r="IBY380" s="140"/>
      <c r="IBZ380" s="140"/>
      <c r="ICA380" s="140"/>
      <c r="ICB380" s="140"/>
      <c r="ICC380" s="140"/>
      <c r="ICD380" s="140"/>
      <c r="ICE380" s="140"/>
      <c r="ICF380" s="140"/>
      <c r="ICG380" s="140"/>
      <c r="ICH380" s="140"/>
      <c r="ICI380" s="140"/>
      <c r="ICJ380" s="140"/>
      <c r="ICK380" s="140"/>
      <c r="ICL380" s="140"/>
      <c r="ICM380" s="140"/>
      <c r="ICN380" s="140"/>
      <c r="ICO380" s="140"/>
      <c r="ICP380" s="140"/>
      <c r="ICQ380" s="140"/>
      <c r="ICR380" s="140"/>
      <c r="ICS380" s="140"/>
      <c r="ICT380" s="140"/>
      <c r="ICU380" s="140"/>
      <c r="ICV380" s="140"/>
      <c r="ICW380" s="140"/>
      <c r="ICX380" s="140"/>
      <c r="ICY380" s="140"/>
      <c r="ICZ380" s="140"/>
      <c r="IDA380" s="140"/>
      <c r="IDB380" s="140"/>
      <c r="IDC380" s="140"/>
      <c r="IDD380" s="140"/>
      <c r="IDE380" s="140"/>
      <c r="IDF380" s="140"/>
      <c r="IDG380" s="140"/>
      <c r="IDH380" s="140"/>
      <c r="IDI380" s="140"/>
      <c r="IDJ380" s="140"/>
      <c r="IDK380" s="140"/>
      <c r="IDL380" s="140"/>
      <c r="IDM380" s="140"/>
      <c r="IDN380" s="140"/>
      <c r="IDO380" s="140"/>
      <c r="IDP380" s="140"/>
      <c r="IDQ380" s="140"/>
      <c r="IDR380" s="140"/>
      <c r="IDS380" s="140"/>
      <c r="IDT380" s="140"/>
      <c r="IDU380" s="140"/>
      <c r="IDV380" s="140"/>
      <c r="IDW380" s="140"/>
      <c r="IDX380" s="140"/>
      <c r="IDY380" s="140"/>
      <c r="IDZ380" s="140"/>
      <c r="IEA380" s="140"/>
      <c r="IEB380" s="140"/>
      <c r="IEC380" s="140"/>
      <c r="IED380" s="140"/>
      <c r="IEE380" s="140"/>
      <c r="IEF380" s="140"/>
      <c r="IEG380" s="140"/>
      <c r="IEH380" s="140"/>
      <c r="IEI380" s="140"/>
      <c r="IEJ380" s="140"/>
      <c r="IEK380" s="140"/>
      <c r="IEL380" s="140"/>
      <c r="IEM380" s="140"/>
      <c r="IEN380" s="140"/>
      <c r="IEO380" s="140"/>
      <c r="IEP380" s="140"/>
      <c r="IEQ380" s="140"/>
      <c r="IER380" s="140"/>
      <c r="IES380" s="140"/>
      <c r="IET380" s="140"/>
      <c r="IEU380" s="140"/>
      <c r="IEV380" s="140"/>
      <c r="IEW380" s="140"/>
      <c r="IEX380" s="140"/>
      <c r="IEY380" s="140"/>
      <c r="IEZ380" s="140"/>
      <c r="IFA380" s="140"/>
      <c r="IFB380" s="140"/>
      <c r="IFC380" s="140"/>
      <c r="IFD380" s="140"/>
      <c r="IFE380" s="140"/>
      <c r="IFF380" s="140"/>
      <c r="IFG380" s="140"/>
      <c r="IFH380" s="140"/>
      <c r="IFI380" s="140"/>
      <c r="IFJ380" s="140"/>
      <c r="IFK380" s="140"/>
      <c r="IFL380" s="140"/>
      <c r="IFM380" s="140"/>
      <c r="IFN380" s="140"/>
      <c r="IFO380" s="140"/>
      <c r="IFP380" s="140"/>
      <c r="IFQ380" s="140"/>
      <c r="IFR380" s="140"/>
      <c r="IFS380" s="140"/>
      <c r="IFT380" s="140"/>
      <c r="IFU380" s="140"/>
      <c r="IFV380" s="140"/>
      <c r="IFW380" s="140"/>
      <c r="IFX380" s="140"/>
      <c r="IFY380" s="140"/>
      <c r="IFZ380" s="140"/>
      <c r="IGA380" s="140"/>
      <c r="IGB380" s="140"/>
      <c r="IGC380" s="140"/>
      <c r="IGD380" s="140"/>
      <c r="IGE380" s="140"/>
      <c r="IGF380" s="140"/>
      <c r="IGG380" s="140"/>
      <c r="IGH380" s="140"/>
      <c r="IGI380" s="140"/>
      <c r="IGJ380" s="140"/>
      <c r="IGK380" s="140"/>
      <c r="IGL380" s="140"/>
      <c r="IGM380" s="140"/>
      <c r="IGN380" s="140"/>
      <c r="IGO380" s="140"/>
      <c r="IGP380" s="140"/>
      <c r="IGQ380" s="140"/>
      <c r="IGR380" s="140"/>
      <c r="IGS380" s="140"/>
      <c r="IGT380" s="140"/>
      <c r="IGU380" s="140"/>
      <c r="IGV380" s="140"/>
      <c r="IGW380" s="140"/>
      <c r="IGX380" s="140"/>
      <c r="IGY380" s="140"/>
      <c r="IGZ380" s="140"/>
      <c r="IHA380" s="140"/>
      <c r="IHB380" s="140"/>
      <c r="IHC380" s="140"/>
      <c r="IHD380" s="140"/>
      <c r="IHE380" s="140"/>
      <c r="IHF380" s="140"/>
      <c r="IHG380" s="140"/>
      <c r="IHH380" s="140"/>
      <c r="IHI380" s="140"/>
      <c r="IHJ380" s="140"/>
      <c r="IHK380" s="140"/>
      <c r="IHL380" s="140"/>
      <c r="IHM380" s="140"/>
      <c r="IHN380" s="140"/>
      <c r="IHO380" s="140"/>
      <c r="IHP380" s="140"/>
      <c r="IHQ380" s="140"/>
      <c r="IHR380" s="140"/>
      <c r="IHS380" s="140"/>
      <c r="IHT380" s="140"/>
      <c r="IHU380" s="140"/>
      <c r="IHV380" s="140"/>
      <c r="IHW380" s="140"/>
      <c r="IHX380" s="140"/>
      <c r="IHY380" s="140"/>
      <c r="IHZ380" s="140"/>
      <c r="IIA380" s="140"/>
      <c r="IIB380" s="140"/>
      <c r="IIC380" s="140"/>
      <c r="IID380" s="140"/>
      <c r="IIE380" s="140"/>
      <c r="IIF380" s="140"/>
      <c r="IIG380" s="140"/>
      <c r="IIH380" s="140"/>
      <c r="III380" s="140"/>
      <c r="IIJ380" s="140"/>
      <c r="IIK380" s="140"/>
      <c r="IIL380" s="140"/>
      <c r="IIM380" s="140"/>
      <c r="IIN380" s="140"/>
      <c r="IIO380" s="140"/>
      <c r="IIP380" s="140"/>
      <c r="IIQ380" s="140"/>
      <c r="IIR380" s="140"/>
      <c r="IIS380" s="140"/>
      <c r="IIT380" s="140"/>
      <c r="IIU380" s="140"/>
      <c r="IIV380" s="140"/>
      <c r="IIW380" s="140"/>
      <c r="IIX380" s="140"/>
      <c r="IIY380" s="140"/>
      <c r="IIZ380" s="140"/>
      <c r="IJA380" s="140"/>
      <c r="IJB380" s="140"/>
      <c r="IJC380" s="140"/>
      <c r="IJD380" s="140"/>
      <c r="IJE380" s="140"/>
      <c r="IJF380" s="140"/>
      <c r="IJG380" s="140"/>
      <c r="IJH380" s="140"/>
      <c r="IJI380" s="140"/>
      <c r="IJJ380" s="140"/>
      <c r="IJK380" s="140"/>
      <c r="IJL380" s="140"/>
      <c r="IJM380" s="140"/>
      <c r="IJN380" s="140"/>
      <c r="IJO380" s="140"/>
      <c r="IJP380" s="140"/>
      <c r="IJQ380" s="140"/>
      <c r="IJR380" s="140"/>
      <c r="IJS380" s="140"/>
      <c r="IJT380" s="140"/>
      <c r="IJU380" s="140"/>
      <c r="IJV380" s="140"/>
      <c r="IJW380" s="140"/>
      <c r="IJX380" s="140"/>
      <c r="IJY380" s="140"/>
      <c r="IJZ380" s="140"/>
      <c r="IKA380" s="140"/>
      <c r="IKB380" s="140"/>
      <c r="IKC380" s="140"/>
      <c r="IKD380" s="140"/>
      <c r="IKE380" s="140"/>
      <c r="IKF380" s="140"/>
      <c r="IKG380" s="140"/>
      <c r="IKH380" s="140"/>
      <c r="IKI380" s="140"/>
      <c r="IKJ380" s="140"/>
      <c r="IKK380" s="140"/>
      <c r="IKL380" s="140"/>
      <c r="IKM380" s="140"/>
      <c r="IKN380" s="140"/>
      <c r="IKO380" s="140"/>
      <c r="IKP380" s="140"/>
      <c r="IKQ380" s="140"/>
      <c r="IKR380" s="140"/>
      <c r="IKS380" s="140"/>
      <c r="IKT380" s="140"/>
      <c r="IKU380" s="140"/>
      <c r="IKV380" s="140"/>
      <c r="IKW380" s="140"/>
      <c r="IKX380" s="140"/>
      <c r="IKY380" s="140"/>
      <c r="IKZ380" s="140"/>
      <c r="ILA380" s="140"/>
      <c r="ILB380" s="140"/>
      <c r="ILC380" s="140"/>
      <c r="ILD380" s="140"/>
      <c r="ILE380" s="140"/>
      <c r="ILF380" s="140"/>
      <c r="ILG380" s="140"/>
      <c r="ILH380" s="140"/>
      <c r="ILI380" s="140"/>
      <c r="ILJ380" s="140"/>
      <c r="ILK380" s="140"/>
      <c r="ILL380" s="140"/>
      <c r="ILM380" s="140"/>
      <c r="ILN380" s="140"/>
      <c r="ILO380" s="140"/>
      <c r="ILP380" s="140"/>
      <c r="ILQ380" s="140"/>
      <c r="ILR380" s="140"/>
      <c r="ILS380" s="140"/>
      <c r="ILT380" s="140"/>
      <c r="ILU380" s="140"/>
      <c r="ILV380" s="140"/>
      <c r="ILW380" s="140"/>
      <c r="ILX380" s="140"/>
      <c r="ILY380" s="140"/>
      <c r="ILZ380" s="140"/>
      <c r="IMA380" s="140"/>
      <c r="IMB380" s="140"/>
      <c r="IMC380" s="140"/>
      <c r="IMD380" s="140"/>
      <c r="IME380" s="140"/>
      <c r="IMF380" s="140"/>
      <c r="IMG380" s="140"/>
      <c r="IMH380" s="140"/>
      <c r="IMI380" s="140"/>
      <c r="IMJ380" s="140"/>
      <c r="IMK380" s="140"/>
      <c r="IML380" s="140"/>
      <c r="IMM380" s="140"/>
      <c r="IMN380" s="140"/>
      <c r="IMO380" s="140"/>
      <c r="IMP380" s="140"/>
      <c r="IMQ380" s="140"/>
      <c r="IMR380" s="140"/>
      <c r="IMS380" s="140"/>
      <c r="IMT380" s="140"/>
      <c r="IMU380" s="140"/>
      <c r="IMV380" s="140"/>
      <c r="IMW380" s="140"/>
      <c r="IMX380" s="140"/>
      <c r="IMY380" s="140"/>
      <c r="IMZ380" s="140"/>
      <c r="INA380" s="140"/>
      <c r="INB380" s="140"/>
      <c r="INC380" s="140"/>
      <c r="IND380" s="140"/>
      <c r="INE380" s="140"/>
      <c r="INF380" s="140"/>
      <c r="ING380" s="140"/>
      <c r="INH380" s="140"/>
      <c r="INI380" s="140"/>
      <c r="INJ380" s="140"/>
      <c r="INK380" s="140"/>
      <c r="INL380" s="140"/>
      <c r="INM380" s="140"/>
      <c r="INN380" s="140"/>
      <c r="INO380" s="140"/>
      <c r="INP380" s="140"/>
      <c r="INQ380" s="140"/>
      <c r="INR380" s="140"/>
      <c r="INS380" s="140"/>
      <c r="INT380" s="140"/>
      <c r="INU380" s="140"/>
      <c r="INV380" s="140"/>
      <c r="INW380" s="140"/>
      <c r="INX380" s="140"/>
      <c r="INY380" s="140"/>
      <c r="INZ380" s="140"/>
      <c r="IOA380" s="140"/>
      <c r="IOB380" s="140"/>
      <c r="IOC380" s="140"/>
      <c r="IOD380" s="140"/>
      <c r="IOE380" s="140"/>
      <c r="IOF380" s="140"/>
      <c r="IOG380" s="140"/>
      <c r="IOH380" s="140"/>
      <c r="IOI380" s="140"/>
      <c r="IOJ380" s="140"/>
      <c r="IOK380" s="140"/>
      <c r="IOL380" s="140"/>
      <c r="IOM380" s="140"/>
      <c r="ION380" s="140"/>
      <c r="IOO380" s="140"/>
      <c r="IOP380" s="140"/>
      <c r="IOQ380" s="140"/>
      <c r="IOR380" s="140"/>
      <c r="IOS380" s="140"/>
      <c r="IOT380" s="140"/>
      <c r="IOU380" s="140"/>
      <c r="IOV380" s="140"/>
      <c r="IOW380" s="140"/>
      <c r="IOX380" s="140"/>
      <c r="IOY380" s="140"/>
      <c r="IOZ380" s="140"/>
      <c r="IPA380" s="140"/>
      <c r="IPB380" s="140"/>
      <c r="IPC380" s="140"/>
      <c r="IPD380" s="140"/>
      <c r="IPE380" s="140"/>
      <c r="IPF380" s="140"/>
      <c r="IPG380" s="140"/>
      <c r="IPH380" s="140"/>
      <c r="IPI380" s="140"/>
      <c r="IPJ380" s="140"/>
      <c r="IPK380" s="140"/>
      <c r="IPL380" s="140"/>
      <c r="IPM380" s="140"/>
      <c r="IPN380" s="140"/>
      <c r="IPO380" s="140"/>
      <c r="IPP380" s="140"/>
      <c r="IPQ380" s="140"/>
      <c r="IPR380" s="140"/>
      <c r="IPS380" s="140"/>
      <c r="IPT380" s="140"/>
      <c r="IPU380" s="140"/>
      <c r="IPV380" s="140"/>
      <c r="IPW380" s="140"/>
      <c r="IPX380" s="140"/>
      <c r="IPY380" s="140"/>
      <c r="IPZ380" s="140"/>
      <c r="IQA380" s="140"/>
      <c r="IQB380" s="140"/>
      <c r="IQC380" s="140"/>
      <c r="IQD380" s="140"/>
      <c r="IQE380" s="140"/>
      <c r="IQF380" s="140"/>
      <c r="IQG380" s="140"/>
      <c r="IQH380" s="140"/>
      <c r="IQI380" s="140"/>
      <c r="IQJ380" s="140"/>
      <c r="IQK380" s="140"/>
      <c r="IQL380" s="140"/>
      <c r="IQM380" s="140"/>
      <c r="IQN380" s="140"/>
      <c r="IQO380" s="140"/>
      <c r="IQP380" s="140"/>
      <c r="IQQ380" s="140"/>
      <c r="IQR380" s="140"/>
      <c r="IQS380" s="140"/>
      <c r="IQT380" s="140"/>
      <c r="IQU380" s="140"/>
      <c r="IQV380" s="140"/>
      <c r="IQW380" s="140"/>
      <c r="IQX380" s="140"/>
      <c r="IQY380" s="140"/>
      <c r="IQZ380" s="140"/>
      <c r="IRA380" s="140"/>
      <c r="IRB380" s="140"/>
      <c r="IRC380" s="140"/>
      <c r="IRD380" s="140"/>
      <c r="IRE380" s="140"/>
      <c r="IRF380" s="140"/>
      <c r="IRG380" s="140"/>
      <c r="IRH380" s="140"/>
      <c r="IRI380" s="140"/>
      <c r="IRJ380" s="140"/>
      <c r="IRK380" s="140"/>
      <c r="IRL380" s="140"/>
      <c r="IRM380" s="140"/>
      <c r="IRN380" s="140"/>
      <c r="IRO380" s="140"/>
      <c r="IRP380" s="140"/>
      <c r="IRQ380" s="140"/>
      <c r="IRR380" s="140"/>
      <c r="IRS380" s="140"/>
      <c r="IRT380" s="140"/>
      <c r="IRU380" s="140"/>
      <c r="IRV380" s="140"/>
      <c r="IRW380" s="140"/>
      <c r="IRX380" s="140"/>
      <c r="IRY380" s="140"/>
      <c r="IRZ380" s="140"/>
      <c r="ISA380" s="140"/>
      <c r="ISB380" s="140"/>
      <c r="ISC380" s="140"/>
      <c r="ISD380" s="140"/>
      <c r="ISE380" s="140"/>
      <c r="ISF380" s="140"/>
      <c r="ISG380" s="140"/>
      <c r="ISH380" s="140"/>
      <c r="ISI380" s="140"/>
      <c r="ISJ380" s="140"/>
      <c r="ISK380" s="140"/>
      <c r="ISL380" s="140"/>
      <c r="ISM380" s="140"/>
      <c r="ISN380" s="140"/>
      <c r="ISO380" s="140"/>
      <c r="ISP380" s="140"/>
      <c r="ISQ380" s="140"/>
      <c r="ISR380" s="140"/>
      <c r="ISS380" s="140"/>
      <c r="IST380" s="140"/>
      <c r="ISU380" s="140"/>
      <c r="ISV380" s="140"/>
      <c r="ISW380" s="140"/>
      <c r="ISX380" s="140"/>
      <c r="ISY380" s="140"/>
      <c r="ISZ380" s="140"/>
      <c r="ITA380" s="140"/>
      <c r="ITB380" s="140"/>
      <c r="ITC380" s="140"/>
      <c r="ITD380" s="140"/>
      <c r="ITE380" s="140"/>
      <c r="ITF380" s="140"/>
      <c r="ITG380" s="140"/>
      <c r="ITH380" s="140"/>
      <c r="ITI380" s="140"/>
      <c r="ITJ380" s="140"/>
      <c r="ITK380" s="140"/>
      <c r="ITL380" s="140"/>
      <c r="ITM380" s="140"/>
      <c r="ITN380" s="140"/>
      <c r="ITO380" s="140"/>
      <c r="ITP380" s="140"/>
      <c r="ITQ380" s="140"/>
      <c r="ITR380" s="140"/>
      <c r="ITS380" s="140"/>
      <c r="ITT380" s="140"/>
      <c r="ITU380" s="140"/>
      <c r="ITV380" s="140"/>
      <c r="ITW380" s="140"/>
      <c r="ITX380" s="140"/>
      <c r="ITY380" s="140"/>
      <c r="ITZ380" s="140"/>
      <c r="IUA380" s="140"/>
      <c r="IUB380" s="140"/>
      <c r="IUC380" s="140"/>
      <c r="IUD380" s="140"/>
      <c r="IUE380" s="140"/>
      <c r="IUF380" s="140"/>
      <c r="IUG380" s="140"/>
      <c r="IUH380" s="140"/>
      <c r="IUI380" s="140"/>
      <c r="IUJ380" s="140"/>
      <c r="IUK380" s="140"/>
      <c r="IUL380" s="140"/>
      <c r="IUM380" s="140"/>
      <c r="IUN380" s="140"/>
      <c r="IUO380" s="140"/>
      <c r="IUP380" s="140"/>
      <c r="IUQ380" s="140"/>
      <c r="IUR380" s="140"/>
      <c r="IUS380" s="140"/>
      <c r="IUT380" s="140"/>
      <c r="IUU380" s="140"/>
      <c r="IUV380" s="140"/>
      <c r="IUW380" s="140"/>
      <c r="IUX380" s="140"/>
      <c r="IUY380" s="140"/>
      <c r="IUZ380" s="140"/>
      <c r="IVA380" s="140"/>
      <c r="IVB380" s="140"/>
      <c r="IVC380" s="140"/>
      <c r="IVD380" s="140"/>
      <c r="IVE380" s="140"/>
      <c r="IVF380" s="140"/>
      <c r="IVG380" s="140"/>
      <c r="IVH380" s="140"/>
      <c r="IVI380" s="140"/>
      <c r="IVJ380" s="140"/>
      <c r="IVK380" s="140"/>
      <c r="IVL380" s="140"/>
      <c r="IVM380" s="140"/>
      <c r="IVN380" s="140"/>
      <c r="IVO380" s="140"/>
      <c r="IVP380" s="140"/>
      <c r="IVQ380" s="140"/>
      <c r="IVR380" s="140"/>
      <c r="IVS380" s="140"/>
      <c r="IVT380" s="140"/>
      <c r="IVU380" s="140"/>
      <c r="IVV380" s="140"/>
      <c r="IVW380" s="140"/>
      <c r="IVX380" s="140"/>
      <c r="IVY380" s="140"/>
      <c r="IVZ380" s="140"/>
      <c r="IWA380" s="140"/>
      <c r="IWB380" s="140"/>
      <c r="IWC380" s="140"/>
      <c r="IWD380" s="140"/>
      <c r="IWE380" s="140"/>
      <c r="IWF380" s="140"/>
      <c r="IWG380" s="140"/>
      <c r="IWH380" s="140"/>
      <c r="IWI380" s="140"/>
      <c r="IWJ380" s="140"/>
      <c r="IWK380" s="140"/>
      <c r="IWL380" s="140"/>
      <c r="IWM380" s="140"/>
      <c r="IWN380" s="140"/>
      <c r="IWO380" s="140"/>
      <c r="IWP380" s="140"/>
      <c r="IWQ380" s="140"/>
      <c r="IWR380" s="140"/>
      <c r="IWS380" s="140"/>
      <c r="IWT380" s="140"/>
      <c r="IWU380" s="140"/>
      <c r="IWV380" s="140"/>
      <c r="IWW380" s="140"/>
      <c r="IWX380" s="140"/>
      <c r="IWY380" s="140"/>
      <c r="IWZ380" s="140"/>
      <c r="IXA380" s="140"/>
      <c r="IXB380" s="140"/>
      <c r="IXC380" s="140"/>
      <c r="IXD380" s="140"/>
      <c r="IXE380" s="140"/>
      <c r="IXF380" s="140"/>
      <c r="IXG380" s="140"/>
      <c r="IXH380" s="140"/>
      <c r="IXI380" s="140"/>
      <c r="IXJ380" s="140"/>
      <c r="IXK380" s="140"/>
      <c r="IXL380" s="140"/>
      <c r="IXM380" s="140"/>
      <c r="IXN380" s="140"/>
      <c r="IXO380" s="140"/>
      <c r="IXP380" s="140"/>
      <c r="IXQ380" s="140"/>
      <c r="IXR380" s="140"/>
      <c r="IXS380" s="140"/>
      <c r="IXT380" s="140"/>
      <c r="IXU380" s="140"/>
      <c r="IXV380" s="140"/>
      <c r="IXW380" s="140"/>
      <c r="IXX380" s="140"/>
      <c r="IXY380" s="140"/>
      <c r="IXZ380" s="140"/>
      <c r="IYA380" s="140"/>
      <c r="IYB380" s="140"/>
      <c r="IYC380" s="140"/>
      <c r="IYD380" s="140"/>
      <c r="IYE380" s="140"/>
      <c r="IYF380" s="140"/>
      <c r="IYG380" s="140"/>
      <c r="IYH380" s="140"/>
      <c r="IYI380" s="140"/>
      <c r="IYJ380" s="140"/>
      <c r="IYK380" s="140"/>
      <c r="IYL380" s="140"/>
      <c r="IYM380" s="140"/>
      <c r="IYN380" s="140"/>
      <c r="IYO380" s="140"/>
      <c r="IYP380" s="140"/>
      <c r="IYQ380" s="140"/>
      <c r="IYR380" s="140"/>
      <c r="IYS380" s="140"/>
      <c r="IYT380" s="140"/>
      <c r="IYU380" s="140"/>
      <c r="IYV380" s="140"/>
      <c r="IYW380" s="140"/>
      <c r="IYX380" s="140"/>
      <c r="IYY380" s="140"/>
      <c r="IYZ380" s="140"/>
      <c r="IZA380" s="140"/>
      <c r="IZB380" s="140"/>
      <c r="IZC380" s="140"/>
      <c r="IZD380" s="140"/>
      <c r="IZE380" s="140"/>
      <c r="IZF380" s="140"/>
      <c r="IZG380" s="140"/>
      <c r="IZH380" s="140"/>
      <c r="IZI380" s="140"/>
      <c r="IZJ380" s="140"/>
      <c r="IZK380" s="140"/>
      <c r="IZL380" s="140"/>
      <c r="IZM380" s="140"/>
      <c r="IZN380" s="140"/>
      <c r="IZO380" s="140"/>
      <c r="IZP380" s="140"/>
      <c r="IZQ380" s="140"/>
      <c r="IZR380" s="140"/>
      <c r="IZS380" s="140"/>
      <c r="IZT380" s="140"/>
      <c r="IZU380" s="140"/>
      <c r="IZV380" s="140"/>
      <c r="IZW380" s="140"/>
      <c r="IZX380" s="140"/>
      <c r="IZY380" s="140"/>
      <c r="IZZ380" s="140"/>
      <c r="JAA380" s="140"/>
      <c r="JAB380" s="140"/>
      <c r="JAC380" s="140"/>
      <c r="JAD380" s="140"/>
      <c r="JAE380" s="140"/>
      <c r="JAF380" s="140"/>
      <c r="JAG380" s="140"/>
      <c r="JAH380" s="140"/>
      <c r="JAI380" s="140"/>
      <c r="JAJ380" s="140"/>
      <c r="JAK380" s="140"/>
      <c r="JAL380" s="140"/>
      <c r="JAM380" s="140"/>
      <c r="JAN380" s="140"/>
      <c r="JAO380" s="140"/>
      <c r="JAP380" s="140"/>
      <c r="JAQ380" s="140"/>
      <c r="JAR380" s="140"/>
      <c r="JAS380" s="140"/>
      <c r="JAT380" s="140"/>
      <c r="JAU380" s="140"/>
      <c r="JAV380" s="140"/>
      <c r="JAW380" s="140"/>
      <c r="JAX380" s="140"/>
      <c r="JAY380" s="140"/>
      <c r="JAZ380" s="140"/>
      <c r="JBA380" s="140"/>
      <c r="JBB380" s="140"/>
      <c r="JBC380" s="140"/>
      <c r="JBD380" s="140"/>
      <c r="JBE380" s="140"/>
      <c r="JBF380" s="140"/>
      <c r="JBG380" s="140"/>
      <c r="JBH380" s="140"/>
      <c r="JBI380" s="140"/>
      <c r="JBJ380" s="140"/>
      <c r="JBK380" s="140"/>
      <c r="JBL380" s="140"/>
      <c r="JBM380" s="140"/>
      <c r="JBN380" s="140"/>
      <c r="JBO380" s="140"/>
      <c r="JBP380" s="140"/>
      <c r="JBQ380" s="140"/>
      <c r="JBR380" s="140"/>
      <c r="JBS380" s="140"/>
      <c r="JBT380" s="140"/>
      <c r="JBU380" s="140"/>
      <c r="JBV380" s="140"/>
      <c r="JBW380" s="140"/>
      <c r="JBX380" s="140"/>
      <c r="JBY380" s="140"/>
      <c r="JBZ380" s="140"/>
      <c r="JCA380" s="140"/>
      <c r="JCB380" s="140"/>
      <c r="JCC380" s="140"/>
      <c r="JCD380" s="140"/>
      <c r="JCE380" s="140"/>
      <c r="JCF380" s="140"/>
      <c r="JCG380" s="140"/>
      <c r="JCH380" s="140"/>
      <c r="JCI380" s="140"/>
      <c r="JCJ380" s="140"/>
      <c r="JCK380" s="140"/>
      <c r="JCL380" s="140"/>
      <c r="JCM380" s="140"/>
      <c r="JCN380" s="140"/>
      <c r="JCO380" s="140"/>
      <c r="JCP380" s="140"/>
      <c r="JCQ380" s="140"/>
      <c r="JCR380" s="140"/>
      <c r="JCS380" s="140"/>
      <c r="JCT380" s="140"/>
      <c r="JCU380" s="140"/>
      <c r="JCV380" s="140"/>
      <c r="JCW380" s="140"/>
      <c r="JCX380" s="140"/>
      <c r="JCY380" s="140"/>
      <c r="JCZ380" s="140"/>
      <c r="JDA380" s="140"/>
      <c r="JDB380" s="140"/>
      <c r="JDC380" s="140"/>
      <c r="JDD380" s="140"/>
      <c r="JDE380" s="140"/>
      <c r="JDF380" s="140"/>
      <c r="JDG380" s="140"/>
      <c r="JDH380" s="140"/>
      <c r="JDI380" s="140"/>
      <c r="JDJ380" s="140"/>
      <c r="JDK380" s="140"/>
      <c r="JDL380" s="140"/>
      <c r="JDM380" s="140"/>
      <c r="JDN380" s="140"/>
      <c r="JDO380" s="140"/>
      <c r="JDP380" s="140"/>
      <c r="JDQ380" s="140"/>
      <c r="JDR380" s="140"/>
      <c r="JDS380" s="140"/>
      <c r="JDT380" s="140"/>
      <c r="JDU380" s="140"/>
      <c r="JDV380" s="140"/>
      <c r="JDW380" s="140"/>
      <c r="JDX380" s="140"/>
      <c r="JDY380" s="140"/>
      <c r="JDZ380" s="140"/>
      <c r="JEA380" s="140"/>
      <c r="JEB380" s="140"/>
      <c r="JEC380" s="140"/>
      <c r="JED380" s="140"/>
      <c r="JEE380" s="140"/>
      <c r="JEF380" s="140"/>
      <c r="JEG380" s="140"/>
      <c r="JEH380" s="140"/>
      <c r="JEI380" s="140"/>
      <c r="JEJ380" s="140"/>
      <c r="JEK380" s="140"/>
      <c r="JEL380" s="140"/>
      <c r="JEM380" s="140"/>
      <c r="JEN380" s="140"/>
      <c r="JEO380" s="140"/>
      <c r="JEP380" s="140"/>
      <c r="JEQ380" s="140"/>
      <c r="JER380" s="140"/>
      <c r="JES380" s="140"/>
      <c r="JET380" s="140"/>
      <c r="JEU380" s="140"/>
      <c r="JEV380" s="140"/>
      <c r="JEW380" s="140"/>
      <c r="JEX380" s="140"/>
      <c r="JEY380" s="140"/>
      <c r="JEZ380" s="140"/>
      <c r="JFA380" s="140"/>
      <c r="JFB380" s="140"/>
      <c r="JFC380" s="140"/>
      <c r="JFD380" s="140"/>
      <c r="JFE380" s="140"/>
      <c r="JFF380" s="140"/>
      <c r="JFG380" s="140"/>
      <c r="JFH380" s="140"/>
      <c r="JFI380" s="140"/>
      <c r="JFJ380" s="140"/>
      <c r="JFK380" s="140"/>
      <c r="JFL380" s="140"/>
      <c r="JFM380" s="140"/>
      <c r="JFN380" s="140"/>
      <c r="JFO380" s="140"/>
      <c r="JFP380" s="140"/>
      <c r="JFQ380" s="140"/>
      <c r="JFR380" s="140"/>
      <c r="JFS380" s="140"/>
      <c r="JFT380" s="140"/>
      <c r="JFU380" s="140"/>
      <c r="JFV380" s="140"/>
      <c r="JFW380" s="140"/>
      <c r="JFX380" s="140"/>
      <c r="JFY380" s="140"/>
      <c r="JFZ380" s="140"/>
      <c r="JGA380" s="140"/>
      <c r="JGB380" s="140"/>
      <c r="JGC380" s="140"/>
      <c r="JGD380" s="140"/>
      <c r="JGE380" s="140"/>
      <c r="JGF380" s="140"/>
      <c r="JGG380" s="140"/>
      <c r="JGH380" s="140"/>
      <c r="JGI380" s="140"/>
      <c r="JGJ380" s="140"/>
      <c r="JGK380" s="140"/>
      <c r="JGL380" s="140"/>
      <c r="JGM380" s="140"/>
      <c r="JGN380" s="140"/>
      <c r="JGO380" s="140"/>
      <c r="JGP380" s="140"/>
      <c r="JGQ380" s="140"/>
      <c r="JGR380" s="140"/>
      <c r="JGS380" s="140"/>
      <c r="JGT380" s="140"/>
      <c r="JGU380" s="140"/>
      <c r="JGV380" s="140"/>
      <c r="JGW380" s="140"/>
      <c r="JGX380" s="140"/>
      <c r="JGY380" s="140"/>
      <c r="JGZ380" s="140"/>
      <c r="JHA380" s="140"/>
      <c r="JHB380" s="140"/>
      <c r="JHC380" s="140"/>
      <c r="JHD380" s="140"/>
      <c r="JHE380" s="140"/>
      <c r="JHF380" s="140"/>
      <c r="JHG380" s="140"/>
      <c r="JHH380" s="140"/>
      <c r="JHI380" s="140"/>
      <c r="JHJ380" s="140"/>
      <c r="JHK380" s="140"/>
      <c r="JHL380" s="140"/>
      <c r="JHM380" s="140"/>
      <c r="JHN380" s="140"/>
      <c r="JHO380" s="140"/>
      <c r="JHP380" s="140"/>
      <c r="JHQ380" s="140"/>
      <c r="JHR380" s="140"/>
      <c r="JHS380" s="140"/>
      <c r="JHT380" s="140"/>
      <c r="JHU380" s="140"/>
      <c r="JHV380" s="140"/>
      <c r="JHW380" s="140"/>
      <c r="JHX380" s="140"/>
      <c r="JHY380" s="140"/>
      <c r="JHZ380" s="140"/>
      <c r="JIA380" s="140"/>
      <c r="JIB380" s="140"/>
      <c r="JIC380" s="140"/>
      <c r="JID380" s="140"/>
      <c r="JIE380" s="140"/>
      <c r="JIF380" s="140"/>
      <c r="JIG380" s="140"/>
      <c r="JIH380" s="140"/>
      <c r="JII380" s="140"/>
      <c r="JIJ380" s="140"/>
      <c r="JIK380" s="140"/>
      <c r="JIL380" s="140"/>
      <c r="JIM380" s="140"/>
      <c r="JIN380" s="140"/>
      <c r="JIO380" s="140"/>
      <c r="JIP380" s="140"/>
      <c r="JIQ380" s="140"/>
      <c r="JIR380" s="140"/>
      <c r="JIS380" s="140"/>
      <c r="JIT380" s="140"/>
      <c r="JIU380" s="140"/>
      <c r="JIV380" s="140"/>
      <c r="JIW380" s="140"/>
      <c r="JIX380" s="140"/>
      <c r="JIY380" s="140"/>
      <c r="JIZ380" s="140"/>
      <c r="JJA380" s="140"/>
      <c r="JJB380" s="140"/>
      <c r="JJC380" s="140"/>
      <c r="JJD380" s="140"/>
      <c r="JJE380" s="140"/>
      <c r="JJF380" s="140"/>
      <c r="JJG380" s="140"/>
      <c r="JJH380" s="140"/>
      <c r="JJI380" s="140"/>
      <c r="JJJ380" s="140"/>
      <c r="JJK380" s="140"/>
      <c r="JJL380" s="140"/>
      <c r="JJM380" s="140"/>
      <c r="JJN380" s="140"/>
      <c r="JJO380" s="140"/>
      <c r="JJP380" s="140"/>
      <c r="JJQ380" s="140"/>
      <c r="JJR380" s="140"/>
      <c r="JJS380" s="140"/>
      <c r="JJT380" s="140"/>
      <c r="JJU380" s="140"/>
      <c r="JJV380" s="140"/>
      <c r="JJW380" s="140"/>
      <c r="JJX380" s="140"/>
      <c r="JJY380" s="140"/>
      <c r="JJZ380" s="140"/>
      <c r="JKA380" s="140"/>
      <c r="JKB380" s="140"/>
      <c r="JKC380" s="140"/>
      <c r="JKD380" s="140"/>
      <c r="JKE380" s="140"/>
      <c r="JKF380" s="140"/>
      <c r="JKG380" s="140"/>
      <c r="JKH380" s="140"/>
      <c r="JKI380" s="140"/>
      <c r="JKJ380" s="140"/>
      <c r="JKK380" s="140"/>
      <c r="JKL380" s="140"/>
      <c r="JKM380" s="140"/>
      <c r="JKN380" s="140"/>
      <c r="JKO380" s="140"/>
      <c r="JKP380" s="140"/>
      <c r="JKQ380" s="140"/>
      <c r="JKR380" s="140"/>
      <c r="JKS380" s="140"/>
      <c r="JKT380" s="140"/>
      <c r="JKU380" s="140"/>
      <c r="JKV380" s="140"/>
      <c r="JKW380" s="140"/>
      <c r="JKX380" s="140"/>
      <c r="JKY380" s="140"/>
      <c r="JKZ380" s="140"/>
      <c r="JLA380" s="140"/>
      <c r="JLB380" s="140"/>
      <c r="JLC380" s="140"/>
      <c r="JLD380" s="140"/>
      <c r="JLE380" s="140"/>
      <c r="JLF380" s="140"/>
      <c r="JLG380" s="140"/>
      <c r="JLH380" s="140"/>
      <c r="JLI380" s="140"/>
      <c r="JLJ380" s="140"/>
      <c r="JLK380" s="140"/>
      <c r="JLL380" s="140"/>
      <c r="JLM380" s="140"/>
      <c r="JLN380" s="140"/>
      <c r="JLO380" s="140"/>
      <c r="JLP380" s="140"/>
      <c r="JLQ380" s="140"/>
      <c r="JLR380" s="140"/>
      <c r="JLS380" s="140"/>
      <c r="JLT380" s="140"/>
      <c r="JLU380" s="140"/>
      <c r="JLV380" s="140"/>
      <c r="JLW380" s="140"/>
      <c r="JLX380" s="140"/>
      <c r="JLY380" s="140"/>
      <c r="JLZ380" s="140"/>
      <c r="JMA380" s="140"/>
      <c r="JMB380" s="140"/>
      <c r="JMC380" s="140"/>
      <c r="JMD380" s="140"/>
      <c r="JME380" s="140"/>
      <c r="JMF380" s="140"/>
      <c r="JMG380" s="140"/>
      <c r="JMH380" s="140"/>
      <c r="JMI380" s="140"/>
      <c r="JMJ380" s="140"/>
      <c r="JMK380" s="140"/>
      <c r="JML380" s="140"/>
      <c r="JMM380" s="140"/>
      <c r="JMN380" s="140"/>
      <c r="JMO380" s="140"/>
      <c r="JMP380" s="140"/>
      <c r="JMQ380" s="140"/>
      <c r="JMR380" s="140"/>
      <c r="JMS380" s="140"/>
      <c r="JMT380" s="140"/>
      <c r="JMU380" s="140"/>
      <c r="JMV380" s="140"/>
      <c r="JMW380" s="140"/>
      <c r="JMX380" s="140"/>
      <c r="JMY380" s="140"/>
      <c r="JMZ380" s="140"/>
      <c r="JNA380" s="140"/>
      <c r="JNB380" s="140"/>
      <c r="JNC380" s="140"/>
      <c r="JND380" s="140"/>
      <c r="JNE380" s="140"/>
      <c r="JNF380" s="140"/>
      <c r="JNG380" s="140"/>
      <c r="JNH380" s="140"/>
      <c r="JNI380" s="140"/>
      <c r="JNJ380" s="140"/>
      <c r="JNK380" s="140"/>
      <c r="JNL380" s="140"/>
      <c r="JNM380" s="140"/>
      <c r="JNN380" s="140"/>
      <c r="JNO380" s="140"/>
      <c r="JNP380" s="140"/>
      <c r="JNQ380" s="140"/>
      <c r="JNR380" s="140"/>
      <c r="JNS380" s="140"/>
      <c r="JNT380" s="140"/>
      <c r="JNU380" s="140"/>
      <c r="JNV380" s="140"/>
      <c r="JNW380" s="140"/>
      <c r="JNX380" s="140"/>
      <c r="JNY380" s="140"/>
      <c r="JNZ380" s="140"/>
      <c r="JOA380" s="140"/>
      <c r="JOB380" s="140"/>
      <c r="JOC380" s="140"/>
      <c r="JOD380" s="140"/>
      <c r="JOE380" s="140"/>
      <c r="JOF380" s="140"/>
      <c r="JOG380" s="140"/>
      <c r="JOH380" s="140"/>
      <c r="JOI380" s="140"/>
      <c r="JOJ380" s="140"/>
      <c r="JOK380" s="140"/>
      <c r="JOL380" s="140"/>
      <c r="JOM380" s="140"/>
      <c r="JON380" s="140"/>
      <c r="JOO380" s="140"/>
      <c r="JOP380" s="140"/>
      <c r="JOQ380" s="140"/>
      <c r="JOR380" s="140"/>
      <c r="JOS380" s="140"/>
      <c r="JOT380" s="140"/>
      <c r="JOU380" s="140"/>
      <c r="JOV380" s="140"/>
      <c r="JOW380" s="140"/>
      <c r="JOX380" s="140"/>
      <c r="JOY380" s="140"/>
      <c r="JOZ380" s="140"/>
      <c r="JPA380" s="140"/>
      <c r="JPB380" s="140"/>
      <c r="JPC380" s="140"/>
      <c r="JPD380" s="140"/>
      <c r="JPE380" s="140"/>
      <c r="JPF380" s="140"/>
      <c r="JPG380" s="140"/>
      <c r="JPH380" s="140"/>
      <c r="JPI380" s="140"/>
      <c r="JPJ380" s="140"/>
      <c r="JPK380" s="140"/>
      <c r="JPL380" s="140"/>
      <c r="JPM380" s="140"/>
      <c r="JPN380" s="140"/>
      <c r="JPO380" s="140"/>
      <c r="JPP380" s="140"/>
      <c r="JPQ380" s="140"/>
      <c r="JPR380" s="140"/>
      <c r="JPS380" s="140"/>
      <c r="JPT380" s="140"/>
      <c r="JPU380" s="140"/>
      <c r="JPV380" s="140"/>
      <c r="JPW380" s="140"/>
      <c r="JPX380" s="140"/>
      <c r="JPY380" s="140"/>
      <c r="JPZ380" s="140"/>
      <c r="JQA380" s="140"/>
      <c r="JQB380" s="140"/>
      <c r="JQC380" s="140"/>
      <c r="JQD380" s="140"/>
      <c r="JQE380" s="140"/>
      <c r="JQF380" s="140"/>
      <c r="JQG380" s="140"/>
      <c r="JQH380" s="140"/>
      <c r="JQI380" s="140"/>
      <c r="JQJ380" s="140"/>
      <c r="JQK380" s="140"/>
      <c r="JQL380" s="140"/>
      <c r="JQM380" s="140"/>
      <c r="JQN380" s="140"/>
      <c r="JQO380" s="140"/>
      <c r="JQP380" s="140"/>
      <c r="JQQ380" s="140"/>
      <c r="JQR380" s="140"/>
      <c r="JQS380" s="140"/>
      <c r="JQT380" s="140"/>
      <c r="JQU380" s="140"/>
      <c r="JQV380" s="140"/>
      <c r="JQW380" s="140"/>
      <c r="JQX380" s="140"/>
      <c r="JQY380" s="140"/>
      <c r="JQZ380" s="140"/>
      <c r="JRA380" s="140"/>
      <c r="JRB380" s="140"/>
      <c r="JRC380" s="140"/>
      <c r="JRD380" s="140"/>
      <c r="JRE380" s="140"/>
      <c r="JRF380" s="140"/>
      <c r="JRG380" s="140"/>
      <c r="JRH380" s="140"/>
      <c r="JRI380" s="140"/>
      <c r="JRJ380" s="140"/>
      <c r="JRK380" s="140"/>
      <c r="JRL380" s="140"/>
      <c r="JRM380" s="140"/>
      <c r="JRN380" s="140"/>
      <c r="JRO380" s="140"/>
      <c r="JRP380" s="140"/>
      <c r="JRQ380" s="140"/>
      <c r="JRR380" s="140"/>
      <c r="JRS380" s="140"/>
      <c r="JRT380" s="140"/>
      <c r="JRU380" s="140"/>
      <c r="JRV380" s="140"/>
      <c r="JRW380" s="140"/>
      <c r="JRX380" s="140"/>
      <c r="JRY380" s="140"/>
      <c r="JRZ380" s="140"/>
      <c r="JSA380" s="140"/>
      <c r="JSB380" s="140"/>
      <c r="JSC380" s="140"/>
      <c r="JSD380" s="140"/>
      <c r="JSE380" s="140"/>
      <c r="JSF380" s="140"/>
      <c r="JSG380" s="140"/>
      <c r="JSH380" s="140"/>
      <c r="JSI380" s="140"/>
      <c r="JSJ380" s="140"/>
      <c r="JSK380" s="140"/>
      <c r="JSL380" s="140"/>
      <c r="JSM380" s="140"/>
      <c r="JSN380" s="140"/>
      <c r="JSO380" s="140"/>
      <c r="JSP380" s="140"/>
      <c r="JSQ380" s="140"/>
      <c r="JSR380" s="140"/>
      <c r="JSS380" s="140"/>
      <c r="JST380" s="140"/>
      <c r="JSU380" s="140"/>
      <c r="JSV380" s="140"/>
      <c r="JSW380" s="140"/>
      <c r="JSX380" s="140"/>
      <c r="JSY380" s="140"/>
      <c r="JSZ380" s="140"/>
      <c r="JTA380" s="140"/>
      <c r="JTB380" s="140"/>
      <c r="JTC380" s="140"/>
      <c r="JTD380" s="140"/>
      <c r="JTE380" s="140"/>
      <c r="JTF380" s="140"/>
      <c r="JTG380" s="140"/>
      <c r="JTH380" s="140"/>
      <c r="JTI380" s="140"/>
      <c r="JTJ380" s="140"/>
      <c r="JTK380" s="140"/>
      <c r="JTL380" s="140"/>
      <c r="JTM380" s="140"/>
      <c r="JTN380" s="140"/>
      <c r="JTO380" s="140"/>
      <c r="JTP380" s="140"/>
      <c r="JTQ380" s="140"/>
      <c r="JTR380" s="140"/>
      <c r="JTS380" s="140"/>
      <c r="JTT380" s="140"/>
      <c r="JTU380" s="140"/>
      <c r="JTV380" s="140"/>
      <c r="JTW380" s="140"/>
      <c r="JTX380" s="140"/>
      <c r="JTY380" s="140"/>
      <c r="JTZ380" s="140"/>
      <c r="JUA380" s="140"/>
      <c r="JUB380" s="140"/>
      <c r="JUC380" s="140"/>
      <c r="JUD380" s="140"/>
      <c r="JUE380" s="140"/>
      <c r="JUF380" s="140"/>
      <c r="JUG380" s="140"/>
      <c r="JUH380" s="140"/>
      <c r="JUI380" s="140"/>
      <c r="JUJ380" s="140"/>
      <c r="JUK380" s="140"/>
      <c r="JUL380" s="140"/>
      <c r="JUM380" s="140"/>
      <c r="JUN380" s="140"/>
      <c r="JUO380" s="140"/>
      <c r="JUP380" s="140"/>
      <c r="JUQ380" s="140"/>
      <c r="JUR380" s="140"/>
      <c r="JUS380" s="140"/>
      <c r="JUT380" s="140"/>
      <c r="JUU380" s="140"/>
      <c r="JUV380" s="140"/>
      <c r="JUW380" s="140"/>
      <c r="JUX380" s="140"/>
      <c r="JUY380" s="140"/>
      <c r="JUZ380" s="140"/>
      <c r="JVA380" s="140"/>
      <c r="JVB380" s="140"/>
      <c r="JVC380" s="140"/>
      <c r="JVD380" s="140"/>
      <c r="JVE380" s="140"/>
      <c r="JVF380" s="140"/>
      <c r="JVG380" s="140"/>
      <c r="JVH380" s="140"/>
      <c r="JVI380" s="140"/>
      <c r="JVJ380" s="140"/>
      <c r="JVK380" s="140"/>
      <c r="JVL380" s="140"/>
      <c r="JVM380" s="140"/>
      <c r="JVN380" s="140"/>
      <c r="JVO380" s="140"/>
      <c r="JVP380" s="140"/>
      <c r="JVQ380" s="140"/>
      <c r="JVR380" s="140"/>
      <c r="JVS380" s="140"/>
      <c r="JVT380" s="140"/>
      <c r="JVU380" s="140"/>
      <c r="JVV380" s="140"/>
      <c r="JVW380" s="140"/>
      <c r="JVX380" s="140"/>
      <c r="JVY380" s="140"/>
      <c r="JVZ380" s="140"/>
      <c r="JWA380" s="140"/>
      <c r="JWB380" s="140"/>
      <c r="JWC380" s="140"/>
      <c r="JWD380" s="140"/>
      <c r="JWE380" s="140"/>
      <c r="JWF380" s="140"/>
      <c r="JWG380" s="140"/>
      <c r="JWH380" s="140"/>
      <c r="JWI380" s="140"/>
      <c r="JWJ380" s="140"/>
      <c r="JWK380" s="140"/>
      <c r="JWL380" s="140"/>
      <c r="JWM380" s="140"/>
      <c r="JWN380" s="140"/>
      <c r="JWO380" s="140"/>
      <c r="JWP380" s="140"/>
      <c r="JWQ380" s="140"/>
      <c r="JWR380" s="140"/>
      <c r="JWS380" s="140"/>
      <c r="JWT380" s="140"/>
      <c r="JWU380" s="140"/>
      <c r="JWV380" s="140"/>
      <c r="JWW380" s="140"/>
      <c r="JWX380" s="140"/>
      <c r="JWY380" s="140"/>
      <c r="JWZ380" s="140"/>
      <c r="JXA380" s="140"/>
      <c r="JXB380" s="140"/>
      <c r="JXC380" s="140"/>
      <c r="JXD380" s="140"/>
      <c r="JXE380" s="140"/>
      <c r="JXF380" s="140"/>
      <c r="JXG380" s="140"/>
      <c r="JXH380" s="140"/>
      <c r="JXI380" s="140"/>
      <c r="JXJ380" s="140"/>
      <c r="JXK380" s="140"/>
      <c r="JXL380" s="140"/>
      <c r="JXM380" s="140"/>
      <c r="JXN380" s="140"/>
      <c r="JXO380" s="140"/>
      <c r="JXP380" s="140"/>
      <c r="JXQ380" s="140"/>
      <c r="JXR380" s="140"/>
      <c r="JXS380" s="140"/>
      <c r="JXT380" s="140"/>
      <c r="JXU380" s="140"/>
      <c r="JXV380" s="140"/>
      <c r="JXW380" s="140"/>
      <c r="JXX380" s="140"/>
      <c r="JXY380" s="140"/>
      <c r="JXZ380" s="140"/>
      <c r="JYA380" s="140"/>
      <c r="JYB380" s="140"/>
      <c r="JYC380" s="140"/>
      <c r="JYD380" s="140"/>
      <c r="JYE380" s="140"/>
      <c r="JYF380" s="140"/>
      <c r="JYG380" s="140"/>
      <c r="JYH380" s="140"/>
      <c r="JYI380" s="140"/>
      <c r="JYJ380" s="140"/>
      <c r="JYK380" s="140"/>
      <c r="JYL380" s="140"/>
      <c r="JYM380" s="140"/>
      <c r="JYN380" s="140"/>
      <c r="JYO380" s="140"/>
      <c r="JYP380" s="140"/>
      <c r="JYQ380" s="140"/>
      <c r="JYR380" s="140"/>
      <c r="JYS380" s="140"/>
      <c r="JYT380" s="140"/>
      <c r="JYU380" s="140"/>
      <c r="JYV380" s="140"/>
      <c r="JYW380" s="140"/>
      <c r="JYX380" s="140"/>
      <c r="JYY380" s="140"/>
      <c r="JYZ380" s="140"/>
      <c r="JZA380" s="140"/>
      <c r="JZB380" s="140"/>
      <c r="JZC380" s="140"/>
      <c r="JZD380" s="140"/>
      <c r="JZE380" s="140"/>
      <c r="JZF380" s="140"/>
      <c r="JZG380" s="140"/>
      <c r="JZH380" s="140"/>
      <c r="JZI380" s="140"/>
      <c r="JZJ380" s="140"/>
      <c r="JZK380" s="140"/>
      <c r="JZL380" s="140"/>
      <c r="JZM380" s="140"/>
      <c r="JZN380" s="140"/>
      <c r="JZO380" s="140"/>
      <c r="JZP380" s="140"/>
      <c r="JZQ380" s="140"/>
      <c r="JZR380" s="140"/>
      <c r="JZS380" s="140"/>
      <c r="JZT380" s="140"/>
      <c r="JZU380" s="140"/>
      <c r="JZV380" s="140"/>
      <c r="JZW380" s="140"/>
      <c r="JZX380" s="140"/>
      <c r="JZY380" s="140"/>
      <c r="JZZ380" s="140"/>
      <c r="KAA380" s="140"/>
      <c r="KAB380" s="140"/>
      <c r="KAC380" s="140"/>
      <c r="KAD380" s="140"/>
      <c r="KAE380" s="140"/>
      <c r="KAF380" s="140"/>
      <c r="KAG380" s="140"/>
      <c r="KAH380" s="140"/>
      <c r="KAI380" s="140"/>
      <c r="KAJ380" s="140"/>
      <c r="KAK380" s="140"/>
      <c r="KAL380" s="140"/>
      <c r="KAM380" s="140"/>
      <c r="KAN380" s="140"/>
      <c r="KAO380" s="140"/>
      <c r="KAP380" s="140"/>
      <c r="KAQ380" s="140"/>
      <c r="KAR380" s="140"/>
      <c r="KAS380" s="140"/>
      <c r="KAT380" s="140"/>
      <c r="KAU380" s="140"/>
      <c r="KAV380" s="140"/>
      <c r="KAW380" s="140"/>
      <c r="KAX380" s="140"/>
      <c r="KAY380" s="140"/>
      <c r="KAZ380" s="140"/>
      <c r="KBA380" s="140"/>
      <c r="KBB380" s="140"/>
      <c r="KBC380" s="140"/>
      <c r="KBD380" s="140"/>
      <c r="KBE380" s="140"/>
      <c r="KBF380" s="140"/>
      <c r="KBG380" s="140"/>
      <c r="KBH380" s="140"/>
      <c r="KBI380" s="140"/>
      <c r="KBJ380" s="140"/>
      <c r="KBK380" s="140"/>
      <c r="KBL380" s="140"/>
      <c r="KBM380" s="140"/>
      <c r="KBN380" s="140"/>
      <c r="KBO380" s="140"/>
      <c r="KBP380" s="140"/>
      <c r="KBQ380" s="140"/>
      <c r="KBR380" s="140"/>
      <c r="KBS380" s="140"/>
      <c r="KBT380" s="140"/>
      <c r="KBU380" s="140"/>
      <c r="KBV380" s="140"/>
      <c r="KBW380" s="140"/>
      <c r="KBX380" s="140"/>
      <c r="KBY380" s="140"/>
      <c r="KBZ380" s="140"/>
      <c r="KCA380" s="140"/>
      <c r="KCB380" s="140"/>
      <c r="KCC380" s="140"/>
      <c r="KCD380" s="140"/>
      <c r="KCE380" s="140"/>
      <c r="KCF380" s="140"/>
      <c r="KCG380" s="140"/>
      <c r="KCH380" s="140"/>
      <c r="KCI380" s="140"/>
      <c r="KCJ380" s="140"/>
      <c r="KCK380" s="140"/>
      <c r="KCL380" s="140"/>
      <c r="KCM380" s="140"/>
      <c r="KCN380" s="140"/>
      <c r="KCO380" s="140"/>
      <c r="KCP380" s="140"/>
      <c r="KCQ380" s="140"/>
      <c r="KCR380" s="140"/>
      <c r="KCS380" s="140"/>
      <c r="KCT380" s="140"/>
      <c r="KCU380" s="140"/>
      <c r="KCV380" s="140"/>
      <c r="KCW380" s="140"/>
      <c r="KCX380" s="140"/>
      <c r="KCY380" s="140"/>
      <c r="KCZ380" s="140"/>
      <c r="KDA380" s="140"/>
      <c r="KDB380" s="140"/>
      <c r="KDC380" s="140"/>
      <c r="KDD380" s="140"/>
      <c r="KDE380" s="140"/>
      <c r="KDF380" s="140"/>
      <c r="KDG380" s="140"/>
      <c r="KDH380" s="140"/>
      <c r="KDI380" s="140"/>
      <c r="KDJ380" s="140"/>
      <c r="KDK380" s="140"/>
      <c r="KDL380" s="140"/>
      <c r="KDM380" s="140"/>
      <c r="KDN380" s="140"/>
      <c r="KDO380" s="140"/>
      <c r="KDP380" s="140"/>
      <c r="KDQ380" s="140"/>
      <c r="KDR380" s="140"/>
      <c r="KDS380" s="140"/>
      <c r="KDT380" s="140"/>
      <c r="KDU380" s="140"/>
      <c r="KDV380" s="140"/>
      <c r="KDW380" s="140"/>
      <c r="KDX380" s="140"/>
      <c r="KDY380" s="140"/>
      <c r="KDZ380" s="140"/>
      <c r="KEA380" s="140"/>
      <c r="KEB380" s="140"/>
      <c r="KEC380" s="140"/>
      <c r="KED380" s="140"/>
      <c r="KEE380" s="140"/>
      <c r="KEF380" s="140"/>
      <c r="KEG380" s="140"/>
      <c r="KEH380" s="140"/>
      <c r="KEI380" s="140"/>
      <c r="KEJ380" s="140"/>
      <c r="KEK380" s="140"/>
      <c r="KEL380" s="140"/>
      <c r="KEM380" s="140"/>
      <c r="KEN380" s="140"/>
      <c r="KEO380" s="140"/>
      <c r="KEP380" s="140"/>
      <c r="KEQ380" s="140"/>
      <c r="KER380" s="140"/>
      <c r="KES380" s="140"/>
      <c r="KET380" s="140"/>
      <c r="KEU380" s="140"/>
      <c r="KEV380" s="140"/>
      <c r="KEW380" s="140"/>
      <c r="KEX380" s="140"/>
      <c r="KEY380" s="140"/>
      <c r="KEZ380" s="140"/>
      <c r="KFA380" s="140"/>
      <c r="KFB380" s="140"/>
      <c r="KFC380" s="140"/>
      <c r="KFD380" s="140"/>
      <c r="KFE380" s="140"/>
      <c r="KFF380" s="140"/>
      <c r="KFG380" s="140"/>
      <c r="KFH380" s="140"/>
      <c r="KFI380" s="140"/>
      <c r="KFJ380" s="140"/>
      <c r="KFK380" s="140"/>
      <c r="KFL380" s="140"/>
      <c r="KFM380" s="140"/>
      <c r="KFN380" s="140"/>
      <c r="KFO380" s="140"/>
      <c r="KFP380" s="140"/>
      <c r="KFQ380" s="140"/>
      <c r="KFR380" s="140"/>
      <c r="KFS380" s="140"/>
      <c r="KFT380" s="140"/>
      <c r="KFU380" s="140"/>
      <c r="KFV380" s="140"/>
      <c r="KFW380" s="140"/>
      <c r="KFX380" s="140"/>
      <c r="KFY380" s="140"/>
      <c r="KFZ380" s="140"/>
      <c r="KGA380" s="140"/>
      <c r="KGB380" s="140"/>
      <c r="KGC380" s="140"/>
      <c r="KGD380" s="140"/>
      <c r="KGE380" s="140"/>
      <c r="KGF380" s="140"/>
      <c r="KGG380" s="140"/>
      <c r="KGH380" s="140"/>
      <c r="KGI380" s="140"/>
      <c r="KGJ380" s="140"/>
      <c r="KGK380" s="140"/>
      <c r="KGL380" s="140"/>
      <c r="KGM380" s="140"/>
      <c r="KGN380" s="140"/>
      <c r="KGO380" s="140"/>
      <c r="KGP380" s="140"/>
      <c r="KGQ380" s="140"/>
      <c r="KGR380" s="140"/>
      <c r="KGS380" s="140"/>
      <c r="KGT380" s="140"/>
      <c r="KGU380" s="140"/>
      <c r="KGV380" s="140"/>
      <c r="KGW380" s="140"/>
      <c r="KGX380" s="140"/>
      <c r="KGY380" s="140"/>
      <c r="KGZ380" s="140"/>
      <c r="KHA380" s="140"/>
      <c r="KHB380" s="140"/>
      <c r="KHC380" s="140"/>
      <c r="KHD380" s="140"/>
      <c r="KHE380" s="140"/>
      <c r="KHF380" s="140"/>
      <c r="KHG380" s="140"/>
      <c r="KHH380" s="140"/>
      <c r="KHI380" s="140"/>
      <c r="KHJ380" s="140"/>
      <c r="KHK380" s="140"/>
      <c r="KHL380" s="140"/>
      <c r="KHM380" s="140"/>
      <c r="KHN380" s="140"/>
      <c r="KHO380" s="140"/>
      <c r="KHP380" s="140"/>
      <c r="KHQ380" s="140"/>
      <c r="KHR380" s="140"/>
      <c r="KHS380" s="140"/>
      <c r="KHT380" s="140"/>
      <c r="KHU380" s="140"/>
      <c r="KHV380" s="140"/>
      <c r="KHW380" s="140"/>
      <c r="KHX380" s="140"/>
      <c r="KHY380" s="140"/>
      <c r="KHZ380" s="140"/>
      <c r="KIA380" s="140"/>
      <c r="KIB380" s="140"/>
      <c r="KIC380" s="140"/>
      <c r="KID380" s="140"/>
      <c r="KIE380" s="140"/>
      <c r="KIF380" s="140"/>
      <c r="KIG380" s="140"/>
      <c r="KIH380" s="140"/>
      <c r="KII380" s="140"/>
      <c r="KIJ380" s="140"/>
      <c r="KIK380" s="140"/>
      <c r="KIL380" s="140"/>
      <c r="KIM380" s="140"/>
      <c r="KIN380" s="140"/>
      <c r="KIO380" s="140"/>
      <c r="KIP380" s="140"/>
      <c r="KIQ380" s="140"/>
      <c r="KIR380" s="140"/>
      <c r="KIS380" s="140"/>
      <c r="KIT380" s="140"/>
      <c r="KIU380" s="140"/>
      <c r="KIV380" s="140"/>
      <c r="KIW380" s="140"/>
      <c r="KIX380" s="140"/>
      <c r="KIY380" s="140"/>
      <c r="KIZ380" s="140"/>
      <c r="KJA380" s="140"/>
      <c r="KJB380" s="140"/>
      <c r="KJC380" s="140"/>
      <c r="KJD380" s="140"/>
      <c r="KJE380" s="140"/>
      <c r="KJF380" s="140"/>
      <c r="KJG380" s="140"/>
      <c r="KJH380" s="140"/>
      <c r="KJI380" s="140"/>
      <c r="KJJ380" s="140"/>
      <c r="KJK380" s="140"/>
      <c r="KJL380" s="140"/>
      <c r="KJM380" s="140"/>
      <c r="KJN380" s="140"/>
      <c r="KJO380" s="140"/>
      <c r="KJP380" s="140"/>
      <c r="KJQ380" s="140"/>
      <c r="KJR380" s="140"/>
      <c r="KJS380" s="140"/>
      <c r="KJT380" s="140"/>
      <c r="KJU380" s="140"/>
      <c r="KJV380" s="140"/>
      <c r="KJW380" s="140"/>
      <c r="KJX380" s="140"/>
      <c r="KJY380" s="140"/>
      <c r="KJZ380" s="140"/>
      <c r="KKA380" s="140"/>
      <c r="KKB380" s="140"/>
      <c r="KKC380" s="140"/>
      <c r="KKD380" s="140"/>
      <c r="KKE380" s="140"/>
      <c r="KKF380" s="140"/>
      <c r="KKG380" s="140"/>
      <c r="KKH380" s="140"/>
      <c r="KKI380" s="140"/>
      <c r="KKJ380" s="140"/>
      <c r="KKK380" s="140"/>
      <c r="KKL380" s="140"/>
      <c r="KKM380" s="140"/>
      <c r="KKN380" s="140"/>
      <c r="KKO380" s="140"/>
      <c r="KKP380" s="140"/>
      <c r="KKQ380" s="140"/>
      <c r="KKR380" s="140"/>
      <c r="KKS380" s="140"/>
      <c r="KKT380" s="140"/>
      <c r="KKU380" s="140"/>
      <c r="KKV380" s="140"/>
      <c r="KKW380" s="140"/>
      <c r="KKX380" s="140"/>
      <c r="KKY380" s="140"/>
      <c r="KKZ380" s="140"/>
      <c r="KLA380" s="140"/>
      <c r="KLB380" s="140"/>
      <c r="KLC380" s="140"/>
      <c r="KLD380" s="140"/>
      <c r="KLE380" s="140"/>
      <c r="KLF380" s="140"/>
      <c r="KLG380" s="140"/>
      <c r="KLH380" s="140"/>
      <c r="KLI380" s="140"/>
      <c r="KLJ380" s="140"/>
      <c r="KLK380" s="140"/>
      <c r="KLL380" s="140"/>
      <c r="KLM380" s="140"/>
      <c r="KLN380" s="140"/>
      <c r="KLO380" s="140"/>
      <c r="KLP380" s="140"/>
      <c r="KLQ380" s="140"/>
      <c r="KLR380" s="140"/>
      <c r="KLS380" s="140"/>
      <c r="KLT380" s="140"/>
      <c r="KLU380" s="140"/>
      <c r="KLV380" s="140"/>
      <c r="KLW380" s="140"/>
      <c r="KLX380" s="140"/>
      <c r="KLY380" s="140"/>
      <c r="KLZ380" s="140"/>
      <c r="KMA380" s="140"/>
      <c r="KMB380" s="140"/>
      <c r="KMC380" s="140"/>
      <c r="KMD380" s="140"/>
      <c r="KME380" s="140"/>
      <c r="KMF380" s="140"/>
      <c r="KMG380" s="140"/>
      <c r="KMH380" s="140"/>
      <c r="KMI380" s="140"/>
      <c r="KMJ380" s="140"/>
      <c r="KMK380" s="140"/>
      <c r="KML380" s="140"/>
      <c r="KMM380" s="140"/>
      <c r="KMN380" s="140"/>
      <c r="KMO380" s="140"/>
      <c r="KMP380" s="140"/>
      <c r="KMQ380" s="140"/>
      <c r="KMR380" s="140"/>
      <c r="KMS380" s="140"/>
      <c r="KMT380" s="140"/>
      <c r="KMU380" s="140"/>
      <c r="KMV380" s="140"/>
      <c r="KMW380" s="140"/>
      <c r="KMX380" s="140"/>
      <c r="KMY380" s="140"/>
      <c r="KMZ380" s="140"/>
      <c r="KNA380" s="140"/>
      <c r="KNB380" s="140"/>
      <c r="KNC380" s="140"/>
      <c r="KND380" s="140"/>
      <c r="KNE380" s="140"/>
      <c r="KNF380" s="140"/>
      <c r="KNG380" s="140"/>
      <c r="KNH380" s="140"/>
      <c r="KNI380" s="140"/>
      <c r="KNJ380" s="140"/>
      <c r="KNK380" s="140"/>
      <c r="KNL380" s="140"/>
      <c r="KNM380" s="140"/>
      <c r="KNN380" s="140"/>
      <c r="KNO380" s="140"/>
      <c r="KNP380" s="140"/>
      <c r="KNQ380" s="140"/>
      <c r="KNR380" s="140"/>
      <c r="KNS380" s="140"/>
      <c r="KNT380" s="140"/>
      <c r="KNU380" s="140"/>
      <c r="KNV380" s="140"/>
      <c r="KNW380" s="140"/>
      <c r="KNX380" s="140"/>
      <c r="KNY380" s="140"/>
      <c r="KNZ380" s="140"/>
      <c r="KOA380" s="140"/>
      <c r="KOB380" s="140"/>
      <c r="KOC380" s="140"/>
      <c r="KOD380" s="140"/>
      <c r="KOE380" s="140"/>
      <c r="KOF380" s="140"/>
      <c r="KOG380" s="140"/>
      <c r="KOH380" s="140"/>
      <c r="KOI380" s="140"/>
      <c r="KOJ380" s="140"/>
      <c r="KOK380" s="140"/>
      <c r="KOL380" s="140"/>
      <c r="KOM380" s="140"/>
      <c r="KON380" s="140"/>
      <c r="KOO380" s="140"/>
      <c r="KOP380" s="140"/>
      <c r="KOQ380" s="140"/>
      <c r="KOR380" s="140"/>
      <c r="KOS380" s="140"/>
      <c r="KOT380" s="140"/>
      <c r="KOU380" s="140"/>
      <c r="KOV380" s="140"/>
      <c r="KOW380" s="140"/>
      <c r="KOX380" s="140"/>
      <c r="KOY380" s="140"/>
      <c r="KOZ380" s="140"/>
      <c r="KPA380" s="140"/>
      <c r="KPB380" s="140"/>
      <c r="KPC380" s="140"/>
      <c r="KPD380" s="140"/>
      <c r="KPE380" s="140"/>
      <c r="KPF380" s="140"/>
      <c r="KPG380" s="140"/>
      <c r="KPH380" s="140"/>
      <c r="KPI380" s="140"/>
      <c r="KPJ380" s="140"/>
      <c r="KPK380" s="140"/>
      <c r="KPL380" s="140"/>
      <c r="KPM380" s="140"/>
      <c r="KPN380" s="140"/>
      <c r="KPO380" s="140"/>
      <c r="KPP380" s="140"/>
      <c r="KPQ380" s="140"/>
      <c r="KPR380" s="140"/>
      <c r="KPS380" s="140"/>
      <c r="KPT380" s="140"/>
      <c r="KPU380" s="140"/>
      <c r="KPV380" s="140"/>
      <c r="KPW380" s="140"/>
      <c r="KPX380" s="140"/>
      <c r="KPY380" s="140"/>
      <c r="KPZ380" s="140"/>
      <c r="KQA380" s="140"/>
      <c r="KQB380" s="140"/>
      <c r="KQC380" s="140"/>
      <c r="KQD380" s="140"/>
      <c r="KQE380" s="140"/>
      <c r="KQF380" s="140"/>
      <c r="KQG380" s="140"/>
      <c r="KQH380" s="140"/>
      <c r="KQI380" s="140"/>
      <c r="KQJ380" s="140"/>
      <c r="KQK380" s="140"/>
      <c r="KQL380" s="140"/>
      <c r="KQM380" s="140"/>
      <c r="KQN380" s="140"/>
      <c r="KQO380" s="140"/>
      <c r="KQP380" s="140"/>
      <c r="KQQ380" s="140"/>
      <c r="KQR380" s="140"/>
      <c r="KQS380" s="140"/>
      <c r="KQT380" s="140"/>
      <c r="KQU380" s="140"/>
      <c r="KQV380" s="140"/>
      <c r="KQW380" s="140"/>
      <c r="KQX380" s="140"/>
      <c r="KQY380" s="140"/>
      <c r="KQZ380" s="140"/>
      <c r="KRA380" s="140"/>
      <c r="KRB380" s="140"/>
      <c r="KRC380" s="140"/>
      <c r="KRD380" s="140"/>
      <c r="KRE380" s="140"/>
      <c r="KRF380" s="140"/>
      <c r="KRG380" s="140"/>
      <c r="KRH380" s="140"/>
      <c r="KRI380" s="140"/>
      <c r="KRJ380" s="140"/>
      <c r="KRK380" s="140"/>
      <c r="KRL380" s="140"/>
      <c r="KRM380" s="140"/>
      <c r="KRN380" s="140"/>
      <c r="KRO380" s="140"/>
      <c r="KRP380" s="140"/>
      <c r="KRQ380" s="140"/>
      <c r="KRR380" s="140"/>
      <c r="KRS380" s="140"/>
      <c r="KRT380" s="140"/>
      <c r="KRU380" s="140"/>
      <c r="KRV380" s="140"/>
      <c r="KRW380" s="140"/>
      <c r="KRX380" s="140"/>
      <c r="KRY380" s="140"/>
      <c r="KRZ380" s="140"/>
      <c r="KSA380" s="140"/>
      <c r="KSB380" s="140"/>
      <c r="KSC380" s="140"/>
      <c r="KSD380" s="140"/>
      <c r="KSE380" s="140"/>
      <c r="KSF380" s="140"/>
      <c r="KSG380" s="140"/>
      <c r="KSH380" s="140"/>
      <c r="KSI380" s="140"/>
      <c r="KSJ380" s="140"/>
      <c r="KSK380" s="140"/>
      <c r="KSL380" s="140"/>
      <c r="KSM380" s="140"/>
      <c r="KSN380" s="140"/>
      <c r="KSO380" s="140"/>
      <c r="KSP380" s="140"/>
      <c r="KSQ380" s="140"/>
      <c r="KSR380" s="140"/>
      <c r="KSS380" s="140"/>
      <c r="KST380" s="140"/>
      <c r="KSU380" s="140"/>
      <c r="KSV380" s="140"/>
      <c r="KSW380" s="140"/>
      <c r="KSX380" s="140"/>
      <c r="KSY380" s="140"/>
      <c r="KSZ380" s="140"/>
      <c r="KTA380" s="140"/>
      <c r="KTB380" s="140"/>
      <c r="KTC380" s="140"/>
      <c r="KTD380" s="140"/>
      <c r="KTE380" s="140"/>
      <c r="KTF380" s="140"/>
      <c r="KTG380" s="140"/>
      <c r="KTH380" s="140"/>
      <c r="KTI380" s="140"/>
      <c r="KTJ380" s="140"/>
      <c r="KTK380" s="140"/>
      <c r="KTL380" s="140"/>
      <c r="KTM380" s="140"/>
      <c r="KTN380" s="140"/>
      <c r="KTO380" s="140"/>
      <c r="KTP380" s="140"/>
      <c r="KTQ380" s="140"/>
      <c r="KTR380" s="140"/>
      <c r="KTS380" s="140"/>
      <c r="KTT380" s="140"/>
      <c r="KTU380" s="140"/>
      <c r="KTV380" s="140"/>
      <c r="KTW380" s="140"/>
      <c r="KTX380" s="140"/>
      <c r="KTY380" s="140"/>
      <c r="KTZ380" s="140"/>
      <c r="KUA380" s="140"/>
      <c r="KUB380" s="140"/>
      <c r="KUC380" s="140"/>
      <c r="KUD380" s="140"/>
      <c r="KUE380" s="140"/>
      <c r="KUF380" s="140"/>
      <c r="KUG380" s="140"/>
      <c r="KUH380" s="140"/>
      <c r="KUI380" s="140"/>
      <c r="KUJ380" s="140"/>
      <c r="KUK380" s="140"/>
      <c r="KUL380" s="140"/>
      <c r="KUM380" s="140"/>
      <c r="KUN380" s="140"/>
      <c r="KUO380" s="140"/>
      <c r="KUP380" s="140"/>
      <c r="KUQ380" s="140"/>
      <c r="KUR380" s="140"/>
      <c r="KUS380" s="140"/>
      <c r="KUT380" s="140"/>
      <c r="KUU380" s="140"/>
      <c r="KUV380" s="140"/>
      <c r="KUW380" s="140"/>
      <c r="KUX380" s="140"/>
      <c r="KUY380" s="140"/>
      <c r="KUZ380" s="140"/>
      <c r="KVA380" s="140"/>
      <c r="KVB380" s="140"/>
      <c r="KVC380" s="140"/>
      <c r="KVD380" s="140"/>
      <c r="KVE380" s="140"/>
      <c r="KVF380" s="140"/>
      <c r="KVG380" s="140"/>
      <c r="KVH380" s="140"/>
      <c r="KVI380" s="140"/>
      <c r="KVJ380" s="140"/>
      <c r="KVK380" s="140"/>
      <c r="KVL380" s="140"/>
      <c r="KVM380" s="140"/>
      <c r="KVN380" s="140"/>
      <c r="KVO380" s="140"/>
      <c r="KVP380" s="140"/>
      <c r="KVQ380" s="140"/>
      <c r="KVR380" s="140"/>
      <c r="KVS380" s="140"/>
      <c r="KVT380" s="140"/>
      <c r="KVU380" s="140"/>
      <c r="KVV380" s="140"/>
      <c r="KVW380" s="140"/>
      <c r="KVX380" s="140"/>
      <c r="KVY380" s="140"/>
      <c r="KVZ380" s="140"/>
      <c r="KWA380" s="140"/>
      <c r="KWB380" s="140"/>
      <c r="KWC380" s="140"/>
      <c r="KWD380" s="140"/>
      <c r="KWE380" s="140"/>
      <c r="KWF380" s="140"/>
      <c r="KWG380" s="140"/>
      <c r="KWH380" s="140"/>
      <c r="KWI380" s="140"/>
      <c r="KWJ380" s="140"/>
      <c r="KWK380" s="140"/>
      <c r="KWL380" s="140"/>
      <c r="KWM380" s="140"/>
      <c r="KWN380" s="140"/>
      <c r="KWO380" s="140"/>
      <c r="KWP380" s="140"/>
      <c r="KWQ380" s="140"/>
      <c r="KWR380" s="140"/>
      <c r="KWS380" s="140"/>
      <c r="KWT380" s="140"/>
      <c r="KWU380" s="140"/>
      <c r="KWV380" s="140"/>
      <c r="KWW380" s="140"/>
      <c r="KWX380" s="140"/>
      <c r="KWY380" s="140"/>
      <c r="KWZ380" s="140"/>
      <c r="KXA380" s="140"/>
      <c r="KXB380" s="140"/>
      <c r="KXC380" s="140"/>
      <c r="KXD380" s="140"/>
      <c r="KXE380" s="140"/>
      <c r="KXF380" s="140"/>
      <c r="KXG380" s="140"/>
      <c r="KXH380" s="140"/>
      <c r="KXI380" s="140"/>
      <c r="KXJ380" s="140"/>
      <c r="KXK380" s="140"/>
      <c r="KXL380" s="140"/>
      <c r="KXM380" s="140"/>
      <c r="KXN380" s="140"/>
      <c r="KXO380" s="140"/>
      <c r="KXP380" s="140"/>
      <c r="KXQ380" s="140"/>
      <c r="KXR380" s="140"/>
      <c r="KXS380" s="140"/>
      <c r="KXT380" s="140"/>
      <c r="KXU380" s="140"/>
      <c r="KXV380" s="140"/>
      <c r="KXW380" s="140"/>
      <c r="KXX380" s="140"/>
      <c r="KXY380" s="140"/>
      <c r="KXZ380" s="140"/>
      <c r="KYA380" s="140"/>
      <c r="KYB380" s="140"/>
      <c r="KYC380" s="140"/>
      <c r="KYD380" s="140"/>
      <c r="KYE380" s="140"/>
      <c r="KYF380" s="140"/>
      <c r="KYG380" s="140"/>
      <c r="KYH380" s="140"/>
      <c r="KYI380" s="140"/>
      <c r="KYJ380" s="140"/>
      <c r="KYK380" s="140"/>
      <c r="KYL380" s="140"/>
      <c r="KYM380" s="140"/>
      <c r="KYN380" s="140"/>
      <c r="KYO380" s="140"/>
      <c r="KYP380" s="140"/>
      <c r="KYQ380" s="140"/>
      <c r="KYR380" s="140"/>
      <c r="KYS380" s="140"/>
      <c r="KYT380" s="140"/>
      <c r="KYU380" s="140"/>
      <c r="KYV380" s="140"/>
      <c r="KYW380" s="140"/>
      <c r="KYX380" s="140"/>
      <c r="KYY380" s="140"/>
      <c r="KYZ380" s="140"/>
      <c r="KZA380" s="140"/>
      <c r="KZB380" s="140"/>
      <c r="KZC380" s="140"/>
      <c r="KZD380" s="140"/>
      <c r="KZE380" s="140"/>
      <c r="KZF380" s="140"/>
      <c r="KZG380" s="140"/>
      <c r="KZH380" s="140"/>
      <c r="KZI380" s="140"/>
      <c r="KZJ380" s="140"/>
      <c r="KZK380" s="140"/>
      <c r="KZL380" s="140"/>
      <c r="KZM380" s="140"/>
      <c r="KZN380" s="140"/>
      <c r="KZO380" s="140"/>
      <c r="KZP380" s="140"/>
      <c r="KZQ380" s="140"/>
      <c r="KZR380" s="140"/>
      <c r="KZS380" s="140"/>
      <c r="KZT380" s="140"/>
      <c r="KZU380" s="140"/>
      <c r="KZV380" s="140"/>
      <c r="KZW380" s="140"/>
      <c r="KZX380" s="140"/>
      <c r="KZY380" s="140"/>
      <c r="KZZ380" s="140"/>
      <c r="LAA380" s="140"/>
      <c r="LAB380" s="140"/>
      <c r="LAC380" s="140"/>
      <c r="LAD380" s="140"/>
      <c r="LAE380" s="140"/>
      <c r="LAF380" s="140"/>
      <c r="LAG380" s="140"/>
      <c r="LAH380" s="140"/>
      <c r="LAI380" s="140"/>
      <c r="LAJ380" s="140"/>
      <c r="LAK380" s="140"/>
      <c r="LAL380" s="140"/>
      <c r="LAM380" s="140"/>
      <c r="LAN380" s="140"/>
      <c r="LAO380" s="140"/>
      <c r="LAP380" s="140"/>
      <c r="LAQ380" s="140"/>
      <c r="LAR380" s="140"/>
      <c r="LAS380" s="140"/>
      <c r="LAT380" s="140"/>
      <c r="LAU380" s="140"/>
      <c r="LAV380" s="140"/>
      <c r="LAW380" s="140"/>
      <c r="LAX380" s="140"/>
      <c r="LAY380" s="140"/>
      <c r="LAZ380" s="140"/>
      <c r="LBA380" s="140"/>
      <c r="LBB380" s="140"/>
      <c r="LBC380" s="140"/>
      <c r="LBD380" s="140"/>
      <c r="LBE380" s="140"/>
      <c r="LBF380" s="140"/>
      <c r="LBG380" s="140"/>
      <c r="LBH380" s="140"/>
      <c r="LBI380" s="140"/>
      <c r="LBJ380" s="140"/>
      <c r="LBK380" s="140"/>
      <c r="LBL380" s="140"/>
      <c r="LBM380" s="140"/>
      <c r="LBN380" s="140"/>
      <c r="LBO380" s="140"/>
      <c r="LBP380" s="140"/>
      <c r="LBQ380" s="140"/>
      <c r="LBR380" s="140"/>
      <c r="LBS380" s="140"/>
      <c r="LBT380" s="140"/>
      <c r="LBU380" s="140"/>
      <c r="LBV380" s="140"/>
      <c r="LBW380" s="140"/>
      <c r="LBX380" s="140"/>
      <c r="LBY380" s="140"/>
      <c r="LBZ380" s="140"/>
      <c r="LCA380" s="140"/>
      <c r="LCB380" s="140"/>
      <c r="LCC380" s="140"/>
      <c r="LCD380" s="140"/>
      <c r="LCE380" s="140"/>
      <c r="LCF380" s="140"/>
      <c r="LCG380" s="140"/>
      <c r="LCH380" s="140"/>
      <c r="LCI380" s="140"/>
      <c r="LCJ380" s="140"/>
      <c r="LCK380" s="140"/>
      <c r="LCL380" s="140"/>
      <c r="LCM380" s="140"/>
      <c r="LCN380" s="140"/>
      <c r="LCO380" s="140"/>
      <c r="LCP380" s="140"/>
      <c r="LCQ380" s="140"/>
      <c r="LCR380" s="140"/>
      <c r="LCS380" s="140"/>
      <c r="LCT380" s="140"/>
      <c r="LCU380" s="140"/>
      <c r="LCV380" s="140"/>
      <c r="LCW380" s="140"/>
      <c r="LCX380" s="140"/>
      <c r="LCY380" s="140"/>
      <c r="LCZ380" s="140"/>
      <c r="LDA380" s="140"/>
      <c r="LDB380" s="140"/>
      <c r="LDC380" s="140"/>
      <c r="LDD380" s="140"/>
      <c r="LDE380" s="140"/>
      <c r="LDF380" s="140"/>
      <c r="LDG380" s="140"/>
      <c r="LDH380" s="140"/>
      <c r="LDI380" s="140"/>
      <c r="LDJ380" s="140"/>
      <c r="LDK380" s="140"/>
      <c r="LDL380" s="140"/>
      <c r="LDM380" s="140"/>
      <c r="LDN380" s="140"/>
      <c r="LDO380" s="140"/>
      <c r="LDP380" s="140"/>
      <c r="LDQ380" s="140"/>
      <c r="LDR380" s="140"/>
      <c r="LDS380" s="140"/>
      <c r="LDT380" s="140"/>
      <c r="LDU380" s="140"/>
      <c r="LDV380" s="140"/>
      <c r="LDW380" s="140"/>
      <c r="LDX380" s="140"/>
      <c r="LDY380" s="140"/>
      <c r="LDZ380" s="140"/>
      <c r="LEA380" s="140"/>
      <c r="LEB380" s="140"/>
      <c r="LEC380" s="140"/>
      <c r="LED380" s="140"/>
      <c r="LEE380" s="140"/>
      <c r="LEF380" s="140"/>
      <c r="LEG380" s="140"/>
      <c r="LEH380" s="140"/>
      <c r="LEI380" s="140"/>
      <c r="LEJ380" s="140"/>
      <c r="LEK380" s="140"/>
      <c r="LEL380" s="140"/>
      <c r="LEM380" s="140"/>
      <c r="LEN380" s="140"/>
      <c r="LEO380" s="140"/>
      <c r="LEP380" s="140"/>
      <c r="LEQ380" s="140"/>
      <c r="LER380" s="140"/>
      <c r="LES380" s="140"/>
      <c r="LET380" s="140"/>
      <c r="LEU380" s="140"/>
      <c r="LEV380" s="140"/>
      <c r="LEW380" s="140"/>
      <c r="LEX380" s="140"/>
      <c r="LEY380" s="140"/>
      <c r="LEZ380" s="140"/>
      <c r="LFA380" s="140"/>
      <c r="LFB380" s="140"/>
      <c r="LFC380" s="140"/>
      <c r="LFD380" s="140"/>
      <c r="LFE380" s="140"/>
      <c r="LFF380" s="140"/>
      <c r="LFG380" s="140"/>
      <c r="LFH380" s="140"/>
      <c r="LFI380" s="140"/>
      <c r="LFJ380" s="140"/>
      <c r="LFK380" s="140"/>
      <c r="LFL380" s="140"/>
      <c r="LFM380" s="140"/>
      <c r="LFN380" s="140"/>
      <c r="LFO380" s="140"/>
      <c r="LFP380" s="140"/>
      <c r="LFQ380" s="140"/>
      <c r="LFR380" s="140"/>
      <c r="LFS380" s="140"/>
      <c r="LFT380" s="140"/>
      <c r="LFU380" s="140"/>
      <c r="LFV380" s="140"/>
      <c r="LFW380" s="140"/>
      <c r="LFX380" s="140"/>
      <c r="LFY380" s="140"/>
      <c r="LFZ380" s="140"/>
      <c r="LGA380" s="140"/>
      <c r="LGB380" s="140"/>
      <c r="LGC380" s="140"/>
      <c r="LGD380" s="140"/>
      <c r="LGE380" s="140"/>
      <c r="LGF380" s="140"/>
      <c r="LGG380" s="140"/>
      <c r="LGH380" s="140"/>
      <c r="LGI380" s="140"/>
      <c r="LGJ380" s="140"/>
      <c r="LGK380" s="140"/>
      <c r="LGL380" s="140"/>
      <c r="LGM380" s="140"/>
      <c r="LGN380" s="140"/>
      <c r="LGO380" s="140"/>
      <c r="LGP380" s="140"/>
      <c r="LGQ380" s="140"/>
      <c r="LGR380" s="140"/>
      <c r="LGS380" s="140"/>
      <c r="LGT380" s="140"/>
      <c r="LGU380" s="140"/>
      <c r="LGV380" s="140"/>
      <c r="LGW380" s="140"/>
      <c r="LGX380" s="140"/>
      <c r="LGY380" s="140"/>
      <c r="LGZ380" s="140"/>
      <c r="LHA380" s="140"/>
      <c r="LHB380" s="140"/>
      <c r="LHC380" s="140"/>
      <c r="LHD380" s="140"/>
      <c r="LHE380" s="140"/>
      <c r="LHF380" s="140"/>
      <c r="LHG380" s="140"/>
      <c r="LHH380" s="140"/>
      <c r="LHI380" s="140"/>
      <c r="LHJ380" s="140"/>
      <c r="LHK380" s="140"/>
      <c r="LHL380" s="140"/>
      <c r="LHM380" s="140"/>
      <c r="LHN380" s="140"/>
      <c r="LHO380" s="140"/>
      <c r="LHP380" s="140"/>
      <c r="LHQ380" s="140"/>
      <c r="LHR380" s="140"/>
      <c r="LHS380" s="140"/>
      <c r="LHT380" s="140"/>
      <c r="LHU380" s="140"/>
      <c r="LHV380" s="140"/>
      <c r="LHW380" s="140"/>
      <c r="LHX380" s="140"/>
      <c r="LHY380" s="140"/>
      <c r="LHZ380" s="140"/>
      <c r="LIA380" s="140"/>
      <c r="LIB380" s="140"/>
      <c r="LIC380" s="140"/>
      <c r="LID380" s="140"/>
      <c r="LIE380" s="140"/>
      <c r="LIF380" s="140"/>
      <c r="LIG380" s="140"/>
      <c r="LIH380" s="140"/>
      <c r="LII380" s="140"/>
      <c r="LIJ380" s="140"/>
      <c r="LIK380" s="140"/>
      <c r="LIL380" s="140"/>
      <c r="LIM380" s="140"/>
      <c r="LIN380" s="140"/>
      <c r="LIO380" s="140"/>
      <c r="LIP380" s="140"/>
      <c r="LIQ380" s="140"/>
      <c r="LIR380" s="140"/>
      <c r="LIS380" s="140"/>
      <c r="LIT380" s="140"/>
      <c r="LIU380" s="140"/>
      <c r="LIV380" s="140"/>
      <c r="LIW380" s="140"/>
      <c r="LIX380" s="140"/>
      <c r="LIY380" s="140"/>
      <c r="LIZ380" s="140"/>
      <c r="LJA380" s="140"/>
      <c r="LJB380" s="140"/>
      <c r="LJC380" s="140"/>
      <c r="LJD380" s="140"/>
      <c r="LJE380" s="140"/>
      <c r="LJF380" s="140"/>
      <c r="LJG380" s="140"/>
      <c r="LJH380" s="140"/>
      <c r="LJI380" s="140"/>
      <c r="LJJ380" s="140"/>
      <c r="LJK380" s="140"/>
      <c r="LJL380" s="140"/>
      <c r="LJM380" s="140"/>
      <c r="LJN380" s="140"/>
      <c r="LJO380" s="140"/>
      <c r="LJP380" s="140"/>
      <c r="LJQ380" s="140"/>
      <c r="LJR380" s="140"/>
      <c r="LJS380" s="140"/>
      <c r="LJT380" s="140"/>
      <c r="LJU380" s="140"/>
      <c r="LJV380" s="140"/>
      <c r="LJW380" s="140"/>
      <c r="LJX380" s="140"/>
      <c r="LJY380" s="140"/>
      <c r="LJZ380" s="140"/>
      <c r="LKA380" s="140"/>
      <c r="LKB380" s="140"/>
      <c r="LKC380" s="140"/>
      <c r="LKD380" s="140"/>
      <c r="LKE380" s="140"/>
      <c r="LKF380" s="140"/>
      <c r="LKG380" s="140"/>
      <c r="LKH380" s="140"/>
      <c r="LKI380" s="140"/>
      <c r="LKJ380" s="140"/>
      <c r="LKK380" s="140"/>
      <c r="LKL380" s="140"/>
      <c r="LKM380" s="140"/>
      <c r="LKN380" s="140"/>
      <c r="LKO380" s="140"/>
      <c r="LKP380" s="140"/>
      <c r="LKQ380" s="140"/>
      <c r="LKR380" s="140"/>
      <c r="LKS380" s="140"/>
      <c r="LKT380" s="140"/>
      <c r="LKU380" s="140"/>
      <c r="LKV380" s="140"/>
      <c r="LKW380" s="140"/>
      <c r="LKX380" s="140"/>
      <c r="LKY380" s="140"/>
      <c r="LKZ380" s="140"/>
      <c r="LLA380" s="140"/>
      <c r="LLB380" s="140"/>
      <c r="LLC380" s="140"/>
      <c r="LLD380" s="140"/>
      <c r="LLE380" s="140"/>
      <c r="LLF380" s="140"/>
      <c r="LLG380" s="140"/>
      <c r="LLH380" s="140"/>
      <c r="LLI380" s="140"/>
      <c r="LLJ380" s="140"/>
      <c r="LLK380" s="140"/>
      <c r="LLL380" s="140"/>
      <c r="LLM380" s="140"/>
      <c r="LLN380" s="140"/>
      <c r="LLO380" s="140"/>
      <c r="LLP380" s="140"/>
      <c r="LLQ380" s="140"/>
      <c r="LLR380" s="140"/>
      <c r="LLS380" s="140"/>
      <c r="LLT380" s="140"/>
      <c r="LLU380" s="140"/>
      <c r="LLV380" s="140"/>
      <c r="LLW380" s="140"/>
      <c r="LLX380" s="140"/>
      <c r="LLY380" s="140"/>
      <c r="LLZ380" s="140"/>
      <c r="LMA380" s="140"/>
      <c r="LMB380" s="140"/>
      <c r="LMC380" s="140"/>
      <c r="LMD380" s="140"/>
      <c r="LME380" s="140"/>
      <c r="LMF380" s="140"/>
      <c r="LMG380" s="140"/>
      <c r="LMH380" s="140"/>
      <c r="LMI380" s="140"/>
      <c r="LMJ380" s="140"/>
      <c r="LMK380" s="140"/>
      <c r="LML380" s="140"/>
      <c r="LMM380" s="140"/>
      <c r="LMN380" s="140"/>
      <c r="LMO380" s="140"/>
      <c r="LMP380" s="140"/>
      <c r="LMQ380" s="140"/>
      <c r="LMR380" s="140"/>
      <c r="LMS380" s="140"/>
      <c r="LMT380" s="140"/>
      <c r="LMU380" s="140"/>
      <c r="LMV380" s="140"/>
      <c r="LMW380" s="140"/>
      <c r="LMX380" s="140"/>
      <c r="LMY380" s="140"/>
      <c r="LMZ380" s="140"/>
      <c r="LNA380" s="140"/>
      <c r="LNB380" s="140"/>
      <c r="LNC380" s="140"/>
      <c r="LND380" s="140"/>
      <c r="LNE380" s="140"/>
      <c r="LNF380" s="140"/>
      <c r="LNG380" s="140"/>
      <c r="LNH380" s="140"/>
      <c r="LNI380" s="140"/>
      <c r="LNJ380" s="140"/>
      <c r="LNK380" s="140"/>
      <c r="LNL380" s="140"/>
      <c r="LNM380" s="140"/>
      <c r="LNN380" s="140"/>
      <c r="LNO380" s="140"/>
      <c r="LNP380" s="140"/>
      <c r="LNQ380" s="140"/>
      <c r="LNR380" s="140"/>
      <c r="LNS380" s="140"/>
      <c r="LNT380" s="140"/>
      <c r="LNU380" s="140"/>
      <c r="LNV380" s="140"/>
      <c r="LNW380" s="140"/>
      <c r="LNX380" s="140"/>
      <c r="LNY380" s="140"/>
      <c r="LNZ380" s="140"/>
      <c r="LOA380" s="140"/>
      <c r="LOB380" s="140"/>
      <c r="LOC380" s="140"/>
      <c r="LOD380" s="140"/>
      <c r="LOE380" s="140"/>
      <c r="LOF380" s="140"/>
      <c r="LOG380" s="140"/>
      <c r="LOH380" s="140"/>
      <c r="LOI380" s="140"/>
      <c r="LOJ380" s="140"/>
      <c r="LOK380" s="140"/>
      <c r="LOL380" s="140"/>
      <c r="LOM380" s="140"/>
      <c r="LON380" s="140"/>
      <c r="LOO380" s="140"/>
      <c r="LOP380" s="140"/>
      <c r="LOQ380" s="140"/>
      <c r="LOR380" s="140"/>
      <c r="LOS380" s="140"/>
      <c r="LOT380" s="140"/>
      <c r="LOU380" s="140"/>
      <c r="LOV380" s="140"/>
      <c r="LOW380" s="140"/>
      <c r="LOX380" s="140"/>
      <c r="LOY380" s="140"/>
      <c r="LOZ380" s="140"/>
      <c r="LPA380" s="140"/>
      <c r="LPB380" s="140"/>
      <c r="LPC380" s="140"/>
      <c r="LPD380" s="140"/>
      <c r="LPE380" s="140"/>
      <c r="LPF380" s="140"/>
      <c r="LPG380" s="140"/>
      <c r="LPH380" s="140"/>
      <c r="LPI380" s="140"/>
      <c r="LPJ380" s="140"/>
      <c r="LPK380" s="140"/>
      <c r="LPL380" s="140"/>
      <c r="LPM380" s="140"/>
      <c r="LPN380" s="140"/>
      <c r="LPO380" s="140"/>
      <c r="LPP380" s="140"/>
      <c r="LPQ380" s="140"/>
      <c r="LPR380" s="140"/>
      <c r="LPS380" s="140"/>
      <c r="LPT380" s="140"/>
      <c r="LPU380" s="140"/>
      <c r="LPV380" s="140"/>
      <c r="LPW380" s="140"/>
      <c r="LPX380" s="140"/>
      <c r="LPY380" s="140"/>
      <c r="LPZ380" s="140"/>
      <c r="LQA380" s="140"/>
      <c r="LQB380" s="140"/>
      <c r="LQC380" s="140"/>
      <c r="LQD380" s="140"/>
      <c r="LQE380" s="140"/>
      <c r="LQF380" s="140"/>
      <c r="LQG380" s="140"/>
      <c r="LQH380" s="140"/>
      <c r="LQI380" s="140"/>
      <c r="LQJ380" s="140"/>
      <c r="LQK380" s="140"/>
      <c r="LQL380" s="140"/>
      <c r="LQM380" s="140"/>
      <c r="LQN380" s="140"/>
      <c r="LQO380" s="140"/>
      <c r="LQP380" s="140"/>
      <c r="LQQ380" s="140"/>
      <c r="LQR380" s="140"/>
      <c r="LQS380" s="140"/>
      <c r="LQT380" s="140"/>
      <c r="LQU380" s="140"/>
      <c r="LQV380" s="140"/>
      <c r="LQW380" s="140"/>
      <c r="LQX380" s="140"/>
      <c r="LQY380" s="140"/>
      <c r="LQZ380" s="140"/>
      <c r="LRA380" s="140"/>
      <c r="LRB380" s="140"/>
      <c r="LRC380" s="140"/>
      <c r="LRD380" s="140"/>
      <c r="LRE380" s="140"/>
      <c r="LRF380" s="140"/>
      <c r="LRG380" s="140"/>
      <c r="LRH380" s="140"/>
      <c r="LRI380" s="140"/>
      <c r="LRJ380" s="140"/>
      <c r="LRK380" s="140"/>
      <c r="LRL380" s="140"/>
      <c r="LRM380" s="140"/>
      <c r="LRN380" s="140"/>
      <c r="LRO380" s="140"/>
      <c r="LRP380" s="140"/>
      <c r="LRQ380" s="140"/>
      <c r="LRR380" s="140"/>
      <c r="LRS380" s="140"/>
      <c r="LRT380" s="140"/>
      <c r="LRU380" s="140"/>
      <c r="LRV380" s="140"/>
      <c r="LRW380" s="140"/>
      <c r="LRX380" s="140"/>
      <c r="LRY380" s="140"/>
      <c r="LRZ380" s="140"/>
      <c r="LSA380" s="140"/>
      <c r="LSB380" s="140"/>
      <c r="LSC380" s="140"/>
      <c r="LSD380" s="140"/>
      <c r="LSE380" s="140"/>
      <c r="LSF380" s="140"/>
      <c r="LSG380" s="140"/>
      <c r="LSH380" s="140"/>
      <c r="LSI380" s="140"/>
      <c r="LSJ380" s="140"/>
      <c r="LSK380" s="140"/>
      <c r="LSL380" s="140"/>
      <c r="LSM380" s="140"/>
      <c r="LSN380" s="140"/>
      <c r="LSO380" s="140"/>
      <c r="LSP380" s="140"/>
      <c r="LSQ380" s="140"/>
      <c r="LSR380" s="140"/>
      <c r="LSS380" s="140"/>
      <c r="LST380" s="140"/>
      <c r="LSU380" s="140"/>
      <c r="LSV380" s="140"/>
      <c r="LSW380" s="140"/>
      <c r="LSX380" s="140"/>
      <c r="LSY380" s="140"/>
      <c r="LSZ380" s="140"/>
      <c r="LTA380" s="140"/>
      <c r="LTB380" s="140"/>
      <c r="LTC380" s="140"/>
      <c r="LTD380" s="140"/>
      <c r="LTE380" s="140"/>
      <c r="LTF380" s="140"/>
      <c r="LTG380" s="140"/>
      <c r="LTH380" s="140"/>
      <c r="LTI380" s="140"/>
      <c r="LTJ380" s="140"/>
      <c r="LTK380" s="140"/>
      <c r="LTL380" s="140"/>
      <c r="LTM380" s="140"/>
      <c r="LTN380" s="140"/>
      <c r="LTO380" s="140"/>
      <c r="LTP380" s="140"/>
      <c r="LTQ380" s="140"/>
      <c r="LTR380" s="140"/>
      <c r="LTS380" s="140"/>
      <c r="LTT380" s="140"/>
      <c r="LTU380" s="140"/>
      <c r="LTV380" s="140"/>
      <c r="LTW380" s="140"/>
      <c r="LTX380" s="140"/>
      <c r="LTY380" s="140"/>
      <c r="LTZ380" s="140"/>
      <c r="LUA380" s="140"/>
      <c r="LUB380" s="140"/>
      <c r="LUC380" s="140"/>
      <c r="LUD380" s="140"/>
      <c r="LUE380" s="140"/>
      <c r="LUF380" s="140"/>
      <c r="LUG380" s="140"/>
      <c r="LUH380" s="140"/>
      <c r="LUI380" s="140"/>
      <c r="LUJ380" s="140"/>
      <c r="LUK380" s="140"/>
      <c r="LUL380" s="140"/>
      <c r="LUM380" s="140"/>
      <c r="LUN380" s="140"/>
      <c r="LUO380" s="140"/>
      <c r="LUP380" s="140"/>
      <c r="LUQ380" s="140"/>
      <c r="LUR380" s="140"/>
      <c r="LUS380" s="140"/>
      <c r="LUT380" s="140"/>
      <c r="LUU380" s="140"/>
      <c r="LUV380" s="140"/>
      <c r="LUW380" s="140"/>
      <c r="LUX380" s="140"/>
      <c r="LUY380" s="140"/>
      <c r="LUZ380" s="140"/>
      <c r="LVA380" s="140"/>
      <c r="LVB380" s="140"/>
      <c r="LVC380" s="140"/>
      <c r="LVD380" s="140"/>
      <c r="LVE380" s="140"/>
      <c r="LVF380" s="140"/>
      <c r="LVG380" s="140"/>
      <c r="LVH380" s="140"/>
      <c r="LVI380" s="140"/>
      <c r="LVJ380" s="140"/>
      <c r="LVK380" s="140"/>
      <c r="LVL380" s="140"/>
      <c r="LVM380" s="140"/>
      <c r="LVN380" s="140"/>
      <c r="LVO380" s="140"/>
      <c r="LVP380" s="140"/>
      <c r="LVQ380" s="140"/>
      <c r="LVR380" s="140"/>
      <c r="LVS380" s="140"/>
      <c r="LVT380" s="140"/>
      <c r="LVU380" s="140"/>
      <c r="LVV380" s="140"/>
      <c r="LVW380" s="140"/>
      <c r="LVX380" s="140"/>
      <c r="LVY380" s="140"/>
      <c r="LVZ380" s="140"/>
      <c r="LWA380" s="140"/>
      <c r="LWB380" s="140"/>
      <c r="LWC380" s="140"/>
      <c r="LWD380" s="140"/>
      <c r="LWE380" s="140"/>
      <c r="LWF380" s="140"/>
      <c r="LWG380" s="140"/>
      <c r="LWH380" s="140"/>
      <c r="LWI380" s="140"/>
      <c r="LWJ380" s="140"/>
      <c r="LWK380" s="140"/>
      <c r="LWL380" s="140"/>
      <c r="LWM380" s="140"/>
      <c r="LWN380" s="140"/>
      <c r="LWO380" s="140"/>
      <c r="LWP380" s="140"/>
      <c r="LWQ380" s="140"/>
      <c r="LWR380" s="140"/>
      <c r="LWS380" s="140"/>
      <c r="LWT380" s="140"/>
      <c r="LWU380" s="140"/>
      <c r="LWV380" s="140"/>
      <c r="LWW380" s="140"/>
      <c r="LWX380" s="140"/>
      <c r="LWY380" s="140"/>
      <c r="LWZ380" s="140"/>
      <c r="LXA380" s="140"/>
      <c r="LXB380" s="140"/>
      <c r="LXC380" s="140"/>
      <c r="LXD380" s="140"/>
      <c r="LXE380" s="140"/>
      <c r="LXF380" s="140"/>
      <c r="LXG380" s="140"/>
      <c r="LXH380" s="140"/>
      <c r="LXI380" s="140"/>
      <c r="LXJ380" s="140"/>
      <c r="LXK380" s="140"/>
      <c r="LXL380" s="140"/>
      <c r="LXM380" s="140"/>
      <c r="LXN380" s="140"/>
      <c r="LXO380" s="140"/>
      <c r="LXP380" s="140"/>
      <c r="LXQ380" s="140"/>
      <c r="LXR380" s="140"/>
      <c r="LXS380" s="140"/>
      <c r="LXT380" s="140"/>
      <c r="LXU380" s="140"/>
      <c r="LXV380" s="140"/>
      <c r="LXW380" s="140"/>
      <c r="LXX380" s="140"/>
      <c r="LXY380" s="140"/>
      <c r="LXZ380" s="140"/>
      <c r="LYA380" s="140"/>
      <c r="LYB380" s="140"/>
      <c r="LYC380" s="140"/>
      <c r="LYD380" s="140"/>
      <c r="LYE380" s="140"/>
      <c r="LYF380" s="140"/>
      <c r="LYG380" s="140"/>
      <c r="LYH380" s="140"/>
      <c r="LYI380" s="140"/>
      <c r="LYJ380" s="140"/>
      <c r="LYK380" s="140"/>
      <c r="LYL380" s="140"/>
      <c r="LYM380" s="140"/>
      <c r="LYN380" s="140"/>
      <c r="LYO380" s="140"/>
      <c r="LYP380" s="140"/>
      <c r="LYQ380" s="140"/>
      <c r="LYR380" s="140"/>
      <c r="LYS380" s="140"/>
      <c r="LYT380" s="140"/>
      <c r="LYU380" s="140"/>
      <c r="LYV380" s="140"/>
      <c r="LYW380" s="140"/>
      <c r="LYX380" s="140"/>
      <c r="LYY380" s="140"/>
      <c r="LYZ380" s="140"/>
      <c r="LZA380" s="140"/>
      <c r="LZB380" s="140"/>
      <c r="LZC380" s="140"/>
      <c r="LZD380" s="140"/>
      <c r="LZE380" s="140"/>
      <c r="LZF380" s="140"/>
      <c r="LZG380" s="140"/>
      <c r="LZH380" s="140"/>
      <c r="LZI380" s="140"/>
      <c r="LZJ380" s="140"/>
      <c r="LZK380" s="140"/>
      <c r="LZL380" s="140"/>
      <c r="LZM380" s="140"/>
      <c r="LZN380" s="140"/>
      <c r="LZO380" s="140"/>
      <c r="LZP380" s="140"/>
      <c r="LZQ380" s="140"/>
      <c r="LZR380" s="140"/>
      <c r="LZS380" s="140"/>
      <c r="LZT380" s="140"/>
      <c r="LZU380" s="140"/>
      <c r="LZV380" s="140"/>
      <c r="LZW380" s="140"/>
      <c r="LZX380" s="140"/>
      <c r="LZY380" s="140"/>
      <c r="LZZ380" s="140"/>
      <c r="MAA380" s="140"/>
      <c r="MAB380" s="140"/>
      <c r="MAC380" s="140"/>
      <c r="MAD380" s="140"/>
      <c r="MAE380" s="140"/>
      <c r="MAF380" s="140"/>
      <c r="MAG380" s="140"/>
      <c r="MAH380" s="140"/>
      <c r="MAI380" s="140"/>
      <c r="MAJ380" s="140"/>
      <c r="MAK380" s="140"/>
      <c r="MAL380" s="140"/>
      <c r="MAM380" s="140"/>
      <c r="MAN380" s="140"/>
      <c r="MAO380" s="140"/>
      <c r="MAP380" s="140"/>
      <c r="MAQ380" s="140"/>
      <c r="MAR380" s="140"/>
      <c r="MAS380" s="140"/>
      <c r="MAT380" s="140"/>
      <c r="MAU380" s="140"/>
      <c r="MAV380" s="140"/>
      <c r="MAW380" s="140"/>
      <c r="MAX380" s="140"/>
      <c r="MAY380" s="140"/>
      <c r="MAZ380" s="140"/>
      <c r="MBA380" s="140"/>
      <c r="MBB380" s="140"/>
      <c r="MBC380" s="140"/>
      <c r="MBD380" s="140"/>
      <c r="MBE380" s="140"/>
      <c r="MBF380" s="140"/>
      <c r="MBG380" s="140"/>
      <c r="MBH380" s="140"/>
      <c r="MBI380" s="140"/>
      <c r="MBJ380" s="140"/>
      <c r="MBK380" s="140"/>
      <c r="MBL380" s="140"/>
      <c r="MBM380" s="140"/>
      <c r="MBN380" s="140"/>
      <c r="MBO380" s="140"/>
      <c r="MBP380" s="140"/>
      <c r="MBQ380" s="140"/>
      <c r="MBR380" s="140"/>
      <c r="MBS380" s="140"/>
      <c r="MBT380" s="140"/>
      <c r="MBU380" s="140"/>
      <c r="MBV380" s="140"/>
      <c r="MBW380" s="140"/>
      <c r="MBX380" s="140"/>
      <c r="MBY380" s="140"/>
      <c r="MBZ380" s="140"/>
      <c r="MCA380" s="140"/>
      <c r="MCB380" s="140"/>
      <c r="MCC380" s="140"/>
      <c r="MCD380" s="140"/>
      <c r="MCE380" s="140"/>
      <c r="MCF380" s="140"/>
      <c r="MCG380" s="140"/>
      <c r="MCH380" s="140"/>
      <c r="MCI380" s="140"/>
      <c r="MCJ380" s="140"/>
      <c r="MCK380" s="140"/>
      <c r="MCL380" s="140"/>
      <c r="MCM380" s="140"/>
      <c r="MCN380" s="140"/>
      <c r="MCO380" s="140"/>
      <c r="MCP380" s="140"/>
      <c r="MCQ380" s="140"/>
      <c r="MCR380" s="140"/>
      <c r="MCS380" s="140"/>
      <c r="MCT380" s="140"/>
      <c r="MCU380" s="140"/>
      <c r="MCV380" s="140"/>
      <c r="MCW380" s="140"/>
      <c r="MCX380" s="140"/>
      <c r="MCY380" s="140"/>
      <c r="MCZ380" s="140"/>
      <c r="MDA380" s="140"/>
      <c r="MDB380" s="140"/>
      <c r="MDC380" s="140"/>
      <c r="MDD380" s="140"/>
      <c r="MDE380" s="140"/>
      <c r="MDF380" s="140"/>
      <c r="MDG380" s="140"/>
      <c r="MDH380" s="140"/>
      <c r="MDI380" s="140"/>
      <c r="MDJ380" s="140"/>
      <c r="MDK380" s="140"/>
      <c r="MDL380" s="140"/>
      <c r="MDM380" s="140"/>
      <c r="MDN380" s="140"/>
      <c r="MDO380" s="140"/>
      <c r="MDP380" s="140"/>
      <c r="MDQ380" s="140"/>
      <c r="MDR380" s="140"/>
      <c r="MDS380" s="140"/>
      <c r="MDT380" s="140"/>
      <c r="MDU380" s="140"/>
      <c r="MDV380" s="140"/>
      <c r="MDW380" s="140"/>
      <c r="MDX380" s="140"/>
      <c r="MDY380" s="140"/>
      <c r="MDZ380" s="140"/>
      <c r="MEA380" s="140"/>
      <c r="MEB380" s="140"/>
      <c r="MEC380" s="140"/>
      <c r="MED380" s="140"/>
      <c r="MEE380" s="140"/>
      <c r="MEF380" s="140"/>
      <c r="MEG380" s="140"/>
      <c r="MEH380" s="140"/>
      <c r="MEI380" s="140"/>
      <c r="MEJ380" s="140"/>
      <c r="MEK380" s="140"/>
      <c r="MEL380" s="140"/>
      <c r="MEM380" s="140"/>
      <c r="MEN380" s="140"/>
      <c r="MEO380" s="140"/>
      <c r="MEP380" s="140"/>
      <c r="MEQ380" s="140"/>
      <c r="MER380" s="140"/>
      <c r="MES380" s="140"/>
      <c r="MET380" s="140"/>
      <c r="MEU380" s="140"/>
      <c r="MEV380" s="140"/>
      <c r="MEW380" s="140"/>
      <c r="MEX380" s="140"/>
      <c r="MEY380" s="140"/>
      <c r="MEZ380" s="140"/>
      <c r="MFA380" s="140"/>
      <c r="MFB380" s="140"/>
      <c r="MFC380" s="140"/>
      <c r="MFD380" s="140"/>
      <c r="MFE380" s="140"/>
      <c r="MFF380" s="140"/>
      <c r="MFG380" s="140"/>
      <c r="MFH380" s="140"/>
      <c r="MFI380" s="140"/>
      <c r="MFJ380" s="140"/>
      <c r="MFK380" s="140"/>
      <c r="MFL380" s="140"/>
      <c r="MFM380" s="140"/>
      <c r="MFN380" s="140"/>
      <c r="MFO380" s="140"/>
      <c r="MFP380" s="140"/>
      <c r="MFQ380" s="140"/>
      <c r="MFR380" s="140"/>
      <c r="MFS380" s="140"/>
      <c r="MFT380" s="140"/>
      <c r="MFU380" s="140"/>
      <c r="MFV380" s="140"/>
      <c r="MFW380" s="140"/>
      <c r="MFX380" s="140"/>
      <c r="MFY380" s="140"/>
      <c r="MFZ380" s="140"/>
      <c r="MGA380" s="140"/>
      <c r="MGB380" s="140"/>
      <c r="MGC380" s="140"/>
      <c r="MGD380" s="140"/>
      <c r="MGE380" s="140"/>
      <c r="MGF380" s="140"/>
      <c r="MGG380" s="140"/>
      <c r="MGH380" s="140"/>
      <c r="MGI380" s="140"/>
      <c r="MGJ380" s="140"/>
      <c r="MGK380" s="140"/>
      <c r="MGL380" s="140"/>
      <c r="MGM380" s="140"/>
      <c r="MGN380" s="140"/>
      <c r="MGO380" s="140"/>
      <c r="MGP380" s="140"/>
      <c r="MGQ380" s="140"/>
      <c r="MGR380" s="140"/>
      <c r="MGS380" s="140"/>
      <c r="MGT380" s="140"/>
      <c r="MGU380" s="140"/>
      <c r="MGV380" s="140"/>
      <c r="MGW380" s="140"/>
      <c r="MGX380" s="140"/>
      <c r="MGY380" s="140"/>
      <c r="MGZ380" s="140"/>
      <c r="MHA380" s="140"/>
      <c r="MHB380" s="140"/>
      <c r="MHC380" s="140"/>
      <c r="MHD380" s="140"/>
      <c r="MHE380" s="140"/>
      <c r="MHF380" s="140"/>
      <c r="MHG380" s="140"/>
      <c r="MHH380" s="140"/>
      <c r="MHI380" s="140"/>
      <c r="MHJ380" s="140"/>
      <c r="MHK380" s="140"/>
      <c r="MHL380" s="140"/>
      <c r="MHM380" s="140"/>
      <c r="MHN380" s="140"/>
      <c r="MHO380" s="140"/>
      <c r="MHP380" s="140"/>
      <c r="MHQ380" s="140"/>
      <c r="MHR380" s="140"/>
      <c r="MHS380" s="140"/>
      <c r="MHT380" s="140"/>
      <c r="MHU380" s="140"/>
      <c r="MHV380" s="140"/>
      <c r="MHW380" s="140"/>
      <c r="MHX380" s="140"/>
      <c r="MHY380" s="140"/>
      <c r="MHZ380" s="140"/>
      <c r="MIA380" s="140"/>
      <c r="MIB380" s="140"/>
      <c r="MIC380" s="140"/>
      <c r="MID380" s="140"/>
      <c r="MIE380" s="140"/>
      <c r="MIF380" s="140"/>
      <c r="MIG380" s="140"/>
      <c r="MIH380" s="140"/>
      <c r="MII380" s="140"/>
      <c r="MIJ380" s="140"/>
      <c r="MIK380" s="140"/>
      <c r="MIL380" s="140"/>
      <c r="MIM380" s="140"/>
      <c r="MIN380" s="140"/>
      <c r="MIO380" s="140"/>
      <c r="MIP380" s="140"/>
      <c r="MIQ380" s="140"/>
      <c r="MIR380" s="140"/>
      <c r="MIS380" s="140"/>
      <c r="MIT380" s="140"/>
      <c r="MIU380" s="140"/>
      <c r="MIV380" s="140"/>
      <c r="MIW380" s="140"/>
      <c r="MIX380" s="140"/>
      <c r="MIY380" s="140"/>
      <c r="MIZ380" s="140"/>
      <c r="MJA380" s="140"/>
      <c r="MJB380" s="140"/>
      <c r="MJC380" s="140"/>
      <c r="MJD380" s="140"/>
      <c r="MJE380" s="140"/>
      <c r="MJF380" s="140"/>
      <c r="MJG380" s="140"/>
      <c r="MJH380" s="140"/>
      <c r="MJI380" s="140"/>
      <c r="MJJ380" s="140"/>
      <c r="MJK380" s="140"/>
      <c r="MJL380" s="140"/>
      <c r="MJM380" s="140"/>
      <c r="MJN380" s="140"/>
      <c r="MJO380" s="140"/>
      <c r="MJP380" s="140"/>
      <c r="MJQ380" s="140"/>
      <c r="MJR380" s="140"/>
      <c r="MJS380" s="140"/>
      <c r="MJT380" s="140"/>
      <c r="MJU380" s="140"/>
      <c r="MJV380" s="140"/>
      <c r="MJW380" s="140"/>
      <c r="MJX380" s="140"/>
      <c r="MJY380" s="140"/>
      <c r="MJZ380" s="140"/>
      <c r="MKA380" s="140"/>
      <c r="MKB380" s="140"/>
      <c r="MKC380" s="140"/>
      <c r="MKD380" s="140"/>
      <c r="MKE380" s="140"/>
      <c r="MKF380" s="140"/>
      <c r="MKG380" s="140"/>
      <c r="MKH380" s="140"/>
      <c r="MKI380" s="140"/>
      <c r="MKJ380" s="140"/>
      <c r="MKK380" s="140"/>
      <c r="MKL380" s="140"/>
      <c r="MKM380" s="140"/>
      <c r="MKN380" s="140"/>
      <c r="MKO380" s="140"/>
      <c r="MKP380" s="140"/>
      <c r="MKQ380" s="140"/>
      <c r="MKR380" s="140"/>
      <c r="MKS380" s="140"/>
      <c r="MKT380" s="140"/>
      <c r="MKU380" s="140"/>
      <c r="MKV380" s="140"/>
      <c r="MKW380" s="140"/>
      <c r="MKX380" s="140"/>
      <c r="MKY380" s="140"/>
      <c r="MKZ380" s="140"/>
      <c r="MLA380" s="140"/>
      <c r="MLB380" s="140"/>
      <c r="MLC380" s="140"/>
      <c r="MLD380" s="140"/>
      <c r="MLE380" s="140"/>
      <c r="MLF380" s="140"/>
      <c r="MLG380" s="140"/>
      <c r="MLH380" s="140"/>
      <c r="MLI380" s="140"/>
      <c r="MLJ380" s="140"/>
      <c r="MLK380" s="140"/>
      <c r="MLL380" s="140"/>
      <c r="MLM380" s="140"/>
      <c r="MLN380" s="140"/>
      <c r="MLO380" s="140"/>
      <c r="MLP380" s="140"/>
      <c r="MLQ380" s="140"/>
      <c r="MLR380" s="140"/>
      <c r="MLS380" s="140"/>
      <c r="MLT380" s="140"/>
      <c r="MLU380" s="140"/>
      <c r="MLV380" s="140"/>
      <c r="MLW380" s="140"/>
      <c r="MLX380" s="140"/>
      <c r="MLY380" s="140"/>
      <c r="MLZ380" s="140"/>
      <c r="MMA380" s="140"/>
      <c r="MMB380" s="140"/>
      <c r="MMC380" s="140"/>
      <c r="MMD380" s="140"/>
      <c r="MME380" s="140"/>
      <c r="MMF380" s="140"/>
      <c r="MMG380" s="140"/>
      <c r="MMH380" s="140"/>
      <c r="MMI380" s="140"/>
      <c r="MMJ380" s="140"/>
      <c r="MMK380" s="140"/>
      <c r="MML380" s="140"/>
      <c r="MMM380" s="140"/>
      <c r="MMN380" s="140"/>
      <c r="MMO380" s="140"/>
      <c r="MMP380" s="140"/>
      <c r="MMQ380" s="140"/>
      <c r="MMR380" s="140"/>
      <c r="MMS380" s="140"/>
      <c r="MMT380" s="140"/>
      <c r="MMU380" s="140"/>
      <c r="MMV380" s="140"/>
      <c r="MMW380" s="140"/>
      <c r="MMX380" s="140"/>
      <c r="MMY380" s="140"/>
      <c r="MMZ380" s="140"/>
      <c r="MNA380" s="140"/>
      <c r="MNB380" s="140"/>
      <c r="MNC380" s="140"/>
      <c r="MND380" s="140"/>
      <c r="MNE380" s="140"/>
      <c r="MNF380" s="140"/>
      <c r="MNG380" s="140"/>
      <c r="MNH380" s="140"/>
      <c r="MNI380" s="140"/>
      <c r="MNJ380" s="140"/>
      <c r="MNK380" s="140"/>
      <c r="MNL380" s="140"/>
      <c r="MNM380" s="140"/>
      <c r="MNN380" s="140"/>
      <c r="MNO380" s="140"/>
      <c r="MNP380" s="140"/>
      <c r="MNQ380" s="140"/>
      <c r="MNR380" s="140"/>
      <c r="MNS380" s="140"/>
      <c r="MNT380" s="140"/>
      <c r="MNU380" s="140"/>
      <c r="MNV380" s="140"/>
      <c r="MNW380" s="140"/>
      <c r="MNX380" s="140"/>
      <c r="MNY380" s="140"/>
      <c r="MNZ380" s="140"/>
      <c r="MOA380" s="140"/>
      <c r="MOB380" s="140"/>
      <c r="MOC380" s="140"/>
      <c r="MOD380" s="140"/>
      <c r="MOE380" s="140"/>
      <c r="MOF380" s="140"/>
      <c r="MOG380" s="140"/>
      <c r="MOH380" s="140"/>
      <c r="MOI380" s="140"/>
      <c r="MOJ380" s="140"/>
      <c r="MOK380" s="140"/>
      <c r="MOL380" s="140"/>
      <c r="MOM380" s="140"/>
      <c r="MON380" s="140"/>
      <c r="MOO380" s="140"/>
      <c r="MOP380" s="140"/>
      <c r="MOQ380" s="140"/>
      <c r="MOR380" s="140"/>
      <c r="MOS380" s="140"/>
      <c r="MOT380" s="140"/>
      <c r="MOU380" s="140"/>
      <c r="MOV380" s="140"/>
      <c r="MOW380" s="140"/>
      <c r="MOX380" s="140"/>
      <c r="MOY380" s="140"/>
      <c r="MOZ380" s="140"/>
      <c r="MPA380" s="140"/>
      <c r="MPB380" s="140"/>
      <c r="MPC380" s="140"/>
      <c r="MPD380" s="140"/>
      <c r="MPE380" s="140"/>
      <c r="MPF380" s="140"/>
      <c r="MPG380" s="140"/>
      <c r="MPH380" s="140"/>
      <c r="MPI380" s="140"/>
      <c r="MPJ380" s="140"/>
      <c r="MPK380" s="140"/>
      <c r="MPL380" s="140"/>
      <c r="MPM380" s="140"/>
      <c r="MPN380" s="140"/>
      <c r="MPO380" s="140"/>
      <c r="MPP380" s="140"/>
      <c r="MPQ380" s="140"/>
      <c r="MPR380" s="140"/>
      <c r="MPS380" s="140"/>
      <c r="MPT380" s="140"/>
      <c r="MPU380" s="140"/>
      <c r="MPV380" s="140"/>
      <c r="MPW380" s="140"/>
      <c r="MPX380" s="140"/>
      <c r="MPY380" s="140"/>
      <c r="MPZ380" s="140"/>
      <c r="MQA380" s="140"/>
      <c r="MQB380" s="140"/>
      <c r="MQC380" s="140"/>
      <c r="MQD380" s="140"/>
      <c r="MQE380" s="140"/>
      <c r="MQF380" s="140"/>
      <c r="MQG380" s="140"/>
      <c r="MQH380" s="140"/>
      <c r="MQI380" s="140"/>
      <c r="MQJ380" s="140"/>
      <c r="MQK380" s="140"/>
      <c r="MQL380" s="140"/>
      <c r="MQM380" s="140"/>
      <c r="MQN380" s="140"/>
      <c r="MQO380" s="140"/>
      <c r="MQP380" s="140"/>
      <c r="MQQ380" s="140"/>
      <c r="MQR380" s="140"/>
      <c r="MQS380" s="140"/>
      <c r="MQT380" s="140"/>
      <c r="MQU380" s="140"/>
      <c r="MQV380" s="140"/>
      <c r="MQW380" s="140"/>
      <c r="MQX380" s="140"/>
      <c r="MQY380" s="140"/>
      <c r="MQZ380" s="140"/>
      <c r="MRA380" s="140"/>
      <c r="MRB380" s="140"/>
      <c r="MRC380" s="140"/>
      <c r="MRD380" s="140"/>
      <c r="MRE380" s="140"/>
      <c r="MRF380" s="140"/>
      <c r="MRG380" s="140"/>
      <c r="MRH380" s="140"/>
      <c r="MRI380" s="140"/>
      <c r="MRJ380" s="140"/>
      <c r="MRK380" s="140"/>
      <c r="MRL380" s="140"/>
      <c r="MRM380" s="140"/>
      <c r="MRN380" s="140"/>
      <c r="MRO380" s="140"/>
      <c r="MRP380" s="140"/>
      <c r="MRQ380" s="140"/>
      <c r="MRR380" s="140"/>
      <c r="MRS380" s="140"/>
      <c r="MRT380" s="140"/>
      <c r="MRU380" s="140"/>
      <c r="MRV380" s="140"/>
      <c r="MRW380" s="140"/>
      <c r="MRX380" s="140"/>
      <c r="MRY380" s="140"/>
      <c r="MRZ380" s="140"/>
      <c r="MSA380" s="140"/>
      <c r="MSB380" s="140"/>
      <c r="MSC380" s="140"/>
      <c r="MSD380" s="140"/>
      <c r="MSE380" s="140"/>
      <c r="MSF380" s="140"/>
      <c r="MSG380" s="140"/>
      <c r="MSH380" s="140"/>
      <c r="MSI380" s="140"/>
      <c r="MSJ380" s="140"/>
      <c r="MSK380" s="140"/>
      <c r="MSL380" s="140"/>
      <c r="MSM380" s="140"/>
      <c r="MSN380" s="140"/>
      <c r="MSO380" s="140"/>
      <c r="MSP380" s="140"/>
      <c r="MSQ380" s="140"/>
      <c r="MSR380" s="140"/>
      <c r="MSS380" s="140"/>
      <c r="MST380" s="140"/>
      <c r="MSU380" s="140"/>
      <c r="MSV380" s="140"/>
      <c r="MSW380" s="140"/>
      <c r="MSX380" s="140"/>
      <c r="MSY380" s="140"/>
      <c r="MSZ380" s="140"/>
      <c r="MTA380" s="140"/>
      <c r="MTB380" s="140"/>
      <c r="MTC380" s="140"/>
      <c r="MTD380" s="140"/>
      <c r="MTE380" s="140"/>
      <c r="MTF380" s="140"/>
      <c r="MTG380" s="140"/>
      <c r="MTH380" s="140"/>
      <c r="MTI380" s="140"/>
      <c r="MTJ380" s="140"/>
      <c r="MTK380" s="140"/>
      <c r="MTL380" s="140"/>
      <c r="MTM380" s="140"/>
      <c r="MTN380" s="140"/>
      <c r="MTO380" s="140"/>
      <c r="MTP380" s="140"/>
      <c r="MTQ380" s="140"/>
      <c r="MTR380" s="140"/>
      <c r="MTS380" s="140"/>
      <c r="MTT380" s="140"/>
      <c r="MTU380" s="140"/>
      <c r="MTV380" s="140"/>
      <c r="MTW380" s="140"/>
      <c r="MTX380" s="140"/>
      <c r="MTY380" s="140"/>
      <c r="MTZ380" s="140"/>
      <c r="MUA380" s="140"/>
      <c r="MUB380" s="140"/>
      <c r="MUC380" s="140"/>
      <c r="MUD380" s="140"/>
      <c r="MUE380" s="140"/>
      <c r="MUF380" s="140"/>
      <c r="MUG380" s="140"/>
      <c r="MUH380" s="140"/>
      <c r="MUI380" s="140"/>
      <c r="MUJ380" s="140"/>
      <c r="MUK380" s="140"/>
      <c r="MUL380" s="140"/>
      <c r="MUM380" s="140"/>
      <c r="MUN380" s="140"/>
      <c r="MUO380" s="140"/>
      <c r="MUP380" s="140"/>
      <c r="MUQ380" s="140"/>
      <c r="MUR380" s="140"/>
      <c r="MUS380" s="140"/>
      <c r="MUT380" s="140"/>
      <c r="MUU380" s="140"/>
      <c r="MUV380" s="140"/>
      <c r="MUW380" s="140"/>
      <c r="MUX380" s="140"/>
      <c r="MUY380" s="140"/>
      <c r="MUZ380" s="140"/>
      <c r="MVA380" s="140"/>
      <c r="MVB380" s="140"/>
      <c r="MVC380" s="140"/>
      <c r="MVD380" s="140"/>
      <c r="MVE380" s="140"/>
      <c r="MVF380" s="140"/>
      <c r="MVG380" s="140"/>
      <c r="MVH380" s="140"/>
      <c r="MVI380" s="140"/>
      <c r="MVJ380" s="140"/>
      <c r="MVK380" s="140"/>
      <c r="MVL380" s="140"/>
      <c r="MVM380" s="140"/>
      <c r="MVN380" s="140"/>
      <c r="MVO380" s="140"/>
      <c r="MVP380" s="140"/>
      <c r="MVQ380" s="140"/>
      <c r="MVR380" s="140"/>
      <c r="MVS380" s="140"/>
      <c r="MVT380" s="140"/>
      <c r="MVU380" s="140"/>
      <c r="MVV380" s="140"/>
      <c r="MVW380" s="140"/>
      <c r="MVX380" s="140"/>
      <c r="MVY380" s="140"/>
      <c r="MVZ380" s="140"/>
      <c r="MWA380" s="140"/>
      <c r="MWB380" s="140"/>
      <c r="MWC380" s="140"/>
      <c r="MWD380" s="140"/>
      <c r="MWE380" s="140"/>
      <c r="MWF380" s="140"/>
      <c r="MWG380" s="140"/>
      <c r="MWH380" s="140"/>
      <c r="MWI380" s="140"/>
      <c r="MWJ380" s="140"/>
      <c r="MWK380" s="140"/>
      <c r="MWL380" s="140"/>
      <c r="MWM380" s="140"/>
      <c r="MWN380" s="140"/>
      <c r="MWO380" s="140"/>
      <c r="MWP380" s="140"/>
      <c r="MWQ380" s="140"/>
      <c r="MWR380" s="140"/>
      <c r="MWS380" s="140"/>
      <c r="MWT380" s="140"/>
      <c r="MWU380" s="140"/>
      <c r="MWV380" s="140"/>
      <c r="MWW380" s="140"/>
      <c r="MWX380" s="140"/>
      <c r="MWY380" s="140"/>
      <c r="MWZ380" s="140"/>
      <c r="MXA380" s="140"/>
      <c r="MXB380" s="140"/>
      <c r="MXC380" s="140"/>
      <c r="MXD380" s="140"/>
      <c r="MXE380" s="140"/>
      <c r="MXF380" s="140"/>
      <c r="MXG380" s="140"/>
      <c r="MXH380" s="140"/>
      <c r="MXI380" s="140"/>
      <c r="MXJ380" s="140"/>
      <c r="MXK380" s="140"/>
      <c r="MXL380" s="140"/>
      <c r="MXM380" s="140"/>
      <c r="MXN380" s="140"/>
      <c r="MXO380" s="140"/>
      <c r="MXP380" s="140"/>
      <c r="MXQ380" s="140"/>
      <c r="MXR380" s="140"/>
      <c r="MXS380" s="140"/>
      <c r="MXT380" s="140"/>
      <c r="MXU380" s="140"/>
      <c r="MXV380" s="140"/>
      <c r="MXW380" s="140"/>
      <c r="MXX380" s="140"/>
      <c r="MXY380" s="140"/>
      <c r="MXZ380" s="140"/>
      <c r="MYA380" s="140"/>
      <c r="MYB380" s="140"/>
      <c r="MYC380" s="140"/>
      <c r="MYD380" s="140"/>
      <c r="MYE380" s="140"/>
      <c r="MYF380" s="140"/>
      <c r="MYG380" s="140"/>
      <c r="MYH380" s="140"/>
      <c r="MYI380" s="140"/>
      <c r="MYJ380" s="140"/>
      <c r="MYK380" s="140"/>
      <c r="MYL380" s="140"/>
      <c r="MYM380" s="140"/>
      <c r="MYN380" s="140"/>
      <c r="MYO380" s="140"/>
      <c r="MYP380" s="140"/>
      <c r="MYQ380" s="140"/>
      <c r="MYR380" s="140"/>
      <c r="MYS380" s="140"/>
      <c r="MYT380" s="140"/>
      <c r="MYU380" s="140"/>
      <c r="MYV380" s="140"/>
      <c r="MYW380" s="140"/>
      <c r="MYX380" s="140"/>
      <c r="MYY380" s="140"/>
      <c r="MYZ380" s="140"/>
      <c r="MZA380" s="140"/>
      <c r="MZB380" s="140"/>
      <c r="MZC380" s="140"/>
      <c r="MZD380" s="140"/>
      <c r="MZE380" s="140"/>
      <c r="MZF380" s="140"/>
      <c r="MZG380" s="140"/>
      <c r="MZH380" s="140"/>
      <c r="MZI380" s="140"/>
      <c r="MZJ380" s="140"/>
      <c r="MZK380" s="140"/>
      <c r="MZL380" s="140"/>
      <c r="MZM380" s="140"/>
      <c r="MZN380" s="140"/>
      <c r="MZO380" s="140"/>
      <c r="MZP380" s="140"/>
      <c r="MZQ380" s="140"/>
      <c r="MZR380" s="140"/>
      <c r="MZS380" s="140"/>
      <c r="MZT380" s="140"/>
      <c r="MZU380" s="140"/>
      <c r="MZV380" s="140"/>
      <c r="MZW380" s="140"/>
      <c r="MZX380" s="140"/>
      <c r="MZY380" s="140"/>
      <c r="MZZ380" s="140"/>
      <c r="NAA380" s="140"/>
      <c r="NAB380" s="140"/>
      <c r="NAC380" s="140"/>
      <c r="NAD380" s="140"/>
      <c r="NAE380" s="140"/>
      <c r="NAF380" s="140"/>
      <c r="NAG380" s="140"/>
      <c r="NAH380" s="140"/>
      <c r="NAI380" s="140"/>
      <c r="NAJ380" s="140"/>
      <c r="NAK380" s="140"/>
      <c r="NAL380" s="140"/>
      <c r="NAM380" s="140"/>
      <c r="NAN380" s="140"/>
      <c r="NAO380" s="140"/>
      <c r="NAP380" s="140"/>
      <c r="NAQ380" s="140"/>
      <c r="NAR380" s="140"/>
      <c r="NAS380" s="140"/>
      <c r="NAT380" s="140"/>
      <c r="NAU380" s="140"/>
      <c r="NAV380" s="140"/>
      <c r="NAW380" s="140"/>
      <c r="NAX380" s="140"/>
      <c r="NAY380" s="140"/>
      <c r="NAZ380" s="140"/>
      <c r="NBA380" s="140"/>
      <c r="NBB380" s="140"/>
      <c r="NBC380" s="140"/>
      <c r="NBD380" s="140"/>
      <c r="NBE380" s="140"/>
      <c r="NBF380" s="140"/>
      <c r="NBG380" s="140"/>
      <c r="NBH380" s="140"/>
      <c r="NBI380" s="140"/>
      <c r="NBJ380" s="140"/>
      <c r="NBK380" s="140"/>
      <c r="NBL380" s="140"/>
      <c r="NBM380" s="140"/>
      <c r="NBN380" s="140"/>
      <c r="NBO380" s="140"/>
      <c r="NBP380" s="140"/>
      <c r="NBQ380" s="140"/>
      <c r="NBR380" s="140"/>
      <c r="NBS380" s="140"/>
      <c r="NBT380" s="140"/>
      <c r="NBU380" s="140"/>
      <c r="NBV380" s="140"/>
      <c r="NBW380" s="140"/>
      <c r="NBX380" s="140"/>
      <c r="NBY380" s="140"/>
      <c r="NBZ380" s="140"/>
      <c r="NCA380" s="140"/>
      <c r="NCB380" s="140"/>
      <c r="NCC380" s="140"/>
      <c r="NCD380" s="140"/>
      <c r="NCE380" s="140"/>
      <c r="NCF380" s="140"/>
      <c r="NCG380" s="140"/>
      <c r="NCH380" s="140"/>
      <c r="NCI380" s="140"/>
      <c r="NCJ380" s="140"/>
      <c r="NCK380" s="140"/>
      <c r="NCL380" s="140"/>
      <c r="NCM380" s="140"/>
      <c r="NCN380" s="140"/>
      <c r="NCO380" s="140"/>
      <c r="NCP380" s="140"/>
      <c r="NCQ380" s="140"/>
      <c r="NCR380" s="140"/>
      <c r="NCS380" s="140"/>
      <c r="NCT380" s="140"/>
      <c r="NCU380" s="140"/>
      <c r="NCV380" s="140"/>
      <c r="NCW380" s="140"/>
      <c r="NCX380" s="140"/>
      <c r="NCY380" s="140"/>
      <c r="NCZ380" s="140"/>
      <c r="NDA380" s="140"/>
      <c r="NDB380" s="140"/>
      <c r="NDC380" s="140"/>
      <c r="NDD380" s="140"/>
      <c r="NDE380" s="140"/>
      <c r="NDF380" s="140"/>
      <c r="NDG380" s="140"/>
      <c r="NDH380" s="140"/>
      <c r="NDI380" s="140"/>
      <c r="NDJ380" s="140"/>
      <c r="NDK380" s="140"/>
      <c r="NDL380" s="140"/>
      <c r="NDM380" s="140"/>
      <c r="NDN380" s="140"/>
      <c r="NDO380" s="140"/>
      <c r="NDP380" s="140"/>
      <c r="NDQ380" s="140"/>
      <c r="NDR380" s="140"/>
      <c r="NDS380" s="140"/>
      <c r="NDT380" s="140"/>
      <c r="NDU380" s="140"/>
      <c r="NDV380" s="140"/>
      <c r="NDW380" s="140"/>
      <c r="NDX380" s="140"/>
      <c r="NDY380" s="140"/>
      <c r="NDZ380" s="140"/>
      <c r="NEA380" s="140"/>
      <c r="NEB380" s="140"/>
      <c r="NEC380" s="140"/>
      <c r="NED380" s="140"/>
      <c r="NEE380" s="140"/>
      <c r="NEF380" s="140"/>
      <c r="NEG380" s="140"/>
      <c r="NEH380" s="140"/>
      <c r="NEI380" s="140"/>
      <c r="NEJ380" s="140"/>
      <c r="NEK380" s="140"/>
      <c r="NEL380" s="140"/>
      <c r="NEM380" s="140"/>
      <c r="NEN380" s="140"/>
      <c r="NEO380" s="140"/>
      <c r="NEP380" s="140"/>
      <c r="NEQ380" s="140"/>
      <c r="NER380" s="140"/>
      <c r="NES380" s="140"/>
      <c r="NET380" s="140"/>
      <c r="NEU380" s="140"/>
      <c r="NEV380" s="140"/>
      <c r="NEW380" s="140"/>
      <c r="NEX380" s="140"/>
      <c r="NEY380" s="140"/>
      <c r="NEZ380" s="140"/>
      <c r="NFA380" s="140"/>
      <c r="NFB380" s="140"/>
      <c r="NFC380" s="140"/>
      <c r="NFD380" s="140"/>
      <c r="NFE380" s="140"/>
      <c r="NFF380" s="140"/>
      <c r="NFG380" s="140"/>
      <c r="NFH380" s="140"/>
      <c r="NFI380" s="140"/>
      <c r="NFJ380" s="140"/>
      <c r="NFK380" s="140"/>
      <c r="NFL380" s="140"/>
      <c r="NFM380" s="140"/>
      <c r="NFN380" s="140"/>
      <c r="NFO380" s="140"/>
      <c r="NFP380" s="140"/>
      <c r="NFQ380" s="140"/>
      <c r="NFR380" s="140"/>
      <c r="NFS380" s="140"/>
      <c r="NFT380" s="140"/>
      <c r="NFU380" s="140"/>
      <c r="NFV380" s="140"/>
      <c r="NFW380" s="140"/>
      <c r="NFX380" s="140"/>
      <c r="NFY380" s="140"/>
      <c r="NFZ380" s="140"/>
      <c r="NGA380" s="140"/>
      <c r="NGB380" s="140"/>
      <c r="NGC380" s="140"/>
      <c r="NGD380" s="140"/>
      <c r="NGE380" s="140"/>
      <c r="NGF380" s="140"/>
      <c r="NGG380" s="140"/>
      <c r="NGH380" s="140"/>
      <c r="NGI380" s="140"/>
      <c r="NGJ380" s="140"/>
      <c r="NGK380" s="140"/>
      <c r="NGL380" s="140"/>
      <c r="NGM380" s="140"/>
      <c r="NGN380" s="140"/>
      <c r="NGO380" s="140"/>
      <c r="NGP380" s="140"/>
      <c r="NGQ380" s="140"/>
      <c r="NGR380" s="140"/>
      <c r="NGS380" s="140"/>
      <c r="NGT380" s="140"/>
      <c r="NGU380" s="140"/>
      <c r="NGV380" s="140"/>
      <c r="NGW380" s="140"/>
      <c r="NGX380" s="140"/>
      <c r="NGY380" s="140"/>
      <c r="NGZ380" s="140"/>
      <c r="NHA380" s="140"/>
      <c r="NHB380" s="140"/>
      <c r="NHC380" s="140"/>
      <c r="NHD380" s="140"/>
      <c r="NHE380" s="140"/>
      <c r="NHF380" s="140"/>
      <c r="NHG380" s="140"/>
      <c r="NHH380" s="140"/>
      <c r="NHI380" s="140"/>
      <c r="NHJ380" s="140"/>
      <c r="NHK380" s="140"/>
      <c r="NHL380" s="140"/>
      <c r="NHM380" s="140"/>
      <c r="NHN380" s="140"/>
      <c r="NHO380" s="140"/>
      <c r="NHP380" s="140"/>
      <c r="NHQ380" s="140"/>
      <c r="NHR380" s="140"/>
      <c r="NHS380" s="140"/>
      <c r="NHT380" s="140"/>
      <c r="NHU380" s="140"/>
      <c r="NHV380" s="140"/>
      <c r="NHW380" s="140"/>
      <c r="NHX380" s="140"/>
      <c r="NHY380" s="140"/>
      <c r="NHZ380" s="140"/>
      <c r="NIA380" s="140"/>
      <c r="NIB380" s="140"/>
      <c r="NIC380" s="140"/>
      <c r="NID380" s="140"/>
      <c r="NIE380" s="140"/>
      <c r="NIF380" s="140"/>
      <c r="NIG380" s="140"/>
      <c r="NIH380" s="140"/>
      <c r="NII380" s="140"/>
      <c r="NIJ380" s="140"/>
      <c r="NIK380" s="140"/>
      <c r="NIL380" s="140"/>
      <c r="NIM380" s="140"/>
      <c r="NIN380" s="140"/>
      <c r="NIO380" s="140"/>
      <c r="NIP380" s="140"/>
      <c r="NIQ380" s="140"/>
      <c r="NIR380" s="140"/>
      <c r="NIS380" s="140"/>
      <c r="NIT380" s="140"/>
      <c r="NIU380" s="140"/>
      <c r="NIV380" s="140"/>
      <c r="NIW380" s="140"/>
      <c r="NIX380" s="140"/>
      <c r="NIY380" s="140"/>
      <c r="NIZ380" s="140"/>
      <c r="NJA380" s="140"/>
      <c r="NJB380" s="140"/>
      <c r="NJC380" s="140"/>
      <c r="NJD380" s="140"/>
      <c r="NJE380" s="140"/>
      <c r="NJF380" s="140"/>
      <c r="NJG380" s="140"/>
      <c r="NJH380" s="140"/>
      <c r="NJI380" s="140"/>
      <c r="NJJ380" s="140"/>
      <c r="NJK380" s="140"/>
      <c r="NJL380" s="140"/>
      <c r="NJM380" s="140"/>
      <c r="NJN380" s="140"/>
      <c r="NJO380" s="140"/>
      <c r="NJP380" s="140"/>
      <c r="NJQ380" s="140"/>
      <c r="NJR380" s="140"/>
      <c r="NJS380" s="140"/>
      <c r="NJT380" s="140"/>
      <c r="NJU380" s="140"/>
      <c r="NJV380" s="140"/>
      <c r="NJW380" s="140"/>
      <c r="NJX380" s="140"/>
      <c r="NJY380" s="140"/>
      <c r="NJZ380" s="140"/>
      <c r="NKA380" s="140"/>
      <c r="NKB380" s="140"/>
      <c r="NKC380" s="140"/>
      <c r="NKD380" s="140"/>
      <c r="NKE380" s="140"/>
      <c r="NKF380" s="140"/>
      <c r="NKG380" s="140"/>
      <c r="NKH380" s="140"/>
      <c r="NKI380" s="140"/>
      <c r="NKJ380" s="140"/>
      <c r="NKK380" s="140"/>
      <c r="NKL380" s="140"/>
      <c r="NKM380" s="140"/>
      <c r="NKN380" s="140"/>
      <c r="NKO380" s="140"/>
      <c r="NKP380" s="140"/>
      <c r="NKQ380" s="140"/>
      <c r="NKR380" s="140"/>
      <c r="NKS380" s="140"/>
      <c r="NKT380" s="140"/>
      <c r="NKU380" s="140"/>
      <c r="NKV380" s="140"/>
      <c r="NKW380" s="140"/>
      <c r="NKX380" s="140"/>
      <c r="NKY380" s="140"/>
      <c r="NKZ380" s="140"/>
      <c r="NLA380" s="140"/>
      <c r="NLB380" s="140"/>
      <c r="NLC380" s="140"/>
      <c r="NLD380" s="140"/>
      <c r="NLE380" s="140"/>
      <c r="NLF380" s="140"/>
      <c r="NLG380" s="140"/>
      <c r="NLH380" s="140"/>
      <c r="NLI380" s="140"/>
      <c r="NLJ380" s="140"/>
      <c r="NLK380" s="140"/>
      <c r="NLL380" s="140"/>
      <c r="NLM380" s="140"/>
      <c r="NLN380" s="140"/>
      <c r="NLO380" s="140"/>
      <c r="NLP380" s="140"/>
      <c r="NLQ380" s="140"/>
      <c r="NLR380" s="140"/>
      <c r="NLS380" s="140"/>
      <c r="NLT380" s="140"/>
      <c r="NLU380" s="140"/>
      <c r="NLV380" s="140"/>
      <c r="NLW380" s="140"/>
      <c r="NLX380" s="140"/>
      <c r="NLY380" s="140"/>
      <c r="NLZ380" s="140"/>
      <c r="NMA380" s="140"/>
      <c r="NMB380" s="140"/>
      <c r="NMC380" s="140"/>
      <c r="NMD380" s="140"/>
      <c r="NME380" s="140"/>
      <c r="NMF380" s="140"/>
      <c r="NMG380" s="140"/>
      <c r="NMH380" s="140"/>
      <c r="NMI380" s="140"/>
      <c r="NMJ380" s="140"/>
      <c r="NMK380" s="140"/>
      <c r="NML380" s="140"/>
      <c r="NMM380" s="140"/>
      <c r="NMN380" s="140"/>
      <c r="NMO380" s="140"/>
      <c r="NMP380" s="140"/>
      <c r="NMQ380" s="140"/>
      <c r="NMR380" s="140"/>
      <c r="NMS380" s="140"/>
      <c r="NMT380" s="140"/>
      <c r="NMU380" s="140"/>
      <c r="NMV380" s="140"/>
      <c r="NMW380" s="140"/>
      <c r="NMX380" s="140"/>
      <c r="NMY380" s="140"/>
      <c r="NMZ380" s="140"/>
      <c r="NNA380" s="140"/>
      <c r="NNB380" s="140"/>
      <c r="NNC380" s="140"/>
      <c r="NND380" s="140"/>
      <c r="NNE380" s="140"/>
      <c r="NNF380" s="140"/>
      <c r="NNG380" s="140"/>
      <c r="NNH380" s="140"/>
      <c r="NNI380" s="140"/>
      <c r="NNJ380" s="140"/>
      <c r="NNK380" s="140"/>
      <c r="NNL380" s="140"/>
      <c r="NNM380" s="140"/>
      <c r="NNN380" s="140"/>
      <c r="NNO380" s="140"/>
      <c r="NNP380" s="140"/>
      <c r="NNQ380" s="140"/>
      <c r="NNR380" s="140"/>
      <c r="NNS380" s="140"/>
      <c r="NNT380" s="140"/>
      <c r="NNU380" s="140"/>
      <c r="NNV380" s="140"/>
      <c r="NNW380" s="140"/>
      <c r="NNX380" s="140"/>
      <c r="NNY380" s="140"/>
      <c r="NNZ380" s="140"/>
      <c r="NOA380" s="140"/>
      <c r="NOB380" s="140"/>
      <c r="NOC380" s="140"/>
      <c r="NOD380" s="140"/>
      <c r="NOE380" s="140"/>
      <c r="NOF380" s="140"/>
      <c r="NOG380" s="140"/>
      <c r="NOH380" s="140"/>
      <c r="NOI380" s="140"/>
      <c r="NOJ380" s="140"/>
      <c r="NOK380" s="140"/>
      <c r="NOL380" s="140"/>
      <c r="NOM380" s="140"/>
      <c r="NON380" s="140"/>
      <c r="NOO380" s="140"/>
      <c r="NOP380" s="140"/>
      <c r="NOQ380" s="140"/>
      <c r="NOR380" s="140"/>
      <c r="NOS380" s="140"/>
      <c r="NOT380" s="140"/>
      <c r="NOU380" s="140"/>
      <c r="NOV380" s="140"/>
      <c r="NOW380" s="140"/>
      <c r="NOX380" s="140"/>
      <c r="NOY380" s="140"/>
      <c r="NOZ380" s="140"/>
      <c r="NPA380" s="140"/>
      <c r="NPB380" s="140"/>
      <c r="NPC380" s="140"/>
      <c r="NPD380" s="140"/>
      <c r="NPE380" s="140"/>
      <c r="NPF380" s="140"/>
      <c r="NPG380" s="140"/>
      <c r="NPH380" s="140"/>
      <c r="NPI380" s="140"/>
      <c r="NPJ380" s="140"/>
      <c r="NPK380" s="140"/>
      <c r="NPL380" s="140"/>
      <c r="NPM380" s="140"/>
      <c r="NPN380" s="140"/>
      <c r="NPO380" s="140"/>
      <c r="NPP380" s="140"/>
      <c r="NPQ380" s="140"/>
      <c r="NPR380" s="140"/>
      <c r="NPS380" s="140"/>
      <c r="NPT380" s="140"/>
      <c r="NPU380" s="140"/>
      <c r="NPV380" s="140"/>
      <c r="NPW380" s="140"/>
      <c r="NPX380" s="140"/>
      <c r="NPY380" s="140"/>
      <c r="NPZ380" s="140"/>
      <c r="NQA380" s="140"/>
      <c r="NQB380" s="140"/>
      <c r="NQC380" s="140"/>
      <c r="NQD380" s="140"/>
      <c r="NQE380" s="140"/>
      <c r="NQF380" s="140"/>
      <c r="NQG380" s="140"/>
      <c r="NQH380" s="140"/>
      <c r="NQI380" s="140"/>
      <c r="NQJ380" s="140"/>
      <c r="NQK380" s="140"/>
      <c r="NQL380" s="140"/>
      <c r="NQM380" s="140"/>
      <c r="NQN380" s="140"/>
      <c r="NQO380" s="140"/>
      <c r="NQP380" s="140"/>
      <c r="NQQ380" s="140"/>
      <c r="NQR380" s="140"/>
      <c r="NQS380" s="140"/>
      <c r="NQT380" s="140"/>
      <c r="NQU380" s="140"/>
      <c r="NQV380" s="140"/>
      <c r="NQW380" s="140"/>
      <c r="NQX380" s="140"/>
      <c r="NQY380" s="140"/>
      <c r="NQZ380" s="140"/>
      <c r="NRA380" s="140"/>
      <c r="NRB380" s="140"/>
      <c r="NRC380" s="140"/>
      <c r="NRD380" s="140"/>
      <c r="NRE380" s="140"/>
      <c r="NRF380" s="140"/>
      <c r="NRG380" s="140"/>
      <c r="NRH380" s="140"/>
      <c r="NRI380" s="140"/>
      <c r="NRJ380" s="140"/>
      <c r="NRK380" s="140"/>
      <c r="NRL380" s="140"/>
      <c r="NRM380" s="140"/>
      <c r="NRN380" s="140"/>
      <c r="NRO380" s="140"/>
      <c r="NRP380" s="140"/>
      <c r="NRQ380" s="140"/>
      <c r="NRR380" s="140"/>
      <c r="NRS380" s="140"/>
      <c r="NRT380" s="140"/>
      <c r="NRU380" s="140"/>
      <c r="NRV380" s="140"/>
      <c r="NRW380" s="140"/>
      <c r="NRX380" s="140"/>
      <c r="NRY380" s="140"/>
      <c r="NRZ380" s="140"/>
      <c r="NSA380" s="140"/>
      <c r="NSB380" s="140"/>
      <c r="NSC380" s="140"/>
      <c r="NSD380" s="140"/>
      <c r="NSE380" s="140"/>
      <c r="NSF380" s="140"/>
      <c r="NSG380" s="140"/>
      <c r="NSH380" s="140"/>
      <c r="NSI380" s="140"/>
      <c r="NSJ380" s="140"/>
      <c r="NSK380" s="140"/>
      <c r="NSL380" s="140"/>
      <c r="NSM380" s="140"/>
      <c r="NSN380" s="140"/>
      <c r="NSO380" s="140"/>
      <c r="NSP380" s="140"/>
      <c r="NSQ380" s="140"/>
      <c r="NSR380" s="140"/>
      <c r="NSS380" s="140"/>
      <c r="NST380" s="140"/>
      <c r="NSU380" s="140"/>
      <c r="NSV380" s="140"/>
      <c r="NSW380" s="140"/>
      <c r="NSX380" s="140"/>
      <c r="NSY380" s="140"/>
      <c r="NSZ380" s="140"/>
      <c r="NTA380" s="140"/>
      <c r="NTB380" s="140"/>
      <c r="NTC380" s="140"/>
      <c r="NTD380" s="140"/>
      <c r="NTE380" s="140"/>
      <c r="NTF380" s="140"/>
      <c r="NTG380" s="140"/>
      <c r="NTH380" s="140"/>
      <c r="NTI380" s="140"/>
      <c r="NTJ380" s="140"/>
      <c r="NTK380" s="140"/>
      <c r="NTL380" s="140"/>
      <c r="NTM380" s="140"/>
      <c r="NTN380" s="140"/>
      <c r="NTO380" s="140"/>
      <c r="NTP380" s="140"/>
      <c r="NTQ380" s="140"/>
      <c r="NTR380" s="140"/>
      <c r="NTS380" s="140"/>
      <c r="NTT380" s="140"/>
      <c r="NTU380" s="140"/>
      <c r="NTV380" s="140"/>
      <c r="NTW380" s="140"/>
      <c r="NTX380" s="140"/>
      <c r="NTY380" s="140"/>
      <c r="NTZ380" s="140"/>
      <c r="NUA380" s="140"/>
      <c r="NUB380" s="140"/>
      <c r="NUC380" s="140"/>
      <c r="NUD380" s="140"/>
      <c r="NUE380" s="140"/>
      <c r="NUF380" s="140"/>
      <c r="NUG380" s="140"/>
      <c r="NUH380" s="140"/>
      <c r="NUI380" s="140"/>
      <c r="NUJ380" s="140"/>
      <c r="NUK380" s="140"/>
      <c r="NUL380" s="140"/>
      <c r="NUM380" s="140"/>
      <c r="NUN380" s="140"/>
      <c r="NUO380" s="140"/>
      <c r="NUP380" s="140"/>
      <c r="NUQ380" s="140"/>
      <c r="NUR380" s="140"/>
      <c r="NUS380" s="140"/>
      <c r="NUT380" s="140"/>
      <c r="NUU380" s="140"/>
      <c r="NUV380" s="140"/>
      <c r="NUW380" s="140"/>
      <c r="NUX380" s="140"/>
      <c r="NUY380" s="140"/>
      <c r="NUZ380" s="140"/>
      <c r="NVA380" s="140"/>
      <c r="NVB380" s="140"/>
      <c r="NVC380" s="140"/>
      <c r="NVD380" s="140"/>
      <c r="NVE380" s="140"/>
      <c r="NVF380" s="140"/>
      <c r="NVG380" s="140"/>
      <c r="NVH380" s="140"/>
      <c r="NVI380" s="140"/>
      <c r="NVJ380" s="140"/>
      <c r="NVK380" s="140"/>
      <c r="NVL380" s="140"/>
      <c r="NVM380" s="140"/>
      <c r="NVN380" s="140"/>
      <c r="NVO380" s="140"/>
      <c r="NVP380" s="140"/>
      <c r="NVQ380" s="140"/>
      <c r="NVR380" s="140"/>
      <c r="NVS380" s="140"/>
      <c r="NVT380" s="140"/>
      <c r="NVU380" s="140"/>
      <c r="NVV380" s="140"/>
      <c r="NVW380" s="140"/>
      <c r="NVX380" s="140"/>
      <c r="NVY380" s="140"/>
      <c r="NVZ380" s="140"/>
      <c r="NWA380" s="140"/>
      <c r="NWB380" s="140"/>
      <c r="NWC380" s="140"/>
      <c r="NWD380" s="140"/>
      <c r="NWE380" s="140"/>
      <c r="NWF380" s="140"/>
      <c r="NWG380" s="140"/>
      <c r="NWH380" s="140"/>
      <c r="NWI380" s="140"/>
      <c r="NWJ380" s="140"/>
      <c r="NWK380" s="140"/>
      <c r="NWL380" s="140"/>
      <c r="NWM380" s="140"/>
      <c r="NWN380" s="140"/>
      <c r="NWO380" s="140"/>
      <c r="NWP380" s="140"/>
      <c r="NWQ380" s="140"/>
      <c r="NWR380" s="140"/>
      <c r="NWS380" s="140"/>
      <c r="NWT380" s="140"/>
      <c r="NWU380" s="140"/>
      <c r="NWV380" s="140"/>
      <c r="NWW380" s="140"/>
      <c r="NWX380" s="140"/>
      <c r="NWY380" s="140"/>
      <c r="NWZ380" s="140"/>
      <c r="NXA380" s="140"/>
      <c r="NXB380" s="140"/>
      <c r="NXC380" s="140"/>
      <c r="NXD380" s="140"/>
      <c r="NXE380" s="140"/>
      <c r="NXF380" s="140"/>
      <c r="NXG380" s="140"/>
      <c r="NXH380" s="140"/>
      <c r="NXI380" s="140"/>
      <c r="NXJ380" s="140"/>
      <c r="NXK380" s="140"/>
      <c r="NXL380" s="140"/>
      <c r="NXM380" s="140"/>
      <c r="NXN380" s="140"/>
      <c r="NXO380" s="140"/>
      <c r="NXP380" s="140"/>
      <c r="NXQ380" s="140"/>
      <c r="NXR380" s="140"/>
      <c r="NXS380" s="140"/>
      <c r="NXT380" s="140"/>
      <c r="NXU380" s="140"/>
      <c r="NXV380" s="140"/>
      <c r="NXW380" s="140"/>
      <c r="NXX380" s="140"/>
      <c r="NXY380" s="140"/>
      <c r="NXZ380" s="140"/>
      <c r="NYA380" s="140"/>
      <c r="NYB380" s="140"/>
      <c r="NYC380" s="140"/>
      <c r="NYD380" s="140"/>
      <c r="NYE380" s="140"/>
      <c r="NYF380" s="140"/>
      <c r="NYG380" s="140"/>
      <c r="NYH380" s="140"/>
      <c r="NYI380" s="140"/>
      <c r="NYJ380" s="140"/>
      <c r="NYK380" s="140"/>
      <c r="NYL380" s="140"/>
      <c r="NYM380" s="140"/>
      <c r="NYN380" s="140"/>
      <c r="NYO380" s="140"/>
      <c r="NYP380" s="140"/>
      <c r="NYQ380" s="140"/>
      <c r="NYR380" s="140"/>
      <c r="NYS380" s="140"/>
      <c r="NYT380" s="140"/>
      <c r="NYU380" s="140"/>
      <c r="NYV380" s="140"/>
      <c r="NYW380" s="140"/>
      <c r="NYX380" s="140"/>
      <c r="NYY380" s="140"/>
      <c r="NYZ380" s="140"/>
      <c r="NZA380" s="140"/>
      <c r="NZB380" s="140"/>
      <c r="NZC380" s="140"/>
      <c r="NZD380" s="140"/>
      <c r="NZE380" s="140"/>
      <c r="NZF380" s="140"/>
      <c r="NZG380" s="140"/>
      <c r="NZH380" s="140"/>
      <c r="NZI380" s="140"/>
      <c r="NZJ380" s="140"/>
      <c r="NZK380" s="140"/>
      <c r="NZL380" s="140"/>
      <c r="NZM380" s="140"/>
      <c r="NZN380" s="140"/>
      <c r="NZO380" s="140"/>
      <c r="NZP380" s="140"/>
      <c r="NZQ380" s="140"/>
      <c r="NZR380" s="140"/>
      <c r="NZS380" s="140"/>
      <c r="NZT380" s="140"/>
      <c r="NZU380" s="140"/>
      <c r="NZV380" s="140"/>
      <c r="NZW380" s="140"/>
      <c r="NZX380" s="140"/>
      <c r="NZY380" s="140"/>
      <c r="NZZ380" s="140"/>
      <c r="OAA380" s="140"/>
      <c r="OAB380" s="140"/>
      <c r="OAC380" s="140"/>
      <c r="OAD380" s="140"/>
      <c r="OAE380" s="140"/>
      <c r="OAF380" s="140"/>
      <c r="OAG380" s="140"/>
      <c r="OAH380" s="140"/>
      <c r="OAI380" s="140"/>
      <c r="OAJ380" s="140"/>
      <c r="OAK380" s="140"/>
      <c r="OAL380" s="140"/>
      <c r="OAM380" s="140"/>
      <c r="OAN380" s="140"/>
      <c r="OAO380" s="140"/>
      <c r="OAP380" s="140"/>
      <c r="OAQ380" s="140"/>
      <c r="OAR380" s="140"/>
      <c r="OAS380" s="140"/>
      <c r="OAT380" s="140"/>
      <c r="OAU380" s="140"/>
      <c r="OAV380" s="140"/>
      <c r="OAW380" s="140"/>
      <c r="OAX380" s="140"/>
      <c r="OAY380" s="140"/>
      <c r="OAZ380" s="140"/>
      <c r="OBA380" s="140"/>
      <c r="OBB380" s="140"/>
      <c r="OBC380" s="140"/>
      <c r="OBD380" s="140"/>
      <c r="OBE380" s="140"/>
      <c r="OBF380" s="140"/>
      <c r="OBG380" s="140"/>
      <c r="OBH380" s="140"/>
      <c r="OBI380" s="140"/>
      <c r="OBJ380" s="140"/>
      <c r="OBK380" s="140"/>
      <c r="OBL380" s="140"/>
      <c r="OBM380" s="140"/>
      <c r="OBN380" s="140"/>
      <c r="OBO380" s="140"/>
      <c r="OBP380" s="140"/>
      <c r="OBQ380" s="140"/>
      <c r="OBR380" s="140"/>
      <c r="OBS380" s="140"/>
      <c r="OBT380" s="140"/>
      <c r="OBU380" s="140"/>
      <c r="OBV380" s="140"/>
      <c r="OBW380" s="140"/>
      <c r="OBX380" s="140"/>
      <c r="OBY380" s="140"/>
      <c r="OBZ380" s="140"/>
      <c r="OCA380" s="140"/>
      <c r="OCB380" s="140"/>
      <c r="OCC380" s="140"/>
      <c r="OCD380" s="140"/>
      <c r="OCE380" s="140"/>
      <c r="OCF380" s="140"/>
      <c r="OCG380" s="140"/>
      <c r="OCH380" s="140"/>
      <c r="OCI380" s="140"/>
      <c r="OCJ380" s="140"/>
      <c r="OCK380" s="140"/>
      <c r="OCL380" s="140"/>
      <c r="OCM380" s="140"/>
      <c r="OCN380" s="140"/>
      <c r="OCO380" s="140"/>
      <c r="OCP380" s="140"/>
      <c r="OCQ380" s="140"/>
      <c r="OCR380" s="140"/>
      <c r="OCS380" s="140"/>
      <c r="OCT380" s="140"/>
      <c r="OCU380" s="140"/>
      <c r="OCV380" s="140"/>
      <c r="OCW380" s="140"/>
      <c r="OCX380" s="140"/>
      <c r="OCY380" s="140"/>
      <c r="OCZ380" s="140"/>
      <c r="ODA380" s="140"/>
      <c r="ODB380" s="140"/>
      <c r="ODC380" s="140"/>
      <c r="ODD380" s="140"/>
      <c r="ODE380" s="140"/>
      <c r="ODF380" s="140"/>
      <c r="ODG380" s="140"/>
      <c r="ODH380" s="140"/>
      <c r="ODI380" s="140"/>
      <c r="ODJ380" s="140"/>
      <c r="ODK380" s="140"/>
      <c r="ODL380" s="140"/>
      <c r="ODM380" s="140"/>
      <c r="ODN380" s="140"/>
      <c r="ODO380" s="140"/>
      <c r="ODP380" s="140"/>
      <c r="ODQ380" s="140"/>
      <c r="ODR380" s="140"/>
      <c r="ODS380" s="140"/>
      <c r="ODT380" s="140"/>
      <c r="ODU380" s="140"/>
      <c r="ODV380" s="140"/>
      <c r="ODW380" s="140"/>
      <c r="ODX380" s="140"/>
      <c r="ODY380" s="140"/>
      <c r="ODZ380" s="140"/>
      <c r="OEA380" s="140"/>
      <c r="OEB380" s="140"/>
      <c r="OEC380" s="140"/>
      <c r="OED380" s="140"/>
      <c r="OEE380" s="140"/>
      <c r="OEF380" s="140"/>
      <c r="OEG380" s="140"/>
      <c r="OEH380" s="140"/>
      <c r="OEI380" s="140"/>
      <c r="OEJ380" s="140"/>
      <c r="OEK380" s="140"/>
      <c r="OEL380" s="140"/>
      <c r="OEM380" s="140"/>
      <c r="OEN380" s="140"/>
      <c r="OEO380" s="140"/>
      <c r="OEP380" s="140"/>
      <c r="OEQ380" s="140"/>
      <c r="OER380" s="140"/>
      <c r="OES380" s="140"/>
      <c r="OET380" s="140"/>
      <c r="OEU380" s="140"/>
      <c r="OEV380" s="140"/>
      <c r="OEW380" s="140"/>
      <c r="OEX380" s="140"/>
      <c r="OEY380" s="140"/>
      <c r="OEZ380" s="140"/>
      <c r="OFA380" s="140"/>
      <c r="OFB380" s="140"/>
      <c r="OFC380" s="140"/>
      <c r="OFD380" s="140"/>
      <c r="OFE380" s="140"/>
      <c r="OFF380" s="140"/>
      <c r="OFG380" s="140"/>
      <c r="OFH380" s="140"/>
      <c r="OFI380" s="140"/>
      <c r="OFJ380" s="140"/>
      <c r="OFK380" s="140"/>
      <c r="OFL380" s="140"/>
      <c r="OFM380" s="140"/>
      <c r="OFN380" s="140"/>
      <c r="OFO380" s="140"/>
      <c r="OFP380" s="140"/>
      <c r="OFQ380" s="140"/>
      <c r="OFR380" s="140"/>
      <c r="OFS380" s="140"/>
      <c r="OFT380" s="140"/>
      <c r="OFU380" s="140"/>
      <c r="OFV380" s="140"/>
      <c r="OFW380" s="140"/>
      <c r="OFX380" s="140"/>
      <c r="OFY380" s="140"/>
      <c r="OFZ380" s="140"/>
      <c r="OGA380" s="140"/>
      <c r="OGB380" s="140"/>
      <c r="OGC380" s="140"/>
      <c r="OGD380" s="140"/>
      <c r="OGE380" s="140"/>
      <c r="OGF380" s="140"/>
      <c r="OGG380" s="140"/>
      <c r="OGH380" s="140"/>
      <c r="OGI380" s="140"/>
      <c r="OGJ380" s="140"/>
      <c r="OGK380" s="140"/>
      <c r="OGL380" s="140"/>
      <c r="OGM380" s="140"/>
      <c r="OGN380" s="140"/>
      <c r="OGO380" s="140"/>
      <c r="OGP380" s="140"/>
      <c r="OGQ380" s="140"/>
      <c r="OGR380" s="140"/>
      <c r="OGS380" s="140"/>
      <c r="OGT380" s="140"/>
      <c r="OGU380" s="140"/>
      <c r="OGV380" s="140"/>
      <c r="OGW380" s="140"/>
      <c r="OGX380" s="140"/>
      <c r="OGY380" s="140"/>
      <c r="OGZ380" s="140"/>
      <c r="OHA380" s="140"/>
      <c r="OHB380" s="140"/>
      <c r="OHC380" s="140"/>
      <c r="OHD380" s="140"/>
      <c r="OHE380" s="140"/>
      <c r="OHF380" s="140"/>
      <c r="OHG380" s="140"/>
      <c r="OHH380" s="140"/>
      <c r="OHI380" s="140"/>
      <c r="OHJ380" s="140"/>
      <c r="OHK380" s="140"/>
      <c r="OHL380" s="140"/>
      <c r="OHM380" s="140"/>
      <c r="OHN380" s="140"/>
      <c r="OHO380" s="140"/>
      <c r="OHP380" s="140"/>
      <c r="OHQ380" s="140"/>
      <c r="OHR380" s="140"/>
      <c r="OHS380" s="140"/>
      <c r="OHT380" s="140"/>
      <c r="OHU380" s="140"/>
      <c r="OHV380" s="140"/>
      <c r="OHW380" s="140"/>
      <c r="OHX380" s="140"/>
      <c r="OHY380" s="140"/>
      <c r="OHZ380" s="140"/>
      <c r="OIA380" s="140"/>
      <c r="OIB380" s="140"/>
      <c r="OIC380" s="140"/>
      <c r="OID380" s="140"/>
      <c r="OIE380" s="140"/>
      <c r="OIF380" s="140"/>
      <c r="OIG380" s="140"/>
      <c r="OIH380" s="140"/>
      <c r="OII380" s="140"/>
      <c r="OIJ380" s="140"/>
      <c r="OIK380" s="140"/>
      <c r="OIL380" s="140"/>
      <c r="OIM380" s="140"/>
      <c r="OIN380" s="140"/>
      <c r="OIO380" s="140"/>
      <c r="OIP380" s="140"/>
      <c r="OIQ380" s="140"/>
      <c r="OIR380" s="140"/>
      <c r="OIS380" s="140"/>
      <c r="OIT380" s="140"/>
      <c r="OIU380" s="140"/>
      <c r="OIV380" s="140"/>
      <c r="OIW380" s="140"/>
      <c r="OIX380" s="140"/>
      <c r="OIY380" s="140"/>
      <c r="OIZ380" s="140"/>
      <c r="OJA380" s="140"/>
      <c r="OJB380" s="140"/>
      <c r="OJC380" s="140"/>
      <c r="OJD380" s="140"/>
      <c r="OJE380" s="140"/>
      <c r="OJF380" s="140"/>
      <c r="OJG380" s="140"/>
      <c r="OJH380" s="140"/>
      <c r="OJI380" s="140"/>
      <c r="OJJ380" s="140"/>
      <c r="OJK380" s="140"/>
      <c r="OJL380" s="140"/>
      <c r="OJM380" s="140"/>
      <c r="OJN380" s="140"/>
      <c r="OJO380" s="140"/>
      <c r="OJP380" s="140"/>
      <c r="OJQ380" s="140"/>
      <c r="OJR380" s="140"/>
      <c r="OJS380" s="140"/>
      <c r="OJT380" s="140"/>
      <c r="OJU380" s="140"/>
      <c r="OJV380" s="140"/>
      <c r="OJW380" s="140"/>
      <c r="OJX380" s="140"/>
      <c r="OJY380" s="140"/>
      <c r="OJZ380" s="140"/>
      <c r="OKA380" s="140"/>
      <c r="OKB380" s="140"/>
      <c r="OKC380" s="140"/>
      <c r="OKD380" s="140"/>
      <c r="OKE380" s="140"/>
      <c r="OKF380" s="140"/>
      <c r="OKG380" s="140"/>
      <c r="OKH380" s="140"/>
      <c r="OKI380" s="140"/>
      <c r="OKJ380" s="140"/>
      <c r="OKK380" s="140"/>
      <c r="OKL380" s="140"/>
      <c r="OKM380" s="140"/>
      <c r="OKN380" s="140"/>
      <c r="OKO380" s="140"/>
      <c r="OKP380" s="140"/>
      <c r="OKQ380" s="140"/>
      <c r="OKR380" s="140"/>
      <c r="OKS380" s="140"/>
      <c r="OKT380" s="140"/>
      <c r="OKU380" s="140"/>
      <c r="OKV380" s="140"/>
      <c r="OKW380" s="140"/>
      <c r="OKX380" s="140"/>
      <c r="OKY380" s="140"/>
      <c r="OKZ380" s="140"/>
      <c r="OLA380" s="140"/>
      <c r="OLB380" s="140"/>
      <c r="OLC380" s="140"/>
      <c r="OLD380" s="140"/>
      <c r="OLE380" s="140"/>
      <c r="OLF380" s="140"/>
      <c r="OLG380" s="140"/>
      <c r="OLH380" s="140"/>
      <c r="OLI380" s="140"/>
      <c r="OLJ380" s="140"/>
      <c r="OLK380" s="140"/>
      <c r="OLL380" s="140"/>
      <c r="OLM380" s="140"/>
      <c r="OLN380" s="140"/>
      <c r="OLO380" s="140"/>
      <c r="OLP380" s="140"/>
      <c r="OLQ380" s="140"/>
      <c r="OLR380" s="140"/>
      <c r="OLS380" s="140"/>
      <c r="OLT380" s="140"/>
      <c r="OLU380" s="140"/>
      <c r="OLV380" s="140"/>
      <c r="OLW380" s="140"/>
      <c r="OLX380" s="140"/>
      <c r="OLY380" s="140"/>
      <c r="OLZ380" s="140"/>
      <c r="OMA380" s="140"/>
      <c r="OMB380" s="140"/>
      <c r="OMC380" s="140"/>
      <c r="OMD380" s="140"/>
      <c r="OME380" s="140"/>
      <c r="OMF380" s="140"/>
      <c r="OMG380" s="140"/>
      <c r="OMH380" s="140"/>
      <c r="OMI380" s="140"/>
      <c r="OMJ380" s="140"/>
      <c r="OMK380" s="140"/>
      <c r="OML380" s="140"/>
      <c r="OMM380" s="140"/>
      <c r="OMN380" s="140"/>
      <c r="OMO380" s="140"/>
      <c r="OMP380" s="140"/>
      <c r="OMQ380" s="140"/>
      <c r="OMR380" s="140"/>
      <c r="OMS380" s="140"/>
      <c r="OMT380" s="140"/>
      <c r="OMU380" s="140"/>
      <c r="OMV380" s="140"/>
      <c r="OMW380" s="140"/>
      <c r="OMX380" s="140"/>
      <c r="OMY380" s="140"/>
      <c r="OMZ380" s="140"/>
      <c r="ONA380" s="140"/>
      <c r="ONB380" s="140"/>
      <c r="ONC380" s="140"/>
      <c r="OND380" s="140"/>
      <c r="ONE380" s="140"/>
      <c r="ONF380" s="140"/>
      <c r="ONG380" s="140"/>
      <c r="ONH380" s="140"/>
      <c r="ONI380" s="140"/>
      <c r="ONJ380" s="140"/>
      <c r="ONK380" s="140"/>
      <c r="ONL380" s="140"/>
      <c r="ONM380" s="140"/>
      <c r="ONN380" s="140"/>
      <c r="ONO380" s="140"/>
      <c r="ONP380" s="140"/>
      <c r="ONQ380" s="140"/>
      <c r="ONR380" s="140"/>
      <c r="ONS380" s="140"/>
      <c r="ONT380" s="140"/>
      <c r="ONU380" s="140"/>
      <c r="ONV380" s="140"/>
      <c r="ONW380" s="140"/>
      <c r="ONX380" s="140"/>
      <c r="ONY380" s="140"/>
      <c r="ONZ380" s="140"/>
      <c r="OOA380" s="140"/>
      <c r="OOB380" s="140"/>
      <c r="OOC380" s="140"/>
      <c r="OOD380" s="140"/>
      <c r="OOE380" s="140"/>
      <c r="OOF380" s="140"/>
      <c r="OOG380" s="140"/>
      <c r="OOH380" s="140"/>
      <c r="OOI380" s="140"/>
      <c r="OOJ380" s="140"/>
      <c r="OOK380" s="140"/>
      <c r="OOL380" s="140"/>
      <c r="OOM380" s="140"/>
      <c r="OON380" s="140"/>
      <c r="OOO380" s="140"/>
      <c r="OOP380" s="140"/>
      <c r="OOQ380" s="140"/>
      <c r="OOR380" s="140"/>
      <c r="OOS380" s="140"/>
      <c r="OOT380" s="140"/>
      <c r="OOU380" s="140"/>
      <c r="OOV380" s="140"/>
      <c r="OOW380" s="140"/>
      <c r="OOX380" s="140"/>
      <c r="OOY380" s="140"/>
      <c r="OOZ380" s="140"/>
      <c r="OPA380" s="140"/>
      <c r="OPB380" s="140"/>
      <c r="OPC380" s="140"/>
      <c r="OPD380" s="140"/>
      <c r="OPE380" s="140"/>
      <c r="OPF380" s="140"/>
      <c r="OPG380" s="140"/>
      <c r="OPH380" s="140"/>
      <c r="OPI380" s="140"/>
      <c r="OPJ380" s="140"/>
      <c r="OPK380" s="140"/>
      <c r="OPL380" s="140"/>
      <c r="OPM380" s="140"/>
      <c r="OPN380" s="140"/>
      <c r="OPO380" s="140"/>
      <c r="OPP380" s="140"/>
      <c r="OPQ380" s="140"/>
      <c r="OPR380" s="140"/>
      <c r="OPS380" s="140"/>
      <c r="OPT380" s="140"/>
      <c r="OPU380" s="140"/>
      <c r="OPV380" s="140"/>
      <c r="OPW380" s="140"/>
      <c r="OPX380" s="140"/>
      <c r="OPY380" s="140"/>
      <c r="OPZ380" s="140"/>
      <c r="OQA380" s="140"/>
      <c r="OQB380" s="140"/>
      <c r="OQC380" s="140"/>
      <c r="OQD380" s="140"/>
      <c r="OQE380" s="140"/>
      <c r="OQF380" s="140"/>
      <c r="OQG380" s="140"/>
      <c r="OQH380" s="140"/>
      <c r="OQI380" s="140"/>
      <c r="OQJ380" s="140"/>
      <c r="OQK380" s="140"/>
      <c r="OQL380" s="140"/>
      <c r="OQM380" s="140"/>
      <c r="OQN380" s="140"/>
      <c r="OQO380" s="140"/>
      <c r="OQP380" s="140"/>
      <c r="OQQ380" s="140"/>
      <c r="OQR380" s="140"/>
      <c r="OQS380" s="140"/>
      <c r="OQT380" s="140"/>
      <c r="OQU380" s="140"/>
      <c r="OQV380" s="140"/>
      <c r="OQW380" s="140"/>
      <c r="OQX380" s="140"/>
      <c r="OQY380" s="140"/>
      <c r="OQZ380" s="140"/>
      <c r="ORA380" s="140"/>
      <c r="ORB380" s="140"/>
      <c r="ORC380" s="140"/>
      <c r="ORD380" s="140"/>
      <c r="ORE380" s="140"/>
      <c r="ORF380" s="140"/>
      <c r="ORG380" s="140"/>
      <c r="ORH380" s="140"/>
      <c r="ORI380" s="140"/>
      <c r="ORJ380" s="140"/>
      <c r="ORK380" s="140"/>
      <c r="ORL380" s="140"/>
      <c r="ORM380" s="140"/>
      <c r="ORN380" s="140"/>
      <c r="ORO380" s="140"/>
      <c r="ORP380" s="140"/>
      <c r="ORQ380" s="140"/>
      <c r="ORR380" s="140"/>
      <c r="ORS380" s="140"/>
      <c r="ORT380" s="140"/>
      <c r="ORU380" s="140"/>
      <c r="ORV380" s="140"/>
      <c r="ORW380" s="140"/>
      <c r="ORX380" s="140"/>
      <c r="ORY380" s="140"/>
      <c r="ORZ380" s="140"/>
      <c r="OSA380" s="140"/>
      <c r="OSB380" s="140"/>
      <c r="OSC380" s="140"/>
      <c r="OSD380" s="140"/>
      <c r="OSE380" s="140"/>
      <c r="OSF380" s="140"/>
      <c r="OSG380" s="140"/>
      <c r="OSH380" s="140"/>
      <c r="OSI380" s="140"/>
      <c r="OSJ380" s="140"/>
      <c r="OSK380" s="140"/>
      <c r="OSL380" s="140"/>
      <c r="OSM380" s="140"/>
      <c r="OSN380" s="140"/>
      <c r="OSO380" s="140"/>
      <c r="OSP380" s="140"/>
      <c r="OSQ380" s="140"/>
      <c r="OSR380" s="140"/>
      <c r="OSS380" s="140"/>
      <c r="OST380" s="140"/>
      <c r="OSU380" s="140"/>
      <c r="OSV380" s="140"/>
      <c r="OSW380" s="140"/>
      <c r="OSX380" s="140"/>
      <c r="OSY380" s="140"/>
      <c r="OSZ380" s="140"/>
      <c r="OTA380" s="140"/>
      <c r="OTB380" s="140"/>
      <c r="OTC380" s="140"/>
      <c r="OTD380" s="140"/>
      <c r="OTE380" s="140"/>
      <c r="OTF380" s="140"/>
      <c r="OTG380" s="140"/>
      <c r="OTH380" s="140"/>
      <c r="OTI380" s="140"/>
      <c r="OTJ380" s="140"/>
      <c r="OTK380" s="140"/>
      <c r="OTL380" s="140"/>
      <c r="OTM380" s="140"/>
      <c r="OTN380" s="140"/>
      <c r="OTO380" s="140"/>
      <c r="OTP380" s="140"/>
      <c r="OTQ380" s="140"/>
      <c r="OTR380" s="140"/>
      <c r="OTS380" s="140"/>
      <c r="OTT380" s="140"/>
      <c r="OTU380" s="140"/>
      <c r="OTV380" s="140"/>
      <c r="OTW380" s="140"/>
      <c r="OTX380" s="140"/>
      <c r="OTY380" s="140"/>
      <c r="OTZ380" s="140"/>
      <c r="OUA380" s="140"/>
      <c r="OUB380" s="140"/>
      <c r="OUC380" s="140"/>
      <c r="OUD380" s="140"/>
      <c r="OUE380" s="140"/>
      <c r="OUF380" s="140"/>
      <c r="OUG380" s="140"/>
      <c r="OUH380" s="140"/>
      <c r="OUI380" s="140"/>
      <c r="OUJ380" s="140"/>
      <c r="OUK380" s="140"/>
      <c r="OUL380" s="140"/>
      <c r="OUM380" s="140"/>
      <c r="OUN380" s="140"/>
      <c r="OUO380" s="140"/>
      <c r="OUP380" s="140"/>
      <c r="OUQ380" s="140"/>
      <c r="OUR380" s="140"/>
      <c r="OUS380" s="140"/>
      <c r="OUT380" s="140"/>
      <c r="OUU380" s="140"/>
      <c r="OUV380" s="140"/>
      <c r="OUW380" s="140"/>
      <c r="OUX380" s="140"/>
      <c r="OUY380" s="140"/>
      <c r="OUZ380" s="140"/>
      <c r="OVA380" s="140"/>
      <c r="OVB380" s="140"/>
      <c r="OVC380" s="140"/>
      <c r="OVD380" s="140"/>
      <c r="OVE380" s="140"/>
      <c r="OVF380" s="140"/>
      <c r="OVG380" s="140"/>
      <c r="OVH380" s="140"/>
      <c r="OVI380" s="140"/>
      <c r="OVJ380" s="140"/>
      <c r="OVK380" s="140"/>
      <c r="OVL380" s="140"/>
      <c r="OVM380" s="140"/>
      <c r="OVN380" s="140"/>
      <c r="OVO380" s="140"/>
      <c r="OVP380" s="140"/>
      <c r="OVQ380" s="140"/>
      <c r="OVR380" s="140"/>
      <c r="OVS380" s="140"/>
      <c r="OVT380" s="140"/>
      <c r="OVU380" s="140"/>
      <c r="OVV380" s="140"/>
      <c r="OVW380" s="140"/>
      <c r="OVX380" s="140"/>
      <c r="OVY380" s="140"/>
      <c r="OVZ380" s="140"/>
      <c r="OWA380" s="140"/>
      <c r="OWB380" s="140"/>
      <c r="OWC380" s="140"/>
      <c r="OWD380" s="140"/>
      <c r="OWE380" s="140"/>
      <c r="OWF380" s="140"/>
      <c r="OWG380" s="140"/>
      <c r="OWH380" s="140"/>
      <c r="OWI380" s="140"/>
      <c r="OWJ380" s="140"/>
      <c r="OWK380" s="140"/>
      <c r="OWL380" s="140"/>
      <c r="OWM380" s="140"/>
      <c r="OWN380" s="140"/>
      <c r="OWO380" s="140"/>
      <c r="OWP380" s="140"/>
      <c r="OWQ380" s="140"/>
      <c r="OWR380" s="140"/>
      <c r="OWS380" s="140"/>
      <c r="OWT380" s="140"/>
      <c r="OWU380" s="140"/>
      <c r="OWV380" s="140"/>
      <c r="OWW380" s="140"/>
      <c r="OWX380" s="140"/>
      <c r="OWY380" s="140"/>
      <c r="OWZ380" s="140"/>
      <c r="OXA380" s="140"/>
      <c r="OXB380" s="140"/>
      <c r="OXC380" s="140"/>
      <c r="OXD380" s="140"/>
      <c r="OXE380" s="140"/>
      <c r="OXF380" s="140"/>
      <c r="OXG380" s="140"/>
      <c r="OXH380" s="140"/>
      <c r="OXI380" s="140"/>
      <c r="OXJ380" s="140"/>
      <c r="OXK380" s="140"/>
      <c r="OXL380" s="140"/>
      <c r="OXM380" s="140"/>
      <c r="OXN380" s="140"/>
      <c r="OXO380" s="140"/>
      <c r="OXP380" s="140"/>
      <c r="OXQ380" s="140"/>
      <c r="OXR380" s="140"/>
      <c r="OXS380" s="140"/>
      <c r="OXT380" s="140"/>
      <c r="OXU380" s="140"/>
      <c r="OXV380" s="140"/>
      <c r="OXW380" s="140"/>
      <c r="OXX380" s="140"/>
      <c r="OXY380" s="140"/>
      <c r="OXZ380" s="140"/>
      <c r="OYA380" s="140"/>
      <c r="OYB380" s="140"/>
      <c r="OYC380" s="140"/>
      <c r="OYD380" s="140"/>
      <c r="OYE380" s="140"/>
      <c r="OYF380" s="140"/>
      <c r="OYG380" s="140"/>
      <c r="OYH380" s="140"/>
      <c r="OYI380" s="140"/>
      <c r="OYJ380" s="140"/>
      <c r="OYK380" s="140"/>
      <c r="OYL380" s="140"/>
      <c r="OYM380" s="140"/>
      <c r="OYN380" s="140"/>
      <c r="OYO380" s="140"/>
      <c r="OYP380" s="140"/>
      <c r="OYQ380" s="140"/>
      <c r="OYR380" s="140"/>
      <c r="OYS380" s="140"/>
      <c r="OYT380" s="140"/>
      <c r="OYU380" s="140"/>
      <c r="OYV380" s="140"/>
      <c r="OYW380" s="140"/>
      <c r="OYX380" s="140"/>
      <c r="OYY380" s="140"/>
      <c r="OYZ380" s="140"/>
      <c r="OZA380" s="140"/>
      <c r="OZB380" s="140"/>
      <c r="OZC380" s="140"/>
      <c r="OZD380" s="140"/>
      <c r="OZE380" s="140"/>
      <c r="OZF380" s="140"/>
      <c r="OZG380" s="140"/>
      <c r="OZH380" s="140"/>
      <c r="OZI380" s="140"/>
      <c r="OZJ380" s="140"/>
      <c r="OZK380" s="140"/>
      <c r="OZL380" s="140"/>
      <c r="OZM380" s="140"/>
      <c r="OZN380" s="140"/>
      <c r="OZO380" s="140"/>
      <c r="OZP380" s="140"/>
      <c r="OZQ380" s="140"/>
      <c r="OZR380" s="140"/>
      <c r="OZS380" s="140"/>
      <c r="OZT380" s="140"/>
      <c r="OZU380" s="140"/>
      <c r="OZV380" s="140"/>
      <c r="OZW380" s="140"/>
      <c r="OZX380" s="140"/>
      <c r="OZY380" s="140"/>
      <c r="OZZ380" s="140"/>
      <c r="PAA380" s="140"/>
      <c r="PAB380" s="140"/>
      <c r="PAC380" s="140"/>
      <c r="PAD380" s="140"/>
      <c r="PAE380" s="140"/>
      <c r="PAF380" s="140"/>
      <c r="PAG380" s="140"/>
      <c r="PAH380" s="140"/>
      <c r="PAI380" s="140"/>
      <c r="PAJ380" s="140"/>
      <c r="PAK380" s="140"/>
      <c r="PAL380" s="140"/>
      <c r="PAM380" s="140"/>
      <c r="PAN380" s="140"/>
      <c r="PAO380" s="140"/>
      <c r="PAP380" s="140"/>
      <c r="PAQ380" s="140"/>
      <c r="PAR380" s="140"/>
      <c r="PAS380" s="140"/>
      <c r="PAT380" s="140"/>
      <c r="PAU380" s="140"/>
      <c r="PAV380" s="140"/>
      <c r="PAW380" s="140"/>
      <c r="PAX380" s="140"/>
      <c r="PAY380" s="140"/>
      <c r="PAZ380" s="140"/>
      <c r="PBA380" s="140"/>
      <c r="PBB380" s="140"/>
      <c r="PBC380" s="140"/>
      <c r="PBD380" s="140"/>
      <c r="PBE380" s="140"/>
      <c r="PBF380" s="140"/>
      <c r="PBG380" s="140"/>
      <c r="PBH380" s="140"/>
      <c r="PBI380" s="140"/>
      <c r="PBJ380" s="140"/>
      <c r="PBK380" s="140"/>
      <c r="PBL380" s="140"/>
      <c r="PBM380" s="140"/>
      <c r="PBN380" s="140"/>
      <c r="PBO380" s="140"/>
      <c r="PBP380" s="140"/>
      <c r="PBQ380" s="140"/>
      <c r="PBR380" s="140"/>
      <c r="PBS380" s="140"/>
      <c r="PBT380" s="140"/>
      <c r="PBU380" s="140"/>
      <c r="PBV380" s="140"/>
      <c r="PBW380" s="140"/>
      <c r="PBX380" s="140"/>
      <c r="PBY380" s="140"/>
      <c r="PBZ380" s="140"/>
      <c r="PCA380" s="140"/>
      <c r="PCB380" s="140"/>
      <c r="PCC380" s="140"/>
      <c r="PCD380" s="140"/>
      <c r="PCE380" s="140"/>
      <c r="PCF380" s="140"/>
      <c r="PCG380" s="140"/>
      <c r="PCH380" s="140"/>
      <c r="PCI380" s="140"/>
      <c r="PCJ380" s="140"/>
      <c r="PCK380" s="140"/>
      <c r="PCL380" s="140"/>
      <c r="PCM380" s="140"/>
      <c r="PCN380" s="140"/>
      <c r="PCO380" s="140"/>
      <c r="PCP380" s="140"/>
      <c r="PCQ380" s="140"/>
      <c r="PCR380" s="140"/>
      <c r="PCS380" s="140"/>
      <c r="PCT380" s="140"/>
      <c r="PCU380" s="140"/>
      <c r="PCV380" s="140"/>
      <c r="PCW380" s="140"/>
      <c r="PCX380" s="140"/>
      <c r="PCY380" s="140"/>
      <c r="PCZ380" s="140"/>
      <c r="PDA380" s="140"/>
      <c r="PDB380" s="140"/>
      <c r="PDC380" s="140"/>
      <c r="PDD380" s="140"/>
      <c r="PDE380" s="140"/>
      <c r="PDF380" s="140"/>
      <c r="PDG380" s="140"/>
      <c r="PDH380" s="140"/>
      <c r="PDI380" s="140"/>
      <c r="PDJ380" s="140"/>
      <c r="PDK380" s="140"/>
      <c r="PDL380" s="140"/>
      <c r="PDM380" s="140"/>
      <c r="PDN380" s="140"/>
      <c r="PDO380" s="140"/>
      <c r="PDP380" s="140"/>
      <c r="PDQ380" s="140"/>
      <c r="PDR380" s="140"/>
      <c r="PDS380" s="140"/>
      <c r="PDT380" s="140"/>
      <c r="PDU380" s="140"/>
      <c r="PDV380" s="140"/>
      <c r="PDW380" s="140"/>
      <c r="PDX380" s="140"/>
      <c r="PDY380" s="140"/>
      <c r="PDZ380" s="140"/>
      <c r="PEA380" s="140"/>
      <c r="PEB380" s="140"/>
      <c r="PEC380" s="140"/>
      <c r="PED380" s="140"/>
      <c r="PEE380" s="140"/>
      <c r="PEF380" s="140"/>
      <c r="PEG380" s="140"/>
      <c r="PEH380" s="140"/>
      <c r="PEI380" s="140"/>
      <c r="PEJ380" s="140"/>
      <c r="PEK380" s="140"/>
      <c r="PEL380" s="140"/>
      <c r="PEM380" s="140"/>
      <c r="PEN380" s="140"/>
      <c r="PEO380" s="140"/>
      <c r="PEP380" s="140"/>
      <c r="PEQ380" s="140"/>
      <c r="PER380" s="140"/>
      <c r="PES380" s="140"/>
      <c r="PET380" s="140"/>
      <c r="PEU380" s="140"/>
      <c r="PEV380" s="140"/>
      <c r="PEW380" s="140"/>
      <c r="PEX380" s="140"/>
      <c r="PEY380" s="140"/>
      <c r="PEZ380" s="140"/>
      <c r="PFA380" s="140"/>
      <c r="PFB380" s="140"/>
      <c r="PFC380" s="140"/>
      <c r="PFD380" s="140"/>
      <c r="PFE380" s="140"/>
      <c r="PFF380" s="140"/>
      <c r="PFG380" s="140"/>
      <c r="PFH380" s="140"/>
      <c r="PFI380" s="140"/>
      <c r="PFJ380" s="140"/>
      <c r="PFK380" s="140"/>
      <c r="PFL380" s="140"/>
      <c r="PFM380" s="140"/>
      <c r="PFN380" s="140"/>
      <c r="PFO380" s="140"/>
      <c r="PFP380" s="140"/>
      <c r="PFQ380" s="140"/>
      <c r="PFR380" s="140"/>
      <c r="PFS380" s="140"/>
      <c r="PFT380" s="140"/>
      <c r="PFU380" s="140"/>
      <c r="PFV380" s="140"/>
      <c r="PFW380" s="140"/>
      <c r="PFX380" s="140"/>
      <c r="PFY380" s="140"/>
      <c r="PFZ380" s="140"/>
      <c r="PGA380" s="140"/>
      <c r="PGB380" s="140"/>
      <c r="PGC380" s="140"/>
      <c r="PGD380" s="140"/>
      <c r="PGE380" s="140"/>
      <c r="PGF380" s="140"/>
      <c r="PGG380" s="140"/>
      <c r="PGH380" s="140"/>
      <c r="PGI380" s="140"/>
      <c r="PGJ380" s="140"/>
      <c r="PGK380" s="140"/>
      <c r="PGL380" s="140"/>
      <c r="PGM380" s="140"/>
      <c r="PGN380" s="140"/>
      <c r="PGO380" s="140"/>
      <c r="PGP380" s="140"/>
      <c r="PGQ380" s="140"/>
      <c r="PGR380" s="140"/>
      <c r="PGS380" s="140"/>
      <c r="PGT380" s="140"/>
      <c r="PGU380" s="140"/>
      <c r="PGV380" s="140"/>
      <c r="PGW380" s="140"/>
      <c r="PGX380" s="140"/>
      <c r="PGY380" s="140"/>
      <c r="PGZ380" s="140"/>
      <c r="PHA380" s="140"/>
      <c r="PHB380" s="140"/>
      <c r="PHC380" s="140"/>
      <c r="PHD380" s="140"/>
      <c r="PHE380" s="140"/>
      <c r="PHF380" s="140"/>
      <c r="PHG380" s="140"/>
      <c r="PHH380" s="140"/>
      <c r="PHI380" s="140"/>
      <c r="PHJ380" s="140"/>
      <c r="PHK380" s="140"/>
      <c r="PHL380" s="140"/>
      <c r="PHM380" s="140"/>
      <c r="PHN380" s="140"/>
      <c r="PHO380" s="140"/>
      <c r="PHP380" s="140"/>
      <c r="PHQ380" s="140"/>
      <c r="PHR380" s="140"/>
      <c r="PHS380" s="140"/>
      <c r="PHT380" s="140"/>
      <c r="PHU380" s="140"/>
      <c r="PHV380" s="140"/>
      <c r="PHW380" s="140"/>
      <c r="PHX380" s="140"/>
      <c r="PHY380" s="140"/>
      <c r="PHZ380" s="140"/>
      <c r="PIA380" s="140"/>
      <c r="PIB380" s="140"/>
      <c r="PIC380" s="140"/>
      <c r="PID380" s="140"/>
      <c r="PIE380" s="140"/>
      <c r="PIF380" s="140"/>
      <c r="PIG380" s="140"/>
      <c r="PIH380" s="140"/>
      <c r="PII380" s="140"/>
      <c r="PIJ380" s="140"/>
      <c r="PIK380" s="140"/>
      <c r="PIL380" s="140"/>
      <c r="PIM380" s="140"/>
      <c r="PIN380" s="140"/>
      <c r="PIO380" s="140"/>
      <c r="PIP380" s="140"/>
      <c r="PIQ380" s="140"/>
      <c r="PIR380" s="140"/>
      <c r="PIS380" s="140"/>
      <c r="PIT380" s="140"/>
      <c r="PIU380" s="140"/>
      <c r="PIV380" s="140"/>
      <c r="PIW380" s="140"/>
      <c r="PIX380" s="140"/>
      <c r="PIY380" s="140"/>
      <c r="PIZ380" s="140"/>
      <c r="PJA380" s="140"/>
      <c r="PJB380" s="140"/>
      <c r="PJC380" s="140"/>
      <c r="PJD380" s="140"/>
      <c r="PJE380" s="140"/>
      <c r="PJF380" s="140"/>
      <c r="PJG380" s="140"/>
      <c r="PJH380" s="140"/>
      <c r="PJI380" s="140"/>
      <c r="PJJ380" s="140"/>
      <c r="PJK380" s="140"/>
      <c r="PJL380" s="140"/>
      <c r="PJM380" s="140"/>
      <c r="PJN380" s="140"/>
      <c r="PJO380" s="140"/>
      <c r="PJP380" s="140"/>
      <c r="PJQ380" s="140"/>
      <c r="PJR380" s="140"/>
      <c r="PJS380" s="140"/>
      <c r="PJT380" s="140"/>
      <c r="PJU380" s="140"/>
      <c r="PJV380" s="140"/>
      <c r="PJW380" s="140"/>
      <c r="PJX380" s="140"/>
      <c r="PJY380" s="140"/>
      <c r="PJZ380" s="140"/>
      <c r="PKA380" s="140"/>
      <c r="PKB380" s="140"/>
      <c r="PKC380" s="140"/>
      <c r="PKD380" s="140"/>
      <c r="PKE380" s="140"/>
      <c r="PKF380" s="140"/>
      <c r="PKG380" s="140"/>
      <c r="PKH380" s="140"/>
      <c r="PKI380" s="140"/>
      <c r="PKJ380" s="140"/>
      <c r="PKK380" s="140"/>
      <c r="PKL380" s="140"/>
      <c r="PKM380" s="140"/>
      <c r="PKN380" s="140"/>
      <c r="PKO380" s="140"/>
      <c r="PKP380" s="140"/>
      <c r="PKQ380" s="140"/>
      <c r="PKR380" s="140"/>
      <c r="PKS380" s="140"/>
      <c r="PKT380" s="140"/>
      <c r="PKU380" s="140"/>
      <c r="PKV380" s="140"/>
      <c r="PKW380" s="140"/>
      <c r="PKX380" s="140"/>
      <c r="PKY380" s="140"/>
      <c r="PKZ380" s="140"/>
      <c r="PLA380" s="140"/>
      <c r="PLB380" s="140"/>
      <c r="PLC380" s="140"/>
      <c r="PLD380" s="140"/>
      <c r="PLE380" s="140"/>
      <c r="PLF380" s="140"/>
      <c r="PLG380" s="140"/>
      <c r="PLH380" s="140"/>
      <c r="PLI380" s="140"/>
      <c r="PLJ380" s="140"/>
      <c r="PLK380" s="140"/>
      <c r="PLL380" s="140"/>
      <c r="PLM380" s="140"/>
      <c r="PLN380" s="140"/>
      <c r="PLO380" s="140"/>
      <c r="PLP380" s="140"/>
      <c r="PLQ380" s="140"/>
      <c r="PLR380" s="140"/>
      <c r="PLS380" s="140"/>
      <c r="PLT380" s="140"/>
      <c r="PLU380" s="140"/>
      <c r="PLV380" s="140"/>
      <c r="PLW380" s="140"/>
      <c r="PLX380" s="140"/>
      <c r="PLY380" s="140"/>
      <c r="PLZ380" s="140"/>
      <c r="PMA380" s="140"/>
      <c r="PMB380" s="140"/>
      <c r="PMC380" s="140"/>
      <c r="PMD380" s="140"/>
      <c r="PME380" s="140"/>
      <c r="PMF380" s="140"/>
      <c r="PMG380" s="140"/>
      <c r="PMH380" s="140"/>
      <c r="PMI380" s="140"/>
      <c r="PMJ380" s="140"/>
      <c r="PMK380" s="140"/>
      <c r="PML380" s="140"/>
      <c r="PMM380" s="140"/>
      <c r="PMN380" s="140"/>
      <c r="PMO380" s="140"/>
      <c r="PMP380" s="140"/>
      <c r="PMQ380" s="140"/>
      <c r="PMR380" s="140"/>
      <c r="PMS380" s="140"/>
      <c r="PMT380" s="140"/>
      <c r="PMU380" s="140"/>
      <c r="PMV380" s="140"/>
      <c r="PMW380" s="140"/>
      <c r="PMX380" s="140"/>
      <c r="PMY380" s="140"/>
      <c r="PMZ380" s="140"/>
      <c r="PNA380" s="140"/>
      <c r="PNB380" s="140"/>
      <c r="PNC380" s="140"/>
      <c r="PND380" s="140"/>
      <c r="PNE380" s="140"/>
      <c r="PNF380" s="140"/>
      <c r="PNG380" s="140"/>
      <c r="PNH380" s="140"/>
      <c r="PNI380" s="140"/>
      <c r="PNJ380" s="140"/>
      <c r="PNK380" s="140"/>
      <c r="PNL380" s="140"/>
      <c r="PNM380" s="140"/>
      <c r="PNN380" s="140"/>
      <c r="PNO380" s="140"/>
      <c r="PNP380" s="140"/>
      <c r="PNQ380" s="140"/>
      <c r="PNR380" s="140"/>
      <c r="PNS380" s="140"/>
      <c r="PNT380" s="140"/>
      <c r="PNU380" s="140"/>
      <c r="PNV380" s="140"/>
      <c r="PNW380" s="140"/>
      <c r="PNX380" s="140"/>
      <c r="PNY380" s="140"/>
      <c r="PNZ380" s="140"/>
      <c r="POA380" s="140"/>
      <c r="POB380" s="140"/>
      <c r="POC380" s="140"/>
      <c r="POD380" s="140"/>
      <c r="POE380" s="140"/>
      <c r="POF380" s="140"/>
      <c r="POG380" s="140"/>
      <c r="POH380" s="140"/>
      <c r="POI380" s="140"/>
      <c r="POJ380" s="140"/>
      <c r="POK380" s="140"/>
      <c r="POL380" s="140"/>
      <c r="POM380" s="140"/>
      <c r="PON380" s="140"/>
      <c r="POO380" s="140"/>
      <c r="POP380" s="140"/>
      <c r="POQ380" s="140"/>
      <c r="POR380" s="140"/>
      <c r="POS380" s="140"/>
      <c r="POT380" s="140"/>
      <c r="POU380" s="140"/>
      <c r="POV380" s="140"/>
      <c r="POW380" s="140"/>
      <c r="POX380" s="140"/>
      <c r="POY380" s="140"/>
      <c r="POZ380" s="140"/>
      <c r="PPA380" s="140"/>
      <c r="PPB380" s="140"/>
      <c r="PPC380" s="140"/>
      <c r="PPD380" s="140"/>
      <c r="PPE380" s="140"/>
      <c r="PPF380" s="140"/>
      <c r="PPG380" s="140"/>
      <c r="PPH380" s="140"/>
      <c r="PPI380" s="140"/>
      <c r="PPJ380" s="140"/>
      <c r="PPK380" s="140"/>
      <c r="PPL380" s="140"/>
      <c r="PPM380" s="140"/>
      <c r="PPN380" s="140"/>
      <c r="PPO380" s="140"/>
      <c r="PPP380" s="140"/>
      <c r="PPQ380" s="140"/>
      <c r="PPR380" s="140"/>
      <c r="PPS380" s="140"/>
      <c r="PPT380" s="140"/>
      <c r="PPU380" s="140"/>
      <c r="PPV380" s="140"/>
      <c r="PPW380" s="140"/>
      <c r="PPX380" s="140"/>
      <c r="PPY380" s="140"/>
      <c r="PPZ380" s="140"/>
      <c r="PQA380" s="140"/>
      <c r="PQB380" s="140"/>
      <c r="PQC380" s="140"/>
      <c r="PQD380" s="140"/>
      <c r="PQE380" s="140"/>
      <c r="PQF380" s="140"/>
      <c r="PQG380" s="140"/>
      <c r="PQH380" s="140"/>
      <c r="PQI380" s="140"/>
      <c r="PQJ380" s="140"/>
      <c r="PQK380" s="140"/>
      <c r="PQL380" s="140"/>
      <c r="PQM380" s="140"/>
      <c r="PQN380" s="140"/>
      <c r="PQO380" s="140"/>
      <c r="PQP380" s="140"/>
      <c r="PQQ380" s="140"/>
      <c r="PQR380" s="140"/>
      <c r="PQS380" s="140"/>
      <c r="PQT380" s="140"/>
      <c r="PQU380" s="140"/>
      <c r="PQV380" s="140"/>
      <c r="PQW380" s="140"/>
      <c r="PQX380" s="140"/>
      <c r="PQY380" s="140"/>
      <c r="PQZ380" s="140"/>
      <c r="PRA380" s="140"/>
      <c r="PRB380" s="140"/>
      <c r="PRC380" s="140"/>
      <c r="PRD380" s="140"/>
      <c r="PRE380" s="140"/>
      <c r="PRF380" s="140"/>
      <c r="PRG380" s="140"/>
      <c r="PRH380" s="140"/>
      <c r="PRI380" s="140"/>
      <c r="PRJ380" s="140"/>
      <c r="PRK380" s="140"/>
      <c r="PRL380" s="140"/>
      <c r="PRM380" s="140"/>
      <c r="PRN380" s="140"/>
      <c r="PRO380" s="140"/>
      <c r="PRP380" s="140"/>
      <c r="PRQ380" s="140"/>
      <c r="PRR380" s="140"/>
      <c r="PRS380" s="140"/>
      <c r="PRT380" s="140"/>
      <c r="PRU380" s="140"/>
      <c r="PRV380" s="140"/>
      <c r="PRW380" s="140"/>
      <c r="PRX380" s="140"/>
      <c r="PRY380" s="140"/>
      <c r="PRZ380" s="140"/>
      <c r="PSA380" s="140"/>
      <c r="PSB380" s="140"/>
      <c r="PSC380" s="140"/>
      <c r="PSD380" s="140"/>
      <c r="PSE380" s="140"/>
      <c r="PSF380" s="140"/>
      <c r="PSG380" s="140"/>
      <c r="PSH380" s="140"/>
      <c r="PSI380" s="140"/>
      <c r="PSJ380" s="140"/>
      <c r="PSK380" s="140"/>
      <c r="PSL380" s="140"/>
      <c r="PSM380" s="140"/>
      <c r="PSN380" s="140"/>
      <c r="PSO380" s="140"/>
      <c r="PSP380" s="140"/>
      <c r="PSQ380" s="140"/>
      <c r="PSR380" s="140"/>
      <c r="PSS380" s="140"/>
      <c r="PST380" s="140"/>
      <c r="PSU380" s="140"/>
      <c r="PSV380" s="140"/>
      <c r="PSW380" s="140"/>
      <c r="PSX380" s="140"/>
      <c r="PSY380" s="140"/>
      <c r="PSZ380" s="140"/>
      <c r="PTA380" s="140"/>
      <c r="PTB380" s="140"/>
      <c r="PTC380" s="140"/>
      <c r="PTD380" s="140"/>
      <c r="PTE380" s="140"/>
      <c r="PTF380" s="140"/>
      <c r="PTG380" s="140"/>
      <c r="PTH380" s="140"/>
      <c r="PTI380" s="140"/>
      <c r="PTJ380" s="140"/>
      <c r="PTK380" s="140"/>
      <c r="PTL380" s="140"/>
      <c r="PTM380" s="140"/>
      <c r="PTN380" s="140"/>
      <c r="PTO380" s="140"/>
      <c r="PTP380" s="140"/>
      <c r="PTQ380" s="140"/>
      <c r="PTR380" s="140"/>
      <c r="PTS380" s="140"/>
      <c r="PTT380" s="140"/>
      <c r="PTU380" s="140"/>
      <c r="PTV380" s="140"/>
      <c r="PTW380" s="140"/>
      <c r="PTX380" s="140"/>
      <c r="PTY380" s="140"/>
      <c r="PTZ380" s="140"/>
      <c r="PUA380" s="140"/>
      <c r="PUB380" s="140"/>
      <c r="PUC380" s="140"/>
      <c r="PUD380" s="140"/>
      <c r="PUE380" s="140"/>
      <c r="PUF380" s="140"/>
      <c r="PUG380" s="140"/>
      <c r="PUH380" s="140"/>
      <c r="PUI380" s="140"/>
      <c r="PUJ380" s="140"/>
      <c r="PUK380" s="140"/>
      <c r="PUL380" s="140"/>
      <c r="PUM380" s="140"/>
      <c r="PUN380" s="140"/>
      <c r="PUO380" s="140"/>
      <c r="PUP380" s="140"/>
      <c r="PUQ380" s="140"/>
      <c r="PUR380" s="140"/>
      <c r="PUS380" s="140"/>
      <c r="PUT380" s="140"/>
      <c r="PUU380" s="140"/>
      <c r="PUV380" s="140"/>
      <c r="PUW380" s="140"/>
      <c r="PUX380" s="140"/>
      <c r="PUY380" s="140"/>
      <c r="PUZ380" s="140"/>
      <c r="PVA380" s="140"/>
      <c r="PVB380" s="140"/>
      <c r="PVC380" s="140"/>
      <c r="PVD380" s="140"/>
      <c r="PVE380" s="140"/>
      <c r="PVF380" s="140"/>
      <c r="PVG380" s="140"/>
      <c r="PVH380" s="140"/>
      <c r="PVI380" s="140"/>
      <c r="PVJ380" s="140"/>
      <c r="PVK380" s="140"/>
      <c r="PVL380" s="140"/>
      <c r="PVM380" s="140"/>
      <c r="PVN380" s="140"/>
      <c r="PVO380" s="140"/>
      <c r="PVP380" s="140"/>
      <c r="PVQ380" s="140"/>
      <c r="PVR380" s="140"/>
      <c r="PVS380" s="140"/>
      <c r="PVT380" s="140"/>
      <c r="PVU380" s="140"/>
      <c r="PVV380" s="140"/>
      <c r="PVW380" s="140"/>
      <c r="PVX380" s="140"/>
      <c r="PVY380" s="140"/>
      <c r="PVZ380" s="140"/>
      <c r="PWA380" s="140"/>
      <c r="PWB380" s="140"/>
      <c r="PWC380" s="140"/>
      <c r="PWD380" s="140"/>
      <c r="PWE380" s="140"/>
      <c r="PWF380" s="140"/>
      <c r="PWG380" s="140"/>
      <c r="PWH380" s="140"/>
      <c r="PWI380" s="140"/>
      <c r="PWJ380" s="140"/>
      <c r="PWK380" s="140"/>
      <c r="PWL380" s="140"/>
      <c r="PWM380" s="140"/>
      <c r="PWN380" s="140"/>
      <c r="PWO380" s="140"/>
      <c r="PWP380" s="140"/>
      <c r="PWQ380" s="140"/>
      <c r="PWR380" s="140"/>
      <c r="PWS380" s="140"/>
      <c r="PWT380" s="140"/>
      <c r="PWU380" s="140"/>
      <c r="PWV380" s="140"/>
      <c r="PWW380" s="140"/>
      <c r="PWX380" s="140"/>
      <c r="PWY380" s="140"/>
      <c r="PWZ380" s="140"/>
      <c r="PXA380" s="140"/>
      <c r="PXB380" s="140"/>
      <c r="PXC380" s="140"/>
      <c r="PXD380" s="140"/>
      <c r="PXE380" s="140"/>
      <c r="PXF380" s="140"/>
      <c r="PXG380" s="140"/>
      <c r="PXH380" s="140"/>
      <c r="PXI380" s="140"/>
      <c r="PXJ380" s="140"/>
      <c r="PXK380" s="140"/>
      <c r="PXL380" s="140"/>
      <c r="PXM380" s="140"/>
      <c r="PXN380" s="140"/>
      <c r="PXO380" s="140"/>
      <c r="PXP380" s="140"/>
      <c r="PXQ380" s="140"/>
      <c r="PXR380" s="140"/>
      <c r="PXS380" s="140"/>
      <c r="PXT380" s="140"/>
      <c r="PXU380" s="140"/>
      <c r="PXV380" s="140"/>
      <c r="PXW380" s="140"/>
      <c r="PXX380" s="140"/>
      <c r="PXY380" s="140"/>
      <c r="PXZ380" s="140"/>
      <c r="PYA380" s="140"/>
      <c r="PYB380" s="140"/>
      <c r="PYC380" s="140"/>
      <c r="PYD380" s="140"/>
      <c r="PYE380" s="140"/>
      <c r="PYF380" s="140"/>
      <c r="PYG380" s="140"/>
      <c r="PYH380" s="140"/>
      <c r="PYI380" s="140"/>
      <c r="PYJ380" s="140"/>
      <c r="PYK380" s="140"/>
      <c r="PYL380" s="140"/>
      <c r="PYM380" s="140"/>
      <c r="PYN380" s="140"/>
      <c r="PYO380" s="140"/>
      <c r="PYP380" s="140"/>
      <c r="PYQ380" s="140"/>
      <c r="PYR380" s="140"/>
      <c r="PYS380" s="140"/>
      <c r="PYT380" s="140"/>
      <c r="PYU380" s="140"/>
      <c r="PYV380" s="140"/>
      <c r="PYW380" s="140"/>
      <c r="PYX380" s="140"/>
      <c r="PYY380" s="140"/>
      <c r="PYZ380" s="140"/>
      <c r="PZA380" s="140"/>
      <c r="PZB380" s="140"/>
      <c r="PZC380" s="140"/>
      <c r="PZD380" s="140"/>
      <c r="PZE380" s="140"/>
      <c r="PZF380" s="140"/>
      <c r="PZG380" s="140"/>
      <c r="PZH380" s="140"/>
      <c r="PZI380" s="140"/>
      <c r="PZJ380" s="140"/>
      <c r="PZK380" s="140"/>
      <c r="PZL380" s="140"/>
      <c r="PZM380" s="140"/>
      <c r="PZN380" s="140"/>
      <c r="PZO380" s="140"/>
      <c r="PZP380" s="140"/>
      <c r="PZQ380" s="140"/>
      <c r="PZR380" s="140"/>
      <c r="PZS380" s="140"/>
      <c r="PZT380" s="140"/>
      <c r="PZU380" s="140"/>
      <c r="PZV380" s="140"/>
      <c r="PZW380" s="140"/>
      <c r="PZX380" s="140"/>
      <c r="PZY380" s="140"/>
      <c r="PZZ380" s="140"/>
      <c r="QAA380" s="140"/>
      <c r="QAB380" s="140"/>
      <c r="QAC380" s="140"/>
      <c r="QAD380" s="140"/>
      <c r="QAE380" s="140"/>
      <c r="QAF380" s="140"/>
      <c r="QAG380" s="140"/>
      <c r="QAH380" s="140"/>
      <c r="QAI380" s="140"/>
      <c r="QAJ380" s="140"/>
      <c r="QAK380" s="140"/>
      <c r="QAL380" s="140"/>
      <c r="QAM380" s="140"/>
      <c r="QAN380" s="140"/>
      <c r="QAO380" s="140"/>
      <c r="QAP380" s="140"/>
      <c r="QAQ380" s="140"/>
      <c r="QAR380" s="140"/>
      <c r="QAS380" s="140"/>
      <c r="QAT380" s="140"/>
      <c r="QAU380" s="140"/>
      <c r="QAV380" s="140"/>
      <c r="QAW380" s="140"/>
      <c r="QAX380" s="140"/>
      <c r="QAY380" s="140"/>
      <c r="QAZ380" s="140"/>
      <c r="QBA380" s="140"/>
      <c r="QBB380" s="140"/>
      <c r="QBC380" s="140"/>
      <c r="QBD380" s="140"/>
      <c r="QBE380" s="140"/>
      <c r="QBF380" s="140"/>
      <c r="QBG380" s="140"/>
      <c r="QBH380" s="140"/>
      <c r="QBI380" s="140"/>
      <c r="QBJ380" s="140"/>
      <c r="QBK380" s="140"/>
      <c r="QBL380" s="140"/>
      <c r="QBM380" s="140"/>
      <c r="QBN380" s="140"/>
      <c r="QBO380" s="140"/>
      <c r="QBP380" s="140"/>
      <c r="QBQ380" s="140"/>
      <c r="QBR380" s="140"/>
      <c r="QBS380" s="140"/>
      <c r="QBT380" s="140"/>
      <c r="QBU380" s="140"/>
      <c r="QBV380" s="140"/>
      <c r="QBW380" s="140"/>
      <c r="QBX380" s="140"/>
      <c r="QBY380" s="140"/>
      <c r="QBZ380" s="140"/>
      <c r="QCA380" s="140"/>
      <c r="QCB380" s="140"/>
      <c r="QCC380" s="140"/>
      <c r="QCD380" s="140"/>
      <c r="QCE380" s="140"/>
      <c r="QCF380" s="140"/>
      <c r="QCG380" s="140"/>
      <c r="QCH380" s="140"/>
      <c r="QCI380" s="140"/>
      <c r="QCJ380" s="140"/>
      <c r="QCK380" s="140"/>
      <c r="QCL380" s="140"/>
      <c r="QCM380" s="140"/>
      <c r="QCN380" s="140"/>
      <c r="QCO380" s="140"/>
      <c r="QCP380" s="140"/>
      <c r="QCQ380" s="140"/>
      <c r="QCR380" s="140"/>
      <c r="QCS380" s="140"/>
      <c r="QCT380" s="140"/>
      <c r="QCU380" s="140"/>
      <c r="QCV380" s="140"/>
      <c r="QCW380" s="140"/>
      <c r="QCX380" s="140"/>
      <c r="QCY380" s="140"/>
      <c r="QCZ380" s="140"/>
      <c r="QDA380" s="140"/>
      <c r="QDB380" s="140"/>
      <c r="QDC380" s="140"/>
      <c r="QDD380" s="140"/>
      <c r="QDE380" s="140"/>
      <c r="QDF380" s="140"/>
      <c r="QDG380" s="140"/>
      <c r="QDH380" s="140"/>
      <c r="QDI380" s="140"/>
      <c r="QDJ380" s="140"/>
      <c r="QDK380" s="140"/>
      <c r="QDL380" s="140"/>
      <c r="QDM380" s="140"/>
      <c r="QDN380" s="140"/>
      <c r="QDO380" s="140"/>
      <c r="QDP380" s="140"/>
      <c r="QDQ380" s="140"/>
      <c r="QDR380" s="140"/>
      <c r="QDS380" s="140"/>
      <c r="QDT380" s="140"/>
      <c r="QDU380" s="140"/>
      <c r="QDV380" s="140"/>
      <c r="QDW380" s="140"/>
      <c r="QDX380" s="140"/>
      <c r="QDY380" s="140"/>
      <c r="QDZ380" s="140"/>
      <c r="QEA380" s="140"/>
      <c r="QEB380" s="140"/>
      <c r="QEC380" s="140"/>
      <c r="QED380" s="140"/>
      <c r="QEE380" s="140"/>
      <c r="QEF380" s="140"/>
      <c r="QEG380" s="140"/>
      <c r="QEH380" s="140"/>
      <c r="QEI380" s="140"/>
      <c r="QEJ380" s="140"/>
      <c r="QEK380" s="140"/>
      <c r="QEL380" s="140"/>
      <c r="QEM380" s="140"/>
      <c r="QEN380" s="140"/>
      <c r="QEO380" s="140"/>
      <c r="QEP380" s="140"/>
      <c r="QEQ380" s="140"/>
      <c r="QER380" s="140"/>
      <c r="QES380" s="140"/>
      <c r="QET380" s="140"/>
      <c r="QEU380" s="140"/>
      <c r="QEV380" s="140"/>
      <c r="QEW380" s="140"/>
      <c r="QEX380" s="140"/>
      <c r="QEY380" s="140"/>
      <c r="QEZ380" s="140"/>
      <c r="QFA380" s="140"/>
      <c r="QFB380" s="140"/>
      <c r="QFC380" s="140"/>
      <c r="QFD380" s="140"/>
      <c r="QFE380" s="140"/>
      <c r="QFF380" s="140"/>
      <c r="QFG380" s="140"/>
      <c r="QFH380" s="140"/>
      <c r="QFI380" s="140"/>
      <c r="QFJ380" s="140"/>
      <c r="QFK380" s="140"/>
      <c r="QFL380" s="140"/>
      <c r="QFM380" s="140"/>
      <c r="QFN380" s="140"/>
      <c r="QFO380" s="140"/>
      <c r="QFP380" s="140"/>
      <c r="QFQ380" s="140"/>
      <c r="QFR380" s="140"/>
      <c r="QFS380" s="140"/>
      <c r="QFT380" s="140"/>
      <c r="QFU380" s="140"/>
      <c r="QFV380" s="140"/>
      <c r="QFW380" s="140"/>
      <c r="QFX380" s="140"/>
      <c r="QFY380" s="140"/>
      <c r="QFZ380" s="140"/>
      <c r="QGA380" s="140"/>
      <c r="QGB380" s="140"/>
      <c r="QGC380" s="140"/>
      <c r="QGD380" s="140"/>
      <c r="QGE380" s="140"/>
      <c r="QGF380" s="140"/>
      <c r="QGG380" s="140"/>
      <c r="QGH380" s="140"/>
      <c r="QGI380" s="140"/>
      <c r="QGJ380" s="140"/>
      <c r="QGK380" s="140"/>
      <c r="QGL380" s="140"/>
      <c r="QGM380" s="140"/>
      <c r="QGN380" s="140"/>
      <c r="QGO380" s="140"/>
      <c r="QGP380" s="140"/>
      <c r="QGQ380" s="140"/>
      <c r="QGR380" s="140"/>
      <c r="QGS380" s="140"/>
      <c r="QGT380" s="140"/>
      <c r="QGU380" s="140"/>
      <c r="QGV380" s="140"/>
      <c r="QGW380" s="140"/>
      <c r="QGX380" s="140"/>
      <c r="QGY380" s="140"/>
      <c r="QGZ380" s="140"/>
      <c r="QHA380" s="140"/>
      <c r="QHB380" s="140"/>
      <c r="QHC380" s="140"/>
      <c r="QHD380" s="140"/>
      <c r="QHE380" s="140"/>
      <c r="QHF380" s="140"/>
      <c r="QHG380" s="140"/>
      <c r="QHH380" s="140"/>
      <c r="QHI380" s="140"/>
      <c r="QHJ380" s="140"/>
      <c r="QHK380" s="140"/>
      <c r="QHL380" s="140"/>
      <c r="QHM380" s="140"/>
      <c r="QHN380" s="140"/>
      <c r="QHO380" s="140"/>
      <c r="QHP380" s="140"/>
      <c r="QHQ380" s="140"/>
      <c r="QHR380" s="140"/>
      <c r="QHS380" s="140"/>
      <c r="QHT380" s="140"/>
      <c r="QHU380" s="140"/>
      <c r="QHV380" s="140"/>
      <c r="QHW380" s="140"/>
      <c r="QHX380" s="140"/>
      <c r="QHY380" s="140"/>
      <c r="QHZ380" s="140"/>
      <c r="QIA380" s="140"/>
      <c r="QIB380" s="140"/>
      <c r="QIC380" s="140"/>
      <c r="QID380" s="140"/>
      <c r="QIE380" s="140"/>
      <c r="QIF380" s="140"/>
      <c r="QIG380" s="140"/>
      <c r="QIH380" s="140"/>
      <c r="QII380" s="140"/>
      <c r="QIJ380" s="140"/>
      <c r="QIK380" s="140"/>
      <c r="QIL380" s="140"/>
      <c r="QIM380" s="140"/>
      <c r="QIN380" s="140"/>
      <c r="QIO380" s="140"/>
      <c r="QIP380" s="140"/>
      <c r="QIQ380" s="140"/>
      <c r="QIR380" s="140"/>
      <c r="QIS380" s="140"/>
      <c r="QIT380" s="140"/>
      <c r="QIU380" s="140"/>
      <c r="QIV380" s="140"/>
      <c r="QIW380" s="140"/>
      <c r="QIX380" s="140"/>
      <c r="QIY380" s="140"/>
      <c r="QIZ380" s="140"/>
      <c r="QJA380" s="140"/>
      <c r="QJB380" s="140"/>
      <c r="QJC380" s="140"/>
      <c r="QJD380" s="140"/>
      <c r="QJE380" s="140"/>
      <c r="QJF380" s="140"/>
      <c r="QJG380" s="140"/>
      <c r="QJH380" s="140"/>
      <c r="QJI380" s="140"/>
      <c r="QJJ380" s="140"/>
      <c r="QJK380" s="140"/>
      <c r="QJL380" s="140"/>
      <c r="QJM380" s="140"/>
      <c r="QJN380" s="140"/>
      <c r="QJO380" s="140"/>
      <c r="QJP380" s="140"/>
      <c r="QJQ380" s="140"/>
      <c r="QJR380" s="140"/>
      <c r="QJS380" s="140"/>
      <c r="QJT380" s="140"/>
      <c r="QJU380" s="140"/>
      <c r="QJV380" s="140"/>
      <c r="QJW380" s="140"/>
      <c r="QJX380" s="140"/>
      <c r="QJY380" s="140"/>
      <c r="QJZ380" s="140"/>
      <c r="QKA380" s="140"/>
      <c r="QKB380" s="140"/>
      <c r="QKC380" s="140"/>
      <c r="QKD380" s="140"/>
      <c r="QKE380" s="140"/>
      <c r="QKF380" s="140"/>
      <c r="QKG380" s="140"/>
      <c r="QKH380" s="140"/>
      <c r="QKI380" s="140"/>
      <c r="QKJ380" s="140"/>
      <c r="QKK380" s="140"/>
      <c r="QKL380" s="140"/>
      <c r="QKM380" s="140"/>
      <c r="QKN380" s="140"/>
      <c r="QKO380" s="140"/>
      <c r="QKP380" s="140"/>
      <c r="QKQ380" s="140"/>
      <c r="QKR380" s="140"/>
      <c r="QKS380" s="140"/>
      <c r="QKT380" s="140"/>
      <c r="QKU380" s="140"/>
      <c r="QKV380" s="140"/>
      <c r="QKW380" s="140"/>
      <c r="QKX380" s="140"/>
      <c r="QKY380" s="140"/>
      <c r="QKZ380" s="140"/>
      <c r="QLA380" s="140"/>
      <c r="QLB380" s="140"/>
      <c r="QLC380" s="140"/>
      <c r="QLD380" s="140"/>
      <c r="QLE380" s="140"/>
      <c r="QLF380" s="140"/>
      <c r="QLG380" s="140"/>
      <c r="QLH380" s="140"/>
      <c r="QLI380" s="140"/>
      <c r="QLJ380" s="140"/>
      <c r="QLK380" s="140"/>
      <c r="QLL380" s="140"/>
      <c r="QLM380" s="140"/>
      <c r="QLN380" s="140"/>
      <c r="QLO380" s="140"/>
      <c r="QLP380" s="140"/>
      <c r="QLQ380" s="140"/>
      <c r="QLR380" s="140"/>
      <c r="QLS380" s="140"/>
      <c r="QLT380" s="140"/>
      <c r="QLU380" s="140"/>
      <c r="QLV380" s="140"/>
      <c r="QLW380" s="140"/>
      <c r="QLX380" s="140"/>
      <c r="QLY380" s="140"/>
      <c r="QLZ380" s="140"/>
      <c r="QMA380" s="140"/>
      <c r="QMB380" s="140"/>
      <c r="QMC380" s="140"/>
      <c r="QMD380" s="140"/>
      <c r="QME380" s="140"/>
      <c r="QMF380" s="140"/>
      <c r="QMG380" s="140"/>
      <c r="QMH380" s="140"/>
      <c r="QMI380" s="140"/>
      <c r="QMJ380" s="140"/>
      <c r="QMK380" s="140"/>
      <c r="QML380" s="140"/>
      <c r="QMM380" s="140"/>
      <c r="QMN380" s="140"/>
      <c r="QMO380" s="140"/>
      <c r="QMP380" s="140"/>
      <c r="QMQ380" s="140"/>
      <c r="QMR380" s="140"/>
      <c r="QMS380" s="140"/>
      <c r="QMT380" s="140"/>
      <c r="QMU380" s="140"/>
      <c r="QMV380" s="140"/>
      <c r="QMW380" s="140"/>
      <c r="QMX380" s="140"/>
      <c r="QMY380" s="140"/>
      <c r="QMZ380" s="140"/>
      <c r="QNA380" s="140"/>
      <c r="QNB380" s="140"/>
      <c r="QNC380" s="140"/>
      <c r="QND380" s="140"/>
      <c r="QNE380" s="140"/>
      <c r="QNF380" s="140"/>
      <c r="QNG380" s="140"/>
      <c r="QNH380" s="140"/>
      <c r="QNI380" s="140"/>
      <c r="QNJ380" s="140"/>
      <c r="QNK380" s="140"/>
      <c r="QNL380" s="140"/>
      <c r="QNM380" s="140"/>
      <c r="QNN380" s="140"/>
      <c r="QNO380" s="140"/>
      <c r="QNP380" s="140"/>
      <c r="QNQ380" s="140"/>
      <c r="QNR380" s="140"/>
      <c r="QNS380" s="140"/>
      <c r="QNT380" s="140"/>
      <c r="QNU380" s="140"/>
      <c r="QNV380" s="140"/>
      <c r="QNW380" s="140"/>
      <c r="QNX380" s="140"/>
      <c r="QNY380" s="140"/>
      <c r="QNZ380" s="140"/>
      <c r="QOA380" s="140"/>
      <c r="QOB380" s="140"/>
      <c r="QOC380" s="140"/>
      <c r="QOD380" s="140"/>
      <c r="QOE380" s="140"/>
      <c r="QOF380" s="140"/>
      <c r="QOG380" s="140"/>
      <c r="QOH380" s="140"/>
      <c r="QOI380" s="140"/>
      <c r="QOJ380" s="140"/>
      <c r="QOK380" s="140"/>
      <c r="QOL380" s="140"/>
      <c r="QOM380" s="140"/>
      <c r="QON380" s="140"/>
      <c r="QOO380" s="140"/>
      <c r="QOP380" s="140"/>
      <c r="QOQ380" s="140"/>
      <c r="QOR380" s="140"/>
      <c r="QOS380" s="140"/>
      <c r="QOT380" s="140"/>
      <c r="QOU380" s="140"/>
      <c r="QOV380" s="140"/>
      <c r="QOW380" s="140"/>
      <c r="QOX380" s="140"/>
      <c r="QOY380" s="140"/>
      <c r="QOZ380" s="140"/>
      <c r="QPA380" s="140"/>
      <c r="QPB380" s="140"/>
      <c r="QPC380" s="140"/>
      <c r="QPD380" s="140"/>
      <c r="QPE380" s="140"/>
      <c r="QPF380" s="140"/>
      <c r="QPG380" s="140"/>
      <c r="QPH380" s="140"/>
      <c r="QPI380" s="140"/>
      <c r="QPJ380" s="140"/>
      <c r="QPK380" s="140"/>
      <c r="QPL380" s="140"/>
      <c r="QPM380" s="140"/>
      <c r="QPN380" s="140"/>
      <c r="QPO380" s="140"/>
      <c r="QPP380" s="140"/>
      <c r="QPQ380" s="140"/>
      <c r="QPR380" s="140"/>
      <c r="QPS380" s="140"/>
      <c r="QPT380" s="140"/>
      <c r="QPU380" s="140"/>
      <c r="QPV380" s="140"/>
      <c r="QPW380" s="140"/>
      <c r="QPX380" s="140"/>
      <c r="QPY380" s="140"/>
      <c r="QPZ380" s="140"/>
      <c r="QQA380" s="140"/>
      <c r="QQB380" s="140"/>
      <c r="QQC380" s="140"/>
      <c r="QQD380" s="140"/>
      <c r="QQE380" s="140"/>
      <c r="QQF380" s="140"/>
      <c r="QQG380" s="140"/>
      <c r="QQH380" s="140"/>
      <c r="QQI380" s="140"/>
      <c r="QQJ380" s="140"/>
      <c r="QQK380" s="140"/>
      <c r="QQL380" s="140"/>
      <c r="QQM380" s="140"/>
      <c r="QQN380" s="140"/>
      <c r="QQO380" s="140"/>
      <c r="QQP380" s="140"/>
      <c r="QQQ380" s="140"/>
      <c r="QQR380" s="140"/>
      <c r="QQS380" s="140"/>
      <c r="QQT380" s="140"/>
      <c r="QQU380" s="140"/>
      <c r="QQV380" s="140"/>
      <c r="QQW380" s="140"/>
      <c r="QQX380" s="140"/>
      <c r="QQY380" s="140"/>
      <c r="QQZ380" s="140"/>
      <c r="QRA380" s="140"/>
      <c r="QRB380" s="140"/>
      <c r="QRC380" s="140"/>
      <c r="QRD380" s="140"/>
      <c r="QRE380" s="140"/>
      <c r="QRF380" s="140"/>
      <c r="QRG380" s="140"/>
      <c r="QRH380" s="140"/>
      <c r="QRI380" s="140"/>
      <c r="QRJ380" s="140"/>
      <c r="QRK380" s="140"/>
      <c r="QRL380" s="140"/>
      <c r="QRM380" s="140"/>
      <c r="QRN380" s="140"/>
      <c r="QRO380" s="140"/>
      <c r="QRP380" s="140"/>
      <c r="QRQ380" s="140"/>
      <c r="QRR380" s="140"/>
      <c r="QRS380" s="140"/>
      <c r="QRT380" s="140"/>
      <c r="QRU380" s="140"/>
      <c r="QRV380" s="140"/>
      <c r="QRW380" s="140"/>
      <c r="QRX380" s="140"/>
      <c r="QRY380" s="140"/>
      <c r="QRZ380" s="140"/>
      <c r="QSA380" s="140"/>
      <c r="QSB380" s="140"/>
      <c r="QSC380" s="140"/>
      <c r="QSD380" s="140"/>
      <c r="QSE380" s="140"/>
      <c r="QSF380" s="140"/>
      <c r="QSG380" s="140"/>
      <c r="QSH380" s="140"/>
      <c r="QSI380" s="140"/>
      <c r="QSJ380" s="140"/>
      <c r="QSK380" s="140"/>
      <c r="QSL380" s="140"/>
      <c r="QSM380" s="140"/>
      <c r="QSN380" s="140"/>
      <c r="QSO380" s="140"/>
      <c r="QSP380" s="140"/>
      <c r="QSQ380" s="140"/>
      <c r="QSR380" s="140"/>
      <c r="QSS380" s="140"/>
      <c r="QST380" s="140"/>
      <c r="QSU380" s="140"/>
      <c r="QSV380" s="140"/>
      <c r="QSW380" s="140"/>
      <c r="QSX380" s="140"/>
      <c r="QSY380" s="140"/>
      <c r="QSZ380" s="140"/>
      <c r="QTA380" s="140"/>
      <c r="QTB380" s="140"/>
      <c r="QTC380" s="140"/>
      <c r="QTD380" s="140"/>
      <c r="QTE380" s="140"/>
      <c r="QTF380" s="140"/>
      <c r="QTG380" s="140"/>
      <c r="QTH380" s="140"/>
      <c r="QTI380" s="140"/>
      <c r="QTJ380" s="140"/>
      <c r="QTK380" s="140"/>
      <c r="QTL380" s="140"/>
      <c r="QTM380" s="140"/>
      <c r="QTN380" s="140"/>
      <c r="QTO380" s="140"/>
      <c r="QTP380" s="140"/>
      <c r="QTQ380" s="140"/>
      <c r="QTR380" s="140"/>
      <c r="QTS380" s="140"/>
      <c r="QTT380" s="140"/>
      <c r="QTU380" s="140"/>
      <c r="QTV380" s="140"/>
      <c r="QTW380" s="140"/>
      <c r="QTX380" s="140"/>
      <c r="QTY380" s="140"/>
      <c r="QTZ380" s="140"/>
      <c r="QUA380" s="140"/>
      <c r="QUB380" s="140"/>
      <c r="QUC380" s="140"/>
      <c r="QUD380" s="140"/>
      <c r="QUE380" s="140"/>
      <c r="QUF380" s="140"/>
      <c r="QUG380" s="140"/>
      <c r="QUH380" s="140"/>
      <c r="QUI380" s="140"/>
      <c r="QUJ380" s="140"/>
      <c r="QUK380" s="140"/>
      <c r="QUL380" s="140"/>
      <c r="QUM380" s="140"/>
      <c r="QUN380" s="140"/>
      <c r="QUO380" s="140"/>
      <c r="QUP380" s="140"/>
      <c r="QUQ380" s="140"/>
      <c r="QUR380" s="140"/>
      <c r="QUS380" s="140"/>
      <c r="QUT380" s="140"/>
      <c r="QUU380" s="140"/>
      <c r="QUV380" s="140"/>
      <c r="QUW380" s="140"/>
      <c r="QUX380" s="140"/>
      <c r="QUY380" s="140"/>
      <c r="QUZ380" s="140"/>
      <c r="QVA380" s="140"/>
      <c r="QVB380" s="140"/>
      <c r="QVC380" s="140"/>
      <c r="QVD380" s="140"/>
      <c r="QVE380" s="140"/>
      <c r="QVF380" s="140"/>
      <c r="QVG380" s="140"/>
      <c r="QVH380" s="140"/>
      <c r="QVI380" s="140"/>
      <c r="QVJ380" s="140"/>
      <c r="QVK380" s="140"/>
      <c r="QVL380" s="140"/>
      <c r="QVM380" s="140"/>
      <c r="QVN380" s="140"/>
      <c r="QVO380" s="140"/>
      <c r="QVP380" s="140"/>
      <c r="QVQ380" s="140"/>
      <c r="QVR380" s="140"/>
      <c r="QVS380" s="140"/>
      <c r="QVT380" s="140"/>
      <c r="QVU380" s="140"/>
      <c r="QVV380" s="140"/>
      <c r="QVW380" s="140"/>
      <c r="QVX380" s="140"/>
      <c r="QVY380" s="140"/>
      <c r="QVZ380" s="140"/>
      <c r="QWA380" s="140"/>
      <c r="QWB380" s="140"/>
      <c r="QWC380" s="140"/>
      <c r="QWD380" s="140"/>
      <c r="QWE380" s="140"/>
      <c r="QWF380" s="140"/>
      <c r="QWG380" s="140"/>
      <c r="QWH380" s="140"/>
      <c r="QWI380" s="140"/>
      <c r="QWJ380" s="140"/>
      <c r="QWK380" s="140"/>
      <c r="QWL380" s="140"/>
      <c r="QWM380" s="140"/>
      <c r="QWN380" s="140"/>
      <c r="QWO380" s="140"/>
      <c r="QWP380" s="140"/>
      <c r="QWQ380" s="140"/>
      <c r="QWR380" s="140"/>
      <c r="QWS380" s="140"/>
      <c r="QWT380" s="140"/>
      <c r="QWU380" s="140"/>
      <c r="QWV380" s="140"/>
      <c r="QWW380" s="140"/>
      <c r="QWX380" s="140"/>
      <c r="QWY380" s="140"/>
      <c r="QWZ380" s="140"/>
      <c r="QXA380" s="140"/>
      <c r="QXB380" s="140"/>
      <c r="QXC380" s="140"/>
      <c r="QXD380" s="140"/>
      <c r="QXE380" s="140"/>
      <c r="QXF380" s="140"/>
      <c r="QXG380" s="140"/>
      <c r="QXH380" s="140"/>
      <c r="QXI380" s="140"/>
      <c r="QXJ380" s="140"/>
      <c r="QXK380" s="140"/>
      <c r="QXL380" s="140"/>
      <c r="QXM380" s="140"/>
      <c r="QXN380" s="140"/>
      <c r="QXO380" s="140"/>
      <c r="QXP380" s="140"/>
      <c r="QXQ380" s="140"/>
      <c r="QXR380" s="140"/>
      <c r="QXS380" s="140"/>
      <c r="QXT380" s="140"/>
      <c r="QXU380" s="140"/>
      <c r="QXV380" s="140"/>
      <c r="QXW380" s="140"/>
      <c r="QXX380" s="140"/>
      <c r="QXY380" s="140"/>
      <c r="QXZ380" s="140"/>
      <c r="QYA380" s="140"/>
      <c r="QYB380" s="140"/>
      <c r="QYC380" s="140"/>
      <c r="QYD380" s="140"/>
      <c r="QYE380" s="140"/>
      <c r="QYF380" s="140"/>
      <c r="QYG380" s="140"/>
      <c r="QYH380" s="140"/>
      <c r="QYI380" s="140"/>
      <c r="QYJ380" s="140"/>
      <c r="QYK380" s="140"/>
      <c r="QYL380" s="140"/>
      <c r="QYM380" s="140"/>
      <c r="QYN380" s="140"/>
      <c r="QYO380" s="140"/>
      <c r="QYP380" s="140"/>
      <c r="QYQ380" s="140"/>
      <c r="QYR380" s="140"/>
      <c r="QYS380" s="140"/>
      <c r="QYT380" s="140"/>
      <c r="QYU380" s="140"/>
      <c r="QYV380" s="140"/>
      <c r="QYW380" s="140"/>
      <c r="QYX380" s="140"/>
      <c r="QYY380" s="140"/>
      <c r="QYZ380" s="140"/>
      <c r="QZA380" s="140"/>
      <c r="QZB380" s="140"/>
      <c r="QZC380" s="140"/>
      <c r="QZD380" s="140"/>
      <c r="QZE380" s="140"/>
      <c r="QZF380" s="140"/>
      <c r="QZG380" s="140"/>
      <c r="QZH380" s="140"/>
      <c r="QZI380" s="140"/>
      <c r="QZJ380" s="140"/>
      <c r="QZK380" s="140"/>
      <c r="QZL380" s="140"/>
      <c r="QZM380" s="140"/>
      <c r="QZN380" s="140"/>
      <c r="QZO380" s="140"/>
      <c r="QZP380" s="140"/>
      <c r="QZQ380" s="140"/>
      <c r="QZR380" s="140"/>
      <c r="QZS380" s="140"/>
      <c r="QZT380" s="140"/>
      <c r="QZU380" s="140"/>
      <c r="QZV380" s="140"/>
      <c r="QZW380" s="140"/>
      <c r="QZX380" s="140"/>
      <c r="QZY380" s="140"/>
      <c r="QZZ380" s="140"/>
      <c r="RAA380" s="140"/>
      <c r="RAB380" s="140"/>
      <c r="RAC380" s="140"/>
      <c r="RAD380" s="140"/>
      <c r="RAE380" s="140"/>
      <c r="RAF380" s="140"/>
      <c r="RAG380" s="140"/>
      <c r="RAH380" s="140"/>
      <c r="RAI380" s="140"/>
      <c r="RAJ380" s="140"/>
      <c r="RAK380" s="140"/>
      <c r="RAL380" s="140"/>
      <c r="RAM380" s="140"/>
      <c r="RAN380" s="140"/>
      <c r="RAO380" s="140"/>
      <c r="RAP380" s="140"/>
      <c r="RAQ380" s="140"/>
      <c r="RAR380" s="140"/>
      <c r="RAS380" s="140"/>
      <c r="RAT380" s="140"/>
      <c r="RAU380" s="140"/>
      <c r="RAV380" s="140"/>
      <c r="RAW380" s="140"/>
      <c r="RAX380" s="140"/>
      <c r="RAY380" s="140"/>
      <c r="RAZ380" s="140"/>
      <c r="RBA380" s="140"/>
      <c r="RBB380" s="140"/>
      <c r="RBC380" s="140"/>
      <c r="RBD380" s="140"/>
      <c r="RBE380" s="140"/>
      <c r="RBF380" s="140"/>
      <c r="RBG380" s="140"/>
      <c r="RBH380" s="140"/>
      <c r="RBI380" s="140"/>
      <c r="RBJ380" s="140"/>
      <c r="RBK380" s="140"/>
      <c r="RBL380" s="140"/>
      <c r="RBM380" s="140"/>
      <c r="RBN380" s="140"/>
      <c r="RBO380" s="140"/>
      <c r="RBP380" s="140"/>
      <c r="RBQ380" s="140"/>
      <c r="RBR380" s="140"/>
      <c r="RBS380" s="140"/>
      <c r="RBT380" s="140"/>
      <c r="RBU380" s="140"/>
      <c r="RBV380" s="140"/>
      <c r="RBW380" s="140"/>
      <c r="RBX380" s="140"/>
      <c r="RBY380" s="140"/>
      <c r="RBZ380" s="140"/>
      <c r="RCA380" s="140"/>
      <c r="RCB380" s="140"/>
      <c r="RCC380" s="140"/>
      <c r="RCD380" s="140"/>
      <c r="RCE380" s="140"/>
      <c r="RCF380" s="140"/>
      <c r="RCG380" s="140"/>
      <c r="RCH380" s="140"/>
      <c r="RCI380" s="140"/>
      <c r="RCJ380" s="140"/>
      <c r="RCK380" s="140"/>
      <c r="RCL380" s="140"/>
      <c r="RCM380" s="140"/>
      <c r="RCN380" s="140"/>
      <c r="RCO380" s="140"/>
      <c r="RCP380" s="140"/>
      <c r="RCQ380" s="140"/>
      <c r="RCR380" s="140"/>
      <c r="RCS380" s="140"/>
      <c r="RCT380" s="140"/>
      <c r="RCU380" s="140"/>
      <c r="RCV380" s="140"/>
      <c r="RCW380" s="140"/>
      <c r="RCX380" s="140"/>
      <c r="RCY380" s="140"/>
      <c r="RCZ380" s="140"/>
      <c r="RDA380" s="140"/>
      <c r="RDB380" s="140"/>
      <c r="RDC380" s="140"/>
      <c r="RDD380" s="140"/>
      <c r="RDE380" s="140"/>
      <c r="RDF380" s="140"/>
      <c r="RDG380" s="140"/>
      <c r="RDH380" s="140"/>
      <c r="RDI380" s="140"/>
      <c r="RDJ380" s="140"/>
      <c r="RDK380" s="140"/>
      <c r="RDL380" s="140"/>
      <c r="RDM380" s="140"/>
      <c r="RDN380" s="140"/>
      <c r="RDO380" s="140"/>
      <c r="RDP380" s="140"/>
      <c r="RDQ380" s="140"/>
      <c r="RDR380" s="140"/>
      <c r="RDS380" s="140"/>
      <c r="RDT380" s="140"/>
      <c r="RDU380" s="140"/>
      <c r="RDV380" s="140"/>
      <c r="RDW380" s="140"/>
      <c r="RDX380" s="140"/>
      <c r="RDY380" s="140"/>
      <c r="RDZ380" s="140"/>
      <c r="REA380" s="140"/>
      <c r="REB380" s="140"/>
      <c r="REC380" s="140"/>
      <c r="RED380" s="140"/>
      <c r="REE380" s="140"/>
      <c r="REF380" s="140"/>
      <c r="REG380" s="140"/>
      <c r="REH380" s="140"/>
      <c r="REI380" s="140"/>
      <c r="REJ380" s="140"/>
      <c r="REK380" s="140"/>
      <c r="REL380" s="140"/>
      <c r="REM380" s="140"/>
      <c r="REN380" s="140"/>
      <c r="REO380" s="140"/>
      <c r="REP380" s="140"/>
      <c r="REQ380" s="140"/>
      <c r="RER380" s="140"/>
      <c r="RES380" s="140"/>
      <c r="RET380" s="140"/>
      <c r="REU380" s="140"/>
      <c r="REV380" s="140"/>
      <c r="REW380" s="140"/>
      <c r="REX380" s="140"/>
      <c r="REY380" s="140"/>
      <c r="REZ380" s="140"/>
      <c r="RFA380" s="140"/>
      <c r="RFB380" s="140"/>
      <c r="RFC380" s="140"/>
      <c r="RFD380" s="140"/>
      <c r="RFE380" s="140"/>
      <c r="RFF380" s="140"/>
      <c r="RFG380" s="140"/>
      <c r="RFH380" s="140"/>
      <c r="RFI380" s="140"/>
      <c r="RFJ380" s="140"/>
      <c r="RFK380" s="140"/>
      <c r="RFL380" s="140"/>
      <c r="RFM380" s="140"/>
      <c r="RFN380" s="140"/>
      <c r="RFO380" s="140"/>
      <c r="RFP380" s="140"/>
      <c r="RFQ380" s="140"/>
      <c r="RFR380" s="140"/>
      <c r="RFS380" s="140"/>
      <c r="RFT380" s="140"/>
      <c r="RFU380" s="140"/>
      <c r="RFV380" s="140"/>
      <c r="RFW380" s="140"/>
      <c r="RFX380" s="140"/>
      <c r="RFY380" s="140"/>
      <c r="RFZ380" s="140"/>
      <c r="RGA380" s="140"/>
      <c r="RGB380" s="140"/>
      <c r="RGC380" s="140"/>
      <c r="RGD380" s="140"/>
      <c r="RGE380" s="140"/>
      <c r="RGF380" s="140"/>
      <c r="RGG380" s="140"/>
      <c r="RGH380" s="140"/>
      <c r="RGI380" s="140"/>
      <c r="RGJ380" s="140"/>
      <c r="RGK380" s="140"/>
      <c r="RGL380" s="140"/>
      <c r="RGM380" s="140"/>
      <c r="RGN380" s="140"/>
      <c r="RGO380" s="140"/>
      <c r="RGP380" s="140"/>
      <c r="RGQ380" s="140"/>
      <c r="RGR380" s="140"/>
      <c r="RGS380" s="140"/>
      <c r="RGT380" s="140"/>
      <c r="RGU380" s="140"/>
      <c r="RGV380" s="140"/>
      <c r="RGW380" s="140"/>
      <c r="RGX380" s="140"/>
      <c r="RGY380" s="140"/>
      <c r="RGZ380" s="140"/>
      <c r="RHA380" s="140"/>
      <c r="RHB380" s="140"/>
      <c r="RHC380" s="140"/>
      <c r="RHD380" s="140"/>
      <c r="RHE380" s="140"/>
      <c r="RHF380" s="140"/>
      <c r="RHG380" s="140"/>
      <c r="RHH380" s="140"/>
      <c r="RHI380" s="140"/>
      <c r="RHJ380" s="140"/>
      <c r="RHK380" s="140"/>
      <c r="RHL380" s="140"/>
      <c r="RHM380" s="140"/>
      <c r="RHN380" s="140"/>
      <c r="RHO380" s="140"/>
      <c r="RHP380" s="140"/>
      <c r="RHQ380" s="140"/>
      <c r="RHR380" s="140"/>
      <c r="RHS380" s="140"/>
      <c r="RHT380" s="140"/>
      <c r="RHU380" s="140"/>
      <c r="RHV380" s="140"/>
      <c r="RHW380" s="140"/>
      <c r="RHX380" s="140"/>
      <c r="RHY380" s="140"/>
      <c r="RHZ380" s="140"/>
      <c r="RIA380" s="140"/>
      <c r="RIB380" s="140"/>
      <c r="RIC380" s="140"/>
      <c r="RID380" s="140"/>
      <c r="RIE380" s="140"/>
      <c r="RIF380" s="140"/>
      <c r="RIG380" s="140"/>
      <c r="RIH380" s="140"/>
      <c r="RII380" s="140"/>
      <c r="RIJ380" s="140"/>
      <c r="RIK380" s="140"/>
      <c r="RIL380" s="140"/>
      <c r="RIM380" s="140"/>
      <c r="RIN380" s="140"/>
      <c r="RIO380" s="140"/>
      <c r="RIP380" s="140"/>
      <c r="RIQ380" s="140"/>
      <c r="RIR380" s="140"/>
      <c r="RIS380" s="140"/>
      <c r="RIT380" s="140"/>
      <c r="RIU380" s="140"/>
      <c r="RIV380" s="140"/>
      <c r="RIW380" s="140"/>
      <c r="RIX380" s="140"/>
      <c r="RIY380" s="140"/>
      <c r="RIZ380" s="140"/>
      <c r="RJA380" s="140"/>
      <c r="RJB380" s="140"/>
      <c r="RJC380" s="140"/>
      <c r="RJD380" s="140"/>
      <c r="RJE380" s="140"/>
      <c r="RJF380" s="140"/>
      <c r="RJG380" s="140"/>
      <c r="RJH380" s="140"/>
      <c r="RJI380" s="140"/>
      <c r="RJJ380" s="140"/>
      <c r="RJK380" s="140"/>
      <c r="RJL380" s="140"/>
      <c r="RJM380" s="140"/>
      <c r="RJN380" s="140"/>
      <c r="RJO380" s="140"/>
      <c r="RJP380" s="140"/>
      <c r="RJQ380" s="140"/>
      <c r="RJR380" s="140"/>
      <c r="RJS380" s="140"/>
      <c r="RJT380" s="140"/>
      <c r="RJU380" s="140"/>
      <c r="RJV380" s="140"/>
      <c r="RJW380" s="140"/>
      <c r="RJX380" s="140"/>
      <c r="RJY380" s="140"/>
      <c r="RJZ380" s="140"/>
      <c r="RKA380" s="140"/>
      <c r="RKB380" s="140"/>
      <c r="RKC380" s="140"/>
      <c r="RKD380" s="140"/>
      <c r="RKE380" s="140"/>
      <c r="RKF380" s="140"/>
      <c r="RKG380" s="140"/>
      <c r="RKH380" s="140"/>
      <c r="RKI380" s="140"/>
      <c r="RKJ380" s="140"/>
      <c r="RKK380" s="140"/>
      <c r="RKL380" s="140"/>
      <c r="RKM380" s="140"/>
      <c r="RKN380" s="140"/>
      <c r="RKO380" s="140"/>
      <c r="RKP380" s="140"/>
      <c r="RKQ380" s="140"/>
      <c r="RKR380" s="140"/>
      <c r="RKS380" s="140"/>
      <c r="RKT380" s="140"/>
      <c r="RKU380" s="140"/>
      <c r="RKV380" s="140"/>
      <c r="RKW380" s="140"/>
      <c r="RKX380" s="140"/>
      <c r="RKY380" s="140"/>
      <c r="RKZ380" s="140"/>
      <c r="RLA380" s="140"/>
      <c r="RLB380" s="140"/>
      <c r="RLC380" s="140"/>
      <c r="RLD380" s="140"/>
      <c r="RLE380" s="140"/>
      <c r="RLF380" s="140"/>
      <c r="RLG380" s="140"/>
      <c r="RLH380" s="140"/>
      <c r="RLI380" s="140"/>
      <c r="RLJ380" s="140"/>
      <c r="RLK380" s="140"/>
      <c r="RLL380" s="140"/>
      <c r="RLM380" s="140"/>
      <c r="RLN380" s="140"/>
      <c r="RLO380" s="140"/>
      <c r="RLP380" s="140"/>
      <c r="RLQ380" s="140"/>
      <c r="RLR380" s="140"/>
      <c r="RLS380" s="140"/>
      <c r="RLT380" s="140"/>
      <c r="RLU380" s="140"/>
      <c r="RLV380" s="140"/>
      <c r="RLW380" s="140"/>
      <c r="RLX380" s="140"/>
      <c r="RLY380" s="140"/>
      <c r="RLZ380" s="140"/>
      <c r="RMA380" s="140"/>
      <c r="RMB380" s="140"/>
      <c r="RMC380" s="140"/>
      <c r="RMD380" s="140"/>
      <c r="RME380" s="140"/>
      <c r="RMF380" s="140"/>
      <c r="RMG380" s="140"/>
      <c r="RMH380" s="140"/>
      <c r="RMI380" s="140"/>
      <c r="RMJ380" s="140"/>
      <c r="RMK380" s="140"/>
      <c r="RML380" s="140"/>
      <c r="RMM380" s="140"/>
      <c r="RMN380" s="140"/>
      <c r="RMO380" s="140"/>
      <c r="RMP380" s="140"/>
      <c r="RMQ380" s="140"/>
      <c r="RMR380" s="140"/>
      <c r="RMS380" s="140"/>
      <c r="RMT380" s="140"/>
      <c r="RMU380" s="140"/>
      <c r="RMV380" s="140"/>
      <c r="RMW380" s="140"/>
      <c r="RMX380" s="140"/>
      <c r="RMY380" s="140"/>
      <c r="RMZ380" s="140"/>
      <c r="RNA380" s="140"/>
      <c r="RNB380" s="140"/>
      <c r="RNC380" s="140"/>
      <c r="RND380" s="140"/>
      <c r="RNE380" s="140"/>
      <c r="RNF380" s="140"/>
      <c r="RNG380" s="140"/>
      <c r="RNH380" s="140"/>
      <c r="RNI380" s="140"/>
      <c r="RNJ380" s="140"/>
      <c r="RNK380" s="140"/>
      <c r="RNL380" s="140"/>
      <c r="RNM380" s="140"/>
      <c r="RNN380" s="140"/>
      <c r="RNO380" s="140"/>
      <c r="RNP380" s="140"/>
      <c r="RNQ380" s="140"/>
      <c r="RNR380" s="140"/>
      <c r="RNS380" s="140"/>
      <c r="RNT380" s="140"/>
      <c r="RNU380" s="140"/>
      <c r="RNV380" s="140"/>
      <c r="RNW380" s="140"/>
      <c r="RNX380" s="140"/>
      <c r="RNY380" s="140"/>
      <c r="RNZ380" s="140"/>
      <c r="ROA380" s="140"/>
      <c r="ROB380" s="140"/>
      <c r="ROC380" s="140"/>
      <c r="ROD380" s="140"/>
      <c r="ROE380" s="140"/>
      <c r="ROF380" s="140"/>
      <c r="ROG380" s="140"/>
      <c r="ROH380" s="140"/>
      <c r="ROI380" s="140"/>
      <c r="ROJ380" s="140"/>
      <c r="ROK380" s="140"/>
      <c r="ROL380" s="140"/>
      <c r="ROM380" s="140"/>
      <c r="RON380" s="140"/>
      <c r="ROO380" s="140"/>
      <c r="ROP380" s="140"/>
      <c r="ROQ380" s="140"/>
      <c r="ROR380" s="140"/>
      <c r="ROS380" s="140"/>
      <c r="ROT380" s="140"/>
      <c r="ROU380" s="140"/>
      <c r="ROV380" s="140"/>
      <c r="ROW380" s="140"/>
      <c r="ROX380" s="140"/>
      <c r="ROY380" s="140"/>
      <c r="ROZ380" s="140"/>
      <c r="RPA380" s="140"/>
      <c r="RPB380" s="140"/>
      <c r="RPC380" s="140"/>
      <c r="RPD380" s="140"/>
      <c r="RPE380" s="140"/>
      <c r="RPF380" s="140"/>
      <c r="RPG380" s="140"/>
      <c r="RPH380" s="140"/>
      <c r="RPI380" s="140"/>
      <c r="RPJ380" s="140"/>
      <c r="RPK380" s="140"/>
      <c r="RPL380" s="140"/>
      <c r="RPM380" s="140"/>
      <c r="RPN380" s="140"/>
      <c r="RPO380" s="140"/>
      <c r="RPP380" s="140"/>
      <c r="RPQ380" s="140"/>
      <c r="RPR380" s="140"/>
      <c r="RPS380" s="140"/>
      <c r="RPT380" s="140"/>
      <c r="RPU380" s="140"/>
      <c r="RPV380" s="140"/>
      <c r="RPW380" s="140"/>
      <c r="RPX380" s="140"/>
      <c r="RPY380" s="140"/>
      <c r="RPZ380" s="140"/>
      <c r="RQA380" s="140"/>
      <c r="RQB380" s="140"/>
      <c r="RQC380" s="140"/>
      <c r="RQD380" s="140"/>
      <c r="RQE380" s="140"/>
      <c r="RQF380" s="140"/>
      <c r="RQG380" s="140"/>
      <c r="RQH380" s="140"/>
      <c r="RQI380" s="140"/>
      <c r="RQJ380" s="140"/>
      <c r="RQK380" s="140"/>
      <c r="RQL380" s="140"/>
      <c r="RQM380" s="140"/>
      <c r="RQN380" s="140"/>
      <c r="RQO380" s="140"/>
      <c r="RQP380" s="140"/>
      <c r="RQQ380" s="140"/>
      <c r="RQR380" s="140"/>
      <c r="RQS380" s="140"/>
      <c r="RQT380" s="140"/>
      <c r="RQU380" s="140"/>
      <c r="RQV380" s="140"/>
      <c r="RQW380" s="140"/>
      <c r="RQX380" s="140"/>
      <c r="RQY380" s="140"/>
      <c r="RQZ380" s="140"/>
      <c r="RRA380" s="140"/>
      <c r="RRB380" s="140"/>
      <c r="RRC380" s="140"/>
      <c r="RRD380" s="140"/>
      <c r="RRE380" s="140"/>
      <c r="RRF380" s="140"/>
      <c r="RRG380" s="140"/>
      <c r="RRH380" s="140"/>
      <c r="RRI380" s="140"/>
      <c r="RRJ380" s="140"/>
      <c r="RRK380" s="140"/>
      <c r="RRL380" s="140"/>
      <c r="RRM380" s="140"/>
      <c r="RRN380" s="140"/>
      <c r="RRO380" s="140"/>
      <c r="RRP380" s="140"/>
      <c r="RRQ380" s="140"/>
      <c r="RRR380" s="140"/>
      <c r="RRS380" s="140"/>
      <c r="RRT380" s="140"/>
      <c r="RRU380" s="140"/>
      <c r="RRV380" s="140"/>
      <c r="RRW380" s="140"/>
      <c r="RRX380" s="140"/>
      <c r="RRY380" s="140"/>
      <c r="RRZ380" s="140"/>
      <c r="RSA380" s="140"/>
      <c r="RSB380" s="140"/>
      <c r="RSC380" s="140"/>
      <c r="RSD380" s="140"/>
      <c r="RSE380" s="140"/>
      <c r="RSF380" s="140"/>
      <c r="RSG380" s="140"/>
      <c r="RSH380" s="140"/>
      <c r="RSI380" s="140"/>
      <c r="RSJ380" s="140"/>
      <c r="RSK380" s="140"/>
      <c r="RSL380" s="140"/>
      <c r="RSM380" s="140"/>
      <c r="RSN380" s="140"/>
      <c r="RSO380" s="140"/>
      <c r="RSP380" s="140"/>
      <c r="RSQ380" s="140"/>
      <c r="RSR380" s="140"/>
      <c r="RSS380" s="140"/>
      <c r="RST380" s="140"/>
      <c r="RSU380" s="140"/>
      <c r="RSV380" s="140"/>
      <c r="RSW380" s="140"/>
      <c r="RSX380" s="140"/>
      <c r="RSY380" s="140"/>
      <c r="RSZ380" s="140"/>
      <c r="RTA380" s="140"/>
      <c r="RTB380" s="140"/>
      <c r="RTC380" s="140"/>
      <c r="RTD380" s="140"/>
      <c r="RTE380" s="140"/>
      <c r="RTF380" s="140"/>
      <c r="RTG380" s="140"/>
      <c r="RTH380" s="140"/>
      <c r="RTI380" s="140"/>
      <c r="RTJ380" s="140"/>
      <c r="RTK380" s="140"/>
      <c r="RTL380" s="140"/>
      <c r="RTM380" s="140"/>
      <c r="RTN380" s="140"/>
      <c r="RTO380" s="140"/>
      <c r="RTP380" s="140"/>
      <c r="RTQ380" s="140"/>
      <c r="RTR380" s="140"/>
      <c r="RTS380" s="140"/>
      <c r="RTT380" s="140"/>
      <c r="RTU380" s="140"/>
      <c r="RTV380" s="140"/>
      <c r="RTW380" s="140"/>
      <c r="RTX380" s="140"/>
      <c r="RTY380" s="140"/>
      <c r="RTZ380" s="140"/>
      <c r="RUA380" s="140"/>
      <c r="RUB380" s="140"/>
      <c r="RUC380" s="140"/>
      <c r="RUD380" s="140"/>
      <c r="RUE380" s="140"/>
      <c r="RUF380" s="140"/>
      <c r="RUG380" s="140"/>
      <c r="RUH380" s="140"/>
      <c r="RUI380" s="140"/>
      <c r="RUJ380" s="140"/>
      <c r="RUK380" s="140"/>
      <c r="RUL380" s="140"/>
      <c r="RUM380" s="140"/>
      <c r="RUN380" s="140"/>
      <c r="RUO380" s="140"/>
      <c r="RUP380" s="140"/>
      <c r="RUQ380" s="140"/>
      <c r="RUR380" s="140"/>
      <c r="RUS380" s="140"/>
      <c r="RUT380" s="140"/>
      <c r="RUU380" s="140"/>
      <c r="RUV380" s="140"/>
      <c r="RUW380" s="140"/>
      <c r="RUX380" s="140"/>
      <c r="RUY380" s="140"/>
      <c r="RUZ380" s="140"/>
      <c r="RVA380" s="140"/>
      <c r="RVB380" s="140"/>
      <c r="RVC380" s="140"/>
      <c r="RVD380" s="140"/>
      <c r="RVE380" s="140"/>
      <c r="RVF380" s="140"/>
      <c r="RVG380" s="140"/>
      <c r="RVH380" s="140"/>
      <c r="RVI380" s="140"/>
      <c r="RVJ380" s="140"/>
      <c r="RVK380" s="140"/>
      <c r="RVL380" s="140"/>
      <c r="RVM380" s="140"/>
      <c r="RVN380" s="140"/>
      <c r="RVO380" s="140"/>
      <c r="RVP380" s="140"/>
      <c r="RVQ380" s="140"/>
      <c r="RVR380" s="140"/>
      <c r="RVS380" s="140"/>
      <c r="RVT380" s="140"/>
      <c r="RVU380" s="140"/>
      <c r="RVV380" s="140"/>
      <c r="RVW380" s="140"/>
      <c r="RVX380" s="140"/>
      <c r="RVY380" s="140"/>
      <c r="RVZ380" s="140"/>
      <c r="RWA380" s="140"/>
      <c r="RWB380" s="140"/>
      <c r="RWC380" s="140"/>
      <c r="RWD380" s="140"/>
      <c r="RWE380" s="140"/>
      <c r="RWF380" s="140"/>
      <c r="RWG380" s="140"/>
      <c r="RWH380" s="140"/>
      <c r="RWI380" s="140"/>
      <c r="RWJ380" s="140"/>
      <c r="RWK380" s="140"/>
      <c r="RWL380" s="140"/>
      <c r="RWM380" s="140"/>
      <c r="RWN380" s="140"/>
      <c r="RWO380" s="140"/>
      <c r="RWP380" s="140"/>
      <c r="RWQ380" s="140"/>
      <c r="RWR380" s="140"/>
      <c r="RWS380" s="140"/>
      <c r="RWT380" s="140"/>
      <c r="RWU380" s="140"/>
      <c r="RWV380" s="140"/>
      <c r="RWW380" s="140"/>
      <c r="RWX380" s="140"/>
      <c r="RWY380" s="140"/>
      <c r="RWZ380" s="140"/>
      <c r="RXA380" s="140"/>
      <c r="RXB380" s="140"/>
      <c r="RXC380" s="140"/>
      <c r="RXD380" s="140"/>
      <c r="RXE380" s="140"/>
      <c r="RXF380" s="140"/>
      <c r="RXG380" s="140"/>
      <c r="RXH380" s="140"/>
      <c r="RXI380" s="140"/>
      <c r="RXJ380" s="140"/>
      <c r="RXK380" s="140"/>
      <c r="RXL380" s="140"/>
      <c r="RXM380" s="140"/>
      <c r="RXN380" s="140"/>
      <c r="RXO380" s="140"/>
      <c r="RXP380" s="140"/>
      <c r="RXQ380" s="140"/>
      <c r="RXR380" s="140"/>
      <c r="RXS380" s="140"/>
      <c r="RXT380" s="140"/>
      <c r="RXU380" s="140"/>
      <c r="RXV380" s="140"/>
      <c r="RXW380" s="140"/>
      <c r="RXX380" s="140"/>
      <c r="RXY380" s="140"/>
      <c r="RXZ380" s="140"/>
      <c r="RYA380" s="140"/>
      <c r="RYB380" s="140"/>
      <c r="RYC380" s="140"/>
      <c r="RYD380" s="140"/>
      <c r="RYE380" s="140"/>
      <c r="RYF380" s="140"/>
      <c r="RYG380" s="140"/>
      <c r="RYH380" s="140"/>
      <c r="RYI380" s="140"/>
      <c r="RYJ380" s="140"/>
      <c r="RYK380" s="140"/>
      <c r="RYL380" s="140"/>
      <c r="RYM380" s="140"/>
      <c r="RYN380" s="140"/>
      <c r="RYO380" s="140"/>
      <c r="RYP380" s="140"/>
      <c r="RYQ380" s="140"/>
      <c r="RYR380" s="140"/>
      <c r="RYS380" s="140"/>
      <c r="RYT380" s="140"/>
      <c r="RYU380" s="140"/>
      <c r="RYV380" s="140"/>
      <c r="RYW380" s="140"/>
      <c r="RYX380" s="140"/>
      <c r="RYY380" s="140"/>
      <c r="RYZ380" s="140"/>
      <c r="RZA380" s="140"/>
      <c r="RZB380" s="140"/>
      <c r="RZC380" s="140"/>
      <c r="RZD380" s="140"/>
      <c r="RZE380" s="140"/>
      <c r="RZF380" s="140"/>
      <c r="RZG380" s="140"/>
      <c r="RZH380" s="140"/>
      <c r="RZI380" s="140"/>
      <c r="RZJ380" s="140"/>
      <c r="RZK380" s="140"/>
      <c r="RZL380" s="140"/>
      <c r="RZM380" s="140"/>
      <c r="RZN380" s="140"/>
      <c r="RZO380" s="140"/>
      <c r="RZP380" s="140"/>
      <c r="RZQ380" s="140"/>
      <c r="RZR380" s="140"/>
      <c r="RZS380" s="140"/>
      <c r="RZT380" s="140"/>
      <c r="RZU380" s="140"/>
      <c r="RZV380" s="140"/>
      <c r="RZW380" s="140"/>
      <c r="RZX380" s="140"/>
      <c r="RZY380" s="140"/>
      <c r="RZZ380" s="140"/>
      <c r="SAA380" s="140"/>
      <c r="SAB380" s="140"/>
      <c r="SAC380" s="140"/>
      <c r="SAD380" s="140"/>
      <c r="SAE380" s="140"/>
      <c r="SAF380" s="140"/>
      <c r="SAG380" s="140"/>
      <c r="SAH380" s="140"/>
      <c r="SAI380" s="140"/>
      <c r="SAJ380" s="140"/>
      <c r="SAK380" s="140"/>
      <c r="SAL380" s="140"/>
      <c r="SAM380" s="140"/>
      <c r="SAN380" s="140"/>
      <c r="SAO380" s="140"/>
      <c r="SAP380" s="140"/>
      <c r="SAQ380" s="140"/>
      <c r="SAR380" s="140"/>
      <c r="SAS380" s="140"/>
      <c r="SAT380" s="140"/>
      <c r="SAU380" s="140"/>
      <c r="SAV380" s="140"/>
      <c r="SAW380" s="140"/>
      <c r="SAX380" s="140"/>
      <c r="SAY380" s="140"/>
      <c r="SAZ380" s="140"/>
      <c r="SBA380" s="140"/>
      <c r="SBB380" s="140"/>
      <c r="SBC380" s="140"/>
      <c r="SBD380" s="140"/>
      <c r="SBE380" s="140"/>
      <c r="SBF380" s="140"/>
      <c r="SBG380" s="140"/>
      <c r="SBH380" s="140"/>
      <c r="SBI380" s="140"/>
      <c r="SBJ380" s="140"/>
      <c r="SBK380" s="140"/>
      <c r="SBL380" s="140"/>
      <c r="SBM380" s="140"/>
      <c r="SBN380" s="140"/>
      <c r="SBO380" s="140"/>
      <c r="SBP380" s="140"/>
      <c r="SBQ380" s="140"/>
      <c r="SBR380" s="140"/>
      <c r="SBS380" s="140"/>
      <c r="SBT380" s="140"/>
      <c r="SBU380" s="140"/>
      <c r="SBV380" s="140"/>
      <c r="SBW380" s="140"/>
      <c r="SBX380" s="140"/>
      <c r="SBY380" s="140"/>
      <c r="SBZ380" s="140"/>
      <c r="SCA380" s="140"/>
      <c r="SCB380" s="140"/>
      <c r="SCC380" s="140"/>
      <c r="SCD380" s="140"/>
      <c r="SCE380" s="140"/>
      <c r="SCF380" s="140"/>
      <c r="SCG380" s="140"/>
      <c r="SCH380" s="140"/>
      <c r="SCI380" s="140"/>
      <c r="SCJ380" s="140"/>
      <c r="SCK380" s="140"/>
      <c r="SCL380" s="140"/>
      <c r="SCM380" s="140"/>
      <c r="SCN380" s="140"/>
      <c r="SCO380" s="140"/>
      <c r="SCP380" s="140"/>
      <c r="SCQ380" s="140"/>
      <c r="SCR380" s="140"/>
      <c r="SCS380" s="140"/>
      <c r="SCT380" s="140"/>
      <c r="SCU380" s="140"/>
      <c r="SCV380" s="140"/>
      <c r="SCW380" s="140"/>
      <c r="SCX380" s="140"/>
      <c r="SCY380" s="140"/>
      <c r="SCZ380" s="140"/>
      <c r="SDA380" s="140"/>
      <c r="SDB380" s="140"/>
      <c r="SDC380" s="140"/>
      <c r="SDD380" s="140"/>
      <c r="SDE380" s="140"/>
      <c r="SDF380" s="140"/>
      <c r="SDG380" s="140"/>
      <c r="SDH380" s="140"/>
      <c r="SDI380" s="140"/>
      <c r="SDJ380" s="140"/>
      <c r="SDK380" s="140"/>
      <c r="SDL380" s="140"/>
      <c r="SDM380" s="140"/>
      <c r="SDN380" s="140"/>
      <c r="SDO380" s="140"/>
      <c r="SDP380" s="140"/>
      <c r="SDQ380" s="140"/>
      <c r="SDR380" s="140"/>
      <c r="SDS380" s="140"/>
      <c r="SDT380" s="140"/>
      <c r="SDU380" s="140"/>
      <c r="SDV380" s="140"/>
      <c r="SDW380" s="140"/>
      <c r="SDX380" s="140"/>
      <c r="SDY380" s="140"/>
      <c r="SDZ380" s="140"/>
      <c r="SEA380" s="140"/>
      <c r="SEB380" s="140"/>
      <c r="SEC380" s="140"/>
      <c r="SED380" s="140"/>
      <c r="SEE380" s="140"/>
      <c r="SEF380" s="140"/>
      <c r="SEG380" s="140"/>
      <c r="SEH380" s="140"/>
      <c r="SEI380" s="140"/>
      <c r="SEJ380" s="140"/>
      <c r="SEK380" s="140"/>
      <c r="SEL380" s="140"/>
      <c r="SEM380" s="140"/>
      <c r="SEN380" s="140"/>
      <c r="SEO380" s="140"/>
      <c r="SEP380" s="140"/>
      <c r="SEQ380" s="140"/>
      <c r="SER380" s="140"/>
      <c r="SES380" s="140"/>
      <c r="SET380" s="140"/>
      <c r="SEU380" s="140"/>
      <c r="SEV380" s="140"/>
      <c r="SEW380" s="140"/>
      <c r="SEX380" s="140"/>
      <c r="SEY380" s="140"/>
      <c r="SEZ380" s="140"/>
      <c r="SFA380" s="140"/>
      <c r="SFB380" s="140"/>
      <c r="SFC380" s="140"/>
      <c r="SFD380" s="140"/>
      <c r="SFE380" s="140"/>
      <c r="SFF380" s="140"/>
      <c r="SFG380" s="140"/>
      <c r="SFH380" s="140"/>
      <c r="SFI380" s="140"/>
      <c r="SFJ380" s="140"/>
      <c r="SFK380" s="140"/>
      <c r="SFL380" s="140"/>
      <c r="SFM380" s="140"/>
      <c r="SFN380" s="140"/>
      <c r="SFO380" s="140"/>
      <c r="SFP380" s="140"/>
      <c r="SFQ380" s="140"/>
      <c r="SFR380" s="140"/>
      <c r="SFS380" s="140"/>
      <c r="SFT380" s="140"/>
      <c r="SFU380" s="140"/>
      <c r="SFV380" s="140"/>
      <c r="SFW380" s="140"/>
      <c r="SFX380" s="140"/>
      <c r="SFY380" s="140"/>
      <c r="SFZ380" s="140"/>
      <c r="SGA380" s="140"/>
      <c r="SGB380" s="140"/>
      <c r="SGC380" s="140"/>
      <c r="SGD380" s="140"/>
      <c r="SGE380" s="140"/>
      <c r="SGF380" s="140"/>
      <c r="SGG380" s="140"/>
      <c r="SGH380" s="140"/>
      <c r="SGI380" s="140"/>
      <c r="SGJ380" s="140"/>
      <c r="SGK380" s="140"/>
      <c r="SGL380" s="140"/>
      <c r="SGM380" s="140"/>
      <c r="SGN380" s="140"/>
      <c r="SGO380" s="140"/>
      <c r="SGP380" s="140"/>
      <c r="SGQ380" s="140"/>
      <c r="SGR380" s="140"/>
      <c r="SGS380" s="140"/>
      <c r="SGT380" s="140"/>
      <c r="SGU380" s="140"/>
      <c r="SGV380" s="140"/>
      <c r="SGW380" s="140"/>
      <c r="SGX380" s="140"/>
      <c r="SGY380" s="140"/>
      <c r="SGZ380" s="140"/>
      <c r="SHA380" s="140"/>
      <c r="SHB380" s="140"/>
      <c r="SHC380" s="140"/>
      <c r="SHD380" s="140"/>
      <c r="SHE380" s="140"/>
      <c r="SHF380" s="140"/>
      <c r="SHG380" s="140"/>
      <c r="SHH380" s="140"/>
      <c r="SHI380" s="140"/>
      <c r="SHJ380" s="140"/>
      <c r="SHK380" s="140"/>
      <c r="SHL380" s="140"/>
      <c r="SHM380" s="140"/>
      <c r="SHN380" s="140"/>
      <c r="SHO380" s="140"/>
      <c r="SHP380" s="140"/>
      <c r="SHQ380" s="140"/>
      <c r="SHR380" s="140"/>
      <c r="SHS380" s="140"/>
      <c r="SHT380" s="140"/>
      <c r="SHU380" s="140"/>
      <c r="SHV380" s="140"/>
      <c r="SHW380" s="140"/>
      <c r="SHX380" s="140"/>
      <c r="SHY380" s="140"/>
      <c r="SHZ380" s="140"/>
      <c r="SIA380" s="140"/>
      <c r="SIB380" s="140"/>
      <c r="SIC380" s="140"/>
      <c r="SID380" s="140"/>
      <c r="SIE380" s="140"/>
      <c r="SIF380" s="140"/>
      <c r="SIG380" s="140"/>
      <c r="SIH380" s="140"/>
      <c r="SII380" s="140"/>
      <c r="SIJ380" s="140"/>
      <c r="SIK380" s="140"/>
      <c r="SIL380" s="140"/>
      <c r="SIM380" s="140"/>
      <c r="SIN380" s="140"/>
      <c r="SIO380" s="140"/>
      <c r="SIP380" s="140"/>
      <c r="SIQ380" s="140"/>
      <c r="SIR380" s="140"/>
      <c r="SIS380" s="140"/>
      <c r="SIT380" s="140"/>
      <c r="SIU380" s="140"/>
      <c r="SIV380" s="140"/>
      <c r="SIW380" s="140"/>
      <c r="SIX380" s="140"/>
      <c r="SIY380" s="140"/>
      <c r="SIZ380" s="140"/>
      <c r="SJA380" s="140"/>
      <c r="SJB380" s="140"/>
      <c r="SJC380" s="140"/>
      <c r="SJD380" s="140"/>
      <c r="SJE380" s="140"/>
      <c r="SJF380" s="140"/>
      <c r="SJG380" s="140"/>
      <c r="SJH380" s="140"/>
      <c r="SJI380" s="140"/>
      <c r="SJJ380" s="140"/>
      <c r="SJK380" s="140"/>
      <c r="SJL380" s="140"/>
      <c r="SJM380" s="140"/>
      <c r="SJN380" s="140"/>
      <c r="SJO380" s="140"/>
      <c r="SJP380" s="140"/>
      <c r="SJQ380" s="140"/>
      <c r="SJR380" s="140"/>
      <c r="SJS380" s="140"/>
      <c r="SJT380" s="140"/>
      <c r="SJU380" s="140"/>
      <c r="SJV380" s="140"/>
      <c r="SJW380" s="140"/>
      <c r="SJX380" s="140"/>
      <c r="SJY380" s="140"/>
      <c r="SJZ380" s="140"/>
      <c r="SKA380" s="140"/>
      <c r="SKB380" s="140"/>
      <c r="SKC380" s="140"/>
      <c r="SKD380" s="140"/>
      <c r="SKE380" s="140"/>
      <c r="SKF380" s="140"/>
      <c r="SKG380" s="140"/>
      <c r="SKH380" s="140"/>
      <c r="SKI380" s="140"/>
      <c r="SKJ380" s="140"/>
      <c r="SKK380" s="140"/>
      <c r="SKL380" s="140"/>
      <c r="SKM380" s="140"/>
      <c r="SKN380" s="140"/>
      <c r="SKO380" s="140"/>
      <c r="SKP380" s="140"/>
      <c r="SKQ380" s="140"/>
      <c r="SKR380" s="140"/>
      <c r="SKS380" s="140"/>
      <c r="SKT380" s="140"/>
      <c r="SKU380" s="140"/>
      <c r="SKV380" s="140"/>
      <c r="SKW380" s="140"/>
      <c r="SKX380" s="140"/>
      <c r="SKY380" s="140"/>
      <c r="SKZ380" s="140"/>
      <c r="SLA380" s="140"/>
      <c r="SLB380" s="140"/>
      <c r="SLC380" s="140"/>
      <c r="SLD380" s="140"/>
      <c r="SLE380" s="140"/>
      <c r="SLF380" s="140"/>
      <c r="SLG380" s="140"/>
      <c r="SLH380" s="140"/>
      <c r="SLI380" s="140"/>
      <c r="SLJ380" s="140"/>
      <c r="SLK380" s="140"/>
      <c r="SLL380" s="140"/>
      <c r="SLM380" s="140"/>
      <c r="SLN380" s="140"/>
      <c r="SLO380" s="140"/>
      <c r="SLP380" s="140"/>
      <c r="SLQ380" s="140"/>
      <c r="SLR380" s="140"/>
      <c r="SLS380" s="140"/>
      <c r="SLT380" s="140"/>
      <c r="SLU380" s="140"/>
      <c r="SLV380" s="140"/>
      <c r="SLW380" s="140"/>
      <c r="SLX380" s="140"/>
      <c r="SLY380" s="140"/>
      <c r="SLZ380" s="140"/>
      <c r="SMA380" s="140"/>
      <c r="SMB380" s="140"/>
      <c r="SMC380" s="140"/>
      <c r="SMD380" s="140"/>
      <c r="SME380" s="140"/>
      <c r="SMF380" s="140"/>
      <c r="SMG380" s="140"/>
      <c r="SMH380" s="140"/>
      <c r="SMI380" s="140"/>
      <c r="SMJ380" s="140"/>
      <c r="SMK380" s="140"/>
      <c r="SML380" s="140"/>
      <c r="SMM380" s="140"/>
      <c r="SMN380" s="140"/>
      <c r="SMO380" s="140"/>
      <c r="SMP380" s="140"/>
      <c r="SMQ380" s="140"/>
      <c r="SMR380" s="140"/>
      <c r="SMS380" s="140"/>
      <c r="SMT380" s="140"/>
      <c r="SMU380" s="140"/>
      <c r="SMV380" s="140"/>
      <c r="SMW380" s="140"/>
      <c r="SMX380" s="140"/>
      <c r="SMY380" s="140"/>
      <c r="SMZ380" s="140"/>
      <c r="SNA380" s="140"/>
      <c r="SNB380" s="140"/>
      <c r="SNC380" s="140"/>
      <c r="SND380" s="140"/>
      <c r="SNE380" s="140"/>
      <c r="SNF380" s="140"/>
      <c r="SNG380" s="140"/>
      <c r="SNH380" s="140"/>
      <c r="SNI380" s="140"/>
      <c r="SNJ380" s="140"/>
      <c r="SNK380" s="140"/>
      <c r="SNL380" s="140"/>
      <c r="SNM380" s="140"/>
      <c r="SNN380" s="140"/>
      <c r="SNO380" s="140"/>
      <c r="SNP380" s="140"/>
      <c r="SNQ380" s="140"/>
      <c r="SNR380" s="140"/>
      <c r="SNS380" s="140"/>
      <c r="SNT380" s="140"/>
      <c r="SNU380" s="140"/>
      <c r="SNV380" s="140"/>
      <c r="SNW380" s="140"/>
      <c r="SNX380" s="140"/>
      <c r="SNY380" s="140"/>
      <c r="SNZ380" s="140"/>
      <c r="SOA380" s="140"/>
      <c r="SOB380" s="140"/>
      <c r="SOC380" s="140"/>
      <c r="SOD380" s="140"/>
      <c r="SOE380" s="140"/>
      <c r="SOF380" s="140"/>
      <c r="SOG380" s="140"/>
      <c r="SOH380" s="140"/>
      <c r="SOI380" s="140"/>
      <c r="SOJ380" s="140"/>
      <c r="SOK380" s="140"/>
      <c r="SOL380" s="140"/>
      <c r="SOM380" s="140"/>
      <c r="SON380" s="140"/>
      <c r="SOO380" s="140"/>
      <c r="SOP380" s="140"/>
      <c r="SOQ380" s="140"/>
      <c r="SOR380" s="140"/>
      <c r="SOS380" s="140"/>
      <c r="SOT380" s="140"/>
      <c r="SOU380" s="140"/>
      <c r="SOV380" s="140"/>
      <c r="SOW380" s="140"/>
      <c r="SOX380" s="140"/>
      <c r="SOY380" s="140"/>
      <c r="SOZ380" s="140"/>
      <c r="SPA380" s="140"/>
      <c r="SPB380" s="140"/>
      <c r="SPC380" s="140"/>
      <c r="SPD380" s="140"/>
      <c r="SPE380" s="140"/>
      <c r="SPF380" s="140"/>
      <c r="SPG380" s="140"/>
      <c r="SPH380" s="140"/>
      <c r="SPI380" s="140"/>
      <c r="SPJ380" s="140"/>
      <c r="SPK380" s="140"/>
      <c r="SPL380" s="140"/>
      <c r="SPM380" s="140"/>
      <c r="SPN380" s="140"/>
      <c r="SPO380" s="140"/>
      <c r="SPP380" s="140"/>
      <c r="SPQ380" s="140"/>
      <c r="SPR380" s="140"/>
      <c r="SPS380" s="140"/>
      <c r="SPT380" s="140"/>
      <c r="SPU380" s="140"/>
      <c r="SPV380" s="140"/>
      <c r="SPW380" s="140"/>
      <c r="SPX380" s="140"/>
      <c r="SPY380" s="140"/>
      <c r="SPZ380" s="140"/>
      <c r="SQA380" s="140"/>
      <c r="SQB380" s="140"/>
      <c r="SQC380" s="140"/>
      <c r="SQD380" s="140"/>
      <c r="SQE380" s="140"/>
      <c r="SQF380" s="140"/>
      <c r="SQG380" s="140"/>
      <c r="SQH380" s="140"/>
      <c r="SQI380" s="140"/>
      <c r="SQJ380" s="140"/>
      <c r="SQK380" s="140"/>
      <c r="SQL380" s="140"/>
      <c r="SQM380" s="140"/>
      <c r="SQN380" s="140"/>
      <c r="SQO380" s="140"/>
      <c r="SQP380" s="140"/>
      <c r="SQQ380" s="140"/>
      <c r="SQR380" s="140"/>
      <c r="SQS380" s="140"/>
      <c r="SQT380" s="140"/>
      <c r="SQU380" s="140"/>
      <c r="SQV380" s="140"/>
      <c r="SQW380" s="140"/>
      <c r="SQX380" s="140"/>
      <c r="SQY380" s="140"/>
      <c r="SQZ380" s="140"/>
      <c r="SRA380" s="140"/>
      <c r="SRB380" s="140"/>
      <c r="SRC380" s="140"/>
      <c r="SRD380" s="140"/>
      <c r="SRE380" s="140"/>
      <c r="SRF380" s="140"/>
      <c r="SRG380" s="140"/>
      <c r="SRH380" s="140"/>
      <c r="SRI380" s="140"/>
      <c r="SRJ380" s="140"/>
      <c r="SRK380" s="140"/>
      <c r="SRL380" s="140"/>
      <c r="SRM380" s="140"/>
      <c r="SRN380" s="140"/>
      <c r="SRO380" s="140"/>
      <c r="SRP380" s="140"/>
      <c r="SRQ380" s="140"/>
      <c r="SRR380" s="140"/>
      <c r="SRS380" s="140"/>
      <c r="SRT380" s="140"/>
      <c r="SRU380" s="140"/>
      <c r="SRV380" s="140"/>
      <c r="SRW380" s="140"/>
      <c r="SRX380" s="140"/>
      <c r="SRY380" s="140"/>
      <c r="SRZ380" s="140"/>
      <c r="SSA380" s="140"/>
      <c r="SSB380" s="140"/>
      <c r="SSC380" s="140"/>
      <c r="SSD380" s="140"/>
      <c r="SSE380" s="140"/>
      <c r="SSF380" s="140"/>
      <c r="SSG380" s="140"/>
      <c r="SSH380" s="140"/>
      <c r="SSI380" s="140"/>
      <c r="SSJ380" s="140"/>
      <c r="SSK380" s="140"/>
      <c r="SSL380" s="140"/>
      <c r="SSM380" s="140"/>
      <c r="SSN380" s="140"/>
      <c r="SSO380" s="140"/>
      <c r="SSP380" s="140"/>
      <c r="SSQ380" s="140"/>
      <c r="SSR380" s="140"/>
      <c r="SSS380" s="140"/>
      <c r="SST380" s="140"/>
      <c r="SSU380" s="140"/>
      <c r="SSV380" s="140"/>
      <c r="SSW380" s="140"/>
      <c r="SSX380" s="140"/>
      <c r="SSY380" s="140"/>
      <c r="SSZ380" s="140"/>
      <c r="STA380" s="140"/>
      <c r="STB380" s="140"/>
      <c r="STC380" s="140"/>
      <c r="STD380" s="140"/>
      <c r="STE380" s="140"/>
      <c r="STF380" s="140"/>
      <c r="STG380" s="140"/>
      <c r="STH380" s="140"/>
      <c r="STI380" s="140"/>
      <c r="STJ380" s="140"/>
      <c r="STK380" s="140"/>
      <c r="STL380" s="140"/>
      <c r="STM380" s="140"/>
      <c r="STN380" s="140"/>
      <c r="STO380" s="140"/>
      <c r="STP380" s="140"/>
      <c r="STQ380" s="140"/>
      <c r="STR380" s="140"/>
      <c r="STS380" s="140"/>
      <c r="STT380" s="140"/>
      <c r="STU380" s="140"/>
      <c r="STV380" s="140"/>
      <c r="STW380" s="140"/>
      <c r="STX380" s="140"/>
      <c r="STY380" s="140"/>
      <c r="STZ380" s="140"/>
      <c r="SUA380" s="140"/>
      <c r="SUB380" s="140"/>
      <c r="SUC380" s="140"/>
      <c r="SUD380" s="140"/>
      <c r="SUE380" s="140"/>
      <c r="SUF380" s="140"/>
      <c r="SUG380" s="140"/>
      <c r="SUH380" s="140"/>
      <c r="SUI380" s="140"/>
      <c r="SUJ380" s="140"/>
      <c r="SUK380" s="140"/>
      <c r="SUL380" s="140"/>
      <c r="SUM380" s="140"/>
      <c r="SUN380" s="140"/>
      <c r="SUO380" s="140"/>
      <c r="SUP380" s="140"/>
      <c r="SUQ380" s="140"/>
      <c r="SUR380" s="140"/>
      <c r="SUS380" s="140"/>
      <c r="SUT380" s="140"/>
      <c r="SUU380" s="140"/>
      <c r="SUV380" s="140"/>
      <c r="SUW380" s="140"/>
      <c r="SUX380" s="140"/>
      <c r="SUY380" s="140"/>
      <c r="SUZ380" s="140"/>
      <c r="SVA380" s="140"/>
      <c r="SVB380" s="140"/>
      <c r="SVC380" s="140"/>
      <c r="SVD380" s="140"/>
      <c r="SVE380" s="140"/>
      <c r="SVF380" s="140"/>
      <c r="SVG380" s="140"/>
      <c r="SVH380" s="140"/>
      <c r="SVI380" s="140"/>
      <c r="SVJ380" s="140"/>
      <c r="SVK380" s="140"/>
      <c r="SVL380" s="140"/>
      <c r="SVM380" s="140"/>
      <c r="SVN380" s="140"/>
      <c r="SVO380" s="140"/>
      <c r="SVP380" s="140"/>
      <c r="SVQ380" s="140"/>
      <c r="SVR380" s="140"/>
      <c r="SVS380" s="140"/>
      <c r="SVT380" s="140"/>
      <c r="SVU380" s="140"/>
      <c r="SVV380" s="140"/>
      <c r="SVW380" s="140"/>
      <c r="SVX380" s="140"/>
      <c r="SVY380" s="140"/>
      <c r="SVZ380" s="140"/>
      <c r="SWA380" s="140"/>
      <c r="SWB380" s="140"/>
      <c r="SWC380" s="140"/>
      <c r="SWD380" s="140"/>
      <c r="SWE380" s="140"/>
      <c r="SWF380" s="140"/>
      <c r="SWG380" s="140"/>
      <c r="SWH380" s="140"/>
      <c r="SWI380" s="140"/>
      <c r="SWJ380" s="140"/>
      <c r="SWK380" s="140"/>
      <c r="SWL380" s="140"/>
      <c r="SWM380" s="140"/>
      <c r="SWN380" s="140"/>
      <c r="SWO380" s="140"/>
      <c r="SWP380" s="140"/>
      <c r="SWQ380" s="140"/>
      <c r="SWR380" s="140"/>
      <c r="SWS380" s="140"/>
      <c r="SWT380" s="140"/>
      <c r="SWU380" s="140"/>
      <c r="SWV380" s="140"/>
      <c r="SWW380" s="140"/>
      <c r="SWX380" s="140"/>
      <c r="SWY380" s="140"/>
      <c r="SWZ380" s="140"/>
      <c r="SXA380" s="140"/>
      <c r="SXB380" s="140"/>
      <c r="SXC380" s="140"/>
      <c r="SXD380" s="140"/>
      <c r="SXE380" s="140"/>
      <c r="SXF380" s="140"/>
      <c r="SXG380" s="140"/>
      <c r="SXH380" s="140"/>
      <c r="SXI380" s="140"/>
      <c r="SXJ380" s="140"/>
      <c r="SXK380" s="140"/>
      <c r="SXL380" s="140"/>
      <c r="SXM380" s="140"/>
      <c r="SXN380" s="140"/>
      <c r="SXO380" s="140"/>
      <c r="SXP380" s="140"/>
      <c r="SXQ380" s="140"/>
      <c r="SXR380" s="140"/>
      <c r="SXS380" s="140"/>
      <c r="SXT380" s="140"/>
      <c r="SXU380" s="140"/>
      <c r="SXV380" s="140"/>
      <c r="SXW380" s="140"/>
      <c r="SXX380" s="140"/>
      <c r="SXY380" s="140"/>
      <c r="SXZ380" s="140"/>
      <c r="SYA380" s="140"/>
      <c r="SYB380" s="140"/>
      <c r="SYC380" s="140"/>
      <c r="SYD380" s="140"/>
      <c r="SYE380" s="140"/>
      <c r="SYF380" s="140"/>
      <c r="SYG380" s="140"/>
      <c r="SYH380" s="140"/>
      <c r="SYI380" s="140"/>
      <c r="SYJ380" s="140"/>
      <c r="SYK380" s="140"/>
      <c r="SYL380" s="140"/>
      <c r="SYM380" s="140"/>
      <c r="SYN380" s="140"/>
      <c r="SYO380" s="140"/>
      <c r="SYP380" s="140"/>
      <c r="SYQ380" s="140"/>
      <c r="SYR380" s="140"/>
      <c r="SYS380" s="140"/>
      <c r="SYT380" s="140"/>
      <c r="SYU380" s="140"/>
      <c r="SYV380" s="140"/>
      <c r="SYW380" s="140"/>
      <c r="SYX380" s="140"/>
      <c r="SYY380" s="140"/>
      <c r="SYZ380" s="140"/>
      <c r="SZA380" s="140"/>
      <c r="SZB380" s="140"/>
      <c r="SZC380" s="140"/>
      <c r="SZD380" s="140"/>
      <c r="SZE380" s="140"/>
      <c r="SZF380" s="140"/>
      <c r="SZG380" s="140"/>
      <c r="SZH380" s="140"/>
      <c r="SZI380" s="140"/>
      <c r="SZJ380" s="140"/>
      <c r="SZK380" s="140"/>
      <c r="SZL380" s="140"/>
      <c r="SZM380" s="140"/>
      <c r="SZN380" s="140"/>
      <c r="SZO380" s="140"/>
      <c r="SZP380" s="140"/>
      <c r="SZQ380" s="140"/>
      <c r="SZR380" s="140"/>
      <c r="SZS380" s="140"/>
      <c r="SZT380" s="140"/>
      <c r="SZU380" s="140"/>
      <c r="SZV380" s="140"/>
      <c r="SZW380" s="140"/>
      <c r="SZX380" s="140"/>
      <c r="SZY380" s="140"/>
      <c r="SZZ380" s="140"/>
      <c r="TAA380" s="140"/>
      <c r="TAB380" s="140"/>
      <c r="TAC380" s="140"/>
      <c r="TAD380" s="140"/>
      <c r="TAE380" s="140"/>
      <c r="TAF380" s="140"/>
      <c r="TAG380" s="140"/>
      <c r="TAH380" s="140"/>
      <c r="TAI380" s="140"/>
      <c r="TAJ380" s="140"/>
      <c r="TAK380" s="140"/>
      <c r="TAL380" s="140"/>
      <c r="TAM380" s="140"/>
      <c r="TAN380" s="140"/>
      <c r="TAO380" s="140"/>
      <c r="TAP380" s="140"/>
      <c r="TAQ380" s="140"/>
      <c r="TAR380" s="140"/>
      <c r="TAS380" s="140"/>
      <c r="TAT380" s="140"/>
      <c r="TAU380" s="140"/>
      <c r="TAV380" s="140"/>
      <c r="TAW380" s="140"/>
      <c r="TAX380" s="140"/>
      <c r="TAY380" s="140"/>
      <c r="TAZ380" s="140"/>
      <c r="TBA380" s="140"/>
      <c r="TBB380" s="140"/>
      <c r="TBC380" s="140"/>
      <c r="TBD380" s="140"/>
      <c r="TBE380" s="140"/>
      <c r="TBF380" s="140"/>
      <c r="TBG380" s="140"/>
      <c r="TBH380" s="140"/>
      <c r="TBI380" s="140"/>
      <c r="TBJ380" s="140"/>
      <c r="TBK380" s="140"/>
      <c r="TBL380" s="140"/>
      <c r="TBM380" s="140"/>
      <c r="TBN380" s="140"/>
      <c r="TBO380" s="140"/>
      <c r="TBP380" s="140"/>
      <c r="TBQ380" s="140"/>
      <c r="TBR380" s="140"/>
      <c r="TBS380" s="140"/>
      <c r="TBT380" s="140"/>
      <c r="TBU380" s="140"/>
      <c r="TBV380" s="140"/>
      <c r="TBW380" s="140"/>
      <c r="TBX380" s="140"/>
      <c r="TBY380" s="140"/>
      <c r="TBZ380" s="140"/>
      <c r="TCA380" s="140"/>
      <c r="TCB380" s="140"/>
      <c r="TCC380" s="140"/>
      <c r="TCD380" s="140"/>
      <c r="TCE380" s="140"/>
      <c r="TCF380" s="140"/>
      <c r="TCG380" s="140"/>
      <c r="TCH380" s="140"/>
      <c r="TCI380" s="140"/>
      <c r="TCJ380" s="140"/>
      <c r="TCK380" s="140"/>
      <c r="TCL380" s="140"/>
      <c r="TCM380" s="140"/>
      <c r="TCN380" s="140"/>
      <c r="TCO380" s="140"/>
      <c r="TCP380" s="140"/>
      <c r="TCQ380" s="140"/>
      <c r="TCR380" s="140"/>
      <c r="TCS380" s="140"/>
      <c r="TCT380" s="140"/>
      <c r="TCU380" s="140"/>
      <c r="TCV380" s="140"/>
      <c r="TCW380" s="140"/>
      <c r="TCX380" s="140"/>
      <c r="TCY380" s="140"/>
      <c r="TCZ380" s="140"/>
      <c r="TDA380" s="140"/>
      <c r="TDB380" s="140"/>
      <c r="TDC380" s="140"/>
      <c r="TDD380" s="140"/>
      <c r="TDE380" s="140"/>
      <c r="TDF380" s="140"/>
      <c r="TDG380" s="140"/>
      <c r="TDH380" s="140"/>
      <c r="TDI380" s="140"/>
      <c r="TDJ380" s="140"/>
      <c r="TDK380" s="140"/>
      <c r="TDL380" s="140"/>
      <c r="TDM380" s="140"/>
      <c r="TDN380" s="140"/>
      <c r="TDO380" s="140"/>
      <c r="TDP380" s="140"/>
      <c r="TDQ380" s="140"/>
      <c r="TDR380" s="140"/>
      <c r="TDS380" s="140"/>
      <c r="TDT380" s="140"/>
      <c r="TDU380" s="140"/>
      <c r="TDV380" s="140"/>
      <c r="TDW380" s="140"/>
      <c r="TDX380" s="140"/>
      <c r="TDY380" s="140"/>
      <c r="TDZ380" s="140"/>
      <c r="TEA380" s="140"/>
      <c r="TEB380" s="140"/>
      <c r="TEC380" s="140"/>
      <c r="TED380" s="140"/>
      <c r="TEE380" s="140"/>
      <c r="TEF380" s="140"/>
      <c r="TEG380" s="140"/>
      <c r="TEH380" s="140"/>
      <c r="TEI380" s="140"/>
      <c r="TEJ380" s="140"/>
      <c r="TEK380" s="140"/>
      <c r="TEL380" s="140"/>
      <c r="TEM380" s="140"/>
      <c r="TEN380" s="140"/>
      <c r="TEO380" s="140"/>
      <c r="TEP380" s="140"/>
      <c r="TEQ380" s="140"/>
      <c r="TER380" s="140"/>
      <c r="TES380" s="140"/>
      <c r="TET380" s="140"/>
      <c r="TEU380" s="140"/>
      <c r="TEV380" s="140"/>
      <c r="TEW380" s="140"/>
      <c r="TEX380" s="140"/>
      <c r="TEY380" s="140"/>
      <c r="TEZ380" s="140"/>
      <c r="TFA380" s="140"/>
      <c r="TFB380" s="140"/>
      <c r="TFC380" s="140"/>
      <c r="TFD380" s="140"/>
      <c r="TFE380" s="140"/>
      <c r="TFF380" s="140"/>
      <c r="TFG380" s="140"/>
      <c r="TFH380" s="140"/>
      <c r="TFI380" s="140"/>
      <c r="TFJ380" s="140"/>
      <c r="TFK380" s="140"/>
      <c r="TFL380" s="140"/>
      <c r="TFM380" s="140"/>
      <c r="TFN380" s="140"/>
      <c r="TFO380" s="140"/>
      <c r="TFP380" s="140"/>
      <c r="TFQ380" s="140"/>
      <c r="TFR380" s="140"/>
      <c r="TFS380" s="140"/>
      <c r="TFT380" s="140"/>
      <c r="TFU380" s="140"/>
      <c r="TFV380" s="140"/>
      <c r="TFW380" s="140"/>
      <c r="TFX380" s="140"/>
      <c r="TFY380" s="140"/>
      <c r="TFZ380" s="140"/>
      <c r="TGA380" s="140"/>
      <c r="TGB380" s="140"/>
      <c r="TGC380" s="140"/>
      <c r="TGD380" s="140"/>
      <c r="TGE380" s="140"/>
      <c r="TGF380" s="140"/>
      <c r="TGG380" s="140"/>
      <c r="TGH380" s="140"/>
      <c r="TGI380" s="140"/>
      <c r="TGJ380" s="140"/>
      <c r="TGK380" s="140"/>
      <c r="TGL380" s="140"/>
      <c r="TGM380" s="140"/>
      <c r="TGN380" s="140"/>
      <c r="TGO380" s="140"/>
      <c r="TGP380" s="140"/>
      <c r="TGQ380" s="140"/>
      <c r="TGR380" s="140"/>
      <c r="TGS380" s="140"/>
      <c r="TGT380" s="140"/>
      <c r="TGU380" s="140"/>
      <c r="TGV380" s="140"/>
      <c r="TGW380" s="140"/>
      <c r="TGX380" s="140"/>
      <c r="TGY380" s="140"/>
      <c r="TGZ380" s="140"/>
      <c r="THA380" s="140"/>
      <c r="THB380" s="140"/>
      <c r="THC380" s="140"/>
      <c r="THD380" s="140"/>
      <c r="THE380" s="140"/>
      <c r="THF380" s="140"/>
      <c r="THG380" s="140"/>
      <c r="THH380" s="140"/>
      <c r="THI380" s="140"/>
      <c r="THJ380" s="140"/>
      <c r="THK380" s="140"/>
      <c r="THL380" s="140"/>
      <c r="THM380" s="140"/>
      <c r="THN380" s="140"/>
      <c r="THO380" s="140"/>
      <c r="THP380" s="140"/>
      <c r="THQ380" s="140"/>
      <c r="THR380" s="140"/>
      <c r="THS380" s="140"/>
      <c r="THT380" s="140"/>
      <c r="THU380" s="140"/>
      <c r="THV380" s="140"/>
      <c r="THW380" s="140"/>
      <c r="THX380" s="140"/>
      <c r="THY380" s="140"/>
      <c r="THZ380" s="140"/>
      <c r="TIA380" s="140"/>
      <c r="TIB380" s="140"/>
      <c r="TIC380" s="140"/>
      <c r="TID380" s="140"/>
      <c r="TIE380" s="140"/>
      <c r="TIF380" s="140"/>
      <c r="TIG380" s="140"/>
      <c r="TIH380" s="140"/>
      <c r="TII380" s="140"/>
      <c r="TIJ380" s="140"/>
      <c r="TIK380" s="140"/>
      <c r="TIL380" s="140"/>
      <c r="TIM380" s="140"/>
      <c r="TIN380" s="140"/>
      <c r="TIO380" s="140"/>
      <c r="TIP380" s="140"/>
      <c r="TIQ380" s="140"/>
      <c r="TIR380" s="140"/>
      <c r="TIS380" s="140"/>
      <c r="TIT380" s="140"/>
      <c r="TIU380" s="140"/>
      <c r="TIV380" s="140"/>
      <c r="TIW380" s="140"/>
      <c r="TIX380" s="140"/>
      <c r="TIY380" s="140"/>
      <c r="TIZ380" s="140"/>
      <c r="TJA380" s="140"/>
      <c r="TJB380" s="140"/>
      <c r="TJC380" s="140"/>
      <c r="TJD380" s="140"/>
      <c r="TJE380" s="140"/>
      <c r="TJF380" s="140"/>
      <c r="TJG380" s="140"/>
      <c r="TJH380" s="140"/>
      <c r="TJI380" s="140"/>
      <c r="TJJ380" s="140"/>
      <c r="TJK380" s="140"/>
      <c r="TJL380" s="140"/>
      <c r="TJM380" s="140"/>
      <c r="TJN380" s="140"/>
      <c r="TJO380" s="140"/>
      <c r="TJP380" s="140"/>
      <c r="TJQ380" s="140"/>
      <c r="TJR380" s="140"/>
      <c r="TJS380" s="140"/>
      <c r="TJT380" s="140"/>
      <c r="TJU380" s="140"/>
      <c r="TJV380" s="140"/>
      <c r="TJW380" s="140"/>
      <c r="TJX380" s="140"/>
      <c r="TJY380" s="140"/>
      <c r="TJZ380" s="140"/>
      <c r="TKA380" s="140"/>
      <c r="TKB380" s="140"/>
      <c r="TKC380" s="140"/>
      <c r="TKD380" s="140"/>
      <c r="TKE380" s="140"/>
      <c r="TKF380" s="140"/>
      <c r="TKG380" s="140"/>
      <c r="TKH380" s="140"/>
      <c r="TKI380" s="140"/>
      <c r="TKJ380" s="140"/>
      <c r="TKK380" s="140"/>
      <c r="TKL380" s="140"/>
      <c r="TKM380" s="140"/>
      <c r="TKN380" s="140"/>
      <c r="TKO380" s="140"/>
      <c r="TKP380" s="140"/>
      <c r="TKQ380" s="140"/>
      <c r="TKR380" s="140"/>
      <c r="TKS380" s="140"/>
      <c r="TKT380" s="140"/>
      <c r="TKU380" s="140"/>
      <c r="TKV380" s="140"/>
      <c r="TKW380" s="140"/>
      <c r="TKX380" s="140"/>
      <c r="TKY380" s="140"/>
      <c r="TKZ380" s="140"/>
      <c r="TLA380" s="140"/>
      <c r="TLB380" s="140"/>
      <c r="TLC380" s="140"/>
      <c r="TLD380" s="140"/>
      <c r="TLE380" s="140"/>
      <c r="TLF380" s="140"/>
      <c r="TLG380" s="140"/>
      <c r="TLH380" s="140"/>
      <c r="TLI380" s="140"/>
      <c r="TLJ380" s="140"/>
      <c r="TLK380" s="140"/>
      <c r="TLL380" s="140"/>
      <c r="TLM380" s="140"/>
      <c r="TLN380" s="140"/>
      <c r="TLO380" s="140"/>
      <c r="TLP380" s="140"/>
      <c r="TLQ380" s="140"/>
      <c r="TLR380" s="140"/>
      <c r="TLS380" s="140"/>
      <c r="TLT380" s="140"/>
      <c r="TLU380" s="140"/>
      <c r="TLV380" s="140"/>
      <c r="TLW380" s="140"/>
      <c r="TLX380" s="140"/>
      <c r="TLY380" s="140"/>
      <c r="TLZ380" s="140"/>
      <c r="TMA380" s="140"/>
      <c r="TMB380" s="140"/>
      <c r="TMC380" s="140"/>
      <c r="TMD380" s="140"/>
      <c r="TME380" s="140"/>
      <c r="TMF380" s="140"/>
      <c r="TMG380" s="140"/>
      <c r="TMH380" s="140"/>
      <c r="TMI380" s="140"/>
      <c r="TMJ380" s="140"/>
      <c r="TMK380" s="140"/>
      <c r="TML380" s="140"/>
      <c r="TMM380" s="140"/>
      <c r="TMN380" s="140"/>
      <c r="TMO380" s="140"/>
      <c r="TMP380" s="140"/>
      <c r="TMQ380" s="140"/>
      <c r="TMR380" s="140"/>
      <c r="TMS380" s="140"/>
      <c r="TMT380" s="140"/>
      <c r="TMU380" s="140"/>
      <c r="TMV380" s="140"/>
      <c r="TMW380" s="140"/>
      <c r="TMX380" s="140"/>
      <c r="TMY380" s="140"/>
      <c r="TMZ380" s="140"/>
      <c r="TNA380" s="140"/>
      <c r="TNB380" s="140"/>
      <c r="TNC380" s="140"/>
      <c r="TND380" s="140"/>
      <c r="TNE380" s="140"/>
      <c r="TNF380" s="140"/>
      <c r="TNG380" s="140"/>
      <c r="TNH380" s="140"/>
      <c r="TNI380" s="140"/>
      <c r="TNJ380" s="140"/>
      <c r="TNK380" s="140"/>
      <c r="TNL380" s="140"/>
      <c r="TNM380" s="140"/>
      <c r="TNN380" s="140"/>
      <c r="TNO380" s="140"/>
      <c r="TNP380" s="140"/>
      <c r="TNQ380" s="140"/>
      <c r="TNR380" s="140"/>
      <c r="TNS380" s="140"/>
      <c r="TNT380" s="140"/>
      <c r="TNU380" s="140"/>
      <c r="TNV380" s="140"/>
      <c r="TNW380" s="140"/>
      <c r="TNX380" s="140"/>
      <c r="TNY380" s="140"/>
      <c r="TNZ380" s="140"/>
      <c r="TOA380" s="140"/>
      <c r="TOB380" s="140"/>
      <c r="TOC380" s="140"/>
      <c r="TOD380" s="140"/>
      <c r="TOE380" s="140"/>
      <c r="TOF380" s="140"/>
      <c r="TOG380" s="140"/>
      <c r="TOH380" s="140"/>
      <c r="TOI380" s="140"/>
      <c r="TOJ380" s="140"/>
      <c r="TOK380" s="140"/>
      <c r="TOL380" s="140"/>
      <c r="TOM380" s="140"/>
      <c r="TON380" s="140"/>
      <c r="TOO380" s="140"/>
      <c r="TOP380" s="140"/>
      <c r="TOQ380" s="140"/>
      <c r="TOR380" s="140"/>
      <c r="TOS380" s="140"/>
      <c r="TOT380" s="140"/>
      <c r="TOU380" s="140"/>
      <c r="TOV380" s="140"/>
      <c r="TOW380" s="140"/>
      <c r="TOX380" s="140"/>
      <c r="TOY380" s="140"/>
      <c r="TOZ380" s="140"/>
      <c r="TPA380" s="140"/>
      <c r="TPB380" s="140"/>
      <c r="TPC380" s="140"/>
      <c r="TPD380" s="140"/>
      <c r="TPE380" s="140"/>
      <c r="TPF380" s="140"/>
      <c r="TPG380" s="140"/>
      <c r="TPH380" s="140"/>
      <c r="TPI380" s="140"/>
      <c r="TPJ380" s="140"/>
      <c r="TPK380" s="140"/>
      <c r="TPL380" s="140"/>
      <c r="TPM380" s="140"/>
      <c r="TPN380" s="140"/>
      <c r="TPO380" s="140"/>
      <c r="TPP380" s="140"/>
      <c r="TPQ380" s="140"/>
      <c r="TPR380" s="140"/>
      <c r="TPS380" s="140"/>
      <c r="TPT380" s="140"/>
      <c r="TPU380" s="140"/>
      <c r="TPV380" s="140"/>
      <c r="TPW380" s="140"/>
      <c r="TPX380" s="140"/>
      <c r="TPY380" s="140"/>
      <c r="TPZ380" s="140"/>
      <c r="TQA380" s="140"/>
      <c r="TQB380" s="140"/>
      <c r="TQC380" s="140"/>
      <c r="TQD380" s="140"/>
      <c r="TQE380" s="140"/>
      <c r="TQF380" s="140"/>
      <c r="TQG380" s="140"/>
      <c r="TQH380" s="140"/>
      <c r="TQI380" s="140"/>
      <c r="TQJ380" s="140"/>
      <c r="TQK380" s="140"/>
      <c r="TQL380" s="140"/>
      <c r="TQM380" s="140"/>
      <c r="TQN380" s="140"/>
      <c r="TQO380" s="140"/>
      <c r="TQP380" s="140"/>
      <c r="TQQ380" s="140"/>
      <c r="TQR380" s="140"/>
      <c r="TQS380" s="140"/>
      <c r="TQT380" s="140"/>
      <c r="TQU380" s="140"/>
      <c r="TQV380" s="140"/>
      <c r="TQW380" s="140"/>
      <c r="TQX380" s="140"/>
      <c r="TQY380" s="140"/>
      <c r="TQZ380" s="140"/>
      <c r="TRA380" s="140"/>
      <c r="TRB380" s="140"/>
      <c r="TRC380" s="140"/>
      <c r="TRD380" s="140"/>
      <c r="TRE380" s="140"/>
      <c r="TRF380" s="140"/>
      <c r="TRG380" s="140"/>
      <c r="TRH380" s="140"/>
      <c r="TRI380" s="140"/>
      <c r="TRJ380" s="140"/>
      <c r="TRK380" s="140"/>
      <c r="TRL380" s="140"/>
      <c r="TRM380" s="140"/>
      <c r="TRN380" s="140"/>
      <c r="TRO380" s="140"/>
      <c r="TRP380" s="140"/>
      <c r="TRQ380" s="140"/>
      <c r="TRR380" s="140"/>
      <c r="TRS380" s="140"/>
      <c r="TRT380" s="140"/>
      <c r="TRU380" s="140"/>
      <c r="TRV380" s="140"/>
      <c r="TRW380" s="140"/>
      <c r="TRX380" s="140"/>
      <c r="TRY380" s="140"/>
      <c r="TRZ380" s="140"/>
      <c r="TSA380" s="140"/>
      <c r="TSB380" s="140"/>
      <c r="TSC380" s="140"/>
      <c r="TSD380" s="140"/>
      <c r="TSE380" s="140"/>
      <c r="TSF380" s="140"/>
      <c r="TSG380" s="140"/>
      <c r="TSH380" s="140"/>
      <c r="TSI380" s="140"/>
      <c r="TSJ380" s="140"/>
      <c r="TSK380" s="140"/>
      <c r="TSL380" s="140"/>
      <c r="TSM380" s="140"/>
      <c r="TSN380" s="140"/>
      <c r="TSO380" s="140"/>
      <c r="TSP380" s="140"/>
      <c r="TSQ380" s="140"/>
      <c r="TSR380" s="140"/>
      <c r="TSS380" s="140"/>
      <c r="TST380" s="140"/>
      <c r="TSU380" s="140"/>
      <c r="TSV380" s="140"/>
      <c r="TSW380" s="140"/>
      <c r="TSX380" s="140"/>
      <c r="TSY380" s="140"/>
      <c r="TSZ380" s="140"/>
      <c r="TTA380" s="140"/>
      <c r="TTB380" s="140"/>
      <c r="TTC380" s="140"/>
      <c r="TTD380" s="140"/>
      <c r="TTE380" s="140"/>
      <c r="TTF380" s="140"/>
      <c r="TTG380" s="140"/>
      <c r="TTH380" s="140"/>
      <c r="TTI380" s="140"/>
      <c r="TTJ380" s="140"/>
      <c r="TTK380" s="140"/>
      <c r="TTL380" s="140"/>
      <c r="TTM380" s="140"/>
      <c r="TTN380" s="140"/>
      <c r="TTO380" s="140"/>
      <c r="TTP380" s="140"/>
      <c r="TTQ380" s="140"/>
      <c r="TTR380" s="140"/>
      <c r="TTS380" s="140"/>
      <c r="TTT380" s="140"/>
      <c r="TTU380" s="140"/>
      <c r="TTV380" s="140"/>
      <c r="TTW380" s="140"/>
      <c r="TTX380" s="140"/>
      <c r="TTY380" s="140"/>
      <c r="TTZ380" s="140"/>
      <c r="TUA380" s="140"/>
      <c r="TUB380" s="140"/>
      <c r="TUC380" s="140"/>
      <c r="TUD380" s="140"/>
      <c r="TUE380" s="140"/>
      <c r="TUF380" s="140"/>
      <c r="TUG380" s="140"/>
      <c r="TUH380" s="140"/>
      <c r="TUI380" s="140"/>
      <c r="TUJ380" s="140"/>
      <c r="TUK380" s="140"/>
      <c r="TUL380" s="140"/>
      <c r="TUM380" s="140"/>
      <c r="TUN380" s="140"/>
      <c r="TUO380" s="140"/>
      <c r="TUP380" s="140"/>
      <c r="TUQ380" s="140"/>
      <c r="TUR380" s="140"/>
      <c r="TUS380" s="140"/>
      <c r="TUT380" s="140"/>
      <c r="TUU380" s="140"/>
      <c r="TUV380" s="140"/>
      <c r="TUW380" s="140"/>
      <c r="TUX380" s="140"/>
      <c r="TUY380" s="140"/>
      <c r="TUZ380" s="140"/>
      <c r="TVA380" s="140"/>
      <c r="TVB380" s="140"/>
      <c r="TVC380" s="140"/>
      <c r="TVD380" s="140"/>
      <c r="TVE380" s="140"/>
      <c r="TVF380" s="140"/>
      <c r="TVG380" s="140"/>
      <c r="TVH380" s="140"/>
      <c r="TVI380" s="140"/>
      <c r="TVJ380" s="140"/>
      <c r="TVK380" s="140"/>
      <c r="TVL380" s="140"/>
      <c r="TVM380" s="140"/>
      <c r="TVN380" s="140"/>
      <c r="TVO380" s="140"/>
      <c r="TVP380" s="140"/>
      <c r="TVQ380" s="140"/>
      <c r="TVR380" s="140"/>
      <c r="TVS380" s="140"/>
      <c r="TVT380" s="140"/>
      <c r="TVU380" s="140"/>
      <c r="TVV380" s="140"/>
      <c r="TVW380" s="140"/>
      <c r="TVX380" s="140"/>
      <c r="TVY380" s="140"/>
      <c r="TVZ380" s="140"/>
      <c r="TWA380" s="140"/>
      <c r="TWB380" s="140"/>
      <c r="TWC380" s="140"/>
      <c r="TWD380" s="140"/>
      <c r="TWE380" s="140"/>
      <c r="TWF380" s="140"/>
      <c r="TWG380" s="140"/>
      <c r="TWH380" s="140"/>
      <c r="TWI380" s="140"/>
      <c r="TWJ380" s="140"/>
      <c r="TWK380" s="140"/>
      <c r="TWL380" s="140"/>
      <c r="TWM380" s="140"/>
      <c r="TWN380" s="140"/>
      <c r="TWO380" s="140"/>
      <c r="TWP380" s="140"/>
      <c r="TWQ380" s="140"/>
      <c r="TWR380" s="140"/>
      <c r="TWS380" s="140"/>
      <c r="TWT380" s="140"/>
      <c r="TWU380" s="140"/>
      <c r="TWV380" s="140"/>
      <c r="TWW380" s="140"/>
      <c r="TWX380" s="140"/>
      <c r="TWY380" s="140"/>
      <c r="TWZ380" s="140"/>
      <c r="TXA380" s="140"/>
      <c r="TXB380" s="140"/>
      <c r="TXC380" s="140"/>
      <c r="TXD380" s="140"/>
      <c r="TXE380" s="140"/>
      <c r="TXF380" s="140"/>
      <c r="TXG380" s="140"/>
      <c r="TXH380" s="140"/>
      <c r="TXI380" s="140"/>
      <c r="TXJ380" s="140"/>
      <c r="TXK380" s="140"/>
      <c r="TXL380" s="140"/>
      <c r="TXM380" s="140"/>
      <c r="TXN380" s="140"/>
      <c r="TXO380" s="140"/>
      <c r="TXP380" s="140"/>
      <c r="TXQ380" s="140"/>
      <c r="TXR380" s="140"/>
      <c r="TXS380" s="140"/>
      <c r="TXT380" s="140"/>
      <c r="TXU380" s="140"/>
      <c r="TXV380" s="140"/>
      <c r="TXW380" s="140"/>
      <c r="TXX380" s="140"/>
      <c r="TXY380" s="140"/>
      <c r="TXZ380" s="140"/>
      <c r="TYA380" s="140"/>
      <c r="TYB380" s="140"/>
      <c r="TYC380" s="140"/>
      <c r="TYD380" s="140"/>
      <c r="TYE380" s="140"/>
      <c r="TYF380" s="140"/>
      <c r="TYG380" s="140"/>
      <c r="TYH380" s="140"/>
      <c r="TYI380" s="140"/>
      <c r="TYJ380" s="140"/>
      <c r="TYK380" s="140"/>
      <c r="TYL380" s="140"/>
      <c r="TYM380" s="140"/>
      <c r="TYN380" s="140"/>
      <c r="TYO380" s="140"/>
      <c r="TYP380" s="140"/>
      <c r="TYQ380" s="140"/>
      <c r="TYR380" s="140"/>
      <c r="TYS380" s="140"/>
      <c r="TYT380" s="140"/>
      <c r="TYU380" s="140"/>
      <c r="TYV380" s="140"/>
      <c r="TYW380" s="140"/>
      <c r="TYX380" s="140"/>
      <c r="TYY380" s="140"/>
      <c r="TYZ380" s="140"/>
      <c r="TZA380" s="140"/>
      <c r="TZB380" s="140"/>
      <c r="TZC380" s="140"/>
      <c r="TZD380" s="140"/>
      <c r="TZE380" s="140"/>
      <c r="TZF380" s="140"/>
      <c r="TZG380" s="140"/>
      <c r="TZH380" s="140"/>
      <c r="TZI380" s="140"/>
      <c r="TZJ380" s="140"/>
      <c r="TZK380" s="140"/>
      <c r="TZL380" s="140"/>
      <c r="TZM380" s="140"/>
      <c r="TZN380" s="140"/>
      <c r="TZO380" s="140"/>
      <c r="TZP380" s="140"/>
      <c r="TZQ380" s="140"/>
      <c r="TZR380" s="140"/>
      <c r="TZS380" s="140"/>
      <c r="TZT380" s="140"/>
      <c r="TZU380" s="140"/>
      <c r="TZV380" s="140"/>
      <c r="TZW380" s="140"/>
      <c r="TZX380" s="140"/>
      <c r="TZY380" s="140"/>
      <c r="TZZ380" s="140"/>
      <c r="UAA380" s="140"/>
      <c r="UAB380" s="140"/>
      <c r="UAC380" s="140"/>
      <c r="UAD380" s="140"/>
      <c r="UAE380" s="140"/>
      <c r="UAF380" s="140"/>
      <c r="UAG380" s="140"/>
      <c r="UAH380" s="140"/>
      <c r="UAI380" s="140"/>
      <c r="UAJ380" s="140"/>
      <c r="UAK380" s="140"/>
      <c r="UAL380" s="140"/>
      <c r="UAM380" s="140"/>
      <c r="UAN380" s="140"/>
      <c r="UAO380" s="140"/>
      <c r="UAP380" s="140"/>
      <c r="UAQ380" s="140"/>
      <c r="UAR380" s="140"/>
      <c r="UAS380" s="140"/>
      <c r="UAT380" s="140"/>
      <c r="UAU380" s="140"/>
      <c r="UAV380" s="140"/>
      <c r="UAW380" s="140"/>
      <c r="UAX380" s="140"/>
      <c r="UAY380" s="140"/>
      <c r="UAZ380" s="140"/>
      <c r="UBA380" s="140"/>
      <c r="UBB380" s="140"/>
      <c r="UBC380" s="140"/>
      <c r="UBD380" s="140"/>
      <c r="UBE380" s="140"/>
      <c r="UBF380" s="140"/>
      <c r="UBG380" s="140"/>
      <c r="UBH380" s="140"/>
      <c r="UBI380" s="140"/>
      <c r="UBJ380" s="140"/>
      <c r="UBK380" s="140"/>
      <c r="UBL380" s="140"/>
      <c r="UBM380" s="140"/>
      <c r="UBN380" s="140"/>
      <c r="UBO380" s="140"/>
      <c r="UBP380" s="140"/>
      <c r="UBQ380" s="140"/>
      <c r="UBR380" s="140"/>
      <c r="UBS380" s="140"/>
      <c r="UBT380" s="140"/>
      <c r="UBU380" s="140"/>
      <c r="UBV380" s="140"/>
      <c r="UBW380" s="140"/>
      <c r="UBX380" s="140"/>
      <c r="UBY380" s="140"/>
      <c r="UBZ380" s="140"/>
      <c r="UCA380" s="140"/>
      <c r="UCB380" s="140"/>
      <c r="UCC380" s="140"/>
      <c r="UCD380" s="140"/>
      <c r="UCE380" s="140"/>
      <c r="UCF380" s="140"/>
      <c r="UCG380" s="140"/>
      <c r="UCH380" s="140"/>
      <c r="UCI380" s="140"/>
      <c r="UCJ380" s="140"/>
      <c r="UCK380" s="140"/>
      <c r="UCL380" s="140"/>
      <c r="UCM380" s="140"/>
      <c r="UCN380" s="140"/>
      <c r="UCO380" s="140"/>
      <c r="UCP380" s="140"/>
      <c r="UCQ380" s="140"/>
      <c r="UCR380" s="140"/>
      <c r="UCS380" s="140"/>
      <c r="UCT380" s="140"/>
      <c r="UCU380" s="140"/>
      <c r="UCV380" s="140"/>
      <c r="UCW380" s="140"/>
      <c r="UCX380" s="140"/>
      <c r="UCY380" s="140"/>
      <c r="UCZ380" s="140"/>
      <c r="UDA380" s="140"/>
      <c r="UDB380" s="140"/>
      <c r="UDC380" s="140"/>
      <c r="UDD380" s="140"/>
      <c r="UDE380" s="140"/>
      <c r="UDF380" s="140"/>
      <c r="UDG380" s="140"/>
      <c r="UDH380" s="140"/>
      <c r="UDI380" s="140"/>
      <c r="UDJ380" s="140"/>
      <c r="UDK380" s="140"/>
      <c r="UDL380" s="140"/>
      <c r="UDM380" s="140"/>
      <c r="UDN380" s="140"/>
      <c r="UDO380" s="140"/>
      <c r="UDP380" s="140"/>
      <c r="UDQ380" s="140"/>
      <c r="UDR380" s="140"/>
      <c r="UDS380" s="140"/>
      <c r="UDT380" s="140"/>
      <c r="UDU380" s="140"/>
      <c r="UDV380" s="140"/>
      <c r="UDW380" s="140"/>
      <c r="UDX380" s="140"/>
      <c r="UDY380" s="140"/>
      <c r="UDZ380" s="140"/>
      <c r="UEA380" s="140"/>
      <c r="UEB380" s="140"/>
      <c r="UEC380" s="140"/>
      <c r="UED380" s="140"/>
      <c r="UEE380" s="140"/>
      <c r="UEF380" s="140"/>
      <c r="UEG380" s="140"/>
      <c r="UEH380" s="140"/>
      <c r="UEI380" s="140"/>
      <c r="UEJ380" s="140"/>
      <c r="UEK380" s="140"/>
      <c r="UEL380" s="140"/>
      <c r="UEM380" s="140"/>
      <c r="UEN380" s="140"/>
      <c r="UEO380" s="140"/>
      <c r="UEP380" s="140"/>
      <c r="UEQ380" s="140"/>
      <c r="UER380" s="140"/>
      <c r="UES380" s="140"/>
      <c r="UET380" s="140"/>
      <c r="UEU380" s="140"/>
      <c r="UEV380" s="140"/>
      <c r="UEW380" s="140"/>
      <c r="UEX380" s="140"/>
      <c r="UEY380" s="140"/>
      <c r="UEZ380" s="140"/>
      <c r="UFA380" s="140"/>
      <c r="UFB380" s="140"/>
      <c r="UFC380" s="140"/>
      <c r="UFD380" s="140"/>
      <c r="UFE380" s="140"/>
      <c r="UFF380" s="140"/>
      <c r="UFG380" s="140"/>
      <c r="UFH380" s="140"/>
      <c r="UFI380" s="140"/>
      <c r="UFJ380" s="140"/>
      <c r="UFK380" s="140"/>
      <c r="UFL380" s="140"/>
      <c r="UFM380" s="140"/>
      <c r="UFN380" s="140"/>
      <c r="UFO380" s="140"/>
      <c r="UFP380" s="140"/>
      <c r="UFQ380" s="140"/>
      <c r="UFR380" s="140"/>
      <c r="UFS380" s="140"/>
      <c r="UFT380" s="140"/>
      <c r="UFU380" s="140"/>
      <c r="UFV380" s="140"/>
      <c r="UFW380" s="140"/>
      <c r="UFX380" s="140"/>
      <c r="UFY380" s="140"/>
      <c r="UFZ380" s="140"/>
      <c r="UGA380" s="140"/>
      <c r="UGB380" s="140"/>
      <c r="UGC380" s="140"/>
      <c r="UGD380" s="140"/>
      <c r="UGE380" s="140"/>
      <c r="UGF380" s="140"/>
      <c r="UGG380" s="140"/>
      <c r="UGH380" s="140"/>
      <c r="UGI380" s="140"/>
      <c r="UGJ380" s="140"/>
      <c r="UGK380" s="140"/>
      <c r="UGL380" s="140"/>
      <c r="UGM380" s="140"/>
      <c r="UGN380" s="140"/>
      <c r="UGO380" s="140"/>
      <c r="UGP380" s="140"/>
      <c r="UGQ380" s="140"/>
      <c r="UGR380" s="140"/>
      <c r="UGS380" s="140"/>
      <c r="UGT380" s="140"/>
      <c r="UGU380" s="140"/>
      <c r="UGV380" s="140"/>
      <c r="UGW380" s="140"/>
      <c r="UGX380" s="140"/>
      <c r="UGY380" s="140"/>
      <c r="UGZ380" s="140"/>
      <c r="UHA380" s="140"/>
      <c r="UHB380" s="140"/>
      <c r="UHC380" s="140"/>
      <c r="UHD380" s="140"/>
      <c r="UHE380" s="140"/>
      <c r="UHF380" s="140"/>
      <c r="UHG380" s="140"/>
      <c r="UHH380" s="140"/>
      <c r="UHI380" s="140"/>
      <c r="UHJ380" s="140"/>
      <c r="UHK380" s="140"/>
      <c r="UHL380" s="140"/>
      <c r="UHM380" s="140"/>
      <c r="UHN380" s="140"/>
      <c r="UHO380" s="140"/>
      <c r="UHP380" s="140"/>
      <c r="UHQ380" s="140"/>
      <c r="UHR380" s="140"/>
      <c r="UHS380" s="140"/>
      <c r="UHT380" s="140"/>
      <c r="UHU380" s="140"/>
      <c r="UHV380" s="140"/>
      <c r="UHW380" s="140"/>
      <c r="UHX380" s="140"/>
      <c r="UHY380" s="140"/>
      <c r="UHZ380" s="140"/>
      <c r="UIA380" s="140"/>
      <c r="UIB380" s="140"/>
      <c r="UIC380" s="140"/>
      <c r="UID380" s="140"/>
      <c r="UIE380" s="140"/>
      <c r="UIF380" s="140"/>
      <c r="UIG380" s="140"/>
      <c r="UIH380" s="140"/>
      <c r="UII380" s="140"/>
      <c r="UIJ380" s="140"/>
      <c r="UIK380" s="140"/>
      <c r="UIL380" s="140"/>
      <c r="UIM380" s="140"/>
      <c r="UIN380" s="140"/>
      <c r="UIO380" s="140"/>
      <c r="UIP380" s="140"/>
      <c r="UIQ380" s="140"/>
      <c r="UIR380" s="140"/>
      <c r="UIS380" s="140"/>
      <c r="UIT380" s="140"/>
      <c r="UIU380" s="140"/>
      <c r="UIV380" s="140"/>
      <c r="UIW380" s="140"/>
      <c r="UIX380" s="140"/>
      <c r="UIY380" s="140"/>
      <c r="UIZ380" s="140"/>
      <c r="UJA380" s="140"/>
      <c r="UJB380" s="140"/>
      <c r="UJC380" s="140"/>
      <c r="UJD380" s="140"/>
      <c r="UJE380" s="140"/>
      <c r="UJF380" s="140"/>
      <c r="UJG380" s="140"/>
      <c r="UJH380" s="140"/>
      <c r="UJI380" s="140"/>
      <c r="UJJ380" s="140"/>
      <c r="UJK380" s="140"/>
      <c r="UJL380" s="140"/>
      <c r="UJM380" s="140"/>
      <c r="UJN380" s="140"/>
      <c r="UJO380" s="140"/>
      <c r="UJP380" s="140"/>
      <c r="UJQ380" s="140"/>
      <c r="UJR380" s="140"/>
      <c r="UJS380" s="140"/>
      <c r="UJT380" s="140"/>
      <c r="UJU380" s="140"/>
      <c r="UJV380" s="140"/>
      <c r="UJW380" s="140"/>
      <c r="UJX380" s="140"/>
      <c r="UJY380" s="140"/>
      <c r="UJZ380" s="140"/>
      <c r="UKA380" s="140"/>
      <c r="UKB380" s="140"/>
      <c r="UKC380" s="140"/>
      <c r="UKD380" s="140"/>
      <c r="UKE380" s="140"/>
      <c r="UKF380" s="140"/>
      <c r="UKG380" s="140"/>
      <c r="UKH380" s="140"/>
      <c r="UKI380" s="140"/>
      <c r="UKJ380" s="140"/>
      <c r="UKK380" s="140"/>
      <c r="UKL380" s="140"/>
      <c r="UKM380" s="140"/>
      <c r="UKN380" s="140"/>
      <c r="UKO380" s="140"/>
      <c r="UKP380" s="140"/>
      <c r="UKQ380" s="140"/>
      <c r="UKR380" s="140"/>
      <c r="UKS380" s="140"/>
      <c r="UKT380" s="140"/>
      <c r="UKU380" s="140"/>
      <c r="UKV380" s="140"/>
      <c r="UKW380" s="140"/>
      <c r="UKX380" s="140"/>
      <c r="UKY380" s="140"/>
      <c r="UKZ380" s="140"/>
      <c r="ULA380" s="140"/>
      <c r="ULB380" s="140"/>
      <c r="ULC380" s="140"/>
      <c r="ULD380" s="140"/>
      <c r="ULE380" s="140"/>
      <c r="ULF380" s="140"/>
      <c r="ULG380" s="140"/>
      <c r="ULH380" s="140"/>
      <c r="ULI380" s="140"/>
      <c r="ULJ380" s="140"/>
      <c r="ULK380" s="140"/>
      <c r="ULL380" s="140"/>
      <c r="ULM380" s="140"/>
      <c r="ULN380" s="140"/>
      <c r="ULO380" s="140"/>
      <c r="ULP380" s="140"/>
      <c r="ULQ380" s="140"/>
      <c r="ULR380" s="140"/>
      <c r="ULS380" s="140"/>
      <c r="ULT380" s="140"/>
      <c r="ULU380" s="140"/>
      <c r="ULV380" s="140"/>
      <c r="ULW380" s="140"/>
      <c r="ULX380" s="140"/>
      <c r="ULY380" s="140"/>
      <c r="ULZ380" s="140"/>
      <c r="UMA380" s="140"/>
      <c r="UMB380" s="140"/>
      <c r="UMC380" s="140"/>
      <c r="UMD380" s="140"/>
      <c r="UME380" s="140"/>
      <c r="UMF380" s="140"/>
      <c r="UMG380" s="140"/>
      <c r="UMH380" s="140"/>
      <c r="UMI380" s="140"/>
      <c r="UMJ380" s="140"/>
      <c r="UMK380" s="140"/>
      <c r="UML380" s="140"/>
      <c r="UMM380" s="140"/>
      <c r="UMN380" s="140"/>
      <c r="UMO380" s="140"/>
      <c r="UMP380" s="140"/>
      <c r="UMQ380" s="140"/>
      <c r="UMR380" s="140"/>
      <c r="UMS380" s="140"/>
      <c r="UMT380" s="140"/>
      <c r="UMU380" s="140"/>
      <c r="UMV380" s="140"/>
      <c r="UMW380" s="140"/>
      <c r="UMX380" s="140"/>
      <c r="UMY380" s="140"/>
      <c r="UMZ380" s="140"/>
      <c r="UNA380" s="140"/>
      <c r="UNB380" s="140"/>
      <c r="UNC380" s="140"/>
      <c r="UND380" s="140"/>
      <c r="UNE380" s="140"/>
      <c r="UNF380" s="140"/>
      <c r="UNG380" s="140"/>
      <c r="UNH380" s="140"/>
      <c r="UNI380" s="140"/>
      <c r="UNJ380" s="140"/>
      <c r="UNK380" s="140"/>
      <c r="UNL380" s="140"/>
      <c r="UNM380" s="140"/>
      <c r="UNN380" s="140"/>
      <c r="UNO380" s="140"/>
      <c r="UNP380" s="140"/>
      <c r="UNQ380" s="140"/>
      <c r="UNR380" s="140"/>
      <c r="UNS380" s="140"/>
      <c r="UNT380" s="140"/>
      <c r="UNU380" s="140"/>
      <c r="UNV380" s="140"/>
      <c r="UNW380" s="140"/>
      <c r="UNX380" s="140"/>
      <c r="UNY380" s="140"/>
      <c r="UNZ380" s="140"/>
      <c r="UOA380" s="140"/>
      <c r="UOB380" s="140"/>
      <c r="UOC380" s="140"/>
      <c r="UOD380" s="140"/>
      <c r="UOE380" s="140"/>
      <c r="UOF380" s="140"/>
      <c r="UOG380" s="140"/>
      <c r="UOH380" s="140"/>
      <c r="UOI380" s="140"/>
      <c r="UOJ380" s="140"/>
      <c r="UOK380" s="140"/>
      <c r="UOL380" s="140"/>
      <c r="UOM380" s="140"/>
      <c r="UON380" s="140"/>
      <c r="UOO380" s="140"/>
      <c r="UOP380" s="140"/>
      <c r="UOQ380" s="140"/>
      <c r="UOR380" s="140"/>
      <c r="UOS380" s="140"/>
      <c r="UOT380" s="140"/>
      <c r="UOU380" s="140"/>
      <c r="UOV380" s="140"/>
      <c r="UOW380" s="140"/>
      <c r="UOX380" s="140"/>
      <c r="UOY380" s="140"/>
      <c r="UOZ380" s="140"/>
      <c r="UPA380" s="140"/>
      <c r="UPB380" s="140"/>
      <c r="UPC380" s="140"/>
      <c r="UPD380" s="140"/>
      <c r="UPE380" s="140"/>
      <c r="UPF380" s="140"/>
      <c r="UPG380" s="140"/>
      <c r="UPH380" s="140"/>
      <c r="UPI380" s="140"/>
      <c r="UPJ380" s="140"/>
      <c r="UPK380" s="140"/>
      <c r="UPL380" s="140"/>
      <c r="UPM380" s="140"/>
      <c r="UPN380" s="140"/>
      <c r="UPO380" s="140"/>
      <c r="UPP380" s="140"/>
      <c r="UPQ380" s="140"/>
      <c r="UPR380" s="140"/>
      <c r="UPS380" s="140"/>
      <c r="UPT380" s="140"/>
      <c r="UPU380" s="140"/>
      <c r="UPV380" s="140"/>
      <c r="UPW380" s="140"/>
      <c r="UPX380" s="140"/>
      <c r="UPY380" s="140"/>
      <c r="UPZ380" s="140"/>
      <c r="UQA380" s="140"/>
      <c r="UQB380" s="140"/>
      <c r="UQC380" s="140"/>
      <c r="UQD380" s="140"/>
      <c r="UQE380" s="140"/>
      <c r="UQF380" s="140"/>
      <c r="UQG380" s="140"/>
      <c r="UQH380" s="140"/>
      <c r="UQI380" s="140"/>
      <c r="UQJ380" s="140"/>
      <c r="UQK380" s="140"/>
      <c r="UQL380" s="140"/>
      <c r="UQM380" s="140"/>
      <c r="UQN380" s="140"/>
      <c r="UQO380" s="140"/>
      <c r="UQP380" s="140"/>
      <c r="UQQ380" s="140"/>
      <c r="UQR380" s="140"/>
      <c r="UQS380" s="140"/>
      <c r="UQT380" s="140"/>
      <c r="UQU380" s="140"/>
      <c r="UQV380" s="140"/>
      <c r="UQW380" s="140"/>
      <c r="UQX380" s="140"/>
      <c r="UQY380" s="140"/>
      <c r="UQZ380" s="140"/>
      <c r="URA380" s="140"/>
      <c r="URB380" s="140"/>
      <c r="URC380" s="140"/>
      <c r="URD380" s="140"/>
      <c r="URE380" s="140"/>
      <c r="URF380" s="140"/>
      <c r="URG380" s="140"/>
      <c r="URH380" s="140"/>
      <c r="URI380" s="140"/>
      <c r="URJ380" s="140"/>
      <c r="URK380" s="140"/>
      <c r="URL380" s="140"/>
      <c r="URM380" s="140"/>
      <c r="URN380" s="140"/>
      <c r="URO380" s="140"/>
      <c r="URP380" s="140"/>
      <c r="URQ380" s="140"/>
      <c r="URR380" s="140"/>
      <c r="URS380" s="140"/>
      <c r="URT380" s="140"/>
      <c r="URU380" s="140"/>
      <c r="URV380" s="140"/>
      <c r="URW380" s="140"/>
      <c r="URX380" s="140"/>
      <c r="URY380" s="140"/>
      <c r="URZ380" s="140"/>
      <c r="USA380" s="140"/>
      <c r="USB380" s="140"/>
      <c r="USC380" s="140"/>
      <c r="USD380" s="140"/>
      <c r="USE380" s="140"/>
      <c r="USF380" s="140"/>
      <c r="USG380" s="140"/>
      <c r="USH380" s="140"/>
      <c r="USI380" s="140"/>
      <c r="USJ380" s="140"/>
      <c r="USK380" s="140"/>
      <c r="USL380" s="140"/>
      <c r="USM380" s="140"/>
      <c r="USN380" s="140"/>
      <c r="USO380" s="140"/>
      <c r="USP380" s="140"/>
      <c r="USQ380" s="140"/>
      <c r="USR380" s="140"/>
      <c r="USS380" s="140"/>
      <c r="UST380" s="140"/>
      <c r="USU380" s="140"/>
      <c r="USV380" s="140"/>
      <c r="USW380" s="140"/>
      <c r="USX380" s="140"/>
      <c r="USY380" s="140"/>
      <c r="USZ380" s="140"/>
      <c r="UTA380" s="140"/>
      <c r="UTB380" s="140"/>
      <c r="UTC380" s="140"/>
      <c r="UTD380" s="140"/>
      <c r="UTE380" s="140"/>
      <c r="UTF380" s="140"/>
      <c r="UTG380" s="140"/>
      <c r="UTH380" s="140"/>
      <c r="UTI380" s="140"/>
      <c r="UTJ380" s="140"/>
      <c r="UTK380" s="140"/>
      <c r="UTL380" s="140"/>
      <c r="UTM380" s="140"/>
      <c r="UTN380" s="140"/>
      <c r="UTO380" s="140"/>
      <c r="UTP380" s="140"/>
      <c r="UTQ380" s="140"/>
      <c r="UTR380" s="140"/>
      <c r="UTS380" s="140"/>
      <c r="UTT380" s="140"/>
      <c r="UTU380" s="140"/>
      <c r="UTV380" s="140"/>
      <c r="UTW380" s="140"/>
      <c r="UTX380" s="140"/>
      <c r="UTY380" s="140"/>
      <c r="UTZ380" s="140"/>
      <c r="UUA380" s="140"/>
      <c r="UUB380" s="140"/>
      <c r="UUC380" s="140"/>
      <c r="UUD380" s="140"/>
      <c r="UUE380" s="140"/>
      <c r="UUF380" s="140"/>
      <c r="UUG380" s="140"/>
      <c r="UUH380" s="140"/>
      <c r="UUI380" s="140"/>
      <c r="UUJ380" s="140"/>
      <c r="UUK380" s="140"/>
      <c r="UUL380" s="140"/>
      <c r="UUM380" s="140"/>
      <c r="UUN380" s="140"/>
      <c r="UUO380" s="140"/>
      <c r="UUP380" s="140"/>
      <c r="UUQ380" s="140"/>
      <c r="UUR380" s="140"/>
      <c r="UUS380" s="140"/>
      <c r="UUT380" s="140"/>
      <c r="UUU380" s="140"/>
      <c r="UUV380" s="140"/>
      <c r="UUW380" s="140"/>
      <c r="UUX380" s="140"/>
      <c r="UUY380" s="140"/>
      <c r="UUZ380" s="140"/>
      <c r="UVA380" s="140"/>
      <c r="UVB380" s="140"/>
      <c r="UVC380" s="140"/>
      <c r="UVD380" s="140"/>
      <c r="UVE380" s="140"/>
      <c r="UVF380" s="140"/>
      <c r="UVG380" s="140"/>
      <c r="UVH380" s="140"/>
      <c r="UVI380" s="140"/>
      <c r="UVJ380" s="140"/>
      <c r="UVK380" s="140"/>
      <c r="UVL380" s="140"/>
      <c r="UVM380" s="140"/>
      <c r="UVN380" s="140"/>
      <c r="UVO380" s="140"/>
      <c r="UVP380" s="140"/>
      <c r="UVQ380" s="140"/>
      <c r="UVR380" s="140"/>
      <c r="UVS380" s="140"/>
      <c r="UVT380" s="140"/>
      <c r="UVU380" s="140"/>
      <c r="UVV380" s="140"/>
      <c r="UVW380" s="140"/>
      <c r="UVX380" s="140"/>
      <c r="UVY380" s="140"/>
      <c r="UVZ380" s="140"/>
      <c r="UWA380" s="140"/>
      <c r="UWB380" s="140"/>
      <c r="UWC380" s="140"/>
      <c r="UWD380" s="140"/>
      <c r="UWE380" s="140"/>
      <c r="UWF380" s="140"/>
      <c r="UWG380" s="140"/>
      <c r="UWH380" s="140"/>
      <c r="UWI380" s="140"/>
      <c r="UWJ380" s="140"/>
      <c r="UWK380" s="140"/>
      <c r="UWL380" s="140"/>
      <c r="UWM380" s="140"/>
      <c r="UWN380" s="140"/>
      <c r="UWO380" s="140"/>
      <c r="UWP380" s="140"/>
      <c r="UWQ380" s="140"/>
      <c r="UWR380" s="140"/>
      <c r="UWS380" s="140"/>
      <c r="UWT380" s="140"/>
      <c r="UWU380" s="140"/>
      <c r="UWV380" s="140"/>
      <c r="UWW380" s="140"/>
      <c r="UWX380" s="140"/>
      <c r="UWY380" s="140"/>
      <c r="UWZ380" s="140"/>
      <c r="UXA380" s="140"/>
      <c r="UXB380" s="140"/>
      <c r="UXC380" s="140"/>
      <c r="UXD380" s="140"/>
      <c r="UXE380" s="140"/>
      <c r="UXF380" s="140"/>
      <c r="UXG380" s="140"/>
      <c r="UXH380" s="140"/>
      <c r="UXI380" s="140"/>
      <c r="UXJ380" s="140"/>
      <c r="UXK380" s="140"/>
      <c r="UXL380" s="140"/>
      <c r="UXM380" s="140"/>
      <c r="UXN380" s="140"/>
      <c r="UXO380" s="140"/>
      <c r="UXP380" s="140"/>
      <c r="UXQ380" s="140"/>
      <c r="UXR380" s="140"/>
      <c r="UXS380" s="140"/>
      <c r="UXT380" s="140"/>
      <c r="UXU380" s="140"/>
      <c r="UXV380" s="140"/>
      <c r="UXW380" s="140"/>
      <c r="UXX380" s="140"/>
      <c r="UXY380" s="140"/>
      <c r="UXZ380" s="140"/>
      <c r="UYA380" s="140"/>
      <c r="UYB380" s="140"/>
      <c r="UYC380" s="140"/>
      <c r="UYD380" s="140"/>
      <c r="UYE380" s="140"/>
      <c r="UYF380" s="140"/>
      <c r="UYG380" s="140"/>
      <c r="UYH380" s="140"/>
      <c r="UYI380" s="140"/>
      <c r="UYJ380" s="140"/>
      <c r="UYK380" s="140"/>
      <c r="UYL380" s="140"/>
      <c r="UYM380" s="140"/>
      <c r="UYN380" s="140"/>
      <c r="UYO380" s="140"/>
      <c r="UYP380" s="140"/>
      <c r="UYQ380" s="140"/>
      <c r="UYR380" s="140"/>
      <c r="UYS380" s="140"/>
      <c r="UYT380" s="140"/>
      <c r="UYU380" s="140"/>
      <c r="UYV380" s="140"/>
      <c r="UYW380" s="140"/>
      <c r="UYX380" s="140"/>
      <c r="UYY380" s="140"/>
      <c r="UYZ380" s="140"/>
      <c r="UZA380" s="140"/>
      <c r="UZB380" s="140"/>
      <c r="UZC380" s="140"/>
      <c r="UZD380" s="140"/>
      <c r="UZE380" s="140"/>
      <c r="UZF380" s="140"/>
      <c r="UZG380" s="140"/>
      <c r="UZH380" s="140"/>
      <c r="UZI380" s="140"/>
      <c r="UZJ380" s="140"/>
      <c r="UZK380" s="140"/>
      <c r="UZL380" s="140"/>
      <c r="UZM380" s="140"/>
      <c r="UZN380" s="140"/>
      <c r="UZO380" s="140"/>
      <c r="UZP380" s="140"/>
      <c r="UZQ380" s="140"/>
      <c r="UZR380" s="140"/>
      <c r="UZS380" s="140"/>
      <c r="UZT380" s="140"/>
      <c r="UZU380" s="140"/>
      <c r="UZV380" s="140"/>
      <c r="UZW380" s="140"/>
      <c r="UZX380" s="140"/>
      <c r="UZY380" s="140"/>
      <c r="UZZ380" s="140"/>
      <c r="VAA380" s="140"/>
      <c r="VAB380" s="140"/>
      <c r="VAC380" s="140"/>
      <c r="VAD380" s="140"/>
      <c r="VAE380" s="140"/>
      <c r="VAF380" s="140"/>
      <c r="VAG380" s="140"/>
      <c r="VAH380" s="140"/>
      <c r="VAI380" s="140"/>
      <c r="VAJ380" s="140"/>
      <c r="VAK380" s="140"/>
      <c r="VAL380" s="140"/>
      <c r="VAM380" s="140"/>
      <c r="VAN380" s="140"/>
      <c r="VAO380" s="140"/>
      <c r="VAP380" s="140"/>
      <c r="VAQ380" s="140"/>
      <c r="VAR380" s="140"/>
      <c r="VAS380" s="140"/>
      <c r="VAT380" s="140"/>
      <c r="VAU380" s="140"/>
      <c r="VAV380" s="140"/>
      <c r="VAW380" s="140"/>
      <c r="VAX380" s="140"/>
      <c r="VAY380" s="140"/>
      <c r="VAZ380" s="140"/>
      <c r="VBA380" s="140"/>
      <c r="VBB380" s="140"/>
      <c r="VBC380" s="140"/>
      <c r="VBD380" s="140"/>
      <c r="VBE380" s="140"/>
      <c r="VBF380" s="140"/>
      <c r="VBG380" s="140"/>
      <c r="VBH380" s="140"/>
      <c r="VBI380" s="140"/>
      <c r="VBJ380" s="140"/>
      <c r="VBK380" s="140"/>
      <c r="VBL380" s="140"/>
      <c r="VBM380" s="140"/>
      <c r="VBN380" s="140"/>
      <c r="VBO380" s="140"/>
      <c r="VBP380" s="140"/>
      <c r="VBQ380" s="140"/>
      <c r="VBR380" s="140"/>
      <c r="VBS380" s="140"/>
      <c r="VBT380" s="140"/>
      <c r="VBU380" s="140"/>
      <c r="VBV380" s="140"/>
      <c r="VBW380" s="140"/>
      <c r="VBX380" s="140"/>
      <c r="VBY380" s="140"/>
      <c r="VBZ380" s="140"/>
      <c r="VCA380" s="140"/>
      <c r="VCB380" s="140"/>
      <c r="VCC380" s="140"/>
      <c r="VCD380" s="140"/>
      <c r="VCE380" s="140"/>
      <c r="VCF380" s="140"/>
      <c r="VCG380" s="140"/>
      <c r="VCH380" s="140"/>
      <c r="VCI380" s="140"/>
      <c r="VCJ380" s="140"/>
      <c r="VCK380" s="140"/>
      <c r="VCL380" s="140"/>
      <c r="VCM380" s="140"/>
      <c r="VCN380" s="140"/>
      <c r="VCO380" s="140"/>
      <c r="VCP380" s="140"/>
      <c r="VCQ380" s="140"/>
      <c r="VCR380" s="140"/>
      <c r="VCS380" s="140"/>
      <c r="VCT380" s="140"/>
      <c r="VCU380" s="140"/>
      <c r="VCV380" s="140"/>
      <c r="VCW380" s="140"/>
      <c r="VCX380" s="140"/>
      <c r="VCY380" s="140"/>
      <c r="VCZ380" s="140"/>
      <c r="VDA380" s="140"/>
      <c r="VDB380" s="140"/>
      <c r="VDC380" s="140"/>
      <c r="VDD380" s="140"/>
      <c r="VDE380" s="140"/>
      <c r="VDF380" s="140"/>
      <c r="VDG380" s="140"/>
      <c r="VDH380" s="140"/>
      <c r="VDI380" s="140"/>
      <c r="VDJ380" s="140"/>
      <c r="VDK380" s="140"/>
      <c r="VDL380" s="140"/>
      <c r="VDM380" s="140"/>
      <c r="VDN380" s="140"/>
      <c r="VDO380" s="140"/>
      <c r="VDP380" s="140"/>
      <c r="VDQ380" s="140"/>
      <c r="VDR380" s="140"/>
      <c r="VDS380" s="140"/>
      <c r="VDT380" s="140"/>
      <c r="VDU380" s="140"/>
      <c r="VDV380" s="140"/>
      <c r="VDW380" s="140"/>
      <c r="VDX380" s="140"/>
      <c r="VDY380" s="140"/>
      <c r="VDZ380" s="140"/>
      <c r="VEA380" s="140"/>
      <c r="VEB380" s="140"/>
      <c r="VEC380" s="140"/>
      <c r="VED380" s="140"/>
      <c r="VEE380" s="140"/>
      <c r="VEF380" s="140"/>
      <c r="VEG380" s="140"/>
      <c r="VEH380" s="140"/>
      <c r="VEI380" s="140"/>
      <c r="VEJ380" s="140"/>
      <c r="VEK380" s="140"/>
      <c r="VEL380" s="140"/>
      <c r="VEM380" s="140"/>
      <c r="VEN380" s="140"/>
      <c r="VEO380" s="140"/>
      <c r="VEP380" s="140"/>
      <c r="VEQ380" s="140"/>
      <c r="VER380" s="140"/>
      <c r="VES380" s="140"/>
      <c r="VET380" s="140"/>
      <c r="VEU380" s="140"/>
      <c r="VEV380" s="140"/>
      <c r="VEW380" s="140"/>
      <c r="VEX380" s="140"/>
      <c r="VEY380" s="140"/>
      <c r="VEZ380" s="140"/>
      <c r="VFA380" s="140"/>
      <c r="VFB380" s="140"/>
      <c r="VFC380" s="140"/>
      <c r="VFD380" s="140"/>
      <c r="VFE380" s="140"/>
      <c r="VFF380" s="140"/>
      <c r="VFG380" s="140"/>
      <c r="VFH380" s="140"/>
      <c r="VFI380" s="140"/>
      <c r="VFJ380" s="140"/>
      <c r="VFK380" s="140"/>
      <c r="VFL380" s="140"/>
      <c r="VFM380" s="140"/>
      <c r="VFN380" s="140"/>
      <c r="VFO380" s="140"/>
      <c r="VFP380" s="140"/>
      <c r="VFQ380" s="140"/>
      <c r="VFR380" s="140"/>
      <c r="VFS380" s="140"/>
      <c r="VFT380" s="140"/>
      <c r="VFU380" s="140"/>
      <c r="VFV380" s="140"/>
      <c r="VFW380" s="140"/>
      <c r="VFX380" s="140"/>
      <c r="VFY380" s="140"/>
      <c r="VFZ380" s="140"/>
      <c r="VGA380" s="140"/>
      <c r="VGB380" s="140"/>
      <c r="VGC380" s="140"/>
      <c r="VGD380" s="140"/>
      <c r="VGE380" s="140"/>
      <c r="VGF380" s="140"/>
      <c r="VGG380" s="140"/>
      <c r="VGH380" s="140"/>
      <c r="VGI380" s="140"/>
      <c r="VGJ380" s="140"/>
      <c r="VGK380" s="140"/>
      <c r="VGL380" s="140"/>
      <c r="VGM380" s="140"/>
      <c r="VGN380" s="140"/>
      <c r="VGO380" s="140"/>
      <c r="VGP380" s="140"/>
      <c r="VGQ380" s="140"/>
      <c r="VGR380" s="140"/>
      <c r="VGS380" s="140"/>
      <c r="VGT380" s="140"/>
      <c r="VGU380" s="140"/>
      <c r="VGV380" s="140"/>
      <c r="VGW380" s="140"/>
      <c r="VGX380" s="140"/>
      <c r="VGY380" s="140"/>
      <c r="VGZ380" s="140"/>
      <c r="VHA380" s="140"/>
      <c r="VHB380" s="140"/>
      <c r="VHC380" s="140"/>
      <c r="VHD380" s="140"/>
      <c r="VHE380" s="140"/>
      <c r="VHF380" s="140"/>
      <c r="VHG380" s="140"/>
      <c r="VHH380" s="140"/>
      <c r="VHI380" s="140"/>
      <c r="VHJ380" s="140"/>
      <c r="VHK380" s="140"/>
      <c r="VHL380" s="140"/>
      <c r="VHM380" s="140"/>
      <c r="VHN380" s="140"/>
      <c r="VHO380" s="140"/>
      <c r="VHP380" s="140"/>
      <c r="VHQ380" s="140"/>
      <c r="VHR380" s="140"/>
      <c r="VHS380" s="140"/>
      <c r="VHT380" s="140"/>
      <c r="VHU380" s="140"/>
      <c r="VHV380" s="140"/>
      <c r="VHW380" s="140"/>
      <c r="VHX380" s="140"/>
      <c r="VHY380" s="140"/>
      <c r="VHZ380" s="140"/>
      <c r="VIA380" s="140"/>
      <c r="VIB380" s="140"/>
      <c r="VIC380" s="140"/>
      <c r="VID380" s="140"/>
      <c r="VIE380" s="140"/>
      <c r="VIF380" s="140"/>
      <c r="VIG380" s="140"/>
      <c r="VIH380" s="140"/>
      <c r="VII380" s="140"/>
      <c r="VIJ380" s="140"/>
      <c r="VIK380" s="140"/>
      <c r="VIL380" s="140"/>
      <c r="VIM380" s="140"/>
      <c r="VIN380" s="140"/>
      <c r="VIO380" s="140"/>
      <c r="VIP380" s="140"/>
      <c r="VIQ380" s="140"/>
      <c r="VIR380" s="140"/>
      <c r="VIS380" s="140"/>
      <c r="VIT380" s="140"/>
      <c r="VIU380" s="140"/>
      <c r="VIV380" s="140"/>
      <c r="VIW380" s="140"/>
      <c r="VIX380" s="140"/>
      <c r="VIY380" s="140"/>
      <c r="VIZ380" s="140"/>
      <c r="VJA380" s="140"/>
      <c r="VJB380" s="140"/>
      <c r="VJC380" s="140"/>
      <c r="VJD380" s="140"/>
      <c r="VJE380" s="140"/>
      <c r="VJF380" s="140"/>
      <c r="VJG380" s="140"/>
      <c r="VJH380" s="140"/>
      <c r="VJI380" s="140"/>
      <c r="VJJ380" s="140"/>
      <c r="VJK380" s="140"/>
      <c r="VJL380" s="140"/>
      <c r="VJM380" s="140"/>
      <c r="VJN380" s="140"/>
      <c r="VJO380" s="140"/>
      <c r="VJP380" s="140"/>
      <c r="VJQ380" s="140"/>
      <c r="VJR380" s="140"/>
      <c r="VJS380" s="140"/>
      <c r="VJT380" s="140"/>
      <c r="VJU380" s="140"/>
      <c r="VJV380" s="140"/>
      <c r="VJW380" s="140"/>
      <c r="VJX380" s="140"/>
      <c r="VJY380" s="140"/>
      <c r="VJZ380" s="140"/>
      <c r="VKA380" s="140"/>
      <c r="VKB380" s="140"/>
      <c r="VKC380" s="140"/>
      <c r="VKD380" s="140"/>
      <c r="VKE380" s="140"/>
      <c r="VKF380" s="140"/>
      <c r="VKG380" s="140"/>
      <c r="VKH380" s="140"/>
      <c r="VKI380" s="140"/>
      <c r="VKJ380" s="140"/>
      <c r="VKK380" s="140"/>
      <c r="VKL380" s="140"/>
      <c r="VKM380" s="140"/>
      <c r="VKN380" s="140"/>
      <c r="VKO380" s="140"/>
      <c r="VKP380" s="140"/>
      <c r="VKQ380" s="140"/>
      <c r="VKR380" s="140"/>
      <c r="VKS380" s="140"/>
      <c r="VKT380" s="140"/>
      <c r="VKU380" s="140"/>
      <c r="VKV380" s="140"/>
      <c r="VKW380" s="140"/>
      <c r="VKX380" s="140"/>
      <c r="VKY380" s="140"/>
      <c r="VKZ380" s="140"/>
      <c r="VLA380" s="140"/>
      <c r="VLB380" s="140"/>
      <c r="VLC380" s="140"/>
      <c r="VLD380" s="140"/>
      <c r="VLE380" s="140"/>
      <c r="VLF380" s="140"/>
      <c r="VLG380" s="140"/>
      <c r="VLH380" s="140"/>
      <c r="VLI380" s="140"/>
      <c r="VLJ380" s="140"/>
      <c r="VLK380" s="140"/>
      <c r="VLL380" s="140"/>
      <c r="VLM380" s="140"/>
      <c r="VLN380" s="140"/>
      <c r="VLO380" s="140"/>
      <c r="VLP380" s="140"/>
      <c r="VLQ380" s="140"/>
      <c r="VLR380" s="140"/>
      <c r="VLS380" s="140"/>
      <c r="VLT380" s="140"/>
      <c r="VLU380" s="140"/>
      <c r="VLV380" s="140"/>
      <c r="VLW380" s="140"/>
      <c r="VLX380" s="140"/>
      <c r="VLY380" s="140"/>
      <c r="VLZ380" s="140"/>
      <c r="VMA380" s="140"/>
      <c r="VMB380" s="140"/>
      <c r="VMC380" s="140"/>
      <c r="VMD380" s="140"/>
      <c r="VME380" s="140"/>
      <c r="VMF380" s="140"/>
      <c r="VMG380" s="140"/>
      <c r="VMH380" s="140"/>
      <c r="VMI380" s="140"/>
      <c r="VMJ380" s="140"/>
      <c r="VMK380" s="140"/>
      <c r="VML380" s="140"/>
      <c r="VMM380" s="140"/>
      <c r="VMN380" s="140"/>
      <c r="VMO380" s="140"/>
      <c r="VMP380" s="140"/>
      <c r="VMQ380" s="140"/>
      <c r="VMR380" s="140"/>
      <c r="VMS380" s="140"/>
      <c r="VMT380" s="140"/>
      <c r="VMU380" s="140"/>
      <c r="VMV380" s="140"/>
      <c r="VMW380" s="140"/>
      <c r="VMX380" s="140"/>
      <c r="VMY380" s="140"/>
      <c r="VMZ380" s="140"/>
      <c r="VNA380" s="140"/>
      <c r="VNB380" s="140"/>
      <c r="VNC380" s="140"/>
      <c r="VND380" s="140"/>
      <c r="VNE380" s="140"/>
      <c r="VNF380" s="140"/>
      <c r="VNG380" s="140"/>
      <c r="VNH380" s="140"/>
      <c r="VNI380" s="140"/>
      <c r="VNJ380" s="140"/>
      <c r="VNK380" s="140"/>
      <c r="VNL380" s="140"/>
      <c r="VNM380" s="140"/>
      <c r="VNN380" s="140"/>
      <c r="VNO380" s="140"/>
      <c r="VNP380" s="140"/>
      <c r="VNQ380" s="140"/>
      <c r="VNR380" s="140"/>
      <c r="VNS380" s="140"/>
      <c r="VNT380" s="140"/>
      <c r="VNU380" s="140"/>
      <c r="VNV380" s="140"/>
      <c r="VNW380" s="140"/>
      <c r="VNX380" s="140"/>
      <c r="VNY380" s="140"/>
      <c r="VNZ380" s="140"/>
      <c r="VOA380" s="140"/>
      <c r="VOB380" s="140"/>
      <c r="VOC380" s="140"/>
      <c r="VOD380" s="140"/>
      <c r="VOE380" s="140"/>
      <c r="VOF380" s="140"/>
      <c r="VOG380" s="140"/>
      <c r="VOH380" s="140"/>
      <c r="VOI380" s="140"/>
      <c r="VOJ380" s="140"/>
      <c r="VOK380" s="140"/>
      <c r="VOL380" s="140"/>
      <c r="VOM380" s="140"/>
      <c r="VON380" s="140"/>
      <c r="VOO380" s="140"/>
      <c r="VOP380" s="140"/>
      <c r="VOQ380" s="140"/>
      <c r="VOR380" s="140"/>
      <c r="VOS380" s="140"/>
      <c r="VOT380" s="140"/>
      <c r="VOU380" s="140"/>
      <c r="VOV380" s="140"/>
      <c r="VOW380" s="140"/>
      <c r="VOX380" s="140"/>
      <c r="VOY380" s="140"/>
      <c r="VOZ380" s="140"/>
      <c r="VPA380" s="140"/>
      <c r="VPB380" s="140"/>
      <c r="VPC380" s="140"/>
      <c r="VPD380" s="140"/>
      <c r="VPE380" s="140"/>
      <c r="VPF380" s="140"/>
      <c r="VPG380" s="140"/>
      <c r="VPH380" s="140"/>
      <c r="VPI380" s="140"/>
      <c r="VPJ380" s="140"/>
      <c r="VPK380" s="140"/>
      <c r="VPL380" s="140"/>
      <c r="VPM380" s="140"/>
      <c r="VPN380" s="140"/>
      <c r="VPO380" s="140"/>
      <c r="VPP380" s="140"/>
      <c r="VPQ380" s="140"/>
      <c r="VPR380" s="140"/>
      <c r="VPS380" s="140"/>
      <c r="VPT380" s="140"/>
      <c r="VPU380" s="140"/>
      <c r="VPV380" s="140"/>
      <c r="VPW380" s="140"/>
      <c r="VPX380" s="140"/>
      <c r="VPY380" s="140"/>
      <c r="VPZ380" s="140"/>
      <c r="VQA380" s="140"/>
      <c r="VQB380" s="140"/>
      <c r="VQC380" s="140"/>
      <c r="VQD380" s="140"/>
      <c r="VQE380" s="140"/>
      <c r="VQF380" s="140"/>
      <c r="VQG380" s="140"/>
      <c r="VQH380" s="140"/>
      <c r="VQI380" s="140"/>
      <c r="VQJ380" s="140"/>
      <c r="VQK380" s="140"/>
      <c r="VQL380" s="140"/>
      <c r="VQM380" s="140"/>
      <c r="VQN380" s="140"/>
      <c r="VQO380" s="140"/>
      <c r="VQP380" s="140"/>
      <c r="VQQ380" s="140"/>
      <c r="VQR380" s="140"/>
      <c r="VQS380" s="140"/>
      <c r="VQT380" s="140"/>
      <c r="VQU380" s="140"/>
      <c r="VQV380" s="140"/>
      <c r="VQW380" s="140"/>
      <c r="VQX380" s="140"/>
      <c r="VQY380" s="140"/>
      <c r="VQZ380" s="140"/>
      <c r="VRA380" s="140"/>
      <c r="VRB380" s="140"/>
      <c r="VRC380" s="140"/>
      <c r="VRD380" s="140"/>
      <c r="VRE380" s="140"/>
      <c r="VRF380" s="140"/>
      <c r="VRG380" s="140"/>
      <c r="VRH380" s="140"/>
      <c r="VRI380" s="140"/>
      <c r="VRJ380" s="140"/>
      <c r="VRK380" s="140"/>
      <c r="VRL380" s="140"/>
      <c r="VRM380" s="140"/>
      <c r="VRN380" s="140"/>
      <c r="VRO380" s="140"/>
      <c r="VRP380" s="140"/>
      <c r="VRQ380" s="140"/>
      <c r="VRR380" s="140"/>
      <c r="VRS380" s="140"/>
      <c r="VRT380" s="140"/>
      <c r="VRU380" s="140"/>
      <c r="VRV380" s="140"/>
      <c r="VRW380" s="140"/>
      <c r="VRX380" s="140"/>
      <c r="VRY380" s="140"/>
      <c r="VRZ380" s="140"/>
      <c r="VSA380" s="140"/>
      <c r="VSB380" s="140"/>
      <c r="VSC380" s="140"/>
      <c r="VSD380" s="140"/>
      <c r="VSE380" s="140"/>
      <c r="VSF380" s="140"/>
      <c r="VSG380" s="140"/>
      <c r="VSH380" s="140"/>
      <c r="VSI380" s="140"/>
      <c r="VSJ380" s="140"/>
      <c r="VSK380" s="140"/>
      <c r="VSL380" s="140"/>
      <c r="VSM380" s="140"/>
      <c r="VSN380" s="140"/>
      <c r="VSO380" s="140"/>
      <c r="VSP380" s="140"/>
      <c r="VSQ380" s="140"/>
      <c r="VSR380" s="140"/>
      <c r="VSS380" s="140"/>
      <c r="VST380" s="140"/>
      <c r="VSU380" s="140"/>
      <c r="VSV380" s="140"/>
      <c r="VSW380" s="140"/>
      <c r="VSX380" s="140"/>
      <c r="VSY380" s="140"/>
      <c r="VSZ380" s="140"/>
      <c r="VTA380" s="140"/>
      <c r="VTB380" s="140"/>
      <c r="VTC380" s="140"/>
      <c r="VTD380" s="140"/>
      <c r="VTE380" s="140"/>
      <c r="VTF380" s="140"/>
      <c r="VTG380" s="140"/>
      <c r="VTH380" s="140"/>
      <c r="VTI380" s="140"/>
      <c r="VTJ380" s="140"/>
      <c r="VTK380" s="140"/>
      <c r="VTL380" s="140"/>
      <c r="VTM380" s="140"/>
      <c r="VTN380" s="140"/>
      <c r="VTO380" s="140"/>
      <c r="VTP380" s="140"/>
      <c r="VTQ380" s="140"/>
      <c r="VTR380" s="140"/>
      <c r="VTS380" s="140"/>
      <c r="VTT380" s="140"/>
      <c r="VTU380" s="140"/>
      <c r="VTV380" s="140"/>
      <c r="VTW380" s="140"/>
      <c r="VTX380" s="140"/>
      <c r="VTY380" s="140"/>
      <c r="VTZ380" s="140"/>
      <c r="VUA380" s="140"/>
      <c r="VUB380" s="140"/>
      <c r="VUC380" s="140"/>
      <c r="VUD380" s="140"/>
      <c r="VUE380" s="140"/>
      <c r="VUF380" s="140"/>
      <c r="VUG380" s="140"/>
      <c r="VUH380" s="140"/>
      <c r="VUI380" s="140"/>
      <c r="VUJ380" s="140"/>
      <c r="VUK380" s="140"/>
      <c r="VUL380" s="140"/>
      <c r="VUM380" s="140"/>
      <c r="VUN380" s="140"/>
      <c r="VUO380" s="140"/>
      <c r="VUP380" s="140"/>
      <c r="VUQ380" s="140"/>
      <c r="VUR380" s="140"/>
      <c r="VUS380" s="140"/>
      <c r="VUT380" s="140"/>
      <c r="VUU380" s="140"/>
      <c r="VUV380" s="140"/>
      <c r="VUW380" s="140"/>
      <c r="VUX380" s="140"/>
      <c r="VUY380" s="140"/>
      <c r="VUZ380" s="140"/>
      <c r="VVA380" s="140"/>
      <c r="VVB380" s="140"/>
      <c r="VVC380" s="140"/>
      <c r="VVD380" s="140"/>
      <c r="VVE380" s="140"/>
      <c r="VVF380" s="140"/>
      <c r="VVG380" s="140"/>
      <c r="VVH380" s="140"/>
      <c r="VVI380" s="140"/>
      <c r="VVJ380" s="140"/>
      <c r="VVK380" s="140"/>
      <c r="VVL380" s="140"/>
      <c r="VVM380" s="140"/>
      <c r="VVN380" s="140"/>
      <c r="VVO380" s="140"/>
      <c r="VVP380" s="140"/>
      <c r="VVQ380" s="140"/>
      <c r="VVR380" s="140"/>
      <c r="VVS380" s="140"/>
      <c r="VVT380" s="140"/>
      <c r="VVU380" s="140"/>
      <c r="VVV380" s="140"/>
      <c r="VVW380" s="140"/>
      <c r="VVX380" s="140"/>
      <c r="VVY380" s="140"/>
      <c r="VVZ380" s="140"/>
      <c r="VWA380" s="140"/>
      <c r="VWB380" s="140"/>
      <c r="VWC380" s="140"/>
      <c r="VWD380" s="140"/>
      <c r="VWE380" s="140"/>
      <c r="VWF380" s="140"/>
      <c r="VWG380" s="140"/>
      <c r="VWH380" s="140"/>
      <c r="VWI380" s="140"/>
      <c r="VWJ380" s="140"/>
      <c r="VWK380" s="140"/>
      <c r="VWL380" s="140"/>
      <c r="VWM380" s="140"/>
      <c r="VWN380" s="140"/>
      <c r="VWO380" s="140"/>
      <c r="VWP380" s="140"/>
      <c r="VWQ380" s="140"/>
      <c r="VWR380" s="140"/>
      <c r="VWS380" s="140"/>
      <c r="VWT380" s="140"/>
      <c r="VWU380" s="140"/>
      <c r="VWV380" s="140"/>
      <c r="VWW380" s="140"/>
      <c r="VWX380" s="140"/>
      <c r="VWY380" s="140"/>
      <c r="VWZ380" s="140"/>
      <c r="VXA380" s="140"/>
      <c r="VXB380" s="140"/>
      <c r="VXC380" s="140"/>
      <c r="VXD380" s="140"/>
      <c r="VXE380" s="140"/>
      <c r="VXF380" s="140"/>
      <c r="VXG380" s="140"/>
      <c r="VXH380" s="140"/>
      <c r="VXI380" s="140"/>
      <c r="VXJ380" s="140"/>
      <c r="VXK380" s="140"/>
      <c r="VXL380" s="140"/>
      <c r="VXM380" s="140"/>
      <c r="VXN380" s="140"/>
      <c r="VXO380" s="140"/>
      <c r="VXP380" s="140"/>
      <c r="VXQ380" s="140"/>
      <c r="VXR380" s="140"/>
      <c r="VXS380" s="140"/>
      <c r="VXT380" s="140"/>
      <c r="VXU380" s="140"/>
      <c r="VXV380" s="140"/>
      <c r="VXW380" s="140"/>
      <c r="VXX380" s="140"/>
      <c r="VXY380" s="140"/>
      <c r="VXZ380" s="140"/>
      <c r="VYA380" s="140"/>
      <c r="VYB380" s="140"/>
      <c r="VYC380" s="140"/>
      <c r="VYD380" s="140"/>
      <c r="VYE380" s="140"/>
      <c r="VYF380" s="140"/>
      <c r="VYG380" s="140"/>
      <c r="VYH380" s="140"/>
      <c r="VYI380" s="140"/>
      <c r="VYJ380" s="140"/>
      <c r="VYK380" s="140"/>
      <c r="VYL380" s="140"/>
      <c r="VYM380" s="140"/>
      <c r="VYN380" s="140"/>
      <c r="VYO380" s="140"/>
      <c r="VYP380" s="140"/>
      <c r="VYQ380" s="140"/>
      <c r="VYR380" s="140"/>
      <c r="VYS380" s="140"/>
      <c r="VYT380" s="140"/>
      <c r="VYU380" s="140"/>
      <c r="VYV380" s="140"/>
      <c r="VYW380" s="140"/>
      <c r="VYX380" s="140"/>
      <c r="VYY380" s="140"/>
      <c r="VYZ380" s="140"/>
      <c r="VZA380" s="140"/>
      <c r="VZB380" s="140"/>
      <c r="VZC380" s="140"/>
      <c r="VZD380" s="140"/>
      <c r="VZE380" s="140"/>
      <c r="VZF380" s="140"/>
      <c r="VZG380" s="140"/>
      <c r="VZH380" s="140"/>
      <c r="VZI380" s="140"/>
      <c r="VZJ380" s="140"/>
      <c r="VZK380" s="140"/>
      <c r="VZL380" s="140"/>
      <c r="VZM380" s="140"/>
      <c r="VZN380" s="140"/>
      <c r="VZO380" s="140"/>
      <c r="VZP380" s="140"/>
      <c r="VZQ380" s="140"/>
      <c r="VZR380" s="140"/>
      <c r="VZS380" s="140"/>
      <c r="VZT380" s="140"/>
      <c r="VZU380" s="140"/>
      <c r="VZV380" s="140"/>
      <c r="VZW380" s="140"/>
      <c r="VZX380" s="140"/>
      <c r="VZY380" s="140"/>
      <c r="VZZ380" s="140"/>
      <c r="WAA380" s="140"/>
      <c r="WAB380" s="140"/>
      <c r="WAC380" s="140"/>
      <c r="WAD380" s="140"/>
      <c r="WAE380" s="140"/>
      <c r="WAF380" s="140"/>
      <c r="WAG380" s="140"/>
      <c r="WAH380" s="140"/>
      <c r="WAI380" s="140"/>
      <c r="WAJ380" s="140"/>
      <c r="WAK380" s="140"/>
      <c r="WAL380" s="140"/>
      <c r="WAM380" s="140"/>
      <c r="WAN380" s="140"/>
      <c r="WAO380" s="140"/>
      <c r="WAP380" s="140"/>
      <c r="WAQ380" s="140"/>
      <c r="WAR380" s="140"/>
      <c r="WAS380" s="140"/>
      <c r="WAT380" s="140"/>
      <c r="WAU380" s="140"/>
      <c r="WAV380" s="140"/>
      <c r="WAW380" s="140"/>
      <c r="WAX380" s="140"/>
      <c r="WAY380" s="140"/>
      <c r="WAZ380" s="140"/>
      <c r="WBA380" s="140"/>
      <c r="WBB380" s="140"/>
      <c r="WBC380" s="140"/>
      <c r="WBD380" s="140"/>
      <c r="WBE380" s="140"/>
      <c r="WBF380" s="140"/>
      <c r="WBG380" s="140"/>
      <c r="WBH380" s="140"/>
      <c r="WBI380" s="140"/>
      <c r="WBJ380" s="140"/>
      <c r="WBK380" s="140"/>
      <c r="WBL380" s="140"/>
      <c r="WBM380" s="140"/>
      <c r="WBN380" s="140"/>
      <c r="WBO380" s="140"/>
      <c r="WBP380" s="140"/>
      <c r="WBQ380" s="140"/>
      <c r="WBR380" s="140"/>
      <c r="WBS380" s="140"/>
      <c r="WBT380" s="140"/>
      <c r="WBU380" s="140"/>
      <c r="WBV380" s="140"/>
      <c r="WBW380" s="140"/>
      <c r="WBX380" s="140"/>
      <c r="WBY380" s="140"/>
      <c r="WBZ380" s="140"/>
      <c r="WCA380" s="140"/>
      <c r="WCB380" s="140"/>
      <c r="WCC380" s="140"/>
      <c r="WCD380" s="140"/>
      <c r="WCE380" s="140"/>
      <c r="WCF380" s="140"/>
      <c r="WCG380" s="140"/>
      <c r="WCH380" s="140"/>
      <c r="WCI380" s="140"/>
      <c r="WCJ380" s="140"/>
      <c r="WCK380" s="140"/>
      <c r="WCL380" s="140"/>
      <c r="WCM380" s="140"/>
      <c r="WCN380" s="140"/>
      <c r="WCO380" s="140"/>
      <c r="WCP380" s="140"/>
      <c r="WCQ380" s="140"/>
      <c r="WCR380" s="140"/>
      <c r="WCS380" s="140"/>
      <c r="WCT380" s="140"/>
      <c r="WCU380" s="140"/>
      <c r="WCV380" s="140"/>
      <c r="WCW380" s="140"/>
      <c r="WCX380" s="140"/>
      <c r="WCY380" s="140"/>
      <c r="WCZ380" s="140"/>
      <c r="WDA380" s="140"/>
      <c r="WDB380" s="140"/>
      <c r="WDC380" s="140"/>
      <c r="WDD380" s="140"/>
      <c r="WDE380" s="140"/>
      <c r="WDF380" s="140"/>
      <c r="WDG380" s="140"/>
      <c r="WDH380" s="140"/>
      <c r="WDI380" s="140"/>
      <c r="WDJ380" s="140"/>
      <c r="WDK380" s="140"/>
      <c r="WDL380" s="140"/>
      <c r="WDM380" s="140"/>
      <c r="WDN380" s="140"/>
      <c r="WDO380" s="140"/>
      <c r="WDP380" s="140"/>
      <c r="WDQ380" s="140"/>
      <c r="WDR380" s="140"/>
      <c r="WDS380" s="140"/>
      <c r="WDT380" s="140"/>
      <c r="WDU380" s="140"/>
      <c r="WDV380" s="140"/>
      <c r="WDW380" s="140"/>
      <c r="WDX380" s="140"/>
      <c r="WDY380" s="140"/>
      <c r="WDZ380" s="140"/>
      <c r="WEA380" s="140"/>
      <c r="WEB380" s="140"/>
      <c r="WEC380" s="140"/>
      <c r="WED380" s="140"/>
      <c r="WEE380" s="140"/>
      <c r="WEF380" s="140"/>
      <c r="WEG380" s="140"/>
      <c r="WEH380" s="140"/>
      <c r="WEI380" s="140"/>
      <c r="WEJ380" s="140"/>
      <c r="WEK380" s="140"/>
      <c r="WEL380" s="140"/>
      <c r="WEM380" s="140"/>
      <c r="WEN380" s="140"/>
      <c r="WEO380" s="140"/>
      <c r="WEP380" s="140"/>
      <c r="WEQ380" s="140"/>
      <c r="WER380" s="140"/>
      <c r="WES380" s="140"/>
      <c r="WET380" s="140"/>
      <c r="WEU380" s="140"/>
      <c r="WEV380" s="140"/>
      <c r="WEW380" s="140"/>
      <c r="WEX380" s="140"/>
      <c r="WEY380" s="140"/>
      <c r="WEZ380" s="140"/>
      <c r="WFA380" s="140"/>
      <c r="WFB380" s="140"/>
      <c r="WFC380" s="140"/>
      <c r="WFD380" s="140"/>
      <c r="WFE380" s="140"/>
      <c r="WFF380" s="140"/>
      <c r="WFG380" s="140"/>
      <c r="WFH380" s="140"/>
      <c r="WFI380" s="140"/>
      <c r="WFJ380" s="140"/>
      <c r="WFK380" s="140"/>
      <c r="WFL380" s="140"/>
      <c r="WFM380" s="140"/>
      <c r="WFN380" s="140"/>
      <c r="WFO380" s="140"/>
      <c r="WFP380" s="140"/>
      <c r="WFQ380" s="140"/>
      <c r="WFR380" s="140"/>
      <c r="WFS380" s="140"/>
      <c r="WFT380" s="140"/>
      <c r="WFU380" s="140"/>
      <c r="WFV380" s="140"/>
      <c r="WFW380" s="140"/>
      <c r="WFX380" s="140"/>
      <c r="WFY380" s="140"/>
      <c r="WFZ380" s="140"/>
      <c r="WGA380" s="140"/>
      <c r="WGB380" s="140"/>
      <c r="WGC380" s="140"/>
      <c r="WGD380" s="140"/>
      <c r="WGE380" s="140"/>
      <c r="WGF380" s="140"/>
      <c r="WGG380" s="140"/>
      <c r="WGH380" s="140"/>
      <c r="WGI380" s="140"/>
      <c r="WGJ380" s="140"/>
      <c r="WGK380" s="140"/>
      <c r="WGL380" s="140"/>
      <c r="WGM380" s="140"/>
      <c r="WGN380" s="140"/>
      <c r="WGO380" s="140"/>
      <c r="WGP380" s="140"/>
      <c r="WGQ380" s="140"/>
      <c r="WGR380" s="140"/>
      <c r="WGS380" s="140"/>
      <c r="WGT380" s="140"/>
      <c r="WGU380" s="140"/>
      <c r="WGV380" s="140"/>
      <c r="WGW380" s="140"/>
      <c r="WGX380" s="140"/>
      <c r="WGY380" s="140"/>
      <c r="WGZ380" s="140"/>
      <c r="WHA380" s="140"/>
      <c r="WHB380" s="140"/>
      <c r="WHC380" s="140"/>
      <c r="WHD380" s="140"/>
      <c r="WHE380" s="140"/>
      <c r="WHF380" s="140"/>
      <c r="WHG380" s="140"/>
      <c r="WHH380" s="140"/>
      <c r="WHI380" s="140"/>
      <c r="WHJ380" s="140"/>
      <c r="WHK380" s="140"/>
      <c r="WHL380" s="140"/>
      <c r="WHM380" s="140"/>
      <c r="WHN380" s="140"/>
      <c r="WHO380" s="140"/>
      <c r="WHP380" s="140"/>
      <c r="WHQ380" s="140"/>
      <c r="WHR380" s="140"/>
      <c r="WHS380" s="140"/>
      <c r="WHT380" s="140"/>
      <c r="WHU380" s="140"/>
      <c r="WHV380" s="140"/>
      <c r="WHW380" s="140"/>
      <c r="WHX380" s="140"/>
      <c r="WHY380" s="140"/>
      <c r="WHZ380" s="140"/>
      <c r="WIA380" s="140"/>
      <c r="WIB380" s="140"/>
      <c r="WIC380" s="140"/>
      <c r="WID380" s="140"/>
      <c r="WIE380" s="140"/>
      <c r="WIF380" s="140"/>
      <c r="WIG380" s="140"/>
      <c r="WIH380" s="140"/>
      <c r="WII380" s="140"/>
      <c r="WIJ380" s="140"/>
      <c r="WIK380" s="140"/>
      <c r="WIL380" s="140"/>
      <c r="WIM380" s="140"/>
      <c r="WIN380" s="140"/>
      <c r="WIO380" s="140"/>
      <c r="WIP380" s="140"/>
      <c r="WIQ380" s="140"/>
      <c r="WIR380" s="140"/>
      <c r="WIS380" s="140"/>
      <c r="WIT380" s="140"/>
      <c r="WIU380" s="140"/>
      <c r="WIV380" s="140"/>
      <c r="WIW380" s="140"/>
      <c r="WIX380" s="140"/>
      <c r="WIY380" s="140"/>
      <c r="WIZ380" s="140"/>
      <c r="WJA380" s="140"/>
      <c r="WJB380" s="140"/>
      <c r="WJC380" s="140"/>
      <c r="WJD380" s="140"/>
      <c r="WJE380" s="140"/>
      <c r="WJF380" s="140"/>
      <c r="WJG380" s="140"/>
      <c r="WJH380" s="140"/>
      <c r="WJI380" s="140"/>
      <c r="WJJ380" s="140"/>
      <c r="WJK380" s="140"/>
      <c r="WJL380" s="140"/>
      <c r="WJM380" s="140"/>
      <c r="WJN380" s="140"/>
      <c r="WJO380" s="140"/>
      <c r="WJP380" s="140"/>
      <c r="WJQ380" s="140"/>
      <c r="WJR380" s="140"/>
      <c r="WJS380" s="140"/>
      <c r="WJT380" s="140"/>
      <c r="WJU380" s="140"/>
      <c r="WJV380" s="140"/>
      <c r="WJW380" s="140"/>
      <c r="WJX380" s="140"/>
      <c r="WJY380" s="140"/>
      <c r="WJZ380" s="140"/>
      <c r="WKA380" s="140"/>
      <c r="WKB380" s="140"/>
      <c r="WKC380" s="140"/>
      <c r="WKD380" s="140"/>
      <c r="WKE380" s="140"/>
      <c r="WKF380" s="140"/>
      <c r="WKG380" s="140"/>
      <c r="WKH380" s="140"/>
      <c r="WKI380" s="140"/>
      <c r="WKJ380" s="140"/>
      <c r="WKK380" s="140"/>
      <c r="WKL380" s="140"/>
      <c r="WKM380" s="140"/>
      <c r="WKN380" s="140"/>
      <c r="WKO380" s="140"/>
      <c r="WKP380" s="140"/>
      <c r="WKQ380" s="140"/>
      <c r="WKR380" s="140"/>
      <c r="WKS380" s="140"/>
      <c r="WKT380" s="140"/>
      <c r="WKU380" s="140"/>
      <c r="WKV380" s="140"/>
      <c r="WKW380" s="140"/>
      <c r="WKX380" s="140"/>
      <c r="WKY380" s="140"/>
      <c r="WKZ380" s="140"/>
      <c r="WLA380" s="140"/>
      <c r="WLB380" s="140"/>
      <c r="WLC380" s="140"/>
      <c r="WLD380" s="140"/>
      <c r="WLE380" s="140"/>
      <c r="WLF380" s="140"/>
      <c r="WLG380" s="140"/>
      <c r="WLH380" s="140"/>
      <c r="WLI380" s="140"/>
      <c r="WLJ380" s="140"/>
      <c r="WLK380" s="140"/>
      <c r="WLL380" s="140"/>
      <c r="WLM380" s="140"/>
      <c r="WLN380" s="140"/>
      <c r="WLO380" s="140"/>
      <c r="WLP380" s="140"/>
      <c r="WLQ380" s="140"/>
      <c r="WLR380" s="140"/>
      <c r="WLS380" s="140"/>
      <c r="WLT380" s="140"/>
      <c r="WLU380" s="140"/>
      <c r="WLV380" s="140"/>
      <c r="WLW380" s="140"/>
      <c r="WLX380" s="140"/>
      <c r="WLY380" s="140"/>
      <c r="WLZ380" s="140"/>
      <c r="WMA380" s="140"/>
      <c r="WMB380" s="140"/>
      <c r="WMC380" s="140"/>
      <c r="WMD380" s="140"/>
      <c r="WME380" s="140"/>
      <c r="WMF380" s="140"/>
      <c r="WMG380" s="140"/>
      <c r="WMH380" s="140"/>
      <c r="WMI380" s="140"/>
      <c r="WMJ380" s="140"/>
      <c r="WMK380" s="140"/>
      <c r="WML380" s="140"/>
      <c r="WMM380" s="140"/>
      <c r="WMN380" s="140"/>
      <c r="WMO380" s="140"/>
      <c r="WMP380" s="140"/>
      <c r="WMQ380" s="140"/>
      <c r="WMR380" s="140"/>
      <c r="WMS380" s="140"/>
      <c r="WMT380" s="140"/>
      <c r="WMU380" s="140"/>
      <c r="WMV380" s="140"/>
      <c r="WMW380" s="140"/>
      <c r="WMX380" s="140"/>
      <c r="WMY380" s="140"/>
      <c r="WMZ380" s="140"/>
      <c r="WNA380" s="140"/>
      <c r="WNB380" s="140"/>
      <c r="WNC380" s="140"/>
      <c r="WND380" s="140"/>
      <c r="WNE380" s="140"/>
      <c r="WNF380" s="140"/>
      <c r="WNG380" s="140"/>
      <c r="WNH380" s="140"/>
      <c r="WNI380" s="140"/>
      <c r="WNJ380" s="140"/>
      <c r="WNK380" s="140"/>
      <c r="WNL380" s="140"/>
      <c r="WNM380" s="140"/>
      <c r="WNN380" s="140"/>
      <c r="WNO380" s="140"/>
      <c r="WNP380" s="140"/>
      <c r="WNQ380" s="140"/>
      <c r="WNR380" s="140"/>
      <c r="WNS380" s="140"/>
      <c r="WNT380" s="140"/>
      <c r="WNU380" s="140"/>
      <c r="WNV380" s="140"/>
      <c r="WNW380" s="140"/>
      <c r="WNX380" s="140"/>
      <c r="WNY380" s="140"/>
      <c r="WNZ380" s="140"/>
      <c r="WOA380" s="140"/>
      <c r="WOB380" s="140"/>
      <c r="WOC380" s="140"/>
      <c r="WOD380" s="140"/>
      <c r="WOE380" s="140"/>
      <c r="WOF380" s="140"/>
      <c r="WOG380" s="140"/>
      <c r="WOH380" s="140"/>
      <c r="WOI380" s="140"/>
      <c r="WOJ380" s="140"/>
      <c r="WOK380" s="140"/>
      <c r="WOL380" s="140"/>
      <c r="WOM380" s="140"/>
      <c r="WON380" s="140"/>
      <c r="WOO380" s="140"/>
      <c r="WOP380" s="140"/>
      <c r="WOQ380" s="140"/>
      <c r="WOR380" s="140"/>
      <c r="WOS380" s="140"/>
      <c r="WOT380" s="140"/>
      <c r="WOU380" s="140"/>
      <c r="WOV380" s="140"/>
      <c r="WOW380" s="140"/>
      <c r="WOX380" s="140"/>
      <c r="WOY380" s="140"/>
      <c r="WOZ380" s="140"/>
      <c r="WPA380" s="140"/>
      <c r="WPB380" s="140"/>
      <c r="WPC380" s="140"/>
      <c r="WPD380" s="140"/>
      <c r="WPE380" s="140"/>
      <c r="WPF380" s="140"/>
      <c r="WPG380" s="140"/>
      <c r="WPH380" s="140"/>
      <c r="WPI380" s="140"/>
      <c r="WPJ380" s="140"/>
      <c r="WPK380" s="140"/>
      <c r="WPL380" s="140"/>
      <c r="WPM380" s="140"/>
      <c r="WPN380" s="140"/>
      <c r="WPO380" s="140"/>
      <c r="WPP380" s="140"/>
      <c r="WPQ380" s="140"/>
      <c r="WPR380" s="140"/>
      <c r="WPS380" s="140"/>
      <c r="WPT380" s="140"/>
      <c r="WPU380" s="140"/>
      <c r="WPV380" s="140"/>
      <c r="WPW380" s="140"/>
      <c r="WPX380" s="140"/>
      <c r="WPY380" s="140"/>
      <c r="WPZ380" s="140"/>
      <c r="WQA380" s="140"/>
      <c r="WQB380" s="140"/>
      <c r="WQC380" s="140"/>
      <c r="WQD380" s="140"/>
      <c r="WQE380" s="140"/>
      <c r="WQF380" s="140"/>
      <c r="WQG380" s="140"/>
      <c r="WQH380" s="140"/>
      <c r="WQI380" s="140"/>
      <c r="WQJ380" s="140"/>
      <c r="WQK380" s="140"/>
      <c r="WQL380" s="140"/>
      <c r="WQM380" s="140"/>
      <c r="WQN380" s="140"/>
      <c r="WQO380" s="140"/>
      <c r="WQP380" s="140"/>
      <c r="WQQ380" s="140"/>
      <c r="WQR380" s="140"/>
      <c r="WQS380" s="140"/>
      <c r="WQT380" s="140"/>
      <c r="WQU380" s="140"/>
      <c r="WQV380" s="140"/>
      <c r="WQW380" s="140"/>
      <c r="WQX380" s="140"/>
      <c r="WQY380" s="140"/>
      <c r="WQZ380" s="140"/>
      <c r="WRA380" s="140"/>
      <c r="WRB380" s="140"/>
      <c r="WRC380" s="140"/>
      <c r="WRD380" s="140"/>
      <c r="WRE380" s="140"/>
      <c r="WRF380" s="140"/>
      <c r="WRG380" s="140"/>
      <c r="WRH380" s="140"/>
      <c r="WRI380" s="140"/>
      <c r="WRJ380" s="140"/>
      <c r="WRK380" s="140"/>
      <c r="WRL380" s="140"/>
      <c r="WRM380" s="140"/>
      <c r="WRN380" s="140"/>
      <c r="WRO380" s="140"/>
      <c r="WRP380" s="140"/>
      <c r="WRQ380" s="140"/>
      <c r="WRR380" s="140"/>
      <c r="WRS380" s="140"/>
      <c r="WRT380" s="140"/>
      <c r="WRU380" s="140"/>
      <c r="WRV380" s="140"/>
      <c r="WRW380" s="140"/>
      <c r="WRX380" s="140"/>
      <c r="WRY380" s="140"/>
      <c r="WRZ380" s="140"/>
      <c r="WSA380" s="140"/>
      <c r="WSB380" s="140"/>
      <c r="WSC380" s="140"/>
      <c r="WSD380" s="140"/>
      <c r="WSE380" s="140"/>
      <c r="WSF380" s="140"/>
      <c r="WSG380" s="140"/>
      <c r="WSH380" s="140"/>
      <c r="WSI380" s="140"/>
      <c r="WSJ380" s="140"/>
      <c r="WSK380" s="140"/>
      <c r="WSL380" s="140"/>
      <c r="WSM380" s="140"/>
      <c r="WSN380" s="140"/>
      <c r="WSO380" s="140"/>
      <c r="WSP380" s="140"/>
      <c r="WSQ380" s="140"/>
      <c r="WSR380" s="140"/>
      <c r="WSS380" s="140"/>
      <c r="WST380" s="140"/>
      <c r="WSU380" s="140"/>
      <c r="WSV380" s="140"/>
      <c r="WSW380" s="140"/>
      <c r="WSX380" s="140"/>
      <c r="WSY380" s="140"/>
      <c r="WSZ380" s="140"/>
      <c r="WTA380" s="140"/>
      <c r="WTB380" s="140"/>
      <c r="WTC380" s="140"/>
      <c r="WTD380" s="140"/>
      <c r="WTE380" s="140"/>
      <c r="WTF380" s="140"/>
      <c r="WTG380" s="140"/>
      <c r="WTH380" s="140"/>
      <c r="WTI380" s="140"/>
      <c r="WTJ380" s="140"/>
      <c r="WTK380" s="140"/>
      <c r="WTL380" s="140"/>
      <c r="WTM380" s="140"/>
      <c r="WTN380" s="140"/>
      <c r="WTO380" s="140"/>
      <c r="WTP380" s="140"/>
      <c r="WTQ380" s="140"/>
      <c r="WTR380" s="140"/>
      <c r="WTS380" s="140"/>
      <c r="WTT380" s="140"/>
      <c r="WTU380" s="140"/>
      <c r="WTV380" s="140"/>
      <c r="WTW380" s="140"/>
      <c r="WTX380" s="140"/>
      <c r="WTY380" s="140"/>
      <c r="WTZ380" s="140"/>
      <c r="WUA380" s="140"/>
      <c r="WUB380" s="140"/>
      <c r="WUC380" s="140"/>
      <c r="WUD380" s="140"/>
      <c r="WUE380" s="140"/>
      <c r="WUF380" s="140"/>
      <c r="WUG380" s="140"/>
      <c r="WUH380" s="140"/>
      <c r="WUI380" s="140"/>
      <c r="WUJ380" s="140"/>
      <c r="WUK380" s="140"/>
      <c r="WUL380" s="140"/>
      <c r="WUM380" s="140"/>
      <c r="WUN380" s="140"/>
      <c r="WUO380" s="140"/>
      <c r="WUP380" s="140"/>
      <c r="WUQ380" s="140"/>
      <c r="WUR380" s="140"/>
      <c r="WUS380" s="140"/>
      <c r="WUT380" s="140"/>
      <c r="WUU380" s="140"/>
      <c r="WUV380" s="140"/>
      <c r="WUW380" s="140"/>
      <c r="WUX380" s="140"/>
      <c r="WUY380" s="140"/>
      <c r="WUZ380" s="140"/>
      <c r="WVA380" s="140"/>
      <c r="WVB380" s="140"/>
      <c r="WVC380" s="140"/>
      <c r="WVD380" s="140"/>
      <c r="WVE380" s="140"/>
      <c r="WVF380" s="140"/>
      <c r="WVG380" s="140"/>
      <c r="WVH380" s="140"/>
      <c r="WVI380" s="140"/>
      <c r="WVJ380" s="140"/>
      <c r="WVK380" s="140"/>
      <c r="WVL380" s="140"/>
      <c r="WVM380" s="140"/>
      <c r="WVN380" s="140"/>
      <c r="WVO380" s="140"/>
      <c r="WVP380" s="140"/>
      <c r="WVQ380" s="140"/>
      <c r="WVR380" s="140"/>
      <c r="WVS380" s="140"/>
      <c r="WVT380" s="140"/>
      <c r="WVU380" s="140"/>
      <c r="WVV380" s="140"/>
      <c r="WVW380" s="140"/>
      <c r="WVX380" s="140"/>
      <c r="WVY380" s="140"/>
      <c r="WVZ380" s="140"/>
      <c r="WWA380" s="140"/>
      <c r="WWB380" s="140"/>
      <c r="WWC380" s="140"/>
      <c r="WWD380" s="140"/>
      <c r="WWE380" s="140"/>
      <c r="WWF380" s="140"/>
      <c r="WWG380" s="140"/>
      <c r="WWH380" s="140"/>
      <c r="WWI380" s="140"/>
      <c r="WWJ380" s="140"/>
      <c r="WWK380" s="140"/>
      <c r="WWL380" s="140"/>
      <c r="WWM380" s="140"/>
      <c r="WWN380" s="140"/>
      <c r="WWO380" s="140"/>
      <c r="WWP380" s="140"/>
      <c r="WWQ380" s="140"/>
      <c r="WWR380" s="140"/>
      <c r="WWS380" s="140"/>
      <c r="WWT380" s="140"/>
      <c r="WWU380" s="140"/>
      <c r="WWV380" s="140"/>
      <c r="WWW380" s="140"/>
      <c r="WWX380" s="140"/>
      <c r="WWY380" s="140"/>
      <c r="WWZ380" s="140"/>
      <c r="WXA380" s="140"/>
      <c r="WXB380" s="140"/>
      <c r="WXC380" s="140"/>
      <c r="WXD380" s="140"/>
      <c r="WXE380" s="140"/>
      <c r="WXF380" s="140"/>
      <c r="WXG380" s="140"/>
      <c r="WXH380" s="140"/>
      <c r="WXI380" s="140"/>
      <c r="WXJ380" s="140"/>
      <c r="WXK380" s="140"/>
      <c r="WXL380" s="140"/>
      <c r="WXM380" s="140"/>
      <c r="WXN380" s="140"/>
      <c r="WXO380" s="140"/>
      <c r="WXP380" s="140"/>
      <c r="WXQ380" s="140"/>
      <c r="WXR380" s="140"/>
      <c r="WXS380" s="140"/>
      <c r="WXT380" s="140"/>
      <c r="WXU380" s="140"/>
      <c r="WXV380" s="140"/>
      <c r="WXW380" s="140"/>
      <c r="WXX380" s="140"/>
      <c r="WXY380" s="140"/>
      <c r="WXZ380" s="140"/>
      <c r="WYA380" s="140"/>
      <c r="WYB380" s="140"/>
      <c r="WYC380" s="140"/>
      <c r="WYD380" s="140"/>
      <c r="WYE380" s="140"/>
      <c r="WYF380" s="140"/>
      <c r="WYG380" s="140"/>
      <c r="WYH380" s="140"/>
      <c r="WYI380" s="140"/>
      <c r="WYJ380" s="140"/>
      <c r="WYK380" s="140"/>
      <c r="WYL380" s="140"/>
      <c r="WYM380" s="140"/>
      <c r="WYN380" s="140"/>
      <c r="WYO380" s="140"/>
      <c r="WYP380" s="140"/>
      <c r="WYQ380" s="140"/>
      <c r="WYR380" s="140"/>
      <c r="WYS380" s="140"/>
      <c r="WYT380" s="140"/>
      <c r="WYU380" s="140"/>
      <c r="WYV380" s="140"/>
      <c r="WYW380" s="140"/>
      <c r="WYX380" s="140"/>
      <c r="WYY380" s="140"/>
      <c r="WYZ380" s="140"/>
      <c r="WZA380" s="140"/>
      <c r="WZB380" s="140"/>
      <c r="WZC380" s="140"/>
      <c r="WZD380" s="140"/>
      <c r="WZE380" s="140"/>
      <c r="WZF380" s="140"/>
      <c r="WZG380" s="140"/>
      <c r="WZH380" s="140"/>
      <c r="WZI380" s="140"/>
      <c r="WZJ380" s="140"/>
      <c r="WZK380" s="140"/>
      <c r="WZL380" s="140"/>
      <c r="WZM380" s="140"/>
      <c r="WZN380" s="140"/>
      <c r="WZO380" s="140"/>
      <c r="WZP380" s="140"/>
      <c r="WZQ380" s="140"/>
      <c r="WZR380" s="140"/>
      <c r="WZS380" s="140"/>
      <c r="WZT380" s="140"/>
      <c r="WZU380" s="140"/>
      <c r="WZV380" s="140"/>
      <c r="WZW380" s="140"/>
      <c r="WZX380" s="140"/>
      <c r="WZY380" s="140"/>
      <c r="WZZ380" s="140"/>
      <c r="XAA380" s="140"/>
      <c r="XAB380" s="140"/>
      <c r="XAC380" s="140"/>
      <c r="XAD380" s="140"/>
      <c r="XAE380" s="140"/>
      <c r="XAF380" s="140"/>
      <c r="XAG380" s="140"/>
      <c r="XAH380" s="140"/>
      <c r="XAI380" s="140"/>
      <c r="XAJ380" s="140"/>
      <c r="XAK380" s="140"/>
      <c r="XAL380" s="140"/>
      <c r="XAM380" s="140"/>
      <c r="XAN380" s="140"/>
      <c r="XAO380" s="140"/>
      <c r="XAP380" s="140"/>
      <c r="XAQ380" s="140"/>
      <c r="XAR380" s="140"/>
      <c r="XAS380" s="140"/>
      <c r="XAT380" s="140"/>
      <c r="XAU380" s="140"/>
      <c r="XAV380" s="140"/>
      <c r="XAW380" s="140"/>
      <c r="XAX380" s="140"/>
      <c r="XAY380" s="140"/>
      <c r="XAZ380" s="140"/>
      <c r="XBA380" s="140"/>
      <c r="XBB380" s="140"/>
      <c r="XBC380" s="140"/>
      <c r="XBD380" s="140"/>
      <c r="XBE380" s="140"/>
      <c r="XBF380" s="140"/>
      <c r="XBG380" s="140"/>
      <c r="XBH380" s="140"/>
      <c r="XBI380" s="140"/>
      <c r="XBJ380" s="140"/>
      <c r="XBK380" s="140"/>
      <c r="XBL380" s="140"/>
      <c r="XBM380" s="140"/>
      <c r="XBN380" s="140"/>
      <c r="XBO380" s="140"/>
      <c r="XBP380" s="140"/>
      <c r="XBQ380" s="140"/>
      <c r="XBR380" s="140"/>
      <c r="XBS380" s="140"/>
      <c r="XBT380" s="140"/>
      <c r="XBU380" s="140"/>
      <c r="XBV380" s="140"/>
      <c r="XBW380" s="140"/>
      <c r="XBX380" s="140"/>
      <c r="XBY380" s="140"/>
      <c r="XBZ380" s="140"/>
      <c r="XCA380" s="140"/>
      <c r="XCB380" s="140"/>
      <c r="XCC380" s="140"/>
      <c r="XCD380" s="140"/>
      <c r="XCE380" s="140"/>
      <c r="XCF380" s="140"/>
      <c r="XCG380" s="140"/>
      <c r="XCH380" s="140"/>
      <c r="XCI380" s="140"/>
      <c r="XCJ380" s="140"/>
      <c r="XCK380" s="140"/>
      <c r="XCL380" s="140"/>
      <c r="XCM380" s="140"/>
      <c r="XCN380" s="140"/>
      <c r="XCO380" s="140"/>
      <c r="XCP380" s="140"/>
      <c r="XCQ380" s="140"/>
      <c r="XCR380" s="140"/>
      <c r="XCS380" s="140"/>
      <c r="XCT380" s="140"/>
      <c r="XCU380" s="140"/>
      <c r="XCV380" s="140"/>
      <c r="XCW380" s="140"/>
      <c r="XCX380" s="140"/>
      <c r="XCY380" s="140"/>
      <c r="XCZ380" s="140"/>
      <c r="XDA380" s="140"/>
      <c r="XDB380" s="140"/>
      <c r="XDC380" s="140"/>
      <c r="XDD380" s="140"/>
      <c r="XDE380" s="140"/>
      <c r="XDF380" s="140"/>
      <c r="XDG380" s="140"/>
      <c r="XDH380" s="140"/>
      <c r="XDI380" s="140"/>
      <c r="XDJ380" s="140"/>
      <c r="XDK380" s="140"/>
      <c r="XDL380" s="140"/>
      <c r="XDM380" s="140"/>
      <c r="XDN380" s="140"/>
      <c r="XDO380" s="140"/>
      <c r="XDP380" s="140"/>
      <c r="XDQ380" s="140"/>
      <c r="XDR380" s="140"/>
      <c r="XDS380" s="140"/>
      <c r="XDT380" s="140"/>
      <c r="XDU380" s="140"/>
      <c r="XDV380" s="140"/>
      <c r="XDW380" s="140"/>
      <c r="XDX380" s="140"/>
      <c r="XDY380" s="140"/>
      <c r="XDZ380" s="140"/>
      <c r="XEA380" s="140"/>
      <c r="XEB380" s="140"/>
      <c r="XEC380" s="140"/>
      <c r="XED380" s="140"/>
      <c r="XEE380" s="140"/>
      <c r="XEF380" s="140"/>
      <c r="XEG380" s="140"/>
      <c r="XEH380" s="140"/>
      <c r="XEI380" s="140"/>
      <c r="XEJ380" s="140"/>
      <c r="XEK380" s="140"/>
      <c r="XEL380" s="140"/>
      <c r="XEM380" s="140"/>
      <c r="XEN380" s="140"/>
      <c r="XEO380" s="140"/>
      <c r="XEP380" s="140"/>
      <c r="XEQ380" s="140"/>
      <c r="XER380" s="140"/>
      <c r="XES380" s="140"/>
      <c r="XET380" s="140"/>
      <c r="XEU380" s="140"/>
      <c r="XEV380" s="140"/>
      <c r="XEW380" s="140"/>
      <c r="XEX380" s="140"/>
      <c r="XEY380" s="140"/>
      <c r="XEZ380" s="140"/>
    </row>
    <row r="381" spans="1:16382" ht="30">
      <c r="C381" s="157" t="s">
        <v>2164</v>
      </c>
      <c r="D381" s="157" t="s">
        <v>2159</v>
      </c>
      <c r="E381" s="157" t="s">
        <v>2159</v>
      </c>
      <c r="F381" s="158" t="s">
        <v>359</v>
      </c>
      <c r="G381" s="65" t="s">
        <v>360</v>
      </c>
      <c r="H381" s="65" t="s">
        <v>361</v>
      </c>
      <c r="I381" s="158" t="s">
        <v>504</v>
      </c>
      <c r="J381" s="65" t="s">
        <v>333</v>
      </c>
      <c r="K381" s="133">
        <v>43951</v>
      </c>
      <c r="L381" s="166" t="s">
        <v>977</v>
      </c>
      <c r="M381" s="133">
        <v>43909</v>
      </c>
      <c r="N381" s="133">
        <v>43902</v>
      </c>
      <c r="O381" s="158" t="s">
        <v>1066</v>
      </c>
      <c r="P381" s="65" t="s">
        <v>363</v>
      </c>
      <c r="Q381" s="60">
        <v>43902</v>
      </c>
    </row>
    <row r="382" spans="1:16382" ht="30">
      <c r="A382" s="119" t="s">
        <v>2838</v>
      </c>
      <c r="B382" s="53"/>
      <c r="C382" s="53" t="s">
        <v>2862</v>
      </c>
      <c r="D382" s="172" t="s">
        <v>2853</v>
      </c>
      <c r="E382" s="172" t="s">
        <v>2853</v>
      </c>
      <c r="F382" s="53" t="s">
        <v>359</v>
      </c>
      <c r="G382" s="53" t="s">
        <v>360</v>
      </c>
      <c r="H382" s="53" t="s">
        <v>361</v>
      </c>
      <c r="I382" s="172" t="s">
        <v>454</v>
      </c>
      <c r="J382" s="53" t="s">
        <v>333</v>
      </c>
      <c r="K382" s="47">
        <v>44104</v>
      </c>
      <c r="L382" s="47">
        <v>44118</v>
      </c>
      <c r="M382" s="47">
        <v>44062</v>
      </c>
      <c r="N382" s="179">
        <v>44055</v>
      </c>
      <c r="O382" s="53" t="s">
        <v>334</v>
      </c>
      <c r="P382" s="53" t="s">
        <v>378</v>
      </c>
      <c r="Q382" s="60">
        <v>43914</v>
      </c>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A382" s="48"/>
      <c r="FB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G382" s="48"/>
      <c r="HH382" s="48"/>
      <c r="HI382" s="48"/>
      <c r="HJ382" s="48"/>
      <c r="HK382" s="48"/>
      <c r="HL382" s="48"/>
      <c r="HM382" s="48"/>
      <c r="HN382" s="48"/>
      <c r="HO382" s="48"/>
      <c r="HP382" s="48"/>
      <c r="HQ382" s="48"/>
      <c r="HR382" s="48"/>
      <c r="HS382" s="48"/>
      <c r="HT382" s="48"/>
      <c r="HU382" s="48"/>
      <c r="HV382" s="48"/>
      <c r="HW382" s="48"/>
      <c r="HX382" s="48"/>
      <c r="HY382" s="48"/>
      <c r="HZ382" s="48"/>
      <c r="IA382" s="48"/>
      <c r="IB382" s="48"/>
      <c r="IC382" s="48"/>
      <c r="ID382" s="48"/>
      <c r="IE382" s="48"/>
      <c r="IF382" s="48"/>
      <c r="IG382" s="48"/>
      <c r="IH382" s="48"/>
      <c r="II382" s="48"/>
      <c r="IJ382" s="48"/>
      <c r="IK382" s="48"/>
      <c r="IL382" s="48"/>
      <c r="IM382" s="48"/>
      <c r="IN382" s="48"/>
      <c r="IO382" s="48"/>
      <c r="IP382" s="48"/>
      <c r="IQ382" s="48"/>
      <c r="IR382" s="48"/>
      <c r="IS382" s="48"/>
      <c r="IT382" s="48"/>
      <c r="IU382" s="48"/>
      <c r="IV382" s="48"/>
      <c r="IW382" s="48"/>
      <c r="IX382" s="48"/>
      <c r="IY382" s="48"/>
      <c r="IZ382" s="48"/>
      <c r="JA382" s="48"/>
      <c r="JB382" s="48"/>
      <c r="JC382" s="48"/>
      <c r="JD382" s="48"/>
      <c r="JE382" s="48"/>
      <c r="JF382" s="48"/>
      <c r="JG382" s="48"/>
      <c r="JH382" s="48"/>
      <c r="JI382" s="48"/>
      <c r="JJ382" s="48"/>
      <c r="JK382" s="48"/>
      <c r="JL382" s="48"/>
      <c r="JM382" s="48"/>
      <c r="JN382" s="48"/>
      <c r="JO382" s="48"/>
      <c r="JP382" s="48"/>
      <c r="JQ382" s="48"/>
      <c r="JR382" s="48"/>
      <c r="JS382" s="48"/>
      <c r="JT382" s="48"/>
      <c r="JU382" s="48"/>
      <c r="JV382" s="48"/>
      <c r="JW382" s="48"/>
      <c r="JX382" s="48"/>
      <c r="JY382" s="48"/>
      <c r="JZ382" s="48"/>
      <c r="KA382" s="48"/>
      <c r="KB382" s="48"/>
      <c r="KC382" s="48"/>
      <c r="KD382" s="48"/>
      <c r="KE382" s="48"/>
      <c r="KF382" s="48"/>
      <c r="KG382" s="48"/>
      <c r="KH382" s="48"/>
      <c r="KI382" s="48"/>
      <c r="KJ382" s="48"/>
      <c r="KK382" s="48"/>
      <c r="KL382" s="48"/>
      <c r="KM382" s="48"/>
      <c r="KN382" s="48"/>
      <c r="KO382" s="48"/>
      <c r="KP382" s="48"/>
      <c r="KQ382" s="48"/>
      <c r="KR382" s="48"/>
      <c r="KS382" s="48"/>
      <c r="KT382" s="48"/>
      <c r="KU382" s="48"/>
      <c r="KV382" s="48"/>
      <c r="KW382" s="48"/>
      <c r="KX382" s="48"/>
      <c r="KY382" s="48"/>
      <c r="KZ382" s="48"/>
      <c r="LA382" s="48"/>
      <c r="LB382" s="48"/>
      <c r="LC382" s="48"/>
      <c r="LD382" s="48"/>
      <c r="LE382" s="48"/>
      <c r="LF382" s="48"/>
      <c r="LG382" s="48"/>
      <c r="LH382" s="48"/>
      <c r="LI382" s="48"/>
      <c r="LJ382" s="48"/>
      <c r="LK382" s="48"/>
      <c r="LL382" s="48"/>
      <c r="LM382" s="48"/>
      <c r="LN382" s="48"/>
      <c r="LO382" s="48"/>
      <c r="LP382" s="48"/>
      <c r="LQ382" s="48"/>
      <c r="LR382" s="48"/>
      <c r="LS382" s="48"/>
      <c r="LT382" s="48"/>
      <c r="LU382" s="48"/>
      <c r="LV382" s="48"/>
      <c r="LW382" s="48"/>
      <c r="LX382" s="48"/>
      <c r="LY382" s="48"/>
      <c r="LZ382" s="48"/>
      <c r="MA382" s="48"/>
      <c r="MB382" s="48"/>
      <c r="MC382" s="48"/>
      <c r="MD382" s="48"/>
      <c r="ME382" s="48"/>
      <c r="MF382" s="48"/>
      <c r="MG382" s="48"/>
      <c r="MH382" s="48"/>
      <c r="MI382" s="48"/>
      <c r="MJ382" s="48"/>
      <c r="MK382" s="48"/>
      <c r="ML382" s="48"/>
      <c r="MM382" s="48"/>
      <c r="MN382" s="48"/>
      <c r="MO382" s="48"/>
      <c r="MP382" s="48"/>
      <c r="MQ382" s="48"/>
      <c r="MR382" s="48"/>
      <c r="MS382" s="48"/>
      <c r="MT382" s="48"/>
      <c r="MU382" s="48"/>
      <c r="MV382" s="48"/>
      <c r="MW382" s="48"/>
      <c r="MX382" s="48"/>
      <c r="MY382" s="48"/>
      <c r="MZ382" s="48"/>
      <c r="NA382" s="48"/>
      <c r="NB382" s="48"/>
      <c r="NC382" s="48"/>
      <c r="ND382" s="48"/>
      <c r="NE382" s="48"/>
      <c r="NF382" s="48"/>
      <c r="NG382" s="48"/>
      <c r="NH382" s="48"/>
      <c r="NI382" s="48"/>
      <c r="NJ382" s="48"/>
      <c r="NK382" s="48"/>
      <c r="NL382" s="48"/>
      <c r="NM382" s="48"/>
      <c r="NN382" s="48"/>
      <c r="NO382" s="48"/>
      <c r="NP382" s="48"/>
      <c r="NQ382" s="48"/>
      <c r="NR382" s="48"/>
      <c r="NS382" s="48"/>
      <c r="NT382" s="48"/>
      <c r="NU382" s="48"/>
      <c r="NV382" s="48"/>
      <c r="NW382" s="48"/>
      <c r="NX382" s="48"/>
      <c r="NY382" s="48"/>
      <c r="NZ382" s="48"/>
      <c r="OA382" s="48"/>
      <c r="OB382" s="48"/>
      <c r="OC382" s="48"/>
      <c r="OD382" s="48"/>
      <c r="OE382" s="48"/>
      <c r="OF382" s="48"/>
      <c r="OG382" s="48"/>
      <c r="OH382" s="48"/>
      <c r="OI382" s="48"/>
      <c r="OJ382" s="48"/>
      <c r="OK382" s="48"/>
      <c r="OL382" s="48"/>
      <c r="OM382" s="48"/>
      <c r="ON382" s="48"/>
      <c r="OO382" s="48"/>
      <c r="OP382" s="48"/>
      <c r="OQ382" s="48"/>
      <c r="OR382" s="48"/>
      <c r="OS382" s="48"/>
      <c r="OT382" s="48"/>
      <c r="OU382" s="48"/>
      <c r="OV382" s="48"/>
      <c r="OW382" s="48"/>
      <c r="OX382" s="48"/>
      <c r="OY382" s="48"/>
      <c r="OZ382" s="48"/>
      <c r="PA382" s="48"/>
      <c r="PB382" s="48"/>
      <c r="PC382" s="48"/>
      <c r="PD382" s="48"/>
      <c r="PE382" s="48"/>
      <c r="PF382" s="48"/>
      <c r="PG382" s="48"/>
      <c r="PH382" s="48"/>
      <c r="PI382" s="48"/>
      <c r="PJ382" s="48"/>
      <c r="PK382" s="48"/>
      <c r="PL382" s="48"/>
      <c r="PM382" s="48"/>
      <c r="PN382" s="48"/>
      <c r="PO382" s="48"/>
      <c r="PP382" s="48"/>
      <c r="PQ382" s="48"/>
      <c r="PR382" s="48"/>
      <c r="PS382" s="48"/>
      <c r="PT382" s="48"/>
      <c r="PU382" s="48"/>
      <c r="PV382" s="48"/>
      <c r="PW382" s="48"/>
      <c r="PX382" s="48"/>
      <c r="PY382" s="48"/>
      <c r="PZ382" s="48"/>
      <c r="QA382" s="48"/>
      <c r="QB382" s="48"/>
      <c r="QC382" s="48"/>
      <c r="QD382" s="48"/>
      <c r="QE382" s="48"/>
      <c r="QF382" s="48"/>
      <c r="QG382" s="48"/>
      <c r="QH382" s="48"/>
      <c r="QI382" s="48"/>
      <c r="QJ382" s="48"/>
      <c r="QK382" s="48"/>
      <c r="QL382" s="48"/>
      <c r="QM382" s="48"/>
      <c r="QN382" s="48"/>
      <c r="QO382" s="48"/>
      <c r="QP382" s="48"/>
      <c r="QQ382" s="48"/>
      <c r="QR382" s="48"/>
      <c r="QS382" s="48"/>
      <c r="QT382" s="48"/>
      <c r="QU382" s="48"/>
      <c r="QV382" s="48"/>
      <c r="QW382" s="48"/>
      <c r="QX382" s="48"/>
      <c r="QY382" s="48"/>
      <c r="QZ382" s="48"/>
      <c r="RA382" s="48"/>
      <c r="RB382" s="48"/>
      <c r="RC382" s="48"/>
      <c r="RD382" s="48"/>
      <c r="RE382" s="48"/>
      <c r="RF382" s="48"/>
      <c r="RG382" s="48"/>
      <c r="RH382" s="48"/>
      <c r="RI382" s="48"/>
      <c r="RJ382" s="48"/>
      <c r="RK382" s="48"/>
      <c r="RL382" s="48"/>
      <c r="RM382" s="48"/>
      <c r="RN382" s="48"/>
      <c r="RO382" s="48"/>
      <c r="RP382" s="48"/>
      <c r="RQ382" s="48"/>
      <c r="RR382" s="48"/>
      <c r="RS382" s="48"/>
      <c r="RT382" s="48"/>
      <c r="RU382" s="48"/>
      <c r="RV382" s="48"/>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c r="TR382" s="48"/>
      <c r="TS382" s="48"/>
      <c r="TT382" s="48"/>
      <c r="TU382" s="48"/>
      <c r="TV382" s="48"/>
      <c r="TW382" s="48"/>
      <c r="TX382" s="48"/>
      <c r="TY382" s="48"/>
      <c r="TZ382" s="48"/>
      <c r="UA382" s="48"/>
      <c r="UB382" s="48"/>
      <c r="UC382" s="48"/>
      <c r="UD382" s="48"/>
      <c r="UE382" s="48"/>
      <c r="UF382" s="48"/>
      <c r="UG382" s="48"/>
      <c r="UH382" s="48"/>
      <c r="UI382" s="48"/>
      <c r="UJ382" s="48"/>
      <c r="UK382" s="48"/>
      <c r="UL382" s="48"/>
      <c r="UM382" s="48"/>
      <c r="UN382" s="48"/>
      <c r="UO382" s="48"/>
      <c r="UP382" s="48"/>
      <c r="UQ382" s="48"/>
      <c r="UR382" s="48"/>
      <c r="US382" s="48"/>
      <c r="UT382" s="48"/>
      <c r="UU382" s="48"/>
      <c r="UV382" s="48"/>
      <c r="UW382" s="48"/>
      <c r="UX382" s="48"/>
      <c r="UY382" s="48"/>
      <c r="UZ382" s="48"/>
      <c r="VA382" s="48"/>
      <c r="VB382" s="48"/>
      <c r="VC382" s="48"/>
      <c r="VD382" s="48"/>
      <c r="VE382" s="48"/>
      <c r="VF382" s="48"/>
      <c r="VG382" s="48"/>
      <c r="VH382" s="48"/>
      <c r="VI382" s="48"/>
      <c r="VJ382" s="48"/>
      <c r="VK382" s="48"/>
      <c r="VL382" s="48"/>
      <c r="VM382" s="48"/>
      <c r="VN382" s="48"/>
      <c r="VO382" s="48"/>
      <c r="VP382" s="48"/>
      <c r="VQ382" s="48"/>
      <c r="VR382" s="48"/>
      <c r="VS382" s="48"/>
      <c r="VT382" s="48"/>
      <c r="VU382" s="48"/>
      <c r="VV382" s="48"/>
      <c r="VW382" s="48"/>
      <c r="VX382" s="48"/>
      <c r="VY382" s="48"/>
      <c r="VZ382" s="48"/>
      <c r="WA382" s="48"/>
      <c r="WB382" s="48"/>
      <c r="WC382" s="48"/>
      <c r="WD382" s="48"/>
      <c r="WE382" s="48"/>
      <c r="WF382" s="48"/>
      <c r="WG382" s="48"/>
      <c r="WH382" s="48"/>
      <c r="WI382" s="48"/>
      <c r="WJ382" s="48"/>
      <c r="WK382" s="48"/>
      <c r="WL382" s="48"/>
      <c r="WM382" s="48"/>
      <c r="WN382" s="48"/>
      <c r="WO382" s="48"/>
      <c r="WP382" s="48"/>
      <c r="WQ382" s="48"/>
      <c r="WR382" s="48"/>
      <c r="WS382" s="48"/>
      <c r="WT382" s="48"/>
      <c r="WU382" s="48"/>
      <c r="WV382" s="48"/>
      <c r="WW382" s="48"/>
      <c r="WX382" s="48"/>
      <c r="WY382" s="48"/>
      <c r="WZ382" s="48"/>
      <c r="XA382" s="48"/>
      <c r="XB382" s="48"/>
      <c r="XC382" s="48"/>
      <c r="XD382" s="48"/>
      <c r="XE382" s="48"/>
      <c r="XF382" s="48"/>
      <c r="XG382" s="48"/>
      <c r="XH382" s="48"/>
      <c r="XI382" s="48"/>
      <c r="XJ382" s="48"/>
      <c r="XK382" s="48"/>
      <c r="XL382" s="48"/>
      <c r="XM382" s="48"/>
      <c r="XN382" s="48"/>
      <c r="XO382" s="48"/>
      <c r="XP382" s="48"/>
      <c r="XQ382" s="48"/>
      <c r="XR382" s="48"/>
      <c r="XS382" s="48"/>
      <c r="XT382" s="48"/>
      <c r="XU382" s="48"/>
      <c r="XV382" s="48"/>
      <c r="XW382" s="48"/>
      <c r="XX382" s="48"/>
      <c r="XY382" s="48"/>
      <c r="XZ382" s="48"/>
      <c r="YA382" s="48"/>
      <c r="YB382" s="48"/>
      <c r="YC382" s="48"/>
      <c r="YD382" s="48"/>
      <c r="YE382" s="48"/>
      <c r="YF382" s="48"/>
      <c r="YG382" s="48"/>
      <c r="YH382" s="48"/>
      <c r="YI382" s="48"/>
      <c r="YJ382" s="48"/>
      <c r="YK382" s="48"/>
      <c r="YL382" s="48"/>
      <c r="YM382" s="48"/>
      <c r="YN382" s="48"/>
      <c r="YO382" s="48"/>
      <c r="YP382" s="48"/>
      <c r="YQ382" s="48"/>
      <c r="YR382" s="48"/>
      <c r="YS382" s="48"/>
      <c r="YT382" s="48"/>
      <c r="YU382" s="48"/>
      <c r="YV382" s="48"/>
      <c r="YW382" s="48"/>
      <c r="YX382" s="48"/>
      <c r="YY382" s="48"/>
      <c r="YZ382" s="48"/>
      <c r="ZA382" s="48"/>
      <c r="ZB382" s="48"/>
      <c r="ZC382" s="48"/>
      <c r="ZD382" s="48"/>
      <c r="ZE382" s="48"/>
      <c r="ZF382" s="48"/>
      <c r="ZG382" s="48"/>
      <c r="ZH382" s="48"/>
      <c r="ZI382" s="48"/>
      <c r="ZJ382" s="48"/>
      <c r="ZK382" s="48"/>
      <c r="ZL382" s="48"/>
      <c r="ZM382" s="48"/>
      <c r="ZN382" s="48"/>
      <c r="ZO382" s="48"/>
      <c r="ZP382" s="48"/>
      <c r="ZQ382" s="48"/>
      <c r="ZR382" s="48"/>
      <c r="ZS382" s="48"/>
      <c r="ZT382" s="48"/>
      <c r="ZU382" s="48"/>
      <c r="ZV382" s="48"/>
      <c r="ZW382" s="48"/>
      <c r="ZX382" s="48"/>
      <c r="ZY382" s="48"/>
      <c r="ZZ382" s="48"/>
      <c r="AAA382" s="48"/>
      <c r="AAB382" s="48"/>
      <c r="AAC382" s="48"/>
      <c r="AAD382" s="48"/>
      <c r="AAE382" s="48"/>
      <c r="AAF382" s="48"/>
      <c r="AAG382" s="48"/>
      <c r="AAH382" s="48"/>
      <c r="AAI382" s="48"/>
      <c r="AAJ382" s="48"/>
      <c r="AAK382" s="48"/>
      <c r="AAL382" s="48"/>
      <c r="AAM382" s="48"/>
      <c r="AAN382" s="48"/>
      <c r="AAO382" s="48"/>
      <c r="AAP382" s="48"/>
      <c r="AAQ382" s="48"/>
      <c r="AAR382" s="48"/>
      <c r="AAS382" s="48"/>
      <c r="AAT382" s="48"/>
      <c r="AAU382" s="48"/>
      <c r="AAV382" s="48"/>
      <c r="AAW382" s="48"/>
      <c r="AAX382" s="48"/>
      <c r="AAY382" s="48"/>
      <c r="AAZ382" s="48"/>
      <c r="ABA382" s="48"/>
      <c r="ABB382" s="48"/>
      <c r="ABC382" s="48"/>
      <c r="ABD382" s="48"/>
      <c r="ABE382" s="48"/>
      <c r="ABF382" s="48"/>
      <c r="ABG382" s="48"/>
      <c r="ABH382" s="48"/>
      <c r="ABI382" s="48"/>
      <c r="ABJ382" s="48"/>
      <c r="ABK382" s="48"/>
      <c r="ABL382" s="48"/>
      <c r="ABM382" s="48"/>
      <c r="ABN382" s="48"/>
      <c r="ABO382" s="48"/>
      <c r="ABP382" s="48"/>
      <c r="ABQ382" s="48"/>
      <c r="ABR382" s="48"/>
      <c r="ABS382" s="48"/>
      <c r="ABT382" s="48"/>
      <c r="ABU382" s="48"/>
      <c r="ABV382" s="48"/>
      <c r="ABW382" s="48"/>
      <c r="ABX382" s="48"/>
      <c r="ABY382" s="48"/>
      <c r="ABZ382" s="48"/>
      <c r="ACA382" s="48"/>
      <c r="ACB382" s="48"/>
      <c r="ACC382" s="48"/>
      <c r="ACD382" s="48"/>
      <c r="ACE382" s="48"/>
      <c r="ACF382" s="48"/>
      <c r="ACG382" s="48"/>
      <c r="ACH382" s="48"/>
      <c r="ACI382" s="48"/>
      <c r="ACJ382" s="48"/>
      <c r="ACK382" s="48"/>
      <c r="ACL382" s="48"/>
      <c r="ACM382" s="48"/>
      <c r="ACN382" s="48"/>
      <c r="ACO382" s="48"/>
      <c r="ACP382" s="48"/>
      <c r="ACQ382" s="48"/>
      <c r="ACR382" s="48"/>
      <c r="ACS382" s="48"/>
      <c r="ACT382" s="48"/>
      <c r="ACU382" s="48"/>
      <c r="ACV382" s="48"/>
      <c r="ACW382" s="48"/>
      <c r="ACX382" s="48"/>
      <c r="ACY382" s="48"/>
      <c r="ACZ382" s="48"/>
      <c r="ADA382" s="48"/>
      <c r="ADB382" s="48"/>
      <c r="ADC382" s="48"/>
      <c r="ADD382" s="48"/>
      <c r="ADE382" s="48"/>
      <c r="ADF382" s="48"/>
      <c r="ADG382" s="48"/>
      <c r="ADH382" s="48"/>
      <c r="ADI382" s="48"/>
      <c r="ADJ382" s="48"/>
      <c r="ADK382" s="48"/>
      <c r="ADL382" s="48"/>
      <c r="ADM382" s="48"/>
      <c r="ADN382" s="48"/>
      <c r="ADO382" s="48"/>
      <c r="ADP382" s="48"/>
      <c r="ADQ382" s="48"/>
      <c r="ADR382" s="48"/>
      <c r="ADS382" s="48"/>
      <c r="ADT382" s="48"/>
      <c r="ADU382" s="48"/>
      <c r="ADV382" s="48"/>
      <c r="ADW382" s="48"/>
      <c r="ADX382" s="48"/>
      <c r="ADY382" s="48"/>
      <c r="ADZ382" s="48"/>
      <c r="AEA382" s="48"/>
      <c r="AEB382" s="48"/>
      <c r="AEC382" s="48"/>
      <c r="AED382" s="48"/>
      <c r="AEE382" s="48"/>
      <c r="AEF382" s="48"/>
      <c r="AEG382" s="48"/>
      <c r="AEH382" s="48"/>
      <c r="AEI382" s="48"/>
      <c r="AEJ382" s="48"/>
      <c r="AEK382" s="48"/>
      <c r="AEL382" s="48"/>
      <c r="AEM382" s="48"/>
      <c r="AEN382" s="48"/>
      <c r="AEO382" s="48"/>
      <c r="AEP382" s="48"/>
      <c r="AEQ382" s="48"/>
      <c r="AER382" s="48"/>
      <c r="AES382" s="48"/>
      <c r="AET382" s="48"/>
      <c r="AEU382" s="48"/>
      <c r="AEV382" s="48"/>
      <c r="AEW382" s="48"/>
      <c r="AEX382" s="48"/>
      <c r="AEY382" s="48"/>
      <c r="AEZ382" s="48"/>
      <c r="AFA382" s="48"/>
      <c r="AFB382" s="48"/>
      <c r="AFC382" s="48"/>
      <c r="AFD382" s="48"/>
      <c r="AFE382" s="48"/>
      <c r="AFF382" s="48"/>
      <c r="AFG382" s="48"/>
      <c r="AFH382" s="48"/>
      <c r="AFI382" s="48"/>
      <c r="AFJ382" s="48"/>
      <c r="AFK382" s="48"/>
      <c r="AFL382" s="48"/>
      <c r="AFM382" s="48"/>
      <c r="AFN382" s="48"/>
      <c r="AFO382" s="48"/>
      <c r="AFP382" s="48"/>
      <c r="AFQ382" s="48"/>
      <c r="AFR382" s="48"/>
      <c r="AFS382" s="48"/>
      <c r="AFT382" s="48"/>
      <c r="AFU382" s="48"/>
      <c r="AFV382" s="48"/>
      <c r="AFW382" s="48"/>
      <c r="AFX382" s="48"/>
      <c r="AFY382" s="48"/>
      <c r="AFZ382" s="48"/>
      <c r="AGA382" s="48"/>
      <c r="AGB382" s="48"/>
      <c r="AGC382" s="48"/>
      <c r="AGD382" s="48"/>
      <c r="AGE382" s="48"/>
      <c r="AGF382" s="48"/>
      <c r="AGG382" s="48"/>
      <c r="AGH382" s="48"/>
      <c r="AGI382" s="48"/>
      <c r="AGJ382" s="48"/>
      <c r="AGK382" s="48"/>
      <c r="AGL382" s="48"/>
      <c r="AGM382" s="48"/>
      <c r="AGN382" s="48"/>
      <c r="AGO382" s="48"/>
      <c r="AGP382" s="48"/>
      <c r="AGQ382" s="48"/>
      <c r="AGR382" s="48"/>
      <c r="AGS382" s="48"/>
      <c r="AGT382" s="48"/>
      <c r="AGU382" s="48"/>
      <c r="AGV382" s="48"/>
      <c r="AGW382" s="48"/>
      <c r="AGX382" s="48"/>
      <c r="AGY382" s="48"/>
      <c r="AGZ382" s="48"/>
      <c r="AHA382" s="48"/>
      <c r="AHB382" s="48"/>
      <c r="AHC382" s="48"/>
      <c r="AHD382" s="48"/>
      <c r="AHE382" s="48"/>
      <c r="AHF382" s="48"/>
      <c r="AHG382" s="48"/>
      <c r="AHH382" s="48"/>
      <c r="AHI382" s="48"/>
      <c r="AHJ382" s="48"/>
      <c r="AHK382" s="48"/>
      <c r="AHL382" s="48"/>
      <c r="AHM382" s="48"/>
      <c r="AHN382" s="48"/>
      <c r="AHO382" s="48"/>
      <c r="AHP382" s="48"/>
      <c r="AHQ382" s="48"/>
      <c r="AHR382" s="48"/>
      <c r="AHS382" s="48"/>
      <c r="AHT382" s="48"/>
      <c r="AHU382" s="48"/>
      <c r="AHV382" s="48"/>
      <c r="AHW382" s="48"/>
      <c r="AHX382" s="48"/>
      <c r="AHY382" s="48"/>
      <c r="AHZ382" s="48"/>
      <c r="AIA382" s="48"/>
      <c r="AIB382" s="48"/>
      <c r="AIC382" s="48"/>
      <c r="AID382" s="48"/>
      <c r="AIE382" s="48"/>
      <c r="AIF382" s="48"/>
      <c r="AIG382" s="48"/>
      <c r="AIH382" s="48"/>
      <c r="AII382" s="48"/>
      <c r="AIJ382" s="48"/>
      <c r="AIK382" s="48"/>
      <c r="AIL382" s="48"/>
      <c r="AIM382" s="48"/>
      <c r="AIN382" s="48"/>
      <c r="AIO382" s="48"/>
      <c r="AIP382" s="48"/>
      <c r="AIQ382" s="48"/>
      <c r="AIR382" s="48"/>
      <c r="AIS382" s="48"/>
      <c r="AIT382" s="48"/>
      <c r="AIU382" s="48"/>
      <c r="AIV382" s="48"/>
      <c r="AIW382" s="48"/>
      <c r="AIX382" s="48"/>
      <c r="AIY382" s="48"/>
      <c r="AIZ382" s="48"/>
      <c r="AJA382" s="48"/>
      <c r="AJB382" s="48"/>
      <c r="AJC382" s="48"/>
      <c r="AJD382" s="48"/>
      <c r="AJE382" s="48"/>
      <c r="AJF382" s="48"/>
      <c r="AJG382" s="48"/>
      <c r="AJH382" s="48"/>
      <c r="AJI382" s="48"/>
      <c r="AJJ382" s="48"/>
      <c r="AJK382" s="48"/>
      <c r="AJL382" s="48"/>
      <c r="AJM382" s="48"/>
      <c r="AJN382" s="48"/>
      <c r="AJO382" s="48"/>
      <c r="AJP382" s="48"/>
      <c r="AJQ382" s="48"/>
      <c r="AJR382" s="48"/>
      <c r="AJS382" s="48"/>
      <c r="AJT382" s="48"/>
      <c r="AJU382" s="48"/>
      <c r="AJV382" s="48"/>
      <c r="AJW382" s="48"/>
      <c r="AJX382" s="48"/>
      <c r="AJY382" s="48"/>
      <c r="AJZ382" s="48"/>
      <c r="AKA382" s="48"/>
      <c r="AKB382" s="48"/>
      <c r="AKC382" s="48"/>
      <c r="AKD382" s="48"/>
      <c r="AKE382" s="48"/>
      <c r="AKF382" s="48"/>
      <c r="AKG382" s="48"/>
      <c r="AKH382" s="48"/>
      <c r="AKI382" s="48"/>
      <c r="AKJ382" s="48"/>
      <c r="AKK382" s="48"/>
      <c r="AKL382" s="48"/>
      <c r="AKM382" s="48"/>
      <c r="AKN382" s="48"/>
      <c r="AKO382" s="48"/>
      <c r="AKP382" s="48"/>
      <c r="AKQ382" s="48"/>
      <c r="AKR382" s="48"/>
      <c r="AKS382" s="48"/>
      <c r="AKT382" s="48"/>
      <c r="AKU382" s="48"/>
      <c r="AKV382" s="48"/>
      <c r="AKW382" s="48"/>
      <c r="AKX382" s="48"/>
      <c r="AKY382" s="48"/>
      <c r="AKZ382" s="48"/>
      <c r="ALA382" s="48"/>
      <c r="ALB382" s="48"/>
      <c r="ALC382" s="48"/>
      <c r="ALD382" s="48"/>
      <c r="ALE382" s="48"/>
      <c r="ALF382" s="48"/>
      <c r="ALG382" s="48"/>
      <c r="ALH382" s="48"/>
      <c r="ALI382" s="48"/>
      <c r="ALJ382" s="48"/>
      <c r="ALK382" s="48"/>
      <c r="ALL382" s="48"/>
      <c r="ALM382" s="48"/>
      <c r="ALN382" s="48"/>
      <c r="ALO382" s="48"/>
      <c r="ALP382" s="48"/>
      <c r="ALQ382" s="48"/>
      <c r="ALR382" s="48"/>
      <c r="ALS382" s="48"/>
      <c r="ALT382" s="48"/>
      <c r="ALU382" s="48"/>
      <c r="ALV382" s="48"/>
      <c r="ALW382" s="48"/>
      <c r="ALX382" s="48"/>
      <c r="ALY382" s="48"/>
      <c r="ALZ382" s="48"/>
      <c r="AMA382" s="48"/>
      <c r="AMB382" s="48"/>
      <c r="AMC382" s="48"/>
      <c r="AMD382" s="48"/>
      <c r="AME382" s="48"/>
      <c r="AMF382" s="48"/>
      <c r="AMG382" s="48"/>
      <c r="AMH382" s="48"/>
      <c r="AMI382" s="48"/>
      <c r="AMJ382" s="48"/>
      <c r="AMK382" s="48"/>
      <c r="AML382" s="48"/>
      <c r="AMM382" s="48"/>
      <c r="AMN382" s="48"/>
      <c r="AMO382" s="48"/>
      <c r="AMP382" s="48"/>
      <c r="AMQ382" s="48"/>
      <c r="AMR382" s="48"/>
      <c r="AMS382" s="48"/>
      <c r="AMT382" s="48"/>
      <c r="AMU382" s="48"/>
      <c r="AMV382" s="48"/>
      <c r="AMW382" s="48"/>
      <c r="AMX382" s="48"/>
      <c r="AMY382" s="48"/>
      <c r="AMZ382" s="48"/>
      <c r="ANA382" s="48"/>
      <c r="ANB382" s="48"/>
      <c r="ANC382" s="48"/>
      <c r="AND382" s="48"/>
      <c r="ANE382" s="48"/>
      <c r="ANF382" s="48"/>
      <c r="ANG382" s="48"/>
      <c r="ANH382" s="48"/>
      <c r="ANI382" s="48"/>
      <c r="ANJ382" s="48"/>
      <c r="ANK382" s="48"/>
      <c r="ANL382" s="48"/>
      <c r="ANM382" s="48"/>
      <c r="ANN382" s="48"/>
      <c r="ANO382" s="48"/>
      <c r="ANP382" s="48"/>
      <c r="ANQ382" s="48"/>
      <c r="ANR382" s="48"/>
      <c r="ANS382" s="48"/>
      <c r="ANT382" s="48"/>
      <c r="ANU382" s="48"/>
      <c r="ANV382" s="48"/>
      <c r="ANW382" s="48"/>
      <c r="ANX382" s="48"/>
      <c r="ANY382" s="48"/>
      <c r="ANZ382" s="48"/>
      <c r="AOA382" s="48"/>
      <c r="AOB382" s="48"/>
      <c r="AOC382" s="48"/>
      <c r="AOD382" s="48"/>
      <c r="AOE382" s="48"/>
      <c r="AOF382" s="48"/>
      <c r="AOG382" s="48"/>
      <c r="AOH382" s="48"/>
      <c r="AOI382" s="48"/>
      <c r="AOJ382" s="48"/>
      <c r="AOK382" s="48"/>
      <c r="AOL382" s="48"/>
      <c r="AOM382" s="48"/>
      <c r="AON382" s="48"/>
      <c r="AOO382" s="48"/>
      <c r="AOP382" s="48"/>
      <c r="AOQ382" s="48"/>
      <c r="AOR382" s="48"/>
      <c r="AOS382" s="48"/>
      <c r="AOT382" s="48"/>
      <c r="AOU382" s="48"/>
      <c r="AOV382" s="48"/>
      <c r="AOW382" s="48"/>
      <c r="AOX382" s="48"/>
      <c r="AOY382" s="48"/>
      <c r="AOZ382" s="48"/>
      <c r="APA382" s="48"/>
      <c r="APB382" s="48"/>
      <c r="APC382" s="48"/>
      <c r="APD382" s="48"/>
      <c r="APE382" s="48"/>
      <c r="APF382" s="48"/>
      <c r="APG382" s="48"/>
      <c r="APH382" s="48"/>
      <c r="API382" s="48"/>
      <c r="APJ382" s="48"/>
      <c r="APK382" s="48"/>
      <c r="APL382" s="48"/>
      <c r="APM382" s="48"/>
      <c r="APN382" s="48"/>
      <c r="APO382" s="48"/>
      <c r="APP382" s="48"/>
      <c r="APQ382" s="48"/>
      <c r="APR382" s="48"/>
      <c r="APS382" s="48"/>
      <c r="APT382" s="48"/>
      <c r="APU382" s="48"/>
      <c r="APV382" s="48"/>
      <c r="APW382" s="48"/>
      <c r="APX382" s="48"/>
      <c r="APY382" s="48"/>
      <c r="APZ382" s="48"/>
      <c r="AQA382" s="48"/>
      <c r="AQB382" s="48"/>
      <c r="AQC382" s="48"/>
      <c r="AQD382" s="48"/>
      <c r="AQE382" s="48"/>
      <c r="AQF382" s="48"/>
      <c r="AQG382" s="48"/>
      <c r="AQH382" s="48"/>
      <c r="AQI382" s="48"/>
      <c r="AQJ382" s="48"/>
      <c r="AQK382" s="48"/>
      <c r="AQL382" s="48"/>
      <c r="AQM382" s="48"/>
      <c r="AQN382" s="48"/>
      <c r="AQO382" s="48"/>
      <c r="AQP382" s="48"/>
      <c r="AQQ382" s="48"/>
      <c r="AQR382" s="48"/>
      <c r="AQS382" s="48"/>
      <c r="AQT382" s="48"/>
      <c r="AQU382" s="48"/>
      <c r="AQV382" s="48"/>
      <c r="AQW382" s="48"/>
      <c r="AQX382" s="48"/>
      <c r="AQY382" s="48"/>
      <c r="AQZ382" s="48"/>
      <c r="ARA382" s="48"/>
      <c r="ARB382" s="48"/>
      <c r="ARC382" s="48"/>
      <c r="ARD382" s="48"/>
      <c r="ARE382" s="48"/>
      <c r="ARF382" s="48"/>
      <c r="ARG382" s="48"/>
      <c r="ARH382" s="48"/>
      <c r="ARI382" s="48"/>
      <c r="ARJ382" s="48"/>
      <c r="ARK382" s="48"/>
      <c r="ARL382" s="48"/>
      <c r="ARM382" s="48"/>
      <c r="ARN382" s="48"/>
      <c r="ARO382" s="48"/>
      <c r="ARP382" s="48"/>
      <c r="ARQ382" s="48"/>
      <c r="ARR382" s="48"/>
      <c r="ARS382" s="48"/>
      <c r="ART382" s="48"/>
      <c r="ARU382" s="48"/>
      <c r="ARV382" s="48"/>
      <c r="ARW382" s="48"/>
      <c r="ARX382" s="48"/>
      <c r="ARY382" s="48"/>
      <c r="ARZ382" s="48"/>
      <c r="ASA382" s="48"/>
      <c r="ASB382" s="48"/>
      <c r="ASC382" s="48"/>
      <c r="ASD382" s="48"/>
      <c r="ASE382" s="48"/>
      <c r="ASF382" s="48"/>
      <c r="ASG382" s="48"/>
      <c r="ASH382" s="48"/>
      <c r="ASI382" s="48"/>
      <c r="ASJ382" s="48"/>
      <c r="ASK382" s="48"/>
      <c r="ASL382" s="48"/>
      <c r="ASM382" s="48"/>
      <c r="ASN382" s="48"/>
      <c r="ASO382" s="48"/>
      <c r="ASP382" s="48"/>
      <c r="ASQ382" s="48"/>
      <c r="ASR382" s="48"/>
      <c r="ASS382" s="48"/>
      <c r="AST382" s="48"/>
      <c r="ASU382" s="48"/>
      <c r="ASV382" s="48"/>
      <c r="ASW382" s="48"/>
      <c r="ASX382" s="48"/>
      <c r="ASY382" s="48"/>
      <c r="ASZ382" s="48"/>
      <c r="ATA382" s="48"/>
      <c r="ATB382" s="48"/>
      <c r="ATC382" s="48"/>
      <c r="ATD382" s="48"/>
      <c r="ATE382" s="48"/>
      <c r="ATF382" s="48"/>
      <c r="ATG382" s="48"/>
      <c r="ATH382" s="48"/>
      <c r="ATI382" s="48"/>
      <c r="ATJ382" s="48"/>
      <c r="ATK382" s="48"/>
      <c r="ATL382" s="48"/>
      <c r="ATM382" s="48"/>
      <c r="ATN382" s="48"/>
      <c r="ATO382" s="48"/>
      <c r="ATP382" s="48"/>
      <c r="ATQ382" s="48"/>
      <c r="ATR382" s="48"/>
      <c r="ATS382" s="48"/>
      <c r="ATT382" s="48"/>
      <c r="ATU382" s="48"/>
      <c r="ATV382" s="48"/>
      <c r="ATW382" s="48"/>
      <c r="ATX382" s="48"/>
      <c r="ATY382" s="48"/>
      <c r="ATZ382" s="48"/>
      <c r="AUA382" s="48"/>
      <c r="AUB382" s="48"/>
      <c r="AUC382" s="48"/>
      <c r="AUD382" s="48"/>
      <c r="AUE382" s="48"/>
      <c r="AUF382" s="48"/>
      <c r="AUG382" s="48"/>
      <c r="AUH382" s="48"/>
      <c r="AUI382" s="48"/>
      <c r="AUJ382" s="48"/>
      <c r="AUK382" s="48"/>
      <c r="AUL382" s="48"/>
      <c r="AUM382" s="48"/>
      <c r="AUN382" s="48"/>
      <c r="AUO382" s="48"/>
      <c r="AUP382" s="48"/>
      <c r="AUQ382" s="48"/>
      <c r="AUR382" s="48"/>
      <c r="AUS382" s="48"/>
      <c r="AUT382" s="48"/>
      <c r="AUU382" s="48"/>
      <c r="AUV382" s="48"/>
      <c r="AUW382" s="48"/>
      <c r="AUX382" s="48"/>
      <c r="AUY382" s="48"/>
      <c r="AUZ382" s="48"/>
      <c r="AVA382" s="48"/>
      <c r="AVB382" s="48"/>
      <c r="AVC382" s="48"/>
      <c r="AVD382" s="48"/>
      <c r="AVE382" s="48"/>
      <c r="AVF382" s="48"/>
      <c r="AVG382" s="48"/>
      <c r="AVH382" s="48"/>
      <c r="AVI382" s="48"/>
      <c r="AVJ382" s="48"/>
      <c r="AVK382" s="48"/>
      <c r="AVL382" s="48"/>
      <c r="AVM382" s="48"/>
      <c r="AVN382" s="48"/>
      <c r="AVO382" s="48"/>
      <c r="AVP382" s="48"/>
      <c r="AVQ382" s="48"/>
      <c r="AVR382" s="48"/>
      <c r="AVS382" s="48"/>
      <c r="AVT382" s="48"/>
      <c r="AVU382" s="48"/>
      <c r="AVV382" s="48"/>
      <c r="AVW382" s="48"/>
      <c r="AVX382" s="48"/>
      <c r="AVY382" s="48"/>
      <c r="AVZ382" s="48"/>
      <c r="AWA382" s="48"/>
      <c r="AWB382" s="48"/>
      <c r="AWC382" s="48"/>
      <c r="AWD382" s="48"/>
      <c r="AWE382" s="48"/>
      <c r="AWF382" s="48"/>
      <c r="AWG382" s="48"/>
      <c r="AWH382" s="48"/>
      <c r="AWI382" s="48"/>
      <c r="AWJ382" s="48"/>
      <c r="AWK382" s="48"/>
      <c r="AWL382" s="48"/>
      <c r="AWM382" s="48"/>
      <c r="AWN382" s="48"/>
      <c r="AWO382" s="48"/>
      <c r="AWP382" s="48"/>
      <c r="AWQ382" s="48"/>
      <c r="AWR382" s="48"/>
      <c r="AWS382" s="48"/>
      <c r="AWT382" s="48"/>
      <c r="AWU382" s="48"/>
      <c r="AWV382" s="48"/>
      <c r="AWW382" s="48"/>
      <c r="AWX382" s="48"/>
      <c r="AWY382" s="48"/>
      <c r="AWZ382" s="48"/>
      <c r="AXA382" s="48"/>
      <c r="AXB382" s="48"/>
      <c r="AXC382" s="48"/>
      <c r="AXD382" s="48"/>
      <c r="AXE382" s="48"/>
      <c r="AXF382" s="48"/>
      <c r="AXG382" s="48"/>
      <c r="AXH382" s="48"/>
      <c r="AXI382" s="48"/>
      <c r="AXJ382" s="48"/>
      <c r="AXK382" s="48"/>
      <c r="AXL382" s="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48"/>
      <c r="AYG382" s="48"/>
      <c r="AYH382" s="48"/>
      <c r="AYI382" s="48"/>
      <c r="AYJ382" s="48"/>
      <c r="AYK382" s="48"/>
      <c r="AYL382" s="48"/>
      <c r="AYM382" s="48"/>
      <c r="AYN382" s="48"/>
      <c r="AYO382" s="48"/>
      <c r="AYP382" s="48"/>
      <c r="AYQ382" s="48"/>
      <c r="AYR382" s="48"/>
      <c r="AYS382" s="48"/>
      <c r="AYT382" s="48"/>
      <c r="AYU382" s="48"/>
      <c r="AYV382" s="48"/>
      <c r="AYW382" s="48"/>
      <c r="AYX382" s="48"/>
      <c r="AYY382" s="48"/>
      <c r="AYZ382" s="48"/>
      <c r="AZA382" s="48"/>
      <c r="AZB382" s="48"/>
      <c r="AZC382" s="48"/>
      <c r="AZD382" s="48"/>
      <c r="AZE382" s="48"/>
      <c r="AZF382" s="48"/>
      <c r="AZG382" s="48"/>
      <c r="AZH382" s="48"/>
      <c r="AZI382" s="48"/>
      <c r="AZJ382" s="48"/>
      <c r="AZK382" s="48"/>
      <c r="AZL382" s="48"/>
      <c r="AZM382" s="48"/>
      <c r="AZN382" s="48"/>
      <c r="AZO382" s="48"/>
      <c r="AZP382" s="48"/>
      <c r="AZQ382" s="48"/>
      <c r="AZR382" s="48"/>
      <c r="AZS382" s="48"/>
      <c r="AZT382" s="48"/>
      <c r="AZU382" s="48"/>
      <c r="AZV382" s="48"/>
      <c r="AZW382" s="48"/>
      <c r="AZX382" s="48"/>
      <c r="AZY382" s="48"/>
      <c r="AZZ382" s="48"/>
      <c r="BAA382" s="48"/>
      <c r="BAB382" s="48"/>
      <c r="BAC382" s="48"/>
      <c r="BAD382" s="48"/>
      <c r="BAE382" s="48"/>
      <c r="BAF382" s="48"/>
      <c r="BAG382" s="48"/>
      <c r="BAH382" s="48"/>
      <c r="BAI382" s="48"/>
      <c r="BAJ382" s="48"/>
      <c r="BAK382" s="48"/>
      <c r="BAL382" s="48"/>
      <c r="BAM382" s="48"/>
      <c r="BAN382" s="48"/>
      <c r="BAO382" s="48"/>
      <c r="BAP382" s="48"/>
      <c r="BAQ382" s="48"/>
      <c r="BAR382" s="48"/>
      <c r="BAS382" s="48"/>
      <c r="BAT382" s="48"/>
      <c r="BAU382" s="48"/>
      <c r="BAV382" s="48"/>
      <c r="BAW382" s="48"/>
      <c r="BAX382" s="48"/>
      <c r="BAY382" s="48"/>
      <c r="BAZ382" s="48"/>
      <c r="BBA382" s="48"/>
      <c r="BBB382" s="48"/>
      <c r="BBC382" s="48"/>
      <c r="BBD382" s="48"/>
      <c r="BBE382" s="48"/>
      <c r="BBF382" s="48"/>
      <c r="BBG382" s="48"/>
      <c r="BBH382" s="48"/>
      <c r="BBI382" s="48"/>
      <c r="BBJ382" s="48"/>
      <c r="BBK382" s="48"/>
      <c r="BBL382" s="48"/>
      <c r="BBM382" s="48"/>
      <c r="BBN382" s="48"/>
      <c r="BBO382" s="48"/>
      <c r="BBP382" s="48"/>
      <c r="BBQ382" s="48"/>
      <c r="BBR382" s="48"/>
      <c r="BBS382" s="48"/>
      <c r="BBT382" s="48"/>
      <c r="BBU382" s="48"/>
      <c r="BBV382" s="48"/>
      <c r="BBW382" s="48"/>
      <c r="BBX382" s="48"/>
      <c r="BBY382" s="48"/>
      <c r="BBZ382" s="48"/>
      <c r="BCA382" s="48"/>
      <c r="BCB382" s="48"/>
      <c r="BCC382" s="48"/>
      <c r="BCD382" s="48"/>
      <c r="BCE382" s="48"/>
      <c r="BCF382" s="48"/>
      <c r="BCG382" s="48"/>
      <c r="BCH382" s="48"/>
      <c r="BCI382" s="48"/>
      <c r="BCJ382" s="48"/>
      <c r="BCK382" s="48"/>
      <c r="BCL382" s="48"/>
      <c r="BCM382" s="48"/>
      <c r="BCN382" s="48"/>
      <c r="BCO382" s="48"/>
      <c r="BCP382" s="48"/>
      <c r="BCQ382" s="48"/>
      <c r="BCR382" s="48"/>
      <c r="BCS382" s="48"/>
      <c r="BCT382" s="48"/>
      <c r="BCU382" s="48"/>
      <c r="BCV382" s="48"/>
      <c r="BCW382" s="48"/>
      <c r="BCX382" s="48"/>
      <c r="BCY382" s="48"/>
      <c r="BCZ382" s="48"/>
      <c r="BDA382" s="48"/>
      <c r="BDB382" s="48"/>
      <c r="BDC382" s="48"/>
      <c r="BDD382" s="48"/>
      <c r="BDE382" s="48"/>
      <c r="BDF382" s="48"/>
      <c r="BDG382" s="48"/>
      <c r="BDH382" s="48"/>
      <c r="BDI382" s="48"/>
      <c r="BDJ382" s="48"/>
      <c r="BDK382" s="48"/>
      <c r="BDL382" s="48"/>
      <c r="BDM382" s="48"/>
      <c r="BDN382" s="48"/>
      <c r="BDO382" s="48"/>
      <c r="BDP382" s="48"/>
      <c r="BDQ382" s="48"/>
      <c r="BDR382" s="48"/>
      <c r="BDS382" s="48"/>
      <c r="BDT382" s="48"/>
      <c r="BDU382" s="48"/>
      <c r="BDV382" s="48"/>
      <c r="BDW382" s="48"/>
      <c r="BDX382" s="48"/>
      <c r="BDY382" s="48"/>
      <c r="BDZ382" s="48"/>
      <c r="BEA382" s="48"/>
      <c r="BEB382" s="48"/>
      <c r="BEC382" s="48"/>
      <c r="BED382" s="48"/>
      <c r="BEE382" s="48"/>
      <c r="BEF382" s="48"/>
      <c r="BEG382" s="48"/>
      <c r="BEH382" s="48"/>
      <c r="BEI382" s="48"/>
      <c r="BEJ382" s="48"/>
      <c r="BEK382" s="48"/>
      <c r="BEL382" s="48"/>
      <c r="BEM382" s="48"/>
      <c r="BEN382" s="48"/>
      <c r="BEO382" s="48"/>
      <c r="BEP382" s="48"/>
      <c r="BEQ382" s="48"/>
      <c r="BER382" s="48"/>
      <c r="BES382" s="48"/>
      <c r="BET382" s="48"/>
      <c r="BEU382" s="48"/>
      <c r="BEV382" s="48"/>
      <c r="BEW382" s="48"/>
      <c r="BEX382" s="48"/>
      <c r="BEY382" s="48"/>
      <c r="BEZ382" s="48"/>
      <c r="BFA382" s="48"/>
      <c r="BFB382" s="48"/>
      <c r="BFC382" s="48"/>
      <c r="BFD382" s="48"/>
      <c r="BFE382" s="48"/>
      <c r="BFF382" s="48"/>
      <c r="BFG382" s="48"/>
      <c r="BFH382" s="48"/>
      <c r="BFI382" s="48"/>
      <c r="BFJ382" s="48"/>
      <c r="BFK382" s="48"/>
      <c r="BFL382" s="48"/>
      <c r="BFM382" s="48"/>
      <c r="BFN382" s="48"/>
      <c r="BFO382" s="48"/>
      <c r="BFP382" s="48"/>
      <c r="BFQ382" s="48"/>
      <c r="BFR382" s="48"/>
      <c r="BFS382" s="48"/>
      <c r="BFT382" s="48"/>
      <c r="BFU382" s="48"/>
      <c r="BFV382" s="48"/>
      <c r="BFW382" s="48"/>
      <c r="BFX382" s="48"/>
      <c r="BFY382" s="48"/>
      <c r="BFZ382" s="48"/>
      <c r="BGA382" s="48"/>
      <c r="BGB382" s="48"/>
      <c r="BGC382" s="48"/>
      <c r="BGD382" s="48"/>
      <c r="BGE382" s="48"/>
      <c r="BGF382" s="48"/>
      <c r="BGG382" s="48"/>
      <c r="BGH382" s="48"/>
      <c r="BGI382" s="48"/>
      <c r="BGJ382" s="48"/>
      <c r="BGK382" s="48"/>
      <c r="BGL382" s="48"/>
      <c r="BGM382" s="48"/>
      <c r="BGN382" s="48"/>
      <c r="BGO382" s="48"/>
      <c r="BGP382" s="48"/>
      <c r="BGQ382" s="48"/>
      <c r="BGR382" s="48"/>
      <c r="BGS382" s="48"/>
      <c r="BGT382" s="48"/>
      <c r="BGU382" s="48"/>
      <c r="BGV382" s="48"/>
      <c r="BGW382" s="48"/>
      <c r="BGX382" s="48"/>
      <c r="BGY382" s="48"/>
      <c r="BGZ382" s="48"/>
      <c r="BHA382" s="48"/>
      <c r="BHB382" s="48"/>
      <c r="BHC382" s="48"/>
      <c r="BHD382" s="48"/>
      <c r="BHE382" s="48"/>
      <c r="BHF382" s="48"/>
      <c r="BHG382" s="48"/>
      <c r="BHH382" s="48"/>
      <c r="BHI382" s="48"/>
      <c r="BHJ382" s="48"/>
      <c r="BHK382" s="48"/>
      <c r="BHL382" s="48"/>
      <c r="BHM382" s="48"/>
      <c r="BHN382" s="48"/>
      <c r="BHO382" s="48"/>
      <c r="BHP382" s="48"/>
      <c r="BHQ382" s="48"/>
      <c r="BHR382" s="48"/>
      <c r="BHS382" s="48"/>
      <c r="BHT382" s="48"/>
      <c r="BHU382" s="48"/>
      <c r="BHV382" s="48"/>
      <c r="BHW382" s="48"/>
      <c r="BHX382" s="48"/>
      <c r="BHY382" s="48"/>
      <c r="BHZ382" s="48"/>
      <c r="BIA382" s="48"/>
      <c r="BIB382" s="48"/>
      <c r="BIC382" s="48"/>
      <c r="BID382" s="48"/>
      <c r="BIE382" s="48"/>
      <c r="BIF382" s="48"/>
      <c r="BIG382" s="48"/>
      <c r="BIH382" s="48"/>
      <c r="BII382" s="48"/>
      <c r="BIJ382" s="48"/>
      <c r="BIK382" s="48"/>
      <c r="BIL382" s="48"/>
      <c r="BIM382" s="48"/>
      <c r="BIN382" s="48"/>
      <c r="BIO382" s="48"/>
      <c r="BIP382" s="48"/>
      <c r="BIQ382" s="48"/>
      <c r="BIR382" s="48"/>
      <c r="BIS382" s="48"/>
      <c r="BIT382" s="48"/>
      <c r="BIU382" s="48"/>
      <c r="BIV382" s="48"/>
      <c r="BIW382" s="48"/>
      <c r="BIX382" s="48"/>
      <c r="BIY382" s="48"/>
      <c r="BIZ382" s="48"/>
      <c r="BJA382" s="48"/>
      <c r="BJB382" s="48"/>
      <c r="BJC382" s="48"/>
      <c r="BJD382" s="48"/>
      <c r="BJE382" s="48"/>
      <c r="BJF382" s="48"/>
      <c r="BJG382" s="48"/>
      <c r="BJH382" s="48"/>
      <c r="BJI382" s="48"/>
      <c r="BJJ382" s="48"/>
      <c r="BJK382" s="48"/>
      <c r="BJL382" s="48"/>
      <c r="BJM382" s="48"/>
      <c r="BJN382" s="48"/>
      <c r="BJO382" s="48"/>
      <c r="BJP382" s="48"/>
      <c r="BJQ382" s="48"/>
      <c r="BJR382" s="48"/>
      <c r="BJS382" s="48"/>
      <c r="BJT382" s="48"/>
      <c r="BJU382" s="48"/>
      <c r="BJV382" s="48"/>
      <c r="BJW382" s="48"/>
      <c r="BJX382" s="48"/>
      <c r="BJY382" s="48"/>
      <c r="BJZ382" s="48"/>
      <c r="BKA382" s="48"/>
      <c r="BKB382" s="48"/>
      <c r="BKC382" s="48"/>
      <c r="BKD382" s="48"/>
      <c r="BKE382" s="48"/>
      <c r="BKF382" s="48"/>
      <c r="BKG382" s="48"/>
      <c r="BKH382" s="48"/>
      <c r="BKI382" s="48"/>
      <c r="BKJ382" s="48"/>
      <c r="BKK382" s="48"/>
      <c r="BKL382" s="48"/>
      <c r="BKM382" s="48"/>
      <c r="BKN382" s="48"/>
      <c r="BKO382" s="48"/>
      <c r="BKP382" s="48"/>
      <c r="BKQ382" s="48"/>
      <c r="BKR382" s="48"/>
      <c r="BKS382" s="48"/>
      <c r="BKT382" s="48"/>
      <c r="BKU382" s="48"/>
      <c r="BKV382" s="48"/>
      <c r="BKW382" s="48"/>
      <c r="BKX382" s="48"/>
      <c r="BKY382" s="48"/>
      <c r="BKZ382" s="48"/>
      <c r="BLA382" s="48"/>
      <c r="BLB382" s="48"/>
      <c r="BLC382" s="48"/>
      <c r="BLD382" s="48"/>
      <c r="BLE382" s="48"/>
      <c r="BLF382" s="48"/>
      <c r="BLG382" s="48"/>
      <c r="BLH382" s="48"/>
      <c r="BLI382" s="48"/>
      <c r="BLJ382" s="48"/>
      <c r="BLK382" s="48"/>
      <c r="BLL382" s="48"/>
      <c r="BLM382" s="48"/>
      <c r="BLN382" s="48"/>
      <c r="BLO382" s="48"/>
      <c r="BLP382" s="48"/>
      <c r="BLQ382" s="48"/>
      <c r="BLR382" s="48"/>
      <c r="BLS382" s="48"/>
      <c r="BLT382" s="48"/>
      <c r="BLU382" s="48"/>
      <c r="BLV382" s="48"/>
      <c r="BLW382" s="48"/>
      <c r="BLX382" s="48"/>
      <c r="BLY382" s="48"/>
      <c r="BLZ382" s="48"/>
      <c r="BMA382" s="48"/>
      <c r="BMB382" s="48"/>
      <c r="BMC382" s="48"/>
      <c r="BMD382" s="48"/>
      <c r="BME382" s="48"/>
      <c r="BMF382" s="48"/>
      <c r="BMG382" s="48"/>
      <c r="BMH382" s="48"/>
      <c r="BMI382" s="48"/>
      <c r="BMJ382" s="48"/>
      <c r="BMK382" s="48"/>
      <c r="BML382" s="48"/>
      <c r="BMM382" s="48"/>
      <c r="BMN382" s="48"/>
      <c r="BMO382" s="48"/>
      <c r="BMP382" s="48"/>
      <c r="BMQ382" s="48"/>
      <c r="BMR382" s="48"/>
      <c r="BMS382" s="48"/>
      <c r="BMT382" s="48"/>
      <c r="BMU382" s="48"/>
      <c r="BMV382" s="48"/>
      <c r="BMW382" s="48"/>
      <c r="BMX382" s="48"/>
      <c r="BMY382" s="48"/>
      <c r="BMZ382" s="48"/>
      <c r="BNA382" s="48"/>
      <c r="BNB382" s="48"/>
      <c r="BNC382" s="48"/>
      <c r="BND382" s="48"/>
      <c r="BNE382" s="48"/>
      <c r="BNF382" s="48"/>
      <c r="BNG382" s="48"/>
      <c r="BNH382" s="48"/>
      <c r="BNI382" s="48"/>
      <c r="BNJ382" s="48"/>
      <c r="BNK382" s="48"/>
      <c r="BNL382" s="48"/>
      <c r="BNM382" s="48"/>
      <c r="BNN382" s="48"/>
      <c r="BNO382" s="48"/>
      <c r="BNP382" s="48"/>
      <c r="BNQ382" s="48"/>
      <c r="BNR382" s="48"/>
      <c r="BNS382" s="48"/>
      <c r="BNT382" s="48"/>
      <c r="BNU382" s="48"/>
      <c r="BNV382" s="48"/>
      <c r="BNW382" s="48"/>
      <c r="BNX382" s="48"/>
      <c r="BNY382" s="48"/>
      <c r="BNZ382" s="48"/>
      <c r="BOA382" s="48"/>
      <c r="BOB382" s="48"/>
      <c r="BOC382" s="48"/>
      <c r="BOD382" s="48"/>
      <c r="BOE382" s="48"/>
      <c r="BOF382" s="48"/>
      <c r="BOG382" s="48"/>
      <c r="BOH382" s="48"/>
      <c r="BOI382" s="48"/>
      <c r="BOJ382" s="48"/>
      <c r="BOK382" s="48"/>
      <c r="BOL382" s="48"/>
      <c r="BOM382" s="48"/>
      <c r="BON382" s="48"/>
      <c r="BOO382" s="48"/>
      <c r="BOP382" s="48"/>
      <c r="BOQ382" s="48"/>
      <c r="BOR382" s="48"/>
      <c r="BOS382" s="48"/>
      <c r="BOT382" s="48"/>
      <c r="BOU382" s="48"/>
      <c r="BOV382" s="48"/>
      <c r="BOW382" s="48"/>
      <c r="BOX382" s="48"/>
      <c r="BOY382" s="48"/>
      <c r="BOZ382" s="48"/>
      <c r="BPA382" s="48"/>
      <c r="BPB382" s="48"/>
      <c r="BPC382" s="48"/>
      <c r="BPD382" s="48"/>
      <c r="BPE382" s="48"/>
      <c r="BPF382" s="48"/>
      <c r="BPG382" s="48"/>
      <c r="BPH382" s="48"/>
      <c r="BPI382" s="48"/>
      <c r="BPJ382" s="48"/>
      <c r="BPK382" s="48"/>
      <c r="BPL382" s="48"/>
      <c r="BPM382" s="48"/>
      <c r="BPN382" s="48"/>
      <c r="BPO382" s="48"/>
      <c r="BPP382" s="48"/>
      <c r="BPQ382" s="48"/>
      <c r="BPR382" s="48"/>
      <c r="BPS382" s="48"/>
      <c r="BPT382" s="48"/>
      <c r="BPU382" s="48"/>
      <c r="BPV382" s="48"/>
      <c r="BPW382" s="48"/>
      <c r="BPX382" s="48"/>
      <c r="BPY382" s="48"/>
      <c r="BPZ382" s="48"/>
      <c r="BQA382" s="48"/>
      <c r="BQB382" s="48"/>
      <c r="BQC382" s="48"/>
      <c r="BQD382" s="48"/>
      <c r="BQE382" s="48"/>
      <c r="BQF382" s="48"/>
      <c r="BQG382" s="48"/>
      <c r="BQH382" s="48"/>
      <c r="BQI382" s="48"/>
      <c r="BQJ382" s="48"/>
      <c r="BQK382" s="48"/>
      <c r="BQL382" s="48"/>
      <c r="BQM382" s="48"/>
      <c r="BQN382" s="48"/>
      <c r="BQO382" s="48"/>
      <c r="BQP382" s="48"/>
      <c r="BQQ382" s="48"/>
      <c r="BQR382" s="48"/>
      <c r="BQS382" s="48"/>
      <c r="BQT382" s="48"/>
      <c r="BQU382" s="48"/>
      <c r="BQV382" s="48"/>
      <c r="BQW382" s="48"/>
      <c r="BQX382" s="48"/>
      <c r="BQY382" s="48"/>
      <c r="BQZ382" s="48"/>
      <c r="BRA382" s="48"/>
      <c r="BRB382" s="48"/>
      <c r="BRC382" s="48"/>
      <c r="BRD382" s="48"/>
      <c r="BRE382" s="48"/>
      <c r="BRF382" s="48"/>
      <c r="BRG382" s="48"/>
      <c r="BRH382" s="48"/>
      <c r="BRI382" s="48"/>
      <c r="BRJ382" s="48"/>
      <c r="BRK382" s="48"/>
      <c r="BRL382" s="48"/>
      <c r="BRM382" s="48"/>
      <c r="BRN382" s="48"/>
      <c r="BRO382" s="48"/>
      <c r="BRP382" s="48"/>
      <c r="BRQ382" s="48"/>
      <c r="BRR382" s="48"/>
      <c r="BRS382" s="48"/>
      <c r="BRT382" s="48"/>
      <c r="BRU382" s="48"/>
      <c r="BRV382" s="48"/>
      <c r="BRW382" s="48"/>
      <c r="BRX382" s="48"/>
      <c r="BRY382" s="48"/>
      <c r="BRZ382" s="48"/>
      <c r="BSA382" s="48"/>
      <c r="BSB382" s="48"/>
      <c r="BSC382" s="48"/>
      <c r="BSD382" s="48"/>
      <c r="BSE382" s="48"/>
      <c r="BSF382" s="48"/>
      <c r="BSG382" s="48"/>
      <c r="BSH382" s="48"/>
      <c r="BSI382" s="48"/>
      <c r="BSJ382" s="48"/>
      <c r="BSK382" s="48"/>
      <c r="BSL382" s="48"/>
      <c r="BSM382" s="48"/>
      <c r="BSN382" s="48"/>
      <c r="BSO382" s="48"/>
      <c r="BSP382" s="48"/>
      <c r="BSQ382" s="48"/>
      <c r="BSR382" s="48"/>
      <c r="BSS382" s="48"/>
      <c r="BST382" s="48"/>
      <c r="BSU382" s="48"/>
      <c r="BSV382" s="48"/>
      <c r="BSW382" s="48"/>
      <c r="BSX382" s="48"/>
      <c r="BSY382" s="48"/>
      <c r="BSZ382" s="48"/>
      <c r="BTA382" s="48"/>
      <c r="BTB382" s="48"/>
      <c r="BTC382" s="48"/>
      <c r="BTD382" s="48"/>
      <c r="BTE382" s="48"/>
      <c r="BTF382" s="48"/>
      <c r="BTG382" s="48"/>
      <c r="BTH382" s="48"/>
      <c r="BTI382" s="48"/>
      <c r="BTJ382" s="48"/>
      <c r="BTK382" s="48"/>
      <c r="BTL382" s="48"/>
      <c r="BTM382" s="48"/>
      <c r="BTN382" s="48"/>
      <c r="BTO382" s="48"/>
      <c r="BTP382" s="48"/>
      <c r="BTQ382" s="48"/>
      <c r="BTR382" s="48"/>
      <c r="BTS382" s="48"/>
      <c r="BTT382" s="48"/>
      <c r="BTU382" s="48"/>
      <c r="BTV382" s="48"/>
      <c r="BTW382" s="48"/>
      <c r="BTX382" s="48"/>
      <c r="BTY382" s="48"/>
      <c r="BTZ382" s="48"/>
      <c r="BUA382" s="48"/>
      <c r="BUB382" s="48"/>
      <c r="BUC382" s="48"/>
      <c r="BUD382" s="48"/>
      <c r="BUE382" s="48"/>
      <c r="BUF382" s="48"/>
      <c r="BUG382" s="48"/>
      <c r="BUH382" s="48"/>
      <c r="BUI382" s="48"/>
      <c r="BUJ382" s="48"/>
      <c r="BUK382" s="48"/>
      <c r="BUL382" s="48"/>
      <c r="BUM382" s="48"/>
      <c r="BUN382" s="48"/>
      <c r="BUO382" s="48"/>
      <c r="BUP382" s="48"/>
      <c r="BUQ382" s="48"/>
      <c r="BUR382" s="48"/>
      <c r="BUS382" s="48"/>
      <c r="BUT382" s="48"/>
      <c r="BUU382" s="48"/>
      <c r="BUV382" s="48"/>
      <c r="BUW382" s="48"/>
      <c r="BUX382" s="48"/>
      <c r="BUY382" s="48"/>
      <c r="BUZ382" s="48"/>
      <c r="BVA382" s="48"/>
      <c r="BVB382" s="48"/>
      <c r="BVC382" s="48"/>
      <c r="BVD382" s="48"/>
      <c r="BVE382" s="48"/>
      <c r="BVF382" s="48"/>
      <c r="BVG382" s="48"/>
      <c r="BVH382" s="48"/>
      <c r="BVI382" s="48"/>
      <c r="BVJ382" s="48"/>
      <c r="BVK382" s="48"/>
      <c r="BVL382" s="48"/>
      <c r="BVM382" s="48"/>
      <c r="BVN382" s="48"/>
      <c r="BVO382" s="48"/>
      <c r="BVP382" s="48"/>
      <c r="BVQ382" s="48"/>
      <c r="BVR382" s="48"/>
      <c r="BVS382" s="48"/>
      <c r="BVT382" s="48"/>
      <c r="BVU382" s="48"/>
      <c r="BVV382" s="48"/>
      <c r="BVW382" s="48"/>
      <c r="BVX382" s="48"/>
      <c r="BVY382" s="48"/>
      <c r="BVZ382" s="48"/>
      <c r="BWA382" s="48"/>
      <c r="BWB382" s="48"/>
      <c r="BWC382" s="48"/>
      <c r="BWD382" s="48"/>
      <c r="BWE382" s="48"/>
      <c r="BWF382" s="48"/>
      <c r="BWG382" s="48"/>
      <c r="BWH382" s="48"/>
      <c r="BWI382" s="48"/>
      <c r="BWJ382" s="48"/>
      <c r="BWK382" s="48"/>
      <c r="BWL382" s="48"/>
      <c r="BWM382" s="48"/>
      <c r="BWN382" s="48"/>
      <c r="BWO382" s="48"/>
      <c r="BWP382" s="48"/>
      <c r="BWQ382" s="48"/>
      <c r="BWR382" s="48"/>
      <c r="BWS382" s="48"/>
      <c r="BWT382" s="48"/>
      <c r="BWU382" s="48"/>
      <c r="BWV382" s="48"/>
      <c r="BWW382" s="48"/>
      <c r="BWX382" s="48"/>
      <c r="BWY382" s="48"/>
      <c r="BWZ382" s="48"/>
      <c r="BXA382" s="48"/>
      <c r="BXB382" s="48"/>
      <c r="BXC382" s="48"/>
      <c r="BXD382" s="48"/>
      <c r="BXE382" s="48"/>
      <c r="BXF382" s="48"/>
      <c r="BXG382" s="48"/>
      <c r="BXH382" s="48"/>
      <c r="BXI382" s="48"/>
      <c r="BXJ382" s="48"/>
      <c r="BXK382" s="48"/>
      <c r="BXL382" s="48"/>
      <c r="BXM382" s="48"/>
      <c r="BXN382" s="48"/>
      <c r="BXO382" s="48"/>
      <c r="BXP382" s="48"/>
      <c r="BXQ382" s="48"/>
      <c r="BXR382" s="48"/>
      <c r="BXS382" s="48"/>
      <c r="BXT382" s="48"/>
      <c r="BXU382" s="48"/>
      <c r="BXV382" s="48"/>
      <c r="BXW382" s="48"/>
      <c r="BXX382" s="48"/>
      <c r="BXY382" s="48"/>
      <c r="BXZ382" s="48"/>
      <c r="BYA382" s="48"/>
      <c r="BYB382" s="48"/>
      <c r="BYC382" s="48"/>
      <c r="BYD382" s="48"/>
      <c r="BYE382" s="48"/>
      <c r="BYF382" s="48"/>
      <c r="BYG382" s="48"/>
      <c r="BYH382" s="48"/>
      <c r="BYI382" s="48"/>
      <c r="BYJ382" s="48"/>
      <c r="BYK382" s="48"/>
      <c r="BYL382" s="48"/>
      <c r="BYM382" s="48"/>
      <c r="BYN382" s="48"/>
      <c r="BYO382" s="48"/>
      <c r="BYP382" s="48"/>
      <c r="BYQ382" s="48"/>
      <c r="BYR382" s="48"/>
      <c r="BYS382" s="48"/>
      <c r="BYT382" s="48"/>
      <c r="BYU382" s="48"/>
      <c r="BYV382" s="48"/>
      <c r="BYW382" s="48"/>
      <c r="BYX382" s="48"/>
      <c r="BYY382" s="48"/>
      <c r="BYZ382" s="48"/>
      <c r="BZA382" s="48"/>
      <c r="BZB382" s="48"/>
      <c r="BZC382" s="48"/>
      <c r="BZD382" s="48"/>
      <c r="BZE382" s="48"/>
      <c r="BZF382" s="48"/>
      <c r="BZG382" s="48"/>
      <c r="BZH382" s="48"/>
      <c r="BZI382" s="48"/>
      <c r="BZJ382" s="48"/>
      <c r="BZK382" s="48"/>
      <c r="BZL382" s="48"/>
      <c r="BZM382" s="48"/>
      <c r="BZN382" s="48"/>
      <c r="BZO382" s="48"/>
      <c r="BZP382" s="48"/>
      <c r="BZQ382" s="48"/>
      <c r="BZR382" s="48"/>
      <c r="BZS382" s="48"/>
      <c r="BZT382" s="48"/>
      <c r="BZU382" s="48"/>
      <c r="BZV382" s="48"/>
      <c r="BZW382" s="48"/>
      <c r="BZX382" s="48"/>
      <c r="BZY382" s="48"/>
      <c r="BZZ382" s="48"/>
      <c r="CAA382" s="48"/>
      <c r="CAB382" s="48"/>
      <c r="CAC382" s="48"/>
      <c r="CAD382" s="48"/>
      <c r="CAE382" s="48"/>
      <c r="CAF382" s="48"/>
      <c r="CAG382" s="48"/>
      <c r="CAH382" s="48"/>
      <c r="CAI382" s="48"/>
      <c r="CAJ382" s="48"/>
      <c r="CAK382" s="48"/>
      <c r="CAL382" s="48"/>
      <c r="CAM382" s="48"/>
      <c r="CAN382" s="48"/>
      <c r="CAO382" s="48"/>
      <c r="CAP382" s="48"/>
      <c r="CAQ382" s="48"/>
      <c r="CAR382" s="48"/>
      <c r="CAS382" s="48"/>
      <c r="CAT382" s="48"/>
      <c r="CAU382" s="48"/>
      <c r="CAV382" s="48"/>
      <c r="CAW382" s="48"/>
      <c r="CAX382" s="48"/>
      <c r="CAY382" s="48"/>
      <c r="CAZ382" s="48"/>
      <c r="CBA382" s="48"/>
      <c r="CBB382" s="48"/>
      <c r="CBC382" s="48"/>
      <c r="CBD382" s="48"/>
      <c r="CBE382" s="48"/>
      <c r="CBF382" s="48"/>
      <c r="CBG382" s="48"/>
      <c r="CBH382" s="48"/>
      <c r="CBI382" s="48"/>
      <c r="CBJ382" s="48"/>
      <c r="CBK382" s="48"/>
      <c r="CBL382" s="48"/>
      <c r="CBM382" s="48"/>
      <c r="CBN382" s="48"/>
      <c r="CBO382" s="48"/>
      <c r="CBP382" s="48"/>
      <c r="CBQ382" s="48"/>
      <c r="CBR382" s="48"/>
      <c r="CBS382" s="48"/>
      <c r="CBT382" s="48"/>
      <c r="CBU382" s="48"/>
      <c r="CBV382" s="48"/>
      <c r="CBW382" s="48"/>
      <c r="CBX382" s="48"/>
      <c r="CBY382" s="48"/>
      <c r="CBZ382" s="48"/>
      <c r="CCA382" s="48"/>
      <c r="CCB382" s="48"/>
      <c r="CCC382" s="48"/>
      <c r="CCD382" s="48"/>
      <c r="CCE382" s="48"/>
      <c r="CCF382" s="48"/>
      <c r="CCG382" s="48"/>
      <c r="CCH382" s="48"/>
      <c r="CCI382" s="48"/>
      <c r="CCJ382" s="48"/>
      <c r="CCK382" s="48"/>
      <c r="CCL382" s="48"/>
      <c r="CCM382" s="48"/>
      <c r="CCN382" s="48"/>
      <c r="CCO382" s="48"/>
      <c r="CCP382" s="48"/>
      <c r="CCQ382" s="48"/>
      <c r="CCR382" s="48"/>
      <c r="CCS382" s="48"/>
      <c r="CCT382" s="48"/>
      <c r="CCU382" s="48"/>
      <c r="CCV382" s="48"/>
      <c r="CCW382" s="48"/>
      <c r="CCX382" s="48"/>
      <c r="CCY382" s="48"/>
      <c r="CCZ382" s="48"/>
      <c r="CDA382" s="48"/>
      <c r="CDB382" s="48"/>
      <c r="CDC382" s="48"/>
      <c r="CDD382" s="48"/>
      <c r="CDE382" s="48"/>
      <c r="CDF382" s="48"/>
      <c r="CDG382" s="48"/>
      <c r="CDH382" s="48"/>
      <c r="CDI382" s="48"/>
      <c r="CDJ382" s="48"/>
      <c r="CDK382" s="48"/>
      <c r="CDL382" s="48"/>
      <c r="CDM382" s="48"/>
      <c r="CDN382" s="48"/>
      <c r="CDO382" s="48"/>
      <c r="CDP382" s="48"/>
      <c r="CDQ382" s="48"/>
      <c r="CDR382" s="48"/>
      <c r="CDS382" s="48"/>
      <c r="CDT382" s="48"/>
      <c r="CDU382" s="48"/>
      <c r="CDV382" s="48"/>
      <c r="CDW382" s="48"/>
      <c r="CDX382" s="48"/>
      <c r="CDY382" s="48"/>
      <c r="CDZ382" s="48"/>
      <c r="CEA382" s="48"/>
      <c r="CEB382" s="48"/>
      <c r="CEC382" s="48"/>
      <c r="CED382" s="48"/>
      <c r="CEE382" s="48"/>
      <c r="CEF382" s="48"/>
      <c r="CEG382" s="48"/>
      <c r="CEH382" s="48"/>
      <c r="CEI382" s="48"/>
      <c r="CEJ382" s="48"/>
      <c r="CEK382" s="48"/>
      <c r="CEL382" s="48"/>
      <c r="CEM382" s="48"/>
      <c r="CEN382" s="48"/>
      <c r="CEO382" s="48"/>
      <c r="CEP382" s="48"/>
      <c r="CEQ382" s="48"/>
      <c r="CER382" s="48"/>
      <c r="CES382" s="48"/>
      <c r="CET382" s="48"/>
      <c r="CEU382" s="48"/>
      <c r="CEV382" s="48"/>
      <c r="CEW382" s="48"/>
      <c r="CEX382" s="48"/>
      <c r="CEY382" s="48"/>
      <c r="CEZ382" s="48"/>
      <c r="CFA382" s="48"/>
      <c r="CFB382" s="48"/>
      <c r="CFC382" s="48"/>
      <c r="CFD382" s="48"/>
      <c r="CFE382" s="48"/>
      <c r="CFF382" s="48"/>
      <c r="CFG382" s="48"/>
      <c r="CFH382" s="48"/>
      <c r="CFI382" s="48"/>
      <c r="CFJ382" s="48"/>
      <c r="CFK382" s="48"/>
      <c r="CFL382" s="48"/>
      <c r="CFM382" s="48"/>
      <c r="CFN382" s="48"/>
      <c r="CFO382" s="48"/>
      <c r="CFP382" s="48"/>
      <c r="CFQ382" s="48"/>
      <c r="CFR382" s="48"/>
      <c r="CFS382" s="48"/>
      <c r="CFT382" s="48"/>
      <c r="CFU382" s="48"/>
      <c r="CFV382" s="48"/>
      <c r="CFW382" s="48"/>
      <c r="CFX382" s="48"/>
      <c r="CFY382" s="48"/>
      <c r="CFZ382" s="48"/>
      <c r="CGA382" s="48"/>
      <c r="CGB382" s="48"/>
      <c r="CGC382" s="48"/>
      <c r="CGD382" s="48"/>
      <c r="CGE382" s="48"/>
      <c r="CGF382" s="48"/>
      <c r="CGG382" s="48"/>
      <c r="CGH382" s="48"/>
      <c r="CGI382" s="48"/>
      <c r="CGJ382" s="48"/>
      <c r="CGK382" s="48"/>
      <c r="CGL382" s="48"/>
      <c r="CGM382" s="48"/>
      <c r="CGN382" s="48"/>
      <c r="CGO382" s="48"/>
      <c r="CGP382" s="48"/>
      <c r="CGQ382" s="48"/>
      <c r="CGR382" s="48"/>
      <c r="CGS382" s="48"/>
      <c r="CGT382" s="48"/>
      <c r="CGU382" s="48"/>
      <c r="CGV382" s="48"/>
      <c r="CGW382" s="48"/>
      <c r="CGX382" s="48"/>
      <c r="CGY382" s="48"/>
      <c r="CGZ382" s="48"/>
      <c r="CHA382" s="48"/>
      <c r="CHB382" s="48"/>
      <c r="CHC382" s="48"/>
      <c r="CHD382" s="48"/>
      <c r="CHE382" s="48"/>
      <c r="CHF382" s="48"/>
      <c r="CHG382" s="48"/>
      <c r="CHH382" s="48"/>
      <c r="CHI382" s="48"/>
      <c r="CHJ382" s="48"/>
      <c r="CHK382" s="48"/>
      <c r="CHL382" s="48"/>
      <c r="CHM382" s="48"/>
      <c r="CHN382" s="48"/>
      <c r="CHO382" s="48"/>
      <c r="CHP382" s="48"/>
      <c r="CHQ382" s="48"/>
      <c r="CHR382" s="48"/>
      <c r="CHS382" s="48"/>
      <c r="CHT382" s="48"/>
      <c r="CHU382" s="48"/>
      <c r="CHV382" s="48"/>
      <c r="CHW382" s="48"/>
      <c r="CHX382" s="48"/>
      <c r="CHY382" s="48"/>
      <c r="CHZ382" s="48"/>
      <c r="CIA382" s="48"/>
      <c r="CIB382" s="48"/>
      <c r="CIC382" s="48"/>
      <c r="CID382" s="48"/>
      <c r="CIE382" s="48"/>
      <c r="CIF382" s="48"/>
      <c r="CIG382" s="48"/>
      <c r="CIH382" s="48"/>
      <c r="CII382" s="48"/>
      <c r="CIJ382" s="48"/>
      <c r="CIK382" s="48"/>
      <c r="CIL382" s="48"/>
      <c r="CIM382" s="48"/>
      <c r="CIN382" s="48"/>
      <c r="CIO382" s="48"/>
      <c r="CIP382" s="48"/>
      <c r="CIQ382" s="48"/>
      <c r="CIR382" s="48"/>
      <c r="CIS382" s="48"/>
      <c r="CIT382" s="48"/>
      <c r="CIU382" s="48"/>
      <c r="CIV382" s="48"/>
      <c r="CIW382" s="48"/>
      <c r="CIX382" s="48"/>
      <c r="CIY382" s="48"/>
      <c r="CIZ382" s="48"/>
      <c r="CJA382" s="48"/>
      <c r="CJB382" s="48"/>
      <c r="CJC382" s="48"/>
      <c r="CJD382" s="48"/>
      <c r="CJE382" s="48"/>
      <c r="CJF382" s="48"/>
      <c r="CJG382" s="48"/>
      <c r="CJH382" s="48"/>
      <c r="CJI382" s="48"/>
      <c r="CJJ382" s="48"/>
      <c r="CJK382" s="48"/>
      <c r="CJL382" s="48"/>
      <c r="CJM382" s="48"/>
      <c r="CJN382" s="48"/>
      <c r="CJO382" s="48"/>
      <c r="CJP382" s="48"/>
      <c r="CJQ382" s="48"/>
      <c r="CJR382" s="48"/>
      <c r="CJS382" s="48"/>
      <c r="CJT382" s="48"/>
      <c r="CJU382" s="48"/>
      <c r="CJV382" s="48"/>
      <c r="CJW382" s="48"/>
      <c r="CJX382" s="48"/>
      <c r="CJY382" s="48"/>
      <c r="CJZ382" s="48"/>
      <c r="CKA382" s="48"/>
      <c r="CKB382" s="48"/>
      <c r="CKC382" s="48"/>
      <c r="CKD382" s="48"/>
      <c r="CKE382" s="48"/>
      <c r="CKF382" s="48"/>
      <c r="CKG382" s="48"/>
      <c r="CKH382" s="48"/>
      <c r="CKI382" s="48"/>
      <c r="CKJ382" s="48"/>
      <c r="CKK382" s="48"/>
      <c r="CKL382" s="48"/>
      <c r="CKM382" s="48"/>
      <c r="CKN382" s="48"/>
      <c r="CKO382" s="48"/>
      <c r="CKP382" s="48"/>
      <c r="CKQ382" s="48"/>
      <c r="CKR382" s="48"/>
      <c r="CKS382" s="48"/>
      <c r="CKT382" s="48"/>
      <c r="CKU382" s="48"/>
      <c r="CKV382" s="48"/>
      <c r="CKW382" s="48"/>
      <c r="CKX382" s="48"/>
      <c r="CKY382" s="48"/>
      <c r="CKZ382" s="48"/>
      <c r="CLA382" s="48"/>
      <c r="CLB382" s="48"/>
      <c r="CLC382" s="48"/>
      <c r="CLD382" s="48"/>
      <c r="CLE382" s="48"/>
      <c r="CLF382" s="48"/>
      <c r="CLG382" s="48"/>
      <c r="CLH382" s="48"/>
      <c r="CLI382" s="48"/>
      <c r="CLJ382" s="48"/>
      <c r="CLK382" s="48"/>
      <c r="CLL382" s="48"/>
      <c r="CLM382" s="48"/>
      <c r="CLN382" s="48"/>
      <c r="CLO382" s="48"/>
      <c r="CLP382" s="48"/>
      <c r="CLQ382" s="48"/>
      <c r="CLR382" s="48"/>
      <c r="CLS382" s="48"/>
      <c r="CLT382" s="48"/>
      <c r="CLU382" s="48"/>
      <c r="CLV382" s="48"/>
      <c r="CLW382" s="48"/>
      <c r="CLX382" s="48"/>
      <c r="CLY382" s="48"/>
      <c r="CLZ382" s="48"/>
      <c r="CMA382" s="48"/>
      <c r="CMB382" s="48"/>
      <c r="CMC382" s="48"/>
      <c r="CMD382" s="48"/>
      <c r="CME382" s="48"/>
      <c r="CMF382" s="48"/>
      <c r="CMG382" s="48"/>
      <c r="CMH382" s="48"/>
      <c r="CMI382" s="48"/>
      <c r="CMJ382" s="48"/>
      <c r="CMK382" s="48"/>
      <c r="CML382" s="48"/>
      <c r="CMM382" s="48"/>
      <c r="CMN382" s="48"/>
      <c r="CMO382" s="48"/>
      <c r="CMP382" s="48"/>
      <c r="CMQ382" s="48"/>
      <c r="CMR382" s="48"/>
      <c r="CMS382" s="48"/>
      <c r="CMT382" s="48"/>
      <c r="CMU382" s="48"/>
      <c r="CMV382" s="48"/>
      <c r="CMW382" s="48"/>
      <c r="CMX382" s="48"/>
      <c r="CMY382" s="48"/>
      <c r="CMZ382" s="48"/>
      <c r="CNA382" s="48"/>
      <c r="CNB382" s="48"/>
      <c r="CNC382" s="48"/>
      <c r="CND382" s="48"/>
      <c r="CNE382" s="48"/>
      <c r="CNF382" s="48"/>
      <c r="CNG382" s="48"/>
      <c r="CNH382" s="48"/>
      <c r="CNI382" s="48"/>
      <c r="CNJ382" s="48"/>
      <c r="CNK382" s="48"/>
      <c r="CNL382" s="48"/>
      <c r="CNM382" s="48"/>
      <c r="CNN382" s="48"/>
      <c r="CNO382" s="48"/>
      <c r="CNP382" s="48"/>
      <c r="CNQ382" s="48"/>
      <c r="CNR382" s="48"/>
      <c r="CNS382" s="48"/>
      <c r="CNT382" s="48"/>
      <c r="CNU382" s="48"/>
      <c r="CNV382" s="48"/>
      <c r="CNW382" s="48"/>
      <c r="CNX382" s="48"/>
      <c r="CNY382" s="48"/>
      <c r="CNZ382" s="48"/>
      <c r="COA382" s="48"/>
      <c r="COB382" s="48"/>
      <c r="COC382" s="48"/>
      <c r="COD382" s="48"/>
      <c r="COE382" s="48"/>
      <c r="COF382" s="48"/>
      <c r="COG382" s="48"/>
      <c r="COH382" s="48"/>
      <c r="COI382" s="48"/>
      <c r="COJ382" s="48"/>
      <c r="COK382" s="48"/>
      <c r="COL382" s="48"/>
      <c r="COM382" s="48"/>
      <c r="CON382" s="48"/>
      <c r="COO382" s="48"/>
      <c r="COP382" s="48"/>
      <c r="COQ382" s="48"/>
      <c r="COR382" s="48"/>
      <c r="COS382" s="48"/>
      <c r="COT382" s="48"/>
      <c r="COU382" s="48"/>
      <c r="COV382" s="48"/>
      <c r="COW382" s="48"/>
      <c r="COX382" s="48"/>
      <c r="COY382" s="48"/>
      <c r="COZ382" s="48"/>
      <c r="CPA382" s="48"/>
      <c r="CPB382" s="48"/>
      <c r="CPC382" s="48"/>
      <c r="CPD382" s="48"/>
      <c r="CPE382" s="48"/>
      <c r="CPF382" s="48"/>
      <c r="CPG382" s="48"/>
      <c r="CPH382" s="48"/>
      <c r="CPI382" s="48"/>
      <c r="CPJ382" s="48"/>
      <c r="CPK382" s="48"/>
      <c r="CPL382" s="48"/>
      <c r="CPM382" s="48"/>
      <c r="CPN382" s="48"/>
      <c r="CPO382" s="48"/>
      <c r="CPP382" s="48"/>
      <c r="CPQ382" s="48"/>
      <c r="CPR382" s="48"/>
      <c r="CPS382" s="48"/>
      <c r="CPT382" s="48"/>
      <c r="CPU382" s="48"/>
      <c r="CPV382" s="48"/>
      <c r="CPW382" s="48"/>
      <c r="CPX382" s="48"/>
      <c r="CPY382" s="48"/>
      <c r="CPZ382" s="48"/>
      <c r="CQA382" s="48"/>
      <c r="CQB382" s="48"/>
      <c r="CQC382" s="48"/>
      <c r="CQD382" s="48"/>
      <c r="CQE382" s="48"/>
      <c r="CQF382" s="48"/>
      <c r="CQG382" s="48"/>
      <c r="CQH382" s="48"/>
      <c r="CQI382" s="48"/>
      <c r="CQJ382" s="48"/>
      <c r="CQK382" s="48"/>
      <c r="CQL382" s="48"/>
      <c r="CQM382" s="48"/>
      <c r="CQN382" s="48"/>
      <c r="CQO382" s="48"/>
      <c r="CQP382" s="48"/>
      <c r="CQQ382" s="48"/>
      <c r="CQR382" s="48"/>
      <c r="CQS382" s="48"/>
      <c r="CQT382" s="48"/>
      <c r="CQU382" s="48"/>
      <c r="CQV382" s="48"/>
      <c r="CQW382" s="48"/>
      <c r="CQX382" s="48"/>
      <c r="CQY382" s="48"/>
      <c r="CQZ382" s="48"/>
      <c r="CRA382" s="48"/>
      <c r="CRB382" s="48"/>
      <c r="CRC382" s="48"/>
      <c r="CRD382" s="48"/>
      <c r="CRE382" s="48"/>
      <c r="CRF382" s="48"/>
      <c r="CRG382" s="48"/>
      <c r="CRH382" s="48"/>
      <c r="CRI382" s="48"/>
      <c r="CRJ382" s="48"/>
      <c r="CRK382" s="48"/>
      <c r="CRL382" s="48"/>
      <c r="CRM382" s="48"/>
      <c r="CRN382" s="48"/>
      <c r="CRO382" s="48"/>
      <c r="CRP382" s="48"/>
      <c r="CRQ382" s="48"/>
      <c r="CRR382" s="48"/>
      <c r="CRS382" s="48"/>
      <c r="CRT382" s="48"/>
      <c r="CRU382" s="48"/>
      <c r="CRV382" s="48"/>
      <c r="CRW382" s="48"/>
      <c r="CRX382" s="48"/>
      <c r="CRY382" s="48"/>
      <c r="CRZ382" s="48"/>
      <c r="CSA382" s="48"/>
      <c r="CSB382" s="48"/>
      <c r="CSC382" s="48"/>
      <c r="CSD382" s="48"/>
      <c r="CSE382" s="48"/>
      <c r="CSF382" s="48"/>
      <c r="CSG382" s="48"/>
      <c r="CSH382" s="48"/>
      <c r="CSI382" s="48"/>
      <c r="CSJ382" s="48"/>
      <c r="CSK382" s="48"/>
      <c r="CSL382" s="48"/>
      <c r="CSM382" s="48"/>
      <c r="CSN382" s="48"/>
      <c r="CSO382" s="48"/>
      <c r="CSP382" s="48"/>
      <c r="CSQ382" s="48"/>
      <c r="CSR382" s="48"/>
      <c r="CSS382" s="48"/>
      <c r="CST382" s="48"/>
      <c r="CSU382" s="48"/>
      <c r="CSV382" s="48"/>
      <c r="CSW382" s="48"/>
      <c r="CSX382" s="48"/>
      <c r="CSY382" s="48"/>
      <c r="CSZ382" s="48"/>
      <c r="CTA382" s="48"/>
      <c r="CTB382" s="48"/>
      <c r="CTC382" s="48"/>
      <c r="CTD382" s="48"/>
      <c r="CTE382" s="48"/>
      <c r="CTF382" s="48"/>
      <c r="CTG382" s="48"/>
      <c r="CTH382" s="48"/>
      <c r="CTI382" s="48"/>
      <c r="CTJ382" s="48"/>
      <c r="CTK382" s="48"/>
      <c r="CTL382" s="48"/>
      <c r="CTM382" s="48"/>
      <c r="CTN382" s="48"/>
      <c r="CTO382" s="48"/>
      <c r="CTP382" s="48"/>
      <c r="CTQ382" s="48"/>
      <c r="CTR382" s="48"/>
      <c r="CTS382" s="48"/>
      <c r="CTT382" s="48"/>
      <c r="CTU382" s="48"/>
      <c r="CTV382" s="48"/>
      <c r="CTW382" s="48"/>
      <c r="CTX382" s="48"/>
      <c r="CTY382" s="48"/>
      <c r="CTZ382" s="48"/>
      <c r="CUA382" s="48"/>
      <c r="CUB382" s="48"/>
      <c r="CUC382" s="48"/>
      <c r="CUD382" s="48"/>
      <c r="CUE382" s="48"/>
      <c r="CUF382" s="48"/>
      <c r="CUG382" s="48"/>
      <c r="CUH382" s="48"/>
      <c r="CUI382" s="48"/>
      <c r="CUJ382" s="48"/>
      <c r="CUK382" s="48"/>
      <c r="CUL382" s="48"/>
      <c r="CUM382" s="48"/>
      <c r="CUN382" s="48"/>
      <c r="CUO382" s="48"/>
      <c r="CUP382" s="48"/>
      <c r="CUQ382" s="48"/>
      <c r="CUR382" s="48"/>
      <c r="CUS382" s="48"/>
      <c r="CUT382" s="48"/>
      <c r="CUU382" s="48"/>
      <c r="CUV382" s="48"/>
      <c r="CUW382" s="48"/>
      <c r="CUX382" s="48"/>
      <c r="CUY382" s="48"/>
      <c r="CUZ382" s="48"/>
      <c r="CVA382" s="48"/>
      <c r="CVB382" s="48"/>
      <c r="CVC382" s="48"/>
      <c r="CVD382" s="48"/>
      <c r="CVE382" s="48"/>
      <c r="CVF382" s="48"/>
      <c r="CVG382" s="48"/>
      <c r="CVH382" s="48"/>
      <c r="CVI382" s="48"/>
      <c r="CVJ382" s="48"/>
      <c r="CVK382" s="48"/>
      <c r="CVL382" s="48"/>
      <c r="CVM382" s="48"/>
      <c r="CVN382" s="48"/>
      <c r="CVO382" s="48"/>
      <c r="CVP382" s="48"/>
      <c r="CVQ382" s="48"/>
      <c r="CVR382" s="48"/>
      <c r="CVS382" s="48"/>
      <c r="CVT382" s="48"/>
      <c r="CVU382" s="48"/>
      <c r="CVV382" s="48"/>
      <c r="CVW382" s="48"/>
      <c r="CVX382" s="48"/>
      <c r="CVY382" s="48"/>
      <c r="CVZ382" s="48"/>
      <c r="CWA382" s="48"/>
      <c r="CWB382" s="48"/>
      <c r="CWC382" s="48"/>
      <c r="CWD382" s="48"/>
      <c r="CWE382" s="48"/>
      <c r="CWF382" s="48"/>
      <c r="CWG382" s="48"/>
      <c r="CWH382" s="48"/>
      <c r="CWI382" s="48"/>
      <c r="CWJ382" s="48"/>
      <c r="CWK382" s="48"/>
      <c r="CWL382" s="48"/>
      <c r="CWM382" s="48"/>
      <c r="CWN382" s="48"/>
      <c r="CWO382" s="48"/>
      <c r="CWP382" s="48"/>
      <c r="CWQ382" s="48"/>
      <c r="CWR382" s="48"/>
      <c r="CWS382" s="48"/>
      <c r="CWT382" s="48"/>
      <c r="CWU382" s="48"/>
      <c r="CWV382" s="48"/>
      <c r="CWW382" s="48"/>
      <c r="CWX382" s="48"/>
      <c r="CWY382" s="48"/>
      <c r="CWZ382" s="48"/>
      <c r="CXA382" s="48"/>
      <c r="CXB382" s="48"/>
      <c r="CXC382" s="48"/>
      <c r="CXD382" s="48"/>
      <c r="CXE382" s="48"/>
      <c r="CXF382" s="48"/>
      <c r="CXG382" s="48"/>
      <c r="CXH382" s="48"/>
      <c r="CXI382" s="48"/>
      <c r="CXJ382" s="48"/>
      <c r="CXK382" s="48"/>
      <c r="CXL382" s="48"/>
      <c r="CXM382" s="48"/>
      <c r="CXN382" s="48"/>
      <c r="CXO382" s="48"/>
      <c r="CXP382" s="48"/>
      <c r="CXQ382" s="48"/>
      <c r="CXR382" s="48"/>
      <c r="CXS382" s="48"/>
      <c r="CXT382" s="48"/>
      <c r="CXU382" s="48"/>
      <c r="CXV382" s="48"/>
      <c r="CXW382" s="48"/>
      <c r="CXX382" s="48"/>
      <c r="CXY382" s="48"/>
      <c r="CXZ382" s="48"/>
      <c r="CYA382" s="48"/>
      <c r="CYB382" s="48"/>
      <c r="CYC382" s="48"/>
      <c r="CYD382" s="48"/>
      <c r="CYE382" s="48"/>
      <c r="CYF382" s="48"/>
      <c r="CYG382" s="48"/>
      <c r="CYH382" s="48"/>
      <c r="CYI382" s="48"/>
      <c r="CYJ382" s="48"/>
      <c r="CYK382" s="48"/>
      <c r="CYL382" s="48"/>
      <c r="CYM382" s="48"/>
      <c r="CYN382" s="48"/>
      <c r="CYO382" s="48"/>
      <c r="CYP382" s="48"/>
      <c r="CYQ382" s="48"/>
      <c r="CYR382" s="48"/>
      <c r="CYS382" s="48"/>
      <c r="CYT382" s="48"/>
      <c r="CYU382" s="48"/>
      <c r="CYV382" s="48"/>
      <c r="CYW382" s="48"/>
      <c r="CYX382" s="48"/>
      <c r="CYY382" s="48"/>
      <c r="CYZ382" s="48"/>
      <c r="CZA382" s="48"/>
      <c r="CZB382" s="48"/>
      <c r="CZC382" s="48"/>
      <c r="CZD382" s="48"/>
      <c r="CZE382" s="48"/>
      <c r="CZF382" s="48"/>
      <c r="CZG382" s="48"/>
      <c r="CZH382" s="48"/>
      <c r="CZI382" s="48"/>
      <c r="CZJ382" s="48"/>
      <c r="CZK382" s="48"/>
      <c r="CZL382" s="48"/>
      <c r="CZM382" s="48"/>
      <c r="CZN382" s="48"/>
      <c r="CZO382" s="48"/>
      <c r="CZP382" s="48"/>
      <c r="CZQ382" s="48"/>
      <c r="CZR382" s="48"/>
      <c r="CZS382" s="48"/>
      <c r="CZT382" s="48"/>
      <c r="CZU382" s="48"/>
      <c r="CZV382" s="48"/>
      <c r="CZW382" s="48"/>
      <c r="CZX382" s="48"/>
      <c r="CZY382" s="48"/>
      <c r="CZZ382" s="48"/>
      <c r="DAA382" s="48"/>
      <c r="DAB382" s="48"/>
      <c r="DAC382" s="48"/>
      <c r="DAD382" s="48"/>
      <c r="DAE382" s="48"/>
      <c r="DAF382" s="48"/>
      <c r="DAG382" s="48"/>
      <c r="DAH382" s="48"/>
      <c r="DAI382" s="48"/>
      <c r="DAJ382" s="48"/>
      <c r="DAK382" s="48"/>
      <c r="DAL382" s="48"/>
      <c r="DAM382" s="48"/>
      <c r="DAN382" s="48"/>
      <c r="DAO382" s="48"/>
      <c r="DAP382" s="48"/>
      <c r="DAQ382" s="48"/>
      <c r="DAR382" s="48"/>
      <c r="DAS382" s="48"/>
      <c r="DAT382" s="48"/>
      <c r="DAU382" s="48"/>
      <c r="DAV382" s="48"/>
      <c r="DAW382" s="48"/>
      <c r="DAX382" s="48"/>
      <c r="DAY382" s="48"/>
      <c r="DAZ382" s="48"/>
      <c r="DBA382" s="48"/>
      <c r="DBB382" s="48"/>
      <c r="DBC382" s="48"/>
      <c r="DBD382" s="48"/>
      <c r="DBE382" s="48"/>
      <c r="DBF382" s="48"/>
      <c r="DBG382" s="48"/>
      <c r="DBH382" s="48"/>
      <c r="DBI382" s="48"/>
      <c r="DBJ382" s="48"/>
      <c r="DBK382" s="48"/>
      <c r="DBL382" s="48"/>
      <c r="DBM382" s="48"/>
      <c r="DBN382" s="48"/>
      <c r="DBO382" s="48"/>
      <c r="DBP382" s="48"/>
      <c r="DBQ382" s="48"/>
      <c r="DBR382" s="48"/>
      <c r="DBS382" s="48"/>
      <c r="DBT382" s="48"/>
      <c r="DBU382" s="48"/>
      <c r="DBV382" s="48"/>
      <c r="DBW382" s="48"/>
      <c r="DBX382" s="48"/>
      <c r="DBY382" s="48"/>
      <c r="DBZ382" s="48"/>
      <c r="DCA382" s="48"/>
      <c r="DCB382" s="48"/>
      <c r="DCC382" s="48"/>
      <c r="DCD382" s="48"/>
      <c r="DCE382" s="48"/>
      <c r="DCF382" s="48"/>
      <c r="DCG382" s="48"/>
      <c r="DCH382" s="48"/>
      <c r="DCI382" s="48"/>
      <c r="DCJ382" s="48"/>
      <c r="DCK382" s="48"/>
      <c r="DCL382" s="48"/>
      <c r="DCM382" s="48"/>
      <c r="DCN382" s="48"/>
      <c r="DCO382" s="48"/>
      <c r="DCP382" s="48"/>
      <c r="DCQ382" s="48"/>
      <c r="DCR382" s="48"/>
      <c r="DCS382" s="48"/>
      <c r="DCT382" s="48"/>
      <c r="DCU382" s="48"/>
      <c r="DCV382" s="48"/>
      <c r="DCW382" s="48"/>
      <c r="DCX382" s="48"/>
      <c r="DCY382" s="48"/>
      <c r="DCZ382" s="48"/>
      <c r="DDA382" s="48"/>
      <c r="DDB382" s="48"/>
      <c r="DDC382" s="48"/>
      <c r="DDD382" s="48"/>
      <c r="DDE382" s="48"/>
      <c r="DDF382" s="48"/>
      <c r="DDG382" s="48"/>
      <c r="DDH382" s="48"/>
      <c r="DDI382" s="48"/>
      <c r="DDJ382" s="48"/>
      <c r="DDK382" s="48"/>
      <c r="DDL382" s="48"/>
      <c r="DDM382" s="48"/>
      <c r="DDN382" s="48"/>
      <c r="DDO382" s="48"/>
      <c r="DDP382" s="48"/>
      <c r="DDQ382" s="48"/>
      <c r="DDR382" s="48"/>
      <c r="DDS382" s="48"/>
      <c r="DDT382" s="48"/>
      <c r="DDU382" s="48"/>
      <c r="DDV382" s="48"/>
      <c r="DDW382" s="48"/>
      <c r="DDX382" s="48"/>
      <c r="DDY382" s="48"/>
      <c r="DDZ382" s="48"/>
      <c r="DEA382" s="48"/>
      <c r="DEB382" s="48"/>
      <c r="DEC382" s="48"/>
      <c r="DED382" s="48"/>
      <c r="DEE382" s="48"/>
      <c r="DEF382" s="48"/>
      <c r="DEG382" s="48"/>
      <c r="DEH382" s="48"/>
      <c r="DEI382" s="48"/>
      <c r="DEJ382" s="48"/>
      <c r="DEK382" s="48"/>
      <c r="DEL382" s="48"/>
      <c r="DEM382" s="48"/>
      <c r="DEN382" s="48"/>
      <c r="DEO382" s="48"/>
      <c r="DEP382" s="48"/>
      <c r="DEQ382" s="48"/>
      <c r="DER382" s="48"/>
      <c r="DES382" s="48"/>
      <c r="DET382" s="48"/>
      <c r="DEU382" s="48"/>
      <c r="DEV382" s="48"/>
      <c r="DEW382" s="48"/>
      <c r="DEX382" s="48"/>
      <c r="DEY382" s="48"/>
      <c r="DEZ382" s="48"/>
      <c r="DFA382" s="48"/>
      <c r="DFB382" s="48"/>
      <c r="DFC382" s="48"/>
      <c r="DFD382" s="48"/>
      <c r="DFE382" s="48"/>
      <c r="DFF382" s="48"/>
      <c r="DFG382" s="48"/>
      <c r="DFH382" s="48"/>
      <c r="DFI382" s="48"/>
      <c r="DFJ382" s="48"/>
      <c r="DFK382" s="48"/>
      <c r="DFL382" s="48"/>
      <c r="DFM382" s="48"/>
      <c r="DFN382" s="48"/>
      <c r="DFO382" s="48"/>
      <c r="DFP382" s="48"/>
      <c r="DFQ382" s="48"/>
      <c r="DFR382" s="48"/>
      <c r="DFS382" s="48"/>
      <c r="DFT382" s="48"/>
      <c r="DFU382" s="48"/>
      <c r="DFV382" s="48"/>
      <c r="DFW382" s="48"/>
      <c r="DFX382" s="48"/>
      <c r="DFY382" s="48"/>
      <c r="DFZ382" s="48"/>
      <c r="DGA382" s="48"/>
      <c r="DGB382" s="48"/>
      <c r="DGC382" s="48"/>
      <c r="DGD382" s="48"/>
      <c r="DGE382" s="48"/>
      <c r="DGF382" s="48"/>
      <c r="DGG382" s="48"/>
      <c r="DGH382" s="48"/>
      <c r="DGI382" s="48"/>
      <c r="DGJ382" s="48"/>
      <c r="DGK382" s="48"/>
      <c r="DGL382" s="48"/>
      <c r="DGM382" s="48"/>
      <c r="DGN382" s="48"/>
      <c r="DGO382" s="48"/>
      <c r="DGP382" s="48"/>
      <c r="DGQ382" s="48"/>
      <c r="DGR382" s="48"/>
      <c r="DGS382" s="48"/>
      <c r="DGT382" s="48"/>
      <c r="DGU382" s="48"/>
      <c r="DGV382" s="48"/>
      <c r="DGW382" s="48"/>
      <c r="DGX382" s="48"/>
      <c r="DGY382" s="48"/>
      <c r="DGZ382" s="48"/>
      <c r="DHA382" s="48"/>
      <c r="DHB382" s="48"/>
      <c r="DHC382" s="48"/>
      <c r="DHD382" s="48"/>
      <c r="DHE382" s="48"/>
      <c r="DHF382" s="48"/>
      <c r="DHG382" s="48"/>
      <c r="DHH382" s="48"/>
      <c r="DHI382" s="48"/>
      <c r="DHJ382" s="48"/>
      <c r="DHK382" s="48"/>
      <c r="DHL382" s="48"/>
      <c r="DHM382" s="48"/>
      <c r="DHN382" s="48"/>
      <c r="DHO382" s="48"/>
      <c r="DHP382" s="48"/>
      <c r="DHQ382" s="48"/>
      <c r="DHR382" s="48"/>
      <c r="DHS382" s="48"/>
      <c r="DHT382" s="48"/>
      <c r="DHU382" s="48"/>
      <c r="DHV382" s="48"/>
      <c r="DHW382" s="48"/>
      <c r="DHX382" s="48"/>
      <c r="DHY382" s="48"/>
      <c r="DHZ382" s="48"/>
      <c r="DIA382" s="48"/>
      <c r="DIB382" s="48"/>
      <c r="DIC382" s="48"/>
      <c r="DID382" s="48"/>
      <c r="DIE382" s="48"/>
      <c r="DIF382" s="48"/>
      <c r="DIG382" s="48"/>
      <c r="DIH382" s="48"/>
      <c r="DII382" s="48"/>
      <c r="DIJ382" s="48"/>
      <c r="DIK382" s="48"/>
      <c r="DIL382" s="48"/>
      <c r="DIM382" s="48"/>
      <c r="DIN382" s="48"/>
      <c r="DIO382" s="48"/>
      <c r="DIP382" s="48"/>
      <c r="DIQ382" s="48"/>
      <c r="DIR382" s="48"/>
      <c r="DIS382" s="48"/>
      <c r="DIT382" s="48"/>
      <c r="DIU382" s="48"/>
      <c r="DIV382" s="48"/>
      <c r="DIW382" s="48"/>
      <c r="DIX382" s="48"/>
      <c r="DIY382" s="48"/>
      <c r="DIZ382" s="48"/>
      <c r="DJA382" s="48"/>
      <c r="DJB382" s="48"/>
      <c r="DJC382" s="48"/>
      <c r="DJD382" s="48"/>
      <c r="DJE382" s="48"/>
      <c r="DJF382" s="48"/>
      <c r="DJG382" s="48"/>
      <c r="DJH382" s="48"/>
      <c r="DJI382" s="48"/>
      <c r="DJJ382" s="48"/>
      <c r="DJK382" s="48"/>
      <c r="DJL382" s="48"/>
      <c r="DJM382" s="48"/>
      <c r="DJN382" s="48"/>
      <c r="DJO382" s="48"/>
      <c r="DJP382" s="48"/>
      <c r="DJQ382" s="48"/>
      <c r="DJR382" s="48"/>
      <c r="DJS382" s="48"/>
      <c r="DJT382" s="48"/>
      <c r="DJU382" s="48"/>
      <c r="DJV382" s="48"/>
      <c r="DJW382" s="48"/>
      <c r="DJX382" s="48"/>
      <c r="DJY382" s="48"/>
      <c r="DJZ382" s="48"/>
      <c r="DKA382" s="48"/>
      <c r="DKB382" s="48"/>
      <c r="DKC382" s="48"/>
      <c r="DKD382" s="48"/>
      <c r="DKE382" s="48"/>
      <c r="DKF382" s="48"/>
      <c r="DKG382" s="48"/>
      <c r="DKH382" s="48"/>
      <c r="DKI382" s="48"/>
      <c r="DKJ382" s="48"/>
      <c r="DKK382" s="48"/>
      <c r="DKL382" s="48"/>
      <c r="DKM382" s="48"/>
      <c r="DKN382" s="48"/>
      <c r="DKO382" s="48"/>
      <c r="DKP382" s="48"/>
      <c r="DKQ382" s="48"/>
      <c r="DKR382" s="48"/>
      <c r="DKS382" s="48"/>
      <c r="DKT382" s="48"/>
      <c r="DKU382" s="48"/>
      <c r="DKV382" s="48"/>
      <c r="DKW382" s="48"/>
      <c r="DKX382" s="48"/>
      <c r="DKY382" s="48"/>
      <c r="DKZ382" s="48"/>
      <c r="DLA382" s="48"/>
      <c r="DLB382" s="48"/>
      <c r="DLC382" s="48"/>
      <c r="DLD382" s="48"/>
      <c r="DLE382" s="48"/>
      <c r="DLF382" s="48"/>
      <c r="DLG382" s="48"/>
      <c r="DLH382" s="48"/>
      <c r="DLI382" s="48"/>
      <c r="DLJ382" s="48"/>
      <c r="DLK382" s="48"/>
      <c r="DLL382" s="48"/>
      <c r="DLM382" s="48"/>
      <c r="DLN382" s="48"/>
      <c r="DLO382" s="48"/>
      <c r="DLP382" s="48"/>
      <c r="DLQ382" s="48"/>
      <c r="DLR382" s="48"/>
      <c r="DLS382" s="48"/>
      <c r="DLT382" s="48"/>
      <c r="DLU382" s="48"/>
      <c r="DLV382" s="48"/>
      <c r="DLW382" s="48"/>
      <c r="DLX382" s="48"/>
      <c r="DLY382" s="48"/>
      <c r="DLZ382" s="48"/>
      <c r="DMA382" s="48"/>
      <c r="DMB382" s="48"/>
      <c r="DMC382" s="48"/>
      <c r="DMD382" s="48"/>
      <c r="DME382" s="48"/>
      <c r="DMF382" s="48"/>
      <c r="DMG382" s="48"/>
      <c r="DMH382" s="48"/>
      <c r="DMI382" s="48"/>
      <c r="DMJ382" s="48"/>
      <c r="DMK382" s="48"/>
      <c r="DML382" s="48"/>
      <c r="DMM382" s="48"/>
      <c r="DMN382" s="48"/>
      <c r="DMO382" s="48"/>
      <c r="DMP382" s="48"/>
      <c r="DMQ382" s="48"/>
      <c r="DMR382" s="48"/>
      <c r="DMS382" s="48"/>
      <c r="DMT382" s="48"/>
      <c r="DMU382" s="48"/>
      <c r="DMV382" s="48"/>
      <c r="DMW382" s="48"/>
      <c r="DMX382" s="48"/>
      <c r="DMY382" s="48"/>
      <c r="DMZ382" s="48"/>
      <c r="DNA382" s="48"/>
      <c r="DNB382" s="48"/>
      <c r="DNC382" s="48"/>
      <c r="DND382" s="48"/>
      <c r="DNE382" s="48"/>
      <c r="DNF382" s="48"/>
      <c r="DNG382" s="48"/>
      <c r="DNH382" s="48"/>
      <c r="DNI382" s="48"/>
      <c r="DNJ382" s="48"/>
      <c r="DNK382" s="48"/>
      <c r="DNL382" s="48"/>
      <c r="DNM382" s="48"/>
      <c r="DNN382" s="48"/>
      <c r="DNO382" s="48"/>
      <c r="DNP382" s="48"/>
      <c r="DNQ382" s="48"/>
      <c r="DNR382" s="48"/>
      <c r="DNS382" s="48"/>
      <c r="DNT382" s="48"/>
      <c r="DNU382" s="48"/>
      <c r="DNV382" s="48"/>
      <c r="DNW382" s="48"/>
      <c r="DNX382" s="48"/>
      <c r="DNY382" s="48"/>
      <c r="DNZ382" s="48"/>
      <c r="DOA382" s="48"/>
      <c r="DOB382" s="48"/>
      <c r="DOC382" s="48"/>
      <c r="DOD382" s="48"/>
      <c r="DOE382" s="48"/>
      <c r="DOF382" s="48"/>
      <c r="DOG382" s="48"/>
      <c r="DOH382" s="48"/>
      <c r="DOI382" s="48"/>
      <c r="DOJ382" s="48"/>
      <c r="DOK382" s="48"/>
      <c r="DOL382" s="48"/>
      <c r="DOM382" s="48"/>
      <c r="DON382" s="48"/>
      <c r="DOO382" s="48"/>
      <c r="DOP382" s="48"/>
      <c r="DOQ382" s="48"/>
      <c r="DOR382" s="48"/>
      <c r="DOS382" s="48"/>
      <c r="DOT382" s="48"/>
      <c r="DOU382" s="48"/>
      <c r="DOV382" s="48"/>
      <c r="DOW382" s="48"/>
      <c r="DOX382" s="48"/>
      <c r="DOY382" s="48"/>
      <c r="DOZ382" s="48"/>
      <c r="DPA382" s="48"/>
      <c r="DPB382" s="48"/>
      <c r="DPC382" s="48"/>
      <c r="DPD382" s="48"/>
      <c r="DPE382" s="48"/>
      <c r="DPF382" s="48"/>
      <c r="DPG382" s="48"/>
      <c r="DPH382" s="48"/>
      <c r="DPI382" s="48"/>
      <c r="DPJ382" s="48"/>
      <c r="DPK382" s="48"/>
      <c r="DPL382" s="48"/>
      <c r="DPM382" s="48"/>
      <c r="DPN382" s="48"/>
      <c r="DPO382" s="48"/>
      <c r="DPP382" s="48"/>
      <c r="DPQ382" s="48"/>
      <c r="DPR382" s="48"/>
      <c r="DPS382" s="48"/>
      <c r="DPT382" s="48"/>
      <c r="DPU382" s="48"/>
      <c r="DPV382" s="48"/>
      <c r="DPW382" s="48"/>
      <c r="DPX382" s="48"/>
      <c r="DPY382" s="48"/>
      <c r="DPZ382" s="48"/>
      <c r="DQA382" s="48"/>
      <c r="DQB382" s="48"/>
      <c r="DQC382" s="48"/>
      <c r="DQD382" s="48"/>
      <c r="DQE382" s="48"/>
      <c r="DQF382" s="48"/>
      <c r="DQG382" s="48"/>
      <c r="DQH382" s="48"/>
      <c r="DQI382" s="48"/>
      <c r="DQJ382" s="48"/>
      <c r="DQK382" s="48"/>
      <c r="DQL382" s="48"/>
      <c r="DQM382" s="48"/>
      <c r="DQN382" s="48"/>
      <c r="DQO382" s="48"/>
      <c r="DQP382" s="48"/>
      <c r="DQQ382" s="48"/>
      <c r="DQR382" s="48"/>
      <c r="DQS382" s="48"/>
      <c r="DQT382" s="48"/>
      <c r="DQU382" s="48"/>
      <c r="DQV382" s="48"/>
      <c r="DQW382" s="48"/>
      <c r="DQX382" s="48"/>
      <c r="DQY382" s="48"/>
      <c r="DQZ382" s="48"/>
      <c r="DRA382" s="48"/>
      <c r="DRB382" s="48"/>
      <c r="DRC382" s="48"/>
      <c r="DRD382" s="48"/>
      <c r="DRE382" s="48"/>
      <c r="DRF382" s="48"/>
      <c r="DRG382" s="48"/>
      <c r="DRH382" s="48"/>
      <c r="DRI382" s="48"/>
      <c r="DRJ382" s="48"/>
      <c r="DRK382" s="48"/>
      <c r="DRL382" s="48"/>
      <c r="DRM382" s="48"/>
      <c r="DRN382" s="48"/>
      <c r="DRO382" s="48"/>
      <c r="DRP382" s="48"/>
      <c r="DRQ382" s="48"/>
      <c r="DRR382" s="48"/>
      <c r="DRS382" s="48"/>
      <c r="DRT382" s="48"/>
      <c r="DRU382" s="48"/>
      <c r="DRV382" s="48"/>
      <c r="DRW382" s="48"/>
      <c r="DRX382" s="48"/>
      <c r="DRY382" s="48"/>
      <c r="DRZ382" s="48"/>
      <c r="DSA382" s="48"/>
      <c r="DSB382" s="48"/>
      <c r="DSC382" s="48"/>
      <c r="DSD382" s="48"/>
      <c r="DSE382" s="48"/>
      <c r="DSF382" s="48"/>
      <c r="DSG382" s="48"/>
      <c r="DSH382" s="48"/>
      <c r="DSI382" s="48"/>
      <c r="DSJ382" s="48"/>
      <c r="DSK382" s="48"/>
      <c r="DSL382" s="48"/>
      <c r="DSM382" s="48"/>
      <c r="DSN382" s="48"/>
      <c r="DSO382" s="48"/>
      <c r="DSP382" s="48"/>
      <c r="DSQ382" s="48"/>
      <c r="DSR382" s="48"/>
      <c r="DSS382" s="48"/>
      <c r="DST382" s="48"/>
      <c r="DSU382" s="48"/>
      <c r="DSV382" s="48"/>
      <c r="DSW382" s="48"/>
      <c r="DSX382" s="48"/>
      <c r="DSY382" s="48"/>
      <c r="DSZ382" s="48"/>
      <c r="DTA382" s="48"/>
      <c r="DTB382" s="48"/>
      <c r="DTC382" s="48"/>
      <c r="DTD382" s="48"/>
      <c r="DTE382" s="48"/>
      <c r="DTF382" s="48"/>
      <c r="DTG382" s="48"/>
      <c r="DTH382" s="48"/>
      <c r="DTI382" s="48"/>
      <c r="DTJ382" s="48"/>
      <c r="DTK382" s="48"/>
      <c r="DTL382" s="48"/>
      <c r="DTM382" s="48"/>
      <c r="DTN382" s="48"/>
      <c r="DTO382" s="48"/>
      <c r="DTP382" s="48"/>
      <c r="DTQ382" s="48"/>
      <c r="DTR382" s="48"/>
      <c r="DTS382" s="48"/>
      <c r="DTT382" s="48"/>
      <c r="DTU382" s="48"/>
      <c r="DTV382" s="48"/>
      <c r="DTW382" s="48"/>
      <c r="DTX382" s="48"/>
      <c r="DTY382" s="48"/>
      <c r="DTZ382" s="48"/>
      <c r="DUA382" s="48"/>
      <c r="DUB382" s="48"/>
      <c r="DUC382" s="48"/>
      <c r="DUD382" s="48"/>
      <c r="DUE382" s="48"/>
      <c r="DUF382" s="48"/>
      <c r="DUG382" s="48"/>
      <c r="DUH382" s="48"/>
      <c r="DUI382" s="48"/>
      <c r="DUJ382" s="48"/>
      <c r="DUK382" s="48"/>
      <c r="DUL382" s="48"/>
      <c r="DUM382" s="48"/>
      <c r="DUN382" s="48"/>
      <c r="DUO382" s="48"/>
      <c r="DUP382" s="48"/>
      <c r="DUQ382" s="48"/>
      <c r="DUR382" s="48"/>
      <c r="DUS382" s="48"/>
      <c r="DUT382" s="48"/>
      <c r="DUU382" s="48"/>
      <c r="DUV382" s="48"/>
      <c r="DUW382" s="48"/>
      <c r="DUX382" s="48"/>
      <c r="DUY382" s="48"/>
      <c r="DUZ382" s="48"/>
      <c r="DVA382" s="48"/>
      <c r="DVB382" s="48"/>
      <c r="DVC382" s="48"/>
      <c r="DVD382" s="48"/>
      <c r="DVE382" s="48"/>
      <c r="DVF382" s="48"/>
      <c r="DVG382" s="48"/>
      <c r="DVH382" s="48"/>
      <c r="DVI382" s="48"/>
      <c r="DVJ382" s="48"/>
      <c r="DVK382" s="48"/>
      <c r="DVL382" s="48"/>
      <c r="DVM382" s="48"/>
      <c r="DVN382" s="48"/>
      <c r="DVO382" s="48"/>
      <c r="DVP382" s="48"/>
      <c r="DVQ382" s="48"/>
      <c r="DVR382" s="48"/>
      <c r="DVS382" s="48"/>
      <c r="DVT382" s="48"/>
      <c r="DVU382" s="48"/>
      <c r="DVV382" s="48"/>
      <c r="DVW382" s="48"/>
      <c r="DVX382" s="48"/>
      <c r="DVY382" s="48"/>
      <c r="DVZ382" s="48"/>
      <c r="DWA382" s="48"/>
      <c r="DWB382" s="48"/>
      <c r="DWC382" s="48"/>
      <c r="DWD382" s="48"/>
      <c r="DWE382" s="48"/>
      <c r="DWF382" s="48"/>
      <c r="DWG382" s="48"/>
      <c r="DWH382" s="48"/>
      <c r="DWI382" s="48"/>
      <c r="DWJ382" s="48"/>
      <c r="DWK382" s="48"/>
      <c r="DWL382" s="48"/>
      <c r="DWM382" s="48"/>
      <c r="DWN382" s="48"/>
      <c r="DWO382" s="48"/>
      <c r="DWP382" s="48"/>
      <c r="DWQ382" s="48"/>
      <c r="DWR382" s="48"/>
      <c r="DWS382" s="48"/>
      <c r="DWT382" s="48"/>
      <c r="DWU382" s="48"/>
      <c r="DWV382" s="48"/>
      <c r="DWW382" s="48"/>
      <c r="DWX382" s="48"/>
      <c r="DWY382" s="48"/>
      <c r="DWZ382" s="48"/>
      <c r="DXA382" s="48"/>
      <c r="DXB382" s="48"/>
      <c r="DXC382" s="48"/>
      <c r="DXD382" s="48"/>
      <c r="DXE382" s="48"/>
      <c r="DXF382" s="48"/>
      <c r="DXG382" s="48"/>
      <c r="DXH382" s="48"/>
      <c r="DXI382" s="48"/>
      <c r="DXJ382" s="48"/>
      <c r="DXK382" s="48"/>
      <c r="DXL382" s="48"/>
      <c r="DXM382" s="48"/>
      <c r="DXN382" s="48"/>
      <c r="DXO382" s="48"/>
      <c r="DXP382" s="48"/>
      <c r="DXQ382" s="48"/>
      <c r="DXR382" s="48"/>
      <c r="DXS382" s="48"/>
      <c r="DXT382" s="48"/>
      <c r="DXU382" s="48"/>
      <c r="DXV382" s="48"/>
      <c r="DXW382" s="48"/>
      <c r="DXX382" s="48"/>
      <c r="DXY382" s="48"/>
      <c r="DXZ382" s="48"/>
      <c r="DYA382" s="48"/>
      <c r="DYB382" s="48"/>
      <c r="DYC382" s="48"/>
      <c r="DYD382" s="48"/>
      <c r="DYE382" s="48"/>
      <c r="DYF382" s="48"/>
      <c r="DYG382" s="48"/>
      <c r="DYH382" s="48"/>
      <c r="DYI382" s="48"/>
      <c r="DYJ382" s="48"/>
      <c r="DYK382" s="48"/>
      <c r="DYL382" s="48"/>
      <c r="DYM382" s="48"/>
      <c r="DYN382" s="48"/>
      <c r="DYO382" s="48"/>
      <c r="DYP382" s="48"/>
      <c r="DYQ382" s="48"/>
      <c r="DYR382" s="48"/>
      <c r="DYS382" s="48"/>
      <c r="DYT382" s="48"/>
      <c r="DYU382" s="48"/>
      <c r="DYV382" s="48"/>
      <c r="DYW382" s="48"/>
      <c r="DYX382" s="48"/>
      <c r="DYY382" s="48"/>
      <c r="DYZ382" s="48"/>
      <c r="DZA382" s="48"/>
      <c r="DZB382" s="48"/>
      <c r="DZC382" s="48"/>
      <c r="DZD382" s="48"/>
      <c r="DZE382" s="48"/>
      <c r="DZF382" s="48"/>
      <c r="DZG382" s="48"/>
      <c r="DZH382" s="48"/>
      <c r="DZI382" s="48"/>
      <c r="DZJ382" s="48"/>
      <c r="DZK382" s="48"/>
      <c r="DZL382" s="48"/>
      <c r="DZM382" s="48"/>
      <c r="DZN382" s="48"/>
      <c r="DZO382" s="48"/>
      <c r="DZP382" s="48"/>
      <c r="DZQ382" s="48"/>
      <c r="DZR382" s="48"/>
      <c r="DZS382" s="48"/>
      <c r="DZT382" s="48"/>
      <c r="DZU382" s="48"/>
      <c r="DZV382" s="48"/>
      <c r="DZW382" s="48"/>
      <c r="DZX382" s="48"/>
      <c r="DZY382" s="48"/>
      <c r="DZZ382" s="48"/>
      <c r="EAA382" s="48"/>
      <c r="EAB382" s="48"/>
      <c r="EAC382" s="48"/>
      <c r="EAD382" s="48"/>
      <c r="EAE382" s="48"/>
      <c r="EAF382" s="48"/>
      <c r="EAG382" s="48"/>
      <c r="EAH382" s="48"/>
      <c r="EAI382" s="48"/>
      <c r="EAJ382" s="48"/>
      <c r="EAK382" s="48"/>
      <c r="EAL382" s="48"/>
      <c r="EAM382" s="48"/>
      <c r="EAN382" s="48"/>
      <c r="EAO382" s="48"/>
      <c r="EAP382" s="48"/>
      <c r="EAQ382" s="48"/>
      <c r="EAR382" s="48"/>
      <c r="EAS382" s="48"/>
      <c r="EAT382" s="48"/>
      <c r="EAU382" s="48"/>
      <c r="EAV382" s="48"/>
      <c r="EAW382" s="48"/>
      <c r="EAX382" s="48"/>
      <c r="EAY382" s="48"/>
      <c r="EAZ382" s="48"/>
      <c r="EBA382" s="48"/>
      <c r="EBB382" s="48"/>
      <c r="EBC382" s="48"/>
      <c r="EBD382" s="48"/>
      <c r="EBE382" s="48"/>
      <c r="EBF382" s="48"/>
      <c r="EBG382" s="48"/>
      <c r="EBH382" s="48"/>
      <c r="EBI382" s="48"/>
      <c r="EBJ382" s="48"/>
      <c r="EBK382" s="48"/>
      <c r="EBL382" s="48"/>
      <c r="EBM382" s="48"/>
      <c r="EBN382" s="48"/>
      <c r="EBO382" s="48"/>
      <c r="EBP382" s="48"/>
      <c r="EBQ382" s="48"/>
      <c r="EBR382" s="48"/>
      <c r="EBS382" s="48"/>
      <c r="EBT382" s="48"/>
      <c r="EBU382" s="48"/>
      <c r="EBV382" s="48"/>
      <c r="EBW382" s="48"/>
      <c r="EBX382" s="48"/>
      <c r="EBY382" s="48"/>
      <c r="EBZ382" s="48"/>
      <c r="ECA382" s="48"/>
      <c r="ECB382" s="48"/>
      <c r="ECC382" s="48"/>
      <c r="ECD382" s="48"/>
      <c r="ECE382" s="48"/>
      <c r="ECF382" s="48"/>
      <c r="ECG382" s="48"/>
      <c r="ECH382" s="48"/>
      <c r="ECI382" s="48"/>
      <c r="ECJ382" s="48"/>
      <c r="ECK382" s="48"/>
      <c r="ECL382" s="48"/>
      <c r="ECM382" s="48"/>
      <c r="ECN382" s="48"/>
      <c r="ECO382" s="48"/>
      <c r="ECP382" s="48"/>
      <c r="ECQ382" s="48"/>
      <c r="ECR382" s="48"/>
      <c r="ECS382" s="48"/>
      <c r="ECT382" s="48"/>
      <c r="ECU382" s="48"/>
      <c r="ECV382" s="48"/>
      <c r="ECW382" s="48"/>
      <c r="ECX382" s="48"/>
      <c r="ECY382" s="48"/>
      <c r="ECZ382" s="48"/>
      <c r="EDA382" s="48"/>
      <c r="EDB382" s="48"/>
      <c r="EDC382" s="48"/>
      <c r="EDD382" s="48"/>
      <c r="EDE382" s="48"/>
      <c r="EDF382" s="48"/>
      <c r="EDG382" s="48"/>
      <c r="EDH382" s="48"/>
      <c r="EDI382" s="48"/>
      <c r="EDJ382" s="48"/>
      <c r="EDK382" s="48"/>
      <c r="EDL382" s="48"/>
      <c r="EDM382" s="48"/>
      <c r="EDN382" s="48"/>
      <c r="EDO382" s="48"/>
      <c r="EDP382" s="48"/>
      <c r="EDQ382" s="48"/>
      <c r="EDR382" s="48"/>
      <c r="EDS382" s="48"/>
      <c r="EDT382" s="48"/>
      <c r="EDU382" s="48"/>
      <c r="EDV382" s="48"/>
      <c r="EDW382" s="48"/>
      <c r="EDX382" s="48"/>
      <c r="EDY382" s="48"/>
      <c r="EDZ382" s="48"/>
      <c r="EEA382" s="48"/>
      <c r="EEB382" s="48"/>
      <c r="EEC382" s="48"/>
      <c r="EED382" s="48"/>
      <c r="EEE382" s="48"/>
      <c r="EEF382" s="48"/>
      <c r="EEG382" s="48"/>
      <c r="EEH382" s="48"/>
      <c r="EEI382" s="48"/>
      <c r="EEJ382" s="48"/>
      <c r="EEK382" s="48"/>
      <c r="EEL382" s="48"/>
      <c r="EEM382" s="48"/>
      <c r="EEN382" s="48"/>
      <c r="EEO382" s="48"/>
      <c r="EEP382" s="48"/>
      <c r="EEQ382" s="48"/>
      <c r="EER382" s="48"/>
      <c r="EES382" s="48"/>
      <c r="EET382" s="48"/>
      <c r="EEU382" s="48"/>
      <c r="EEV382" s="48"/>
      <c r="EEW382" s="48"/>
      <c r="EEX382" s="48"/>
      <c r="EEY382" s="48"/>
      <c r="EEZ382" s="48"/>
      <c r="EFA382" s="48"/>
      <c r="EFB382" s="48"/>
      <c r="EFC382" s="48"/>
      <c r="EFD382" s="48"/>
      <c r="EFE382" s="48"/>
      <c r="EFF382" s="48"/>
      <c r="EFG382" s="48"/>
      <c r="EFH382" s="48"/>
      <c r="EFI382" s="48"/>
      <c r="EFJ382" s="48"/>
      <c r="EFK382" s="48"/>
      <c r="EFL382" s="48"/>
      <c r="EFM382" s="48"/>
      <c r="EFN382" s="48"/>
      <c r="EFO382" s="48"/>
      <c r="EFP382" s="48"/>
      <c r="EFQ382" s="48"/>
      <c r="EFR382" s="48"/>
      <c r="EFS382" s="48"/>
      <c r="EFT382" s="48"/>
      <c r="EFU382" s="48"/>
      <c r="EFV382" s="48"/>
      <c r="EFW382" s="48"/>
      <c r="EFX382" s="48"/>
      <c r="EFY382" s="48"/>
      <c r="EFZ382" s="48"/>
      <c r="EGA382" s="48"/>
      <c r="EGB382" s="48"/>
      <c r="EGC382" s="48"/>
      <c r="EGD382" s="48"/>
      <c r="EGE382" s="48"/>
      <c r="EGF382" s="48"/>
      <c r="EGG382" s="48"/>
      <c r="EGH382" s="48"/>
      <c r="EGI382" s="48"/>
      <c r="EGJ382" s="48"/>
      <c r="EGK382" s="48"/>
      <c r="EGL382" s="48"/>
      <c r="EGM382" s="48"/>
      <c r="EGN382" s="48"/>
      <c r="EGO382" s="48"/>
      <c r="EGP382" s="48"/>
      <c r="EGQ382" s="48"/>
      <c r="EGR382" s="48"/>
      <c r="EGS382" s="48"/>
      <c r="EGT382" s="48"/>
      <c r="EGU382" s="48"/>
      <c r="EGV382" s="48"/>
      <c r="EGW382" s="48"/>
      <c r="EGX382" s="48"/>
      <c r="EGY382" s="48"/>
      <c r="EGZ382" s="48"/>
      <c r="EHA382" s="48"/>
      <c r="EHB382" s="48"/>
      <c r="EHC382" s="48"/>
      <c r="EHD382" s="48"/>
      <c r="EHE382" s="48"/>
      <c r="EHF382" s="48"/>
      <c r="EHG382" s="48"/>
      <c r="EHH382" s="48"/>
      <c r="EHI382" s="48"/>
      <c r="EHJ382" s="48"/>
      <c r="EHK382" s="48"/>
      <c r="EHL382" s="48"/>
      <c r="EHM382" s="48"/>
      <c r="EHN382" s="48"/>
      <c r="EHO382" s="48"/>
      <c r="EHP382" s="48"/>
      <c r="EHQ382" s="48"/>
      <c r="EHR382" s="48"/>
      <c r="EHS382" s="48"/>
      <c r="EHT382" s="48"/>
      <c r="EHU382" s="48"/>
      <c r="EHV382" s="48"/>
      <c r="EHW382" s="48"/>
      <c r="EHX382" s="48"/>
      <c r="EHY382" s="48"/>
      <c r="EHZ382" s="48"/>
      <c r="EIA382" s="48"/>
      <c r="EIB382" s="48"/>
      <c r="EIC382" s="48"/>
      <c r="EID382" s="48"/>
      <c r="EIE382" s="48"/>
      <c r="EIF382" s="48"/>
      <c r="EIG382" s="48"/>
      <c r="EIH382" s="48"/>
      <c r="EII382" s="48"/>
      <c r="EIJ382" s="48"/>
      <c r="EIK382" s="48"/>
      <c r="EIL382" s="48"/>
      <c r="EIM382" s="48"/>
      <c r="EIN382" s="48"/>
      <c r="EIO382" s="48"/>
      <c r="EIP382" s="48"/>
      <c r="EIQ382" s="48"/>
      <c r="EIR382" s="48"/>
      <c r="EIS382" s="48"/>
      <c r="EIT382" s="48"/>
      <c r="EIU382" s="48"/>
      <c r="EIV382" s="48"/>
      <c r="EIW382" s="48"/>
      <c r="EIX382" s="48"/>
      <c r="EIY382" s="48"/>
      <c r="EIZ382" s="48"/>
      <c r="EJA382" s="48"/>
      <c r="EJB382" s="48"/>
      <c r="EJC382" s="48"/>
      <c r="EJD382" s="48"/>
      <c r="EJE382" s="48"/>
      <c r="EJF382" s="48"/>
      <c r="EJG382" s="48"/>
      <c r="EJH382" s="48"/>
      <c r="EJI382" s="48"/>
      <c r="EJJ382" s="48"/>
      <c r="EJK382" s="48"/>
      <c r="EJL382" s="48"/>
      <c r="EJM382" s="48"/>
      <c r="EJN382" s="48"/>
      <c r="EJO382" s="48"/>
      <c r="EJP382" s="48"/>
      <c r="EJQ382" s="48"/>
      <c r="EJR382" s="48"/>
      <c r="EJS382" s="48"/>
      <c r="EJT382" s="48"/>
      <c r="EJU382" s="48"/>
      <c r="EJV382" s="48"/>
      <c r="EJW382" s="48"/>
      <c r="EJX382" s="48"/>
      <c r="EJY382" s="48"/>
      <c r="EJZ382" s="48"/>
      <c r="EKA382" s="48"/>
      <c r="EKB382" s="48"/>
      <c r="EKC382" s="48"/>
      <c r="EKD382" s="48"/>
      <c r="EKE382" s="48"/>
      <c r="EKF382" s="48"/>
      <c r="EKG382" s="48"/>
      <c r="EKH382" s="48"/>
      <c r="EKI382" s="48"/>
      <c r="EKJ382" s="48"/>
      <c r="EKK382" s="48"/>
      <c r="EKL382" s="48"/>
      <c r="EKM382" s="48"/>
      <c r="EKN382" s="48"/>
      <c r="EKO382" s="48"/>
      <c r="EKP382" s="48"/>
      <c r="EKQ382" s="48"/>
      <c r="EKR382" s="48"/>
      <c r="EKS382" s="48"/>
      <c r="EKT382" s="48"/>
      <c r="EKU382" s="48"/>
      <c r="EKV382" s="48"/>
      <c r="EKW382" s="48"/>
      <c r="EKX382" s="48"/>
      <c r="EKY382" s="48"/>
      <c r="EKZ382" s="48"/>
      <c r="ELA382" s="48"/>
      <c r="ELB382" s="48"/>
      <c r="ELC382" s="48"/>
      <c r="ELD382" s="48"/>
      <c r="ELE382" s="48"/>
      <c r="ELF382" s="48"/>
      <c r="ELG382" s="48"/>
      <c r="ELH382" s="48"/>
      <c r="ELI382" s="48"/>
      <c r="ELJ382" s="48"/>
      <c r="ELK382" s="48"/>
      <c r="ELL382" s="48"/>
      <c r="ELM382" s="48"/>
      <c r="ELN382" s="48"/>
      <c r="ELO382" s="48"/>
      <c r="ELP382" s="48"/>
      <c r="ELQ382" s="48"/>
      <c r="ELR382" s="48"/>
      <c r="ELS382" s="48"/>
      <c r="ELT382" s="48"/>
      <c r="ELU382" s="48"/>
      <c r="ELV382" s="48"/>
      <c r="ELW382" s="48"/>
      <c r="ELX382" s="48"/>
      <c r="ELY382" s="48"/>
      <c r="ELZ382" s="48"/>
      <c r="EMA382" s="48"/>
      <c r="EMB382" s="48"/>
      <c r="EMC382" s="48"/>
      <c r="EMD382" s="48"/>
      <c r="EME382" s="48"/>
      <c r="EMF382" s="48"/>
      <c r="EMG382" s="48"/>
      <c r="EMH382" s="48"/>
      <c r="EMI382" s="48"/>
      <c r="EMJ382" s="48"/>
      <c r="EMK382" s="48"/>
      <c r="EML382" s="48"/>
      <c r="EMM382" s="48"/>
      <c r="EMN382" s="48"/>
      <c r="EMO382" s="48"/>
      <c r="EMP382" s="48"/>
      <c r="EMQ382" s="48"/>
      <c r="EMR382" s="48"/>
      <c r="EMS382" s="48"/>
      <c r="EMT382" s="48"/>
      <c r="EMU382" s="48"/>
      <c r="EMV382" s="48"/>
      <c r="EMW382" s="48"/>
      <c r="EMX382" s="48"/>
      <c r="EMY382" s="48"/>
      <c r="EMZ382" s="48"/>
      <c r="ENA382" s="48"/>
      <c r="ENB382" s="48"/>
      <c r="ENC382" s="48"/>
      <c r="END382" s="48"/>
      <c r="ENE382" s="48"/>
      <c r="ENF382" s="48"/>
      <c r="ENG382" s="48"/>
      <c r="ENH382" s="48"/>
      <c r="ENI382" s="48"/>
      <c r="ENJ382" s="48"/>
      <c r="ENK382" s="48"/>
      <c r="ENL382" s="48"/>
      <c r="ENM382" s="48"/>
      <c r="ENN382" s="48"/>
      <c r="ENO382" s="48"/>
      <c r="ENP382" s="48"/>
      <c r="ENQ382" s="48"/>
      <c r="ENR382" s="48"/>
      <c r="ENS382" s="48"/>
      <c r="ENT382" s="48"/>
      <c r="ENU382" s="48"/>
      <c r="ENV382" s="48"/>
      <c r="ENW382" s="48"/>
      <c r="ENX382" s="48"/>
      <c r="ENY382" s="48"/>
      <c r="ENZ382" s="48"/>
      <c r="EOA382" s="48"/>
      <c r="EOB382" s="48"/>
      <c r="EOC382" s="48"/>
      <c r="EOD382" s="48"/>
      <c r="EOE382" s="48"/>
      <c r="EOF382" s="48"/>
      <c r="EOG382" s="48"/>
      <c r="EOH382" s="48"/>
      <c r="EOI382" s="48"/>
      <c r="EOJ382" s="48"/>
      <c r="EOK382" s="48"/>
      <c r="EOL382" s="48"/>
      <c r="EOM382" s="48"/>
      <c r="EON382" s="48"/>
      <c r="EOO382" s="48"/>
      <c r="EOP382" s="48"/>
      <c r="EOQ382" s="48"/>
      <c r="EOR382" s="48"/>
      <c r="EOS382" s="48"/>
      <c r="EOT382" s="48"/>
      <c r="EOU382" s="48"/>
      <c r="EOV382" s="48"/>
      <c r="EOW382" s="48"/>
      <c r="EOX382" s="48"/>
      <c r="EOY382" s="48"/>
      <c r="EOZ382" s="48"/>
      <c r="EPA382" s="48"/>
      <c r="EPB382" s="48"/>
      <c r="EPC382" s="48"/>
      <c r="EPD382" s="48"/>
      <c r="EPE382" s="48"/>
      <c r="EPF382" s="48"/>
      <c r="EPG382" s="48"/>
      <c r="EPH382" s="48"/>
      <c r="EPI382" s="48"/>
      <c r="EPJ382" s="48"/>
      <c r="EPK382" s="48"/>
      <c r="EPL382" s="48"/>
      <c r="EPM382" s="48"/>
      <c r="EPN382" s="48"/>
      <c r="EPO382" s="48"/>
      <c r="EPP382" s="48"/>
      <c r="EPQ382" s="48"/>
      <c r="EPR382" s="48"/>
      <c r="EPS382" s="48"/>
      <c r="EPT382" s="48"/>
      <c r="EPU382" s="48"/>
      <c r="EPV382" s="48"/>
      <c r="EPW382" s="48"/>
      <c r="EPX382" s="48"/>
      <c r="EPY382" s="48"/>
      <c r="EPZ382" s="48"/>
      <c r="EQA382" s="48"/>
      <c r="EQB382" s="48"/>
      <c r="EQC382" s="48"/>
      <c r="EQD382" s="48"/>
      <c r="EQE382" s="48"/>
      <c r="EQF382" s="48"/>
      <c r="EQG382" s="48"/>
      <c r="EQH382" s="48"/>
      <c r="EQI382" s="48"/>
      <c r="EQJ382" s="48"/>
      <c r="EQK382" s="48"/>
      <c r="EQL382" s="48"/>
      <c r="EQM382" s="48"/>
      <c r="EQN382" s="48"/>
      <c r="EQO382" s="48"/>
      <c r="EQP382" s="48"/>
      <c r="EQQ382" s="48"/>
      <c r="EQR382" s="48"/>
      <c r="EQS382" s="48"/>
      <c r="EQT382" s="48"/>
      <c r="EQU382" s="48"/>
      <c r="EQV382" s="48"/>
      <c r="EQW382" s="48"/>
      <c r="EQX382" s="48"/>
      <c r="EQY382" s="48"/>
      <c r="EQZ382" s="48"/>
      <c r="ERA382" s="48"/>
      <c r="ERB382" s="48"/>
      <c r="ERC382" s="48"/>
      <c r="ERD382" s="48"/>
      <c r="ERE382" s="48"/>
      <c r="ERF382" s="48"/>
      <c r="ERG382" s="48"/>
      <c r="ERH382" s="48"/>
      <c r="ERI382" s="48"/>
      <c r="ERJ382" s="48"/>
      <c r="ERK382" s="48"/>
      <c r="ERL382" s="48"/>
      <c r="ERM382" s="48"/>
      <c r="ERN382" s="48"/>
      <c r="ERO382" s="48"/>
      <c r="ERP382" s="48"/>
      <c r="ERQ382" s="48"/>
      <c r="ERR382" s="48"/>
      <c r="ERS382" s="48"/>
      <c r="ERT382" s="48"/>
      <c r="ERU382" s="48"/>
      <c r="ERV382" s="48"/>
      <c r="ERW382" s="48"/>
      <c r="ERX382" s="48"/>
      <c r="ERY382" s="48"/>
      <c r="ERZ382" s="48"/>
      <c r="ESA382" s="48"/>
      <c r="ESB382" s="48"/>
      <c r="ESC382" s="48"/>
      <c r="ESD382" s="48"/>
      <c r="ESE382" s="48"/>
      <c r="ESF382" s="48"/>
      <c r="ESG382" s="48"/>
      <c r="ESH382" s="48"/>
      <c r="ESI382" s="48"/>
      <c r="ESJ382" s="48"/>
      <c r="ESK382" s="48"/>
      <c r="ESL382" s="48"/>
      <c r="ESM382" s="48"/>
      <c r="ESN382" s="48"/>
      <c r="ESO382" s="48"/>
      <c r="ESP382" s="48"/>
      <c r="ESQ382" s="48"/>
      <c r="ESR382" s="48"/>
      <c r="ESS382" s="48"/>
      <c r="EST382" s="48"/>
      <c r="ESU382" s="48"/>
      <c r="ESV382" s="48"/>
      <c r="ESW382" s="48"/>
      <c r="ESX382" s="48"/>
      <c r="ESY382" s="48"/>
      <c r="ESZ382" s="48"/>
      <c r="ETA382" s="48"/>
      <c r="ETB382" s="48"/>
      <c r="ETC382" s="48"/>
      <c r="ETD382" s="48"/>
      <c r="ETE382" s="48"/>
      <c r="ETF382" s="48"/>
      <c r="ETG382" s="48"/>
      <c r="ETH382" s="48"/>
      <c r="ETI382" s="48"/>
      <c r="ETJ382" s="48"/>
      <c r="ETK382" s="48"/>
      <c r="ETL382" s="48"/>
      <c r="ETM382" s="48"/>
      <c r="ETN382" s="48"/>
      <c r="ETO382" s="48"/>
      <c r="ETP382" s="48"/>
      <c r="ETQ382" s="48"/>
      <c r="ETR382" s="48"/>
      <c r="ETS382" s="48"/>
      <c r="ETT382" s="48"/>
      <c r="ETU382" s="48"/>
      <c r="ETV382" s="48"/>
      <c r="ETW382" s="48"/>
      <c r="ETX382" s="48"/>
      <c r="ETY382" s="48"/>
      <c r="ETZ382" s="48"/>
      <c r="EUA382" s="48"/>
      <c r="EUB382" s="48"/>
      <c r="EUC382" s="48"/>
      <c r="EUD382" s="48"/>
      <c r="EUE382" s="48"/>
      <c r="EUF382" s="48"/>
      <c r="EUG382" s="48"/>
      <c r="EUH382" s="48"/>
      <c r="EUI382" s="48"/>
      <c r="EUJ382" s="48"/>
      <c r="EUK382" s="48"/>
      <c r="EUL382" s="48"/>
      <c r="EUM382" s="48"/>
      <c r="EUN382" s="48"/>
      <c r="EUO382" s="48"/>
      <c r="EUP382" s="48"/>
      <c r="EUQ382" s="48"/>
      <c r="EUR382" s="48"/>
      <c r="EUS382" s="48"/>
      <c r="EUT382" s="48"/>
      <c r="EUU382" s="48"/>
      <c r="EUV382" s="48"/>
      <c r="EUW382" s="48"/>
      <c r="EUX382" s="48"/>
      <c r="EUY382" s="48"/>
      <c r="EUZ382" s="48"/>
      <c r="EVA382" s="48"/>
      <c r="EVB382" s="48"/>
      <c r="EVC382" s="48"/>
      <c r="EVD382" s="48"/>
      <c r="EVE382" s="48"/>
      <c r="EVF382" s="48"/>
      <c r="EVG382" s="48"/>
      <c r="EVH382" s="48"/>
      <c r="EVI382" s="48"/>
      <c r="EVJ382" s="48"/>
      <c r="EVK382" s="48"/>
      <c r="EVL382" s="48"/>
      <c r="EVM382" s="48"/>
      <c r="EVN382" s="48"/>
      <c r="EVO382" s="48"/>
      <c r="EVP382" s="48"/>
      <c r="EVQ382" s="48"/>
      <c r="EVR382" s="48"/>
      <c r="EVS382" s="48"/>
      <c r="EVT382" s="48"/>
      <c r="EVU382" s="48"/>
      <c r="EVV382" s="48"/>
      <c r="EVW382" s="48"/>
      <c r="EVX382" s="48"/>
      <c r="EVY382" s="48"/>
      <c r="EVZ382" s="48"/>
      <c r="EWA382" s="48"/>
      <c r="EWB382" s="48"/>
      <c r="EWC382" s="48"/>
      <c r="EWD382" s="48"/>
      <c r="EWE382" s="48"/>
      <c r="EWF382" s="48"/>
      <c r="EWG382" s="48"/>
      <c r="EWH382" s="48"/>
      <c r="EWI382" s="48"/>
      <c r="EWJ382" s="48"/>
      <c r="EWK382" s="48"/>
      <c r="EWL382" s="48"/>
      <c r="EWM382" s="48"/>
      <c r="EWN382" s="48"/>
      <c r="EWO382" s="48"/>
      <c r="EWP382" s="48"/>
      <c r="EWQ382" s="48"/>
      <c r="EWR382" s="48"/>
      <c r="EWS382" s="48"/>
      <c r="EWT382" s="48"/>
      <c r="EWU382" s="48"/>
      <c r="EWV382" s="48"/>
      <c r="EWW382" s="48"/>
      <c r="EWX382" s="48"/>
      <c r="EWY382" s="48"/>
      <c r="EWZ382" s="48"/>
      <c r="EXA382" s="48"/>
      <c r="EXB382" s="48"/>
      <c r="EXC382" s="48"/>
      <c r="EXD382" s="48"/>
      <c r="EXE382" s="48"/>
      <c r="EXF382" s="48"/>
      <c r="EXG382" s="48"/>
      <c r="EXH382" s="48"/>
      <c r="EXI382" s="48"/>
      <c r="EXJ382" s="48"/>
      <c r="EXK382" s="48"/>
      <c r="EXL382" s="48"/>
      <c r="EXM382" s="48"/>
      <c r="EXN382" s="48"/>
      <c r="EXO382" s="48"/>
      <c r="EXP382" s="48"/>
      <c r="EXQ382" s="48"/>
      <c r="EXR382" s="48"/>
      <c r="EXS382" s="48"/>
      <c r="EXT382" s="48"/>
      <c r="EXU382" s="48"/>
      <c r="EXV382" s="48"/>
      <c r="EXW382" s="48"/>
      <c r="EXX382" s="48"/>
      <c r="EXY382" s="48"/>
      <c r="EXZ382" s="48"/>
      <c r="EYA382" s="48"/>
      <c r="EYB382" s="48"/>
      <c r="EYC382" s="48"/>
      <c r="EYD382" s="48"/>
      <c r="EYE382" s="48"/>
      <c r="EYF382" s="48"/>
      <c r="EYG382" s="48"/>
      <c r="EYH382" s="48"/>
      <c r="EYI382" s="48"/>
      <c r="EYJ382" s="48"/>
      <c r="EYK382" s="48"/>
      <c r="EYL382" s="48"/>
      <c r="EYM382" s="48"/>
      <c r="EYN382" s="48"/>
      <c r="EYO382" s="48"/>
      <c r="EYP382" s="48"/>
      <c r="EYQ382" s="48"/>
      <c r="EYR382" s="48"/>
      <c r="EYS382" s="48"/>
      <c r="EYT382" s="48"/>
      <c r="EYU382" s="48"/>
      <c r="EYV382" s="48"/>
      <c r="EYW382" s="48"/>
      <c r="EYX382" s="48"/>
      <c r="EYY382" s="48"/>
      <c r="EYZ382" s="48"/>
      <c r="EZA382" s="48"/>
      <c r="EZB382" s="48"/>
      <c r="EZC382" s="48"/>
      <c r="EZD382" s="48"/>
      <c r="EZE382" s="48"/>
      <c r="EZF382" s="48"/>
      <c r="EZG382" s="48"/>
      <c r="EZH382" s="48"/>
      <c r="EZI382" s="48"/>
      <c r="EZJ382" s="48"/>
      <c r="EZK382" s="48"/>
      <c r="EZL382" s="48"/>
      <c r="EZM382" s="48"/>
      <c r="EZN382" s="48"/>
      <c r="EZO382" s="48"/>
      <c r="EZP382" s="48"/>
      <c r="EZQ382" s="48"/>
      <c r="EZR382" s="48"/>
      <c r="EZS382" s="48"/>
      <c r="EZT382" s="48"/>
      <c r="EZU382" s="48"/>
      <c r="EZV382" s="48"/>
      <c r="EZW382" s="48"/>
      <c r="EZX382" s="48"/>
      <c r="EZY382" s="48"/>
      <c r="EZZ382" s="48"/>
      <c r="FAA382" s="48"/>
      <c r="FAB382" s="48"/>
      <c r="FAC382" s="48"/>
      <c r="FAD382" s="48"/>
      <c r="FAE382" s="48"/>
      <c r="FAF382" s="48"/>
      <c r="FAG382" s="48"/>
      <c r="FAH382" s="48"/>
      <c r="FAI382" s="48"/>
      <c r="FAJ382" s="48"/>
      <c r="FAK382" s="48"/>
      <c r="FAL382" s="48"/>
      <c r="FAM382" s="48"/>
      <c r="FAN382" s="48"/>
      <c r="FAO382" s="48"/>
      <c r="FAP382" s="48"/>
      <c r="FAQ382" s="48"/>
      <c r="FAR382" s="48"/>
      <c r="FAS382" s="48"/>
      <c r="FAT382" s="48"/>
      <c r="FAU382" s="48"/>
      <c r="FAV382" s="48"/>
      <c r="FAW382" s="48"/>
      <c r="FAX382" s="48"/>
      <c r="FAY382" s="48"/>
      <c r="FAZ382" s="48"/>
      <c r="FBA382" s="48"/>
      <c r="FBB382" s="48"/>
      <c r="FBC382" s="48"/>
      <c r="FBD382" s="48"/>
      <c r="FBE382" s="48"/>
      <c r="FBF382" s="48"/>
      <c r="FBG382" s="48"/>
      <c r="FBH382" s="48"/>
      <c r="FBI382" s="48"/>
      <c r="FBJ382" s="48"/>
      <c r="FBK382" s="48"/>
      <c r="FBL382" s="48"/>
      <c r="FBM382" s="48"/>
      <c r="FBN382" s="48"/>
      <c r="FBO382" s="48"/>
      <c r="FBP382" s="48"/>
      <c r="FBQ382" s="48"/>
      <c r="FBR382" s="48"/>
      <c r="FBS382" s="48"/>
      <c r="FBT382" s="48"/>
      <c r="FBU382" s="48"/>
      <c r="FBV382" s="48"/>
      <c r="FBW382" s="48"/>
      <c r="FBX382" s="48"/>
      <c r="FBY382" s="48"/>
      <c r="FBZ382" s="48"/>
      <c r="FCA382" s="48"/>
      <c r="FCB382" s="48"/>
      <c r="FCC382" s="48"/>
      <c r="FCD382" s="48"/>
      <c r="FCE382" s="48"/>
      <c r="FCF382" s="48"/>
      <c r="FCG382" s="48"/>
      <c r="FCH382" s="48"/>
      <c r="FCI382" s="48"/>
      <c r="FCJ382" s="48"/>
      <c r="FCK382" s="48"/>
      <c r="FCL382" s="48"/>
      <c r="FCM382" s="48"/>
      <c r="FCN382" s="48"/>
      <c r="FCO382" s="48"/>
      <c r="FCP382" s="48"/>
      <c r="FCQ382" s="48"/>
      <c r="FCR382" s="48"/>
      <c r="FCS382" s="48"/>
      <c r="FCT382" s="48"/>
      <c r="FCU382" s="48"/>
      <c r="FCV382" s="48"/>
      <c r="FCW382" s="48"/>
      <c r="FCX382" s="48"/>
      <c r="FCY382" s="48"/>
      <c r="FCZ382" s="48"/>
      <c r="FDA382" s="48"/>
      <c r="FDB382" s="48"/>
      <c r="FDC382" s="48"/>
      <c r="FDD382" s="48"/>
      <c r="FDE382" s="48"/>
      <c r="FDF382" s="48"/>
      <c r="FDG382" s="48"/>
      <c r="FDH382" s="48"/>
      <c r="FDI382" s="48"/>
      <c r="FDJ382" s="48"/>
      <c r="FDK382" s="48"/>
      <c r="FDL382" s="48"/>
      <c r="FDM382" s="48"/>
      <c r="FDN382" s="48"/>
      <c r="FDO382" s="48"/>
      <c r="FDP382" s="48"/>
      <c r="FDQ382" s="48"/>
      <c r="FDR382" s="48"/>
      <c r="FDS382" s="48"/>
      <c r="FDT382" s="48"/>
      <c r="FDU382" s="48"/>
      <c r="FDV382" s="48"/>
      <c r="FDW382" s="48"/>
      <c r="FDX382" s="48"/>
      <c r="FDY382" s="48"/>
      <c r="FDZ382" s="48"/>
      <c r="FEA382" s="48"/>
      <c r="FEB382" s="48"/>
      <c r="FEC382" s="48"/>
      <c r="FED382" s="48"/>
      <c r="FEE382" s="48"/>
      <c r="FEF382" s="48"/>
      <c r="FEG382" s="48"/>
      <c r="FEH382" s="48"/>
      <c r="FEI382" s="48"/>
      <c r="FEJ382" s="48"/>
      <c r="FEK382" s="48"/>
      <c r="FEL382" s="48"/>
      <c r="FEM382" s="48"/>
      <c r="FEN382" s="48"/>
      <c r="FEO382" s="48"/>
      <c r="FEP382" s="48"/>
      <c r="FEQ382" s="48"/>
      <c r="FER382" s="48"/>
      <c r="FES382" s="48"/>
      <c r="FET382" s="48"/>
      <c r="FEU382" s="48"/>
      <c r="FEV382" s="48"/>
      <c r="FEW382" s="48"/>
      <c r="FEX382" s="48"/>
      <c r="FEY382" s="48"/>
      <c r="FEZ382" s="48"/>
      <c r="FFA382" s="48"/>
      <c r="FFB382" s="48"/>
      <c r="FFC382" s="48"/>
      <c r="FFD382" s="48"/>
      <c r="FFE382" s="48"/>
      <c r="FFF382" s="48"/>
      <c r="FFG382" s="48"/>
      <c r="FFH382" s="48"/>
      <c r="FFI382" s="48"/>
      <c r="FFJ382" s="48"/>
      <c r="FFK382" s="48"/>
      <c r="FFL382" s="48"/>
      <c r="FFM382" s="48"/>
      <c r="FFN382" s="48"/>
      <c r="FFO382" s="48"/>
      <c r="FFP382" s="48"/>
      <c r="FFQ382" s="48"/>
      <c r="FFR382" s="48"/>
      <c r="FFS382" s="48"/>
      <c r="FFT382" s="48"/>
      <c r="FFU382" s="48"/>
      <c r="FFV382" s="48"/>
      <c r="FFW382" s="48"/>
      <c r="FFX382" s="48"/>
      <c r="FFY382" s="48"/>
      <c r="FFZ382" s="48"/>
      <c r="FGA382" s="48"/>
      <c r="FGB382" s="48"/>
      <c r="FGC382" s="48"/>
      <c r="FGD382" s="48"/>
      <c r="FGE382" s="48"/>
      <c r="FGF382" s="48"/>
      <c r="FGG382" s="48"/>
      <c r="FGH382" s="48"/>
      <c r="FGI382" s="48"/>
      <c r="FGJ382" s="48"/>
      <c r="FGK382" s="48"/>
      <c r="FGL382" s="48"/>
      <c r="FGM382" s="48"/>
      <c r="FGN382" s="48"/>
      <c r="FGO382" s="48"/>
      <c r="FGP382" s="48"/>
      <c r="FGQ382" s="48"/>
      <c r="FGR382" s="48"/>
      <c r="FGS382" s="48"/>
      <c r="FGT382" s="48"/>
      <c r="FGU382" s="48"/>
      <c r="FGV382" s="48"/>
      <c r="FGW382" s="48"/>
      <c r="FGX382" s="48"/>
      <c r="FGY382" s="48"/>
      <c r="FGZ382" s="48"/>
      <c r="FHA382" s="48"/>
      <c r="FHB382" s="48"/>
      <c r="FHC382" s="48"/>
      <c r="FHD382" s="48"/>
      <c r="FHE382" s="48"/>
      <c r="FHF382" s="48"/>
      <c r="FHG382" s="48"/>
      <c r="FHH382" s="48"/>
      <c r="FHI382" s="48"/>
      <c r="FHJ382" s="48"/>
      <c r="FHK382" s="48"/>
      <c r="FHL382" s="48"/>
      <c r="FHM382" s="48"/>
      <c r="FHN382" s="48"/>
      <c r="FHO382" s="48"/>
      <c r="FHP382" s="48"/>
      <c r="FHQ382" s="48"/>
      <c r="FHR382" s="48"/>
      <c r="FHS382" s="48"/>
      <c r="FHT382" s="48"/>
      <c r="FHU382" s="48"/>
      <c r="FHV382" s="48"/>
      <c r="FHW382" s="48"/>
      <c r="FHX382" s="48"/>
      <c r="FHY382" s="48"/>
      <c r="FHZ382" s="48"/>
      <c r="FIA382" s="48"/>
      <c r="FIB382" s="48"/>
      <c r="FIC382" s="48"/>
      <c r="FID382" s="48"/>
      <c r="FIE382" s="48"/>
      <c r="FIF382" s="48"/>
      <c r="FIG382" s="48"/>
      <c r="FIH382" s="48"/>
      <c r="FII382" s="48"/>
      <c r="FIJ382" s="48"/>
      <c r="FIK382" s="48"/>
      <c r="FIL382" s="48"/>
      <c r="FIM382" s="48"/>
      <c r="FIN382" s="48"/>
      <c r="FIO382" s="48"/>
      <c r="FIP382" s="48"/>
      <c r="FIQ382" s="48"/>
      <c r="FIR382" s="48"/>
      <c r="FIS382" s="48"/>
      <c r="FIT382" s="48"/>
      <c r="FIU382" s="48"/>
      <c r="FIV382" s="48"/>
      <c r="FIW382" s="48"/>
      <c r="FIX382" s="48"/>
      <c r="FIY382" s="48"/>
      <c r="FIZ382" s="48"/>
      <c r="FJA382" s="48"/>
      <c r="FJB382" s="48"/>
      <c r="FJC382" s="48"/>
      <c r="FJD382" s="48"/>
      <c r="FJE382" s="48"/>
      <c r="FJF382" s="48"/>
      <c r="FJG382" s="48"/>
      <c r="FJH382" s="48"/>
      <c r="FJI382" s="48"/>
      <c r="FJJ382" s="48"/>
      <c r="FJK382" s="48"/>
      <c r="FJL382" s="48"/>
      <c r="FJM382" s="48"/>
      <c r="FJN382" s="48"/>
      <c r="FJO382" s="48"/>
      <c r="FJP382" s="48"/>
      <c r="FJQ382" s="48"/>
      <c r="FJR382" s="48"/>
      <c r="FJS382" s="48"/>
      <c r="FJT382" s="48"/>
      <c r="FJU382" s="48"/>
      <c r="FJV382" s="48"/>
      <c r="FJW382" s="48"/>
      <c r="FJX382" s="48"/>
      <c r="FJY382" s="48"/>
      <c r="FJZ382" s="48"/>
      <c r="FKA382" s="48"/>
      <c r="FKB382" s="48"/>
      <c r="FKC382" s="48"/>
      <c r="FKD382" s="48"/>
      <c r="FKE382" s="48"/>
      <c r="FKF382" s="48"/>
      <c r="FKG382" s="48"/>
      <c r="FKH382" s="48"/>
      <c r="FKI382" s="48"/>
      <c r="FKJ382" s="48"/>
      <c r="FKK382" s="48"/>
      <c r="FKL382" s="48"/>
      <c r="FKM382" s="48"/>
      <c r="FKN382" s="48"/>
      <c r="FKO382" s="48"/>
      <c r="FKP382" s="48"/>
      <c r="FKQ382" s="48"/>
      <c r="FKR382" s="48"/>
      <c r="FKS382" s="48"/>
      <c r="FKT382" s="48"/>
      <c r="FKU382" s="48"/>
      <c r="FKV382" s="48"/>
      <c r="FKW382" s="48"/>
      <c r="FKX382" s="48"/>
      <c r="FKY382" s="48"/>
      <c r="FKZ382" s="48"/>
      <c r="FLA382" s="48"/>
      <c r="FLB382" s="48"/>
      <c r="FLC382" s="48"/>
      <c r="FLD382" s="48"/>
      <c r="FLE382" s="48"/>
      <c r="FLF382" s="48"/>
      <c r="FLG382" s="48"/>
      <c r="FLH382" s="48"/>
      <c r="FLI382" s="48"/>
      <c r="FLJ382" s="48"/>
      <c r="FLK382" s="48"/>
      <c r="FLL382" s="48"/>
      <c r="FLM382" s="48"/>
      <c r="FLN382" s="48"/>
      <c r="FLO382" s="48"/>
      <c r="FLP382" s="48"/>
      <c r="FLQ382" s="48"/>
      <c r="FLR382" s="48"/>
      <c r="FLS382" s="48"/>
      <c r="FLT382" s="48"/>
      <c r="FLU382" s="48"/>
      <c r="FLV382" s="48"/>
      <c r="FLW382" s="48"/>
      <c r="FLX382" s="48"/>
      <c r="FLY382" s="48"/>
      <c r="FLZ382" s="48"/>
      <c r="FMA382" s="48"/>
      <c r="FMB382" s="48"/>
      <c r="FMC382" s="48"/>
      <c r="FMD382" s="48"/>
      <c r="FME382" s="48"/>
      <c r="FMF382" s="48"/>
      <c r="FMG382" s="48"/>
      <c r="FMH382" s="48"/>
      <c r="FMI382" s="48"/>
      <c r="FMJ382" s="48"/>
      <c r="FMK382" s="48"/>
      <c r="FML382" s="48"/>
      <c r="FMM382" s="48"/>
      <c r="FMN382" s="48"/>
      <c r="FMO382" s="48"/>
      <c r="FMP382" s="48"/>
      <c r="FMQ382" s="48"/>
      <c r="FMR382" s="48"/>
      <c r="FMS382" s="48"/>
      <c r="FMT382" s="48"/>
      <c r="FMU382" s="48"/>
      <c r="FMV382" s="48"/>
      <c r="FMW382" s="48"/>
      <c r="FMX382" s="48"/>
      <c r="FMY382" s="48"/>
      <c r="FMZ382" s="48"/>
      <c r="FNA382" s="48"/>
      <c r="FNB382" s="48"/>
      <c r="FNC382" s="48"/>
      <c r="FND382" s="48"/>
      <c r="FNE382" s="48"/>
      <c r="FNF382" s="48"/>
      <c r="FNG382" s="48"/>
      <c r="FNH382" s="48"/>
      <c r="FNI382" s="48"/>
      <c r="FNJ382" s="48"/>
      <c r="FNK382" s="48"/>
      <c r="FNL382" s="48"/>
      <c r="FNM382" s="48"/>
      <c r="FNN382" s="48"/>
      <c r="FNO382" s="48"/>
      <c r="FNP382" s="48"/>
      <c r="FNQ382" s="48"/>
      <c r="FNR382" s="48"/>
      <c r="FNS382" s="48"/>
      <c r="FNT382" s="48"/>
      <c r="FNU382" s="48"/>
      <c r="FNV382" s="48"/>
      <c r="FNW382" s="48"/>
      <c r="FNX382" s="48"/>
      <c r="FNY382" s="48"/>
      <c r="FNZ382" s="48"/>
      <c r="FOA382" s="48"/>
      <c r="FOB382" s="48"/>
      <c r="FOC382" s="48"/>
      <c r="FOD382" s="48"/>
      <c r="FOE382" s="48"/>
      <c r="FOF382" s="48"/>
      <c r="FOG382" s="48"/>
      <c r="FOH382" s="48"/>
      <c r="FOI382" s="48"/>
      <c r="FOJ382" s="48"/>
      <c r="FOK382" s="48"/>
      <c r="FOL382" s="48"/>
      <c r="FOM382" s="48"/>
      <c r="FON382" s="48"/>
      <c r="FOO382" s="48"/>
      <c r="FOP382" s="48"/>
      <c r="FOQ382" s="48"/>
      <c r="FOR382" s="48"/>
      <c r="FOS382" s="48"/>
      <c r="FOT382" s="48"/>
      <c r="FOU382" s="48"/>
      <c r="FOV382" s="48"/>
      <c r="FOW382" s="48"/>
      <c r="FOX382" s="48"/>
      <c r="FOY382" s="48"/>
      <c r="FOZ382" s="48"/>
      <c r="FPA382" s="48"/>
      <c r="FPB382" s="48"/>
      <c r="FPC382" s="48"/>
      <c r="FPD382" s="48"/>
      <c r="FPE382" s="48"/>
      <c r="FPF382" s="48"/>
      <c r="FPG382" s="48"/>
      <c r="FPH382" s="48"/>
      <c r="FPI382" s="48"/>
      <c r="FPJ382" s="48"/>
      <c r="FPK382" s="48"/>
      <c r="FPL382" s="48"/>
      <c r="FPM382" s="48"/>
      <c r="FPN382" s="48"/>
      <c r="FPO382" s="48"/>
      <c r="FPP382" s="48"/>
      <c r="FPQ382" s="48"/>
      <c r="FPR382" s="48"/>
      <c r="FPS382" s="48"/>
      <c r="FPT382" s="48"/>
      <c r="FPU382" s="48"/>
      <c r="FPV382" s="48"/>
      <c r="FPW382" s="48"/>
      <c r="FPX382" s="48"/>
      <c r="FPY382" s="48"/>
      <c r="FPZ382" s="48"/>
      <c r="FQA382" s="48"/>
      <c r="FQB382" s="48"/>
      <c r="FQC382" s="48"/>
      <c r="FQD382" s="48"/>
      <c r="FQE382" s="48"/>
      <c r="FQF382" s="48"/>
      <c r="FQG382" s="48"/>
      <c r="FQH382" s="48"/>
      <c r="FQI382" s="48"/>
      <c r="FQJ382" s="48"/>
      <c r="FQK382" s="48"/>
      <c r="FQL382" s="48"/>
      <c r="FQM382" s="48"/>
      <c r="FQN382" s="48"/>
      <c r="FQO382" s="48"/>
      <c r="FQP382" s="48"/>
      <c r="FQQ382" s="48"/>
      <c r="FQR382" s="48"/>
      <c r="FQS382" s="48"/>
      <c r="FQT382" s="48"/>
      <c r="FQU382" s="48"/>
      <c r="FQV382" s="48"/>
      <c r="FQW382" s="48"/>
      <c r="FQX382" s="48"/>
      <c r="FQY382" s="48"/>
      <c r="FQZ382" s="48"/>
      <c r="FRA382" s="48"/>
      <c r="FRB382" s="48"/>
      <c r="FRC382" s="48"/>
      <c r="FRD382" s="48"/>
      <c r="FRE382" s="48"/>
      <c r="FRF382" s="48"/>
      <c r="FRG382" s="48"/>
      <c r="FRH382" s="48"/>
      <c r="FRI382" s="48"/>
      <c r="FRJ382" s="48"/>
      <c r="FRK382" s="48"/>
      <c r="FRL382" s="48"/>
      <c r="FRM382" s="48"/>
      <c r="FRN382" s="48"/>
      <c r="FRO382" s="48"/>
      <c r="FRP382" s="48"/>
      <c r="FRQ382" s="48"/>
      <c r="FRR382" s="48"/>
      <c r="FRS382" s="48"/>
      <c r="FRT382" s="48"/>
      <c r="FRU382" s="48"/>
      <c r="FRV382" s="48"/>
      <c r="FRW382" s="48"/>
      <c r="FRX382" s="48"/>
      <c r="FRY382" s="48"/>
      <c r="FRZ382" s="48"/>
      <c r="FSA382" s="48"/>
      <c r="FSB382" s="48"/>
      <c r="FSC382" s="48"/>
      <c r="FSD382" s="48"/>
      <c r="FSE382" s="48"/>
      <c r="FSF382" s="48"/>
      <c r="FSG382" s="48"/>
      <c r="FSH382" s="48"/>
      <c r="FSI382" s="48"/>
      <c r="FSJ382" s="48"/>
      <c r="FSK382" s="48"/>
      <c r="FSL382" s="48"/>
      <c r="FSM382" s="48"/>
      <c r="FSN382" s="48"/>
      <c r="FSO382" s="48"/>
      <c r="FSP382" s="48"/>
      <c r="FSQ382" s="48"/>
      <c r="FSR382" s="48"/>
      <c r="FSS382" s="48"/>
      <c r="FST382" s="48"/>
      <c r="FSU382" s="48"/>
      <c r="FSV382" s="48"/>
      <c r="FSW382" s="48"/>
      <c r="FSX382" s="48"/>
      <c r="FSY382" s="48"/>
      <c r="FSZ382" s="48"/>
      <c r="FTA382" s="48"/>
      <c r="FTB382" s="48"/>
      <c r="FTC382" s="48"/>
      <c r="FTD382" s="48"/>
      <c r="FTE382" s="48"/>
      <c r="FTF382" s="48"/>
      <c r="FTG382" s="48"/>
      <c r="FTH382" s="48"/>
      <c r="FTI382" s="48"/>
      <c r="FTJ382" s="48"/>
      <c r="FTK382" s="48"/>
      <c r="FTL382" s="48"/>
      <c r="FTM382" s="48"/>
      <c r="FTN382" s="48"/>
      <c r="FTO382" s="48"/>
      <c r="FTP382" s="48"/>
      <c r="FTQ382" s="48"/>
      <c r="FTR382" s="48"/>
      <c r="FTS382" s="48"/>
      <c r="FTT382" s="48"/>
      <c r="FTU382" s="48"/>
      <c r="FTV382" s="48"/>
      <c r="FTW382" s="48"/>
      <c r="FTX382" s="48"/>
      <c r="FTY382" s="48"/>
      <c r="FTZ382" s="48"/>
      <c r="FUA382" s="48"/>
      <c r="FUB382" s="48"/>
      <c r="FUC382" s="48"/>
      <c r="FUD382" s="48"/>
      <c r="FUE382" s="48"/>
      <c r="FUF382" s="48"/>
      <c r="FUG382" s="48"/>
      <c r="FUH382" s="48"/>
      <c r="FUI382" s="48"/>
      <c r="FUJ382" s="48"/>
      <c r="FUK382" s="48"/>
      <c r="FUL382" s="48"/>
      <c r="FUM382" s="48"/>
      <c r="FUN382" s="48"/>
      <c r="FUO382" s="48"/>
      <c r="FUP382" s="48"/>
      <c r="FUQ382" s="48"/>
      <c r="FUR382" s="48"/>
      <c r="FUS382" s="48"/>
      <c r="FUT382" s="48"/>
      <c r="FUU382" s="48"/>
      <c r="FUV382" s="48"/>
      <c r="FUW382" s="48"/>
      <c r="FUX382" s="48"/>
      <c r="FUY382" s="48"/>
      <c r="FUZ382" s="48"/>
      <c r="FVA382" s="48"/>
      <c r="FVB382" s="48"/>
      <c r="FVC382" s="48"/>
      <c r="FVD382" s="48"/>
      <c r="FVE382" s="48"/>
      <c r="FVF382" s="48"/>
      <c r="FVG382" s="48"/>
      <c r="FVH382" s="48"/>
      <c r="FVI382" s="48"/>
      <c r="FVJ382" s="48"/>
      <c r="FVK382" s="48"/>
      <c r="FVL382" s="48"/>
      <c r="FVM382" s="48"/>
      <c r="FVN382" s="48"/>
      <c r="FVO382" s="48"/>
      <c r="FVP382" s="48"/>
      <c r="FVQ382" s="48"/>
      <c r="FVR382" s="48"/>
      <c r="FVS382" s="48"/>
      <c r="FVT382" s="48"/>
      <c r="FVU382" s="48"/>
      <c r="FVV382" s="48"/>
      <c r="FVW382" s="48"/>
      <c r="FVX382" s="48"/>
      <c r="FVY382" s="48"/>
      <c r="FVZ382" s="48"/>
      <c r="FWA382" s="48"/>
      <c r="FWB382" s="48"/>
      <c r="FWC382" s="48"/>
      <c r="FWD382" s="48"/>
      <c r="FWE382" s="48"/>
      <c r="FWF382" s="48"/>
      <c r="FWG382" s="48"/>
      <c r="FWH382" s="48"/>
      <c r="FWI382" s="48"/>
      <c r="FWJ382" s="48"/>
      <c r="FWK382" s="48"/>
      <c r="FWL382" s="48"/>
      <c r="FWM382" s="48"/>
      <c r="FWN382" s="48"/>
      <c r="FWO382" s="48"/>
      <c r="FWP382" s="48"/>
      <c r="FWQ382" s="48"/>
      <c r="FWR382" s="48"/>
      <c r="FWS382" s="48"/>
      <c r="FWT382" s="48"/>
      <c r="FWU382" s="48"/>
      <c r="FWV382" s="48"/>
      <c r="FWW382" s="48"/>
      <c r="FWX382" s="48"/>
      <c r="FWY382" s="48"/>
      <c r="FWZ382" s="48"/>
      <c r="FXA382" s="48"/>
      <c r="FXB382" s="48"/>
      <c r="FXC382" s="48"/>
      <c r="FXD382" s="48"/>
      <c r="FXE382" s="48"/>
      <c r="FXF382" s="48"/>
      <c r="FXG382" s="48"/>
      <c r="FXH382" s="48"/>
      <c r="FXI382" s="48"/>
      <c r="FXJ382" s="48"/>
      <c r="FXK382" s="48"/>
      <c r="FXL382" s="48"/>
      <c r="FXM382" s="48"/>
      <c r="FXN382" s="48"/>
      <c r="FXO382" s="48"/>
      <c r="FXP382" s="48"/>
      <c r="FXQ382" s="48"/>
      <c r="FXR382" s="48"/>
      <c r="FXS382" s="48"/>
      <c r="FXT382" s="48"/>
      <c r="FXU382" s="48"/>
      <c r="FXV382" s="48"/>
      <c r="FXW382" s="48"/>
      <c r="FXX382" s="48"/>
      <c r="FXY382" s="48"/>
      <c r="FXZ382" s="48"/>
      <c r="FYA382" s="48"/>
      <c r="FYB382" s="48"/>
      <c r="FYC382" s="48"/>
      <c r="FYD382" s="48"/>
      <c r="FYE382" s="48"/>
      <c r="FYF382" s="48"/>
      <c r="FYG382" s="48"/>
      <c r="FYH382" s="48"/>
      <c r="FYI382" s="48"/>
      <c r="FYJ382" s="48"/>
      <c r="FYK382" s="48"/>
      <c r="FYL382" s="48"/>
      <c r="FYM382" s="48"/>
      <c r="FYN382" s="48"/>
      <c r="FYO382" s="48"/>
      <c r="FYP382" s="48"/>
      <c r="FYQ382" s="48"/>
      <c r="FYR382" s="48"/>
      <c r="FYS382" s="48"/>
      <c r="FYT382" s="48"/>
      <c r="FYU382" s="48"/>
      <c r="FYV382" s="48"/>
      <c r="FYW382" s="48"/>
      <c r="FYX382" s="48"/>
      <c r="FYY382" s="48"/>
      <c r="FYZ382" s="48"/>
      <c r="FZA382" s="48"/>
      <c r="FZB382" s="48"/>
      <c r="FZC382" s="48"/>
      <c r="FZD382" s="48"/>
      <c r="FZE382" s="48"/>
      <c r="FZF382" s="48"/>
      <c r="FZG382" s="48"/>
      <c r="FZH382" s="48"/>
      <c r="FZI382" s="48"/>
      <c r="FZJ382" s="48"/>
      <c r="FZK382" s="48"/>
      <c r="FZL382" s="48"/>
      <c r="FZM382" s="48"/>
      <c r="FZN382" s="48"/>
      <c r="FZO382" s="48"/>
      <c r="FZP382" s="48"/>
      <c r="FZQ382" s="48"/>
      <c r="FZR382" s="48"/>
      <c r="FZS382" s="48"/>
      <c r="FZT382" s="48"/>
      <c r="FZU382" s="48"/>
      <c r="FZV382" s="48"/>
      <c r="FZW382" s="48"/>
      <c r="FZX382" s="48"/>
      <c r="FZY382" s="48"/>
      <c r="FZZ382" s="48"/>
      <c r="GAA382" s="48"/>
      <c r="GAB382" s="48"/>
      <c r="GAC382" s="48"/>
      <c r="GAD382" s="48"/>
      <c r="GAE382" s="48"/>
      <c r="GAF382" s="48"/>
      <c r="GAG382" s="48"/>
      <c r="GAH382" s="48"/>
      <c r="GAI382" s="48"/>
      <c r="GAJ382" s="48"/>
      <c r="GAK382" s="48"/>
      <c r="GAL382" s="48"/>
      <c r="GAM382" s="48"/>
      <c r="GAN382" s="48"/>
      <c r="GAO382" s="48"/>
      <c r="GAP382" s="48"/>
      <c r="GAQ382" s="48"/>
      <c r="GAR382" s="48"/>
      <c r="GAS382" s="48"/>
      <c r="GAT382" s="48"/>
      <c r="GAU382" s="48"/>
      <c r="GAV382" s="48"/>
      <c r="GAW382" s="48"/>
      <c r="GAX382" s="48"/>
      <c r="GAY382" s="48"/>
      <c r="GAZ382" s="48"/>
      <c r="GBA382" s="48"/>
      <c r="GBB382" s="48"/>
      <c r="GBC382" s="48"/>
      <c r="GBD382" s="48"/>
      <c r="GBE382" s="48"/>
      <c r="GBF382" s="48"/>
      <c r="GBG382" s="48"/>
      <c r="GBH382" s="48"/>
      <c r="GBI382" s="48"/>
      <c r="GBJ382" s="48"/>
      <c r="GBK382" s="48"/>
      <c r="GBL382" s="48"/>
      <c r="GBM382" s="48"/>
      <c r="GBN382" s="48"/>
      <c r="GBO382" s="48"/>
      <c r="GBP382" s="48"/>
      <c r="GBQ382" s="48"/>
      <c r="GBR382" s="48"/>
      <c r="GBS382" s="48"/>
      <c r="GBT382" s="48"/>
      <c r="GBU382" s="48"/>
      <c r="GBV382" s="48"/>
      <c r="GBW382" s="48"/>
      <c r="GBX382" s="48"/>
      <c r="GBY382" s="48"/>
      <c r="GBZ382" s="48"/>
      <c r="GCA382" s="48"/>
      <c r="GCB382" s="48"/>
      <c r="GCC382" s="48"/>
      <c r="GCD382" s="48"/>
      <c r="GCE382" s="48"/>
      <c r="GCF382" s="48"/>
      <c r="GCG382" s="48"/>
      <c r="GCH382" s="48"/>
      <c r="GCI382" s="48"/>
      <c r="GCJ382" s="48"/>
      <c r="GCK382" s="48"/>
      <c r="GCL382" s="48"/>
      <c r="GCM382" s="48"/>
      <c r="GCN382" s="48"/>
      <c r="GCO382" s="48"/>
      <c r="GCP382" s="48"/>
      <c r="GCQ382" s="48"/>
      <c r="GCR382" s="48"/>
      <c r="GCS382" s="48"/>
      <c r="GCT382" s="48"/>
      <c r="GCU382" s="48"/>
      <c r="GCV382" s="48"/>
      <c r="GCW382" s="48"/>
      <c r="GCX382" s="48"/>
      <c r="GCY382" s="48"/>
      <c r="GCZ382" s="48"/>
      <c r="GDA382" s="48"/>
      <c r="GDB382" s="48"/>
      <c r="GDC382" s="48"/>
      <c r="GDD382" s="48"/>
      <c r="GDE382" s="48"/>
      <c r="GDF382" s="48"/>
      <c r="GDG382" s="48"/>
      <c r="GDH382" s="48"/>
      <c r="GDI382" s="48"/>
      <c r="GDJ382" s="48"/>
      <c r="GDK382" s="48"/>
      <c r="GDL382" s="48"/>
      <c r="GDM382" s="48"/>
      <c r="GDN382" s="48"/>
      <c r="GDO382" s="48"/>
      <c r="GDP382" s="48"/>
      <c r="GDQ382" s="48"/>
      <c r="GDR382" s="48"/>
      <c r="GDS382" s="48"/>
      <c r="GDT382" s="48"/>
      <c r="GDU382" s="48"/>
      <c r="GDV382" s="48"/>
      <c r="GDW382" s="48"/>
      <c r="GDX382" s="48"/>
      <c r="GDY382" s="48"/>
      <c r="GDZ382" s="48"/>
      <c r="GEA382" s="48"/>
      <c r="GEB382" s="48"/>
      <c r="GEC382" s="48"/>
      <c r="GED382" s="48"/>
      <c r="GEE382" s="48"/>
      <c r="GEF382" s="48"/>
      <c r="GEG382" s="48"/>
      <c r="GEH382" s="48"/>
      <c r="GEI382" s="48"/>
      <c r="GEJ382" s="48"/>
      <c r="GEK382" s="48"/>
      <c r="GEL382" s="48"/>
      <c r="GEM382" s="48"/>
      <c r="GEN382" s="48"/>
      <c r="GEO382" s="48"/>
      <c r="GEP382" s="48"/>
      <c r="GEQ382" s="48"/>
      <c r="GER382" s="48"/>
      <c r="GES382" s="48"/>
      <c r="GET382" s="48"/>
      <c r="GEU382" s="48"/>
      <c r="GEV382" s="48"/>
      <c r="GEW382" s="48"/>
      <c r="GEX382" s="48"/>
      <c r="GEY382" s="48"/>
      <c r="GEZ382" s="48"/>
      <c r="GFA382" s="48"/>
      <c r="GFB382" s="48"/>
      <c r="GFC382" s="48"/>
      <c r="GFD382" s="48"/>
      <c r="GFE382" s="48"/>
      <c r="GFF382" s="48"/>
      <c r="GFG382" s="48"/>
      <c r="GFH382" s="48"/>
      <c r="GFI382" s="48"/>
      <c r="GFJ382" s="48"/>
      <c r="GFK382" s="48"/>
      <c r="GFL382" s="48"/>
      <c r="GFM382" s="48"/>
      <c r="GFN382" s="48"/>
      <c r="GFO382" s="48"/>
      <c r="GFP382" s="48"/>
      <c r="GFQ382" s="48"/>
      <c r="GFR382" s="48"/>
      <c r="GFS382" s="48"/>
      <c r="GFT382" s="48"/>
      <c r="GFU382" s="48"/>
      <c r="GFV382" s="48"/>
      <c r="GFW382" s="48"/>
      <c r="GFX382" s="48"/>
      <c r="GFY382" s="48"/>
      <c r="GFZ382" s="48"/>
      <c r="GGA382" s="48"/>
      <c r="GGB382" s="48"/>
      <c r="GGC382" s="48"/>
      <c r="GGD382" s="48"/>
      <c r="GGE382" s="48"/>
      <c r="GGF382" s="48"/>
      <c r="GGG382" s="48"/>
      <c r="GGH382" s="48"/>
      <c r="GGI382" s="48"/>
      <c r="GGJ382" s="48"/>
      <c r="GGK382" s="48"/>
      <c r="GGL382" s="48"/>
      <c r="GGM382" s="48"/>
      <c r="GGN382" s="48"/>
      <c r="GGO382" s="48"/>
      <c r="GGP382" s="48"/>
      <c r="GGQ382" s="48"/>
      <c r="GGR382" s="48"/>
      <c r="GGS382" s="48"/>
      <c r="GGT382" s="48"/>
      <c r="GGU382" s="48"/>
      <c r="GGV382" s="48"/>
      <c r="GGW382" s="48"/>
      <c r="GGX382" s="48"/>
      <c r="GGY382" s="48"/>
      <c r="GGZ382" s="48"/>
      <c r="GHA382" s="48"/>
      <c r="GHB382" s="48"/>
      <c r="GHC382" s="48"/>
      <c r="GHD382" s="48"/>
      <c r="GHE382" s="48"/>
      <c r="GHF382" s="48"/>
      <c r="GHG382" s="48"/>
      <c r="GHH382" s="48"/>
      <c r="GHI382" s="48"/>
      <c r="GHJ382" s="48"/>
      <c r="GHK382" s="48"/>
      <c r="GHL382" s="48"/>
      <c r="GHM382" s="48"/>
      <c r="GHN382" s="48"/>
      <c r="GHO382" s="48"/>
      <c r="GHP382" s="48"/>
      <c r="GHQ382" s="48"/>
      <c r="GHR382" s="48"/>
      <c r="GHS382" s="48"/>
      <c r="GHT382" s="48"/>
      <c r="GHU382" s="48"/>
      <c r="GHV382" s="48"/>
      <c r="GHW382" s="48"/>
      <c r="GHX382" s="48"/>
      <c r="GHY382" s="48"/>
      <c r="GHZ382" s="48"/>
      <c r="GIA382" s="48"/>
      <c r="GIB382" s="48"/>
      <c r="GIC382" s="48"/>
      <c r="GID382" s="48"/>
      <c r="GIE382" s="48"/>
      <c r="GIF382" s="48"/>
      <c r="GIG382" s="48"/>
      <c r="GIH382" s="48"/>
      <c r="GII382" s="48"/>
      <c r="GIJ382" s="48"/>
      <c r="GIK382" s="48"/>
      <c r="GIL382" s="48"/>
      <c r="GIM382" s="48"/>
      <c r="GIN382" s="48"/>
      <c r="GIO382" s="48"/>
      <c r="GIP382" s="48"/>
      <c r="GIQ382" s="48"/>
      <c r="GIR382" s="48"/>
      <c r="GIS382" s="48"/>
      <c r="GIT382" s="48"/>
      <c r="GIU382" s="48"/>
      <c r="GIV382" s="48"/>
      <c r="GIW382" s="48"/>
      <c r="GIX382" s="48"/>
      <c r="GIY382" s="48"/>
      <c r="GIZ382" s="48"/>
      <c r="GJA382" s="48"/>
      <c r="GJB382" s="48"/>
      <c r="GJC382" s="48"/>
      <c r="GJD382" s="48"/>
      <c r="GJE382" s="48"/>
      <c r="GJF382" s="48"/>
      <c r="GJG382" s="48"/>
      <c r="GJH382" s="48"/>
      <c r="GJI382" s="48"/>
      <c r="GJJ382" s="48"/>
      <c r="GJK382" s="48"/>
      <c r="GJL382" s="48"/>
      <c r="GJM382" s="48"/>
      <c r="GJN382" s="48"/>
      <c r="GJO382" s="48"/>
      <c r="GJP382" s="48"/>
      <c r="GJQ382" s="48"/>
      <c r="GJR382" s="48"/>
      <c r="GJS382" s="48"/>
      <c r="GJT382" s="48"/>
      <c r="GJU382" s="48"/>
      <c r="GJV382" s="48"/>
      <c r="GJW382" s="48"/>
      <c r="GJX382" s="48"/>
      <c r="GJY382" s="48"/>
      <c r="GJZ382" s="48"/>
      <c r="GKA382" s="48"/>
      <c r="GKB382" s="48"/>
      <c r="GKC382" s="48"/>
      <c r="GKD382" s="48"/>
      <c r="GKE382" s="48"/>
      <c r="GKF382" s="48"/>
      <c r="GKG382" s="48"/>
      <c r="GKH382" s="48"/>
      <c r="GKI382" s="48"/>
      <c r="GKJ382" s="48"/>
      <c r="GKK382" s="48"/>
      <c r="GKL382" s="48"/>
      <c r="GKM382" s="48"/>
      <c r="GKN382" s="48"/>
      <c r="GKO382" s="48"/>
      <c r="GKP382" s="48"/>
      <c r="GKQ382" s="48"/>
      <c r="GKR382" s="48"/>
      <c r="GKS382" s="48"/>
      <c r="GKT382" s="48"/>
      <c r="GKU382" s="48"/>
      <c r="GKV382" s="48"/>
      <c r="GKW382" s="48"/>
      <c r="GKX382" s="48"/>
      <c r="GKY382" s="48"/>
      <c r="GKZ382" s="48"/>
      <c r="GLA382" s="48"/>
      <c r="GLB382" s="48"/>
      <c r="GLC382" s="48"/>
      <c r="GLD382" s="48"/>
      <c r="GLE382" s="48"/>
      <c r="GLF382" s="48"/>
      <c r="GLG382" s="48"/>
      <c r="GLH382" s="48"/>
      <c r="GLI382" s="48"/>
      <c r="GLJ382" s="48"/>
      <c r="GLK382" s="48"/>
      <c r="GLL382" s="48"/>
      <c r="GLM382" s="48"/>
      <c r="GLN382" s="48"/>
      <c r="GLO382" s="48"/>
      <c r="GLP382" s="48"/>
      <c r="GLQ382" s="48"/>
      <c r="GLR382" s="48"/>
      <c r="GLS382" s="48"/>
      <c r="GLT382" s="48"/>
      <c r="GLU382" s="48"/>
      <c r="GLV382" s="48"/>
      <c r="GLW382" s="48"/>
      <c r="GLX382" s="48"/>
      <c r="GLY382" s="48"/>
      <c r="GLZ382" s="48"/>
      <c r="GMA382" s="48"/>
      <c r="GMB382" s="48"/>
      <c r="GMC382" s="48"/>
      <c r="GMD382" s="48"/>
      <c r="GME382" s="48"/>
      <c r="GMF382" s="48"/>
      <c r="GMG382" s="48"/>
      <c r="GMH382" s="48"/>
      <c r="GMI382" s="48"/>
      <c r="GMJ382" s="48"/>
      <c r="GMK382" s="48"/>
      <c r="GML382" s="48"/>
      <c r="GMM382" s="48"/>
      <c r="GMN382" s="48"/>
      <c r="GMO382" s="48"/>
      <c r="GMP382" s="48"/>
      <c r="GMQ382" s="48"/>
      <c r="GMR382" s="48"/>
      <c r="GMS382" s="48"/>
      <c r="GMT382" s="48"/>
      <c r="GMU382" s="48"/>
      <c r="GMV382" s="48"/>
      <c r="GMW382" s="48"/>
      <c r="GMX382" s="48"/>
      <c r="GMY382" s="48"/>
      <c r="GMZ382" s="48"/>
      <c r="GNA382" s="48"/>
      <c r="GNB382" s="48"/>
      <c r="GNC382" s="48"/>
      <c r="GND382" s="48"/>
      <c r="GNE382" s="48"/>
      <c r="GNF382" s="48"/>
      <c r="GNG382" s="48"/>
      <c r="GNH382" s="48"/>
      <c r="GNI382" s="48"/>
      <c r="GNJ382" s="48"/>
      <c r="GNK382" s="48"/>
      <c r="GNL382" s="48"/>
      <c r="GNM382" s="48"/>
      <c r="GNN382" s="48"/>
      <c r="GNO382" s="48"/>
      <c r="GNP382" s="48"/>
      <c r="GNQ382" s="48"/>
      <c r="GNR382" s="48"/>
      <c r="GNS382" s="48"/>
      <c r="GNT382" s="48"/>
      <c r="GNU382" s="48"/>
      <c r="GNV382" s="48"/>
      <c r="GNW382" s="48"/>
      <c r="GNX382" s="48"/>
      <c r="GNY382" s="48"/>
      <c r="GNZ382" s="48"/>
      <c r="GOA382" s="48"/>
      <c r="GOB382" s="48"/>
      <c r="GOC382" s="48"/>
      <c r="GOD382" s="48"/>
      <c r="GOE382" s="48"/>
      <c r="GOF382" s="48"/>
      <c r="GOG382" s="48"/>
      <c r="GOH382" s="48"/>
      <c r="GOI382" s="48"/>
      <c r="GOJ382" s="48"/>
      <c r="GOK382" s="48"/>
      <c r="GOL382" s="48"/>
      <c r="GOM382" s="48"/>
      <c r="GON382" s="48"/>
      <c r="GOO382" s="48"/>
      <c r="GOP382" s="48"/>
      <c r="GOQ382" s="48"/>
      <c r="GOR382" s="48"/>
      <c r="GOS382" s="48"/>
      <c r="GOT382" s="48"/>
      <c r="GOU382" s="48"/>
      <c r="GOV382" s="48"/>
      <c r="GOW382" s="48"/>
      <c r="GOX382" s="48"/>
      <c r="GOY382" s="48"/>
      <c r="GOZ382" s="48"/>
      <c r="GPA382" s="48"/>
      <c r="GPB382" s="48"/>
      <c r="GPC382" s="48"/>
      <c r="GPD382" s="48"/>
      <c r="GPE382" s="48"/>
      <c r="GPF382" s="48"/>
      <c r="GPG382" s="48"/>
      <c r="GPH382" s="48"/>
      <c r="GPI382" s="48"/>
      <c r="GPJ382" s="48"/>
      <c r="GPK382" s="48"/>
      <c r="GPL382" s="48"/>
      <c r="GPM382" s="48"/>
      <c r="GPN382" s="48"/>
      <c r="GPO382" s="48"/>
      <c r="GPP382" s="48"/>
      <c r="GPQ382" s="48"/>
      <c r="GPR382" s="48"/>
      <c r="GPS382" s="48"/>
      <c r="GPT382" s="48"/>
      <c r="GPU382" s="48"/>
      <c r="GPV382" s="48"/>
      <c r="GPW382" s="48"/>
      <c r="GPX382" s="48"/>
      <c r="GPY382" s="48"/>
      <c r="GPZ382" s="48"/>
      <c r="GQA382" s="48"/>
      <c r="GQB382" s="48"/>
      <c r="GQC382" s="48"/>
      <c r="GQD382" s="48"/>
      <c r="GQE382" s="48"/>
      <c r="GQF382" s="48"/>
      <c r="GQG382" s="48"/>
      <c r="GQH382" s="48"/>
      <c r="GQI382" s="48"/>
      <c r="GQJ382" s="48"/>
      <c r="GQK382" s="48"/>
      <c r="GQL382" s="48"/>
      <c r="GQM382" s="48"/>
      <c r="GQN382" s="48"/>
      <c r="GQO382" s="48"/>
      <c r="GQP382" s="48"/>
      <c r="GQQ382" s="48"/>
      <c r="GQR382" s="48"/>
      <c r="GQS382" s="48"/>
      <c r="GQT382" s="48"/>
      <c r="GQU382" s="48"/>
      <c r="GQV382" s="48"/>
      <c r="GQW382" s="48"/>
      <c r="GQX382" s="48"/>
      <c r="GQY382" s="48"/>
      <c r="GQZ382" s="48"/>
      <c r="GRA382" s="48"/>
      <c r="GRB382" s="48"/>
      <c r="GRC382" s="48"/>
      <c r="GRD382" s="48"/>
      <c r="GRE382" s="48"/>
      <c r="GRF382" s="48"/>
      <c r="GRG382" s="48"/>
      <c r="GRH382" s="48"/>
      <c r="GRI382" s="48"/>
      <c r="GRJ382" s="48"/>
      <c r="GRK382" s="48"/>
      <c r="GRL382" s="48"/>
      <c r="GRM382" s="48"/>
      <c r="GRN382" s="48"/>
      <c r="GRO382" s="48"/>
      <c r="GRP382" s="48"/>
      <c r="GRQ382" s="48"/>
      <c r="GRR382" s="48"/>
      <c r="GRS382" s="48"/>
      <c r="GRT382" s="48"/>
      <c r="GRU382" s="48"/>
      <c r="GRV382" s="48"/>
      <c r="GRW382" s="48"/>
      <c r="GRX382" s="48"/>
      <c r="GRY382" s="48"/>
      <c r="GRZ382" s="48"/>
      <c r="GSA382" s="48"/>
      <c r="GSB382" s="48"/>
      <c r="GSC382" s="48"/>
      <c r="GSD382" s="48"/>
      <c r="GSE382" s="48"/>
      <c r="GSF382" s="48"/>
      <c r="GSG382" s="48"/>
      <c r="GSH382" s="48"/>
      <c r="GSI382" s="48"/>
      <c r="GSJ382" s="48"/>
      <c r="GSK382" s="48"/>
      <c r="GSL382" s="48"/>
      <c r="GSM382" s="48"/>
      <c r="GSN382" s="48"/>
      <c r="GSO382" s="48"/>
      <c r="GSP382" s="48"/>
      <c r="GSQ382" s="48"/>
      <c r="GSR382" s="48"/>
      <c r="GSS382" s="48"/>
      <c r="GST382" s="48"/>
      <c r="GSU382" s="48"/>
      <c r="GSV382" s="48"/>
      <c r="GSW382" s="48"/>
      <c r="GSX382" s="48"/>
      <c r="GSY382" s="48"/>
      <c r="GSZ382" s="48"/>
      <c r="GTA382" s="48"/>
      <c r="GTB382" s="48"/>
      <c r="GTC382" s="48"/>
      <c r="GTD382" s="48"/>
      <c r="GTE382" s="48"/>
      <c r="GTF382" s="48"/>
      <c r="GTG382" s="48"/>
      <c r="GTH382" s="48"/>
      <c r="GTI382" s="48"/>
      <c r="GTJ382" s="48"/>
      <c r="GTK382" s="48"/>
      <c r="GTL382" s="48"/>
      <c r="GTM382" s="48"/>
      <c r="GTN382" s="48"/>
      <c r="GTO382" s="48"/>
      <c r="GTP382" s="48"/>
      <c r="GTQ382" s="48"/>
      <c r="GTR382" s="48"/>
      <c r="GTS382" s="48"/>
      <c r="GTT382" s="48"/>
      <c r="GTU382" s="48"/>
      <c r="GTV382" s="48"/>
      <c r="GTW382" s="48"/>
      <c r="GTX382" s="48"/>
      <c r="GTY382" s="48"/>
      <c r="GTZ382" s="48"/>
      <c r="GUA382" s="48"/>
      <c r="GUB382" s="48"/>
      <c r="GUC382" s="48"/>
      <c r="GUD382" s="48"/>
      <c r="GUE382" s="48"/>
      <c r="GUF382" s="48"/>
      <c r="GUG382" s="48"/>
      <c r="GUH382" s="48"/>
      <c r="GUI382" s="48"/>
      <c r="GUJ382" s="48"/>
      <c r="GUK382" s="48"/>
      <c r="GUL382" s="48"/>
      <c r="GUM382" s="48"/>
      <c r="GUN382" s="48"/>
      <c r="GUO382" s="48"/>
      <c r="GUP382" s="48"/>
      <c r="GUQ382" s="48"/>
      <c r="GUR382" s="48"/>
      <c r="GUS382" s="48"/>
      <c r="GUT382" s="48"/>
      <c r="GUU382" s="48"/>
      <c r="GUV382" s="48"/>
      <c r="GUW382" s="48"/>
      <c r="GUX382" s="48"/>
      <c r="GUY382" s="48"/>
      <c r="GUZ382" s="48"/>
      <c r="GVA382" s="48"/>
      <c r="GVB382" s="48"/>
      <c r="GVC382" s="48"/>
      <c r="GVD382" s="48"/>
      <c r="GVE382" s="48"/>
      <c r="GVF382" s="48"/>
      <c r="GVG382" s="48"/>
      <c r="GVH382" s="48"/>
      <c r="GVI382" s="48"/>
      <c r="GVJ382" s="48"/>
      <c r="GVK382" s="48"/>
      <c r="GVL382" s="48"/>
      <c r="GVM382" s="48"/>
      <c r="GVN382" s="48"/>
      <c r="GVO382" s="48"/>
      <c r="GVP382" s="48"/>
      <c r="GVQ382" s="48"/>
      <c r="GVR382" s="48"/>
      <c r="GVS382" s="48"/>
      <c r="GVT382" s="48"/>
      <c r="GVU382" s="48"/>
      <c r="GVV382" s="48"/>
      <c r="GVW382" s="48"/>
      <c r="GVX382" s="48"/>
      <c r="GVY382" s="48"/>
      <c r="GVZ382" s="48"/>
      <c r="GWA382" s="48"/>
      <c r="GWB382" s="48"/>
      <c r="GWC382" s="48"/>
      <c r="GWD382" s="48"/>
      <c r="GWE382" s="48"/>
      <c r="GWF382" s="48"/>
      <c r="GWG382" s="48"/>
      <c r="GWH382" s="48"/>
      <c r="GWI382" s="48"/>
      <c r="GWJ382" s="48"/>
      <c r="GWK382" s="48"/>
      <c r="GWL382" s="48"/>
      <c r="GWM382" s="48"/>
      <c r="GWN382" s="48"/>
      <c r="GWO382" s="48"/>
      <c r="GWP382" s="48"/>
      <c r="GWQ382" s="48"/>
      <c r="GWR382" s="48"/>
      <c r="GWS382" s="48"/>
      <c r="GWT382" s="48"/>
      <c r="GWU382" s="48"/>
      <c r="GWV382" s="48"/>
      <c r="GWW382" s="48"/>
      <c r="GWX382" s="48"/>
      <c r="GWY382" s="48"/>
      <c r="GWZ382" s="48"/>
      <c r="GXA382" s="48"/>
      <c r="GXB382" s="48"/>
      <c r="GXC382" s="48"/>
      <c r="GXD382" s="48"/>
      <c r="GXE382" s="48"/>
      <c r="GXF382" s="48"/>
      <c r="GXG382" s="48"/>
      <c r="GXH382" s="48"/>
      <c r="GXI382" s="48"/>
      <c r="GXJ382" s="48"/>
      <c r="GXK382" s="48"/>
      <c r="GXL382" s="48"/>
      <c r="GXM382" s="48"/>
      <c r="GXN382" s="48"/>
      <c r="GXO382" s="48"/>
      <c r="GXP382" s="48"/>
      <c r="GXQ382" s="48"/>
      <c r="GXR382" s="48"/>
      <c r="GXS382" s="48"/>
      <c r="GXT382" s="48"/>
      <c r="GXU382" s="48"/>
      <c r="GXV382" s="48"/>
      <c r="GXW382" s="48"/>
      <c r="GXX382" s="48"/>
      <c r="GXY382" s="48"/>
      <c r="GXZ382" s="48"/>
      <c r="GYA382" s="48"/>
      <c r="GYB382" s="48"/>
      <c r="GYC382" s="48"/>
      <c r="GYD382" s="48"/>
      <c r="GYE382" s="48"/>
      <c r="GYF382" s="48"/>
      <c r="GYG382" s="48"/>
      <c r="GYH382" s="48"/>
      <c r="GYI382" s="48"/>
      <c r="GYJ382" s="48"/>
      <c r="GYK382" s="48"/>
      <c r="GYL382" s="48"/>
      <c r="GYM382" s="48"/>
      <c r="GYN382" s="48"/>
      <c r="GYO382" s="48"/>
      <c r="GYP382" s="48"/>
      <c r="GYQ382" s="48"/>
      <c r="GYR382" s="48"/>
      <c r="GYS382" s="48"/>
      <c r="GYT382" s="48"/>
      <c r="GYU382" s="48"/>
      <c r="GYV382" s="48"/>
      <c r="GYW382" s="48"/>
      <c r="GYX382" s="48"/>
      <c r="GYY382" s="48"/>
      <c r="GYZ382" s="48"/>
      <c r="GZA382" s="48"/>
      <c r="GZB382" s="48"/>
      <c r="GZC382" s="48"/>
      <c r="GZD382" s="48"/>
      <c r="GZE382" s="48"/>
      <c r="GZF382" s="48"/>
      <c r="GZG382" s="48"/>
      <c r="GZH382" s="48"/>
      <c r="GZI382" s="48"/>
      <c r="GZJ382" s="48"/>
      <c r="GZK382" s="48"/>
      <c r="GZL382" s="48"/>
      <c r="GZM382" s="48"/>
      <c r="GZN382" s="48"/>
      <c r="GZO382" s="48"/>
      <c r="GZP382" s="48"/>
      <c r="GZQ382" s="48"/>
      <c r="GZR382" s="48"/>
      <c r="GZS382" s="48"/>
      <c r="GZT382" s="48"/>
      <c r="GZU382" s="48"/>
      <c r="GZV382" s="48"/>
      <c r="GZW382" s="48"/>
      <c r="GZX382" s="48"/>
      <c r="GZY382" s="48"/>
      <c r="GZZ382" s="48"/>
      <c r="HAA382" s="48"/>
      <c r="HAB382" s="48"/>
      <c r="HAC382" s="48"/>
      <c r="HAD382" s="48"/>
      <c r="HAE382" s="48"/>
      <c r="HAF382" s="48"/>
      <c r="HAG382" s="48"/>
      <c r="HAH382" s="48"/>
      <c r="HAI382" s="48"/>
      <c r="HAJ382" s="48"/>
      <c r="HAK382" s="48"/>
      <c r="HAL382" s="48"/>
      <c r="HAM382" s="48"/>
      <c r="HAN382" s="48"/>
      <c r="HAO382" s="48"/>
      <c r="HAP382" s="48"/>
      <c r="HAQ382" s="48"/>
      <c r="HAR382" s="48"/>
      <c r="HAS382" s="48"/>
      <c r="HAT382" s="48"/>
      <c r="HAU382" s="48"/>
      <c r="HAV382" s="48"/>
      <c r="HAW382" s="48"/>
      <c r="HAX382" s="48"/>
      <c r="HAY382" s="48"/>
      <c r="HAZ382" s="48"/>
      <c r="HBA382" s="48"/>
      <c r="HBB382" s="48"/>
      <c r="HBC382" s="48"/>
      <c r="HBD382" s="48"/>
      <c r="HBE382" s="48"/>
      <c r="HBF382" s="48"/>
      <c r="HBG382" s="48"/>
      <c r="HBH382" s="48"/>
      <c r="HBI382" s="48"/>
      <c r="HBJ382" s="48"/>
      <c r="HBK382" s="48"/>
      <c r="HBL382" s="48"/>
      <c r="HBM382" s="48"/>
      <c r="HBN382" s="48"/>
      <c r="HBO382" s="48"/>
      <c r="HBP382" s="48"/>
      <c r="HBQ382" s="48"/>
      <c r="HBR382" s="48"/>
      <c r="HBS382" s="48"/>
      <c r="HBT382" s="48"/>
      <c r="HBU382" s="48"/>
      <c r="HBV382" s="48"/>
      <c r="HBW382" s="48"/>
      <c r="HBX382" s="48"/>
      <c r="HBY382" s="48"/>
      <c r="HBZ382" s="48"/>
      <c r="HCA382" s="48"/>
      <c r="HCB382" s="48"/>
      <c r="HCC382" s="48"/>
      <c r="HCD382" s="48"/>
      <c r="HCE382" s="48"/>
      <c r="HCF382" s="48"/>
      <c r="HCG382" s="48"/>
      <c r="HCH382" s="48"/>
      <c r="HCI382" s="48"/>
      <c r="HCJ382" s="48"/>
      <c r="HCK382" s="48"/>
      <c r="HCL382" s="48"/>
      <c r="HCM382" s="48"/>
      <c r="HCN382" s="48"/>
      <c r="HCO382" s="48"/>
      <c r="HCP382" s="48"/>
      <c r="HCQ382" s="48"/>
      <c r="HCR382" s="48"/>
      <c r="HCS382" s="48"/>
      <c r="HCT382" s="48"/>
      <c r="HCU382" s="48"/>
      <c r="HCV382" s="48"/>
      <c r="HCW382" s="48"/>
      <c r="HCX382" s="48"/>
      <c r="HCY382" s="48"/>
      <c r="HCZ382" s="48"/>
      <c r="HDA382" s="48"/>
      <c r="HDB382" s="48"/>
      <c r="HDC382" s="48"/>
      <c r="HDD382" s="48"/>
      <c r="HDE382" s="48"/>
      <c r="HDF382" s="48"/>
      <c r="HDG382" s="48"/>
      <c r="HDH382" s="48"/>
      <c r="HDI382" s="48"/>
      <c r="HDJ382" s="48"/>
      <c r="HDK382" s="48"/>
      <c r="HDL382" s="48"/>
      <c r="HDM382" s="48"/>
      <c r="HDN382" s="48"/>
      <c r="HDO382" s="48"/>
      <c r="HDP382" s="48"/>
      <c r="HDQ382" s="48"/>
      <c r="HDR382" s="48"/>
      <c r="HDS382" s="48"/>
      <c r="HDT382" s="48"/>
      <c r="HDU382" s="48"/>
      <c r="HDV382" s="48"/>
      <c r="HDW382" s="48"/>
      <c r="HDX382" s="48"/>
      <c r="HDY382" s="48"/>
      <c r="HDZ382" s="48"/>
      <c r="HEA382" s="48"/>
      <c r="HEB382" s="48"/>
      <c r="HEC382" s="48"/>
      <c r="HED382" s="48"/>
      <c r="HEE382" s="48"/>
      <c r="HEF382" s="48"/>
      <c r="HEG382" s="48"/>
      <c r="HEH382" s="48"/>
      <c r="HEI382" s="48"/>
      <c r="HEJ382" s="48"/>
      <c r="HEK382" s="48"/>
      <c r="HEL382" s="48"/>
      <c r="HEM382" s="48"/>
      <c r="HEN382" s="48"/>
      <c r="HEO382" s="48"/>
      <c r="HEP382" s="48"/>
      <c r="HEQ382" s="48"/>
      <c r="HER382" s="48"/>
      <c r="HES382" s="48"/>
      <c r="HET382" s="48"/>
      <c r="HEU382" s="48"/>
      <c r="HEV382" s="48"/>
      <c r="HEW382" s="48"/>
      <c r="HEX382" s="48"/>
      <c r="HEY382" s="48"/>
      <c r="HEZ382" s="48"/>
      <c r="HFA382" s="48"/>
      <c r="HFB382" s="48"/>
      <c r="HFC382" s="48"/>
      <c r="HFD382" s="48"/>
      <c r="HFE382" s="48"/>
      <c r="HFF382" s="48"/>
      <c r="HFG382" s="48"/>
      <c r="HFH382" s="48"/>
      <c r="HFI382" s="48"/>
      <c r="HFJ382" s="48"/>
      <c r="HFK382" s="48"/>
      <c r="HFL382" s="48"/>
      <c r="HFM382" s="48"/>
      <c r="HFN382" s="48"/>
      <c r="HFO382" s="48"/>
      <c r="HFP382" s="48"/>
      <c r="HFQ382" s="48"/>
      <c r="HFR382" s="48"/>
      <c r="HFS382" s="48"/>
      <c r="HFT382" s="48"/>
      <c r="HFU382" s="48"/>
      <c r="HFV382" s="48"/>
      <c r="HFW382" s="48"/>
      <c r="HFX382" s="48"/>
      <c r="HFY382" s="48"/>
      <c r="HFZ382" s="48"/>
      <c r="HGA382" s="48"/>
      <c r="HGB382" s="48"/>
      <c r="HGC382" s="48"/>
      <c r="HGD382" s="48"/>
      <c r="HGE382" s="48"/>
      <c r="HGF382" s="48"/>
      <c r="HGG382" s="48"/>
      <c r="HGH382" s="48"/>
      <c r="HGI382" s="48"/>
      <c r="HGJ382" s="48"/>
      <c r="HGK382" s="48"/>
      <c r="HGL382" s="48"/>
      <c r="HGM382" s="48"/>
      <c r="HGN382" s="48"/>
      <c r="HGO382" s="48"/>
      <c r="HGP382" s="48"/>
      <c r="HGQ382" s="48"/>
      <c r="HGR382" s="48"/>
      <c r="HGS382" s="48"/>
      <c r="HGT382" s="48"/>
      <c r="HGU382" s="48"/>
      <c r="HGV382" s="48"/>
      <c r="HGW382" s="48"/>
      <c r="HGX382" s="48"/>
      <c r="HGY382" s="48"/>
      <c r="HGZ382" s="48"/>
      <c r="HHA382" s="48"/>
      <c r="HHB382" s="48"/>
      <c r="HHC382" s="48"/>
      <c r="HHD382" s="48"/>
      <c r="HHE382" s="48"/>
      <c r="HHF382" s="48"/>
      <c r="HHG382" s="48"/>
      <c r="HHH382" s="48"/>
      <c r="HHI382" s="48"/>
      <c r="HHJ382" s="48"/>
      <c r="HHK382" s="48"/>
      <c r="HHL382" s="48"/>
      <c r="HHM382" s="48"/>
      <c r="HHN382" s="48"/>
      <c r="HHO382" s="48"/>
      <c r="HHP382" s="48"/>
      <c r="HHQ382" s="48"/>
      <c r="HHR382" s="48"/>
      <c r="HHS382" s="48"/>
      <c r="HHT382" s="48"/>
      <c r="HHU382" s="48"/>
      <c r="HHV382" s="48"/>
      <c r="HHW382" s="48"/>
      <c r="HHX382" s="48"/>
      <c r="HHY382" s="48"/>
      <c r="HHZ382" s="48"/>
      <c r="HIA382" s="48"/>
      <c r="HIB382" s="48"/>
      <c r="HIC382" s="48"/>
      <c r="HID382" s="48"/>
      <c r="HIE382" s="48"/>
      <c r="HIF382" s="48"/>
      <c r="HIG382" s="48"/>
      <c r="HIH382" s="48"/>
      <c r="HII382" s="48"/>
      <c r="HIJ382" s="48"/>
      <c r="HIK382" s="48"/>
      <c r="HIL382" s="48"/>
      <c r="HIM382" s="48"/>
      <c r="HIN382" s="48"/>
      <c r="HIO382" s="48"/>
      <c r="HIP382" s="48"/>
      <c r="HIQ382" s="48"/>
      <c r="HIR382" s="48"/>
      <c r="HIS382" s="48"/>
      <c r="HIT382" s="48"/>
      <c r="HIU382" s="48"/>
      <c r="HIV382" s="48"/>
      <c r="HIW382" s="48"/>
      <c r="HIX382" s="48"/>
      <c r="HIY382" s="48"/>
      <c r="HIZ382" s="48"/>
      <c r="HJA382" s="48"/>
      <c r="HJB382" s="48"/>
      <c r="HJC382" s="48"/>
      <c r="HJD382" s="48"/>
      <c r="HJE382" s="48"/>
      <c r="HJF382" s="48"/>
      <c r="HJG382" s="48"/>
      <c r="HJH382" s="48"/>
      <c r="HJI382" s="48"/>
      <c r="HJJ382" s="48"/>
      <c r="HJK382" s="48"/>
      <c r="HJL382" s="48"/>
      <c r="HJM382" s="48"/>
      <c r="HJN382" s="48"/>
      <c r="HJO382" s="48"/>
      <c r="HJP382" s="48"/>
      <c r="HJQ382" s="48"/>
      <c r="HJR382" s="48"/>
      <c r="HJS382" s="48"/>
      <c r="HJT382" s="48"/>
      <c r="HJU382" s="48"/>
      <c r="HJV382" s="48"/>
      <c r="HJW382" s="48"/>
      <c r="HJX382" s="48"/>
      <c r="HJY382" s="48"/>
      <c r="HJZ382" s="48"/>
      <c r="HKA382" s="48"/>
      <c r="HKB382" s="48"/>
      <c r="HKC382" s="48"/>
      <c r="HKD382" s="48"/>
      <c r="HKE382" s="48"/>
      <c r="HKF382" s="48"/>
      <c r="HKG382" s="48"/>
      <c r="HKH382" s="48"/>
      <c r="HKI382" s="48"/>
      <c r="HKJ382" s="48"/>
      <c r="HKK382" s="48"/>
      <c r="HKL382" s="48"/>
      <c r="HKM382" s="48"/>
      <c r="HKN382" s="48"/>
      <c r="HKO382" s="48"/>
      <c r="HKP382" s="48"/>
      <c r="HKQ382" s="48"/>
      <c r="HKR382" s="48"/>
      <c r="HKS382" s="48"/>
      <c r="HKT382" s="48"/>
      <c r="HKU382" s="48"/>
      <c r="HKV382" s="48"/>
      <c r="HKW382" s="48"/>
      <c r="HKX382" s="48"/>
      <c r="HKY382" s="48"/>
      <c r="HKZ382" s="48"/>
      <c r="HLA382" s="48"/>
      <c r="HLB382" s="48"/>
      <c r="HLC382" s="48"/>
      <c r="HLD382" s="48"/>
      <c r="HLE382" s="48"/>
      <c r="HLF382" s="48"/>
      <c r="HLG382" s="48"/>
      <c r="HLH382" s="48"/>
      <c r="HLI382" s="48"/>
      <c r="HLJ382" s="48"/>
      <c r="HLK382" s="48"/>
      <c r="HLL382" s="48"/>
      <c r="HLM382" s="48"/>
      <c r="HLN382" s="48"/>
      <c r="HLO382" s="48"/>
      <c r="HLP382" s="48"/>
      <c r="HLQ382" s="48"/>
      <c r="HLR382" s="48"/>
      <c r="HLS382" s="48"/>
      <c r="HLT382" s="48"/>
      <c r="HLU382" s="48"/>
      <c r="HLV382" s="48"/>
      <c r="HLW382" s="48"/>
      <c r="HLX382" s="48"/>
      <c r="HLY382" s="48"/>
      <c r="HLZ382" s="48"/>
      <c r="HMA382" s="48"/>
      <c r="HMB382" s="48"/>
      <c r="HMC382" s="48"/>
      <c r="HMD382" s="48"/>
      <c r="HME382" s="48"/>
      <c r="HMF382" s="48"/>
      <c r="HMG382" s="48"/>
      <c r="HMH382" s="48"/>
      <c r="HMI382" s="48"/>
      <c r="HMJ382" s="48"/>
      <c r="HMK382" s="48"/>
      <c r="HML382" s="48"/>
      <c r="HMM382" s="48"/>
      <c r="HMN382" s="48"/>
      <c r="HMO382" s="48"/>
      <c r="HMP382" s="48"/>
      <c r="HMQ382" s="48"/>
      <c r="HMR382" s="48"/>
      <c r="HMS382" s="48"/>
      <c r="HMT382" s="48"/>
      <c r="HMU382" s="48"/>
      <c r="HMV382" s="48"/>
      <c r="HMW382" s="48"/>
      <c r="HMX382" s="48"/>
      <c r="HMY382" s="48"/>
      <c r="HMZ382" s="48"/>
      <c r="HNA382" s="48"/>
      <c r="HNB382" s="48"/>
      <c r="HNC382" s="48"/>
      <c r="HND382" s="48"/>
      <c r="HNE382" s="48"/>
      <c r="HNF382" s="48"/>
      <c r="HNG382" s="48"/>
      <c r="HNH382" s="48"/>
      <c r="HNI382" s="48"/>
      <c r="HNJ382" s="48"/>
      <c r="HNK382" s="48"/>
      <c r="HNL382" s="48"/>
      <c r="HNM382" s="48"/>
      <c r="HNN382" s="48"/>
      <c r="HNO382" s="48"/>
      <c r="HNP382" s="48"/>
      <c r="HNQ382" s="48"/>
      <c r="HNR382" s="48"/>
      <c r="HNS382" s="48"/>
      <c r="HNT382" s="48"/>
      <c r="HNU382" s="48"/>
      <c r="HNV382" s="48"/>
      <c r="HNW382" s="48"/>
      <c r="HNX382" s="48"/>
      <c r="HNY382" s="48"/>
      <c r="HNZ382" s="48"/>
      <c r="HOA382" s="48"/>
      <c r="HOB382" s="48"/>
      <c r="HOC382" s="48"/>
      <c r="HOD382" s="48"/>
      <c r="HOE382" s="48"/>
      <c r="HOF382" s="48"/>
      <c r="HOG382" s="48"/>
      <c r="HOH382" s="48"/>
      <c r="HOI382" s="48"/>
      <c r="HOJ382" s="48"/>
      <c r="HOK382" s="48"/>
      <c r="HOL382" s="48"/>
      <c r="HOM382" s="48"/>
      <c r="HON382" s="48"/>
      <c r="HOO382" s="48"/>
      <c r="HOP382" s="48"/>
      <c r="HOQ382" s="48"/>
      <c r="HOR382" s="48"/>
      <c r="HOS382" s="48"/>
      <c r="HOT382" s="48"/>
      <c r="HOU382" s="48"/>
      <c r="HOV382" s="48"/>
      <c r="HOW382" s="48"/>
      <c r="HOX382" s="48"/>
      <c r="HOY382" s="48"/>
      <c r="HOZ382" s="48"/>
      <c r="HPA382" s="48"/>
      <c r="HPB382" s="48"/>
      <c r="HPC382" s="48"/>
      <c r="HPD382" s="48"/>
      <c r="HPE382" s="48"/>
      <c r="HPF382" s="48"/>
      <c r="HPG382" s="48"/>
      <c r="HPH382" s="48"/>
      <c r="HPI382" s="48"/>
      <c r="HPJ382" s="48"/>
      <c r="HPK382" s="48"/>
      <c r="HPL382" s="48"/>
      <c r="HPM382" s="48"/>
      <c r="HPN382" s="48"/>
      <c r="HPO382" s="48"/>
      <c r="HPP382" s="48"/>
      <c r="HPQ382" s="48"/>
      <c r="HPR382" s="48"/>
      <c r="HPS382" s="48"/>
      <c r="HPT382" s="48"/>
      <c r="HPU382" s="48"/>
      <c r="HPV382" s="48"/>
      <c r="HPW382" s="48"/>
      <c r="HPX382" s="48"/>
      <c r="HPY382" s="48"/>
      <c r="HPZ382" s="48"/>
      <c r="HQA382" s="48"/>
      <c r="HQB382" s="48"/>
      <c r="HQC382" s="48"/>
      <c r="HQD382" s="48"/>
      <c r="HQE382" s="48"/>
      <c r="HQF382" s="48"/>
      <c r="HQG382" s="48"/>
      <c r="HQH382" s="48"/>
      <c r="HQI382" s="48"/>
      <c r="HQJ382" s="48"/>
      <c r="HQK382" s="48"/>
      <c r="HQL382" s="48"/>
      <c r="HQM382" s="48"/>
      <c r="HQN382" s="48"/>
      <c r="HQO382" s="48"/>
      <c r="HQP382" s="48"/>
      <c r="HQQ382" s="48"/>
      <c r="HQR382" s="48"/>
      <c r="HQS382" s="48"/>
      <c r="HQT382" s="48"/>
      <c r="HQU382" s="48"/>
      <c r="HQV382" s="48"/>
      <c r="HQW382" s="48"/>
      <c r="HQX382" s="48"/>
      <c r="HQY382" s="48"/>
      <c r="HQZ382" s="48"/>
      <c r="HRA382" s="48"/>
      <c r="HRB382" s="48"/>
      <c r="HRC382" s="48"/>
      <c r="HRD382" s="48"/>
      <c r="HRE382" s="48"/>
      <c r="HRF382" s="48"/>
      <c r="HRG382" s="48"/>
      <c r="HRH382" s="48"/>
      <c r="HRI382" s="48"/>
      <c r="HRJ382" s="48"/>
      <c r="HRK382" s="48"/>
      <c r="HRL382" s="48"/>
      <c r="HRM382" s="48"/>
      <c r="HRN382" s="48"/>
      <c r="HRO382" s="48"/>
      <c r="HRP382" s="48"/>
      <c r="HRQ382" s="48"/>
      <c r="HRR382" s="48"/>
      <c r="HRS382" s="48"/>
      <c r="HRT382" s="48"/>
      <c r="HRU382" s="48"/>
      <c r="HRV382" s="48"/>
      <c r="HRW382" s="48"/>
      <c r="HRX382" s="48"/>
      <c r="HRY382" s="48"/>
      <c r="HRZ382" s="48"/>
      <c r="HSA382" s="48"/>
      <c r="HSB382" s="48"/>
      <c r="HSC382" s="48"/>
      <c r="HSD382" s="48"/>
      <c r="HSE382" s="48"/>
      <c r="HSF382" s="48"/>
      <c r="HSG382" s="48"/>
      <c r="HSH382" s="48"/>
      <c r="HSI382" s="48"/>
      <c r="HSJ382" s="48"/>
      <c r="HSK382" s="48"/>
      <c r="HSL382" s="48"/>
      <c r="HSM382" s="48"/>
      <c r="HSN382" s="48"/>
      <c r="HSO382" s="48"/>
      <c r="HSP382" s="48"/>
      <c r="HSQ382" s="48"/>
      <c r="HSR382" s="48"/>
      <c r="HSS382" s="48"/>
      <c r="HST382" s="48"/>
      <c r="HSU382" s="48"/>
      <c r="HSV382" s="48"/>
      <c r="HSW382" s="48"/>
      <c r="HSX382" s="48"/>
      <c r="HSY382" s="48"/>
      <c r="HSZ382" s="48"/>
      <c r="HTA382" s="48"/>
      <c r="HTB382" s="48"/>
      <c r="HTC382" s="48"/>
      <c r="HTD382" s="48"/>
      <c r="HTE382" s="48"/>
      <c r="HTF382" s="48"/>
      <c r="HTG382" s="48"/>
      <c r="HTH382" s="48"/>
      <c r="HTI382" s="48"/>
      <c r="HTJ382" s="48"/>
      <c r="HTK382" s="48"/>
      <c r="HTL382" s="48"/>
      <c r="HTM382" s="48"/>
      <c r="HTN382" s="48"/>
      <c r="HTO382" s="48"/>
      <c r="HTP382" s="48"/>
      <c r="HTQ382" s="48"/>
      <c r="HTR382" s="48"/>
      <c r="HTS382" s="48"/>
      <c r="HTT382" s="48"/>
      <c r="HTU382" s="48"/>
      <c r="HTV382" s="48"/>
      <c r="HTW382" s="48"/>
      <c r="HTX382" s="48"/>
      <c r="HTY382" s="48"/>
      <c r="HTZ382" s="48"/>
      <c r="HUA382" s="48"/>
      <c r="HUB382" s="48"/>
      <c r="HUC382" s="48"/>
      <c r="HUD382" s="48"/>
      <c r="HUE382" s="48"/>
      <c r="HUF382" s="48"/>
      <c r="HUG382" s="48"/>
      <c r="HUH382" s="48"/>
      <c r="HUI382" s="48"/>
      <c r="HUJ382" s="48"/>
      <c r="HUK382" s="48"/>
      <c r="HUL382" s="48"/>
      <c r="HUM382" s="48"/>
      <c r="HUN382" s="48"/>
      <c r="HUO382" s="48"/>
      <c r="HUP382" s="48"/>
      <c r="HUQ382" s="48"/>
      <c r="HUR382" s="48"/>
      <c r="HUS382" s="48"/>
      <c r="HUT382" s="48"/>
      <c r="HUU382" s="48"/>
      <c r="HUV382" s="48"/>
      <c r="HUW382" s="48"/>
      <c r="HUX382" s="48"/>
      <c r="HUY382" s="48"/>
      <c r="HUZ382" s="48"/>
      <c r="HVA382" s="48"/>
      <c r="HVB382" s="48"/>
      <c r="HVC382" s="48"/>
      <c r="HVD382" s="48"/>
      <c r="HVE382" s="48"/>
      <c r="HVF382" s="48"/>
      <c r="HVG382" s="48"/>
      <c r="HVH382" s="48"/>
      <c r="HVI382" s="48"/>
      <c r="HVJ382" s="48"/>
      <c r="HVK382" s="48"/>
      <c r="HVL382" s="48"/>
      <c r="HVM382" s="48"/>
      <c r="HVN382" s="48"/>
      <c r="HVO382" s="48"/>
      <c r="HVP382" s="48"/>
      <c r="HVQ382" s="48"/>
      <c r="HVR382" s="48"/>
      <c r="HVS382" s="48"/>
      <c r="HVT382" s="48"/>
      <c r="HVU382" s="48"/>
      <c r="HVV382" s="48"/>
      <c r="HVW382" s="48"/>
      <c r="HVX382" s="48"/>
      <c r="HVY382" s="48"/>
      <c r="HVZ382" s="48"/>
      <c r="HWA382" s="48"/>
      <c r="HWB382" s="48"/>
      <c r="HWC382" s="48"/>
      <c r="HWD382" s="48"/>
      <c r="HWE382" s="48"/>
      <c r="HWF382" s="48"/>
      <c r="HWG382" s="48"/>
      <c r="HWH382" s="48"/>
      <c r="HWI382" s="48"/>
      <c r="HWJ382" s="48"/>
      <c r="HWK382" s="48"/>
      <c r="HWL382" s="48"/>
      <c r="HWM382" s="48"/>
      <c r="HWN382" s="48"/>
      <c r="HWO382" s="48"/>
      <c r="HWP382" s="48"/>
      <c r="HWQ382" s="48"/>
      <c r="HWR382" s="48"/>
      <c r="HWS382" s="48"/>
      <c r="HWT382" s="48"/>
      <c r="HWU382" s="48"/>
      <c r="HWV382" s="48"/>
      <c r="HWW382" s="48"/>
      <c r="HWX382" s="48"/>
      <c r="HWY382" s="48"/>
      <c r="HWZ382" s="48"/>
      <c r="HXA382" s="48"/>
      <c r="HXB382" s="48"/>
      <c r="HXC382" s="48"/>
      <c r="HXD382" s="48"/>
      <c r="HXE382" s="48"/>
      <c r="HXF382" s="48"/>
      <c r="HXG382" s="48"/>
      <c r="HXH382" s="48"/>
      <c r="HXI382" s="48"/>
      <c r="HXJ382" s="48"/>
      <c r="HXK382" s="48"/>
      <c r="HXL382" s="48"/>
      <c r="HXM382" s="48"/>
      <c r="HXN382" s="48"/>
      <c r="HXO382" s="48"/>
      <c r="HXP382" s="48"/>
      <c r="HXQ382" s="48"/>
      <c r="HXR382" s="48"/>
      <c r="HXS382" s="48"/>
      <c r="HXT382" s="48"/>
      <c r="HXU382" s="48"/>
      <c r="HXV382" s="48"/>
      <c r="HXW382" s="48"/>
      <c r="HXX382" s="48"/>
      <c r="HXY382" s="48"/>
      <c r="HXZ382" s="48"/>
      <c r="HYA382" s="48"/>
      <c r="HYB382" s="48"/>
      <c r="HYC382" s="48"/>
      <c r="HYD382" s="48"/>
      <c r="HYE382" s="48"/>
      <c r="HYF382" s="48"/>
      <c r="HYG382" s="48"/>
      <c r="HYH382" s="48"/>
      <c r="HYI382" s="48"/>
      <c r="HYJ382" s="48"/>
      <c r="HYK382" s="48"/>
      <c r="HYL382" s="48"/>
      <c r="HYM382" s="48"/>
      <c r="HYN382" s="48"/>
      <c r="HYO382" s="48"/>
      <c r="HYP382" s="48"/>
      <c r="HYQ382" s="48"/>
      <c r="HYR382" s="48"/>
      <c r="HYS382" s="48"/>
      <c r="HYT382" s="48"/>
      <c r="HYU382" s="48"/>
      <c r="HYV382" s="48"/>
      <c r="HYW382" s="48"/>
      <c r="HYX382" s="48"/>
      <c r="HYY382" s="48"/>
      <c r="HYZ382" s="48"/>
      <c r="HZA382" s="48"/>
      <c r="HZB382" s="48"/>
      <c r="HZC382" s="48"/>
      <c r="HZD382" s="48"/>
      <c r="HZE382" s="48"/>
      <c r="HZF382" s="48"/>
      <c r="HZG382" s="48"/>
      <c r="HZH382" s="48"/>
      <c r="HZI382" s="48"/>
      <c r="HZJ382" s="48"/>
      <c r="HZK382" s="48"/>
      <c r="HZL382" s="48"/>
      <c r="HZM382" s="48"/>
      <c r="HZN382" s="48"/>
      <c r="HZO382" s="48"/>
      <c r="HZP382" s="48"/>
      <c r="HZQ382" s="48"/>
      <c r="HZR382" s="48"/>
      <c r="HZS382" s="48"/>
      <c r="HZT382" s="48"/>
      <c r="HZU382" s="48"/>
      <c r="HZV382" s="48"/>
      <c r="HZW382" s="48"/>
      <c r="HZX382" s="48"/>
      <c r="HZY382" s="48"/>
      <c r="HZZ382" s="48"/>
      <c r="IAA382" s="48"/>
      <c r="IAB382" s="48"/>
      <c r="IAC382" s="48"/>
      <c r="IAD382" s="48"/>
      <c r="IAE382" s="48"/>
      <c r="IAF382" s="48"/>
      <c r="IAG382" s="48"/>
      <c r="IAH382" s="48"/>
      <c r="IAI382" s="48"/>
      <c r="IAJ382" s="48"/>
      <c r="IAK382" s="48"/>
      <c r="IAL382" s="48"/>
      <c r="IAM382" s="48"/>
      <c r="IAN382" s="48"/>
      <c r="IAO382" s="48"/>
      <c r="IAP382" s="48"/>
      <c r="IAQ382" s="48"/>
      <c r="IAR382" s="48"/>
      <c r="IAS382" s="48"/>
      <c r="IAT382" s="48"/>
      <c r="IAU382" s="48"/>
      <c r="IAV382" s="48"/>
      <c r="IAW382" s="48"/>
      <c r="IAX382" s="48"/>
      <c r="IAY382" s="48"/>
      <c r="IAZ382" s="48"/>
      <c r="IBA382" s="48"/>
      <c r="IBB382" s="48"/>
      <c r="IBC382" s="48"/>
      <c r="IBD382" s="48"/>
      <c r="IBE382" s="48"/>
      <c r="IBF382" s="48"/>
      <c r="IBG382" s="48"/>
      <c r="IBH382" s="48"/>
      <c r="IBI382" s="48"/>
      <c r="IBJ382" s="48"/>
      <c r="IBK382" s="48"/>
      <c r="IBL382" s="48"/>
      <c r="IBM382" s="48"/>
      <c r="IBN382" s="48"/>
      <c r="IBO382" s="48"/>
      <c r="IBP382" s="48"/>
      <c r="IBQ382" s="48"/>
      <c r="IBR382" s="48"/>
      <c r="IBS382" s="48"/>
      <c r="IBT382" s="48"/>
      <c r="IBU382" s="48"/>
      <c r="IBV382" s="48"/>
      <c r="IBW382" s="48"/>
      <c r="IBX382" s="48"/>
      <c r="IBY382" s="48"/>
      <c r="IBZ382" s="48"/>
      <c r="ICA382" s="48"/>
      <c r="ICB382" s="48"/>
      <c r="ICC382" s="48"/>
      <c r="ICD382" s="48"/>
      <c r="ICE382" s="48"/>
      <c r="ICF382" s="48"/>
      <c r="ICG382" s="48"/>
      <c r="ICH382" s="48"/>
      <c r="ICI382" s="48"/>
      <c r="ICJ382" s="48"/>
      <c r="ICK382" s="48"/>
      <c r="ICL382" s="48"/>
      <c r="ICM382" s="48"/>
      <c r="ICN382" s="48"/>
      <c r="ICO382" s="48"/>
      <c r="ICP382" s="48"/>
      <c r="ICQ382" s="48"/>
      <c r="ICR382" s="48"/>
      <c r="ICS382" s="48"/>
      <c r="ICT382" s="48"/>
      <c r="ICU382" s="48"/>
      <c r="ICV382" s="48"/>
      <c r="ICW382" s="48"/>
      <c r="ICX382" s="48"/>
      <c r="ICY382" s="48"/>
      <c r="ICZ382" s="48"/>
      <c r="IDA382" s="48"/>
      <c r="IDB382" s="48"/>
      <c r="IDC382" s="48"/>
      <c r="IDD382" s="48"/>
      <c r="IDE382" s="48"/>
      <c r="IDF382" s="48"/>
      <c r="IDG382" s="48"/>
      <c r="IDH382" s="48"/>
      <c r="IDI382" s="48"/>
      <c r="IDJ382" s="48"/>
      <c r="IDK382" s="48"/>
      <c r="IDL382" s="48"/>
      <c r="IDM382" s="48"/>
      <c r="IDN382" s="48"/>
      <c r="IDO382" s="48"/>
      <c r="IDP382" s="48"/>
      <c r="IDQ382" s="48"/>
      <c r="IDR382" s="48"/>
      <c r="IDS382" s="48"/>
      <c r="IDT382" s="48"/>
      <c r="IDU382" s="48"/>
      <c r="IDV382" s="48"/>
      <c r="IDW382" s="48"/>
      <c r="IDX382" s="48"/>
      <c r="IDY382" s="48"/>
      <c r="IDZ382" s="48"/>
      <c r="IEA382" s="48"/>
      <c r="IEB382" s="48"/>
      <c r="IEC382" s="48"/>
      <c r="IED382" s="48"/>
      <c r="IEE382" s="48"/>
      <c r="IEF382" s="48"/>
      <c r="IEG382" s="48"/>
      <c r="IEH382" s="48"/>
      <c r="IEI382" s="48"/>
      <c r="IEJ382" s="48"/>
      <c r="IEK382" s="48"/>
      <c r="IEL382" s="48"/>
      <c r="IEM382" s="48"/>
      <c r="IEN382" s="48"/>
      <c r="IEO382" s="48"/>
      <c r="IEP382" s="48"/>
      <c r="IEQ382" s="48"/>
      <c r="IER382" s="48"/>
      <c r="IES382" s="48"/>
      <c r="IET382" s="48"/>
      <c r="IEU382" s="48"/>
      <c r="IEV382" s="48"/>
      <c r="IEW382" s="48"/>
      <c r="IEX382" s="48"/>
      <c r="IEY382" s="48"/>
      <c r="IEZ382" s="48"/>
      <c r="IFA382" s="48"/>
      <c r="IFB382" s="48"/>
      <c r="IFC382" s="48"/>
      <c r="IFD382" s="48"/>
      <c r="IFE382" s="48"/>
      <c r="IFF382" s="48"/>
      <c r="IFG382" s="48"/>
      <c r="IFH382" s="48"/>
      <c r="IFI382" s="48"/>
      <c r="IFJ382" s="48"/>
      <c r="IFK382" s="48"/>
      <c r="IFL382" s="48"/>
      <c r="IFM382" s="48"/>
      <c r="IFN382" s="48"/>
      <c r="IFO382" s="48"/>
      <c r="IFP382" s="48"/>
      <c r="IFQ382" s="48"/>
      <c r="IFR382" s="48"/>
      <c r="IFS382" s="48"/>
      <c r="IFT382" s="48"/>
      <c r="IFU382" s="48"/>
      <c r="IFV382" s="48"/>
      <c r="IFW382" s="48"/>
      <c r="IFX382" s="48"/>
      <c r="IFY382" s="48"/>
      <c r="IFZ382" s="48"/>
      <c r="IGA382" s="48"/>
      <c r="IGB382" s="48"/>
      <c r="IGC382" s="48"/>
      <c r="IGD382" s="48"/>
      <c r="IGE382" s="48"/>
      <c r="IGF382" s="48"/>
      <c r="IGG382" s="48"/>
      <c r="IGH382" s="48"/>
      <c r="IGI382" s="48"/>
      <c r="IGJ382" s="48"/>
      <c r="IGK382" s="48"/>
      <c r="IGL382" s="48"/>
      <c r="IGM382" s="48"/>
      <c r="IGN382" s="48"/>
      <c r="IGO382" s="48"/>
      <c r="IGP382" s="48"/>
      <c r="IGQ382" s="48"/>
      <c r="IGR382" s="48"/>
      <c r="IGS382" s="48"/>
      <c r="IGT382" s="48"/>
      <c r="IGU382" s="48"/>
      <c r="IGV382" s="48"/>
      <c r="IGW382" s="48"/>
      <c r="IGX382" s="48"/>
      <c r="IGY382" s="48"/>
      <c r="IGZ382" s="48"/>
      <c r="IHA382" s="48"/>
      <c r="IHB382" s="48"/>
      <c r="IHC382" s="48"/>
      <c r="IHD382" s="48"/>
      <c r="IHE382" s="48"/>
      <c r="IHF382" s="48"/>
      <c r="IHG382" s="48"/>
      <c r="IHH382" s="48"/>
      <c r="IHI382" s="48"/>
      <c r="IHJ382" s="48"/>
      <c r="IHK382" s="48"/>
      <c r="IHL382" s="48"/>
      <c r="IHM382" s="48"/>
      <c r="IHN382" s="48"/>
      <c r="IHO382" s="48"/>
      <c r="IHP382" s="48"/>
      <c r="IHQ382" s="48"/>
      <c r="IHR382" s="48"/>
      <c r="IHS382" s="48"/>
      <c r="IHT382" s="48"/>
      <c r="IHU382" s="48"/>
      <c r="IHV382" s="48"/>
      <c r="IHW382" s="48"/>
      <c r="IHX382" s="48"/>
      <c r="IHY382" s="48"/>
      <c r="IHZ382" s="48"/>
      <c r="IIA382" s="48"/>
      <c r="IIB382" s="48"/>
      <c r="IIC382" s="48"/>
      <c r="IID382" s="48"/>
      <c r="IIE382" s="48"/>
      <c r="IIF382" s="48"/>
      <c r="IIG382" s="48"/>
      <c r="IIH382" s="48"/>
      <c r="III382" s="48"/>
      <c r="IIJ382" s="48"/>
      <c r="IIK382" s="48"/>
      <c r="IIL382" s="48"/>
      <c r="IIM382" s="48"/>
      <c r="IIN382" s="48"/>
      <c r="IIO382" s="48"/>
      <c r="IIP382" s="48"/>
      <c r="IIQ382" s="48"/>
      <c r="IIR382" s="48"/>
      <c r="IIS382" s="48"/>
      <c r="IIT382" s="48"/>
      <c r="IIU382" s="48"/>
      <c r="IIV382" s="48"/>
      <c r="IIW382" s="48"/>
      <c r="IIX382" s="48"/>
      <c r="IIY382" s="48"/>
      <c r="IIZ382" s="48"/>
      <c r="IJA382" s="48"/>
      <c r="IJB382" s="48"/>
      <c r="IJC382" s="48"/>
      <c r="IJD382" s="48"/>
      <c r="IJE382" s="48"/>
      <c r="IJF382" s="48"/>
      <c r="IJG382" s="48"/>
      <c r="IJH382" s="48"/>
      <c r="IJI382" s="48"/>
      <c r="IJJ382" s="48"/>
      <c r="IJK382" s="48"/>
      <c r="IJL382" s="48"/>
      <c r="IJM382" s="48"/>
      <c r="IJN382" s="48"/>
      <c r="IJO382" s="48"/>
      <c r="IJP382" s="48"/>
      <c r="IJQ382" s="48"/>
      <c r="IJR382" s="48"/>
      <c r="IJS382" s="48"/>
      <c r="IJT382" s="48"/>
      <c r="IJU382" s="48"/>
      <c r="IJV382" s="48"/>
      <c r="IJW382" s="48"/>
      <c r="IJX382" s="48"/>
      <c r="IJY382" s="48"/>
      <c r="IJZ382" s="48"/>
      <c r="IKA382" s="48"/>
      <c r="IKB382" s="48"/>
      <c r="IKC382" s="48"/>
      <c r="IKD382" s="48"/>
      <c r="IKE382" s="48"/>
      <c r="IKF382" s="48"/>
      <c r="IKG382" s="48"/>
      <c r="IKH382" s="48"/>
      <c r="IKI382" s="48"/>
      <c r="IKJ382" s="48"/>
      <c r="IKK382" s="48"/>
      <c r="IKL382" s="48"/>
      <c r="IKM382" s="48"/>
      <c r="IKN382" s="48"/>
      <c r="IKO382" s="48"/>
      <c r="IKP382" s="48"/>
      <c r="IKQ382" s="48"/>
      <c r="IKR382" s="48"/>
      <c r="IKS382" s="48"/>
      <c r="IKT382" s="48"/>
      <c r="IKU382" s="48"/>
      <c r="IKV382" s="48"/>
      <c r="IKW382" s="48"/>
      <c r="IKX382" s="48"/>
      <c r="IKY382" s="48"/>
      <c r="IKZ382" s="48"/>
      <c r="ILA382" s="48"/>
      <c r="ILB382" s="48"/>
      <c r="ILC382" s="48"/>
      <c r="ILD382" s="48"/>
      <c r="ILE382" s="48"/>
      <c r="ILF382" s="48"/>
      <c r="ILG382" s="48"/>
      <c r="ILH382" s="48"/>
      <c r="ILI382" s="48"/>
      <c r="ILJ382" s="48"/>
      <c r="ILK382" s="48"/>
      <c r="ILL382" s="48"/>
      <c r="ILM382" s="48"/>
      <c r="ILN382" s="48"/>
      <c r="ILO382" s="48"/>
      <c r="ILP382" s="48"/>
      <c r="ILQ382" s="48"/>
      <c r="ILR382" s="48"/>
      <c r="ILS382" s="48"/>
      <c r="ILT382" s="48"/>
      <c r="ILU382" s="48"/>
      <c r="ILV382" s="48"/>
      <c r="ILW382" s="48"/>
      <c r="ILX382" s="48"/>
      <c r="ILY382" s="48"/>
      <c r="ILZ382" s="48"/>
      <c r="IMA382" s="48"/>
      <c r="IMB382" s="48"/>
      <c r="IMC382" s="48"/>
      <c r="IMD382" s="48"/>
      <c r="IME382" s="48"/>
      <c r="IMF382" s="48"/>
      <c r="IMG382" s="48"/>
      <c r="IMH382" s="48"/>
      <c r="IMI382" s="48"/>
      <c r="IMJ382" s="48"/>
      <c r="IMK382" s="48"/>
      <c r="IML382" s="48"/>
      <c r="IMM382" s="48"/>
      <c r="IMN382" s="48"/>
      <c r="IMO382" s="48"/>
      <c r="IMP382" s="48"/>
      <c r="IMQ382" s="48"/>
      <c r="IMR382" s="48"/>
      <c r="IMS382" s="48"/>
      <c r="IMT382" s="48"/>
      <c r="IMU382" s="48"/>
      <c r="IMV382" s="48"/>
      <c r="IMW382" s="48"/>
      <c r="IMX382" s="48"/>
      <c r="IMY382" s="48"/>
      <c r="IMZ382" s="48"/>
      <c r="INA382" s="48"/>
      <c r="INB382" s="48"/>
      <c r="INC382" s="48"/>
      <c r="IND382" s="48"/>
      <c r="INE382" s="48"/>
      <c r="INF382" s="48"/>
      <c r="ING382" s="48"/>
      <c r="INH382" s="48"/>
      <c r="INI382" s="48"/>
      <c r="INJ382" s="48"/>
      <c r="INK382" s="48"/>
      <c r="INL382" s="48"/>
      <c r="INM382" s="48"/>
      <c r="INN382" s="48"/>
      <c r="INO382" s="48"/>
      <c r="INP382" s="48"/>
      <c r="INQ382" s="48"/>
      <c r="INR382" s="48"/>
      <c r="INS382" s="48"/>
      <c r="INT382" s="48"/>
      <c r="INU382" s="48"/>
      <c r="INV382" s="48"/>
      <c r="INW382" s="48"/>
      <c r="INX382" s="48"/>
      <c r="INY382" s="48"/>
      <c r="INZ382" s="48"/>
      <c r="IOA382" s="48"/>
      <c r="IOB382" s="48"/>
      <c r="IOC382" s="48"/>
      <c r="IOD382" s="48"/>
      <c r="IOE382" s="48"/>
      <c r="IOF382" s="48"/>
      <c r="IOG382" s="48"/>
      <c r="IOH382" s="48"/>
      <c r="IOI382" s="48"/>
      <c r="IOJ382" s="48"/>
      <c r="IOK382" s="48"/>
      <c r="IOL382" s="48"/>
      <c r="IOM382" s="48"/>
      <c r="ION382" s="48"/>
      <c r="IOO382" s="48"/>
      <c r="IOP382" s="48"/>
      <c r="IOQ382" s="48"/>
      <c r="IOR382" s="48"/>
      <c r="IOS382" s="48"/>
      <c r="IOT382" s="48"/>
      <c r="IOU382" s="48"/>
      <c r="IOV382" s="48"/>
      <c r="IOW382" s="48"/>
      <c r="IOX382" s="48"/>
      <c r="IOY382" s="48"/>
      <c r="IOZ382" s="48"/>
      <c r="IPA382" s="48"/>
      <c r="IPB382" s="48"/>
      <c r="IPC382" s="48"/>
      <c r="IPD382" s="48"/>
      <c r="IPE382" s="48"/>
      <c r="IPF382" s="48"/>
      <c r="IPG382" s="48"/>
      <c r="IPH382" s="48"/>
      <c r="IPI382" s="48"/>
      <c r="IPJ382" s="48"/>
      <c r="IPK382" s="48"/>
      <c r="IPL382" s="48"/>
      <c r="IPM382" s="48"/>
      <c r="IPN382" s="48"/>
      <c r="IPO382" s="48"/>
      <c r="IPP382" s="48"/>
      <c r="IPQ382" s="48"/>
      <c r="IPR382" s="48"/>
      <c r="IPS382" s="48"/>
      <c r="IPT382" s="48"/>
      <c r="IPU382" s="48"/>
      <c r="IPV382" s="48"/>
      <c r="IPW382" s="48"/>
      <c r="IPX382" s="48"/>
      <c r="IPY382" s="48"/>
      <c r="IPZ382" s="48"/>
      <c r="IQA382" s="48"/>
      <c r="IQB382" s="48"/>
      <c r="IQC382" s="48"/>
      <c r="IQD382" s="48"/>
      <c r="IQE382" s="48"/>
      <c r="IQF382" s="48"/>
      <c r="IQG382" s="48"/>
      <c r="IQH382" s="48"/>
      <c r="IQI382" s="48"/>
      <c r="IQJ382" s="48"/>
      <c r="IQK382" s="48"/>
      <c r="IQL382" s="48"/>
      <c r="IQM382" s="48"/>
      <c r="IQN382" s="48"/>
      <c r="IQO382" s="48"/>
      <c r="IQP382" s="48"/>
      <c r="IQQ382" s="48"/>
      <c r="IQR382" s="48"/>
      <c r="IQS382" s="48"/>
      <c r="IQT382" s="48"/>
      <c r="IQU382" s="48"/>
      <c r="IQV382" s="48"/>
      <c r="IQW382" s="48"/>
      <c r="IQX382" s="48"/>
      <c r="IQY382" s="48"/>
      <c r="IQZ382" s="48"/>
      <c r="IRA382" s="48"/>
      <c r="IRB382" s="48"/>
      <c r="IRC382" s="48"/>
      <c r="IRD382" s="48"/>
      <c r="IRE382" s="48"/>
      <c r="IRF382" s="48"/>
      <c r="IRG382" s="48"/>
      <c r="IRH382" s="48"/>
      <c r="IRI382" s="48"/>
      <c r="IRJ382" s="48"/>
      <c r="IRK382" s="48"/>
      <c r="IRL382" s="48"/>
      <c r="IRM382" s="48"/>
      <c r="IRN382" s="48"/>
      <c r="IRO382" s="48"/>
      <c r="IRP382" s="48"/>
      <c r="IRQ382" s="48"/>
      <c r="IRR382" s="48"/>
      <c r="IRS382" s="48"/>
      <c r="IRT382" s="48"/>
      <c r="IRU382" s="48"/>
      <c r="IRV382" s="48"/>
      <c r="IRW382" s="48"/>
      <c r="IRX382" s="48"/>
      <c r="IRY382" s="48"/>
      <c r="IRZ382" s="48"/>
      <c r="ISA382" s="48"/>
      <c r="ISB382" s="48"/>
      <c r="ISC382" s="48"/>
      <c r="ISD382" s="48"/>
      <c r="ISE382" s="48"/>
      <c r="ISF382" s="48"/>
      <c r="ISG382" s="48"/>
      <c r="ISH382" s="48"/>
      <c r="ISI382" s="48"/>
      <c r="ISJ382" s="48"/>
      <c r="ISK382" s="48"/>
      <c r="ISL382" s="48"/>
      <c r="ISM382" s="48"/>
      <c r="ISN382" s="48"/>
      <c r="ISO382" s="48"/>
      <c r="ISP382" s="48"/>
      <c r="ISQ382" s="48"/>
      <c r="ISR382" s="48"/>
      <c r="ISS382" s="48"/>
      <c r="IST382" s="48"/>
      <c r="ISU382" s="48"/>
      <c r="ISV382" s="48"/>
      <c r="ISW382" s="48"/>
      <c r="ISX382" s="48"/>
      <c r="ISY382" s="48"/>
      <c r="ISZ382" s="48"/>
      <c r="ITA382" s="48"/>
      <c r="ITB382" s="48"/>
      <c r="ITC382" s="48"/>
      <c r="ITD382" s="48"/>
      <c r="ITE382" s="48"/>
      <c r="ITF382" s="48"/>
      <c r="ITG382" s="48"/>
      <c r="ITH382" s="48"/>
      <c r="ITI382" s="48"/>
      <c r="ITJ382" s="48"/>
      <c r="ITK382" s="48"/>
      <c r="ITL382" s="48"/>
      <c r="ITM382" s="48"/>
      <c r="ITN382" s="48"/>
      <c r="ITO382" s="48"/>
      <c r="ITP382" s="48"/>
      <c r="ITQ382" s="48"/>
      <c r="ITR382" s="48"/>
      <c r="ITS382" s="48"/>
      <c r="ITT382" s="48"/>
      <c r="ITU382" s="48"/>
      <c r="ITV382" s="48"/>
      <c r="ITW382" s="48"/>
      <c r="ITX382" s="48"/>
      <c r="ITY382" s="48"/>
      <c r="ITZ382" s="48"/>
      <c r="IUA382" s="48"/>
      <c r="IUB382" s="48"/>
      <c r="IUC382" s="48"/>
      <c r="IUD382" s="48"/>
      <c r="IUE382" s="48"/>
      <c r="IUF382" s="48"/>
      <c r="IUG382" s="48"/>
      <c r="IUH382" s="48"/>
      <c r="IUI382" s="48"/>
      <c r="IUJ382" s="48"/>
      <c r="IUK382" s="48"/>
      <c r="IUL382" s="48"/>
      <c r="IUM382" s="48"/>
      <c r="IUN382" s="48"/>
      <c r="IUO382" s="48"/>
      <c r="IUP382" s="48"/>
      <c r="IUQ382" s="48"/>
      <c r="IUR382" s="48"/>
      <c r="IUS382" s="48"/>
      <c r="IUT382" s="48"/>
      <c r="IUU382" s="48"/>
      <c r="IUV382" s="48"/>
      <c r="IUW382" s="48"/>
      <c r="IUX382" s="48"/>
      <c r="IUY382" s="48"/>
      <c r="IUZ382" s="48"/>
      <c r="IVA382" s="48"/>
      <c r="IVB382" s="48"/>
      <c r="IVC382" s="48"/>
      <c r="IVD382" s="48"/>
      <c r="IVE382" s="48"/>
      <c r="IVF382" s="48"/>
      <c r="IVG382" s="48"/>
      <c r="IVH382" s="48"/>
      <c r="IVI382" s="48"/>
      <c r="IVJ382" s="48"/>
      <c r="IVK382" s="48"/>
      <c r="IVL382" s="48"/>
      <c r="IVM382" s="48"/>
      <c r="IVN382" s="48"/>
      <c r="IVO382" s="48"/>
      <c r="IVP382" s="48"/>
      <c r="IVQ382" s="48"/>
      <c r="IVR382" s="48"/>
      <c r="IVS382" s="48"/>
      <c r="IVT382" s="48"/>
      <c r="IVU382" s="48"/>
      <c r="IVV382" s="48"/>
      <c r="IVW382" s="48"/>
      <c r="IVX382" s="48"/>
      <c r="IVY382" s="48"/>
      <c r="IVZ382" s="48"/>
      <c r="IWA382" s="48"/>
      <c r="IWB382" s="48"/>
      <c r="IWC382" s="48"/>
      <c r="IWD382" s="48"/>
      <c r="IWE382" s="48"/>
      <c r="IWF382" s="48"/>
      <c r="IWG382" s="48"/>
      <c r="IWH382" s="48"/>
      <c r="IWI382" s="48"/>
      <c r="IWJ382" s="48"/>
      <c r="IWK382" s="48"/>
      <c r="IWL382" s="48"/>
      <c r="IWM382" s="48"/>
      <c r="IWN382" s="48"/>
      <c r="IWO382" s="48"/>
      <c r="IWP382" s="48"/>
      <c r="IWQ382" s="48"/>
      <c r="IWR382" s="48"/>
      <c r="IWS382" s="48"/>
      <c r="IWT382" s="48"/>
      <c r="IWU382" s="48"/>
      <c r="IWV382" s="48"/>
      <c r="IWW382" s="48"/>
      <c r="IWX382" s="48"/>
      <c r="IWY382" s="48"/>
      <c r="IWZ382" s="48"/>
      <c r="IXA382" s="48"/>
      <c r="IXB382" s="48"/>
      <c r="IXC382" s="48"/>
      <c r="IXD382" s="48"/>
      <c r="IXE382" s="48"/>
      <c r="IXF382" s="48"/>
      <c r="IXG382" s="48"/>
      <c r="IXH382" s="48"/>
      <c r="IXI382" s="48"/>
      <c r="IXJ382" s="48"/>
      <c r="IXK382" s="48"/>
      <c r="IXL382" s="48"/>
      <c r="IXM382" s="48"/>
      <c r="IXN382" s="48"/>
      <c r="IXO382" s="48"/>
      <c r="IXP382" s="48"/>
      <c r="IXQ382" s="48"/>
      <c r="IXR382" s="48"/>
      <c r="IXS382" s="48"/>
      <c r="IXT382" s="48"/>
      <c r="IXU382" s="48"/>
      <c r="IXV382" s="48"/>
      <c r="IXW382" s="48"/>
      <c r="IXX382" s="48"/>
      <c r="IXY382" s="48"/>
      <c r="IXZ382" s="48"/>
      <c r="IYA382" s="48"/>
      <c r="IYB382" s="48"/>
      <c r="IYC382" s="48"/>
      <c r="IYD382" s="48"/>
      <c r="IYE382" s="48"/>
      <c r="IYF382" s="48"/>
      <c r="IYG382" s="48"/>
      <c r="IYH382" s="48"/>
      <c r="IYI382" s="48"/>
      <c r="IYJ382" s="48"/>
      <c r="IYK382" s="48"/>
      <c r="IYL382" s="48"/>
      <c r="IYM382" s="48"/>
      <c r="IYN382" s="48"/>
      <c r="IYO382" s="48"/>
      <c r="IYP382" s="48"/>
      <c r="IYQ382" s="48"/>
      <c r="IYR382" s="48"/>
      <c r="IYS382" s="48"/>
      <c r="IYT382" s="48"/>
      <c r="IYU382" s="48"/>
      <c r="IYV382" s="48"/>
      <c r="IYW382" s="48"/>
      <c r="IYX382" s="48"/>
      <c r="IYY382" s="48"/>
      <c r="IYZ382" s="48"/>
      <c r="IZA382" s="48"/>
      <c r="IZB382" s="48"/>
      <c r="IZC382" s="48"/>
      <c r="IZD382" s="48"/>
      <c r="IZE382" s="48"/>
      <c r="IZF382" s="48"/>
      <c r="IZG382" s="48"/>
      <c r="IZH382" s="48"/>
      <c r="IZI382" s="48"/>
      <c r="IZJ382" s="48"/>
      <c r="IZK382" s="48"/>
      <c r="IZL382" s="48"/>
      <c r="IZM382" s="48"/>
      <c r="IZN382" s="48"/>
      <c r="IZO382" s="48"/>
      <c r="IZP382" s="48"/>
      <c r="IZQ382" s="48"/>
      <c r="IZR382" s="48"/>
      <c r="IZS382" s="48"/>
      <c r="IZT382" s="48"/>
      <c r="IZU382" s="48"/>
      <c r="IZV382" s="48"/>
      <c r="IZW382" s="48"/>
      <c r="IZX382" s="48"/>
      <c r="IZY382" s="48"/>
      <c r="IZZ382" s="48"/>
      <c r="JAA382" s="48"/>
      <c r="JAB382" s="48"/>
      <c r="JAC382" s="48"/>
      <c r="JAD382" s="48"/>
      <c r="JAE382" s="48"/>
      <c r="JAF382" s="48"/>
      <c r="JAG382" s="48"/>
      <c r="JAH382" s="48"/>
      <c r="JAI382" s="48"/>
      <c r="JAJ382" s="48"/>
      <c r="JAK382" s="48"/>
      <c r="JAL382" s="48"/>
      <c r="JAM382" s="48"/>
      <c r="JAN382" s="48"/>
      <c r="JAO382" s="48"/>
      <c r="JAP382" s="48"/>
      <c r="JAQ382" s="48"/>
      <c r="JAR382" s="48"/>
      <c r="JAS382" s="48"/>
      <c r="JAT382" s="48"/>
      <c r="JAU382" s="48"/>
      <c r="JAV382" s="48"/>
      <c r="JAW382" s="48"/>
      <c r="JAX382" s="48"/>
      <c r="JAY382" s="48"/>
      <c r="JAZ382" s="48"/>
      <c r="JBA382" s="48"/>
      <c r="JBB382" s="48"/>
      <c r="JBC382" s="48"/>
      <c r="JBD382" s="48"/>
      <c r="JBE382" s="48"/>
      <c r="JBF382" s="48"/>
      <c r="JBG382" s="48"/>
      <c r="JBH382" s="48"/>
      <c r="JBI382" s="48"/>
      <c r="JBJ382" s="48"/>
      <c r="JBK382" s="48"/>
      <c r="JBL382" s="48"/>
      <c r="JBM382" s="48"/>
      <c r="JBN382" s="48"/>
      <c r="JBO382" s="48"/>
      <c r="JBP382" s="48"/>
      <c r="JBQ382" s="48"/>
      <c r="JBR382" s="48"/>
      <c r="JBS382" s="48"/>
      <c r="JBT382" s="48"/>
      <c r="JBU382" s="48"/>
      <c r="JBV382" s="48"/>
      <c r="JBW382" s="48"/>
      <c r="JBX382" s="48"/>
      <c r="JBY382" s="48"/>
      <c r="JBZ382" s="48"/>
      <c r="JCA382" s="48"/>
      <c r="JCB382" s="48"/>
      <c r="JCC382" s="48"/>
      <c r="JCD382" s="48"/>
      <c r="JCE382" s="48"/>
      <c r="JCF382" s="48"/>
      <c r="JCG382" s="48"/>
      <c r="JCH382" s="48"/>
      <c r="JCI382" s="48"/>
      <c r="JCJ382" s="48"/>
      <c r="JCK382" s="48"/>
      <c r="JCL382" s="48"/>
      <c r="JCM382" s="48"/>
      <c r="JCN382" s="48"/>
      <c r="JCO382" s="48"/>
      <c r="JCP382" s="48"/>
      <c r="JCQ382" s="48"/>
      <c r="JCR382" s="48"/>
      <c r="JCS382" s="48"/>
      <c r="JCT382" s="48"/>
      <c r="JCU382" s="48"/>
      <c r="JCV382" s="48"/>
      <c r="JCW382" s="48"/>
      <c r="JCX382" s="48"/>
      <c r="JCY382" s="48"/>
      <c r="JCZ382" s="48"/>
      <c r="JDA382" s="48"/>
      <c r="JDB382" s="48"/>
      <c r="JDC382" s="48"/>
      <c r="JDD382" s="48"/>
      <c r="JDE382" s="48"/>
      <c r="JDF382" s="48"/>
      <c r="JDG382" s="48"/>
      <c r="JDH382" s="48"/>
      <c r="JDI382" s="48"/>
      <c r="JDJ382" s="48"/>
      <c r="JDK382" s="48"/>
      <c r="JDL382" s="48"/>
      <c r="JDM382" s="48"/>
      <c r="JDN382" s="48"/>
      <c r="JDO382" s="48"/>
      <c r="JDP382" s="48"/>
      <c r="JDQ382" s="48"/>
      <c r="JDR382" s="48"/>
      <c r="JDS382" s="48"/>
      <c r="JDT382" s="48"/>
      <c r="JDU382" s="48"/>
      <c r="JDV382" s="48"/>
      <c r="JDW382" s="48"/>
      <c r="JDX382" s="48"/>
      <c r="JDY382" s="48"/>
      <c r="JDZ382" s="48"/>
      <c r="JEA382" s="48"/>
      <c r="JEB382" s="48"/>
      <c r="JEC382" s="48"/>
      <c r="JED382" s="48"/>
      <c r="JEE382" s="48"/>
      <c r="JEF382" s="48"/>
      <c r="JEG382" s="48"/>
      <c r="JEH382" s="48"/>
      <c r="JEI382" s="48"/>
      <c r="JEJ382" s="48"/>
      <c r="JEK382" s="48"/>
      <c r="JEL382" s="48"/>
      <c r="JEM382" s="48"/>
      <c r="JEN382" s="48"/>
      <c r="JEO382" s="48"/>
      <c r="JEP382" s="48"/>
      <c r="JEQ382" s="48"/>
      <c r="JER382" s="48"/>
      <c r="JES382" s="48"/>
      <c r="JET382" s="48"/>
      <c r="JEU382" s="48"/>
      <c r="JEV382" s="48"/>
      <c r="JEW382" s="48"/>
      <c r="JEX382" s="48"/>
      <c r="JEY382" s="48"/>
      <c r="JEZ382" s="48"/>
      <c r="JFA382" s="48"/>
      <c r="JFB382" s="48"/>
      <c r="JFC382" s="48"/>
      <c r="JFD382" s="48"/>
      <c r="JFE382" s="48"/>
      <c r="JFF382" s="48"/>
      <c r="JFG382" s="48"/>
      <c r="JFH382" s="48"/>
      <c r="JFI382" s="48"/>
      <c r="JFJ382" s="48"/>
      <c r="JFK382" s="48"/>
      <c r="JFL382" s="48"/>
      <c r="JFM382" s="48"/>
      <c r="JFN382" s="48"/>
      <c r="JFO382" s="48"/>
      <c r="JFP382" s="48"/>
      <c r="JFQ382" s="48"/>
      <c r="JFR382" s="48"/>
      <c r="JFS382" s="48"/>
      <c r="JFT382" s="48"/>
      <c r="JFU382" s="48"/>
      <c r="JFV382" s="48"/>
      <c r="JFW382" s="48"/>
      <c r="JFX382" s="48"/>
      <c r="JFY382" s="48"/>
      <c r="JFZ382" s="48"/>
      <c r="JGA382" s="48"/>
      <c r="JGB382" s="48"/>
      <c r="JGC382" s="48"/>
      <c r="JGD382" s="48"/>
      <c r="JGE382" s="48"/>
      <c r="JGF382" s="48"/>
      <c r="JGG382" s="48"/>
      <c r="JGH382" s="48"/>
      <c r="JGI382" s="48"/>
      <c r="JGJ382" s="48"/>
      <c r="JGK382" s="48"/>
      <c r="JGL382" s="48"/>
      <c r="JGM382" s="48"/>
      <c r="JGN382" s="48"/>
      <c r="JGO382" s="48"/>
      <c r="JGP382" s="48"/>
      <c r="JGQ382" s="48"/>
      <c r="JGR382" s="48"/>
      <c r="JGS382" s="48"/>
      <c r="JGT382" s="48"/>
      <c r="JGU382" s="48"/>
      <c r="JGV382" s="48"/>
      <c r="JGW382" s="48"/>
      <c r="JGX382" s="48"/>
      <c r="JGY382" s="48"/>
      <c r="JGZ382" s="48"/>
      <c r="JHA382" s="48"/>
      <c r="JHB382" s="48"/>
      <c r="JHC382" s="48"/>
      <c r="JHD382" s="48"/>
      <c r="JHE382" s="48"/>
      <c r="JHF382" s="48"/>
      <c r="JHG382" s="48"/>
      <c r="JHH382" s="48"/>
      <c r="JHI382" s="48"/>
      <c r="JHJ382" s="48"/>
      <c r="JHK382" s="48"/>
      <c r="JHL382" s="48"/>
      <c r="JHM382" s="48"/>
      <c r="JHN382" s="48"/>
      <c r="JHO382" s="48"/>
      <c r="JHP382" s="48"/>
      <c r="JHQ382" s="48"/>
      <c r="JHR382" s="48"/>
      <c r="JHS382" s="48"/>
      <c r="JHT382" s="48"/>
      <c r="JHU382" s="48"/>
      <c r="JHV382" s="48"/>
      <c r="JHW382" s="48"/>
      <c r="JHX382" s="48"/>
      <c r="JHY382" s="48"/>
      <c r="JHZ382" s="48"/>
      <c r="JIA382" s="48"/>
      <c r="JIB382" s="48"/>
      <c r="JIC382" s="48"/>
      <c r="JID382" s="48"/>
      <c r="JIE382" s="48"/>
      <c r="JIF382" s="48"/>
      <c r="JIG382" s="48"/>
      <c r="JIH382" s="48"/>
      <c r="JII382" s="48"/>
      <c r="JIJ382" s="48"/>
      <c r="JIK382" s="48"/>
      <c r="JIL382" s="48"/>
      <c r="JIM382" s="48"/>
      <c r="JIN382" s="48"/>
      <c r="JIO382" s="48"/>
      <c r="JIP382" s="48"/>
      <c r="JIQ382" s="48"/>
      <c r="JIR382" s="48"/>
      <c r="JIS382" s="48"/>
      <c r="JIT382" s="48"/>
      <c r="JIU382" s="48"/>
      <c r="JIV382" s="48"/>
      <c r="JIW382" s="48"/>
      <c r="JIX382" s="48"/>
      <c r="JIY382" s="48"/>
      <c r="JIZ382" s="48"/>
      <c r="JJA382" s="48"/>
      <c r="JJB382" s="48"/>
      <c r="JJC382" s="48"/>
      <c r="JJD382" s="48"/>
      <c r="JJE382" s="48"/>
      <c r="JJF382" s="48"/>
      <c r="JJG382" s="48"/>
      <c r="JJH382" s="48"/>
      <c r="JJI382" s="48"/>
      <c r="JJJ382" s="48"/>
      <c r="JJK382" s="48"/>
      <c r="JJL382" s="48"/>
      <c r="JJM382" s="48"/>
      <c r="JJN382" s="48"/>
      <c r="JJO382" s="48"/>
      <c r="JJP382" s="48"/>
      <c r="JJQ382" s="48"/>
      <c r="JJR382" s="48"/>
      <c r="JJS382" s="48"/>
      <c r="JJT382" s="48"/>
      <c r="JJU382" s="48"/>
      <c r="JJV382" s="48"/>
      <c r="JJW382" s="48"/>
      <c r="JJX382" s="48"/>
      <c r="JJY382" s="48"/>
      <c r="JJZ382" s="48"/>
      <c r="JKA382" s="48"/>
      <c r="JKB382" s="48"/>
      <c r="JKC382" s="48"/>
      <c r="JKD382" s="48"/>
      <c r="JKE382" s="48"/>
      <c r="JKF382" s="48"/>
      <c r="JKG382" s="48"/>
      <c r="JKH382" s="48"/>
      <c r="JKI382" s="48"/>
      <c r="JKJ382" s="48"/>
      <c r="JKK382" s="48"/>
      <c r="JKL382" s="48"/>
      <c r="JKM382" s="48"/>
      <c r="JKN382" s="48"/>
      <c r="JKO382" s="48"/>
      <c r="JKP382" s="48"/>
      <c r="JKQ382" s="48"/>
      <c r="JKR382" s="48"/>
      <c r="JKS382" s="48"/>
      <c r="JKT382" s="48"/>
      <c r="JKU382" s="48"/>
      <c r="JKV382" s="48"/>
      <c r="JKW382" s="48"/>
      <c r="JKX382" s="48"/>
      <c r="JKY382" s="48"/>
      <c r="JKZ382" s="48"/>
      <c r="JLA382" s="48"/>
      <c r="JLB382" s="48"/>
      <c r="JLC382" s="48"/>
      <c r="JLD382" s="48"/>
      <c r="JLE382" s="48"/>
      <c r="JLF382" s="48"/>
      <c r="JLG382" s="48"/>
      <c r="JLH382" s="48"/>
      <c r="JLI382" s="48"/>
      <c r="JLJ382" s="48"/>
      <c r="JLK382" s="48"/>
      <c r="JLL382" s="48"/>
      <c r="JLM382" s="48"/>
      <c r="JLN382" s="48"/>
      <c r="JLO382" s="48"/>
      <c r="JLP382" s="48"/>
      <c r="JLQ382" s="48"/>
      <c r="JLR382" s="48"/>
      <c r="JLS382" s="48"/>
      <c r="JLT382" s="48"/>
      <c r="JLU382" s="48"/>
      <c r="JLV382" s="48"/>
      <c r="JLW382" s="48"/>
      <c r="JLX382" s="48"/>
      <c r="JLY382" s="48"/>
      <c r="JLZ382" s="48"/>
      <c r="JMA382" s="48"/>
      <c r="JMB382" s="48"/>
      <c r="JMC382" s="48"/>
      <c r="JMD382" s="48"/>
      <c r="JME382" s="48"/>
      <c r="JMF382" s="48"/>
      <c r="JMG382" s="48"/>
      <c r="JMH382" s="48"/>
      <c r="JMI382" s="48"/>
      <c r="JMJ382" s="48"/>
      <c r="JMK382" s="48"/>
      <c r="JML382" s="48"/>
      <c r="JMM382" s="48"/>
      <c r="JMN382" s="48"/>
      <c r="JMO382" s="48"/>
      <c r="JMP382" s="48"/>
      <c r="JMQ382" s="48"/>
      <c r="JMR382" s="48"/>
      <c r="JMS382" s="48"/>
      <c r="JMT382" s="48"/>
      <c r="JMU382" s="48"/>
      <c r="JMV382" s="48"/>
      <c r="JMW382" s="48"/>
      <c r="JMX382" s="48"/>
      <c r="JMY382" s="48"/>
      <c r="JMZ382" s="48"/>
      <c r="JNA382" s="48"/>
      <c r="JNB382" s="48"/>
      <c r="JNC382" s="48"/>
      <c r="JND382" s="48"/>
      <c r="JNE382" s="48"/>
      <c r="JNF382" s="48"/>
      <c r="JNG382" s="48"/>
      <c r="JNH382" s="48"/>
      <c r="JNI382" s="48"/>
      <c r="JNJ382" s="48"/>
      <c r="JNK382" s="48"/>
      <c r="JNL382" s="48"/>
      <c r="JNM382" s="48"/>
      <c r="JNN382" s="48"/>
      <c r="JNO382" s="48"/>
      <c r="JNP382" s="48"/>
      <c r="JNQ382" s="48"/>
      <c r="JNR382" s="48"/>
      <c r="JNS382" s="48"/>
      <c r="JNT382" s="48"/>
      <c r="JNU382" s="48"/>
      <c r="JNV382" s="48"/>
      <c r="JNW382" s="48"/>
      <c r="JNX382" s="48"/>
      <c r="JNY382" s="48"/>
      <c r="JNZ382" s="48"/>
      <c r="JOA382" s="48"/>
      <c r="JOB382" s="48"/>
      <c r="JOC382" s="48"/>
      <c r="JOD382" s="48"/>
      <c r="JOE382" s="48"/>
      <c r="JOF382" s="48"/>
      <c r="JOG382" s="48"/>
      <c r="JOH382" s="48"/>
      <c r="JOI382" s="48"/>
      <c r="JOJ382" s="48"/>
      <c r="JOK382" s="48"/>
      <c r="JOL382" s="48"/>
      <c r="JOM382" s="48"/>
      <c r="JON382" s="48"/>
      <c r="JOO382" s="48"/>
      <c r="JOP382" s="48"/>
      <c r="JOQ382" s="48"/>
      <c r="JOR382" s="48"/>
      <c r="JOS382" s="48"/>
      <c r="JOT382" s="48"/>
      <c r="JOU382" s="48"/>
      <c r="JOV382" s="48"/>
      <c r="JOW382" s="48"/>
      <c r="JOX382" s="48"/>
      <c r="JOY382" s="48"/>
      <c r="JOZ382" s="48"/>
      <c r="JPA382" s="48"/>
      <c r="JPB382" s="48"/>
      <c r="JPC382" s="48"/>
      <c r="JPD382" s="48"/>
      <c r="JPE382" s="48"/>
      <c r="JPF382" s="48"/>
      <c r="JPG382" s="48"/>
      <c r="JPH382" s="48"/>
      <c r="JPI382" s="48"/>
      <c r="JPJ382" s="48"/>
      <c r="JPK382" s="48"/>
      <c r="JPL382" s="48"/>
      <c r="JPM382" s="48"/>
      <c r="JPN382" s="48"/>
      <c r="JPO382" s="48"/>
      <c r="JPP382" s="48"/>
      <c r="JPQ382" s="48"/>
      <c r="JPR382" s="48"/>
      <c r="JPS382" s="48"/>
      <c r="JPT382" s="48"/>
      <c r="JPU382" s="48"/>
      <c r="JPV382" s="48"/>
      <c r="JPW382" s="48"/>
      <c r="JPX382" s="48"/>
      <c r="JPY382" s="48"/>
      <c r="JPZ382" s="48"/>
      <c r="JQA382" s="48"/>
      <c r="JQB382" s="48"/>
      <c r="JQC382" s="48"/>
      <c r="JQD382" s="48"/>
      <c r="JQE382" s="48"/>
      <c r="JQF382" s="48"/>
      <c r="JQG382" s="48"/>
      <c r="JQH382" s="48"/>
      <c r="JQI382" s="48"/>
      <c r="JQJ382" s="48"/>
      <c r="JQK382" s="48"/>
      <c r="JQL382" s="48"/>
      <c r="JQM382" s="48"/>
      <c r="JQN382" s="48"/>
      <c r="JQO382" s="48"/>
      <c r="JQP382" s="48"/>
      <c r="JQQ382" s="48"/>
      <c r="JQR382" s="48"/>
      <c r="JQS382" s="48"/>
      <c r="JQT382" s="48"/>
      <c r="JQU382" s="48"/>
      <c r="JQV382" s="48"/>
      <c r="JQW382" s="48"/>
      <c r="JQX382" s="48"/>
      <c r="JQY382" s="48"/>
      <c r="JQZ382" s="48"/>
      <c r="JRA382" s="48"/>
      <c r="JRB382" s="48"/>
      <c r="JRC382" s="48"/>
      <c r="JRD382" s="48"/>
      <c r="JRE382" s="48"/>
      <c r="JRF382" s="48"/>
      <c r="JRG382" s="48"/>
      <c r="JRH382" s="48"/>
      <c r="JRI382" s="48"/>
      <c r="JRJ382" s="48"/>
      <c r="JRK382" s="48"/>
      <c r="JRL382" s="48"/>
      <c r="JRM382" s="48"/>
      <c r="JRN382" s="48"/>
      <c r="JRO382" s="48"/>
      <c r="JRP382" s="48"/>
      <c r="JRQ382" s="48"/>
      <c r="JRR382" s="48"/>
      <c r="JRS382" s="48"/>
      <c r="JRT382" s="48"/>
      <c r="JRU382" s="48"/>
      <c r="JRV382" s="48"/>
      <c r="JRW382" s="48"/>
      <c r="JRX382" s="48"/>
      <c r="JRY382" s="48"/>
      <c r="JRZ382" s="48"/>
      <c r="JSA382" s="48"/>
      <c r="JSB382" s="48"/>
      <c r="JSC382" s="48"/>
      <c r="JSD382" s="48"/>
      <c r="JSE382" s="48"/>
      <c r="JSF382" s="48"/>
      <c r="JSG382" s="48"/>
      <c r="JSH382" s="48"/>
      <c r="JSI382" s="48"/>
      <c r="JSJ382" s="48"/>
      <c r="JSK382" s="48"/>
      <c r="JSL382" s="48"/>
      <c r="JSM382" s="48"/>
      <c r="JSN382" s="48"/>
      <c r="JSO382" s="48"/>
      <c r="JSP382" s="48"/>
      <c r="JSQ382" s="48"/>
      <c r="JSR382" s="48"/>
      <c r="JSS382" s="48"/>
      <c r="JST382" s="48"/>
      <c r="JSU382" s="48"/>
      <c r="JSV382" s="48"/>
      <c r="JSW382" s="48"/>
      <c r="JSX382" s="48"/>
      <c r="JSY382" s="48"/>
      <c r="JSZ382" s="48"/>
      <c r="JTA382" s="48"/>
      <c r="JTB382" s="48"/>
      <c r="JTC382" s="48"/>
      <c r="JTD382" s="48"/>
      <c r="JTE382" s="48"/>
      <c r="JTF382" s="48"/>
      <c r="JTG382" s="48"/>
      <c r="JTH382" s="48"/>
      <c r="JTI382" s="48"/>
      <c r="JTJ382" s="48"/>
      <c r="JTK382" s="48"/>
      <c r="JTL382" s="48"/>
      <c r="JTM382" s="48"/>
      <c r="JTN382" s="48"/>
      <c r="JTO382" s="48"/>
      <c r="JTP382" s="48"/>
      <c r="JTQ382" s="48"/>
      <c r="JTR382" s="48"/>
      <c r="JTS382" s="48"/>
      <c r="JTT382" s="48"/>
      <c r="JTU382" s="48"/>
      <c r="JTV382" s="48"/>
      <c r="JTW382" s="48"/>
      <c r="JTX382" s="48"/>
      <c r="JTY382" s="48"/>
      <c r="JTZ382" s="48"/>
      <c r="JUA382" s="48"/>
      <c r="JUB382" s="48"/>
      <c r="JUC382" s="48"/>
      <c r="JUD382" s="48"/>
      <c r="JUE382" s="48"/>
      <c r="JUF382" s="48"/>
      <c r="JUG382" s="48"/>
      <c r="JUH382" s="48"/>
      <c r="JUI382" s="48"/>
      <c r="JUJ382" s="48"/>
      <c r="JUK382" s="48"/>
      <c r="JUL382" s="48"/>
      <c r="JUM382" s="48"/>
      <c r="JUN382" s="48"/>
      <c r="JUO382" s="48"/>
      <c r="JUP382" s="48"/>
      <c r="JUQ382" s="48"/>
      <c r="JUR382" s="48"/>
      <c r="JUS382" s="48"/>
      <c r="JUT382" s="48"/>
      <c r="JUU382" s="48"/>
      <c r="JUV382" s="48"/>
      <c r="JUW382" s="48"/>
      <c r="JUX382" s="48"/>
      <c r="JUY382" s="48"/>
      <c r="JUZ382" s="48"/>
      <c r="JVA382" s="48"/>
      <c r="JVB382" s="48"/>
      <c r="JVC382" s="48"/>
      <c r="JVD382" s="48"/>
      <c r="JVE382" s="48"/>
      <c r="JVF382" s="48"/>
      <c r="JVG382" s="48"/>
      <c r="JVH382" s="48"/>
      <c r="JVI382" s="48"/>
      <c r="JVJ382" s="48"/>
      <c r="JVK382" s="48"/>
      <c r="JVL382" s="48"/>
      <c r="JVM382" s="48"/>
      <c r="JVN382" s="48"/>
      <c r="JVO382" s="48"/>
      <c r="JVP382" s="48"/>
      <c r="JVQ382" s="48"/>
      <c r="JVR382" s="48"/>
      <c r="JVS382" s="48"/>
      <c r="JVT382" s="48"/>
      <c r="JVU382" s="48"/>
      <c r="JVV382" s="48"/>
      <c r="JVW382" s="48"/>
      <c r="JVX382" s="48"/>
      <c r="JVY382" s="48"/>
      <c r="JVZ382" s="48"/>
      <c r="JWA382" s="48"/>
      <c r="JWB382" s="48"/>
      <c r="JWC382" s="48"/>
      <c r="JWD382" s="48"/>
      <c r="JWE382" s="48"/>
      <c r="JWF382" s="48"/>
      <c r="JWG382" s="48"/>
      <c r="JWH382" s="48"/>
      <c r="JWI382" s="48"/>
      <c r="JWJ382" s="48"/>
      <c r="JWK382" s="48"/>
      <c r="JWL382" s="48"/>
      <c r="JWM382" s="48"/>
      <c r="JWN382" s="48"/>
      <c r="JWO382" s="48"/>
      <c r="JWP382" s="48"/>
      <c r="JWQ382" s="48"/>
      <c r="JWR382" s="48"/>
      <c r="JWS382" s="48"/>
      <c r="JWT382" s="48"/>
      <c r="JWU382" s="48"/>
      <c r="JWV382" s="48"/>
      <c r="JWW382" s="48"/>
      <c r="JWX382" s="48"/>
      <c r="JWY382" s="48"/>
      <c r="JWZ382" s="48"/>
      <c r="JXA382" s="48"/>
      <c r="JXB382" s="48"/>
      <c r="JXC382" s="48"/>
      <c r="JXD382" s="48"/>
      <c r="JXE382" s="48"/>
      <c r="JXF382" s="48"/>
      <c r="JXG382" s="48"/>
      <c r="JXH382" s="48"/>
      <c r="JXI382" s="48"/>
      <c r="JXJ382" s="48"/>
      <c r="JXK382" s="48"/>
      <c r="JXL382" s="48"/>
      <c r="JXM382" s="48"/>
      <c r="JXN382" s="48"/>
      <c r="JXO382" s="48"/>
      <c r="JXP382" s="48"/>
      <c r="JXQ382" s="48"/>
      <c r="JXR382" s="48"/>
      <c r="JXS382" s="48"/>
      <c r="JXT382" s="48"/>
      <c r="JXU382" s="48"/>
      <c r="JXV382" s="48"/>
      <c r="JXW382" s="48"/>
      <c r="JXX382" s="48"/>
      <c r="JXY382" s="48"/>
      <c r="JXZ382" s="48"/>
      <c r="JYA382" s="48"/>
      <c r="JYB382" s="48"/>
      <c r="JYC382" s="48"/>
      <c r="JYD382" s="48"/>
      <c r="JYE382" s="48"/>
      <c r="JYF382" s="48"/>
      <c r="JYG382" s="48"/>
      <c r="JYH382" s="48"/>
      <c r="JYI382" s="48"/>
      <c r="JYJ382" s="48"/>
      <c r="JYK382" s="48"/>
      <c r="JYL382" s="48"/>
      <c r="JYM382" s="48"/>
      <c r="JYN382" s="48"/>
      <c r="JYO382" s="48"/>
      <c r="JYP382" s="48"/>
      <c r="JYQ382" s="48"/>
      <c r="JYR382" s="48"/>
      <c r="JYS382" s="48"/>
      <c r="JYT382" s="48"/>
      <c r="JYU382" s="48"/>
      <c r="JYV382" s="48"/>
      <c r="JYW382" s="48"/>
      <c r="JYX382" s="48"/>
      <c r="JYY382" s="48"/>
      <c r="JYZ382" s="48"/>
      <c r="JZA382" s="48"/>
      <c r="JZB382" s="48"/>
      <c r="JZC382" s="48"/>
      <c r="JZD382" s="48"/>
      <c r="JZE382" s="48"/>
      <c r="JZF382" s="48"/>
      <c r="JZG382" s="48"/>
      <c r="JZH382" s="48"/>
      <c r="JZI382" s="48"/>
      <c r="JZJ382" s="48"/>
      <c r="JZK382" s="48"/>
      <c r="JZL382" s="48"/>
      <c r="JZM382" s="48"/>
      <c r="JZN382" s="48"/>
      <c r="JZO382" s="48"/>
      <c r="JZP382" s="48"/>
      <c r="JZQ382" s="48"/>
      <c r="JZR382" s="48"/>
      <c r="JZS382" s="48"/>
      <c r="JZT382" s="48"/>
      <c r="JZU382" s="48"/>
      <c r="JZV382" s="48"/>
      <c r="JZW382" s="48"/>
      <c r="JZX382" s="48"/>
      <c r="JZY382" s="48"/>
      <c r="JZZ382" s="48"/>
      <c r="KAA382" s="48"/>
      <c r="KAB382" s="48"/>
      <c r="KAC382" s="48"/>
      <c r="KAD382" s="48"/>
      <c r="KAE382" s="48"/>
      <c r="KAF382" s="48"/>
      <c r="KAG382" s="48"/>
      <c r="KAH382" s="48"/>
      <c r="KAI382" s="48"/>
      <c r="KAJ382" s="48"/>
      <c r="KAK382" s="48"/>
      <c r="KAL382" s="48"/>
      <c r="KAM382" s="48"/>
      <c r="KAN382" s="48"/>
      <c r="KAO382" s="48"/>
      <c r="KAP382" s="48"/>
      <c r="KAQ382" s="48"/>
      <c r="KAR382" s="48"/>
      <c r="KAS382" s="48"/>
      <c r="KAT382" s="48"/>
      <c r="KAU382" s="48"/>
      <c r="KAV382" s="48"/>
      <c r="KAW382" s="48"/>
      <c r="KAX382" s="48"/>
      <c r="KAY382" s="48"/>
      <c r="KAZ382" s="48"/>
      <c r="KBA382" s="48"/>
      <c r="KBB382" s="48"/>
      <c r="KBC382" s="48"/>
      <c r="KBD382" s="48"/>
      <c r="KBE382" s="48"/>
      <c r="KBF382" s="48"/>
      <c r="KBG382" s="48"/>
      <c r="KBH382" s="48"/>
      <c r="KBI382" s="48"/>
      <c r="KBJ382" s="48"/>
      <c r="KBK382" s="48"/>
      <c r="KBL382" s="48"/>
      <c r="KBM382" s="48"/>
      <c r="KBN382" s="48"/>
      <c r="KBO382" s="48"/>
      <c r="KBP382" s="48"/>
      <c r="KBQ382" s="48"/>
      <c r="KBR382" s="48"/>
      <c r="KBS382" s="48"/>
      <c r="KBT382" s="48"/>
      <c r="KBU382" s="48"/>
      <c r="KBV382" s="48"/>
      <c r="KBW382" s="48"/>
      <c r="KBX382" s="48"/>
      <c r="KBY382" s="48"/>
      <c r="KBZ382" s="48"/>
      <c r="KCA382" s="48"/>
      <c r="KCB382" s="48"/>
      <c r="KCC382" s="48"/>
      <c r="KCD382" s="48"/>
      <c r="KCE382" s="48"/>
      <c r="KCF382" s="48"/>
      <c r="KCG382" s="48"/>
      <c r="KCH382" s="48"/>
      <c r="KCI382" s="48"/>
      <c r="KCJ382" s="48"/>
      <c r="KCK382" s="48"/>
      <c r="KCL382" s="48"/>
      <c r="KCM382" s="48"/>
      <c r="KCN382" s="48"/>
      <c r="KCO382" s="48"/>
      <c r="KCP382" s="48"/>
      <c r="KCQ382" s="48"/>
      <c r="KCR382" s="48"/>
      <c r="KCS382" s="48"/>
      <c r="KCT382" s="48"/>
      <c r="KCU382" s="48"/>
      <c r="KCV382" s="48"/>
      <c r="KCW382" s="48"/>
      <c r="KCX382" s="48"/>
      <c r="KCY382" s="48"/>
      <c r="KCZ382" s="48"/>
      <c r="KDA382" s="48"/>
      <c r="KDB382" s="48"/>
      <c r="KDC382" s="48"/>
      <c r="KDD382" s="48"/>
      <c r="KDE382" s="48"/>
      <c r="KDF382" s="48"/>
      <c r="KDG382" s="48"/>
      <c r="KDH382" s="48"/>
      <c r="KDI382" s="48"/>
      <c r="KDJ382" s="48"/>
      <c r="KDK382" s="48"/>
      <c r="KDL382" s="48"/>
      <c r="KDM382" s="48"/>
      <c r="KDN382" s="48"/>
      <c r="KDO382" s="48"/>
      <c r="KDP382" s="48"/>
      <c r="KDQ382" s="48"/>
      <c r="KDR382" s="48"/>
      <c r="KDS382" s="48"/>
      <c r="KDT382" s="48"/>
      <c r="KDU382" s="48"/>
      <c r="KDV382" s="48"/>
      <c r="KDW382" s="48"/>
      <c r="KDX382" s="48"/>
      <c r="KDY382" s="48"/>
      <c r="KDZ382" s="48"/>
      <c r="KEA382" s="48"/>
      <c r="KEB382" s="48"/>
      <c r="KEC382" s="48"/>
      <c r="KED382" s="48"/>
      <c r="KEE382" s="48"/>
      <c r="KEF382" s="48"/>
      <c r="KEG382" s="48"/>
      <c r="KEH382" s="48"/>
      <c r="KEI382" s="48"/>
      <c r="KEJ382" s="48"/>
      <c r="KEK382" s="48"/>
      <c r="KEL382" s="48"/>
      <c r="KEM382" s="48"/>
      <c r="KEN382" s="48"/>
      <c r="KEO382" s="48"/>
      <c r="KEP382" s="48"/>
      <c r="KEQ382" s="48"/>
      <c r="KER382" s="48"/>
      <c r="KES382" s="48"/>
      <c r="KET382" s="48"/>
      <c r="KEU382" s="48"/>
      <c r="KEV382" s="48"/>
      <c r="KEW382" s="48"/>
      <c r="KEX382" s="48"/>
      <c r="KEY382" s="48"/>
      <c r="KEZ382" s="48"/>
      <c r="KFA382" s="48"/>
      <c r="KFB382" s="48"/>
      <c r="KFC382" s="48"/>
      <c r="KFD382" s="48"/>
      <c r="KFE382" s="48"/>
      <c r="KFF382" s="48"/>
      <c r="KFG382" s="48"/>
      <c r="KFH382" s="48"/>
      <c r="KFI382" s="48"/>
      <c r="KFJ382" s="48"/>
      <c r="KFK382" s="48"/>
      <c r="KFL382" s="48"/>
      <c r="KFM382" s="48"/>
      <c r="KFN382" s="48"/>
      <c r="KFO382" s="48"/>
      <c r="KFP382" s="48"/>
      <c r="KFQ382" s="48"/>
      <c r="KFR382" s="48"/>
      <c r="KFS382" s="48"/>
      <c r="KFT382" s="48"/>
      <c r="KFU382" s="48"/>
      <c r="KFV382" s="48"/>
      <c r="KFW382" s="48"/>
      <c r="KFX382" s="48"/>
      <c r="KFY382" s="48"/>
      <c r="KFZ382" s="48"/>
      <c r="KGA382" s="48"/>
      <c r="KGB382" s="48"/>
      <c r="KGC382" s="48"/>
      <c r="KGD382" s="48"/>
      <c r="KGE382" s="48"/>
      <c r="KGF382" s="48"/>
      <c r="KGG382" s="48"/>
      <c r="KGH382" s="48"/>
      <c r="KGI382" s="48"/>
      <c r="KGJ382" s="48"/>
      <c r="KGK382" s="48"/>
      <c r="KGL382" s="48"/>
      <c r="KGM382" s="48"/>
      <c r="KGN382" s="48"/>
      <c r="KGO382" s="48"/>
      <c r="KGP382" s="48"/>
      <c r="KGQ382" s="48"/>
      <c r="KGR382" s="48"/>
      <c r="KGS382" s="48"/>
      <c r="KGT382" s="48"/>
      <c r="KGU382" s="48"/>
      <c r="KGV382" s="48"/>
      <c r="KGW382" s="48"/>
      <c r="KGX382" s="48"/>
      <c r="KGY382" s="48"/>
      <c r="KGZ382" s="48"/>
      <c r="KHA382" s="48"/>
      <c r="KHB382" s="48"/>
      <c r="KHC382" s="48"/>
      <c r="KHD382" s="48"/>
      <c r="KHE382" s="48"/>
      <c r="KHF382" s="48"/>
      <c r="KHG382" s="48"/>
      <c r="KHH382" s="48"/>
      <c r="KHI382" s="48"/>
      <c r="KHJ382" s="48"/>
      <c r="KHK382" s="48"/>
      <c r="KHL382" s="48"/>
      <c r="KHM382" s="48"/>
      <c r="KHN382" s="48"/>
      <c r="KHO382" s="48"/>
      <c r="KHP382" s="48"/>
      <c r="KHQ382" s="48"/>
      <c r="KHR382" s="48"/>
      <c r="KHS382" s="48"/>
      <c r="KHT382" s="48"/>
      <c r="KHU382" s="48"/>
      <c r="KHV382" s="48"/>
      <c r="KHW382" s="48"/>
      <c r="KHX382" s="48"/>
      <c r="KHY382" s="48"/>
      <c r="KHZ382" s="48"/>
      <c r="KIA382" s="48"/>
      <c r="KIB382" s="48"/>
      <c r="KIC382" s="48"/>
      <c r="KID382" s="48"/>
      <c r="KIE382" s="48"/>
      <c r="KIF382" s="48"/>
      <c r="KIG382" s="48"/>
      <c r="KIH382" s="48"/>
      <c r="KII382" s="48"/>
      <c r="KIJ382" s="48"/>
      <c r="KIK382" s="48"/>
      <c r="KIL382" s="48"/>
      <c r="KIM382" s="48"/>
      <c r="KIN382" s="48"/>
      <c r="KIO382" s="48"/>
      <c r="KIP382" s="48"/>
      <c r="KIQ382" s="48"/>
      <c r="KIR382" s="48"/>
      <c r="KIS382" s="48"/>
      <c r="KIT382" s="48"/>
      <c r="KIU382" s="48"/>
      <c r="KIV382" s="48"/>
      <c r="KIW382" s="48"/>
      <c r="KIX382" s="48"/>
      <c r="KIY382" s="48"/>
      <c r="KIZ382" s="48"/>
      <c r="KJA382" s="48"/>
      <c r="KJB382" s="48"/>
      <c r="KJC382" s="48"/>
      <c r="KJD382" s="48"/>
      <c r="KJE382" s="48"/>
      <c r="KJF382" s="48"/>
      <c r="KJG382" s="48"/>
      <c r="KJH382" s="48"/>
      <c r="KJI382" s="48"/>
      <c r="KJJ382" s="48"/>
      <c r="KJK382" s="48"/>
      <c r="KJL382" s="48"/>
      <c r="KJM382" s="48"/>
      <c r="KJN382" s="48"/>
      <c r="KJO382" s="48"/>
      <c r="KJP382" s="48"/>
      <c r="KJQ382" s="48"/>
      <c r="KJR382" s="48"/>
      <c r="KJS382" s="48"/>
      <c r="KJT382" s="48"/>
      <c r="KJU382" s="48"/>
      <c r="KJV382" s="48"/>
      <c r="KJW382" s="48"/>
      <c r="KJX382" s="48"/>
      <c r="KJY382" s="48"/>
      <c r="KJZ382" s="48"/>
      <c r="KKA382" s="48"/>
      <c r="KKB382" s="48"/>
      <c r="KKC382" s="48"/>
      <c r="KKD382" s="48"/>
      <c r="KKE382" s="48"/>
      <c r="KKF382" s="48"/>
      <c r="KKG382" s="48"/>
      <c r="KKH382" s="48"/>
      <c r="KKI382" s="48"/>
      <c r="KKJ382" s="48"/>
      <c r="KKK382" s="48"/>
      <c r="KKL382" s="48"/>
      <c r="KKM382" s="48"/>
      <c r="KKN382" s="48"/>
      <c r="KKO382" s="48"/>
      <c r="KKP382" s="48"/>
      <c r="KKQ382" s="48"/>
      <c r="KKR382" s="48"/>
      <c r="KKS382" s="48"/>
      <c r="KKT382" s="48"/>
      <c r="KKU382" s="48"/>
      <c r="KKV382" s="48"/>
      <c r="KKW382" s="48"/>
      <c r="KKX382" s="48"/>
      <c r="KKY382" s="48"/>
      <c r="KKZ382" s="48"/>
      <c r="KLA382" s="48"/>
      <c r="KLB382" s="48"/>
      <c r="KLC382" s="48"/>
      <c r="KLD382" s="48"/>
      <c r="KLE382" s="48"/>
      <c r="KLF382" s="48"/>
      <c r="KLG382" s="48"/>
      <c r="KLH382" s="48"/>
      <c r="KLI382" s="48"/>
      <c r="KLJ382" s="48"/>
      <c r="KLK382" s="48"/>
      <c r="KLL382" s="48"/>
      <c r="KLM382" s="48"/>
      <c r="KLN382" s="48"/>
      <c r="KLO382" s="48"/>
      <c r="KLP382" s="48"/>
      <c r="KLQ382" s="48"/>
      <c r="KLR382" s="48"/>
      <c r="KLS382" s="48"/>
      <c r="KLT382" s="48"/>
      <c r="KLU382" s="48"/>
      <c r="KLV382" s="48"/>
      <c r="KLW382" s="48"/>
      <c r="KLX382" s="48"/>
      <c r="KLY382" s="48"/>
      <c r="KLZ382" s="48"/>
      <c r="KMA382" s="48"/>
      <c r="KMB382" s="48"/>
      <c r="KMC382" s="48"/>
      <c r="KMD382" s="48"/>
      <c r="KME382" s="48"/>
      <c r="KMF382" s="48"/>
      <c r="KMG382" s="48"/>
      <c r="KMH382" s="48"/>
      <c r="KMI382" s="48"/>
      <c r="KMJ382" s="48"/>
      <c r="KMK382" s="48"/>
      <c r="KML382" s="48"/>
      <c r="KMM382" s="48"/>
      <c r="KMN382" s="48"/>
      <c r="KMO382" s="48"/>
      <c r="KMP382" s="48"/>
      <c r="KMQ382" s="48"/>
      <c r="KMR382" s="48"/>
      <c r="KMS382" s="48"/>
      <c r="KMT382" s="48"/>
      <c r="KMU382" s="48"/>
      <c r="KMV382" s="48"/>
      <c r="KMW382" s="48"/>
      <c r="KMX382" s="48"/>
      <c r="KMY382" s="48"/>
      <c r="KMZ382" s="48"/>
      <c r="KNA382" s="48"/>
      <c r="KNB382" s="48"/>
      <c r="KNC382" s="48"/>
      <c r="KND382" s="48"/>
      <c r="KNE382" s="48"/>
      <c r="KNF382" s="48"/>
      <c r="KNG382" s="48"/>
      <c r="KNH382" s="48"/>
      <c r="KNI382" s="48"/>
      <c r="KNJ382" s="48"/>
      <c r="KNK382" s="48"/>
      <c r="KNL382" s="48"/>
      <c r="KNM382" s="48"/>
      <c r="KNN382" s="48"/>
      <c r="KNO382" s="48"/>
      <c r="KNP382" s="48"/>
      <c r="KNQ382" s="48"/>
      <c r="KNR382" s="48"/>
      <c r="KNS382" s="48"/>
      <c r="KNT382" s="48"/>
      <c r="KNU382" s="48"/>
      <c r="KNV382" s="48"/>
      <c r="KNW382" s="48"/>
      <c r="KNX382" s="48"/>
      <c r="KNY382" s="48"/>
      <c r="KNZ382" s="48"/>
      <c r="KOA382" s="48"/>
      <c r="KOB382" s="48"/>
      <c r="KOC382" s="48"/>
      <c r="KOD382" s="48"/>
      <c r="KOE382" s="48"/>
      <c r="KOF382" s="48"/>
      <c r="KOG382" s="48"/>
      <c r="KOH382" s="48"/>
      <c r="KOI382" s="48"/>
      <c r="KOJ382" s="48"/>
      <c r="KOK382" s="48"/>
      <c r="KOL382" s="48"/>
      <c r="KOM382" s="48"/>
      <c r="KON382" s="48"/>
      <c r="KOO382" s="48"/>
      <c r="KOP382" s="48"/>
      <c r="KOQ382" s="48"/>
      <c r="KOR382" s="48"/>
      <c r="KOS382" s="48"/>
      <c r="KOT382" s="48"/>
      <c r="KOU382" s="48"/>
      <c r="KOV382" s="48"/>
      <c r="KOW382" s="48"/>
      <c r="KOX382" s="48"/>
      <c r="KOY382" s="48"/>
      <c r="KOZ382" s="48"/>
      <c r="KPA382" s="48"/>
      <c r="KPB382" s="48"/>
      <c r="KPC382" s="48"/>
      <c r="KPD382" s="48"/>
      <c r="KPE382" s="48"/>
      <c r="KPF382" s="48"/>
      <c r="KPG382" s="48"/>
      <c r="KPH382" s="48"/>
      <c r="KPI382" s="48"/>
      <c r="KPJ382" s="48"/>
      <c r="KPK382" s="48"/>
      <c r="KPL382" s="48"/>
      <c r="KPM382" s="48"/>
      <c r="KPN382" s="48"/>
      <c r="KPO382" s="48"/>
      <c r="KPP382" s="48"/>
      <c r="KPQ382" s="48"/>
      <c r="KPR382" s="48"/>
      <c r="KPS382" s="48"/>
      <c r="KPT382" s="48"/>
      <c r="KPU382" s="48"/>
      <c r="KPV382" s="48"/>
      <c r="KPW382" s="48"/>
      <c r="KPX382" s="48"/>
      <c r="KPY382" s="48"/>
      <c r="KPZ382" s="48"/>
      <c r="KQA382" s="48"/>
      <c r="KQB382" s="48"/>
      <c r="KQC382" s="48"/>
      <c r="KQD382" s="48"/>
      <c r="KQE382" s="48"/>
      <c r="KQF382" s="48"/>
      <c r="KQG382" s="48"/>
      <c r="KQH382" s="48"/>
      <c r="KQI382" s="48"/>
      <c r="KQJ382" s="48"/>
      <c r="KQK382" s="48"/>
      <c r="KQL382" s="48"/>
      <c r="KQM382" s="48"/>
      <c r="KQN382" s="48"/>
      <c r="KQO382" s="48"/>
      <c r="KQP382" s="48"/>
      <c r="KQQ382" s="48"/>
      <c r="KQR382" s="48"/>
      <c r="KQS382" s="48"/>
      <c r="KQT382" s="48"/>
      <c r="KQU382" s="48"/>
      <c r="KQV382" s="48"/>
      <c r="KQW382" s="48"/>
      <c r="KQX382" s="48"/>
      <c r="KQY382" s="48"/>
      <c r="KQZ382" s="48"/>
      <c r="KRA382" s="48"/>
      <c r="KRB382" s="48"/>
      <c r="KRC382" s="48"/>
      <c r="KRD382" s="48"/>
      <c r="KRE382" s="48"/>
      <c r="KRF382" s="48"/>
      <c r="KRG382" s="48"/>
      <c r="KRH382" s="48"/>
      <c r="KRI382" s="48"/>
      <c r="KRJ382" s="48"/>
      <c r="KRK382" s="48"/>
      <c r="KRL382" s="48"/>
      <c r="KRM382" s="48"/>
      <c r="KRN382" s="48"/>
      <c r="KRO382" s="48"/>
      <c r="KRP382" s="48"/>
      <c r="KRQ382" s="48"/>
      <c r="KRR382" s="48"/>
      <c r="KRS382" s="48"/>
      <c r="KRT382" s="48"/>
      <c r="KRU382" s="48"/>
      <c r="KRV382" s="48"/>
      <c r="KRW382" s="48"/>
      <c r="KRX382" s="48"/>
      <c r="KRY382" s="48"/>
      <c r="KRZ382" s="48"/>
      <c r="KSA382" s="48"/>
      <c r="KSB382" s="48"/>
      <c r="KSC382" s="48"/>
      <c r="KSD382" s="48"/>
      <c r="KSE382" s="48"/>
      <c r="KSF382" s="48"/>
      <c r="KSG382" s="48"/>
      <c r="KSH382" s="48"/>
      <c r="KSI382" s="48"/>
      <c r="KSJ382" s="48"/>
      <c r="KSK382" s="48"/>
      <c r="KSL382" s="48"/>
      <c r="KSM382" s="48"/>
      <c r="KSN382" s="48"/>
      <c r="KSO382" s="48"/>
      <c r="KSP382" s="48"/>
      <c r="KSQ382" s="48"/>
      <c r="KSR382" s="48"/>
      <c r="KSS382" s="48"/>
      <c r="KST382" s="48"/>
      <c r="KSU382" s="48"/>
      <c r="KSV382" s="48"/>
      <c r="KSW382" s="48"/>
      <c r="KSX382" s="48"/>
      <c r="KSY382" s="48"/>
      <c r="KSZ382" s="48"/>
      <c r="KTA382" s="48"/>
      <c r="KTB382" s="48"/>
      <c r="KTC382" s="48"/>
      <c r="KTD382" s="48"/>
      <c r="KTE382" s="48"/>
      <c r="KTF382" s="48"/>
      <c r="KTG382" s="48"/>
      <c r="KTH382" s="48"/>
      <c r="KTI382" s="48"/>
      <c r="KTJ382" s="48"/>
      <c r="KTK382" s="48"/>
      <c r="KTL382" s="48"/>
      <c r="KTM382" s="48"/>
      <c r="KTN382" s="48"/>
      <c r="KTO382" s="48"/>
      <c r="KTP382" s="48"/>
      <c r="KTQ382" s="48"/>
      <c r="KTR382" s="48"/>
      <c r="KTS382" s="48"/>
      <c r="KTT382" s="48"/>
      <c r="KTU382" s="48"/>
      <c r="KTV382" s="48"/>
      <c r="KTW382" s="48"/>
      <c r="KTX382" s="48"/>
      <c r="KTY382" s="48"/>
      <c r="KTZ382" s="48"/>
      <c r="KUA382" s="48"/>
      <c r="KUB382" s="48"/>
      <c r="KUC382" s="48"/>
      <c r="KUD382" s="48"/>
      <c r="KUE382" s="48"/>
      <c r="KUF382" s="48"/>
      <c r="KUG382" s="48"/>
      <c r="KUH382" s="48"/>
      <c r="KUI382" s="48"/>
      <c r="KUJ382" s="48"/>
      <c r="KUK382" s="48"/>
      <c r="KUL382" s="48"/>
      <c r="KUM382" s="48"/>
      <c r="KUN382" s="48"/>
      <c r="KUO382" s="48"/>
      <c r="KUP382" s="48"/>
      <c r="KUQ382" s="48"/>
      <c r="KUR382" s="48"/>
      <c r="KUS382" s="48"/>
      <c r="KUT382" s="48"/>
      <c r="KUU382" s="48"/>
      <c r="KUV382" s="48"/>
      <c r="KUW382" s="48"/>
      <c r="KUX382" s="48"/>
      <c r="KUY382" s="48"/>
      <c r="KUZ382" s="48"/>
      <c r="KVA382" s="48"/>
      <c r="KVB382" s="48"/>
      <c r="KVC382" s="48"/>
      <c r="KVD382" s="48"/>
      <c r="KVE382" s="48"/>
      <c r="KVF382" s="48"/>
      <c r="KVG382" s="48"/>
      <c r="KVH382" s="48"/>
      <c r="KVI382" s="48"/>
      <c r="KVJ382" s="48"/>
      <c r="KVK382" s="48"/>
      <c r="KVL382" s="48"/>
      <c r="KVM382" s="48"/>
      <c r="KVN382" s="48"/>
      <c r="KVO382" s="48"/>
      <c r="KVP382" s="48"/>
      <c r="KVQ382" s="48"/>
      <c r="KVR382" s="48"/>
      <c r="KVS382" s="48"/>
      <c r="KVT382" s="48"/>
      <c r="KVU382" s="48"/>
      <c r="KVV382" s="48"/>
      <c r="KVW382" s="48"/>
      <c r="KVX382" s="48"/>
      <c r="KVY382" s="48"/>
      <c r="KVZ382" s="48"/>
      <c r="KWA382" s="48"/>
      <c r="KWB382" s="48"/>
      <c r="KWC382" s="48"/>
      <c r="KWD382" s="48"/>
      <c r="KWE382" s="48"/>
      <c r="KWF382" s="48"/>
      <c r="KWG382" s="48"/>
      <c r="KWH382" s="48"/>
      <c r="KWI382" s="48"/>
      <c r="KWJ382" s="48"/>
      <c r="KWK382" s="48"/>
      <c r="KWL382" s="48"/>
      <c r="KWM382" s="48"/>
      <c r="KWN382" s="48"/>
      <c r="KWO382" s="48"/>
      <c r="KWP382" s="48"/>
      <c r="KWQ382" s="48"/>
      <c r="KWR382" s="48"/>
      <c r="KWS382" s="48"/>
      <c r="KWT382" s="48"/>
      <c r="KWU382" s="48"/>
      <c r="KWV382" s="48"/>
      <c r="KWW382" s="48"/>
      <c r="KWX382" s="48"/>
      <c r="KWY382" s="48"/>
      <c r="KWZ382" s="48"/>
      <c r="KXA382" s="48"/>
      <c r="KXB382" s="48"/>
      <c r="KXC382" s="48"/>
      <c r="KXD382" s="48"/>
      <c r="KXE382" s="48"/>
      <c r="KXF382" s="48"/>
      <c r="KXG382" s="48"/>
      <c r="KXH382" s="48"/>
      <c r="KXI382" s="48"/>
      <c r="KXJ382" s="48"/>
      <c r="KXK382" s="48"/>
      <c r="KXL382" s="48"/>
      <c r="KXM382" s="48"/>
      <c r="KXN382" s="48"/>
      <c r="KXO382" s="48"/>
      <c r="KXP382" s="48"/>
      <c r="KXQ382" s="48"/>
      <c r="KXR382" s="48"/>
      <c r="KXS382" s="48"/>
      <c r="KXT382" s="48"/>
      <c r="KXU382" s="48"/>
      <c r="KXV382" s="48"/>
      <c r="KXW382" s="48"/>
      <c r="KXX382" s="48"/>
      <c r="KXY382" s="48"/>
      <c r="KXZ382" s="48"/>
      <c r="KYA382" s="48"/>
      <c r="KYB382" s="48"/>
      <c r="KYC382" s="48"/>
      <c r="KYD382" s="48"/>
      <c r="KYE382" s="48"/>
      <c r="KYF382" s="48"/>
      <c r="KYG382" s="48"/>
      <c r="KYH382" s="48"/>
      <c r="KYI382" s="48"/>
      <c r="KYJ382" s="48"/>
      <c r="KYK382" s="48"/>
      <c r="KYL382" s="48"/>
      <c r="KYM382" s="48"/>
      <c r="KYN382" s="48"/>
      <c r="KYO382" s="48"/>
      <c r="KYP382" s="48"/>
      <c r="KYQ382" s="48"/>
      <c r="KYR382" s="48"/>
      <c r="KYS382" s="48"/>
      <c r="KYT382" s="48"/>
      <c r="KYU382" s="48"/>
      <c r="KYV382" s="48"/>
      <c r="KYW382" s="48"/>
      <c r="KYX382" s="48"/>
      <c r="KYY382" s="48"/>
      <c r="KYZ382" s="48"/>
      <c r="KZA382" s="48"/>
      <c r="KZB382" s="48"/>
      <c r="KZC382" s="48"/>
      <c r="KZD382" s="48"/>
      <c r="KZE382" s="48"/>
      <c r="KZF382" s="48"/>
      <c r="KZG382" s="48"/>
      <c r="KZH382" s="48"/>
      <c r="KZI382" s="48"/>
      <c r="KZJ382" s="48"/>
      <c r="KZK382" s="48"/>
      <c r="KZL382" s="48"/>
      <c r="KZM382" s="48"/>
      <c r="KZN382" s="48"/>
      <c r="KZO382" s="48"/>
      <c r="KZP382" s="48"/>
      <c r="KZQ382" s="48"/>
      <c r="KZR382" s="48"/>
      <c r="KZS382" s="48"/>
      <c r="KZT382" s="48"/>
      <c r="KZU382" s="48"/>
      <c r="KZV382" s="48"/>
      <c r="KZW382" s="48"/>
      <c r="KZX382" s="48"/>
      <c r="KZY382" s="48"/>
      <c r="KZZ382" s="48"/>
      <c r="LAA382" s="48"/>
      <c r="LAB382" s="48"/>
      <c r="LAC382" s="48"/>
      <c r="LAD382" s="48"/>
      <c r="LAE382" s="48"/>
      <c r="LAF382" s="48"/>
      <c r="LAG382" s="48"/>
      <c r="LAH382" s="48"/>
      <c r="LAI382" s="48"/>
      <c r="LAJ382" s="48"/>
      <c r="LAK382" s="48"/>
      <c r="LAL382" s="48"/>
      <c r="LAM382" s="48"/>
      <c r="LAN382" s="48"/>
      <c r="LAO382" s="48"/>
      <c r="LAP382" s="48"/>
      <c r="LAQ382" s="48"/>
      <c r="LAR382" s="48"/>
      <c r="LAS382" s="48"/>
      <c r="LAT382" s="48"/>
      <c r="LAU382" s="48"/>
      <c r="LAV382" s="48"/>
      <c r="LAW382" s="48"/>
      <c r="LAX382" s="48"/>
      <c r="LAY382" s="48"/>
      <c r="LAZ382" s="48"/>
      <c r="LBA382" s="48"/>
      <c r="LBB382" s="48"/>
      <c r="LBC382" s="48"/>
      <c r="LBD382" s="48"/>
      <c r="LBE382" s="48"/>
      <c r="LBF382" s="48"/>
      <c r="LBG382" s="48"/>
      <c r="LBH382" s="48"/>
      <c r="LBI382" s="48"/>
      <c r="LBJ382" s="48"/>
      <c r="LBK382" s="48"/>
      <c r="LBL382" s="48"/>
      <c r="LBM382" s="48"/>
      <c r="LBN382" s="48"/>
      <c r="LBO382" s="48"/>
      <c r="LBP382" s="48"/>
      <c r="LBQ382" s="48"/>
      <c r="LBR382" s="48"/>
      <c r="LBS382" s="48"/>
      <c r="LBT382" s="48"/>
      <c r="LBU382" s="48"/>
      <c r="LBV382" s="48"/>
      <c r="LBW382" s="48"/>
      <c r="LBX382" s="48"/>
      <c r="LBY382" s="48"/>
      <c r="LBZ382" s="48"/>
      <c r="LCA382" s="48"/>
      <c r="LCB382" s="48"/>
      <c r="LCC382" s="48"/>
      <c r="LCD382" s="48"/>
      <c r="LCE382" s="48"/>
      <c r="LCF382" s="48"/>
      <c r="LCG382" s="48"/>
      <c r="LCH382" s="48"/>
      <c r="LCI382" s="48"/>
      <c r="LCJ382" s="48"/>
      <c r="LCK382" s="48"/>
      <c r="LCL382" s="48"/>
      <c r="LCM382" s="48"/>
      <c r="LCN382" s="48"/>
      <c r="LCO382" s="48"/>
      <c r="LCP382" s="48"/>
      <c r="LCQ382" s="48"/>
      <c r="LCR382" s="48"/>
      <c r="LCS382" s="48"/>
      <c r="LCT382" s="48"/>
      <c r="LCU382" s="48"/>
      <c r="LCV382" s="48"/>
      <c r="LCW382" s="48"/>
      <c r="LCX382" s="48"/>
      <c r="LCY382" s="48"/>
      <c r="LCZ382" s="48"/>
      <c r="LDA382" s="48"/>
      <c r="LDB382" s="48"/>
      <c r="LDC382" s="48"/>
      <c r="LDD382" s="48"/>
      <c r="LDE382" s="48"/>
      <c r="LDF382" s="48"/>
      <c r="LDG382" s="48"/>
      <c r="LDH382" s="48"/>
      <c r="LDI382" s="48"/>
      <c r="LDJ382" s="48"/>
      <c r="LDK382" s="48"/>
      <c r="LDL382" s="48"/>
      <c r="LDM382" s="48"/>
      <c r="LDN382" s="48"/>
      <c r="LDO382" s="48"/>
      <c r="LDP382" s="48"/>
      <c r="LDQ382" s="48"/>
      <c r="LDR382" s="48"/>
      <c r="LDS382" s="48"/>
      <c r="LDT382" s="48"/>
      <c r="LDU382" s="48"/>
      <c r="LDV382" s="48"/>
      <c r="LDW382" s="48"/>
      <c r="LDX382" s="48"/>
      <c r="LDY382" s="48"/>
      <c r="LDZ382" s="48"/>
      <c r="LEA382" s="48"/>
      <c r="LEB382" s="48"/>
      <c r="LEC382" s="48"/>
      <c r="LED382" s="48"/>
      <c r="LEE382" s="48"/>
      <c r="LEF382" s="48"/>
      <c r="LEG382" s="48"/>
      <c r="LEH382" s="48"/>
      <c r="LEI382" s="48"/>
      <c r="LEJ382" s="48"/>
      <c r="LEK382" s="48"/>
      <c r="LEL382" s="48"/>
      <c r="LEM382" s="48"/>
      <c r="LEN382" s="48"/>
      <c r="LEO382" s="48"/>
      <c r="LEP382" s="48"/>
      <c r="LEQ382" s="48"/>
      <c r="LER382" s="48"/>
      <c r="LES382" s="48"/>
      <c r="LET382" s="48"/>
      <c r="LEU382" s="48"/>
      <c r="LEV382" s="48"/>
      <c r="LEW382" s="48"/>
      <c r="LEX382" s="48"/>
      <c r="LEY382" s="48"/>
      <c r="LEZ382" s="48"/>
      <c r="LFA382" s="48"/>
      <c r="LFB382" s="48"/>
      <c r="LFC382" s="48"/>
      <c r="LFD382" s="48"/>
      <c r="LFE382" s="48"/>
      <c r="LFF382" s="48"/>
      <c r="LFG382" s="48"/>
      <c r="LFH382" s="48"/>
      <c r="LFI382" s="48"/>
      <c r="LFJ382" s="48"/>
      <c r="LFK382" s="48"/>
      <c r="LFL382" s="48"/>
      <c r="LFM382" s="48"/>
      <c r="LFN382" s="48"/>
      <c r="LFO382" s="48"/>
      <c r="LFP382" s="48"/>
      <c r="LFQ382" s="48"/>
      <c r="LFR382" s="48"/>
      <c r="LFS382" s="48"/>
      <c r="LFT382" s="48"/>
      <c r="LFU382" s="48"/>
      <c r="LFV382" s="48"/>
      <c r="LFW382" s="48"/>
      <c r="LFX382" s="48"/>
      <c r="LFY382" s="48"/>
      <c r="LFZ382" s="48"/>
      <c r="LGA382" s="48"/>
      <c r="LGB382" s="48"/>
      <c r="LGC382" s="48"/>
      <c r="LGD382" s="48"/>
      <c r="LGE382" s="48"/>
      <c r="LGF382" s="48"/>
      <c r="LGG382" s="48"/>
      <c r="LGH382" s="48"/>
      <c r="LGI382" s="48"/>
      <c r="LGJ382" s="48"/>
      <c r="LGK382" s="48"/>
      <c r="LGL382" s="48"/>
      <c r="LGM382" s="48"/>
      <c r="LGN382" s="48"/>
      <c r="LGO382" s="48"/>
      <c r="LGP382" s="48"/>
      <c r="LGQ382" s="48"/>
      <c r="LGR382" s="48"/>
      <c r="LGS382" s="48"/>
      <c r="LGT382" s="48"/>
      <c r="LGU382" s="48"/>
      <c r="LGV382" s="48"/>
      <c r="LGW382" s="48"/>
      <c r="LGX382" s="48"/>
      <c r="LGY382" s="48"/>
      <c r="LGZ382" s="48"/>
      <c r="LHA382" s="48"/>
      <c r="LHB382" s="48"/>
      <c r="LHC382" s="48"/>
      <c r="LHD382" s="48"/>
      <c r="LHE382" s="48"/>
      <c r="LHF382" s="48"/>
      <c r="LHG382" s="48"/>
      <c r="LHH382" s="48"/>
      <c r="LHI382" s="48"/>
      <c r="LHJ382" s="48"/>
      <c r="LHK382" s="48"/>
      <c r="LHL382" s="48"/>
      <c r="LHM382" s="48"/>
      <c r="LHN382" s="48"/>
      <c r="LHO382" s="48"/>
      <c r="LHP382" s="48"/>
      <c r="LHQ382" s="48"/>
      <c r="LHR382" s="48"/>
      <c r="LHS382" s="48"/>
      <c r="LHT382" s="48"/>
      <c r="LHU382" s="48"/>
      <c r="LHV382" s="48"/>
      <c r="LHW382" s="48"/>
      <c r="LHX382" s="48"/>
      <c r="LHY382" s="48"/>
      <c r="LHZ382" s="48"/>
      <c r="LIA382" s="48"/>
      <c r="LIB382" s="48"/>
      <c r="LIC382" s="48"/>
      <c r="LID382" s="48"/>
      <c r="LIE382" s="48"/>
      <c r="LIF382" s="48"/>
      <c r="LIG382" s="48"/>
      <c r="LIH382" s="48"/>
      <c r="LII382" s="48"/>
      <c r="LIJ382" s="48"/>
      <c r="LIK382" s="48"/>
      <c r="LIL382" s="48"/>
      <c r="LIM382" s="48"/>
      <c r="LIN382" s="48"/>
      <c r="LIO382" s="48"/>
      <c r="LIP382" s="48"/>
      <c r="LIQ382" s="48"/>
      <c r="LIR382" s="48"/>
      <c r="LIS382" s="48"/>
      <c r="LIT382" s="48"/>
      <c r="LIU382" s="48"/>
      <c r="LIV382" s="48"/>
      <c r="LIW382" s="48"/>
      <c r="LIX382" s="48"/>
      <c r="LIY382" s="48"/>
      <c r="LIZ382" s="48"/>
      <c r="LJA382" s="48"/>
      <c r="LJB382" s="48"/>
      <c r="LJC382" s="48"/>
      <c r="LJD382" s="48"/>
      <c r="LJE382" s="48"/>
      <c r="LJF382" s="48"/>
      <c r="LJG382" s="48"/>
      <c r="LJH382" s="48"/>
      <c r="LJI382" s="48"/>
      <c r="LJJ382" s="48"/>
      <c r="LJK382" s="48"/>
      <c r="LJL382" s="48"/>
      <c r="LJM382" s="48"/>
      <c r="LJN382" s="48"/>
      <c r="LJO382" s="48"/>
      <c r="LJP382" s="48"/>
      <c r="LJQ382" s="48"/>
      <c r="LJR382" s="48"/>
      <c r="LJS382" s="48"/>
      <c r="LJT382" s="48"/>
      <c r="LJU382" s="48"/>
      <c r="LJV382" s="48"/>
      <c r="LJW382" s="48"/>
      <c r="LJX382" s="48"/>
      <c r="LJY382" s="48"/>
      <c r="LJZ382" s="48"/>
      <c r="LKA382" s="48"/>
      <c r="LKB382" s="48"/>
      <c r="LKC382" s="48"/>
      <c r="LKD382" s="48"/>
      <c r="LKE382" s="48"/>
      <c r="LKF382" s="48"/>
      <c r="LKG382" s="48"/>
      <c r="LKH382" s="48"/>
      <c r="LKI382" s="48"/>
      <c r="LKJ382" s="48"/>
      <c r="LKK382" s="48"/>
      <c r="LKL382" s="48"/>
      <c r="LKM382" s="48"/>
      <c r="LKN382" s="48"/>
      <c r="LKO382" s="48"/>
      <c r="LKP382" s="48"/>
      <c r="LKQ382" s="48"/>
      <c r="LKR382" s="48"/>
      <c r="LKS382" s="48"/>
      <c r="LKT382" s="48"/>
      <c r="LKU382" s="48"/>
      <c r="LKV382" s="48"/>
      <c r="LKW382" s="48"/>
      <c r="LKX382" s="48"/>
      <c r="LKY382" s="48"/>
      <c r="LKZ382" s="48"/>
      <c r="LLA382" s="48"/>
      <c r="LLB382" s="48"/>
      <c r="LLC382" s="48"/>
      <c r="LLD382" s="48"/>
      <c r="LLE382" s="48"/>
      <c r="LLF382" s="48"/>
      <c r="LLG382" s="48"/>
      <c r="LLH382" s="48"/>
      <c r="LLI382" s="48"/>
      <c r="LLJ382" s="48"/>
      <c r="LLK382" s="48"/>
      <c r="LLL382" s="48"/>
      <c r="LLM382" s="48"/>
      <c r="LLN382" s="48"/>
      <c r="LLO382" s="48"/>
      <c r="LLP382" s="48"/>
      <c r="LLQ382" s="48"/>
      <c r="LLR382" s="48"/>
      <c r="LLS382" s="48"/>
      <c r="LLT382" s="48"/>
      <c r="LLU382" s="48"/>
      <c r="LLV382" s="48"/>
      <c r="LLW382" s="48"/>
      <c r="LLX382" s="48"/>
      <c r="LLY382" s="48"/>
      <c r="LLZ382" s="48"/>
      <c r="LMA382" s="48"/>
      <c r="LMB382" s="48"/>
      <c r="LMC382" s="48"/>
      <c r="LMD382" s="48"/>
      <c r="LME382" s="48"/>
      <c r="LMF382" s="48"/>
      <c r="LMG382" s="48"/>
      <c r="LMH382" s="48"/>
      <c r="LMI382" s="48"/>
      <c r="LMJ382" s="48"/>
      <c r="LMK382" s="48"/>
      <c r="LML382" s="48"/>
      <c r="LMM382" s="48"/>
      <c r="LMN382" s="48"/>
      <c r="LMO382" s="48"/>
      <c r="LMP382" s="48"/>
      <c r="LMQ382" s="48"/>
      <c r="LMR382" s="48"/>
      <c r="LMS382" s="48"/>
      <c r="LMT382" s="48"/>
      <c r="LMU382" s="48"/>
      <c r="LMV382" s="48"/>
      <c r="LMW382" s="48"/>
      <c r="LMX382" s="48"/>
      <c r="LMY382" s="48"/>
      <c r="LMZ382" s="48"/>
      <c r="LNA382" s="48"/>
      <c r="LNB382" s="48"/>
      <c r="LNC382" s="48"/>
      <c r="LND382" s="48"/>
      <c r="LNE382" s="48"/>
      <c r="LNF382" s="48"/>
      <c r="LNG382" s="48"/>
      <c r="LNH382" s="48"/>
      <c r="LNI382" s="48"/>
      <c r="LNJ382" s="48"/>
      <c r="LNK382" s="48"/>
      <c r="LNL382" s="48"/>
      <c r="LNM382" s="48"/>
      <c r="LNN382" s="48"/>
      <c r="LNO382" s="48"/>
      <c r="LNP382" s="48"/>
      <c r="LNQ382" s="48"/>
      <c r="LNR382" s="48"/>
      <c r="LNS382" s="48"/>
      <c r="LNT382" s="48"/>
      <c r="LNU382" s="48"/>
      <c r="LNV382" s="48"/>
      <c r="LNW382" s="48"/>
      <c r="LNX382" s="48"/>
      <c r="LNY382" s="48"/>
      <c r="LNZ382" s="48"/>
      <c r="LOA382" s="48"/>
      <c r="LOB382" s="48"/>
      <c r="LOC382" s="48"/>
      <c r="LOD382" s="48"/>
      <c r="LOE382" s="48"/>
      <c r="LOF382" s="48"/>
      <c r="LOG382" s="48"/>
      <c r="LOH382" s="48"/>
      <c r="LOI382" s="48"/>
      <c r="LOJ382" s="48"/>
      <c r="LOK382" s="48"/>
      <c r="LOL382" s="48"/>
      <c r="LOM382" s="48"/>
      <c r="LON382" s="48"/>
      <c r="LOO382" s="48"/>
      <c r="LOP382" s="48"/>
      <c r="LOQ382" s="48"/>
      <c r="LOR382" s="48"/>
      <c r="LOS382" s="48"/>
      <c r="LOT382" s="48"/>
      <c r="LOU382" s="48"/>
      <c r="LOV382" s="48"/>
      <c r="LOW382" s="48"/>
      <c r="LOX382" s="48"/>
      <c r="LOY382" s="48"/>
      <c r="LOZ382" s="48"/>
      <c r="LPA382" s="48"/>
      <c r="LPB382" s="48"/>
      <c r="LPC382" s="48"/>
      <c r="LPD382" s="48"/>
      <c r="LPE382" s="48"/>
      <c r="LPF382" s="48"/>
      <c r="LPG382" s="48"/>
      <c r="LPH382" s="48"/>
      <c r="LPI382" s="48"/>
      <c r="LPJ382" s="48"/>
      <c r="LPK382" s="48"/>
      <c r="LPL382" s="48"/>
      <c r="LPM382" s="48"/>
      <c r="LPN382" s="48"/>
      <c r="LPO382" s="48"/>
      <c r="LPP382" s="48"/>
      <c r="LPQ382" s="48"/>
      <c r="LPR382" s="48"/>
      <c r="LPS382" s="48"/>
      <c r="LPT382" s="48"/>
      <c r="LPU382" s="48"/>
      <c r="LPV382" s="48"/>
      <c r="LPW382" s="48"/>
      <c r="LPX382" s="48"/>
      <c r="LPY382" s="48"/>
      <c r="LPZ382" s="48"/>
      <c r="LQA382" s="48"/>
      <c r="LQB382" s="48"/>
      <c r="LQC382" s="48"/>
      <c r="LQD382" s="48"/>
      <c r="LQE382" s="48"/>
      <c r="LQF382" s="48"/>
      <c r="LQG382" s="48"/>
      <c r="LQH382" s="48"/>
      <c r="LQI382" s="48"/>
      <c r="LQJ382" s="48"/>
      <c r="LQK382" s="48"/>
      <c r="LQL382" s="48"/>
      <c r="LQM382" s="48"/>
      <c r="LQN382" s="48"/>
      <c r="LQO382" s="48"/>
      <c r="LQP382" s="48"/>
      <c r="LQQ382" s="48"/>
      <c r="LQR382" s="48"/>
      <c r="LQS382" s="48"/>
      <c r="LQT382" s="48"/>
      <c r="LQU382" s="48"/>
      <c r="LQV382" s="48"/>
      <c r="LQW382" s="48"/>
      <c r="LQX382" s="48"/>
      <c r="LQY382" s="48"/>
      <c r="LQZ382" s="48"/>
      <c r="LRA382" s="48"/>
      <c r="LRB382" s="48"/>
      <c r="LRC382" s="48"/>
      <c r="LRD382" s="48"/>
      <c r="LRE382" s="48"/>
      <c r="LRF382" s="48"/>
      <c r="LRG382" s="48"/>
      <c r="LRH382" s="48"/>
      <c r="LRI382" s="48"/>
      <c r="LRJ382" s="48"/>
      <c r="LRK382" s="48"/>
      <c r="LRL382" s="48"/>
      <c r="LRM382" s="48"/>
      <c r="LRN382" s="48"/>
      <c r="LRO382" s="48"/>
      <c r="LRP382" s="48"/>
      <c r="LRQ382" s="48"/>
      <c r="LRR382" s="48"/>
      <c r="LRS382" s="48"/>
      <c r="LRT382" s="48"/>
      <c r="LRU382" s="48"/>
      <c r="LRV382" s="48"/>
      <c r="LRW382" s="48"/>
      <c r="LRX382" s="48"/>
      <c r="LRY382" s="48"/>
      <c r="LRZ382" s="48"/>
      <c r="LSA382" s="48"/>
      <c r="LSB382" s="48"/>
      <c r="LSC382" s="48"/>
      <c r="LSD382" s="48"/>
      <c r="LSE382" s="48"/>
      <c r="LSF382" s="48"/>
      <c r="LSG382" s="48"/>
      <c r="LSH382" s="48"/>
      <c r="LSI382" s="48"/>
      <c r="LSJ382" s="48"/>
      <c r="LSK382" s="48"/>
      <c r="LSL382" s="48"/>
      <c r="LSM382" s="48"/>
      <c r="LSN382" s="48"/>
      <c r="LSO382" s="48"/>
      <c r="LSP382" s="48"/>
      <c r="LSQ382" s="48"/>
      <c r="LSR382" s="48"/>
      <c r="LSS382" s="48"/>
      <c r="LST382" s="48"/>
      <c r="LSU382" s="48"/>
      <c r="LSV382" s="48"/>
      <c r="LSW382" s="48"/>
      <c r="LSX382" s="48"/>
      <c r="LSY382" s="48"/>
      <c r="LSZ382" s="48"/>
      <c r="LTA382" s="48"/>
      <c r="LTB382" s="48"/>
      <c r="LTC382" s="48"/>
      <c r="LTD382" s="48"/>
      <c r="LTE382" s="48"/>
      <c r="LTF382" s="48"/>
      <c r="LTG382" s="48"/>
      <c r="LTH382" s="48"/>
      <c r="LTI382" s="48"/>
      <c r="LTJ382" s="48"/>
      <c r="LTK382" s="48"/>
      <c r="LTL382" s="48"/>
      <c r="LTM382" s="48"/>
      <c r="LTN382" s="48"/>
      <c r="LTO382" s="48"/>
      <c r="LTP382" s="48"/>
      <c r="LTQ382" s="48"/>
      <c r="LTR382" s="48"/>
      <c r="LTS382" s="48"/>
      <c r="LTT382" s="48"/>
      <c r="LTU382" s="48"/>
      <c r="LTV382" s="48"/>
      <c r="LTW382" s="48"/>
      <c r="LTX382" s="48"/>
      <c r="LTY382" s="48"/>
      <c r="LTZ382" s="48"/>
      <c r="LUA382" s="48"/>
      <c r="LUB382" s="48"/>
      <c r="LUC382" s="48"/>
      <c r="LUD382" s="48"/>
      <c r="LUE382" s="48"/>
      <c r="LUF382" s="48"/>
      <c r="LUG382" s="48"/>
      <c r="LUH382" s="48"/>
      <c r="LUI382" s="48"/>
      <c r="LUJ382" s="48"/>
      <c r="LUK382" s="48"/>
      <c r="LUL382" s="48"/>
      <c r="LUM382" s="48"/>
      <c r="LUN382" s="48"/>
      <c r="LUO382" s="48"/>
      <c r="LUP382" s="48"/>
      <c r="LUQ382" s="48"/>
      <c r="LUR382" s="48"/>
      <c r="LUS382" s="48"/>
      <c r="LUT382" s="48"/>
      <c r="LUU382" s="48"/>
      <c r="LUV382" s="48"/>
      <c r="LUW382" s="48"/>
      <c r="LUX382" s="48"/>
      <c r="LUY382" s="48"/>
      <c r="LUZ382" s="48"/>
      <c r="LVA382" s="48"/>
      <c r="LVB382" s="48"/>
      <c r="LVC382" s="48"/>
      <c r="LVD382" s="48"/>
      <c r="LVE382" s="48"/>
      <c r="LVF382" s="48"/>
      <c r="LVG382" s="48"/>
      <c r="LVH382" s="48"/>
      <c r="LVI382" s="48"/>
      <c r="LVJ382" s="48"/>
      <c r="LVK382" s="48"/>
      <c r="LVL382" s="48"/>
      <c r="LVM382" s="48"/>
      <c r="LVN382" s="48"/>
      <c r="LVO382" s="48"/>
      <c r="LVP382" s="48"/>
      <c r="LVQ382" s="48"/>
      <c r="LVR382" s="48"/>
      <c r="LVS382" s="48"/>
      <c r="LVT382" s="48"/>
      <c r="LVU382" s="48"/>
      <c r="LVV382" s="48"/>
      <c r="LVW382" s="48"/>
      <c r="LVX382" s="48"/>
      <c r="LVY382" s="48"/>
      <c r="LVZ382" s="48"/>
      <c r="LWA382" s="48"/>
      <c r="LWB382" s="48"/>
      <c r="LWC382" s="48"/>
      <c r="LWD382" s="48"/>
      <c r="LWE382" s="48"/>
      <c r="LWF382" s="48"/>
      <c r="LWG382" s="48"/>
      <c r="LWH382" s="48"/>
      <c r="LWI382" s="48"/>
      <c r="LWJ382" s="48"/>
      <c r="LWK382" s="48"/>
      <c r="LWL382" s="48"/>
      <c r="LWM382" s="48"/>
      <c r="LWN382" s="48"/>
      <c r="LWO382" s="48"/>
      <c r="LWP382" s="48"/>
      <c r="LWQ382" s="48"/>
      <c r="LWR382" s="48"/>
      <c r="LWS382" s="48"/>
      <c r="LWT382" s="48"/>
      <c r="LWU382" s="48"/>
      <c r="LWV382" s="48"/>
      <c r="LWW382" s="48"/>
      <c r="LWX382" s="48"/>
      <c r="LWY382" s="48"/>
      <c r="LWZ382" s="48"/>
      <c r="LXA382" s="48"/>
      <c r="LXB382" s="48"/>
      <c r="LXC382" s="48"/>
      <c r="LXD382" s="48"/>
      <c r="LXE382" s="48"/>
      <c r="LXF382" s="48"/>
      <c r="LXG382" s="48"/>
      <c r="LXH382" s="48"/>
      <c r="LXI382" s="48"/>
      <c r="LXJ382" s="48"/>
      <c r="LXK382" s="48"/>
      <c r="LXL382" s="48"/>
      <c r="LXM382" s="48"/>
      <c r="LXN382" s="48"/>
      <c r="LXO382" s="48"/>
      <c r="LXP382" s="48"/>
      <c r="LXQ382" s="48"/>
      <c r="LXR382" s="48"/>
      <c r="LXS382" s="48"/>
      <c r="LXT382" s="48"/>
      <c r="LXU382" s="48"/>
      <c r="LXV382" s="48"/>
      <c r="LXW382" s="48"/>
      <c r="LXX382" s="48"/>
      <c r="LXY382" s="48"/>
      <c r="LXZ382" s="48"/>
      <c r="LYA382" s="48"/>
      <c r="LYB382" s="48"/>
      <c r="LYC382" s="48"/>
      <c r="LYD382" s="48"/>
      <c r="LYE382" s="48"/>
      <c r="LYF382" s="48"/>
      <c r="LYG382" s="48"/>
      <c r="LYH382" s="48"/>
      <c r="LYI382" s="48"/>
      <c r="LYJ382" s="48"/>
      <c r="LYK382" s="48"/>
      <c r="LYL382" s="48"/>
      <c r="LYM382" s="48"/>
      <c r="LYN382" s="48"/>
      <c r="LYO382" s="48"/>
      <c r="LYP382" s="48"/>
      <c r="LYQ382" s="48"/>
      <c r="LYR382" s="48"/>
      <c r="LYS382" s="48"/>
      <c r="LYT382" s="48"/>
      <c r="LYU382" s="48"/>
      <c r="LYV382" s="48"/>
      <c r="LYW382" s="48"/>
      <c r="LYX382" s="48"/>
      <c r="LYY382" s="48"/>
      <c r="LYZ382" s="48"/>
      <c r="LZA382" s="48"/>
      <c r="LZB382" s="48"/>
      <c r="LZC382" s="48"/>
      <c r="LZD382" s="48"/>
      <c r="LZE382" s="48"/>
      <c r="LZF382" s="48"/>
      <c r="LZG382" s="48"/>
      <c r="LZH382" s="48"/>
      <c r="LZI382" s="48"/>
      <c r="LZJ382" s="48"/>
      <c r="LZK382" s="48"/>
      <c r="LZL382" s="48"/>
      <c r="LZM382" s="48"/>
      <c r="LZN382" s="48"/>
      <c r="LZO382" s="48"/>
      <c r="LZP382" s="48"/>
      <c r="LZQ382" s="48"/>
      <c r="LZR382" s="48"/>
      <c r="LZS382" s="48"/>
      <c r="LZT382" s="48"/>
      <c r="LZU382" s="48"/>
      <c r="LZV382" s="48"/>
      <c r="LZW382" s="48"/>
      <c r="LZX382" s="48"/>
      <c r="LZY382" s="48"/>
      <c r="LZZ382" s="48"/>
      <c r="MAA382" s="48"/>
      <c r="MAB382" s="48"/>
      <c r="MAC382" s="48"/>
      <c r="MAD382" s="48"/>
      <c r="MAE382" s="48"/>
      <c r="MAF382" s="48"/>
      <c r="MAG382" s="48"/>
      <c r="MAH382" s="48"/>
      <c r="MAI382" s="48"/>
      <c r="MAJ382" s="48"/>
      <c r="MAK382" s="48"/>
      <c r="MAL382" s="48"/>
      <c r="MAM382" s="48"/>
      <c r="MAN382" s="48"/>
      <c r="MAO382" s="48"/>
      <c r="MAP382" s="48"/>
      <c r="MAQ382" s="48"/>
      <c r="MAR382" s="48"/>
      <c r="MAS382" s="48"/>
      <c r="MAT382" s="48"/>
      <c r="MAU382" s="48"/>
      <c r="MAV382" s="48"/>
      <c r="MAW382" s="48"/>
      <c r="MAX382" s="48"/>
      <c r="MAY382" s="48"/>
      <c r="MAZ382" s="48"/>
      <c r="MBA382" s="48"/>
      <c r="MBB382" s="48"/>
      <c r="MBC382" s="48"/>
      <c r="MBD382" s="48"/>
      <c r="MBE382" s="48"/>
      <c r="MBF382" s="48"/>
      <c r="MBG382" s="48"/>
      <c r="MBH382" s="48"/>
      <c r="MBI382" s="48"/>
      <c r="MBJ382" s="48"/>
      <c r="MBK382" s="48"/>
      <c r="MBL382" s="48"/>
      <c r="MBM382" s="48"/>
      <c r="MBN382" s="48"/>
      <c r="MBO382" s="48"/>
      <c r="MBP382" s="48"/>
      <c r="MBQ382" s="48"/>
      <c r="MBR382" s="48"/>
      <c r="MBS382" s="48"/>
      <c r="MBT382" s="48"/>
      <c r="MBU382" s="48"/>
      <c r="MBV382" s="48"/>
      <c r="MBW382" s="48"/>
      <c r="MBX382" s="48"/>
      <c r="MBY382" s="48"/>
      <c r="MBZ382" s="48"/>
      <c r="MCA382" s="48"/>
      <c r="MCB382" s="48"/>
      <c r="MCC382" s="48"/>
      <c r="MCD382" s="48"/>
      <c r="MCE382" s="48"/>
      <c r="MCF382" s="48"/>
      <c r="MCG382" s="48"/>
      <c r="MCH382" s="48"/>
      <c r="MCI382" s="48"/>
      <c r="MCJ382" s="48"/>
      <c r="MCK382" s="48"/>
      <c r="MCL382" s="48"/>
      <c r="MCM382" s="48"/>
      <c r="MCN382" s="48"/>
      <c r="MCO382" s="48"/>
      <c r="MCP382" s="48"/>
      <c r="MCQ382" s="48"/>
      <c r="MCR382" s="48"/>
      <c r="MCS382" s="48"/>
      <c r="MCT382" s="48"/>
      <c r="MCU382" s="48"/>
      <c r="MCV382" s="48"/>
      <c r="MCW382" s="48"/>
      <c r="MCX382" s="48"/>
      <c r="MCY382" s="48"/>
      <c r="MCZ382" s="48"/>
      <c r="MDA382" s="48"/>
      <c r="MDB382" s="48"/>
      <c r="MDC382" s="48"/>
      <c r="MDD382" s="48"/>
      <c r="MDE382" s="48"/>
      <c r="MDF382" s="48"/>
      <c r="MDG382" s="48"/>
      <c r="MDH382" s="48"/>
      <c r="MDI382" s="48"/>
      <c r="MDJ382" s="48"/>
      <c r="MDK382" s="48"/>
      <c r="MDL382" s="48"/>
      <c r="MDM382" s="48"/>
      <c r="MDN382" s="48"/>
      <c r="MDO382" s="48"/>
      <c r="MDP382" s="48"/>
      <c r="MDQ382" s="48"/>
      <c r="MDR382" s="48"/>
      <c r="MDS382" s="48"/>
      <c r="MDT382" s="48"/>
      <c r="MDU382" s="48"/>
      <c r="MDV382" s="48"/>
      <c r="MDW382" s="48"/>
      <c r="MDX382" s="48"/>
      <c r="MDY382" s="48"/>
      <c r="MDZ382" s="48"/>
      <c r="MEA382" s="48"/>
      <c r="MEB382" s="48"/>
      <c r="MEC382" s="48"/>
      <c r="MED382" s="48"/>
      <c r="MEE382" s="48"/>
      <c r="MEF382" s="48"/>
      <c r="MEG382" s="48"/>
      <c r="MEH382" s="48"/>
      <c r="MEI382" s="48"/>
      <c r="MEJ382" s="48"/>
      <c r="MEK382" s="48"/>
      <c r="MEL382" s="48"/>
      <c r="MEM382" s="48"/>
      <c r="MEN382" s="48"/>
      <c r="MEO382" s="48"/>
      <c r="MEP382" s="48"/>
      <c r="MEQ382" s="48"/>
      <c r="MER382" s="48"/>
      <c r="MES382" s="48"/>
      <c r="MET382" s="48"/>
      <c r="MEU382" s="48"/>
      <c r="MEV382" s="48"/>
      <c r="MEW382" s="48"/>
      <c r="MEX382" s="48"/>
      <c r="MEY382" s="48"/>
      <c r="MEZ382" s="48"/>
      <c r="MFA382" s="48"/>
      <c r="MFB382" s="48"/>
      <c r="MFC382" s="48"/>
      <c r="MFD382" s="48"/>
      <c r="MFE382" s="48"/>
      <c r="MFF382" s="48"/>
      <c r="MFG382" s="48"/>
      <c r="MFH382" s="48"/>
      <c r="MFI382" s="48"/>
      <c r="MFJ382" s="48"/>
      <c r="MFK382" s="48"/>
      <c r="MFL382" s="48"/>
      <c r="MFM382" s="48"/>
      <c r="MFN382" s="48"/>
      <c r="MFO382" s="48"/>
      <c r="MFP382" s="48"/>
      <c r="MFQ382" s="48"/>
      <c r="MFR382" s="48"/>
      <c r="MFS382" s="48"/>
      <c r="MFT382" s="48"/>
      <c r="MFU382" s="48"/>
      <c r="MFV382" s="48"/>
      <c r="MFW382" s="48"/>
      <c r="MFX382" s="48"/>
      <c r="MFY382" s="48"/>
      <c r="MFZ382" s="48"/>
      <c r="MGA382" s="48"/>
      <c r="MGB382" s="48"/>
      <c r="MGC382" s="48"/>
      <c r="MGD382" s="48"/>
      <c r="MGE382" s="48"/>
      <c r="MGF382" s="48"/>
      <c r="MGG382" s="48"/>
      <c r="MGH382" s="48"/>
      <c r="MGI382" s="48"/>
      <c r="MGJ382" s="48"/>
      <c r="MGK382" s="48"/>
      <c r="MGL382" s="48"/>
      <c r="MGM382" s="48"/>
      <c r="MGN382" s="48"/>
      <c r="MGO382" s="48"/>
      <c r="MGP382" s="48"/>
      <c r="MGQ382" s="48"/>
      <c r="MGR382" s="48"/>
      <c r="MGS382" s="48"/>
      <c r="MGT382" s="48"/>
      <c r="MGU382" s="48"/>
      <c r="MGV382" s="48"/>
      <c r="MGW382" s="48"/>
      <c r="MGX382" s="48"/>
      <c r="MGY382" s="48"/>
      <c r="MGZ382" s="48"/>
      <c r="MHA382" s="48"/>
      <c r="MHB382" s="48"/>
      <c r="MHC382" s="48"/>
      <c r="MHD382" s="48"/>
      <c r="MHE382" s="48"/>
      <c r="MHF382" s="48"/>
      <c r="MHG382" s="48"/>
      <c r="MHH382" s="48"/>
      <c r="MHI382" s="48"/>
      <c r="MHJ382" s="48"/>
      <c r="MHK382" s="48"/>
      <c r="MHL382" s="48"/>
      <c r="MHM382" s="48"/>
      <c r="MHN382" s="48"/>
      <c r="MHO382" s="48"/>
      <c r="MHP382" s="48"/>
      <c r="MHQ382" s="48"/>
      <c r="MHR382" s="48"/>
      <c r="MHS382" s="48"/>
      <c r="MHT382" s="48"/>
      <c r="MHU382" s="48"/>
      <c r="MHV382" s="48"/>
      <c r="MHW382" s="48"/>
      <c r="MHX382" s="48"/>
      <c r="MHY382" s="48"/>
      <c r="MHZ382" s="48"/>
      <c r="MIA382" s="48"/>
      <c r="MIB382" s="48"/>
      <c r="MIC382" s="48"/>
      <c r="MID382" s="48"/>
      <c r="MIE382" s="48"/>
      <c r="MIF382" s="48"/>
      <c r="MIG382" s="48"/>
      <c r="MIH382" s="48"/>
      <c r="MII382" s="48"/>
      <c r="MIJ382" s="48"/>
      <c r="MIK382" s="48"/>
      <c r="MIL382" s="48"/>
      <c r="MIM382" s="48"/>
      <c r="MIN382" s="48"/>
      <c r="MIO382" s="48"/>
      <c r="MIP382" s="48"/>
      <c r="MIQ382" s="48"/>
      <c r="MIR382" s="48"/>
      <c r="MIS382" s="48"/>
      <c r="MIT382" s="48"/>
      <c r="MIU382" s="48"/>
      <c r="MIV382" s="48"/>
      <c r="MIW382" s="48"/>
      <c r="MIX382" s="48"/>
      <c r="MIY382" s="48"/>
      <c r="MIZ382" s="48"/>
      <c r="MJA382" s="48"/>
      <c r="MJB382" s="48"/>
      <c r="MJC382" s="48"/>
      <c r="MJD382" s="48"/>
      <c r="MJE382" s="48"/>
      <c r="MJF382" s="48"/>
      <c r="MJG382" s="48"/>
      <c r="MJH382" s="48"/>
      <c r="MJI382" s="48"/>
      <c r="MJJ382" s="48"/>
      <c r="MJK382" s="48"/>
      <c r="MJL382" s="48"/>
      <c r="MJM382" s="48"/>
      <c r="MJN382" s="48"/>
      <c r="MJO382" s="48"/>
      <c r="MJP382" s="48"/>
      <c r="MJQ382" s="48"/>
      <c r="MJR382" s="48"/>
      <c r="MJS382" s="48"/>
      <c r="MJT382" s="48"/>
      <c r="MJU382" s="48"/>
      <c r="MJV382" s="48"/>
      <c r="MJW382" s="48"/>
      <c r="MJX382" s="48"/>
      <c r="MJY382" s="48"/>
      <c r="MJZ382" s="48"/>
      <c r="MKA382" s="48"/>
      <c r="MKB382" s="48"/>
      <c r="MKC382" s="48"/>
      <c r="MKD382" s="48"/>
      <c r="MKE382" s="48"/>
      <c r="MKF382" s="48"/>
      <c r="MKG382" s="48"/>
      <c r="MKH382" s="48"/>
      <c r="MKI382" s="48"/>
      <c r="MKJ382" s="48"/>
      <c r="MKK382" s="48"/>
      <c r="MKL382" s="48"/>
      <c r="MKM382" s="48"/>
      <c r="MKN382" s="48"/>
      <c r="MKO382" s="48"/>
      <c r="MKP382" s="48"/>
      <c r="MKQ382" s="48"/>
      <c r="MKR382" s="48"/>
      <c r="MKS382" s="48"/>
      <c r="MKT382" s="48"/>
      <c r="MKU382" s="48"/>
      <c r="MKV382" s="48"/>
      <c r="MKW382" s="48"/>
      <c r="MKX382" s="48"/>
      <c r="MKY382" s="48"/>
      <c r="MKZ382" s="48"/>
      <c r="MLA382" s="48"/>
      <c r="MLB382" s="48"/>
      <c r="MLC382" s="48"/>
      <c r="MLD382" s="48"/>
      <c r="MLE382" s="48"/>
      <c r="MLF382" s="48"/>
      <c r="MLG382" s="48"/>
      <c r="MLH382" s="48"/>
      <c r="MLI382" s="48"/>
      <c r="MLJ382" s="48"/>
      <c r="MLK382" s="48"/>
      <c r="MLL382" s="48"/>
      <c r="MLM382" s="48"/>
      <c r="MLN382" s="48"/>
      <c r="MLO382" s="48"/>
      <c r="MLP382" s="48"/>
      <c r="MLQ382" s="48"/>
      <c r="MLR382" s="48"/>
      <c r="MLS382" s="48"/>
      <c r="MLT382" s="48"/>
      <c r="MLU382" s="48"/>
      <c r="MLV382" s="48"/>
      <c r="MLW382" s="48"/>
      <c r="MLX382" s="48"/>
      <c r="MLY382" s="48"/>
      <c r="MLZ382" s="48"/>
      <c r="MMA382" s="48"/>
      <c r="MMB382" s="48"/>
      <c r="MMC382" s="48"/>
      <c r="MMD382" s="48"/>
      <c r="MME382" s="48"/>
      <c r="MMF382" s="48"/>
      <c r="MMG382" s="48"/>
      <c r="MMH382" s="48"/>
      <c r="MMI382" s="48"/>
      <c r="MMJ382" s="48"/>
      <c r="MMK382" s="48"/>
      <c r="MML382" s="48"/>
      <c r="MMM382" s="48"/>
      <c r="MMN382" s="48"/>
      <c r="MMO382" s="48"/>
      <c r="MMP382" s="48"/>
      <c r="MMQ382" s="48"/>
      <c r="MMR382" s="48"/>
      <c r="MMS382" s="48"/>
      <c r="MMT382" s="48"/>
      <c r="MMU382" s="48"/>
      <c r="MMV382" s="48"/>
      <c r="MMW382" s="48"/>
      <c r="MMX382" s="48"/>
      <c r="MMY382" s="48"/>
      <c r="MMZ382" s="48"/>
      <c r="MNA382" s="48"/>
      <c r="MNB382" s="48"/>
      <c r="MNC382" s="48"/>
      <c r="MND382" s="48"/>
      <c r="MNE382" s="48"/>
      <c r="MNF382" s="48"/>
      <c r="MNG382" s="48"/>
      <c r="MNH382" s="48"/>
      <c r="MNI382" s="48"/>
      <c r="MNJ382" s="48"/>
      <c r="MNK382" s="48"/>
      <c r="MNL382" s="48"/>
      <c r="MNM382" s="48"/>
      <c r="MNN382" s="48"/>
      <c r="MNO382" s="48"/>
      <c r="MNP382" s="48"/>
      <c r="MNQ382" s="48"/>
      <c r="MNR382" s="48"/>
      <c r="MNS382" s="48"/>
      <c r="MNT382" s="48"/>
      <c r="MNU382" s="48"/>
      <c r="MNV382" s="48"/>
      <c r="MNW382" s="48"/>
      <c r="MNX382" s="48"/>
      <c r="MNY382" s="48"/>
      <c r="MNZ382" s="48"/>
      <c r="MOA382" s="48"/>
      <c r="MOB382" s="48"/>
      <c r="MOC382" s="48"/>
      <c r="MOD382" s="48"/>
      <c r="MOE382" s="48"/>
      <c r="MOF382" s="48"/>
      <c r="MOG382" s="48"/>
      <c r="MOH382" s="48"/>
      <c r="MOI382" s="48"/>
      <c r="MOJ382" s="48"/>
      <c r="MOK382" s="48"/>
      <c r="MOL382" s="48"/>
      <c r="MOM382" s="48"/>
      <c r="MON382" s="48"/>
      <c r="MOO382" s="48"/>
      <c r="MOP382" s="48"/>
      <c r="MOQ382" s="48"/>
      <c r="MOR382" s="48"/>
      <c r="MOS382" s="48"/>
      <c r="MOT382" s="48"/>
      <c r="MOU382" s="48"/>
      <c r="MOV382" s="48"/>
      <c r="MOW382" s="48"/>
      <c r="MOX382" s="48"/>
      <c r="MOY382" s="48"/>
      <c r="MOZ382" s="48"/>
      <c r="MPA382" s="48"/>
      <c r="MPB382" s="48"/>
      <c r="MPC382" s="48"/>
      <c r="MPD382" s="48"/>
      <c r="MPE382" s="48"/>
      <c r="MPF382" s="48"/>
      <c r="MPG382" s="48"/>
      <c r="MPH382" s="48"/>
      <c r="MPI382" s="48"/>
      <c r="MPJ382" s="48"/>
      <c r="MPK382" s="48"/>
      <c r="MPL382" s="48"/>
      <c r="MPM382" s="48"/>
      <c r="MPN382" s="48"/>
      <c r="MPO382" s="48"/>
      <c r="MPP382" s="48"/>
      <c r="MPQ382" s="48"/>
      <c r="MPR382" s="48"/>
      <c r="MPS382" s="48"/>
      <c r="MPT382" s="48"/>
      <c r="MPU382" s="48"/>
      <c r="MPV382" s="48"/>
      <c r="MPW382" s="48"/>
      <c r="MPX382" s="48"/>
      <c r="MPY382" s="48"/>
      <c r="MPZ382" s="48"/>
      <c r="MQA382" s="48"/>
      <c r="MQB382" s="48"/>
      <c r="MQC382" s="48"/>
      <c r="MQD382" s="48"/>
      <c r="MQE382" s="48"/>
      <c r="MQF382" s="48"/>
      <c r="MQG382" s="48"/>
      <c r="MQH382" s="48"/>
      <c r="MQI382" s="48"/>
      <c r="MQJ382" s="48"/>
      <c r="MQK382" s="48"/>
      <c r="MQL382" s="48"/>
      <c r="MQM382" s="48"/>
      <c r="MQN382" s="48"/>
      <c r="MQO382" s="48"/>
      <c r="MQP382" s="48"/>
      <c r="MQQ382" s="48"/>
      <c r="MQR382" s="48"/>
      <c r="MQS382" s="48"/>
      <c r="MQT382" s="48"/>
      <c r="MQU382" s="48"/>
      <c r="MQV382" s="48"/>
      <c r="MQW382" s="48"/>
      <c r="MQX382" s="48"/>
      <c r="MQY382" s="48"/>
      <c r="MQZ382" s="48"/>
      <c r="MRA382" s="48"/>
      <c r="MRB382" s="48"/>
      <c r="MRC382" s="48"/>
      <c r="MRD382" s="48"/>
      <c r="MRE382" s="48"/>
      <c r="MRF382" s="48"/>
      <c r="MRG382" s="48"/>
      <c r="MRH382" s="48"/>
      <c r="MRI382" s="48"/>
      <c r="MRJ382" s="48"/>
      <c r="MRK382" s="48"/>
      <c r="MRL382" s="48"/>
      <c r="MRM382" s="48"/>
      <c r="MRN382" s="48"/>
      <c r="MRO382" s="48"/>
      <c r="MRP382" s="48"/>
      <c r="MRQ382" s="48"/>
      <c r="MRR382" s="48"/>
      <c r="MRS382" s="48"/>
      <c r="MRT382" s="48"/>
      <c r="MRU382" s="48"/>
      <c r="MRV382" s="48"/>
      <c r="MRW382" s="48"/>
      <c r="MRX382" s="48"/>
      <c r="MRY382" s="48"/>
      <c r="MRZ382" s="48"/>
      <c r="MSA382" s="48"/>
      <c r="MSB382" s="48"/>
      <c r="MSC382" s="48"/>
      <c r="MSD382" s="48"/>
      <c r="MSE382" s="48"/>
      <c r="MSF382" s="48"/>
      <c r="MSG382" s="48"/>
      <c r="MSH382" s="48"/>
      <c r="MSI382" s="48"/>
      <c r="MSJ382" s="48"/>
      <c r="MSK382" s="48"/>
      <c r="MSL382" s="48"/>
      <c r="MSM382" s="48"/>
      <c r="MSN382" s="48"/>
      <c r="MSO382" s="48"/>
      <c r="MSP382" s="48"/>
      <c r="MSQ382" s="48"/>
      <c r="MSR382" s="48"/>
      <c r="MSS382" s="48"/>
      <c r="MST382" s="48"/>
      <c r="MSU382" s="48"/>
      <c r="MSV382" s="48"/>
      <c r="MSW382" s="48"/>
      <c r="MSX382" s="48"/>
      <c r="MSY382" s="48"/>
      <c r="MSZ382" s="48"/>
      <c r="MTA382" s="48"/>
      <c r="MTB382" s="48"/>
      <c r="MTC382" s="48"/>
      <c r="MTD382" s="48"/>
      <c r="MTE382" s="48"/>
      <c r="MTF382" s="48"/>
      <c r="MTG382" s="48"/>
      <c r="MTH382" s="48"/>
      <c r="MTI382" s="48"/>
      <c r="MTJ382" s="48"/>
      <c r="MTK382" s="48"/>
      <c r="MTL382" s="48"/>
      <c r="MTM382" s="48"/>
      <c r="MTN382" s="48"/>
      <c r="MTO382" s="48"/>
      <c r="MTP382" s="48"/>
      <c r="MTQ382" s="48"/>
      <c r="MTR382" s="48"/>
      <c r="MTS382" s="48"/>
      <c r="MTT382" s="48"/>
      <c r="MTU382" s="48"/>
      <c r="MTV382" s="48"/>
      <c r="MTW382" s="48"/>
      <c r="MTX382" s="48"/>
      <c r="MTY382" s="48"/>
      <c r="MTZ382" s="48"/>
      <c r="MUA382" s="48"/>
      <c r="MUB382" s="48"/>
      <c r="MUC382" s="48"/>
      <c r="MUD382" s="48"/>
      <c r="MUE382" s="48"/>
      <c r="MUF382" s="48"/>
      <c r="MUG382" s="48"/>
      <c r="MUH382" s="48"/>
      <c r="MUI382" s="48"/>
      <c r="MUJ382" s="48"/>
      <c r="MUK382" s="48"/>
      <c r="MUL382" s="48"/>
      <c r="MUM382" s="48"/>
      <c r="MUN382" s="48"/>
      <c r="MUO382" s="48"/>
      <c r="MUP382" s="48"/>
      <c r="MUQ382" s="48"/>
      <c r="MUR382" s="48"/>
      <c r="MUS382" s="48"/>
      <c r="MUT382" s="48"/>
      <c r="MUU382" s="48"/>
      <c r="MUV382" s="48"/>
      <c r="MUW382" s="48"/>
      <c r="MUX382" s="48"/>
      <c r="MUY382" s="48"/>
      <c r="MUZ382" s="48"/>
      <c r="MVA382" s="48"/>
      <c r="MVB382" s="48"/>
      <c r="MVC382" s="48"/>
      <c r="MVD382" s="48"/>
      <c r="MVE382" s="48"/>
      <c r="MVF382" s="48"/>
      <c r="MVG382" s="48"/>
      <c r="MVH382" s="48"/>
      <c r="MVI382" s="48"/>
      <c r="MVJ382" s="48"/>
      <c r="MVK382" s="48"/>
      <c r="MVL382" s="48"/>
      <c r="MVM382" s="48"/>
      <c r="MVN382" s="48"/>
      <c r="MVO382" s="48"/>
      <c r="MVP382" s="48"/>
      <c r="MVQ382" s="48"/>
      <c r="MVR382" s="48"/>
      <c r="MVS382" s="48"/>
      <c r="MVT382" s="48"/>
      <c r="MVU382" s="48"/>
      <c r="MVV382" s="48"/>
      <c r="MVW382" s="48"/>
      <c r="MVX382" s="48"/>
      <c r="MVY382" s="48"/>
      <c r="MVZ382" s="48"/>
      <c r="MWA382" s="48"/>
      <c r="MWB382" s="48"/>
      <c r="MWC382" s="48"/>
      <c r="MWD382" s="48"/>
      <c r="MWE382" s="48"/>
      <c r="MWF382" s="48"/>
      <c r="MWG382" s="48"/>
      <c r="MWH382" s="48"/>
      <c r="MWI382" s="48"/>
      <c r="MWJ382" s="48"/>
      <c r="MWK382" s="48"/>
      <c r="MWL382" s="48"/>
      <c r="MWM382" s="48"/>
      <c r="MWN382" s="48"/>
      <c r="MWO382" s="48"/>
      <c r="MWP382" s="48"/>
      <c r="MWQ382" s="48"/>
      <c r="MWR382" s="48"/>
      <c r="MWS382" s="48"/>
      <c r="MWT382" s="48"/>
      <c r="MWU382" s="48"/>
      <c r="MWV382" s="48"/>
      <c r="MWW382" s="48"/>
      <c r="MWX382" s="48"/>
      <c r="MWY382" s="48"/>
      <c r="MWZ382" s="48"/>
      <c r="MXA382" s="48"/>
      <c r="MXB382" s="48"/>
      <c r="MXC382" s="48"/>
      <c r="MXD382" s="48"/>
      <c r="MXE382" s="48"/>
      <c r="MXF382" s="48"/>
      <c r="MXG382" s="48"/>
      <c r="MXH382" s="48"/>
      <c r="MXI382" s="48"/>
      <c r="MXJ382" s="48"/>
      <c r="MXK382" s="48"/>
      <c r="MXL382" s="48"/>
      <c r="MXM382" s="48"/>
      <c r="MXN382" s="48"/>
      <c r="MXO382" s="48"/>
      <c r="MXP382" s="48"/>
      <c r="MXQ382" s="48"/>
      <c r="MXR382" s="48"/>
      <c r="MXS382" s="48"/>
      <c r="MXT382" s="48"/>
      <c r="MXU382" s="48"/>
      <c r="MXV382" s="48"/>
      <c r="MXW382" s="48"/>
      <c r="MXX382" s="48"/>
      <c r="MXY382" s="48"/>
      <c r="MXZ382" s="48"/>
      <c r="MYA382" s="48"/>
      <c r="MYB382" s="48"/>
      <c r="MYC382" s="48"/>
      <c r="MYD382" s="48"/>
      <c r="MYE382" s="48"/>
      <c r="MYF382" s="48"/>
      <c r="MYG382" s="48"/>
      <c r="MYH382" s="48"/>
      <c r="MYI382" s="48"/>
      <c r="MYJ382" s="48"/>
      <c r="MYK382" s="48"/>
      <c r="MYL382" s="48"/>
      <c r="MYM382" s="48"/>
      <c r="MYN382" s="48"/>
      <c r="MYO382" s="48"/>
      <c r="MYP382" s="48"/>
      <c r="MYQ382" s="48"/>
      <c r="MYR382" s="48"/>
      <c r="MYS382" s="48"/>
      <c r="MYT382" s="48"/>
      <c r="MYU382" s="48"/>
      <c r="MYV382" s="48"/>
      <c r="MYW382" s="48"/>
      <c r="MYX382" s="48"/>
      <c r="MYY382" s="48"/>
      <c r="MYZ382" s="48"/>
      <c r="MZA382" s="48"/>
      <c r="MZB382" s="48"/>
      <c r="MZC382" s="48"/>
      <c r="MZD382" s="48"/>
      <c r="MZE382" s="48"/>
      <c r="MZF382" s="48"/>
      <c r="MZG382" s="48"/>
      <c r="MZH382" s="48"/>
      <c r="MZI382" s="48"/>
      <c r="MZJ382" s="48"/>
      <c r="MZK382" s="48"/>
      <c r="MZL382" s="48"/>
      <c r="MZM382" s="48"/>
      <c r="MZN382" s="48"/>
      <c r="MZO382" s="48"/>
      <c r="MZP382" s="48"/>
      <c r="MZQ382" s="48"/>
      <c r="MZR382" s="48"/>
      <c r="MZS382" s="48"/>
      <c r="MZT382" s="48"/>
      <c r="MZU382" s="48"/>
      <c r="MZV382" s="48"/>
      <c r="MZW382" s="48"/>
      <c r="MZX382" s="48"/>
      <c r="MZY382" s="48"/>
      <c r="MZZ382" s="48"/>
      <c r="NAA382" s="48"/>
      <c r="NAB382" s="48"/>
      <c r="NAC382" s="48"/>
      <c r="NAD382" s="48"/>
      <c r="NAE382" s="48"/>
      <c r="NAF382" s="48"/>
      <c r="NAG382" s="48"/>
      <c r="NAH382" s="48"/>
      <c r="NAI382" s="48"/>
      <c r="NAJ382" s="48"/>
      <c r="NAK382" s="48"/>
      <c r="NAL382" s="48"/>
      <c r="NAM382" s="48"/>
      <c r="NAN382" s="48"/>
      <c r="NAO382" s="48"/>
      <c r="NAP382" s="48"/>
      <c r="NAQ382" s="48"/>
      <c r="NAR382" s="48"/>
      <c r="NAS382" s="48"/>
      <c r="NAT382" s="48"/>
      <c r="NAU382" s="48"/>
      <c r="NAV382" s="48"/>
      <c r="NAW382" s="48"/>
      <c r="NAX382" s="48"/>
      <c r="NAY382" s="48"/>
      <c r="NAZ382" s="48"/>
      <c r="NBA382" s="48"/>
      <c r="NBB382" s="48"/>
      <c r="NBC382" s="48"/>
      <c r="NBD382" s="48"/>
      <c r="NBE382" s="48"/>
      <c r="NBF382" s="48"/>
      <c r="NBG382" s="48"/>
      <c r="NBH382" s="48"/>
      <c r="NBI382" s="48"/>
      <c r="NBJ382" s="48"/>
      <c r="NBK382" s="48"/>
      <c r="NBL382" s="48"/>
      <c r="NBM382" s="48"/>
      <c r="NBN382" s="48"/>
      <c r="NBO382" s="48"/>
      <c r="NBP382" s="48"/>
      <c r="NBQ382" s="48"/>
      <c r="NBR382" s="48"/>
      <c r="NBS382" s="48"/>
      <c r="NBT382" s="48"/>
      <c r="NBU382" s="48"/>
      <c r="NBV382" s="48"/>
      <c r="NBW382" s="48"/>
      <c r="NBX382" s="48"/>
      <c r="NBY382" s="48"/>
      <c r="NBZ382" s="48"/>
      <c r="NCA382" s="48"/>
      <c r="NCB382" s="48"/>
      <c r="NCC382" s="48"/>
      <c r="NCD382" s="48"/>
      <c r="NCE382" s="48"/>
      <c r="NCF382" s="48"/>
      <c r="NCG382" s="48"/>
      <c r="NCH382" s="48"/>
      <c r="NCI382" s="48"/>
      <c r="NCJ382" s="48"/>
      <c r="NCK382" s="48"/>
      <c r="NCL382" s="48"/>
      <c r="NCM382" s="48"/>
      <c r="NCN382" s="48"/>
      <c r="NCO382" s="48"/>
      <c r="NCP382" s="48"/>
      <c r="NCQ382" s="48"/>
      <c r="NCR382" s="48"/>
      <c r="NCS382" s="48"/>
      <c r="NCT382" s="48"/>
      <c r="NCU382" s="48"/>
      <c r="NCV382" s="48"/>
      <c r="NCW382" s="48"/>
      <c r="NCX382" s="48"/>
      <c r="NCY382" s="48"/>
      <c r="NCZ382" s="48"/>
      <c r="NDA382" s="48"/>
      <c r="NDB382" s="48"/>
      <c r="NDC382" s="48"/>
      <c r="NDD382" s="48"/>
      <c r="NDE382" s="48"/>
      <c r="NDF382" s="48"/>
      <c r="NDG382" s="48"/>
      <c r="NDH382" s="48"/>
      <c r="NDI382" s="48"/>
      <c r="NDJ382" s="48"/>
      <c r="NDK382" s="48"/>
      <c r="NDL382" s="48"/>
      <c r="NDM382" s="48"/>
      <c r="NDN382" s="48"/>
      <c r="NDO382" s="48"/>
      <c r="NDP382" s="48"/>
      <c r="NDQ382" s="48"/>
      <c r="NDR382" s="48"/>
      <c r="NDS382" s="48"/>
      <c r="NDT382" s="48"/>
      <c r="NDU382" s="48"/>
      <c r="NDV382" s="48"/>
      <c r="NDW382" s="48"/>
      <c r="NDX382" s="48"/>
      <c r="NDY382" s="48"/>
      <c r="NDZ382" s="48"/>
      <c r="NEA382" s="48"/>
      <c r="NEB382" s="48"/>
      <c r="NEC382" s="48"/>
      <c r="NED382" s="48"/>
      <c r="NEE382" s="48"/>
      <c r="NEF382" s="48"/>
      <c r="NEG382" s="48"/>
      <c r="NEH382" s="48"/>
      <c r="NEI382" s="48"/>
      <c r="NEJ382" s="48"/>
      <c r="NEK382" s="48"/>
      <c r="NEL382" s="48"/>
      <c r="NEM382" s="48"/>
      <c r="NEN382" s="48"/>
      <c r="NEO382" s="48"/>
      <c r="NEP382" s="48"/>
      <c r="NEQ382" s="48"/>
      <c r="NER382" s="48"/>
      <c r="NES382" s="48"/>
      <c r="NET382" s="48"/>
      <c r="NEU382" s="48"/>
      <c r="NEV382" s="48"/>
      <c r="NEW382" s="48"/>
      <c r="NEX382" s="48"/>
      <c r="NEY382" s="48"/>
      <c r="NEZ382" s="48"/>
      <c r="NFA382" s="48"/>
      <c r="NFB382" s="48"/>
      <c r="NFC382" s="48"/>
      <c r="NFD382" s="48"/>
      <c r="NFE382" s="48"/>
      <c r="NFF382" s="48"/>
      <c r="NFG382" s="48"/>
      <c r="NFH382" s="48"/>
      <c r="NFI382" s="48"/>
      <c r="NFJ382" s="48"/>
      <c r="NFK382" s="48"/>
      <c r="NFL382" s="48"/>
      <c r="NFM382" s="48"/>
      <c r="NFN382" s="48"/>
      <c r="NFO382" s="48"/>
      <c r="NFP382" s="48"/>
      <c r="NFQ382" s="48"/>
      <c r="NFR382" s="48"/>
      <c r="NFS382" s="48"/>
      <c r="NFT382" s="48"/>
      <c r="NFU382" s="48"/>
      <c r="NFV382" s="48"/>
      <c r="NFW382" s="48"/>
      <c r="NFX382" s="48"/>
      <c r="NFY382" s="48"/>
      <c r="NFZ382" s="48"/>
      <c r="NGA382" s="48"/>
      <c r="NGB382" s="48"/>
      <c r="NGC382" s="48"/>
      <c r="NGD382" s="48"/>
      <c r="NGE382" s="48"/>
      <c r="NGF382" s="48"/>
      <c r="NGG382" s="48"/>
      <c r="NGH382" s="48"/>
      <c r="NGI382" s="48"/>
      <c r="NGJ382" s="48"/>
      <c r="NGK382" s="48"/>
      <c r="NGL382" s="48"/>
      <c r="NGM382" s="48"/>
      <c r="NGN382" s="48"/>
      <c r="NGO382" s="48"/>
      <c r="NGP382" s="48"/>
      <c r="NGQ382" s="48"/>
      <c r="NGR382" s="48"/>
      <c r="NGS382" s="48"/>
      <c r="NGT382" s="48"/>
      <c r="NGU382" s="48"/>
      <c r="NGV382" s="48"/>
      <c r="NGW382" s="48"/>
      <c r="NGX382" s="48"/>
      <c r="NGY382" s="48"/>
      <c r="NGZ382" s="48"/>
      <c r="NHA382" s="48"/>
      <c r="NHB382" s="48"/>
      <c r="NHC382" s="48"/>
      <c r="NHD382" s="48"/>
      <c r="NHE382" s="48"/>
      <c r="NHF382" s="48"/>
      <c r="NHG382" s="48"/>
      <c r="NHH382" s="48"/>
      <c r="NHI382" s="48"/>
      <c r="NHJ382" s="48"/>
      <c r="NHK382" s="48"/>
      <c r="NHL382" s="48"/>
      <c r="NHM382" s="48"/>
      <c r="NHN382" s="48"/>
      <c r="NHO382" s="48"/>
      <c r="NHP382" s="48"/>
      <c r="NHQ382" s="48"/>
      <c r="NHR382" s="48"/>
      <c r="NHS382" s="48"/>
      <c r="NHT382" s="48"/>
      <c r="NHU382" s="48"/>
      <c r="NHV382" s="48"/>
      <c r="NHW382" s="48"/>
      <c r="NHX382" s="48"/>
      <c r="NHY382" s="48"/>
      <c r="NHZ382" s="48"/>
      <c r="NIA382" s="48"/>
      <c r="NIB382" s="48"/>
      <c r="NIC382" s="48"/>
      <c r="NID382" s="48"/>
      <c r="NIE382" s="48"/>
      <c r="NIF382" s="48"/>
      <c r="NIG382" s="48"/>
      <c r="NIH382" s="48"/>
      <c r="NII382" s="48"/>
      <c r="NIJ382" s="48"/>
      <c r="NIK382" s="48"/>
      <c r="NIL382" s="48"/>
      <c r="NIM382" s="48"/>
      <c r="NIN382" s="48"/>
      <c r="NIO382" s="48"/>
      <c r="NIP382" s="48"/>
      <c r="NIQ382" s="48"/>
      <c r="NIR382" s="48"/>
      <c r="NIS382" s="48"/>
      <c r="NIT382" s="48"/>
      <c r="NIU382" s="48"/>
      <c r="NIV382" s="48"/>
      <c r="NIW382" s="48"/>
      <c r="NIX382" s="48"/>
      <c r="NIY382" s="48"/>
      <c r="NIZ382" s="48"/>
      <c r="NJA382" s="48"/>
      <c r="NJB382" s="48"/>
      <c r="NJC382" s="48"/>
      <c r="NJD382" s="48"/>
      <c r="NJE382" s="48"/>
      <c r="NJF382" s="48"/>
      <c r="NJG382" s="48"/>
      <c r="NJH382" s="48"/>
      <c r="NJI382" s="48"/>
      <c r="NJJ382" s="48"/>
      <c r="NJK382" s="48"/>
      <c r="NJL382" s="48"/>
      <c r="NJM382" s="48"/>
      <c r="NJN382" s="48"/>
      <c r="NJO382" s="48"/>
      <c r="NJP382" s="48"/>
      <c r="NJQ382" s="48"/>
      <c r="NJR382" s="48"/>
      <c r="NJS382" s="48"/>
      <c r="NJT382" s="48"/>
      <c r="NJU382" s="48"/>
      <c r="NJV382" s="48"/>
      <c r="NJW382" s="48"/>
      <c r="NJX382" s="48"/>
      <c r="NJY382" s="48"/>
      <c r="NJZ382" s="48"/>
      <c r="NKA382" s="48"/>
      <c r="NKB382" s="48"/>
      <c r="NKC382" s="48"/>
      <c r="NKD382" s="48"/>
      <c r="NKE382" s="48"/>
      <c r="NKF382" s="48"/>
      <c r="NKG382" s="48"/>
      <c r="NKH382" s="48"/>
      <c r="NKI382" s="48"/>
      <c r="NKJ382" s="48"/>
      <c r="NKK382" s="48"/>
      <c r="NKL382" s="48"/>
      <c r="NKM382" s="48"/>
      <c r="NKN382" s="48"/>
      <c r="NKO382" s="48"/>
      <c r="NKP382" s="48"/>
      <c r="NKQ382" s="48"/>
      <c r="NKR382" s="48"/>
      <c r="NKS382" s="48"/>
      <c r="NKT382" s="48"/>
      <c r="NKU382" s="48"/>
      <c r="NKV382" s="48"/>
      <c r="NKW382" s="48"/>
      <c r="NKX382" s="48"/>
      <c r="NKY382" s="48"/>
      <c r="NKZ382" s="48"/>
      <c r="NLA382" s="48"/>
      <c r="NLB382" s="48"/>
      <c r="NLC382" s="48"/>
      <c r="NLD382" s="48"/>
      <c r="NLE382" s="48"/>
      <c r="NLF382" s="48"/>
      <c r="NLG382" s="48"/>
      <c r="NLH382" s="48"/>
      <c r="NLI382" s="48"/>
      <c r="NLJ382" s="48"/>
      <c r="NLK382" s="48"/>
      <c r="NLL382" s="48"/>
      <c r="NLM382" s="48"/>
      <c r="NLN382" s="48"/>
      <c r="NLO382" s="48"/>
      <c r="NLP382" s="48"/>
      <c r="NLQ382" s="48"/>
      <c r="NLR382" s="48"/>
      <c r="NLS382" s="48"/>
      <c r="NLT382" s="48"/>
      <c r="NLU382" s="48"/>
      <c r="NLV382" s="48"/>
      <c r="NLW382" s="48"/>
      <c r="NLX382" s="48"/>
      <c r="NLY382" s="48"/>
      <c r="NLZ382" s="48"/>
      <c r="NMA382" s="48"/>
      <c r="NMB382" s="48"/>
      <c r="NMC382" s="48"/>
      <c r="NMD382" s="48"/>
      <c r="NME382" s="48"/>
      <c r="NMF382" s="48"/>
      <c r="NMG382" s="48"/>
      <c r="NMH382" s="48"/>
      <c r="NMI382" s="48"/>
      <c r="NMJ382" s="48"/>
      <c r="NMK382" s="48"/>
      <c r="NML382" s="48"/>
      <c r="NMM382" s="48"/>
      <c r="NMN382" s="48"/>
      <c r="NMO382" s="48"/>
      <c r="NMP382" s="48"/>
      <c r="NMQ382" s="48"/>
      <c r="NMR382" s="48"/>
      <c r="NMS382" s="48"/>
      <c r="NMT382" s="48"/>
      <c r="NMU382" s="48"/>
      <c r="NMV382" s="48"/>
      <c r="NMW382" s="48"/>
      <c r="NMX382" s="48"/>
      <c r="NMY382" s="48"/>
      <c r="NMZ382" s="48"/>
      <c r="NNA382" s="48"/>
      <c r="NNB382" s="48"/>
      <c r="NNC382" s="48"/>
      <c r="NND382" s="48"/>
      <c r="NNE382" s="48"/>
      <c r="NNF382" s="48"/>
      <c r="NNG382" s="48"/>
      <c r="NNH382" s="48"/>
      <c r="NNI382" s="48"/>
      <c r="NNJ382" s="48"/>
      <c r="NNK382" s="48"/>
      <c r="NNL382" s="48"/>
      <c r="NNM382" s="48"/>
      <c r="NNN382" s="48"/>
      <c r="NNO382" s="48"/>
      <c r="NNP382" s="48"/>
      <c r="NNQ382" s="48"/>
      <c r="NNR382" s="48"/>
      <c r="NNS382" s="48"/>
      <c r="NNT382" s="48"/>
      <c r="NNU382" s="48"/>
      <c r="NNV382" s="48"/>
      <c r="NNW382" s="48"/>
      <c r="NNX382" s="48"/>
      <c r="NNY382" s="48"/>
      <c r="NNZ382" s="48"/>
      <c r="NOA382" s="48"/>
      <c r="NOB382" s="48"/>
      <c r="NOC382" s="48"/>
      <c r="NOD382" s="48"/>
      <c r="NOE382" s="48"/>
      <c r="NOF382" s="48"/>
      <c r="NOG382" s="48"/>
      <c r="NOH382" s="48"/>
      <c r="NOI382" s="48"/>
      <c r="NOJ382" s="48"/>
      <c r="NOK382" s="48"/>
      <c r="NOL382" s="48"/>
      <c r="NOM382" s="48"/>
      <c r="NON382" s="48"/>
      <c r="NOO382" s="48"/>
      <c r="NOP382" s="48"/>
      <c r="NOQ382" s="48"/>
      <c r="NOR382" s="48"/>
      <c r="NOS382" s="48"/>
      <c r="NOT382" s="48"/>
      <c r="NOU382" s="48"/>
      <c r="NOV382" s="48"/>
      <c r="NOW382" s="48"/>
      <c r="NOX382" s="48"/>
      <c r="NOY382" s="48"/>
      <c r="NOZ382" s="48"/>
      <c r="NPA382" s="48"/>
      <c r="NPB382" s="48"/>
      <c r="NPC382" s="48"/>
      <c r="NPD382" s="48"/>
      <c r="NPE382" s="48"/>
      <c r="NPF382" s="48"/>
      <c r="NPG382" s="48"/>
      <c r="NPH382" s="48"/>
      <c r="NPI382" s="48"/>
      <c r="NPJ382" s="48"/>
      <c r="NPK382" s="48"/>
      <c r="NPL382" s="48"/>
      <c r="NPM382" s="48"/>
      <c r="NPN382" s="48"/>
      <c r="NPO382" s="48"/>
      <c r="NPP382" s="48"/>
      <c r="NPQ382" s="48"/>
      <c r="NPR382" s="48"/>
      <c r="NPS382" s="48"/>
      <c r="NPT382" s="48"/>
      <c r="NPU382" s="48"/>
      <c r="NPV382" s="48"/>
      <c r="NPW382" s="48"/>
      <c r="NPX382" s="48"/>
      <c r="NPY382" s="48"/>
      <c r="NPZ382" s="48"/>
      <c r="NQA382" s="48"/>
      <c r="NQB382" s="48"/>
      <c r="NQC382" s="48"/>
      <c r="NQD382" s="48"/>
      <c r="NQE382" s="48"/>
      <c r="NQF382" s="48"/>
      <c r="NQG382" s="48"/>
      <c r="NQH382" s="48"/>
      <c r="NQI382" s="48"/>
      <c r="NQJ382" s="48"/>
      <c r="NQK382" s="48"/>
      <c r="NQL382" s="48"/>
      <c r="NQM382" s="48"/>
      <c r="NQN382" s="48"/>
      <c r="NQO382" s="48"/>
      <c r="NQP382" s="48"/>
      <c r="NQQ382" s="48"/>
      <c r="NQR382" s="48"/>
      <c r="NQS382" s="48"/>
      <c r="NQT382" s="48"/>
      <c r="NQU382" s="48"/>
      <c r="NQV382" s="48"/>
      <c r="NQW382" s="48"/>
      <c r="NQX382" s="48"/>
      <c r="NQY382" s="48"/>
      <c r="NQZ382" s="48"/>
      <c r="NRA382" s="48"/>
      <c r="NRB382" s="48"/>
      <c r="NRC382" s="48"/>
      <c r="NRD382" s="48"/>
      <c r="NRE382" s="48"/>
      <c r="NRF382" s="48"/>
      <c r="NRG382" s="48"/>
      <c r="NRH382" s="48"/>
      <c r="NRI382" s="48"/>
      <c r="NRJ382" s="48"/>
      <c r="NRK382" s="48"/>
      <c r="NRL382" s="48"/>
      <c r="NRM382" s="48"/>
      <c r="NRN382" s="48"/>
      <c r="NRO382" s="48"/>
      <c r="NRP382" s="48"/>
      <c r="NRQ382" s="48"/>
      <c r="NRR382" s="48"/>
      <c r="NRS382" s="48"/>
      <c r="NRT382" s="48"/>
      <c r="NRU382" s="48"/>
      <c r="NRV382" s="48"/>
      <c r="NRW382" s="48"/>
      <c r="NRX382" s="48"/>
      <c r="NRY382" s="48"/>
      <c r="NRZ382" s="48"/>
      <c r="NSA382" s="48"/>
      <c r="NSB382" s="48"/>
      <c r="NSC382" s="48"/>
      <c r="NSD382" s="48"/>
      <c r="NSE382" s="48"/>
      <c r="NSF382" s="48"/>
      <c r="NSG382" s="48"/>
      <c r="NSH382" s="48"/>
      <c r="NSI382" s="48"/>
      <c r="NSJ382" s="48"/>
      <c r="NSK382" s="48"/>
      <c r="NSL382" s="48"/>
      <c r="NSM382" s="48"/>
      <c r="NSN382" s="48"/>
      <c r="NSO382" s="48"/>
      <c r="NSP382" s="48"/>
      <c r="NSQ382" s="48"/>
      <c r="NSR382" s="48"/>
      <c r="NSS382" s="48"/>
      <c r="NST382" s="48"/>
      <c r="NSU382" s="48"/>
      <c r="NSV382" s="48"/>
      <c r="NSW382" s="48"/>
      <c r="NSX382" s="48"/>
      <c r="NSY382" s="48"/>
      <c r="NSZ382" s="48"/>
      <c r="NTA382" s="48"/>
      <c r="NTB382" s="48"/>
      <c r="NTC382" s="48"/>
      <c r="NTD382" s="48"/>
      <c r="NTE382" s="48"/>
      <c r="NTF382" s="48"/>
      <c r="NTG382" s="48"/>
      <c r="NTH382" s="48"/>
      <c r="NTI382" s="48"/>
      <c r="NTJ382" s="48"/>
      <c r="NTK382" s="48"/>
      <c r="NTL382" s="48"/>
      <c r="NTM382" s="48"/>
      <c r="NTN382" s="48"/>
      <c r="NTO382" s="48"/>
      <c r="NTP382" s="48"/>
      <c r="NTQ382" s="48"/>
      <c r="NTR382" s="48"/>
      <c r="NTS382" s="48"/>
      <c r="NTT382" s="48"/>
      <c r="NTU382" s="48"/>
      <c r="NTV382" s="48"/>
      <c r="NTW382" s="48"/>
      <c r="NTX382" s="48"/>
      <c r="NTY382" s="48"/>
      <c r="NTZ382" s="48"/>
      <c r="NUA382" s="48"/>
      <c r="NUB382" s="48"/>
      <c r="NUC382" s="48"/>
      <c r="NUD382" s="48"/>
      <c r="NUE382" s="48"/>
      <c r="NUF382" s="48"/>
      <c r="NUG382" s="48"/>
      <c r="NUH382" s="48"/>
      <c r="NUI382" s="48"/>
      <c r="NUJ382" s="48"/>
      <c r="NUK382" s="48"/>
      <c r="NUL382" s="48"/>
      <c r="NUM382" s="48"/>
      <c r="NUN382" s="48"/>
      <c r="NUO382" s="48"/>
      <c r="NUP382" s="48"/>
      <c r="NUQ382" s="48"/>
      <c r="NUR382" s="48"/>
      <c r="NUS382" s="48"/>
      <c r="NUT382" s="48"/>
      <c r="NUU382" s="48"/>
      <c r="NUV382" s="48"/>
      <c r="NUW382" s="48"/>
      <c r="NUX382" s="48"/>
      <c r="NUY382" s="48"/>
      <c r="NUZ382" s="48"/>
      <c r="NVA382" s="48"/>
      <c r="NVB382" s="48"/>
      <c r="NVC382" s="48"/>
      <c r="NVD382" s="48"/>
      <c r="NVE382" s="48"/>
      <c r="NVF382" s="48"/>
      <c r="NVG382" s="48"/>
      <c r="NVH382" s="48"/>
      <c r="NVI382" s="48"/>
      <c r="NVJ382" s="48"/>
      <c r="NVK382" s="48"/>
      <c r="NVL382" s="48"/>
      <c r="NVM382" s="48"/>
      <c r="NVN382" s="48"/>
      <c r="NVO382" s="48"/>
      <c r="NVP382" s="48"/>
      <c r="NVQ382" s="48"/>
      <c r="NVR382" s="48"/>
      <c r="NVS382" s="48"/>
      <c r="NVT382" s="48"/>
      <c r="NVU382" s="48"/>
      <c r="NVV382" s="48"/>
      <c r="NVW382" s="48"/>
      <c r="NVX382" s="48"/>
      <c r="NVY382" s="48"/>
      <c r="NVZ382" s="48"/>
      <c r="NWA382" s="48"/>
      <c r="NWB382" s="48"/>
      <c r="NWC382" s="48"/>
      <c r="NWD382" s="48"/>
      <c r="NWE382" s="48"/>
      <c r="NWF382" s="48"/>
      <c r="NWG382" s="48"/>
      <c r="NWH382" s="48"/>
      <c r="NWI382" s="48"/>
      <c r="NWJ382" s="48"/>
      <c r="NWK382" s="48"/>
      <c r="NWL382" s="48"/>
      <c r="NWM382" s="48"/>
      <c r="NWN382" s="48"/>
      <c r="NWO382" s="48"/>
      <c r="NWP382" s="48"/>
      <c r="NWQ382" s="48"/>
      <c r="NWR382" s="48"/>
      <c r="NWS382" s="48"/>
      <c r="NWT382" s="48"/>
      <c r="NWU382" s="48"/>
      <c r="NWV382" s="48"/>
      <c r="NWW382" s="48"/>
      <c r="NWX382" s="48"/>
      <c r="NWY382" s="48"/>
      <c r="NWZ382" s="48"/>
      <c r="NXA382" s="48"/>
      <c r="NXB382" s="48"/>
      <c r="NXC382" s="48"/>
      <c r="NXD382" s="48"/>
      <c r="NXE382" s="48"/>
      <c r="NXF382" s="48"/>
      <c r="NXG382" s="48"/>
      <c r="NXH382" s="48"/>
      <c r="NXI382" s="48"/>
      <c r="NXJ382" s="48"/>
      <c r="NXK382" s="48"/>
      <c r="NXL382" s="48"/>
      <c r="NXM382" s="48"/>
      <c r="NXN382" s="48"/>
      <c r="NXO382" s="48"/>
      <c r="NXP382" s="48"/>
      <c r="NXQ382" s="48"/>
      <c r="NXR382" s="48"/>
      <c r="NXS382" s="48"/>
      <c r="NXT382" s="48"/>
      <c r="NXU382" s="48"/>
      <c r="NXV382" s="48"/>
      <c r="NXW382" s="48"/>
      <c r="NXX382" s="48"/>
      <c r="NXY382" s="48"/>
      <c r="NXZ382" s="48"/>
      <c r="NYA382" s="48"/>
      <c r="NYB382" s="48"/>
      <c r="NYC382" s="48"/>
      <c r="NYD382" s="48"/>
      <c r="NYE382" s="48"/>
      <c r="NYF382" s="48"/>
      <c r="NYG382" s="48"/>
      <c r="NYH382" s="48"/>
      <c r="NYI382" s="48"/>
      <c r="NYJ382" s="48"/>
      <c r="NYK382" s="48"/>
      <c r="NYL382" s="48"/>
      <c r="NYM382" s="48"/>
      <c r="NYN382" s="48"/>
      <c r="NYO382" s="48"/>
      <c r="NYP382" s="48"/>
      <c r="NYQ382" s="48"/>
      <c r="NYR382" s="48"/>
      <c r="NYS382" s="48"/>
      <c r="NYT382" s="48"/>
      <c r="NYU382" s="48"/>
      <c r="NYV382" s="48"/>
      <c r="NYW382" s="48"/>
      <c r="NYX382" s="48"/>
      <c r="NYY382" s="48"/>
      <c r="NYZ382" s="48"/>
      <c r="NZA382" s="48"/>
      <c r="NZB382" s="48"/>
      <c r="NZC382" s="48"/>
      <c r="NZD382" s="48"/>
      <c r="NZE382" s="48"/>
      <c r="NZF382" s="48"/>
      <c r="NZG382" s="48"/>
      <c r="NZH382" s="48"/>
      <c r="NZI382" s="48"/>
      <c r="NZJ382" s="48"/>
      <c r="NZK382" s="48"/>
      <c r="NZL382" s="48"/>
      <c r="NZM382" s="48"/>
      <c r="NZN382" s="48"/>
      <c r="NZO382" s="48"/>
      <c r="NZP382" s="48"/>
      <c r="NZQ382" s="48"/>
      <c r="NZR382" s="48"/>
      <c r="NZS382" s="48"/>
      <c r="NZT382" s="48"/>
      <c r="NZU382" s="48"/>
      <c r="NZV382" s="48"/>
      <c r="NZW382" s="48"/>
      <c r="NZX382" s="48"/>
      <c r="NZY382" s="48"/>
      <c r="NZZ382" s="48"/>
      <c r="OAA382" s="48"/>
      <c r="OAB382" s="48"/>
      <c r="OAC382" s="48"/>
      <c r="OAD382" s="48"/>
      <c r="OAE382" s="48"/>
      <c r="OAF382" s="48"/>
      <c r="OAG382" s="48"/>
      <c r="OAH382" s="48"/>
      <c r="OAI382" s="48"/>
      <c r="OAJ382" s="48"/>
      <c r="OAK382" s="48"/>
      <c r="OAL382" s="48"/>
      <c r="OAM382" s="48"/>
      <c r="OAN382" s="48"/>
      <c r="OAO382" s="48"/>
      <c r="OAP382" s="48"/>
      <c r="OAQ382" s="48"/>
      <c r="OAR382" s="48"/>
      <c r="OAS382" s="48"/>
      <c r="OAT382" s="48"/>
      <c r="OAU382" s="48"/>
      <c r="OAV382" s="48"/>
      <c r="OAW382" s="48"/>
      <c r="OAX382" s="48"/>
      <c r="OAY382" s="48"/>
      <c r="OAZ382" s="48"/>
      <c r="OBA382" s="48"/>
      <c r="OBB382" s="48"/>
      <c r="OBC382" s="48"/>
      <c r="OBD382" s="48"/>
      <c r="OBE382" s="48"/>
      <c r="OBF382" s="48"/>
      <c r="OBG382" s="48"/>
      <c r="OBH382" s="48"/>
      <c r="OBI382" s="48"/>
      <c r="OBJ382" s="48"/>
      <c r="OBK382" s="48"/>
      <c r="OBL382" s="48"/>
      <c r="OBM382" s="48"/>
      <c r="OBN382" s="48"/>
      <c r="OBO382" s="48"/>
      <c r="OBP382" s="48"/>
      <c r="OBQ382" s="48"/>
      <c r="OBR382" s="48"/>
      <c r="OBS382" s="48"/>
      <c r="OBT382" s="48"/>
      <c r="OBU382" s="48"/>
      <c r="OBV382" s="48"/>
      <c r="OBW382" s="48"/>
      <c r="OBX382" s="48"/>
      <c r="OBY382" s="48"/>
      <c r="OBZ382" s="48"/>
      <c r="OCA382" s="48"/>
      <c r="OCB382" s="48"/>
      <c r="OCC382" s="48"/>
      <c r="OCD382" s="48"/>
      <c r="OCE382" s="48"/>
      <c r="OCF382" s="48"/>
      <c r="OCG382" s="48"/>
      <c r="OCH382" s="48"/>
      <c r="OCI382" s="48"/>
      <c r="OCJ382" s="48"/>
      <c r="OCK382" s="48"/>
      <c r="OCL382" s="48"/>
      <c r="OCM382" s="48"/>
      <c r="OCN382" s="48"/>
      <c r="OCO382" s="48"/>
      <c r="OCP382" s="48"/>
      <c r="OCQ382" s="48"/>
      <c r="OCR382" s="48"/>
      <c r="OCS382" s="48"/>
      <c r="OCT382" s="48"/>
      <c r="OCU382" s="48"/>
      <c r="OCV382" s="48"/>
      <c r="OCW382" s="48"/>
      <c r="OCX382" s="48"/>
      <c r="OCY382" s="48"/>
      <c r="OCZ382" s="48"/>
      <c r="ODA382" s="48"/>
      <c r="ODB382" s="48"/>
      <c r="ODC382" s="48"/>
      <c r="ODD382" s="48"/>
      <c r="ODE382" s="48"/>
      <c r="ODF382" s="48"/>
      <c r="ODG382" s="48"/>
      <c r="ODH382" s="48"/>
      <c r="ODI382" s="48"/>
      <c r="ODJ382" s="48"/>
      <c r="ODK382" s="48"/>
      <c r="ODL382" s="48"/>
      <c r="ODM382" s="48"/>
      <c r="ODN382" s="48"/>
      <c r="ODO382" s="48"/>
      <c r="ODP382" s="48"/>
      <c r="ODQ382" s="48"/>
      <c r="ODR382" s="48"/>
      <c r="ODS382" s="48"/>
      <c r="ODT382" s="48"/>
      <c r="ODU382" s="48"/>
      <c r="ODV382" s="48"/>
      <c r="ODW382" s="48"/>
      <c r="ODX382" s="48"/>
      <c r="ODY382" s="48"/>
      <c r="ODZ382" s="48"/>
      <c r="OEA382" s="48"/>
      <c r="OEB382" s="48"/>
      <c r="OEC382" s="48"/>
      <c r="OED382" s="48"/>
      <c r="OEE382" s="48"/>
      <c r="OEF382" s="48"/>
      <c r="OEG382" s="48"/>
      <c r="OEH382" s="48"/>
      <c r="OEI382" s="48"/>
      <c r="OEJ382" s="48"/>
      <c r="OEK382" s="48"/>
      <c r="OEL382" s="48"/>
      <c r="OEM382" s="48"/>
      <c r="OEN382" s="48"/>
      <c r="OEO382" s="48"/>
      <c r="OEP382" s="48"/>
      <c r="OEQ382" s="48"/>
      <c r="OER382" s="48"/>
      <c r="OES382" s="48"/>
      <c r="OET382" s="48"/>
      <c r="OEU382" s="48"/>
      <c r="OEV382" s="48"/>
      <c r="OEW382" s="48"/>
      <c r="OEX382" s="48"/>
      <c r="OEY382" s="48"/>
      <c r="OEZ382" s="48"/>
      <c r="OFA382" s="48"/>
      <c r="OFB382" s="48"/>
      <c r="OFC382" s="48"/>
      <c r="OFD382" s="48"/>
      <c r="OFE382" s="48"/>
      <c r="OFF382" s="48"/>
      <c r="OFG382" s="48"/>
      <c r="OFH382" s="48"/>
      <c r="OFI382" s="48"/>
      <c r="OFJ382" s="48"/>
      <c r="OFK382" s="48"/>
      <c r="OFL382" s="48"/>
      <c r="OFM382" s="48"/>
      <c r="OFN382" s="48"/>
      <c r="OFO382" s="48"/>
      <c r="OFP382" s="48"/>
      <c r="OFQ382" s="48"/>
      <c r="OFR382" s="48"/>
      <c r="OFS382" s="48"/>
      <c r="OFT382" s="48"/>
      <c r="OFU382" s="48"/>
      <c r="OFV382" s="48"/>
      <c r="OFW382" s="48"/>
      <c r="OFX382" s="48"/>
      <c r="OFY382" s="48"/>
      <c r="OFZ382" s="48"/>
      <c r="OGA382" s="48"/>
      <c r="OGB382" s="48"/>
      <c r="OGC382" s="48"/>
      <c r="OGD382" s="48"/>
      <c r="OGE382" s="48"/>
      <c r="OGF382" s="48"/>
      <c r="OGG382" s="48"/>
      <c r="OGH382" s="48"/>
      <c r="OGI382" s="48"/>
      <c r="OGJ382" s="48"/>
      <c r="OGK382" s="48"/>
      <c r="OGL382" s="48"/>
      <c r="OGM382" s="48"/>
      <c r="OGN382" s="48"/>
      <c r="OGO382" s="48"/>
      <c r="OGP382" s="48"/>
      <c r="OGQ382" s="48"/>
      <c r="OGR382" s="48"/>
      <c r="OGS382" s="48"/>
      <c r="OGT382" s="48"/>
      <c r="OGU382" s="48"/>
      <c r="OGV382" s="48"/>
      <c r="OGW382" s="48"/>
      <c r="OGX382" s="48"/>
      <c r="OGY382" s="48"/>
      <c r="OGZ382" s="48"/>
      <c r="OHA382" s="48"/>
      <c r="OHB382" s="48"/>
      <c r="OHC382" s="48"/>
      <c r="OHD382" s="48"/>
      <c r="OHE382" s="48"/>
      <c r="OHF382" s="48"/>
      <c r="OHG382" s="48"/>
      <c r="OHH382" s="48"/>
      <c r="OHI382" s="48"/>
      <c r="OHJ382" s="48"/>
      <c r="OHK382" s="48"/>
      <c r="OHL382" s="48"/>
      <c r="OHM382" s="48"/>
      <c r="OHN382" s="48"/>
      <c r="OHO382" s="48"/>
      <c r="OHP382" s="48"/>
      <c r="OHQ382" s="48"/>
      <c r="OHR382" s="48"/>
      <c r="OHS382" s="48"/>
      <c r="OHT382" s="48"/>
      <c r="OHU382" s="48"/>
      <c r="OHV382" s="48"/>
      <c r="OHW382" s="48"/>
      <c r="OHX382" s="48"/>
      <c r="OHY382" s="48"/>
      <c r="OHZ382" s="48"/>
      <c r="OIA382" s="48"/>
      <c r="OIB382" s="48"/>
      <c r="OIC382" s="48"/>
      <c r="OID382" s="48"/>
      <c r="OIE382" s="48"/>
      <c r="OIF382" s="48"/>
      <c r="OIG382" s="48"/>
      <c r="OIH382" s="48"/>
      <c r="OII382" s="48"/>
      <c r="OIJ382" s="48"/>
      <c r="OIK382" s="48"/>
      <c r="OIL382" s="48"/>
      <c r="OIM382" s="48"/>
      <c r="OIN382" s="48"/>
      <c r="OIO382" s="48"/>
      <c r="OIP382" s="48"/>
      <c r="OIQ382" s="48"/>
      <c r="OIR382" s="48"/>
      <c r="OIS382" s="48"/>
      <c r="OIT382" s="48"/>
      <c r="OIU382" s="48"/>
      <c r="OIV382" s="48"/>
      <c r="OIW382" s="48"/>
      <c r="OIX382" s="48"/>
      <c r="OIY382" s="48"/>
      <c r="OIZ382" s="48"/>
      <c r="OJA382" s="48"/>
      <c r="OJB382" s="48"/>
      <c r="OJC382" s="48"/>
      <c r="OJD382" s="48"/>
      <c r="OJE382" s="48"/>
      <c r="OJF382" s="48"/>
      <c r="OJG382" s="48"/>
      <c r="OJH382" s="48"/>
      <c r="OJI382" s="48"/>
      <c r="OJJ382" s="48"/>
      <c r="OJK382" s="48"/>
      <c r="OJL382" s="48"/>
      <c r="OJM382" s="48"/>
      <c r="OJN382" s="48"/>
      <c r="OJO382" s="48"/>
      <c r="OJP382" s="48"/>
      <c r="OJQ382" s="48"/>
      <c r="OJR382" s="48"/>
      <c r="OJS382" s="48"/>
      <c r="OJT382" s="48"/>
      <c r="OJU382" s="48"/>
      <c r="OJV382" s="48"/>
      <c r="OJW382" s="48"/>
      <c r="OJX382" s="48"/>
      <c r="OJY382" s="48"/>
      <c r="OJZ382" s="48"/>
      <c r="OKA382" s="48"/>
      <c r="OKB382" s="48"/>
      <c r="OKC382" s="48"/>
      <c r="OKD382" s="48"/>
      <c r="OKE382" s="48"/>
      <c r="OKF382" s="48"/>
      <c r="OKG382" s="48"/>
      <c r="OKH382" s="48"/>
      <c r="OKI382" s="48"/>
      <c r="OKJ382" s="48"/>
      <c r="OKK382" s="48"/>
      <c r="OKL382" s="48"/>
      <c r="OKM382" s="48"/>
      <c r="OKN382" s="48"/>
      <c r="OKO382" s="48"/>
      <c r="OKP382" s="48"/>
      <c r="OKQ382" s="48"/>
      <c r="OKR382" s="48"/>
      <c r="OKS382" s="48"/>
      <c r="OKT382" s="48"/>
      <c r="OKU382" s="48"/>
      <c r="OKV382" s="48"/>
      <c r="OKW382" s="48"/>
      <c r="OKX382" s="48"/>
      <c r="OKY382" s="48"/>
      <c r="OKZ382" s="48"/>
      <c r="OLA382" s="48"/>
      <c r="OLB382" s="48"/>
      <c r="OLC382" s="48"/>
      <c r="OLD382" s="48"/>
      <c r="OLE382" s="48"/>
      <c r="OLF382" s="48"/>
      <c r="OLG382" s="48"/>
      <c r="OLH382" s="48"/>
      <c r="OLI382" s="48"/>
      <c r="OLJ382" s="48"/>
      <c r="OLK382" s="48"/>
      <c r="OLL382" s="48"/>
      <c r="OLM382" s="48"/>
      <c r="OLN382" s="48"/>
      <c r="OLO382" s="48"/>
      <c r="OLP382" s="48"/>
      <c r="OLQ382" s="48"/>
      <c r="OLR382" s="48"/>
      <c r="OLS382" s="48"/>
      <c r="OLT382" s="48"/>
      <c r="OLU382" s="48"/>
      <c r="OLV382" s="48"/>
      <c r="OLW382" s="48"/>
      <c r="OLX382" s="48"/>
      <c r="OLY382" s="48"/>
      <c r="OLZ382" s="48"/>
      <c r="OMA382" s="48"/>
      <c r="OMB382" s="48"/>
      <c r="OMC382" s="48"/>
      <c r="OMD382" s="48"/>
      <c r="OME382" s="48"/>
      <c r="OMF382" s="48"/>
      <c r="OMG382" s="48"/>
      <c r="OMH382" s="48"/>
      <c r="OMI382" s="48"/>
      <c r="OMJ382" s="48"/>
      <c r="OMK382" s="48"/>
      <c r="OML382" s="48"/>
      <c r="OMM382" s="48"/>
      <c r="OMN382" s="48"/>
      <c r="OMO382" s="48"/>
      <c r="OMP382" s="48"/>
      <c r="OMQ382" s="48"/>
      <c r="OMR382" s="48"/>
      <c r="OMS382" s="48"/>
      <c r="OMT382" s="48"/>
      <c r="OMU382" s="48"/>
      <c r="OMV382" s="48"/>
      <c r="OMW382" s="48"/>
      <c r="OMX382" s="48"/>
      <c r="OMY382" s="48"/>
      <c r="OMZ382" s="48"/>
      <c r="ONA382" s="48"/>
      <c r="ONB382" s="48"/>
      <c r="ONC382" s="48"/>
      <c r="OND382" s="48"/>
      <c r="ONE382" s="48"/>
      <c r="ONF382" s="48"/>
      <c r="ONG382" s="48"/>
      <c r="ONH382" s="48"/>
      <c r="ONI382" s="48"/>
      <c r="ONJ382" s="48"/>
      <c r="ONK382" s="48"/>
      <c r="ONL382" s="48"/>
      <c r="ONM382" s="48"/>
      <c r="ONN382" s="48"/>
      <c r="ONO382" s="48"/>
      <c r="ONP382" s="48"/>
      <c r="ONQ382" s="48"/>
      <c r="ONR382" s="48"/>
      <c r="ONS382" s="48"/>
      <c r="ONT382" s="48"/>
      <c r="ONU382" s="48"/>
      <c r="ONV382" s="48"/>
      <c r="ONW382" s="48"/>
      <c r="ONX382" s="48"/>
      <c r="ONY382" s="48"/>
      <c r="ONZ382" s="48"/>
      <c r="OOA382" s="48"/>
      <c r="OOB382" s="48"/>
      <c r="OOC382" s="48"/>
      <c r="OOD382" s="48"/>
      <c r="OOE382" s="48"/>
      <c r="OOF382" s="48"/>
      <c r="OOG382" s="48"/>
      <c r="OOH382" s="48"/>
      <c r="OOI382" s="48"/>
      <c r="OOJ382" s="48"/>
      <c r="OOK382" s="48"/>
      <c r="OOL382" s="48"/>
      <c r="OOM382" s="48"/>
      <c r="OON382" s="48"/>
      <c r="OOO382" s="48"/>
      <c r="OOP382" s="48"/>
      <c r="OOQ382" s="48"/>
      <c r="OOR382" s="48"/>
      <c r="OOS382" s="48"/>
      <c r="OOT382" s="48"/>
      <c r="OOU382" s="48"/>
      <c r="OOV382" s="48"/>
      <c r="OOW382" s="48"/>
      <c r="OOX382" s="48"/>
      <c r="OOY382" s="48"/>
      <c r="OOZ382" s="48"/>
      <c r="OPA382" s="48"/>
      <c r="OPB382" s="48"/>
      <c r="OPC382" s="48"/>
      <c r="OPD382" s="48"/>
      <c r="OPE382" s="48"/>
      <c r="OPF382" s="48"/>
      <c r="OPG382" s="48"/>
      <c r="OPH382" s="48"/>
      <c r="OPI382" s="48"/>
      <c r="OPJ382" s="48"/>
      <c r="OPK382" s="48"/>
      <c r="OPL382" s="48"/>
      <c r="OPM382" s="48"/>
      <c r="OPN382" s="48"/>
      <c r="OPO382" s="48"/>
      <c r="OPP382" s="48"/>
      <c r="OPQ382" s="48"/>
      <c r="OPR382" s="48"/>
      <c r="OPS382" s="48"/>
      <c r="OPT382" s="48"/>
      <c r="OPU382" s="48"/>
      <c r="OPV382" s="48"/>
      <c r="OPW382" s="48"/>
      <c r="OPX382" s="48"/>
      <c r="OPY382" s="48"/>
      <c r="OPZ382" s="48"/>
      <c r="OQA382" s="48"/>
      <c r="OQB382" s="48"/>
      <c r="OQC382" s="48"/>
      <c r="OQD382" s="48"/>
      <c r="OQE382" s="48"/>
      <c r="OQF382" s="48"/>
      <c r="OQG382" s="48"/>
      <c r="OQH382" s="48"/>
      <c r="OQI382" s="48"/>
      <c r="OQJ382" s="48"/>
      <c r="OQK382" s="48"/>
      <c r="OQL382" s="48"/>
      <c r="OQM382" s="48"/>
      <c r="OQN382" s="48"/>
      <c r="OQO382" s="48"/>
      <c r="OQP382" s="48"/>
      <c r="OQQ382" s="48"/>
      <c r="OQR382" s="48"/>
      <c r="OQS382" s="48"/>
      <c r="OQT382" s="48"/>
      <c r="OQU382" s="48"/>
      <c r="OQV382" s="48"/>
      <c r="OQW382" s="48"/>
      <c r="OQX382" s="48"/>
      <c r="OQY382" s="48"/>
      <c r="OQZ382" s="48"/>
      <c r="ORA382" s="48"/>
      <c r="ORB382" s="48"/>
      <c r="ORC382" s="48"/>
      <c r="ORD382" s="48"/>
      <c r="ORE382" s="48"/>
      <c r="ORF382" s="48"/>
      <c r="ORG382" s="48"/>
      <c r="ORH382" s="48"/>
      <c r="ORI382" s="48"/>
      <c r="ORJ382" s="48"/>
      <c r="ORK382" s="48"/>
      <c r="ORL382" s="48"/>
      <c r="ORM382" s="48"/>
      <c r="ORN382" s="48"/>
      <c r="ORO382" s="48"/>
      <c r="ORP382" s="48"/>
      <c r="ORQ382" s="48"/>
      <c r="ORR382" s="48"/>
      <c r="ORS382" s="48"/>
      <c r="ORT382" s="48"/>
      <c r="ORU382" s="48"/>
      <c r="ORV382" s="48"/>
      <c r="ORW382" s="48"/>
      <c r="ORX382" s="48"/>
      <c r="ORY382" s="48"/>
      <c r="ORZ382" s="48"/>
      <c r="OSA382" s="48"/>
      <c r="OSB382" s="48"/>
      <c r="OSC382" s="48"/>
      <c r="OSD382" s="48"/>
      <c r="OSE382" s="48"/>
      <c r="OSF382" s="48"/>
      <c r="OSG382" s="48"/>
      <c r="OSH382" s="48"/>
      <c r="OSI382" s="48"/>
      <c r="OSJ382" s="48"/>
      <c r="OSK382" s="48"/>
      <c r="OSL382" s="48"/>
      <c r="OSM382" s="48"/>
      <c r="OSN382" s="48"/>
      <c r="OSO382" s="48"/>
      <c r="OSP382" s="48"/>
      <c r="OSQ382" s="48"/>
      <c r="OSR382" s="48"/>
      <c r="OSS382" s="48"/>
      <c r="OST382" s="48"/>
      <c r="OSU382" s="48"/>
      <c r="OSV382" s="48"/>
      <c r="OSW382" s="48"/>
      <c r="OSX382" s="48"/>
      <c r="OSY382" s="48"/>
      <c r="OSZ382" s="48"/>
      <c r="OTA382" s="48"/>
      <c r="OTB382" s="48"/>
      <c r="OTC382" s="48"/>
      <c r="OTD382" s="48"/>
      <c r="OTE382" s="48"/>
      <c r="OTF382" s="48"/>
      <c r="OTG382" s="48"/>
      <c r="OTH382" s="48"/>
      <c r="OTI382" s="48"/>
      <c r="OTJ382" s="48"/>
      <c r="OTK382" s="48"/>
      <c r="OTL382" s="48"/>
      <c r="OTM382" s="48"/>
      <c r="OTN382" s="48"/>
      <c r="OTO382" s="48"/>
      <c r="OTP382" s="48"/>
      <c r="OTQ382" s="48"/>
      <c r="OTR382" s="48"/>
      <c r="OTS382" s="48"/>
      <c r="OTT382" s="48"/>
      <c r="OTU382" s="48"/>
      <c r="OTV382" s="48"/>
      <c r="OTW382" s="48"/>
      <c r="OTX382" s="48"/>
      <c r="OTY382" s="48"/>
      <c r="OTZ382" s="48"/>
      <c r="OUA382" s="48"/>
      <c r="OUB382" s="48"/>
      <c r="OUC382" s="48"/>
      <c r="OUD382" s="48"/>
      <c r="OUE382" s="48"/>
      <c r="OUF382" s="48"/>
      <c r="OUG382" s="48"/>
      <c r="OUH382" s="48"/>
      <c r="OUI382" s="48"/>
      <c r="OUJ382" s="48"/>
      <c r="OUK382" s="48"/>
      <c r="OUL382" s="48"/>
      <c r="OUM382" s="48"/>
      <c r="OUN382" s="48"/>
      <c r="OUO382" s="48"/>
      <c r="OUP382" s="48"/>
      <c r="OUQ382" s="48"/>
      <c r="OUR382" s="48"/>
      <c r="OUS382" s="48"/>
      <c r="OUT382" s="48"/>
      <c r="OUU382" s="48"/>
      <c r="OUV382" s="48"/>
      <c r="OUW382" s="48"/>
      <c r="OUX382" s="48"/>
      <c r="OUY382" s="48"/>
      <c r="OUZ382" s="48"/>
      <c r="OVA382" s="48"/>
      <c r="OVB382" s="48"/>
      <c r="OVC382" s="48"/>
      <c r="OVD382" s="48"/>
      <c r="OVE382" s="48"/>
      <c r="OVF382" s="48"/>
      <c r="OVG382" s="48"/>
      <c r="OVH382" s="48"/>
      <c r="OVI382" s="48"/>
      <c r="OVJ382" s="48"/>
      <c r="OVK382" s="48"/>
      <c r="OVL382" s="48"/>
      <c r="OVM382" s="48"/>
      <c r="OVN382" s="48"/>
      <c r="OVO382" s="48"/>
      <c r="OVP382" s="48"/>
      <c r="OVQ382" s="48"/>
      <c r="OVR382" s="48"/>
      <c r="OVS382" s="48"/>
      <c r="OVT382" s="48"/>
      <c r="OVU382" s="48"/>
      <c r="OVV382" s="48"/>
      <c r="OVW382" s="48"/>
      <c r="OVX382" s="48"/>
      <c r="OVY382" s="48"/>
      <c r="OVZ382" s="48"/>
      <c r="OWA382" s="48"/>
      <c r="OWB382" s="48"/>
      <c r="OWC382" s="48"/>
      <c r="OWD382" s="48"/>
      <c r="OWE382" s="48"/>
      <c r="OWF382" s="48"/>
      <c r="OWG382" s="48"/>
      <c r="OWH382" s="48"/>
      <c r="OWI382" s="48"/>
      <c r="OWJ382" s="48"/>
      <c r="OWK382" s="48"/>
      <c r="OWL382" s="48"/>
      <c r="OWM382" s="48"/>
      <c r="OWN382" s="48"/>
      <c r="OWO382" s="48"/>
      <c r="OWP382" s="48"/>
      <c r="OWQ382" s="48"/>
      <c r="OWR382" s="48"/>
      <c r="OWS382" s="48"/>
      <c r="OWT382" s="48"/>
      <c r="OWU382" s="48"/>
      <c r="OWV382" s="48"/>
      <c r="OWW382" s="48"/>
      <c r="OWX382" s="48"/>
      <c r="OWY382" s="48"/>
      <c r="OWZ382" s="48"/>
      <c r="OXA382" s="48"/>
      <c r="OXB382" s="48"/>
      <c r="OXC382" s="48"/>
      <c r="OXD382" s="48"/>
      <c r="OXE382" s="48"/>
      <c r="OXF382" s="48"/>
      <c r="OXG382" s="48"/>
      <c r="OXH382" s="48"/>
      <c r="OXI382" s="48"/>
      <c r="OXJ382" s="48"/>
      <c r="OXK382" s="48"/>
      <c r="OXL382" s="48"/>
      <c r="OXM382" s="48"/>
      <c r="OXN382" s="48"/>
      <c r="OXO382" s="48"/>
      <c r="OXP382" s="48"/>
      <c r="OXQ382" s="48"/>
      <c r="OXR382" s="48"/>
      <c r="OXS382" s="48"/>
      <c r="OXT382" s="48"/>
      <c r="OXU382" s="48"/>
      <c r="OXV382" s="48"/>
      <c r="OXW382" s="48"/>
      <c r="OXX382" s="48"/>
      <c r="OXY382" s="48"/>
      <c r="OXZ382" s="48"/>
      <c r="OYA382" s="48"/>
      <c r="OYB382" s="48"/>
      <c r="OYC382" s="48"/>
      <c r="OYD382" s="48"/>
      <c r="OYE382" s="48"/>
      <c r="OYF382" s="48"/>
      <c r="OYG382" s="48"/>
      <c r="OYH382" s="48"/>
      <c r="OYI382" s="48"/>
      <c r="OYJ382" s="48"/>
      <c r="OYK382" s="48"/>
      <c r="OYL382" s="48"/>
      <c r="OYM382" s="48"/>
      <c r="OYN382" s="48"/>
      <c r="OYO382" s="48"/>
      <c r="OYP382" s="48"/>
      <c r="OYQ382" s="48"/>
      <c r="OYR382" s="48"/>
      <c r="OYS382" s="48"/>
      <c r="OYT382" s="48"/>
      <c r="OYU382" s="48"/>
      <c r="OYV382" s="48"/>
      <c r="OYW382" s="48"/>
      <c r="OYX382" s="48"/>
      <c r="OYY382" s="48"/>
      <c r="OYZ382" s="48"/>
      <c r="OZA382" s="48"/>
      <c r="OZB382" s="48"/>
      <c r="OZC382" s="48"/>
      <c r="OZD382" s="48"/>
      <c r="OZE382" s="48"/>
      <c r="OZF382" s="48"/>
      <c r="OZG382" s="48"/>
      <c r="OZH382" s="48"/>
      <c r="OZI382" s="48"/>
      <c r="OZJ382" s="48"/>
      <c r="OZK382" s="48"/>
      <c r="OZL382" s="48"/>
      <c r="OZM382" s="48"/>
      <c r="OZN382" s="48"/>
      <c r="OZO382" s="48"/>
      <c r="OZP382" s="48"/>
      <c r="OZQ382" s="48"/>
      <c r="OZR382" s="48"/>
      <c r="OZS382" s="48"/>
      <c r="OZT382" s="48"/>
      <c r="OZU382" s="48"/>
      <c r="OZV382" s="48"/>
      <c r="OZW382" s="48"/>
      <c r="OZX382" s="48"/>
      <c r="OZY382" s="48"/>
      <c r="OZZ382" s="48"/>
      <c r="PAA382" s="48"/>
      <c r="PAB382" s="48"/>
      <c r="PAC382" s="48"/>
      <c r="PAD382" s="48"/>
      <c r="PAE382" s="48"/>
      <c r="PAF382" s="48"/>
      <c r="PAG382" s="48"/>
      <c r="PAH382" s="48"/>
      <c r="PAI382" s="48"/>
      <c r="PAJ382" s="48"/>
      <c r="PAK382" s="48"/>
      <c r="PAL382" s="48"/>
      <c r="PAM382" s="48"/>
      <c r="PAN382" s="48"/>
      <c r="PAO382" s="48"/>
      <c r="PAP382" s="48"/>
      <c r="PAQ382" s="48"/>
      <c r="PAR382" s="48"/>
      <c r="PAS382" s="48"/>
      <c r="PAT382" s="48"/>
      <c r="PAU382" s="48"/>
      <c r="PAV382" s="48"/>
      <c r="PAW382" s="48"/>
      <c r="PAX382" s="48"/>
      <c r="PAY382" s="48"/>
      <c r="PAZ382" s="48"/>
      <c r="PBA382" s="48"/>
      <c r="PBB382" s="48"/>
      <c r="PBC382" s="48"/>
      <c r="PBD382" s="48"/>
      <c r="PBE382" s="48"/>
      <c r="PBF382" s="48"/>
      <c r="PBG382" s="48"/>
      <c r="PBH382" s="48"/>
      <c r="PBI382" s="48"/>
      <c r="PBJ382" s="48"/>
      <c r="PBK382" s="48"/>
      <c r="PBL382" s="48"/>
      <c r="PBM382" s="48"/>
      <c r="PBN382" s="48"/>
      <c r="PBO382" s="48"/>
      <c r="PBP382" s="48"/>
      <c r="PBQ382" s="48"/>
      <c r="PBR382" s="48"/>
      <c r="PBS382" s="48"/>
      <c r="PBT382" s="48"/>
      <c r="PBU382" s="48"/>
      <c r="PBV382" s="48"/>
      <c r="PBW382" s="48"/>
      <c r="PBX382" s="48"/>
      <c r="PBY382" s="48"/>
      <c r="PBZ382" s="48"/>
      <c r="PCA382" s="48"/>
      <c r="PCB382" s="48"/>
      <c r="PCC382" s="48"/>
      <c r="PCD382" s="48"/>
      <c r="PCE382" s="48"/>
      <c r="PCF382" s="48"/>
      <c r="PCG382" s="48"/>
      <c r="PCH382" s="48"/>
      <c r="PCI382" s="48"/>
      <c r="PCJ382" s="48"/>
      <c r="PCK382" s="48"/>
      <c r="PCL382" s="48"/>
      <c r="PCM382" s="48"/>
      <c r="PCN382" s="48"/>
      <c r="PCO382" s="48"/>
      <c r="PCP382" s="48"/>
      <c r="PCQ382" s="48"/>
      <c r="PCR382" s="48"/>
      <c r="PCS382" s="48"/>
      <c r="PCT382" s="48"/>
      <c r="PCU382" s="48"/>
      <c r="PCV382" s="48"/>
      <c r="PCW382" s="48"/>
      <c r="PCX382" s="48"/>
      <c r="PCY382" s="48"/>
      <c r="PCZ382" s="48"/>
      <c r="PDA382" s="48"/>
      <c r="PDB382" s="48"/>
      <c r="PDC382" s="48"/>
      <c r="PDD382" s="48"/>
      <c r="PDE382" s="48"/>
      <c r="PDF382" s="48"/>
      <c r="PDG382" s="48"/>
      <c r="PDH382" s="48"/>
      <c r="PDI382" s="48"/>
      <c r="PDJ382" s="48"/>
      <c r="PDK382" s="48"/>
      <c r="PDL382" s="48"/>
      <c r="PDM382" s="48"/>
      <c r="PDN382" s="48"/>
      <c r="PDO382" s="48"/>
      <c r="PDP382" s="48"/>
      <c r="PDQ382" s="48"/>
      <c r="PDR382" s="48"/>
      <c r="PDS382" s="48"/>
      <c r="PDT382" s="48"/>
      <c r="PDU382" s="48"/>
      <c r="PDV382" s="48"/>
      <c r="PDW382" s="48"/>
      <c r="PDX382" s="48"/>
      <c r="PDY382" s="48"/>
      <c r="PDZ382" s="48"/>
      <c r="PEA382" s="48"/>
      <c r="PEB382" s="48"/>
      <c r="PEC382" s="48"/>
      <c r="PED382" s="48"/>
      <c r="PEE382" s="48"/>
      <c r="PEF382" s="48"/>
      <c r="PEG382" s="48"/>
      <c r="PEH382" s="48"/>
      <c r="PEI382" s="48"/>
      <c r="PEJ382" s="48"/>
      <c r="PEK382" s="48"/>
      <c r="PEL382" s="48"/>
      <c r="PEM382" s="48"/>
      <c r="PEN382" s="48"/>
      <c r="PEO382" s="48"/>
      <c r="PEP382" s="48"/>
      <c r="PEQ382" s="48"/>
      <c r="PER382" s="48"/>
      <c r="PES382" s="48"/>
      <c r="PET382" s="48"/>
      <c r="PEU382" s="48"/>
      <c r="PEV382" s="48"/>
      <c r="PEW382" s="48"/>
      <c r="PEX382" s="48"/>
      <c r="PEY382" s="48"/>
      <c r="PEZ382" s="48"/>
      <c r="PFA382" s="48"/>
      <c r="PFB382" s="48"/>
      <c r="PFC382" s="48"/>
      <c r="PFD382" s="48"/>
      <c r="PFE382" s="48"/>
      <c r="PFF382" s="48"/>
      <c r="PFG382" s="48"/>
      <c r="PFH382" s="48"/>
      <c r="PFI382" s="48"/>
      <c r="PFJ382" s="48"/>
      <c r="PFK382" s="48"/>
      <c r="PFL382" s="48"/>
      <c r="PFM382" s="48"/>
      <c r="PFN382" s="48"/>
      <c r="PFO382" s="48"/>
      <c r="PFP382" s="48"/>
      <c r="PFQ382" s="48"/>
      <c r="PFR382" s="48"/>
      <c r="PFS382" s="48"/>
      <c r="PFT382" s="48"/>
      <c r="PFU382" s="48"/>
      <c r="PFV382" s="48"/>
      <c r="PFW382" s="48"/>
      <c r="PFX382" s="48"/>
      <c r="PFY382" s="48"/>
      <c r="PFZ382" s="48"/>
      <c r="PGA382" s="48"/>
      <c r="PGB382" s="48"/>
      <c r="PGC382" s="48"/>
      <c r="PGD382" s="48"/>
      <c r="PGE382" s="48"/>
      <c r="PGF382" s="48"/>
      <c r="PGG382" s="48"/>
      <c r="PGH382" s="48"/>
      <c r="PGI382" s="48"/>
      <c r="PGJ382" s="48"/>
      <c r="PGK382" s="48"/>
      <c r="PGL382" s="48"/>
      <c r="PGM382" s="48"/>
      <c r="PGN382" s="48"/>
      <c r="PGO382" s="48"/>
      <c r="PGP382" s="48"/>
      <c r="PGQ382" s="48"/>
      <c r="PGR382" s="48"/>
      <c r="PGS382" s="48"/>
      <c r="PGT382" s="48"/>
      <c r="PGU382" s="48"/>
      <c r="PGV382" s="48"/>
      <c r="PGW382" s="48"/>
      <c r="PGX382" s="48"/>
      <c r="PGY382" s="48"/>
      <c r="PGZ382" s="48"/>
      <c r="PHA382" s="48"/>
      <c r="PHB382" s="48"/>
      <c r="PHC382" s="48"/>
      <c r="PHD382" s="48"/>
      <c r="PHE382" s="48"/>
      <c r="PHF382" s="48"/>
      <c r="PHG382" s="48"/>
      <c r="PHH382" s="48"/>
      <c r="PHI382" s="48"/>
      <c r="PHJ382" s="48"/>
      <c r="PHK382" s="48"/>
      <c r="PHL382" s="48"/>
      <c r="PHM382" s="48"/>
      <c r="PHN382" s="48"/>
      <c r="PHO382" s="48"/>
      <c r="PHP382" s="48"/>
      <c r="PHQ382" s="48"/>
      <c r="PHR382" s="48"/>
      <c r="PHS382" s="48"/>
      <c r="PHT382" s="48"/>
      <c r="PHU382" s="48"/>
      <c r="PHV382" s="48"/>
      <c r="PHW382" s="48"/>
      <c r="PHX382" s="48"/>
      <c r="PHY382" s="48"/>
      <c r="PHZ382" s="48"/>
      <c r="PIA382" s="48"/>
      <c r="PIB382" s="48"/>
      <c r="PIC382" s="48"/>
      <c r="PID382" s="48"/>
      <c r="PIE382" s="48"/>
      <c r="PIF382" s="48"/>
      <c r="PIG382" s="48"/>
      <c r="PIH382" s="48"/>
      <c r="PII382" s="48"/>
      <c r="PIJ382" s="48"/>
      <c r="PIK382" s="48"/>
      <c r="PIL382" s="48"/>
      <c r="PIM382" s="48"/>
      <c r="PIN382" s="48"/>
      <c r="PIO382" s="48"/>
      <c r="PIP382" s="48"/>
      <c r="PIQ382" s="48"/>
      <c r="PIR382" s="48"/>
      <c r="PIS382" s="48"/>
      <c r="PIT382" s="48"/>
      <c r="PIU382" s="48"/>
      <c r="PIV382" s="48"/>
      <c r="PIW382" s="48"/>
      <c r="PIX382" s="48"/>
      <c r="PIY382" s="48"/>
      <c r="PIZ382" s="48"/>
      <c r="PJA382" s="48"/>
      <c r="PJB382" s="48"/>
      <c r="PJC382" s="48"/>
      <c r="PJD382" s="48"/>
      <c r="PJE382" s="48"/>
      <c r="PJF382" s="48"/>
      <c r="PJG382" s="48"/>
      <c r="PJH382" s="48"/>
      <c r="PJI382" s="48"/>
      <c r="PJJ382" s="48"/>
      <c r="PJK382" s="48"/>
      <c r="PJL382" s="48"/>
      <c r="PJM382" s="48"/>
      <c r="PJN382" s="48"/>
      <c r="PJO382" s="48"/>
      <c r="PJP382" s="48"/>
      <c r="PJQ382" s="48"/>
      <c r="PJR382" s="48"/>
      <c r="PJS382" s="48"/>
      <c r="PJT382" s="48"/>
      <c r="PJU382" s="48"/>
      <c r="PJV382" s="48"/>
      <c r="PJW382" s="48"/>
      <c r="PJX382" s="48"/>
      <c r="PJY382" s="48"/>
      <c r="PJZ382" s="48"/>
      <c r="PKA382" s="48"/>
      <c r="PKB382" s="48"/>
      <c r="PKC382" s="48"/>
      <c r="PKD382" s="48"/>
      <c r="PKE382" s="48"/>
      <c r="PKF382" s="48"/>
      <c r="PKG382" s="48"/>
      <c r="PKH382" s="48"/>
      <c r="PKI382" s="48"/>
      <c r="PKJ382" s="48"/>
      <c r="PKK382" s="48"/>
      <c r="PKL382" s="48"/>
      <c r="PKM382" s="48"/>
      <c r="PKN382" s="48"/>
      <c r="PKO382" s="48"/>
      <c r="PKP382" s="48"/>
      <c r="PKQ382" s="48"/>
      <c r="PKR382" s="48"/>
      <c r="PKS382" s="48"/>
      <c r="PKT382" s="48"/>
      <c r="PKU382" s="48"/>
      <c r="PKV382" s="48"/>
      <c r="PKW382" s="48"/>
      <c r="PKX382" s="48"/>
      <c r="PKY382" s="48"/>
      <c r="PKZ382" s="48"/>
      <c r="PLA382" s="48"/>
      <c r="PLB382" s="48"/>
      <c r="PLC382" s="48"/>
      <c r="PLD382" s="48"/>
      <c r="PLE382" s="48"/>
      <c r="PLF382" s="48"/>
      <c r="PLG382" s="48"/>
      <c r="PLH382" s="48"/>
      <c r="PLI382" s="48"/>
      <c r="PLJ382" s="48"/>
      <c r="PLK382" s="48"/>
      <c r="PLL382" s="48"/>
      <c r="PLM382" s="48"/>
      <c r="PLN382" s="48"/>
      <c r="PLO382" s="48"/>
      <c r="PLP382" s="48"/>
      <c r="PLQ382" s="48"/>
      <c r="PLR382" s="48"/>
      <c r="PLS382" s="48"/>
      <c r="PLT382" s="48"/>
      <c r="PLU382" s="48"/>
      <c r="PLV382" s="48"/>
      <c r="PLW382" s="48"/>
      <c r="PLX382" s="48"/>
      <c r="PLY382" s="48"/>
      <c r="PLZ382" s="48"/>
      <c r="PMA382" s="48"/>
      <c r="PMB382" s="48"/>
      <c r="PMC382" s="48"/>
      <c r="PMD382" s="48"/>
      <c r="PME382" s="48"/>
      <c r="PMF382" s="48"/>
      <c r="PMG382" s="48"/>
      <c r="PMH382" s="48"/>
      <c r="PMI382" s="48"/>
      <c r="PMJ382" s="48"/>
      <c r="PMK382" s="48"/>
      <c r="PML382" s="48"/>
      <c r="PMM382" s="48"/>
      <c r="PMN382" s="48"/>
      <c r="PMO382" s="48"/>
      <c r="PMP382" s="48"/>
      <c r="PMQ382" s="48"/>
      <c r="PMR382" s="48"/>
      <c r="PMS382" s="48"/>
      <c r="PMT382" s="48"/>
      <c r="PMU382" s="48"/>
      <c r="PMV382" s="48"/>
      <c r="PMW382" s="48"/>
      <c r="PMX382" s="48"/>
      <c r="PMY382" s="48"/>
      <c r="PMZ382" s="48"/>
      <c r="PNA382" s="48"/>
      <c r="PNB382" s="48"/>
      <c r="PNC382" s="48"/>
      <c r="PND382" s="48"/>
      <c r="PNE382" s="48"/>
      <c r="PNF382" s="48"/>
      <c r="PNG382" s="48"/>
      <c r="PNH382" s="48"/>
      <c r="PNI382" s="48"/>
      <c r="PNJ382" s="48"/>
      <c r="PNK382" s="48"/>
      <c r="PNL382" s="48"/>
      <c r="PNM382" s="48"/>
      <c r="PNN382" s="48"/>
      <c r="PNO382" s="48"/>
      <c r="PNP382" s="48"/>
      <c r="PNQ382" s="48"/>
      <c r="PNR382" s="48"/>
      <c r="PNS382" s="48"/>
      <c r="PNT382" s="48"/>
      <c r="PNU382" s="48"/>
      <c r="PNV382" s="48"/>
      <c r="PNW382" s="48"/>
      <c r="PNX382" s="48"/>
      <c r="PNY382" s="48"/>
      <c r="PNZ382" s="48"/>
      <c r="POA382" s="48"/>
      <c r="POB382" s="48"/>
      <c r="POC382" s="48"/>
      <c r="POD382" s="48"/>
      <c r="POE382" s="48"/>
      <c r="POF382" s="48"/>
      <c r="POG382" s="48"/>
      <c r="POH382" s="48"/>
      <c r="POI382" s="48"/>
      <c r="POJ382" s="48"/>
      <c r="POK382" s="48"/>
      <c r="POL382" s="48"/>
      <c r="POM382" s="48"/>
      <c r="PON382" s="48"/>
      <c r="POO382" s="48"/>
      <c r="POP382" s="48"/>
      <c r="POQ382" s="48"/>
      <c r="POR382" s="48"/>
      <c r="POS382" s="48"/>
      <c r="POT382" s="48"/>
      <c r="POU382" s="48"/>
      <c r="POV382" s="48"/>
      <c r="POW382" s="48"/>
      <c r="POX382" s="48"/>
      <c r="POY382" s="48"/>
      <c r="POZ382" s="48"/>
      <c r="PPA382" s="48"/>
      <c r="PPB382" s="48"/>
      <c r="PPC382" s="48"/>
      <c r="PPD382" s="48"/>
      <c r="PPE382" s="48"/>
      <c r="PPF382" s="48"/>
      <c r="PPG382" s="48"/>
      <c r="PPH382" s="48"/>
      <c r="PPI382" s="48"/>
      <c r="PPJ382" s="48"/>
      <c r="PPK382" s="48"/>
      <c r="PPL382" s="48"/>
      <c r="PPM382" s="48"/>
      <c r="PPN382" s="48"/>
      <c r="PPO382" s="48"/>
      <c r="PPP382" s="48"/>
      <c r="PPQ382" s="48"/>
      <c r="PPR382" s="48"/>
      <c r="PPS382" s="48"/>
      <c r="PPT382" s="48"/>
      <c r="PPU382" s="48"/>
      <c r="PPV382" s="48"/>
      <c r="PPW382" s="48"/>
      <c r="PPX382" s="48"/>
      <c r="PPY382" s="48"/>
      <c r="PPZ382" s="48"/>
      <c r="PQA382" s="48"/>
      <c r="PQB382" s="48"/>
      <c r="PQC382" s="48"/>
      <c r="PQD382" s="48"/>
      <c r="PQE382" s="48"/>
      <c r="PQF382" s="48"/>
      <c r="PQG382" s="48"/>
      <c r="PQH382" s="48"/>
      <c r="PQI382" s="48"/>
      <c r="PQJ382" s="48"/>
      <c r="PQK382" s="48"/>
      <c r="PQL382" s="48"/>
      <c r="PQM382" s="48"/>
      <c r="PQN382" s="48"/>
      <c r="PQO382" s="48"/>
      <c r="PQP382" s="48"/>
      <c r="PQQ382" s="48"/>
      <c r="PQR382" s="48"/>
      <c r="PQS382" s="48"/>
      <c r="PQT382" s="48"/>
      <c r="PQU382" s="48"/>
      <c r="PQV382" s="48"/>
      <c r="PQW382" s="48"/>
      <c r="PQX382" s="48"/>
      <c r="PQY382" s="48"/>
      <c r="PQZ382" s="48"/>
      <c r="PRA382" s="48"/>
      <c r="PRB382" s="48"/>
      <c r="PRC382" s="48"/>
      <c r="PRD382" s="48"/>
      <c r="PRE382" s="48"/>
      <c r="PRF382" s="48"/>
      <c r="PRG382" s="48"/>
      <c r="PRH382" s="48"/>
      <c r="PRI382" s="48"/>
      <c r="PRJ382" s="48"/>
      <c r="PRK382" s="48"/>
      <c r="PRL382" s="48"/>
      <c r="PRM382" s="48"/>
      <c r="PRN382" s="48"/>
      <c r="PRO382" s="48"/>
      <c r="PRP382" s="48"/>
      <c r="PRQ382" s="48"/>
      <c r="PRR382" s="48"/>
      <c r="PRS382" s="48"/>
      <c r="PRT382" s="48"/>
      <c r="PRU382" s="48"/>
      <c r="PRV382" s="48"/>
      <c r="PRW382" s="48"/>
      <c r="PRX382" s="48"/>
      <c r="PRY382" s="48"/>
      <c r="PRZ382" s="48"/>
      <c r="PSA382" s="48"/>
      <c r="PSB382" s="48"/>
      <c r="PSC382" s="48"/>
      <c r="PSD382" s="48"/>
      <c r="PSE382" s="48"/>
      <c r="PSF382" s="48"/>
      <c r="PSG382" s="48"/>
      <c r="PSH382" s="48"/>
      <c r="PSI382" s="48"/>
      <c r="PSJ382" s="48"/>
      <c r="PSK382" s="48"/>
      <c r="PSL382" s="48"/>
      <c r="PSM382" s="48"/>
      <c r="PSN382" s="48"/>
      <c r="PSO382" s="48"/>
      <c r="PSP382" s="48"/>
      <c r="PSQ382" s="48"/>
      <c r="PSR382" s="48"/>
      <c r="PSS382" s="48"/>
      <c r="PST382" s="48"/>
      <c r="PSU382" s="48"/>
      <c r="PSV382" s="48"/>
      <c r="PSW382" s="48"/>
      <c r="PSX382" s="48"/>
      <c r="PSY382" s="48"/>
      <c r="PSZ382" s="48"/>
      <c r="PTA382" s="48"/>
      <c r="PTB382" s="48"/>
      <c r="PTC382" s="48"/>
      <c r="PTD382" s="48"/>
      <c r="PTE382" s="48"/>
      <c r="PTF382" s="48"/>
      <c r="PTG382" s="48"/>
      <c r="PTH382" s="48"/>
      <c r="PTI382" s="48"/>
      <c r="PTJ382" s="48"/>
      <c r="PTK382" s="48"/>
      <c r="PTL382" s="48"/>
      <c r="PTM382" s="48"/>
      <c r="PTN382" s="48"/>
      <c r="PTO382" s="48"/>
      <c r="PTP382" s="48"/>
      <c r="PTQ382" s="48"/>
      <c r="PTR382" s="48"/>
      <c r="PTS382" s="48"/>
      <c r="PTT382" s="48"/>
      <c r="PTU382" s="48"/>
      <c r="PTV382" s="48"/>
      <c r="PTW382" s="48"/>
      <c r="PTX382" s="48"/>
      <c r="PTY382" s="48"/>
      <c r="PTZ382" s="48"/>
      <c r="PUA382" s="48"/>
      <c r="PUB382" s="48"/>
      <c r="PUC382" s="48"/>
      <c r="PUD382" s="48"/>
      <c r="PUE382" s="48"/>
      <c r="PUF382" s="48"/>
      <c r="PUG382" s="48"/>
      <c r="PUH382" s="48"/>
      <c r="PUI382" s="48"/>
      <c r="PUJ382" s="48"/>
      <c r="PUK382" s="48"/>
      <c r="PUL382" s="48"/>
      <c r="PUM382" s="48"/>
      <c r="PUN382" s="48"/>
      <c r="PUO382" s="48"/>
      <c r="PUP382" s="48"/>
      <c r="PUQ382" s="48"/>
      <c r="PUR382" s="48"/>
      <c r="PUS382" s="48"/>
      <c r="PUT382" s="48"/>
      <c r="PUU382" s="48"/>
      <c r="PUV382" s="48"/>
      <c r="PUW382" s="48"/>
      <c r="PUX382" s="48"/>
      <c r="PUY382" s="48"/>
      <c r="PUZ382" s="48"/>
      <c r="PVA382" s="48"/>
      <c r="PVB382" s="48"/>
      <c r="PVC382" s="48"/>
      <c r="PVD382" s="48"/>
      <c r="PVE382" s="48"/>
      <c r="PVF382" s="48"/>
      <c r="PVG382" s="48"/>
      <c r="PVH382" s="48"/>
      <c r="PVI382" s="48"/>
      <c r="PVJ382" s="48"/>
      <c r="PVK382" s="48"/>
      <c r="PVL382" s="48"/>
      <c r="PVM382" s="48"/>
      <c r="PVN382" s="48"/>
      <c r="PVO382" s="48"/>
      <c r="PVP382" s="48"/>
      <c r="PVQ382" s="48"/>
      <c r="PVR382" s="48"/>
      <c r="PVS382" s="48"/>
      <c r="PVT382" s="48"/>
      <c r="PVU382" s="48"/>
      <c r="PVV382" s="48"/>
      <c r="PVW382" s="48"/>
      <c r="PVX382" s="48"/>
      <c r="PVY382" s="48"/>
      <c r="PVZ382" s="48"/>
      <c r="PWA382" s="48"/>
      <c r="PWB382" s="48"/>
      <c r="PWC382" s="48"/>
      <c r="PWD382" s="48"/>
      <c r="PWE382" s="48"/>
      <c r="PWF382" s="48"/>
      <c r="PWG382" s="48"/>
      <c r="PWH382" s="48"/>
      <c r="PWI382" s="48"/>
      <c r="PWJ382" s="48"/>
      <c r="PWK382" s="48"/>
      <c r="PWL382" s="48"/>
      <c r="PWM382" s="48"/>
      <c r="PWN382" s="48"/>
      <c r="PWO382" s="48"/>
      <c r="PWP382" s="48"/>
      <c r="PWQ382" s="48"/>
      <c r="PWR382" s="48"/>
      <c r="PWS382" s="48"/>
      <c r="PWT382" s="48"/>
      <c r="PWU382" s="48"/>
      <c r="PWV382" s="48"/>
      <c r="PWW382" s="48"/>
      <c r="PWX382" s="48"/>
      <c r="PWY382" s="48"/>
      <c r="PWZ382" s="48"/>
      <c r="PXA382" s="48"/>
      <c r="PXB382" s="48"/>
      <c r="PXC382" s="48"/>
      <c r="PXD382" s="48"/>
      <c r="PXE382" s="48"/>
      <c r="PXF382" s="48"/>
      <c r="PXG382" s="48"/>
      <c r="PXH382" s="48"/>
      <c r="PXI382" s="48"/>
      <c r="PXJ382" s="48"/>
      <c r="PXK382" s="48"/>
      <c r="PXL382" s="48"/>
      <c r="PXM382" s="48"/>
      <c r="PXN382" s="48"/>
      <c r="PXO382" s="48"/>
      <c r="PXP382" s="48"/>
      <c r="PXQ382" s="48"/>
      <c r="PXR382" s="48"/>
      <c r="PXS382" s="48"/>
      <c r="PXT382" s="48"/>
      <c r="PXU382" s="48"/>
      <c r="PXV382" s="48"/>
      <c r="PXW382" s="48"/>
      <c r="PXX382" s="48"/>
      <c r="PXY382" s="48"/>
      <c r="PXZ382" s="48"/>
      <c r="PYA382" s="48"/>
      <c r="PYB382" s="48"/>
      <c r="PYC382" s="48"/>
      <c r="PYD382" s="48"/>
      <c r="PYE382" s="48"/>
      <c r="PYF382" s="48"/>
      <c r="PYG382" s="48"/>
      <c r="PYH382" s="48"/>
      <c r="PYI382" s="48"/>
      <c r="PYJ382" s="48"/>
      <c r="PYK382" s="48"/>
      <c r="PYL382" s="48"/>
      <c r="PYM382" s="48"/>
      <c r="PYN382" s="48"/>
      <c r="PYO382" s="48"/>
      <c r="PYP382" s="48"/>
      <c r="PYQ382" s="48"/>
      <c r="PYR382" s="48"/>
      <c r="PYS382" s="48"/>
      <c r="PYT382" s="48"/>
      <c r="PYU382" s="48"/>
      <c r="PYV382" s="48"/>
      <c r="PYW382" s="48"/>
      <c r="PYX382" s="48"/>
      <c r="PYY382" s="48"/>
      <c r="PYZ382" s="48"/>
      <c r="PZA382" s="48"/>
      <c r="PZB382" s="48"/>
      <c r="PZC382" s="48"/>
      <c r="PZD382" s="48"/>
      <c r="PZE382" s="48"/>
      <c r="PZF382" s="48"/>
      <c r="PZG382" s="48"/>
      <c r="PZH382" s="48"/>
      <c r="PZI382" s="48"/>
      <c r="PZJ382" s="48"/>
      <c r="PZK382" s="48"/>
      <c r="PZL382" s="48"/>
      <c r="PZM382" s="48"/>
      <c r="PZN382" s="48"/>
      <c r="PZO382" s="48"/>
      <c r="PZP382" s="48"/>
      <c r="PZQ382" s="48"/>
      <c r="PZR382" s="48"/>
      <c r="PZS382" s="48"/>
      <c r="PZT382" s="48"/>
      <c r="PZU382" s="48"/>
      <c r="PZV382" s="48"/>
      <c r="PZW382" s="48"/>
      <c r="PZX382" s="48"/>
      <c r="PZY382" s="48"/>
      <c r="PZZ382" s="48"/>
      <c r="QAA382" s="48"/>
      <c r="QAB382" s="48"/>
      <c r="QAC382" s="48"/>
      <c r="QAD382" s="48"/>
      <c r="QAE382" s="48"/>
      <c r="QAF382" s="48"/>
      <c r="QAG382" s="48"/>
      <c r="QAH382" s="48"/>
      <c r="QAI382" s="48"/>
      <c r="QAJ382" s="48"/>
      <c r="QAK382" s="48"/>
      <c r="QAL382" s="48"/>
      <c r="QAM382" s="48"/>
      <c r="QAN382" s="48"/>
      <c r="QAO382" s="48"/>
      <c r="QAP382" s="48"/>
      <c r="QAQ382" s="48"/>
      <c r="QAR382" s="48"/>
      <c r="QAS382" s="48"/>
      <c r="QAT382" s="48"/>
      <c r="QAU382" s="48"/>
      <c r="QAV382" s="48"/>
      <c r="QAW382" s="48"/>
      <c r="QAX382" s="48"/>
      <c r="QAY382" s="48"/>
      <c r="QAZ382" s="48"/>
      <c r="QBA382" s="48"/>
      <c r="QBB382" s="48"/>
      <c r="QBC382" s="48"/>
      <c r="QBD382" s="48"/>
      <c r="QBE382" s="48"/>
      <c r="QBF382" s="48"/>
      <c r="QBG382" s="48"/>
      <c r="QBH382" s="48"/>
      <c r="QBI382" s="48"/>
      <c r="QBJ382" s="48"/>
      <c r="QBK382" s="48"/>
      <c r="QBL382" s="48"/>
      <c r="QBM382" s="48"/>
      <c r="QBN382" s="48"/>
      <c r="QBO382" s="48"/>
      <c r="QBP382" s="48"/>
      <c r="QBQ382" s="48"/>
      <c r="QBR382" s="48"/>
      <c r="QBS382" s="48"/>
      <c r="QBT382" s="48"/>
      <c r="QBU382" s="48"/>
      <c r="QBV382" s="48"/>
      <c r="QBW382" s="48"/>
      <c r="QBX382" s="48"/>
      <c r="QBY382" s="48"/>
      <c r="QBZ382" s="48"/>
      <c r="QCA382" s="48"/>
      <c r="QCB382" s="48"/>
      <c r="QCC382" s="48"/>
      <c r="QCD382" s="48"/>
      <c r="QCE382" s="48"/>
      <c r="QCF382" s="48"/>
      <c r="QCG382" s="48"/>
      <c r="QCH382" s="48"/>
      <c r="QCI382" s="48"/>
      <c r="QCJ382" s="48"/>
      <c r="QCK382" s="48"/>
      <c r="QCL382" s="48"/>
      <c r="QCM382" s="48"/>
      <c r="QCN382" s="48"/>
      <c r="QCO382" s="48"/>
      <c r="QCP382" s="48"/>
      <c r="QCQ382" s="48"/>
      <c r="QCR382" s="48"/>
      <c r="QCS382" s="48"/>
      <c r="QCT382" s="48"/>
      <c r="QCU382" s="48"/>
      <c r="QCV382" s="48"/>
      <c r="QCW382" s="48"/>
      <c r="QCX382" s="48"/>
      <c r="QCY382" s="48"/>
      <c r="QCZ382" s="48"/>
      <c r="QDA382" s="48"/>
      <c r="QDB382" s="48"/>
      <c r="QDC382" s="48"/>
      <c r="QDD382" s="48"/>
      <c r="QDE382" s="48"/>
      <c r="QDF382" s="48"/>
      <c r="QDG382" s="48"/>
      <c r="QDH382" s="48"/>
      <c r="QDI382" s="48"/>
      <c r="QDJ382" s="48"/>
      <c r="QDK382" s="48"/>
      <c r="QDL382" s="48"/>
      <c r="QDM382" s="48"/>
      <c r="QDN382" s="48"/>
      <c r="QDO382" s="48"/>
      <c r="QDP382" s="48"/>
      <c r="QDQ382" s="48"/>
      <c r="QDR382" s="48"/>
      <c r="QDS382" s="48"/>
      <c r="QDT382" s="48"/>
      <c r="QDU382" s="48"/>
      <c r="QDV382" s="48"/>
      <c r="QDW382" s="48"/>
      <c r="QDX382" s="48"/>
      <c r="QDY382" s="48"/>
      <c r="QDZ382" s="48"/>
      <c r="QEA382" s="48"/>
      <c r="QEB382" s="48"/>
      <c r="QEC382" s="48"/>
      <c r="QED382" s="48"/>
      <c r="QEE382" s="48"/>
      <c r="QEF382" s="48"/>
      <c r="QEG382" s="48"/>
      <c r="QEH382" s="48"/>
      <c r="QEI382" s="48"/>
      <c r="QEJ382" s="48"/>
      <c r="QEK382" s="48"/>
      <c r="QEL382" s="48"/>
      <c r="QEM382" s="48"/>
      <c r="QEN382" s="48"/>
      <c r="QEO382" s="48"/>
      <c r="QEP382" s="48"/>
      <c r="QEQ382" s="48"/>
      <c r="QER382" s="48"/>
      <c r="QES382" s="48"/>
      <c r="QET382" s="48"/>
      <c r="QEU382" s="48"/>
      <c r="QEV382" s="48"/>
      <c r="QEW382" s="48"/>
      <c r="QEX382" s="48"/>
      <c r="QEY382" s="48"/>
      <c r="QEZ382" s="48"/>
      <c r="QFA382" s="48"/>
      <c r="QFB382" s="48"/>
      <c r="QFC382" s="48"/>
      <c r="QFD382" s="48"/>
      <c r="QFE382" s="48"/>
      <c r="QFF382" s="48"/>
      <c r="QFG382" s="48"/>
      <c r="QFH382" s="48"/>
      <c r="QFI382" s="48"/>
      <c r="QFJ382" s="48"/>
      <c r="QFK382" s="48"/>
      <c r="QFL382" s="48"/>
      <c r="QFM382" s="48"/>
      <c r="QFN382" s="48"/>
      <c r="QFO382" s="48"/>
      <c r="QFP382" s="48"/>
      <c r="QFQ382" s="48"/>
      <c r="QFR382" s="48"/>
      <c r="QFS382" s="48"/>
      <c r="QFT382" s="48"/>
      <c r="QFU382" s="48"/>
      <c r="QFV382" s="48"/>
      <c r="QFW382" s="48"/>
      <c r="QFX382" s="48"/>
      <c r="QFY382" s="48"/>
      <c r="QFZ382" s="48"/>
      <c r="QGA382" s="48"/>
      <c r="QGB382" s="48"/>
      <c r="QGC382" s="48"/>
      <c r="QGD382" s="48"/>
      <c r="QGE382" s="48"/>
      <c r="QGF382" s="48"/>
      <c r="QGG382" s="48"/>
      <c r="QGH382" s="48"/>
      <c r="QGI382" s="48"/>
      <c r="QGJ382" s="48"/>
      <c r="QGK382" s="48"/>
      <c r="QGL382" s="48"/>
      <c r="QGM382" s="48"/>
      <c r="QGN382" s="48"/>
      <c r="QGO382" s="48"/>
      <c r="QGP382" s="48"/>
      <c r="QGQ382" s="48"/>
      <c r="QGR382" s="48"/>
      <c r="QGS382" s="48"/>
      <c r="QGT382" s="48"/>
      <c r="QGU382" s="48"/>
      <c r="QGV382" s="48"/>
      <c r="QGW382" s="48"/>
      <c r="QGX382" s="48"/>
      <c r="QGY382" s="48"/>
      <c r="QGZ382" s="48"/>
      <c r="QHA382" s="48"/>
      <c r="QHB382" s="48"/>
      <c r="QHC382" s="48"/>
      <c r="QHD382" s="48"/>
      <c r="QHE382" s="48"/>
      <c r="QHF382" s="48"/>
      <c r="QHG382" s="48"/>
      <c r="QHH382" s="48"/>
      <c r="QHI382" s="48"/>
      <c r="QHJ382" s="48"/>
      <c r="QHK382" s="48"/>
      <c r="QHL382" s="48"/>
      <c r="QHM382" s="48"/>
      <c r="QHN382" s="48"/>
      <c r="QHO382" s="48"/>
      <c r="QHP382" s="48"/>
      <c r="QHQ382" s="48"/>
      <c r="QHR382" s="48"/>
      <c r="QHS382" s="48"/>
      <c r="QHT382" s="48"/>
      <c r="QHU382" s="48"/>
      <c r="QHV382" s="48"/>
      <c r="QHW382" s="48"/>
      <c r="QHX382" s="48"/>
      <c r="QHY382" s="48"/>
      <c r="QHZ382" s="48"/>
      <c r="QIA382" s="48"/>
      <c r="QIB382" s="48"/>
      <c r="QIC382" s="48"/>
      <c r="QID382" s="48"/>
      <c r="QIE382" s="48"/>
      <c r="QIF382" s="48"/>
      <c r="QIG382" s="48"/>
      <c r="QIH382" s="48"/>
      <c r="QII382" s="48"/>
      <c r="QIJ382" s="48"/>
      <c r="QIK382" s="48"/>
      <c r="QIL382" s="48"/>
      <c r="QIM382" s="48"/>
      <c r="QIN382" s="48"/>
      <c r="QIO382" s="48"/>
      <c r="QIP382" s="48"/>
      <c r="QIQ382" s="48"/>
      <c r="QIR382" s="48"/>
      <c r="QIS382" s="48"/>
      <c r="QIT382" s="48"/>
      <c r="QIU382" s="48"/>
      <c r="QIV382" s="48"/>
      <c r="QIW382" s="48"/>
      <c r="QIX382" s="48"/>
      <c r="QIY382" s="48"/>
      <c r="QIZ382" s="48"/>
      <c r="QJA382" s="48"/>
      <c r="QJB382" s="48"/>
      <c r="QJC382" s="48"/>
      <c r="QJD382" s="48"/>
      <c r="QJE382" s="48"/>
      <c r="QJF382" s="48"/>
      <c r="QJG382" s="48"/>
      <c r="QJH382" s="48"/>
      <c r="QJI382" s="48"/>
      <c r="QJJ382" s="48"/>
      <c r="QJK382" s="48"/>
      <c r="QJL382" s="48"/>
      <c r="QJM382" s="48"/>
      <c r="QJN382" s="48"/>
      <c r="QJO382" s="48"/>
      <c r="QJP382" s="48"/>
      <c r="QJQ382" s="48"/>
      <c r="QJR382" s="48"/>
      <c r="QJS382" s="48"/>
      <c r="QJT382" s="48"/>
      <c r="QJU382" s="48"/>
      <c r="QJV382" s="48"/>
      <c r="QJW382" s="48"/>
      <c r="QJX382" s="48"/>
      <c r="QJY382" s="48"/>
      <c r="QJZ382" s="48"/>
      <c r="QKA382" s="48"/>
      <c r="QKB382" s="48"/>
      <c r="QKC382" s="48"/>
      <c r="QKD382" s="48"/>
      <c r="QKE382" s="48"/>
      <c r="QKF382" s="48"/>
      <c r="QKG382" s="48"/>
      <c r="QKH382" s="48"/>
      <c r="QKI382" s="48"/>
      <c r="QKJ382" s="48"/>
      <c r="QKK382" s="48"/>
      <c r="QKL382" s="48"/>
      <c r="QKM382" s="48"/>
      <c r="QKN382" s="48"/>
      <c r="QKO382" s="48"/>
      <c r="QKP382" s="48"/>
      <c r="QKQ382" s="48"/>
      <c r="QKR382" s="48"/>
      <c r="QKS382" s="48"/>
      <c r="QKT382" s="48"/>
      <c r="QKU382" s="48"/>
      <c r="QKV382" s="48"/>
      <c r="QKW382" s="48"/>
      <c r="QKX382" s="48"/>
      <c r="QKY382" s="48"/>
      <c r="QKZ382" s="48"/>
      <c r="QLA382" s="48"/>
      <c r="QLB382" s="48"/>
      <c r="QLC382" s="48"/>
      <c r="QLD382" s="48"/>
      <c r="QLE382" s="48"/>
      <c r="QLF382" s="48"/>
      <c r="QLG382" s="48"/>
      <c r="QLH382" s="48"/>
      <c r="QLI382" s="48"/>
      <c r="QLJ382" s="48"/>
      <c r="QLK382" s="48"/>
      <c r="QLL382" s="48"/>
      <c r="QLM382" s="48"/>
      <c r="QLN382" s="48"/>
      <c r="QLO382" s="48"/>
      <c r="QLP382" s="48"/>
      <c r="QLQ382" s="48"/>
      <c r="QLR382" s="48"/>
      <c r="QLS382" s="48"/>
      <c r="QLT382" s="48"/>
      <c r="QLU382" s="48"/>
      <c r="QLV382" s="48"/>
      <c r="QLW382" s="48"/>
      <c r="QLX382" s="48"/>
      <c r="QLY382" s="48"/>
      <c r="QLZ382" s="48"/>
      <c r="QMA382" s="48"/>
      <c r="QMB382" s="48"/>
      <c r="QMC382" s="48"/>
      <c r="QMD382" s="48"/>
      <c r="QME382" s="48"/>
      <c r="QMF382" s="48"/>
      <c r="QMG382" s="48"/>
      <c r="QMH382" s="48"/>
      <c r="QMI382" s="48"/>
      <c r="QMJ382" s="48"/>
      <c r="QMK382" s="48"/>
      <c r="QML382" s="48"/>
      <c r="QMM382" s="48"/>
      <c r="QMN382" s="48"/>
      <c r="QMO382" s="48"/>
      <c r="QMP382" s="48"/>
      <c r="QMQ382" s="48"/>
      <c r="QMR382" s="48"/>
      <c r="QMS382" s="48"/>
      <c r="QMT382" s="48"/>
      <c r="QMU382" s="48"/>
      <c r="QMV382" s="48"/>
      <c r="QMW382" s="48"/>
      <c r="QMX382" s="48"/>
      <c r="QMY382" s="48"/>
      <c r="QMZ382" s="48"/>
      <c r="QNA382" s="48"/>
      <c r="QNB382" s="48"/>
      <c r="QNC382" s="48"/>
      <c r="QND382" s="48"/>
      <c r="QNE382" s="48"/>
      <c r="QNF382" s="48"/>
      <c r="QNG382" s="48"/>
      <c r="QNH382" s="48"/>
      <c r="QNI382" s="48"/>
      <c r="QNJ382" s="48"/>
      <c r="QNK382" s="48"/>
      <c r="QNL382" s="48"/>
      <c r="QNM382" s="48"/>
      <c r="QNN382" s="48"/>
      <c r="QNO382" s="48"/>
      <c r="QNP382" s="48"/>
      <c r="QNQ382" s="48"/>
      <c r="QNR382" s="48"/>
      <c r="QNS382" s="48"/>
      <c r="QNT382" s="48"/>
      <c r="QNU382" s="48"/>
      <c r="QNV382" s="48"/>
      <c r="QNW382" s="48"/>
      <c r="QNX382" s="48"/>
      <c r="QNY382" s="48"/>
      <c r="QNZ382" s="48"/>
      <c r="QOA382" s="48"/>
      <c r="QOB382" s="48"/>
      <c r="QOC382" s="48"/>
      <c r="QOD382" s="48"/>
      <c r="QOE382" s="48"/>
      <c r="QOF382" s="48"/>
      <c r="QOG382" s="48"/>
      <c r="QOH382" s="48"/>
      <c r="QOI382" s="48"/>
      <c r="QOJ382" s="48"/>
      <c r="QOK382" s="48"/>
      <c r="QOL382" s="48"/>
      <c r="QOM382" s="48"/>
      <c r="QON382" s="48"/>
      <c r="QOO382" s="48"/>
      <c r="QOP382" s="48"/>
      <c r="QOQ382" s="48"/>
      <c r="QOR382" s="48"/>
      <c r="QOS382" s="48"/>
      <c r="QOT382" s="48"/>
      <c r="QOU382" s="48"/>
      <c r="QOV382" s="48"/>
      <c r="QOW382" s="48"/>
      <c r="QOX382" s="48"/>
      <c r="QOY382" s="48"/>
      <c r="QOZ382" s="48"/>
      <c r="QPA382" s="48"/>
      <c r="QPB382" s="48"/>
      <c r="QPC382" s="48"/>
      <c r="QPD382" s="48"/>
      <c r="QPE382" s="48"/>
      <c r="QPF382" s="48"/>
      <c r="QPG382" s="48"/>
      <c r="QPH382" s="48"/>
      <c r="QPI382" s="48"/>
      <c r="QPJ382" s="48"/>
      <c r="QPK382" s="48"/>
      <c r="QPL382" s="48"/>
      <c r="QPM382" s="48"/>
      <c r="QPN382" s="48"/>
      <c r="QPO382" s="48"/>
      <c r="QPP382" s="48"/>
      <c r="QPQ382" s="48"/>
      <c r="QPR382" s="48"/>
      <c r="QPS382" s="48"/>
      <c r="QPT382" s="48"/>
      <c r="QPU382" s="48"/>
      <c r="QPV382" s="48"/>
      <c r="QPW382" s="48"/>
      <c r="QPX382" s="48"/>
      <c r="QPY382" s="48"/>
      <c r="QPZ382" s="48"/>
      <c r="QQA382" s="48"/>
      <c r="QQB382" s="48"/>
      <c r="QQC382" s="48"/>
      <c r="QQD382" s="48"/>
      <c r="QQE382" s="48"/>
      <c r="QQF382" s="48"/>
      <c r="QQG382" s="48"/>
      <c r="QQH382" s="48"/>
      <c r="QQI382" s="48"/>
      <c r="QQJ382" s="48"/>
      <c r="QQK382" s="48"/>
      <c r="QQL382" s="48"/>
      <c r="QQM382" s="48"/>
      <c r="QQN382" s="48"/>
      <c r="QQO382" s="48"/>
      <c r="QQP382" s="48"/>
      <c r="QQQ382" s="48"/>
      <c r="QQR382" s="48"/>
      <c r="QQS382" s="48"/>
      <c r="QQT382" s="48"/>
      <c r="QQU382" s="48"/>
      <c r="QQV382" s="48"/>
      <c r="QQW382" s="48"/>
      <c r="QQX382" s="48"/>
      <c r="QQY382" s="48"/>
      <c r="QQZ382" s="48"/>
      <c r="QRA382" s="48"/>
      <c r="QRB382" s="48"/>
      <c r="QRC382" s="48"/>
      <c r="QRD382" s="48"/>
      <c r="QRE382" s="48"/>
      <c r="QRF382" s="48"/>
      <c r="QRG382" s="48"/>
      <c r="QRH382" s="48"/>
      <c r="QRI382" s="48"/>
      <c r="QRJ382" s="48"/>
      <c r="QRK382" s="48"/>
      <c r="QRL382" s="48"/>
      <c r="QRM382" s="48"/>
      <c r="QRN382" s="48"/>
      <c r="QRO382" s="48"/>
      <c r="QRP382" s="48"/>
      <c r="QRQ382" s="48"/>
      <c r="QRR382" s="48"/>
      <c r="QRS382" s="48"/>
      <c r="QRT382" s="48"/>
      <c r="QRU382" s="48"/>
      <c r="QRV382" s="48"/>
      <c r="QRW382" s="48"/>
      <c r="QRX382" s="48"/>
      <c r="QRY382" s="48"/>
      <c r="QRZ382" s="48"/>
      <c r="QSA382" s="48"/>
      <c r="QSB382" s="48"/>
      <c r="QSC382" s="48"/>
      <c r="QSD382" s="48"/>
      <c r="QSE382" s="48"/>
      <c r="QSF382" s="48"/>
      <c r="QSG382" s="48"/>
      <c r="QSH382" s="48"/>
      <c r="QSI382" s="48"/>
      <c r="QSJ382" s="48"/>
      <c r="QSK382" s="48"/>
      <c r="QSL382" s="48"/>
      <c r="QSM382" s="48"/>
      <c r="QSN382" s="48"/>
      <c r="QSO382" s="48"/>
      <c r="QSP382" s="48"/>
      <c r="QSQ382" s="48"/>
      <c r="QSR382" s="48"/>
      <c r="QSS382" s="48"/>
      <c r="QST382" s="48"/>
      <c r="QSU382" s="48"/>
      <c r="QSV382" s="48"/>
      <c r="QSW382" s="48"/>
      <c r="QSX382" s="48"/>
      <c r="QSY382" s="48"/>
      <c r="QSZ382" s="48"/>
      <c r="QTA382" s="48"/>
      <c r="QTB382" s="48"/>
      <c r="QTC382" s="48"/>
      <c r="QTD382" s="48"/>
      <c r="QTE382" s="48"/>
      <c r="QTF382" s="48"/>
      <c r="QTG382" s="48"/>
      <c r="QTH382" s="48"/>
      <c r="QTI382" s="48"/>
      <c r="QTJ382" s="48"/>
      <c r="QTK382" s="48"/>
      <c r="QTL382" s="48"/>
      <c r="QTM382" s="48"/>
      <c r="QTN382" s="48"/>
      <c r="QTO382" s="48"/>
      <c r="QTP382" s="48"/>
      <c r="QTQ382" s="48"/>
      <c r="QTR382" s="48"/>
      <c r="QTS382" s="48"/>
      <c r="QTT382" s="48"/>
      <c r="QTU382" s="48"/>
      <c r="QTV382" s="48"/>
      <c r="QTW382" s="48"/>
      <c r="QTX382" s="48"/>
      <c r="QTY382" s="48"/>
      <c r="QTZ382" s="48"/>
      <c r="QUA382" s="48"/>
      <c r="QUB382" s="48"/>
      <c r="QUC382" s="48"/>
      <c r="QUD382" s="48"/>
      <c r="QUE382" s="48"/>
      <c r="QUF382" s="48"/>
      <c r="QUG382" s="48"/>
      <c r="QUH382" s="48"/>
      <c r="QUI382" s="48"/>
      <c r="QUJ382" s="48"/>
      <c r="QUK382" s="48"/>
      <c r="QUL382" s="48"/>
      <c r="QUM382" s="48"/>
      <c r="QUN382" s="48"/>
      <c r="QUO382" s="48"/>
      <c r="QUP382" s="48"/>
      <c r="QUQ382" s="48"/>
      <c r="QUR382" s="48"/>
      <c r="QUS382" s="48"/>
      <c r="QUT382" s="48"/>
      <c r="QUU382" s="48"/>
      <c r="QUV382" s="48"/>
      <c r="QUW382" s="48"/>
      <c r="QUX382" s="48"/>
      <c r="QUY382" s="48"/>
      <c r="QUZ382" s="48"/>
      <c r="QVA382" s="48"/>
      <c r="QVB382" s="48"/>
      <c r="QVC382" s="48"/>
      <c r="QVD382" s="48"/>
      <c r="QVE382" s="48"/>
      <c r="QVF382" s="48"/>
      <c r="QVG382" s="48"/>
      <c r="QVH382" s="48"/>
      <c r="QVI382" s="48"/>
      <c r="QVJ382" s="48"/>
      <c r="QVK382" s="48"/>
      <c r="QVL382" s="48"/>
      <c r="QVM382" s="48"/>
      <c r="QVN382" s="48"/>
      <c r="QVO382" s="48"/>
      <c r="QVP382" s="48"/>
      <c r="QVQ382" s="48"/>
      <c r="QVR382" s="48"/>
      <c r="QVS382" s="48"/>
      <c r="QVT382" s="48"/>
      <c r="QVU382" s="48"/>
      <c r="QVV382" s="48"/>
      <c r="QVW382" s="48"/>
      <c r="QVX382" s="48"/>
      <c r="QVY382" s="48"/>
      <c r="QVZ382" s="48"/>
      <c r="QWA382" s="48"/>
      <c r="QWB382" s="48"/>
      <c r="QWC382" s="48"/>
      <c r="QWD382" s="48"/>
      <c r="QWE382" s="48"/>
      <c r="QWF382" s="48"/>
      <c r="QWG382" s="48"/>
      <c r="QWH382" s="48"/>
      <c r="QWI382" s="48"/>
      <c r="QWJ382" s="48"/>
      <c r="QWK382" s="48"/>
      <c r="QWL382" s="48"/>
      <c r="QWM382" s="48"/>
      <c r="QWN382" s="48"/>
      <c r="QWO382" s="48"/>
      <c r="QWP382" s="48"/>
      <c r="QWQ382" s="48"/>
      <c r="QWR382" s="48"/>
      <c r="QWS382" s="48"/>
      <c r="QWT382" s="48"/>
      <c r="QWU382" s="48"/>
      <c r="QWV382" s="48"/>
      <c r="QWW382" s="48"/>
      <c r="QWX382" s="48"/>
      <c r="QWY382" s="48"/>
      <c r="QWZ382" s="48"/>
      <c r="QXA382" s="48"/>
      <c r="QXB382" s="48"/>
      <c r="QXC382" s="48"/>
      <c r="QXD382" s="48"/>
      <c r="QXE382" s="48"/>
      <c r="QXF382" s="48"/>
      <c r="QXG382" s="48"/>
      <c r="QXH382" s="48"/>
      <c r="QXI382" s="48"/>
      <c r="QXJ382" s="48"/>
      <c r="QXK382" s="48"/>
      <c r="QXL382" s="48"/>
      <c r="QXM382" s="48"/>
      <c r="QXN382" s="48"/>
      <c r="QXO382" s="48"/>
      <c r="QXP382" s="48"/>
      <c r="QXQ382" s="48"/>
      <c r="QXR382" s="48"/>
      <c r="QXS382" s="48"/>
      <c r="QXT382" s="48"/>
      <c r="QXU382" s="48"/>
      <c r="QXV382" s="48"/>
      <c r="QXW382" s="48"/>
      <c r="QXX382" s="48"/>
      <c r="QXY382" s="48"/>
      <c r="QXZ382" s="48"/>
      <c r="QYA382" s="48"/>
      <c r="QYB382" s="48"/>
      <c r="QYC382" s="48"/>
      <c r="QYD382" s="48"/>
      <c r="QYE382" s="48"/>
      <c r="QYF382" s="48"/>
      <c r="QYG382" s="48"/>
      <c r="QYH382" s="48"/>
      <c r="QYI382" s="48"/>
      <c r="QYJ382" s="48"/>
      <c r="QYK382" s="48"/>
      <c r="QYL382" s="48"/>
      <c r="QYM382" s="48"/>
      <c r="QYN382" s="48"/>
      <c r="QYO382" s="48"/>
      <c r="QYP382" s="48"/>
      <c r="QYQ382" s="48"/>
      <c r="QYR382" s="48"/>
      <c r="QYS382" s="48"/>
      <c r="QYT382" s="48"/>
      <c r="QYU382" s="48"/>
      <c r="QYV382" s="48"/>
      <c r="QYW382" s="48"/>
      <c r="QYX382" s="48"/>
      <c r="QYY382" s="48"/>
      <c r="QYZ382" s="48"/>
      <c r="QZA382" s="48"/>
      <c r="QZB382" s="48"/>
      <c r="QZC382" s="48"/>
      <c r="QZD382" s="48"/>
      <c r="QZE382" s="48"/>
      <c r="QZF382" s="48"/>
      <c r="QZG382" s="48"/>
      <c r="QZH382" s="48"/>
      <c r="QZI382" s="48"/>
      <c r="QZJ382" s="48"/>
      <c r="QZK382" s="48"/>
      <c r="QZL382" s="48"/>
      <c r="QZM382" s="48"/>
      <c r="QZN382" s="48"/>
      <c r="QZO382" s="48"/>
      <c r="QZP382" s="48"/>
      <c r="QZQ382" s="48"/>
      <c r="QZR382" s="48"/>
      <c r="QZS382" s="48"/>
      <c r="QZT382" s="48"/>
      <c r="QZU382" s="48"/>
      <c r="QZV382" s="48"/>
      <c r="QZW382" s="48"/>
      <c r="QZX382" s="48"/>
      <c r="QZY382" s="48"/>
      <c r="QZZ382" s="48"/>
      <c r="RAA382" s="48"/>
      <c r="RAB382" s="48"/>
      <c r="RAC382" s="48"/>
      <c r="RAD382" s="48"/>
      <c r="RAE382" s="48"/>
      <c r="RAF382" s="48"/>
      <c r="RAG382" s="48"/>
      <c r="RAH382" s="48"/>
      <c r="RAI382" s="48"/>
      <c r="RAJ382" s="48"/>
      <c r="RAK382" s="48"/>
      <c r="RAL382" s="48"/>
      <c r="RAM382" s="48"/>
      <c r="RAN382" s="48"/>
      <c r="RAO382" s="48"/>
      <c r="RAP382" s="48"/>
      <c r="RAQ382" s="48"/>
      <c r="RAR382" s="48"/>
      <c r="RAS382" s="48"/>
      <c r="RAT382" s="48"/>
      <c r="RAU382" s="48"/>
      <c r="RAV382" s="48"/>
      <c r="RAW382" s="48"/>
      <c r="RAX382" s="48"/>
      <c r="RAY382" s="48"/>
      <c r="RAZ382" s="48"/>
      <c r="RBA382" s="48"/>
      <c r="RBB382" s="48"/>
      <c r="RBC382" s="48"/>
      <c r="RBD382" s="48"/>
      <c r="RBE382" s="48"/>
      <c r="RBF382" s="48"/>
      <c r="RBG382" s="48"/>
      <c r="RBH382" s="48"/>
      <c r="RBI382" s="48"/>
      <c r="RBJ382" s="48"/>
      <c r="RBK382" s="48"/>
      <c r="RBL382" s="48"/>
      <c r="RBM382" s="48"/>
      <c r="RBN382" s="48"/>
      <c r="RBO382" s="48"/>
      <c r="RBP382" s="48"/>
      <c r="RBQ382" s="48"/>
      <c r="RBR382" s="48"/>
      <c r="RBS382" s="48"/>
      <c r="RBT382" s="48"/>
      <c r="RBU382" s="48"/>
      <c r="RBV382" s="48"/>
      <c r="RBW382" s="48"/>
      <c r="RBX382" s="48"/>
      <c r="RBY382" s="48"/>
      <c r="RBZ382" s="48"/>
      <c r="RCA382" s="48"/>
      <c r="RCB382" s="48"/>
      <c r="RCC382" s="48"/>
      <c r="RCD382" s="48"/>
      <c r="RCE382" s="48"/>
      <c r="RCF382" s="48"/>
      <c r="RCG382" s="48"/>
      <c r="RCH382" s="48"/>
      <c r="RCI382" s="48"/>
      <c r="RCJ382" s="48"/>
      <c r="RCK382" s="48"/>
      <c r="RCL382" s="48"/>
      <c r="RCM382" s="48"/>
      <c r="RCN382" s="48"/>
      <c r="RCO382" s="48"/>
      <c r="RCP382" s="48"/>
      <c r="RCQ382" s="48"/>
      <c r="RCR382" s="48"/>
      <c r="RCS382" s="48"/>
      <c r="RCT382" s="48"/>
      <c r="RCU382" s="48"/>
      <c r="RCV382" s="48"/>
      <c r="RCW382" s="48"/>
      <c r="RCX382" s="48"/>
      <c r="RCY382" s="48"/>
      <c r="RCZ382" s="48"/>
      <c r="RDA382" s="48"/>
      <c r="RDB382" s="48"/>
      <c r="RDC382" s="48"/>
      <c r="RDD382" s="48"/>
      <c r="RDE382" s="48"/>
      <c r="RDF382" s="48"/>
      <c r="RDG382" s="48"/>
      <c r="RDH382" s="48"/>
      <c r="RDI382" s="48"/>
      <c r="RDJ382" s="48"/>
      <c r="RDK382" s="48"/>
      <c r="RDL382" s="48"/>
      <c r="RDM382" s="48"/>
      <c r="RDN382" s="48"/>
      <c r="RDO382" s="48"/>
      <c r="RDP382" s="48"/>
      <c r="RDQ382" s="48"/>
      <c r="RDR382" s="48"/>
      <c r="RDS382" s="48"/>
      <c r="RDT382" s="48"/>
      <c r="RDU382" s="48"/>
      <c r="RDV382" s="48"/>
      <c r="RDW382" s="48"/>
      <c r="RDX382" s="48"/>
      <c r="RDY382" s="48"/>
      <c r="RDZ382" s="48"/>
      <c r="REA382" s="48"/>
      <c r="REB382" s="48"/>
      <c r="REC382" s="48"/>
      <c r="RED382" s="48"/>
      <c r="REE382" s="48"/>
      <c r="REF382" s="48"/>
      <c r="REG382" s="48"/>
      <c r="REH382" s="48"/>
      <c r="REI382" s="48"/>
      <c r="REJ382" s="48"/>
      <c r="REK382" s="48"/>
      <c r="REL382" s="48"/>
      <c r="REM382" s="48"/>
      <c r="REN382" s="48"/>
      <c r="REO382" s="48"/>
      <c r="REP382" s="48"/>
      <c r="REQ382" s="48"/>
      <c r="RER382" s="48"/>
      <c r="RES382" s="48"/>
      <c r="RET382" s="48"/>
      <c r="REU382" s="48"/>
      <c r="REV382" s="48"/>
      <c r="REW382" s="48"/>
      <c r="REX382" s="48"/>
      <c r="REY382" s="48"/>
      <c r="REZ382" s="48"/>
      <c r="RFA382" s="48"/>
      <c r="RFB382" s="48"/>
      <c r="RFC382" s="48"/>
      <c r="RFD382" s="48"/>
      <c r="RFE382" s="48"/>
      <c r="RFF382" s="48"/>
      <c r="RFG382" s="48"/>
      <c r="RFH382" s="48"/>
      <c r="RFI382" s="48"/>
      <c r="RFJ382" s="48"/>
      <c r="RFK382" s="48"/>
      <c r="RFL382" s="48"/>
      <c r="RFM382" s="48"/>
      <c r="RFN382" s="48"/>
      <c r="RFO382" s="48"/>
      <c r="RFP382" s="48"/>
      <c r="RFQ382" s="48"/>
      <c r="RFR382" s="48"/>
      <c r="RFS382" s="48"/>
      <c r="RFT382" s="48"/>
      <c r="RFU382" s="48"/>
      <c r="RFV382" s="48"/>
      <c r="RFW382" s="48"/>
      <c r="RFX382" s="48"/>
      <c r="RFY382" s="48"/>
      <c r="RFZ382" s="48"/>
      <c r="RGA382" s="48"/>
      <c r="RGB382" s="48"/>
      <c r="RGC382" s="48"/>
      <c r="RGD382" s="48"/>
      <c r="RGE382" s="48"/>
      <c r="RGF382" s="48"/>
      <c r="RGG382" s="48"/>
      <c r="RGH382" s="48"/>
      <c r="RGI382" s="48"/>
      <c r="RGJ382" s="48"/>
      <c r="RGK382" s="48"/>
      <c r="RGL382" s="48"/>
      <c r="RGM382" s="48"/>
      <c r="RGN382" s="48"/>
      <c r="RGO382" s="48"/>
      <c r="RGP382" s="48"/>
      <c r="RGQ382" s="48"/>
      <c r="RGR382" s="48"/>
      <c r="RGS382" s="48"/>
      <c r="RGT382" s="48"/>
      <c r="RGU382" s="48"/>
      <c r="RGV382" s="48"/>
      <c r="RGW382" s="48"/>
      <c r="RGX382" s="48"/>
      <c r="RGY382" s="48"/>
      <c r="RGZ382" s="48"/>
      <c r="RHA382" s="48"/>
      <c r="RHB382" s="48"/>
      <c r="RHC382" s="48"/>
      <c r="RHD382" s="48"/>
      <c r="RHE382" s="48"/>
      <c r="RHF382" s="48"/>
      <c r="RHG382" s="48"/>
      <c r="RHH382" s="48"/>
      <c r="RHI382" s="48"/>
      <c r="RHJ382" s="48"/>
      <c r="RHK382" s="48"/>
      <c r="RHL382" s="48"/>
      <c r="RHM382" s="48"/>
      <c r="RHN382" s="48"/>
      <c r="RHO382" s="48"/>
      <c r="RHP382" s="48"/>
      <c r="RHQ382" s="48"/>
      <c r="RHR382" s="48"/>
      <c r="RHS382" s="48"/>
      <c r="RHT382" s="48"/>
      <c r="RHU382" s="48"/>
      <c r="RHV382" s="48"/>
      <c r="RHW382" s="48"/>
      <c r="RHX382" s="48"/>
      <c r="RHY382" s="48"/>
      <c r="RHZ382" s="48"/>
      <c r="RIA382" s="48"/>
      <c r="RIB382" s="48"/>
      <c r="RIC382" s="48"/>
      <c r="RID382" s="48"/>
      <c r="RIE382" s="48"/>
      <c r="RIF382" s="48"/>
      <c r="RIG382" s="48"/>
      <c r="RIH382" s="48"/>
      <c r="RII382" s="48"/>
      <c r="RIJ382" s="48"/>
      <c r="RIK382" s="48"/>
      <c r="RIL382" s="48"/>
      <c r="RIM382" s="48"/>
      <c r="RIN382" s="48"/>
      <c r="RIO382" s="48"/>
      <c r="RIP382" s="48"/>
      <c r="RIQ382" s="48"/>
      <c r="RIR382" s="48"/>
      <c r="RIS382" s="48"/>
      <c r="RIT382" s="48"/>
      <c r="RIU382" s="48"/>
      <c r="RIV382" s="48"/>
      <c r="RIW382" s="48"/>
      <c r="RIX382" s="48"/>
      <c r="RIY382" s="48"/>
      <c r="RIZ382" s="48"/>
      <c r="RJA382" s="48"/>
      <c r="RJB382" s="48"/>
      <c r="RJC382" s="48"/>
      <c r="RJD382" s="48"/>
      <c r="RJE382" s="48"/>
      <c r="RJF382" s="48"/>
      <c r="RJG382" s="48"/>
      <c r="RJH382" s="48"/>
      <c r="RJI382" s="48"/>
      <c r="RJJ382" s="48"/>
      <c r="RJK382" s="48"/>
      <c r="RJL382" s="48"/>
      <c r="RJM382" s="48"/>
      <c r="RJN382" s="48"/>
      <c r="RJO382" s="48"/>
      <c r="RJP382" s="48"/>
      <c r="RJQ382" s="48"/>
      <c r="RJR382" s="48"/>
      <c r="RJS382" s="48"/>
      <c r="RJT382" s="48"/>
      <c r="RJU382" s="48"/>
      <c r="RJV382" s="48"/>
      <c r="RJW382" s="48"/>
      <c r="RJX382" s="48"/>
      <c r="RJY382" s="48"/>
      <c r="RJZ382" s="48"/>
      <c r="RKA382" s="48"/>
      <c r="RKB382" s="48"/>
      <c r="RKC382" s="48"/>
      <c r="RKD382" s="48"/>
      <c r="RKE382" s="48"/>
      <c r="RKF382" s="48"/>
      <c r="RKG382" s="48"/>
      <c r="RKH382" s="48"/>
      <c r="RKI382" s="48"/>
      <c r="RKJ382" s="48"/>
      <c r="RKK382" s="48"/>
      <c r="RKL382" s="48"/>
      <c r="RKM382" s="48"/>
      <c r="RKN382" s="48"/>
      <c r="RKO382" s="48"/>
      <c r="RKP382" s="48"/>
      <c r="RKQ382" s="48"/>
      <c r="RKR382" s="48"/>
      <c r="RKS382" s="48"/>
      <c r="RKT382" s="48"/>
      <c r="RKU382" s="48"/>
      <c r="RKV382" s="48"/>
      <c r="RKW382" s="48"/>
      <c r="RKX382" s="48"/>
      <c r="RKY382" s="48"/>
      <c r="RKZ382" s="48"/>
      <c r="RLA382" s="48"/>
      <c r="RLB382" s="48"/>
      <c r="RLC382" s="48"/>
      <c r="RLD382" s="48"/>
      <c r="RLE382" s="48"/>
      <c r="RLF382" s="48"/>
      <c r="RLG382" s="48"/>
      <c r="RLH382" s="48"/>
      <c r="RLI382" s="48"/>
      <c r="RLJ382" s="48"/>
      <c r="RLK382" s="48"/>
      <c r="RLL382" s="48"/>
      <c r="RLM382" s="48"/>
      <c r="RLN382" s="48"/>
      <c r="RLO382" s="48"/>
      <c r="RLP382" s="48"/>
      <c r="RLQ382" s="48"/>
      <c r="RLR382" s="48"/>
      <c r="RLS382" s="48"/>
      <c r="RLT382" s="48"/>
      <c r="RLU382" s="48"/>
      <c r="RLV382" s="48"/>
      <c r="RLW382" s="48"/>
      <c r="RLX382" s="48"/>
      <c r="RLY382" s="48"/>
      <c r="RLZ382" s="48"/>
      <c r="RMA382" s="48"/>
      <c r="RMB382" s="48"/>
      <c r="RMC382" s="48"/>
      <c r="RMD382" s="48"/>
      <c r="RME382" s="48"/>
      <c r="RMF382" s="48"/>
      <c r="RMG382" s="48"/>
      <c r="RMH382" s="48"/>
      <c r="RMI382" s="48"/>
      <c r="RMJ382" s="48"/>
      <c r="RMK382" s="48"/>
      <c r="RML382" s="48"/>
      <c r="RMM382" s="48"/>
      <c r="RMN382" s="48"/>
      <c r="RMO382" s="48"/>
      <c r="RMP382" s="48"/>
      <c r="RMQ382" s="48"/>
      <c r="RMR382" s="48"/>
      <c r="RMS382" s="48"/>
      <c r="RMT382" s="48"/>
      <c r="RMU382" s="48"/>
      <c r="RMV382" s="48"/>
      <c r="RMW382" s="48"/>
      <c r="RMX382" s="48"/>
      <c r="RMY382" s="48"/>
      <c r="RMZ382" s="48"/>
      <c r="RNA382" s="48"/>
      <c r="RNB382" s="48"/>
      <c r="RNC382" s="48"/>
      <c r="RND382" s="48"/>
      <c r="RNE382" s="48"/>
      <c r="RNF382" s="48"/>
      <c r="RNG382" s="48"/>
      <c r="RNH382" s="48"/>
      <c r="RNI382" s="48"/>
      <c r="RNJ382" s="48"/>
      <c r="RNK382" s="48"/>
      <c r="RNL382" s="48"/>
      <c r="RNM382" s="48"/>
      <c r="RNN382" s="48"/>
      <c r="RNO382" s="48"/>
      <c r="RNP382" s="48"/>
      <c r="RNQ382" s="48"/>
      <c r="RNR382" s="48"/>
      <c r="RNS382" s="48"/>
      <c r="RNT382" s="48"/>
      <c r="RNU382" s="48"/>
      <c r="RNV382" s="48"/>
      <c r="RNW382" s="48"/>
      <c r="RNX382" s="48"/>
      <c r="RNY382" s="48"/>
      <c r="RNZ382" s="48"/>
      <c r="ROA382" s="48"/>
      <c r="ROB382" s="48"/>
      <c r="ROC382" s="48"/>
      <c r="ROD382" s="48"/>
      <c r="ROE382" s="48"/>
      <c r="ROF382" s="48"/>
      <c r="ROG382" s="48"/>
      <c r="ROH382" s="48"/>
      <c r="ROI382" s="48"/>
      <c r="ROJ382" s="48"/>
      <c r="ROK382" s="48"/>
      <c r="ROL382" s="48"/>
      <c r="ROM382" s="48"/>
      <c r="RON382" s="48"/>
      <c r="ROO382" s="48"/>
      <c r="ROP382" s="48"/>
      <c r="ROQ382" s="48"/>
      <c r="ROR382" s="48"/>
      <c r="ROS382" s="48"/>
      <c r="ROT382" s="48"/>
      <c r="ROU382" s="48"/>
      <c r="ROV382" s="48"/>
      <c r="ROW382" s="48"/>
      <c r="ROX382" s="48"/>
      <c r="ROY382" s="48"/>
      <c r="ROZ382" s="48"/>
      <c r="RPA382" s="48"/>
      <c r="RPB382" s="48"/>
      <c r="RPC382" s="48"/>
      <c r="RPD382" s="48"/>
      <c r="RPE382" s="48"/>
      <c r="RPF382" s="48"/>
      <c r="RPG382" s="48"/>
      <c r="RPH382" s="48"/>
      <c r="RPI382" s="48"/>
      <c r="RPJ382" s="48"/>
      <c r="RPK382" s="48"/>
      <c r="RPL382" s="48"/>
      <c r="RPM382" s="48"/>
      <c r="RPN382" s="48"/>
      <c r="RPO382" s="48"/>
      <c r="RPP382" s="48"/>
      <c r="RPQ382" s="48"/>
      <c r="RPR382" s="48"/>
      <c r="RPS382" s="48"/>
      <c r="RPT382" s="48"/>
      <c r="RPU382" s="48"/>
      <c r="RPV382" s="48"/>
      <c r="RPW382" s="48"/>
      <c r="RPX382" s="48"/>
      <c r="RPY382" s="48"/>
      <c r="RPZ382" s="48"/>
      <c r="RQA382" s="48"/>
      <c r="RQB382" s="48"/>
      <c r="RQC382" s="48"/>
      <c r="RQD382" s="48"/>
      <c r="RQE382" s="48"/>
      <c r="RQF382" s="48"/>
      <c r="RQG382" s="48"/>
      <c r="RQH382" s="48"/>
      <c r="RQI382" s="48"/>
      <c r="RQJ382" s="48"/>
      <c r="RQK382" s="48"/>
      <c r="RQL382" s="48"/>
      <c r="RQM382" s="48"/>
      <c r="RQN382" s="48"/>
      <c r="RQO382" s="48"/>
      <c r="RQP382" s="48"/>
      <c r="RQQ382" s="48"/>
      <c r="RQR382" s="48"/>
      <c r="RQS382" s="48"/>
      <c r="RQT382" s="48"/>
      <c r="RQU382" s="48"/>
      <c r="RQV382" s="48"/>
      <c r="RQW382" s="48"/>
      <c r="RQX382" s="48"/>
      <c r="RQY382" s="48"/>
      <c r="RQZ382" s="48"/>
      <c r="RRA382" s="48"/>
      <c r="RRB382" s="48"/>
      <c r="RRC382" s="48"/>
      <c r="RRD382" s="48"/>
      <c r="RRE382" s="48"/>
      <c r="RRF382" s="48"/>
      <c r="RRG382" s="48"/>
      <c r="RRH382" s="48"/>
      <c r="RRI382" s="48"/>
      <c r="RRJ382" s="48"/>
      <c r="RRK382" s="48"/>
      <c r="RRL382" s="48"/>
      <c r="RRM382" s="48"/>
      <c r="RRN382" s="48"/>
      <c r="RRO382" s="48"/>
      <c r="RRP382" s="48"/>
      <c r="RRQ382" s="48"/>
      <c r="RRR382" s="48"/>
      <c r="RRS382" s="48"/>
      <c r="RRT382" s="48"/>
      <c r="RRU382" s="48"/>
      <c r="RRV382" s="48"/>
      <c r="RRW382" s="48"/>
      <c r="RRX382" s="48"/>
      <c r="RRY382" s="48"/>
      <c r="RRZ382" s="48"/>
      <c r="RSA382" s="48"/>
      <c r="RSB382" s="48"/>
      <c r="RSC382" s="48"/>
      <c r="RSD382" s="48"/>
      <c r="RSE382" s="48"/>
      <c r="RSF382" s="48"/>
      <c r="RSG382" s="48"/>
      <c r="RSH382" s="48"/>
      <c r="RSI382" s="48"/>
      <c r="RSJ382" s="48"/>
      <c r="RSK382" s="48"/>
      <c r="RSL382" s="48"/>
      <c r="RSM382" s="48"/>
      <c r="RSN382" s="48"/>
      <c r="RSO382" s="48"/>
      <c r="RSP382" s="48"/>
      <c r="RSQ382" s="48"/>
      <c r="RSR382" s="48"/>
      <c r="RSS382" s="48"/>
      <c r="RST382" s="48"/>
      <c r="RSU382" s="48"/>
      <c r="RSV382" s="48"/>
      <c r="RSW382" s="48"/>
      <c r="RSX382" s="48"/>
      <c r="RSY382" s="48"/>
      <c r="RSZ382" s="48"/>
      <c r="RTA382" s="48"/>
      <c r="RTB382" s="48"/>
      <c r="RTC382" s="48"/>
      <c r="RTD382" s="48"/>
      <c r="RTE382" s="48"/>
      <c r="RTF382" s="48"/>
      <c r="RTG382" s="48"/>
      <c r="RTH382" s="48"/>
      <c r="RTI382" s="48"/>
      <c r="RTJ382" s="48"/>
      <c r="RTK382" s="48"/>
      <c r="RTL382" s="48"/>
      <c r="RTM382" s="48"/>
      <c r="RTN382" s="48"/>
      <c r="RTO382" s="48"/>
      <c r="RTP382" s="48"/>
      <c r="RTQ382" s="48"/>
      <c r="RTR382" s="48"/>
      <c r="RTS382" s="48"/>
      <c r="RTT382" s="48"/>
      <c r="RTU382" s="48"/>
      <c r="RTV382" s="48"/>
      <c r="RTW382" s="48"/>
      <c r="RTX382" s="48"/>
      <c r="RTY382" s="48"/>
      <c r="RTZ382" s="48"/>
      <c r="RUA382" s="48"/>
      <c r="RUB382" s="48"/>
      <c r="RUC382" s="48"/>
      <c r="RUD382" s="48"/>
      <c r="RUE382" s="48"/>
      <c r="RUF382" s="48"/>
      <c r="RUG382" s="48"/>
      <c r="RUH382" s="48"/>
      <c r="RUI382" s="48"/>
      <c r="RUJ382" s="48"/>
      <c r="RUK382" s="48"/>
      <c r="RUL382" s="48"/>
      <c r="RUM382" s="48"/>
      <c r="RUN382" s="48"/>
      <c r="RUO382" s="48"/>
      <c r="RUP382" s="48"/>
      <c r="RUQ382" s="48"/>
      <c r="RUR382" s="48"/>
      <c r="RUS382" s="48"/>
      <c r="RUT382" s="48"/>
      <c r="RUU382" s="48"/>
      <c r="RUV382" s="48"/>
      <c r="RUW382" s="48"/>
      <c r="RUX382" s="48"/>
      <c r="RUY382" s="48"/>
      <c r="RUZ382" s="48"/>
      <c r="RVA382" s="48"/>
      <c r="RVB382" s="48"/>
      <c r="RVC382" s="48"/>
      <c r="RVD382" s="48"/>
      <c r="RVE382" s="48"/>
      <c r="RVF382" s="48"/>
      <c r="RVG382" s="48"/>
      <c r="RVH382" s="48"/>
      <c r="RVI382" s="48"/>
      <c r="RVJ382" s="48"/>
      <c r="RVK382" s="48"/>
      <c r="RVL382" s="48"/>
      <c r="RVM382" s="48"/>
      <c r="RVN382" s="48"/>
      <c r="RVO382" s="48"/>
      <c r="RVP382" s="48"/>
      <c r="RVQ382" s="48"/>
      <c r="RVR382" s="48"/>
      <c r="RVS382" s="48"/>
      <c r="RVT382" s="48"/>
      <c r="RVU382" s="48"/>
      <c r="RVV382" s="48"/>
      <c r="RVW382" s="48"/>
      <c r="RVX382" s="48"/>
      <c r="RVY382" s="48"/>
      <c r="RVZ382" s="48"/>
      <c r="RWA382" s="48"/>
      <c r="RWB382" s="48"/>
      <c r="RWC382" s="48"/>
      <c r="RWD382" s="48"/>
      <c r="RWE382" s="48"/>
      <c r="RWF382" s="48"/>
      <c r="RWG382" s="48"/>
      <c r="RWH382" s="48"/>
      <c r="RWI382" s="48"/>
      <c r="RWJ382" s="48"/>
      <c r="RWK382" s="48"/>
      <c r="RWL382" s="48"/>
      <c r="RWM382" s="48"/>
      <c r="RWN382" s="48"/>
      <c r="RWO382" s="48"/>
      <c r="RWP382" s="48"/>
      <c r="RWQ382" s="48"/>
      <c r="RWR382" s="48"/>
      <c r="RWS382" s="48"/>
      <c r="RWT382" s="48"/>
      <c r="RWU382" s="48"/>
      <c r="RWV382" s="48"/>
      <c r="RWW382" s="48"/>
      <c r="RWX382" s="48"/>
      <c r="RWY382" s="48"/>
      <c r="RWZ382" s="48"/>
      <c r="RXA382" s="48"/>
      <c r="RXB382" s="48"/>
      <c r="RXC382" s="48"/>
      <c r="RXD382" s="48"/>
      <c r="RXE382" s="48"/>
      <c r="RXF382" s="48"/>
      <c r="RXG382" s="48"/>
      <c r="RXH382" s="48"/>
      <c r="RXI382" s="48"/>
      <c r="RXJ382" s="48"/>
      <c r="RXK382" s="48"/>
      <c r="RXL382" s="48"/>
      <c r="RXM382" s="48"/>
      <c r="RXN382" s="48"/>
      <c r="RXO382" s="48"/>
      <c r="RXP382" s="48"/>
      <c r="RXQ382" s="48"/>
      <c r="RXR382" s="48"/>
      <c r="RXS382" s="48"/>
      <c r="RXT382" s="48"/>
      <c r="RXU382" s="48"/>
      <c r="RXV382" s="48"/>
      <c r="RXW382" s="48"/>
      <c r="RXX382" s="48"/>
      <c r="RXY382" s="48"/>
      <c r="RXZ382" s="48"/>
      <c r="RYA382" s="48"/>
      <c r="RYB382" s="48"/>
      <c r="RYC382" s="48"/>
      <c r="RYD382" s="48"/>
      <c r="RYE382" s="48"/>
      <c r="RYF382" s="48"/>
      <c r="RYG382" s="48"/>
      <c r="RYH382" s="48"/>
      <c r="RYI382" s="48"/>
      <c r="RYJ382" s="48"/>
      <c r="RYK382" s="48"/>
      <c r="RYL382" s="48"/>
      <c r="RYM382" s="48"/>
      <c r="RYN382" s="48"/>
      <c r="RYO382" s="48"/>
      <c r="RYP382" s="48"/>
      <c r="RYQ382" s="48"/>
      <c r="RYR382" s="48"/>
      <c r="RYS382" s="48"/>
      <c r="RYT382" s="48"/>
      <c r="RYU382" s="48"/>
      <c r="RYV382" s="48"/>
      <c r="RYW382" s="48"/>
      <c r="RYX382" s="48"/>
      <c r="RYY382" s="48"/>
      <c r="RYZ382" s="48"/>
      <c r="RZA382" s="48"/>
      <c r="RZB382" s="48"/>
      <c r="RZC382" s="48"/>
      <c r="RZD382" s="48"/>
      <c r="RZE382" s="48"/>
      <c r="RZF382" s="48"/>
      <c r="RZG382" s="48"/>
      <c r="RZH382" s="48"/>
      <c r="RZI382" s="48"/>
      <c r="RZJ382" s="48"/>
      <c r="RZK382" s="48"/>
      <c r="RZL382" s="48"/>
      <c r="RZM382" s="48"/>
      <c r="RZN382" s="48"/>
      <c r="RZO382" s="48"/>
      <c r="RZP382" s="48"/>
      <c r="RZQ382" s="48"/>
      <c r="RZR382" s="48"/>
      <c r="RZS382" s="48"/>
      <c r="RZT382" s="48"/>
      <c r="RZU382" s="48"/>
      <c r="RZV382" s="48"/>
      <c r="RZW382" s="48"/>
      <c r="RZX382" s="48"/>
      <c r="RZY382" s="48"/>
      <c r="RZZ382" s="48"/>
      <c r="SAA382" s="48"/>
      <c r="SAB382" s="48"/>
      <c r="SAC382" s="48"/>
      <c r="SAD382" s="48"/>
      <c r="SAE382" s="48"/>
      <c r="SAF382" s="48"/>
      <c r="SAG382" s="48"/>
      <c r="SAH382" s="48"/>
      <c r="SAI382" s="48"/>
      <c r="SAJ382" s="48"/>
      <c r="SAK382" s="48"/>
      <c r="SAL382" s="48"/>
      <c r="SAM382" s="48"/>
      <c r="SAN382" s="48"/>
      <c r="SAO382" s="48"/>
      <c r="SAP382" s="48"/>
      <c r="SAQ382" s="48"/>
      <c r="SAR382" s="48"/>
      <c r="SAS382" s="48"/>
      <c r="SAT382" s="48"/>
      <c r="SAU382" s="48"/>
      <c r="SAV382" s="48"/>
      <c r="SAW382" s="48"/>
      <c r="SAX382" s="48"/>
      <c r="SAY382" s="48"/>
      <c r="SAZ382" s="48"/>
      <c r="SBA382" s="48"/>
      <c r="SBB382" s="48"/>
      <c r="SBC382" s="48"/>
      <c r="SBD382" s="48"/>
      <c r="SBE382" s="48"/>
      <c r="SBF382" s="48"/>
      <c r="SBG382" s="48"/>
      <c r="SBH382" s="48"/>
      <c r="SBI382" s="48"/>
      <c r="SBJ382" s="48"/>
      <c r="SBK382" s="48"/>
      <c r="SBL382" s="48"/>
      <c r="SBM382" s="48"/>
      <c r="SBN382" s="48"/>
      <c r="SBO382" s="48"/>
      <c r="SBP382" s="48"/>
      <c r="SBQ382" s="48"/>
      <c r="SBR382" s="48"/>
      <c r="SBS382" s="48"/>
      <c r="SBT382" s="48"/>
      <c r="SBU382" s="48"/>
      <c r="SBV382" s="48"/>
      <c r="SBW382" s="48"/>
      <c r="SBX382" s="48"/>
      <c r="SBY382" s="48"/>
      <c r="SBZ382" s="48"/>
      <c r="SCA382" s="48"/>
      <c r="SCB382" s="48"/>
      <c r="SCC382" s="48"/>
      <c r="SCD382" s="48"/>
      <c r="SCE382" s="48"/>
      <c r="SCF382" s="48"/>
      <c r="SCG382" s="48"/>
      <c r="SCH382" s="48"/>
      <c r="SCI382" s="48"/>
      <c r="SCJ382" s="48"/>
      <c r="SCK382" s="48"/>
      <c r="SCL382" s="48"/>
      <c r="SCM382" s="48"/>
      <c r="SCN382" s="48"/>
      <c r="SCO382" s="48"/>
      <c r="SCP382" s="48"/>
      <c r="SCQ382" s="48"/>
      <c r="SCR382" s="48"/>
      <c r="SCS382" s="48"/>
      <c r="SCT382" s="48"/>
      <c r="SCU382" s="48"/>
      <c r="SCV382" s="48"/>
      <c r="SCW382" s="48"/>
      <c r="SCX382" s="48"/>
      <c r="SCY382" s="48"/>
      <c r="SCZ382" s="48"/>
      <c r="SDA382" s="48"/>
      <c r="SDB382" s="48"/>
      <c r="SDC382" s="48"/>
      <c r="SDD382" s="48"/>
      <c r="SDE382" s="48"/>
      <c r="SDF382" s="48"/>
      <c r="SDG382" s="48"/>
      <c r="SDH382" s="48"/>
      <c r="SDI382" s="48"/>
      <c r="SDJ382" s="48"/>
      <c r="SDK382" s="48"/>
      <c r="SDL382" s="48"/>
      <c r="SDM382" s="48"/>
      <c r="SDN382" s="48"/>
      <c r="SDO382" s="48"/>
      <c r="SDP382" s="48"/>
      <c r="SDQ382" s="48"/>
      <c r="SDR382" s="48"/>
      <c r="SDS382" s="48"/>
      <c r="SDT382" s="48"/>
      <c r="SDU382" s="48"/>
      <c r="SDV382" s="48"/>
      <c r="SDW382" s="48"/>
      <c r="SDX382" s="48"/>
      <c r="SDY382" s="48"/>
      <c r="SDZ382" s="48"/>
      <c r="SEA382" s="48"/>
      <c r="SEB382" s="48"/>
      <c r="SEC382" s="48"/>
      <c r="SED382" s="48"/>
      <c r="SEE382" s="48"/>
      <c r="SEF382" s="48"/>
      <c r="SEG382" s="48"/>
      <c r="SEH382" s="48"/>
      <c r="SEI382" s="48"/>
      <c r="SEJ382" s="48"/>
      <c r="SEK382" s="48"/>
      <c r="SEL382" s="48"/>
      <c r="SEM382" s="48"/>
      <c r="SEN382" s="48"/>
      <c r="SEO382" s="48"/>
      <c r="SEP382" s="48"/>
      <c r="SEQ382" s="48"/>
      <c r="SER382" s="48"/>
      <c r="SES382" s="48"/>
      <c r="SET382" s="48"/>
      <c r="SEU382" s="48"/>
      <c r="SEV382" s="48"/>
      <c r="SEW382" s="48"/>
      <c r="SEX382" s="48"/>
      <c r="SEY382" s="48"/>
      <c r="SEZ382" s="48"/>
      <c r="SFA382" s="48"/>
      <c r="SFB382" s="48"/>
      <c r="SFC382" s="48"/>
      <c r="SFD382" s="48"/>
      <c r="SFE382" s="48"/>
      <c r="SFF382" s="48"/>
      <c r="SFG382" s="48"/>
      <c r="SFH382" s="48"/>
      <c r="SFI382" s="48"/>
      <c r="SFJ382" s="48"/>
      <c r="SFK382" s="48"/>
      <c r="SFL382" s="48"/>
      <c r="SFM382" s="48"/>
      <c r="SFN382" s="48"/>
      <c r="SFO382" s="48"/>
      <c r="SFP382" s="48"/>
      <c r="SFQ382" s="48"/>
      <c r="SFR382" s="48"/>
      <c r="SFS382" s="48"/>
      <c r="SFT382" s="48"/>
      <c r="SFU382" s="48"/>
      <c r="SFV382" s="48"/>
      <c r="SFW382" s="48"/>
      <c r="SFX382" s="48"/>
      <c r="SFY382" s="48"/>
      <c r="SFZ382" s="48"/>
      <c r="SGA382" s="48"/>
      <c r="SGB382" s="48"/>
      <c r="SGC382" s="48"/>
      <c r="SGD382" s="48"/>
      <c r="SGE382" s="48"/>
      <c r="SGF382" s="48"/>
      <c r="SGG382" s="48"/>
      <c r="SGH382" s="48"/>
      <c r="SGI382" s="48"/>
      <c r="SGJ382" s="48"/>
      <c r="SGK382" s="48"/>
      <c r="SGL382" s="48"/>
      <c r="SGM382" s="48"/>
      <c r="SGN382" s="48"/>
      <c r="SGO382" s="48"/>
      <c r="SGP382" s="48"/>
      <c r="SGQ382" s="48"/>
      <c r="SGR382" s="48"/>
      <c r="SGS382" s="48"/>
      <c r="SGT382" s="48"/>
      <c r="SGU382" s="48"/>
      <c r="SGV382" s="48"/>
      <c r="SGW382" s="48"/>
      <c r="SGX382" s="48"/>
      <c r="SGY382" s="48"/>
      <c r="SGZ382" s="48"/>
      <c r="SHA382" s="48"/>
      <c r="SHB382" s="48"/>
      <c r="SHC382" s="48"/>
      <c r="SHD382" s="48"/>
      <c r="SHE382" s="48"/>
      <c r="SHF382" s="48"/>
      <c r="SHG382" s="48"/>
      <c r="SHH382" s="48"/>
      <c r="SHI382" s="48"/>
      <c r="SHJ382" s="48"/>
      <c r="SHK382" s="48"/>
      <c r="SHL382" s="48"/>
      <c r="SHM382" s="48"/>
      <c r="SHN382" s="48"/>
      <c r="SHO382" s="48"/>
      <c r="SHP382" s="48"/>
      <c r="SHQ382" s="48"/>
      <c r="SHR382" s="48"/>
      <c r="SHS382" s="48"/>
      <c r="SHT382" s="48"/>
      <c r="SHU382" s="48"/>
      <c r="SHV382" s="48"/>
      <c r="SHW382" s="48"/>
      <c r="SHX382" s="48"/>
      <c r="SHY382" s="48"/>
      <c r="SHZ382" s="48"/>
      <c r="SIA382" s="48"/>
      <c r="SIB382" s="48"/>
      <c r="SIC382" s="48"/>
      <c r="SID382" s="48"/>
      <c r="SIE382" s="48"/>
      <c r="SIF382" s="48"/>
      <c r="SIG382" s="48"/>
      <c r="SIH382" s="48"/>
      <c r="SII382" s="48"/>
      <c r="SIJ382" s="48"/>
      <c r="SIK382" s="48"/>
      <c r="SIL382" s="48"/>
      <c r="SIM382" s="48"/>
      <c r="SIN382" s="48"/>
      <c r="SIO382" s="48"/>
      <c r="SIP382" s="48"/>
      <c r="SIQ382" s="48"/>
      <c r="SIR382" s="48"/>
      <c r="SIS382" s="48"/>
      <c r="SIT382" s="48"/>
      <c r="SIU382" s="48"/>
      <c r="SIV382" s="48"/>
      <c r="SIW382" s="48"/>
      <c r="SIX382" s="48"/>
      <c r="SIY382" s="48"/>
      <c r="SIZ382" s="48"/>
      <c r="SJA382" s="48"/>
      <c r="SJB382" s="48"/>
      <c r="SJC382" s="48"/>
      <c r="SJD382" s="48"/>
      <c r="SJE382" s="48"/>
      <c r="SJF382" s="48"/>
      <c r="SJG382" s="48"/>
      <c r="SJH382" s="48"/>
      <c r="SJI382" s="48"/>
      <c r="SJJ382" s="48"/>
      <c r="SJK382" s="48"/>
      <c r="SJL382" s="48"/>
      <c r="SJM382" s="48"/>
      <c r="SJN382" s="48"/>
      <c r="SJO382" s="48"/>
      <c r="SJP382" s="48"/>
      <c r="SJQ382" s="48"/>
      <c r="SJR382" s="48"/>
      <c r="SJS382" s="48"/>
      <c r="SJT382" s="48"/>
      <c r="SJU382" s="48"/>
      <c r="SJV382" s="48"/>
      <c r="SJW382" s="48"/>
      <c r="SJX382" s="48"/>
      <c r="SJY382" s="48"/>
      <c r="SJZ382" s="48"/>
      <c r="SKA382" s="48"/>
      <c r="SKB382" s="48"/>
      <c r="SKC382" s="48"/>
      <c r="SKD382" s="48"/>
      <c r="SKE382" s="48"/>
      <c r="SKF382" s="48"/>
      <c r="SKG382" s="48"/>
      <c r="SKH382" s="48"/>
      <c r="SKI382" s="48"/>
      <c r="SKJ382" s="48"/>
      <c r="SKK382" s="48"/>
      <c r="SKL382" s="48"/>
      <c r="SKM382" s="48"/>
      <c r="SKN382" s="48"/>
      <c r="SKO382" s="48"/>
      <c r="SKP382" s="48"/>
      <c r="SKQ382" s="48"/>
      <c r="SKR382" s="48"/>
      <c r="SKS382" s="48"/>
      <c r="SKT382" s="48"/>
      <c r="SKU382" s="48"/>
      <c r="SKV382" s="48"/>
      <c r="SKW382" s="48"/>
      <c r="SKX382" s="48"/>
      <c r="SKY382" s="48"/>
      <c r="SKZ382" s="48"/>
      <c r="SLA382" s="48"/>
      <c r="SLB382" s="48"/>
      <c r="SLC382" s="48"/>
      <c r="SLD382" s="48"/>
      <c r="SLE382" s="48"/>
      <c r="SLF382" s="48"/>
      <c r="SLG382" s="48"/>
      <c r="SLH382" s="48"/>
      <c r="SLI382" s="48"/>
      <c r="SLJ382" s="48"/>
      <c r="SLK382" s="48"/>
      <c r="SLL382" s="48"/>
      <c r="SLM382" s="48"/>
      <c r="SLN382" s="48"/>
      <c r="SLO382" s="48"/>
      <c r="SLP382" s="48"/>
      <c r="SLQ382" s="48"/>
      <c r="SLR382" s="48"/>
      <c r="SLS382" s="48"/>
      <c r="SLT382" s="48"/>
      <c r="SLU382" s="48"/>
      <c r="SLV382" s="48"/>
      <c r="SLW382" s="48"/>
      <c r="SLX382" s="48"/>
      <c r="SLY382" s="48"/>
      <c r="SLZ382" s="48"/>
      <c r="SMA382" s="48"/>
      <c r="SMB382" s="48"/>
      <c r="SMC382" s="48"/>
      <c r="SMD382" s="48"/>
      <c r="SME382" s="48"/>
      <c r="SMF382" s="48"/>
      <c r="SMG382" s="48"/>
      <c r="SMH382" s="48"/>
      <c r="SMI382" s="48"/>
      <c r="SMJ382" s="48"/>
      <c r="SMK382" s="48"/>
      <c r="SML382" s="48"/>
      <c r="SMM382" s="48"/>
      <c r="SMN382" s="48"/>
      <c r="SMO382" s="48"/>
      <c r="SMP382" s="48"/>
      <c r="SMQ382" s="48"/>
      <c r="SMR382" s="48"/>
      <c r="SMS382" s="48"/>
      <c r="SMT382" s="48"/>
      <c r="SMU382" s="48"/>
      <c r="SMV382" s="48"/>
      <c r="SMW382" s="48"/>
      <c r="SMX382" s="48"/>
      <c r="SMY382" s="48"/>
      <c r="SMZ382" s="48"/>
      <c r="SNA382" s="48"/>
      <c r="SNB382" s="48"/>
      <c r="SNC382" s="48"/>
      <c r="SND382" s="48"/>
      <c r="SNE382" s="48"/>
      <c r="SNF382" s="48"/>
      <c r="SNG382" s="48"/>
      <c r="SNH382" s="48"/>
      <c r="SNI382" s="48"/>
      <c r="SNJ382" s="48"/>
      <c r="SNK382" s="48"/>
      <c r="SNL382" s="48"/>
      <c r="SNM382" s="48"/>
      <c r="SNN382" s="48"/>
      <c r="SNO382" s="48"/>
      <c r="SNP382" s="48"/>
      <c r="SNQ382" s="48"/>
      <c r="SNR382" s="48"/>
      <c r="SNS382" s="48"/>
      <c r="SNT382" s="48"/>
      <c r="SNU382" s="48"/>
      <c r="SNV382" s="48"/>
      <c r="SNW382" s="48"/>
      <c r="SNX382" s="48"/>
      <c r="SNY382" s="48"/>
      <c r="SNZ382" s="48"/>
      <c r="SOA382" s="48"/>
      <c r="SOB382" s="48"/>
      <c r="SOC382" s="48"/>
      <c r="SOD382" s="48"/>
      <c r="SOE382" s="48"/>
      <c r="SOF382" s="48"/>
      <c r="SOG382" s="48"/>
      <c r="SOH382" s="48"/>
      <c r="SOI382" s="48"/>
      <c r="SOJ382" s="48"/>
      <c r="SOK382" s="48"/>
      <c r="SOL382" s="48"/>
      <c r="SOM382" s="48"/>
      <c r="SON382" s="48"/>
      <c r="SOO382" s="48"/>
      <c r="SOP382" s="48"/>
      <c r="SOQ382" s="48"/>
      <c r="SOR382" s="48"/>
      <c r="SOS382" s="48"/>
      <c r="SOT382" s="48"/>
      <c r="SOU382" s="48"/>
      <c r="SOV382" s="48"/>
      <c r="SOW382" s="48"/>
      <c r="SOX382" s="48"/>
      <c r="SOY382" s="48"/>
      <c r="SOZ382" s="48"/>
      <c r="SPA382" s="48"/>
      <c r="SPB382" s="48"/>
      <c r="SPC382" s="48"/>
      <c r="SPD382" s="48"/>
      <c r="SPE382" s="48"/>
      <c r="SPF382" s="48"/>
      <c r="SPG382" s="48"/>
      <c r="SPH382" s="48"/>
      <c r="SPI382" s="48"/>
      <c r="SPJ382" s="48"/>
      <c r="SPK382" s="48"/>
      <c r="SPL382" s="48"/>
      <c r="SPM382" s="48"/>
      <c r="SPN382" s="48"/>
      <c r="SPO382" s="48"/>
      <c r="SPP382" s="48"/>
      <c r="SPQ382" s="48"/>
      <c r="SPR382" s="48"/>
      <c r="SPS382" s="48"/>
      <c r="SPT382" s="48"/>
      <c r="SPU382" s="48"/>
      <c r="SPV382" s="48"/>
      <c r="SPW382" s="48"/>
      <c r="SPX382" s="48"/>
      <c r="SPY382" s="48"/>
      <c r="SPZ382" s="48"/>
      <c r="SQA382" s="48"/>
      <c r="SQB382" s="48"/>
      <c r="SQC382" s="48"/>
      <c r="SQD382" s="48"/>
      <c r="SQE382" s="48"/>
      <c r="SQF382" s="48"/>
      <c r="SQG382" s="48"/>
      <c r="SQH382" s="48"/>
      <c r="SQI382" s="48"/>
      <c r="SQJ382" s="48"/>
      <c r="SQK382" s="48"/>
      <c r="SQL382" s="48"/>
      <c r="SQM382" s="48"/>
      <c r="SQN382" s="48"/>
      <c r="SQO382" s="48"/>
      <c r="SQP382" s="48"/>
      <c r="SQQ382" s="48"/>
      <c r="SQR382" s="48"/>
      <c r="SQS382" s="48"/>
      <c r="SQT382" s="48"/>
      <c r="SQU382" s="48"/>
      <c r="SQV382" s="48"/>
      <c r="SQW382" s="48"/>
      <c r="SQX382" s="48"/>
      <c r="SQY382" s="48"/>
      <c r="SQZ382" s="48"/>
      <c r="SRA382" s="48"/>
      <c r="SRB382" s="48"/>
      <c r="SRC382" s="48"/>
      <c r="SRD382" s="48"/>
      <c r="SRE382" s="48"/>
      <c r="SRF382" s="48"/>
      <c r="SRG382" s="48"/>
      <c r="SRH382" s="48"/>
      <c r="SRI382" s="48"/>
      <c r="SRJ382" s="48"/>
      <c r="SRK382" s="48"/>
      <c r="SRL382" s="48"/>
      <c r="SRM382" s="48"/>
      <c r="SRN382" s="48"/>
      <c r="SRO382" s="48"/>
      <c r="SRP382" s="48"/>
      <c r="SRQ382" s="48"/>
      <c r="SRR382" s="48"/>
      <c r="SRS382" s="48"/>
      <c r="SRT382" s="48"/>
      <c r="SRU382" s="48"/>
      <c r="SRV382" s="48"/>
      <c r="SRW382" s="48"/>
      <c r="SRX382" s="48"/>
      <c r="SRY382" s="48"/>
      <c r="SRZ382" s="48"/>
      <c r="SSA382" s="48"/>
      <c r="SSB382" s="48"/>
      <c r="SSC382" s="48"/>
      <c r="SSD382" s="48"/>
      <c r="SSE382" s="48"/>
      <c r="SSF382" s="48"/>
      <c r="SSG382" s="48"/>
      <c r="SSH382" s="48"/>
      <c r="SSI382" s="48"/>
      <c r="SSJ382" s="48"/>
      <c r="SSK382" s="48"/>
      <c r="SSL382" s="48"/>
      <c r="SSM382" s="48"/>
      <c r="SSN382" s="48"/>
      <c r="SSO382" s="48"/>
      <c r="SSP382" s="48"/>
      <c r="SSQ382" s="48"/>
      <c r="SSR382" s="48"/>
      <c r="SSS382" s="48"/>
      <c r="SST382" s="48"/>
      <c r="SSU382" s="48"/>
      <c r="SSV382" s="48"/>
      <c r="SSW382" s="48"/>
      <c r="SSX382" s="48"/>
      <c r="SSY382" s="48"/>
      <c r="SSZ382" s="48"/>
      <c r="STA382" s="48"/>
      <c r="STB382" s="48"/>
      <c r="STC382" s="48"/>
      <c r="STD382" s="48"/>
      <c r="STE382" s="48"/>
      <c r="STF382" s="48"/>
      <c r="STG382" s="48"/>
      <c r="STH382" s="48"/>
      <c r="STI382" s="48"/>
      <c r="STJ382" s="48"/>
      <c r="STK382" s="48"/>
      <c r="STL382" s="48"/>
      <c r="STM382" s="48"/>
      <c r="STN382" s="48"/>
      <c r="STO382" s="48"/>
      <c r="STP382" s="48"/>
      <c r="STQ382" s="48"/>
      <c r="STR382" s="48"/>
      <c r="STS382" s="48"/>
      <c r="STT382" s="48"/>
      <c r="STU382" s="48"/>
      <c r="STV382" s="48"/>
      <c r="STW382" s="48"/>
      <c r="STX382" s="48"/>
      <c r="STY382" s="48"/>
      <c r="STZ382" s="48"/>
      <c r="SUA382" s="48"/>
      <c r="SUB382" s="48"/>
      <c r="SUC382" s="48"/>
      <c r="SUD382" s="48"/>
      <c r="SUE382" s="48"/>
      <c r="SUF382" s="48"/>
      <c r="SUG382" s="48"/>
      <c r="SUH382" s="48"/>
      <c r="SUI382" s="48"/>
      <c r="SUJ382" s="48"/>
      <c r="SUK382" s="48"/>
      <c r="SUL382" s="48"/>
      <c r="SUM382" s="48"/>
      <c r="SUN382" s="48"/>
      <c r="SUO382" s="48"/>
      <c r="SUP382" s="48"/>
      <c r="SUQ382" s="48"/>
      <c r="SUR382" s="48"/>
      <c r="SUS382" s="48"/>
      <c r="SUT382" s="48"/>
      <c r="SUU382" s="48"/>
      <c r="SUV382" s="48"/>
      <c r="SUW382" s="48"/>
      <c r="SUX382" s="48"/>
      <c r="SUY382" s="48"/>
      <c r="SUZ382" s="48"/>
      <c r="SVA382" s="48"/>
      <c r="SVB382" s="48"/>
      <c r="SVC382" s="48"/>
      <c r="SVD382" s="48"/>
      <c r="SVE382" s="48"/>
      <c r="SVF382" s="48"/>
      <c r="SVG382" s="48"/>
      <c r="SVH382" s="48"/>
      <c r="SVI382" s="48"/>
      <c r="SVJ382" s="48"/>
      <c r="SVK382" s="48"/>
      <c r="SVL382" s="48"/>
      <c r="SVM382" s="48"/>
      <c r="SVN382" s="48"/>
      <c r="SVO382" s="48"/>
      <c r="SVP382" s="48"/>
      <c r="SVQ382" s="48"/>
      <c r="SVR382" s="48"/>
      <c r="SVS382" s="48"/>
      <c r="SVT382" s="48"/>
      <c r="SVU382" s="48"/>
      <c r="SVV382" s="48"/>
      <c r="SVW382" s="48"/>
      <c r="SVX382" s="48"/>
      <c r="SVY382" s="48"/>
      <c r="SVZ382" s="48"/>
      <c r="SWA382" s="48"/>
      <c r="SWB382" s="48"/>
      <c r="SWC382" s="48"/>
      <c r="SWD382" s="48"/>
      <c r="SWE382" s="48"/>
      <c r="SWF382" s="48"/>
      <c r="SWG382" s="48"/>
      <c r="SWH382" s="48"/>
      <c r="SWI382" s="48"/>
      <c r="SWJ382" s="48"/>
      <c r="SWK382" s="48"/>
      <c r="SWL382" s="48"/>
      <c r="SWM382" s="48"/>
      <c r="SWN382" s="48"/>
      <c r="SWO382" s="48"/>
      <c r="SWP382" s="48"/>
      <c r="SWQ382" s="48"/>
      <c r="SWR382" s="48"/>
      <c r="SWS382" s="48"/>
      <c r="SWT382" s="48"/>
      <c r="SWU382" s="48"/>
      <c r="SWV382" s="48"/>
      <c r="SWW382" s="48"/>
      <c r="SWX382" s="48"/>
      <c r="SWY382" s="48"/>
      <c r="SWZ382" s="48"/>
      <c r="SXA382" s="48"/>
      <c r="SXB382" s="48"/>
      <c r="SXC382" s="48"/>
      <c r="SXD382" s="48"/>
      <c r="SXE382" s="48"/>
      <c r="SXF382" s="48"/>
      <c r="SXG382" s="48"/>
      <c r="SXH382" s="48"/>
      <c r="SXI382" s="48"/>
      <c r="SXJ382" s="48"/>
      <c r="SXK382" s="48"/>
      <c r="SXL382" s="48"/>
      <c r="SXM382" s="48"/>
      <c r="SXN382" s="48"/>
      <c r="SXO382" s="48"/>
      <c r="SXP382" s="48"/>
      <c r="SXQ382" s="48"/>
      <c r="SXR382" s="48"/>
      <c r="SXS382" s="48"/>
      <c r="SXT382" s="48"/>
      <c r="SXU382" s="48"/>
      <c r="SXV382" s="48"/>
      <c r="SXW382" s="48"/>
      <c r="SXX382" s="48"/>
      <c r="SXY382" s="48"/>
      <c r="SXZ382" s="48"/>
      <c r="SYA382" s="48"/>
      <c r="SYB382" s="48"/>
      <c r="SYC382" s="48"/>
      <c r="SYD382" s="48"/>
      <c r="SYE382" s="48"/>
      <c r="SYF382" s="48"/>
      <c r="SYG382" s="48"/>
      <c r="SYH382" s="48"/>
      <c r="SYI382" s="48"/>
      <c r="SYJ382" s="48"/>
      <c r="SYK382" s="48"/>
      <c r="SYL382" s="48"/>
      <c r="SYM382" s="48"/>
      <c r="SYN382" s="48"/>
      <c r="SYO382" s="48"/>
      <c r="SYP382" s="48"/>
      <c r="SYQ382" s="48"/>
      <c r="SYR382" s="48"/>
      <c r="SYS382" s="48"/>
      <c r="SYT382" s="48"/>
      <c r="SYU382" s="48"/>
      <c r="SYV382" s="48"/>
      <c r="SYW382" s="48"/>
      <c r="SYX382" s="48"/>
      <c r="SYY382" s="48"/>
      <c r="SYZ382" s="48"/>
      <c r="SZA382" s="48"/>
      <c r="SZB382" s="48"/>
      <c r="SZC382" s="48"/>
      <c r="SZD382" s="48"/>
      <c r="SZE382" s="48"/>
      <c r="SZF382" s="48"/>
      <c r="SZG382" s="48"/>
      <c r="SZH382" s="48"/>
      <c r="SZI382" s="48"/>
      <c r="SZJ382" s="48"/>
      <c r="SZK382" s="48"/>
      <c r="SZL382" s="48"/>
      <c r="SZM382" s="48"/>
      <c r="SZN382" s="48"/>
      <c r="SZO382" s="48"/>
      <c r="SZP382" s="48"/>
      <c r="SZQ382" s="48"/>
      <c r="SZR382" s="48"/>
      <c r="SZS382" s="48"/>
      <c r="SZT382" s="48"/>
      <c r="SZU382" s="48"/>
      <c r="SZV382" s="48"/>
      <c r="SZW382" s="48"/>
      <c r="SZX382" s="48"/>
      <c r="SZY382" s="48"/>
      <c r="SZZ382" s="48"/>
      <c r="TAA382" s="48"/>
      <c r="TAB382" s="48"/>
      <c r="TAC382" s="48"/>
      <c r="TAD382" s="48"/>
      <c r="TAE382" s="48"/>
      <c r="TAF382" s="48"/>
      <c r="TAG382" s="48"/>
      <c r="TAH382" s="48"/>
      <c r="TAI382" s="48"/>
      <c r="TAJ382" s="48"/>
      <c r="TAK382" s="48"/>
      <c r="TAL382" s="48"/>
      <c r="TAM382" s="48"/>
      <c r="TAN382" s="48"/>
      <c r="TAO382" s="48"/>
      <c r="TAP382" s="48"/>
      <c r="TAQ382" s="48"/>
      <c r="TAR382" s="48"/>
      <c r="TAS382" s="48"/>
      <c r="TAT382" s="48"/>
      <c r="TAU382" s="48"/>
      <c r="TAV382" s="48"/>
      <c r="TAW382" s="48"/>
      <c r="TAX382" s="48"/>
      <c r="TAY382" s="48"/>
      <c r="TAZ382" s="48"/>
      <c r="TBA382" s="48"/>
      <c r="TBB382" s="48"/>
      <c r="TBC382" s="48"/>
      <c r="TBD382" s="48"/>
      <c r="TBE382" s="48"/>
      <c r="TBF382" s="48"/>
      <c r="TBG382" s="48"/>
      <c r="TBH382" s="48"/>
      <c r="TBI382" s="48"/>
      <c r="TBJ382" s="48"/>
      <c r="TBK382" s="48"/>
      <c r="TBL382" s="48"/>
      <c r="TBM382" s="48"/>
      <c r="TBN382" s="48"/>
      <c r="TBO382" s="48"/>
      <c r="TBP382" s="48"/>
      <c r="TBQ382" s="48"/>
      <c r="TBR382" s="48"/>
      <c r="TBS382" s="48"/>
      <c r="TBT382" s="48"/>
      <c r="TBU382" s="48"/>
      <c r="TBV382" s="48"/>
      <c r="TBW382" s="48"/>
      <c r="TBX382" s="48"/>
      <c r="TBY382" s="48"/>
      <c r="TBZ382" s="48"/>
      <c r="TCA382" s="48"/>
      <c r="TCB382" s="48"/>
      <c r="TCC382" s="48"/>
      <c r="TCD382" s="48"/>
      <c r="TCE382" s="48"/>
      <c r="TCF382" s="48"/>
      <c r="TCG382" s="48"/>
      <c r="TCH382" s="48"/>
      <c r="TCI382" s="48"/>
      <c r="TCJ382" s="48"/>
      <c r="TCK382" s="48"/>
      <c r="TCL382" s="48"/>
      <c r="TCM382" s="48"/>
      <c r="TCN382" s="48"/>
      <c r="TCO382" s="48"/>
      <c r="TCP382" s="48"/>
      <c r="TCQ382" s="48"/>
      <c r="TCR382" s="48"/>
      <c r="TCS382" s="48"/>
      <c r="TCT382" s="48"/>
      <c r="TCU382" s="48"/>
      <c r="TCV382" s="48"/>
      <c r="TCW382" s="48"/>
      <c r="TCX382" s="48"/>
      <c r="TCY382" s="48"/>
      <c r="TCZ382" s="48"/>
      <c r="TDA382" s="48"/>
      <c r="TDB382" s="48"/>
      <c r="TDC382" s="48"/>
      <c r="TDD382" s="48"/>
      <c r="TDE382" s="48"/>
      <c r="TDF382" s="48"/>
      <c r="TDG382" s="48"/>
      <c r="TDH382" s="48"/>
      <c r="TDI382" s="48"/>
      <c r="TDJ382" s="48"/>
      <c r="TDK382" s="48"/>
      <c r="TDL382" s="48"/>
      <c r="TDM382" s="48"/>
      <c r="TDN382" s="48"/>
      <c r="TDO382" s="48"/>
      <c r="TDP382" s="48"/>
      <c r="TDQ382" s="48"/>
      <c r="TDR382" s="48"/>
      <c r="TDS382" s="48"/>
      <c r="TDT382" s="48"/>
      <c r="TDU382" s="48"/>
      <c r="TDV382" s="48"/>
      <c r="TDW382" s="48"/>
      <c r="TDX382" s="48"/>
      <c r="TDY382" s="48"/>
      <c r="TDZ382" s="48"/>
      <c r="TEA382" s="48"/>
      <c r="TEB382" s="48"/>
      <c r="TEC382" s="48"/>
      <c r="TED382" s="48"/>
      <c r="TEE382" s="48"/>
      <c r="TEF382" s="48"/>
      <c r="TEG382" s="48"/>
      <c r="TEH382" s="48"/>
      <c r="TEI382" s="48"/>
      <c r="TEJ382" s="48"/>
      <c r="TEK382" s="48"/>
      <c r="TEL382" s="48"/>
      <c r="TEM382" s="48"/>
      <c r="TEN382" s="48"/>
      <c r="TEO382" s="48"/>
      <c r="TEP382" s="48"/>
      <c r="TEQ382" s="48"/>
      <c r="TER382" s="48"/>
      <c r="TES382" s="48"/>
      <c r="TET382" s="48"/>
      <c r="TEU382" s="48"/>
      <c r="TEV382" s="48"/>
      <c r="TEW382" s="48"/>
      <c r="TEX382" s="48"/>
      <c r="TEY382" s="48"/>
      <c r="TEZ382" s="48"/>
      <c r="TFA382" s="48"/>
      <c r="TFB382" s="48"/>
      <c r="TFC382" s="48"/>
      <c r="TFD382" s="48"/>
      <c r="TFE382" s="48"/>
      <c r="TFF382" s="48"/>
      <c r="TFG382" s="48"/>
      <c r="TFH382" s="48"/>
      <c r="TFI382" s="48"/>
      <c r="TFJ382" s="48"/>
      <c r="TFK382" s="48"/>
      <c r="TFL382" s="48"/>
      <c r="TFM382" s="48"/>
      <c r="TFN382" s="48"/>
      <c r="TFO382" s="48"/>
      <c r="TFP382" s="48"/>
      <c r="TFQ382" s="48"/>
      <c r="TFR382" s="48"/>
      <c r="TFS382" s="48"/>
      <c r="TFT382" s="48"/>
      <c r="TFU382" s="48"/>
      <c r="TFV382" s="48"/>
      <c r="TFW382" s="48"/>
      <c r="TFX382" s="48"/>
      <c r="TFY382" s="48"/>
      <c r="TFZ382" s="48"/>
      <c r="TGA382" s="48"/>
      <c r="TGB382" s="48"/>
      <c r="TGC382" s="48"/>
      <c r="TGD382" s="48"/>
      <c r="TGE382" s="48"/>
      <c r="TGF382" s="48"/>
      <c r="TGG382" s="48"/>
      <c r="TGH382" s="48"/>
      <c r="TGI382" s="48"/>
      <c r="TGJ382" s="48"/>
      <c r="TGK382" s="48"/>
      <c r="TGL382" s="48"/>
      <c r="TGM382" s="48"/>
      <c r="TGN382" s="48"/>
      <c r="TGO382" s="48"/>
      <c r="TGP382" s="48"/>
      <c r="TGQ382" s="48"/>
      <c r="TGR382" s="48"/>
      <c r="TGS382" s="48"/>
      <c r="TGT382" s="48"/>
      <c r="TGU382" s="48"/>
      <c r="TGV382" s="48"/>
      <c r="TGW382" s="48"/>
      <c r="TGX382" s="48"/>
      <c r="TGY382" s="48"/>
      <c r="TGZ382" s="48"/>
      <c r="THA382" s="48"/>
      <c r="THB382" s="48"/>
      <c r="THC382" s="48"/>
      <c r="THD382" s="48"/>
      <c r="THE382" s="48"/>
      <c r="THF382" s="48"/>
      <c r="THG382" s="48"/>
      <c r="THH382" s="48"/>
      <c r="THI382" s="48"/>
      <c r="THJ382" s="48"/>
      <c r="THK382" s="48"/>
      <c r="THL382" s="48"/>
      <c r="THM382" s="48"/>
      <c r="THN382" s="48"/>
      <c r="THO382" s="48"/>
      <c r="THP382" s="48"/>
      <c r="THQ382" s="48"/>
      <c r="THR382" s="48"/>
      <c r="THS382" s="48"/>
      <c r="THT382" s="48"/>
      <c r="THU382" s="48"/>
      <c r="THV382" s="48"/>
      <c r="THW382" s="48"/>
      <c r="THX382" s="48"/>
      <c r="THY382" s="48"/>
      <c r="THZ382" s="48"/>
      <c r="TIA382" s="48"/>
      <c r="TIB382" s="48"/>
      <c r="TIC382" s="48"/>
      <c r="TID382" s="48"/>
      <c r="TIE382" s="48"/>
      <c r="TIF382" s="48"/>
      <c r="TIG382" s="48"/>
      <c r="TIH382" s="48"/>
      <c r="TII382" s="48"/>
      <c r="TIJ382" s="48"/>
      <c r="TIK382" s="48"/>
      <c r="TIL382" s="48"/>
      <c r="TIM382" s="48"/>
      <c r="TIN382" s="48"/>
      <c r="TIO382" s="48"/>
      <c r="TIP382" s="48"/>
      <c r="TIQ382" s="48"/>
      <c r="TIR382" s="48"/>
      <c r="TIS382" s="48"/>
      <c r="TIT382" s="48"/>
      <c r="TIU382" s="48"/>
      <c r="TIV382" s="48"/>
      <c r="TIW382" s="48"/>
      <c r="TIX382" s="48"/>
      <c r="TIY382" s="48"/>
      <c r="TIZ382" s="48"/>
      <c r="TJA382" s="48"/>
      <c r="TJB382" s="48"/>
      <c r="TJC382" s="48"/>
      <c r="TJD382" s="48"/>
      <c r="TJE382" s="48"/>
      <c r="TJF382" s="48"/>
      <c r="TJG382" s="48"/>
      <c r="TJH382" s="48"/>
      <c r="TJI382" s="48"/>
      <c r="TJJ382" s="48"/>
      <c r="TJK382" s="48"/>
      <c r="TJL382" s="48"/>
      <c r="TJM382" s="48"/>
      <c r="TJN382" s="48"/>
      <c r="TJO382" s="48"/>
      <c r="TJP382" s="48"/>
      <c r="TJQ382" s="48"/>
      <c r="TJR382" s="48"/>
      <c r="TJS382" s="48"/>
      <c r="TJT382" s="48"/>
      <c r="TJU382" s="48"/>
      <c r="TJV382" s="48"/>
      <c r="TJW382" s="48"/>
      <c r="TJX382" s="48"/>
      <c r="TJY382" s="48"/>
      <c r="TJZ382" s="48"/>
      <c r="TKA382" s="48"/>
      <c r="TKB382" s="48"/>
      <c r="TKC382" s="48"/>
      <c r="TKD382" s="48"/>
      <c r="TKE382" s="48"/>
      <c r="TKF382" s="48"/>
      <c r="TKG382" s="48"/>
      <c r="TKH382" s="48"/>
      <c r="TKI382" s="48"/>
      <c r="TKJ382" s="48"/>
      <c r="TKK382" s="48"/>
      <c r="TKL382" s="48"/>
      <c r="TKM382" s="48"/>
      <c r="TKN382" s="48"/>
      <c r="TKO382" s="48"/>
      <c r="TKP382" s="48"/>
      <c r="TKQ382" s="48"/>
      <c r="TKR382" s="48"/>
      <c r="TKS382" s="48"/>
      <c r="TKT382" s="48"/>
      <c r="TKU382" s="48"/>
      <c r="TKV382" s="48"/>
      <c r="TKW382" s="48"/>
      <c r="TKX382" s="48"/>
      <c r="TKY382" s="48"/>
      <c r="TKZ382" s="48"/>
      <c r="TLA382" s="48"/>
      <c r="TLB382" s="48"/>
      <c r="TLC382" s="48"/>
      <c r="TLD382" s="48"/>
      <c r="TLE382" s="48"/>
      <c r="TLF382" s="48"/>
      <c r="TLG382" s="48"/>
      <c r="TLH382" s="48"/>
      <c r="TLI382" s="48"/>
      <c r="TLJ382" s="48"/>
      <c r="TLK382" s="48"/>
      <c r="TLL382" s="48"/>
      <c r="TLM382" s="48"/>
      <c r="TLN382" s="48"/>
      <c r="TLO382" s="48"/>
      <c r="TLP382" s="48"/>
      <c r="TLQ382" s="48"/>
      <c r="TLR382" s="48"/>
      <c r="TLS382" s="48"/>
      <c r="TLT382" s="48"/>
      <c r="TLU382" s="48"/>
      <c r="TLV382" s="48"/>
      <c r="TLW382" s="48"/>
      <c r="TLX382" s="48"/>
      <c r="TLY382" s="48"/>
      <c r="TLZ382" s="48"/>
      <c r="TMA382" s="48"/>
      <c r="TMB382" s="48"/>
      <c r="TMC382" s="48"/>
      <c r="TMD382" s="48"/>
      <c r="TME382" s="48"/>
      <c r="TMF382" s="48"/>
      <c r="TMG382" s="48"/>
      <c r="TMH382" s="48"/>
      <c r="TMI382" s="48"/>
      <c r="TMJ382" s="48"/>
      <c r="TMK382" s="48"/>
      <c r="TML382" s="48"/>
      <c r="TMM382" s="48"/>
      <c r="TMN382" s="48"/>
      <c r="TMO382" s="48"/>
      <c r="TMP382" s="48"/>
      <c r="TMQ382" s="48"/>
      <c r="TMR382" s="48"/>
      <c r="TMS382" s="48"/>
      <c r="TMT382" s="48"/>
      <c r="TMU382" s="48"/>
      <c r="TMV382" s="48"/>
      <c r="TMW382" s="48"/>
      <c r="TMX382" s="48"/>
      <c r="TMY382" s="48"/>
      <c r="TMZ382" s="48"/>
      <c r="TNA382" s="48"/>
      <c r="TNB382" s="48"/>
      <c r="TNC382" s="48"/>
      <c r="TND382" s="48"/>
      <c r="TNE382" s="48"/>
      <c r="TNF382" s="48"/>
      <c r="TNG382" s="48"/>
      <c r="TNH382" s="48"/>
      <c r="TNI382" s="48"/>
      <c r="TNJ382" s="48"/>
      <c r="TNK382" s="48"/>
      <c r="TNL382" s="48"/>
      <c r="TNM382" s="48"/>
      <c r="TNN382" s="48"/>
      <c r="TNO382" s="48"/>
      <c r="TNP382" s="48"/>
      <c r="TNQ382" s="48"/>
      <c r="TNR382" s="48"/>
      <c r="TNS382" s="48"/>
      <c r="TNT382" s="48"/>
      <c r="TNU382" s="48"/>
      <c r="TNV382" s="48"/>
      <c r="TNW382" s="48"/>
      <c r="TNX382" s="48"/>
      <c r="TNY382" s="48"/>
      <c r="TNZ382" s="48"/>
      <c r="TOA382" s="48"/>
      <c r="TOB382" s="48"/>
      <c r="TOC382" s="48"/>
      <c r="TOD382" s="48"/>
      <c r="TOE382" s="48"/>
      <c r="TOF382" s="48"/>
      <c r="TOG382" s="48"/>
      <c r="TOH382" s="48"/>
      <c r="TOI382" s="48"/>
      <c r="TOJ382" s="48"/>
      <c r="TOK382" s="48"/>
      <c r="TOL382" s="48"/>
      <c r="TOM382" s="48"/>
      <c r="TON382" s="48"/>
      <c r="TOO382" s="48"/>
      <c r="TOP382" s="48"/>
      <c r="TOQ382" s="48"/>
      <c r="TOR382" s="48"/>
      <c r="TOS382" s="48"/>
      <c r="TOT382" s="48"/>
      <c r="TOU382" s="48"/>
      <c r="TOV382" s="48"/>
      <c r="TOW382" s="48"/>
      <c r="TOX382" s="48"/>
      <c r="TOY382" s="48"/>
      <c r="TOZ382" s="48"/>
      <c r="TPA382" s="48"/>
      <c r="TPB382" s="48"/>
      <c r="TPC382" s="48"/>
      <c r="TPD382" s="48"/>
      <c r="TPE382" s="48"/>
      <c r="TPF382" s="48"/>
      <c r="TPG382" s="48"/>
      <c r="TPH382" s="48"/>
      <c r="TPI382" s="48"/>
      <c r="TPJ382" s="48"/>
      <c r="TPK382" s="48"/>
      <c r="TPL382" s="48"/>
      <c r="TPM382" s="48"/>
      <c r="TPN382" s="48"/>
      <c r="TPO382" s="48"/>
      <c r="TPP382" s="48"/>
      <c r="TPQ382" s="48"/>
      <c r="TPR382" s="48"/>
      <c r="TPS382" s="48"/>
      <c r="TPT382" s="48"/>
      <c r="TPU382" s="48"/>
      <c r="TPV382" s="48"/>
      <c r="TPW382" s="48"/>
      <c r="TPX382" s="48"/>
      <c r="TPY382" s="48"/>
      <c r="TPZ382" s="48"/>
      <c r="TQA382" s="48"/>
      <c r="TQB382" s="48"/>
      <c r="TQC382" s="48"/>
      <c r="TQD382" s="48"/>
      <c r="TQE382" s="48"/>
      <c r="TQF382" s="48"/>
      <c r="TQG382" s="48"/>
      <c r="TQH382" s="48"/>
      <c r="TQI382" s="48"/>
      <c r="TQJ382" s="48"/>
      <c r="TQK382" s="48"/>
      <c r="TQL382" s="48"/>
      <c r="TQM382" s="48"/>
      <c r="TQN382" s="48"/>
      <c r="TQO382" s="48"/>
      <c r="TQP382" s="48"/>
      <c r="TQQ382" s="48"/>
      <c r="TQR382" s="48"/>
      <c r="TQS382" s="48"/>
      <c r="TQT382" s="48"/>
      <c r="TQU382" s="48"/>
      <c r="TQV382" s="48"/>
      <c r="TQW382" s="48"/>
      <c r="TQX382" s="48"/>
      <c r="TQY382" s="48"/>
      <c r="TQZ382" s="48"/>
      <c r="TRA382" s="48"/>
      <c r="TRB382" s="48"/>
      <c r="TRC382" s="48"/>
      <c r="TRD382" s="48"/>
      <c r="TRE382" s="48"/>
      <c r="TRF382" s="48"/>
      <c r="TRG382" s="48"/>
      <c r="TRH382" s="48"/>
      <c r="TRI382" s="48"/>
      <c r="TRJ382" s="48"/>
      <c r="TRK382" s="48"/>
      <c r="TRL382" s="48"/>
      <c r="TRM382" s="48"/>
      <c r="TRN382" s="48"/>
      <c r="TRO382" s="48"/>
      <c r="TRP382" s="48"/>
      <c r="TRQ382" s="48"/>
      <c r="TRR382" s="48"/>
      <c r="TRS382" s="48"/>
      <c r="TRT382" s="48"/>
      <c r="TRU382" s="48"/>
      <c r="TRV382" s="48"/>
      <c r="TRW382" s="48"/>
      <c r="TRX382" s="48"/>
      <c r="TRY382" s="48"/>
      <c r="TRZ382" s="48"/>
      <c r="TSA382" s="48"/>
      <c r="TSB382" s="48"/>
      <c r="TSC382" s="48"/>
      <c r="TSD382" s="48"/>
      <c r="TSE382" s="48"/>
      <c r="TSF382" s="48"/>
      <c r="TSG382" s="48"/>
      <c r="TSH382" s="48"/>
      <c r="TSI382" s="48"/>
      <c r="TSJ382" s="48"/>
      <c r="TSK382" s="48"/>
      <c r="TSL382" s="48"/>
      <c r="TSM382" s="48"/>
      <c r="TSN382" s="48"/>
      <c r="TSO382" s="48"/>
      <c r="TSP382" s="48"/>
      <c r="TSQ382" s="48"/>
      <c r="TSR382" s="48"/>
      <c r="TSS382" s="48"/>
      <c r="TST382" s="48"/>
      <c r="TSU382" s="48"/>
      <c r="TSV382" s="48"/>
      <c r="TSW382" s="48"/>
      <c r="TSX382" s="48"/>
      <c r="TSY382" s="48"/>
      <c r="TSZ382" s="48"/>
      <c r="TTA382" s="48"/>
      <c r="TTB382" s="48"/>
      <c r="TTC382" s="48"/>
      <c r="TTD382" s="48"/>
      <c r="TTE382" s="48"/>
      <c r="TTF382" s="48"/>
      <c r="TTG382" s="48"/>
      <c r="TTH382" s="48"/>
      <c r="TTI382" s="48"/>
      <c r="TTJ382" s="48"/>
      <c r="TTK382" s="48"/>
      <c r="TTL382" s="48"/>
      <c r="TTM382" s="48"/>
      <c r="TTN382" s="48"/>
      <c r="TTO382" s="48"/>
      <c r="TTP382" s="48"/>
      <c r="TTQ382" s="48"/>
      <c r="TTR382" s="48"/>
      <c r="TTS382" s="48"/>
      <c r="TTT382" s="48"/>
      <c r="TTU382" s="48"/>
      <c r="TTV382" s="48"/>
      <c r="TTW382" s="48"/>
      <c r="TTX382" s="48"/>
      <c r="TTY382" s="48"/>
      <c r="TTZ382" s="48"/>
      <c r="TUA382" s="48"/>
      <c r="TUB382" s="48"/>
      <c r="TUC382" s="48"/>
      <c r="TUD382" s="48"/>
      <c r="TUE382" s="48"/>
      <c r="TUF382" s="48"/>
      <c r="TUG382" s="48"/>
      <c r="TUH382" s="48"/>
      <c r="TUI382" s="48"/>
      <c r="TUJ382" s="48"/>
      <c r="TUK382" s="48"/>
      <c r="TUL382" s="48"/>
      <c r="TUM382" s="48"/>
      <c r="TUN382" s="48"/>
      <c r="TUO382" s="48"/>
      <c r="TUP382" s="48"/>
      <c r="TUQ382" s="48"/>
      <c r="TUR382" s="48"/>
      <c r="TUS382" s="48"/>
      <c r="TUT382" s="48"/>
      <c r="TUU382" s="48"/>
      <c r="TUV382" s="48"/>
      <c r="TUW382" s="48"/>
      <c r="TUX382" s="48"/>
      <c r="TUY382" s="48"/>
      <c r="TUZ382" s="48"/>
      <c r="TVA382" s="48"/>
      <c r="TVB382" s="48"/>
      <c r="TVC382" s="48"/>
      <c r="TVD382" s="48"/>
      <c r="TVE382" s="48"/>
      <c r="TVF382" s="48"/>
      <c r="TVG382" s="48"/>
      <c r="TVH382" s="48"/>
      <c r="TVI382" s="48"/>
      <c r="TVJ382" s="48"/>
      <c r="TVK382" s="48"/>
      <c r="TVL382" s="48"/>
      <c r="TVM382" s="48"/>
      <c r="TVN382" s="48"/>
      <c r="TVO382" s="48"/>
      <c r="TVP382" s="48"/>
      <c r="TVQ382" s="48"/>
      <c r="TVR382" s="48"/>
      <c r="TVS382" s="48"/>
      <c r="TVT382" s="48"/>
      <c r="TVU382" s="48"/>
      <c r="TVV382" s="48"/>
      <c r="TVW382" s="48"/>
      <c r="TVX382" s="48"/>
      <c r="TVY382" s="48"/>
      <c r="TVZ382" s="48"/>
      <c r="TWA382" s="48"/>
      <c r="TWB382" s="48"/>
      <c r="TWC382" s="48"/>
      <c r="TWD382" s="48"/>
      <c r="TWE382" s="48"/>
      <c r="TWF382" s="48"/>
      <c r="TWG382" s="48"/>
      <c r="TWH382" s="48"/>
      <c r="TWI382" s="48"/>
      <c r="TWJ382" s="48"/>
      <c r="TWK382" s="48"/>
      <c r="TWL382" s="48"/>
      <c r="TWM382" s="48"/>
      <c r="TWN382" s="48"/>
      <c r="TWO382" s="48"/>
      <c r="TWP382" s="48"/>
      <c r="TWQ382" s="48"/>
      <c r="TWR382" s="48"/>
      <c r="TWS382" s="48"/>
      <c r="TWT382" s="48"/>
      <c r="TWU382" s="48"/>
      <c r="TWV382" s="48"/>
      <c r="TWW382" s="48"/>
      <c r="TWX382" s="48"/>
      <c r="TWY382" s="48"/>
      <c r="TWZ382" s="48"/>
      <c r="TXA382" s="48"/>
      <c r="TXB382" s="48"/>
      <c r="TXC382" s="48"/>
      <c r="TXD382" s="48"/>
      <c r="TXE382" s="48"/>
      <c r="TXF382" s="48"/>
      <c r="TXG382" s="48"/>
      <c r="TXH382" s="48"/>
      <c r="TXI382" s="48"/>
      <c r="TXJ382" s="48"/>
      <c r="TXK382" s="48"/>
      <c r="TXL382" s="48"/>
      <c r="TXM382" s="48"/>
      <c r="TXN382" s="48"/>
      <c r="TXO382" s="48"/>
      <c r="TXP382" s="48"/>
      <c r="TXQ382" s="48"/>
      <c r="TXR382" s="48"/>
      <c r="TXS382" s="48"/>
      <c r="TXT382" s="48"/>
      <c r="TXU382" s="48"/>
      <c r="TXV382" s="48"/>
      <c r="TXW382" s="48"/>
      <c r="TXX382" s="48"/>
      <c r="TXY382" s="48"/>
      <c r="TXZ382" s="48"/>
      <c r="TYA382" s="48"/>
      <c r="TYB382" s="48"/>
      <c r="TYC382" s="48"/>
      <c r="TYD382" s="48"/>
      <c r="TYE382" s="48"/>
      <c r="TYF382" s="48"/>
      <c r="TYG382" s="48"/>
      <c r="TYH382" s="48"/>
      <c r="TYI382" s="48"/>
      <c r="TYJ382" s="48"/>
      <c r="TYK382" s="48"/>
      <c r="TYL382" s="48"/>
      <c r="TYM382" s="48"/>
      <c r="TYN382" s="48"/>
      <c r="TYO382" s="48"/>
      <c r="TYP382" s="48"/>
      <c r="TYQ382" s="48"/>
      <c r="TYR382" s="48"/>
      <c r="TYS382" s="48"/>
      <c r="TYT382" s="48"/>
      <c r="TYU382" s="48"/>
      <c r="TYV382" s="48"/>
      <c r="TYW382" s="48"/>
      <c r="TYX382" s="48"/>
      <c r="TYY382" s="48"/>
      <c r="TYZ382" s="48"/>
      <c r="TZA382" s="48"/>
      <c r="TZB382" s="48"/>
      <c r="TZC382" s="48"/>
      <c r="TZD382" s="48"/>
      <c r="TZE382" s="48"/>
      <c r="TZF382" s="48"/>
      <c r="TZG382" s="48"/>
      <c r="TZH382" s="48"/>
      <c r="TZI382" s="48"/>
      <c r="TZJ382" s="48"/>
      <c r="TZK382" s="48"/>
      <c r="TZL382" s="48"/>
      <c r="TZM382" s="48"/>
      <c r="TZN382" s="48"/>
      <c r="TZO382" s="48"/>
      <c r="TZP382" s="48"/>
      <c r="TZQ382" s="48"/>
      <c r="TZR382" s="48"/>
      <c r="TZS382" s="48"/>
      <c r="TZT382" s="48"/>
      <c r="TZU382" s="48"/>
      <c r="TZV382" s="48"/>
      <c r="TZW382" s="48"/>
      <c r="TZX382" s="48"/>
      <c r="TZY382" s="48"/>
      <c r="TZZ382" s="48"/>
      <c r="UAA382" s="48"/>
      <c r="UAB382" s="48"/>
      <c r="UAC382" s="48"/>
      <c r="UAD382" s="48"/>
      <c r="UAE382" s="48"/>
      <c r="UAF382" s="48"/>
      <c r="UAG382" s="48"/>
      <c r="UAH382" s="48"/>
      <c r="UAI382" s="48"/>
      <c r="UAJ382" s="48"/>
      <c r="UAK382" s="48"/>
      <c r="UAL382" s="48"/>
      <c r="UAM382" s="48"/>
      <c r="UAN382" s="48"/>
      <c r="UAO382" s="48"/>
      <c r="UAP382" s="48"/>
      <c r="UAQ382" s="48"/>
      <c r="UAR382" s="48"/>
      <c r="UAS382" s="48"/>
      <c r="UAT382" s="48"/>
      <c r="UAU382" s="48"/>
      <c r="UAV382" s="48"/>
      <c r="UAW382" s="48"/>
      <c r="UAX382" s="48"/>
      <c r="UAY382" s="48"/>
      <c r="UAZ382" s="48"/>
      <c r="UBA382" s="48"/>
      <c r="UBB382" s="48"/>
      <c r="UBC382" s="48"/>
      <c r="UBD382" s="48"/>
      <c r="UBE382" s="48"/>
      <c r="UBF382" s="48"/>
      <c r="UBG382" s="48"/>
      <c r="UBH382" s="48"/>
      <c r="UBI382" s="48"/>
      <c r="UBJ382" s="48"/>
      <c r="UBK382" s="48"/>
      <c r="UBL382" s="48"/>
      <c r="UBM382" s="48"/>
      <c r="UBN382" s="48"/>
      <c r="UBO382" s="48"/>
      <c r="UBP382" s="48"/>
      <c r="UBQ382" s="48"/>
      <c r="UBR382" s="48"/>
      <c r="UBS382" s="48"/>
      <c r="UBT382" s="48"/>
      <c r="UBU382" s="48"/>
      <c r="UBV382" s="48"/>
      <c r="UBW382" s="48"/>
      <c r="UBX382" s="48"/>
      <c r="UBY382" s="48"/>
      <c r="UBZ382" s="48"/>
      <c r="UCA382" s="48"/>
      <c r="UCB382" s="48"/>
      <c r="UCC382" s="48"/>
      <c r="UCD382" s="48"/>
      <c r="UCE382" s="48"/>
      <c r="UCF382" s="48"/>
      <c r="UCG382" s="48"/>
      <c r="UCH382" s="48"/>
      <c r="UCI382" s="48"/>
      <c r="UCJ382" s="48"/>
      <c r="UCK382" s="48"/>
      <c r="UCL382" s="48"/>
      <c r="UCM382" s="48"/>
      <c r="UCN382" s="48"/>
      <c r="UCO382" s="48"/>
      <c r="UCP382" s="48"/>
      <c r="UCQ382" s="48"/>
      <c r="UCR382" s="48"/>
      <c r="UCS382" s="48"/>
      <c r="UCT382" s="48"/>
      <c r="UCU382" s="48"/>
      <c r="UCV382" s="48"/>
      <c r="UCW382" s="48"/>
      <c r="UCX382" s="48"/>
      <c r="UCY382" s="48"/>
      <c r="UCZ382" s="48"/>
      <c r="UDA382" s="48"/>
      <c r="UDB382" s="48"/>
      <c r="UDC382" s="48"/>
      <c r="UDD382" s="48"/>
      <c r="UDE382" s="48"/>
      <c r="UDF382" s="48"/>
      <c r="UDG382" s="48"/>
      <c r="UDH382" s="48"/>
      <c r="UDI382" s="48"/>
      <c r="UDJ382" s="48"/>
      <c r="UDK382" s="48"/>
      <c r="UDL382" s="48"/>
      <c r="UDM382" s="48"/>
      <c r="UDN382" s="48"/>
      <c r="UDO382" s="48"/>
      <c r="UDP382" s="48"/>
      <c r="UDQ382" s="48"/>
      <c r="UDR382" s="48"/>
      <c r="UDS382" s="48"/>
      <c r="UDT382" s="48"/>
      <c r="UDU382" s="48"/>
      <c r="UDV382" s="48"/>
      <c r="UDW382" s="48"/>
      <c r="UDX382" s="48"/>
      <c r="UDY382" s="48"/>
      <c r="UDZ382" s="48"/>
      <c r="UEA382" s="48"/>
      <c r="UEB382" s="48"/>
      <c r="UEC382" s="48"/>
      <c r="UED382" s="48"/>
      <c r="UEE382" s="48"/>
      <c r="UEF382" s="48"/>
      <c r="UEG382" s="48"/>
      <c r="UEH382" s="48"/>
      <c r="UEI382" s="48"/>
      <c r="UEJ382" s="48"/>
      <c r="UEK382" s="48"/>
      <c r="UEL382" s="48"/>
      <c r="UEM382" s="48"/>
      <c r="UEN382" s="48"/>
      <c r="UEO382" s="48"/>
      <c r="UEP382" s="48"/>
      <c r="UEQ382" s="48"/>
      <c r="UER382" s="48"/>
      <c r="UES382" s="48"/>
      <c r="UET382" s="48"/>
      <c r="UEU382" s="48"/>
      <c r="UEV382" s="48"/>
      <c r="UEW382" s="48"/>
      <c r="UEX382" s="48"/>
      <c r="UEY382" s="48"/>
      <c r="UEZ382" s="48"/>
      <c r="UFA382" s="48"/>
      <c r="UFB382" s="48"/>
      <c r="UFC382" s="48"/>
      <c r="UFD382" s="48"/>
      <c r="UFE382" s="48"/>
      <c r="UFF382" s="48"/>
      <c r="UFG382" s="48"/>
      <c r="UFH382" s="48"/>
      <c r="UFI382" s="48"/>
      <c r="UFJ382" s="48"/>
      <c r="UFK382" s="48"/>
      <c r="UFL382" s="48"/>
      <c r="UFM382" s="48"/>
      <c r="UFN382" s="48"/>
      <c r="UFO382" s="48"/>
      <c r="UFP382" s="48"/>
      <c r="UFQ382" s="48"/>
      <c r="UFR382" s="48"/>
      <c r="UFS382" s="48"/>
      <c r="UFT382" s="48"/>
      <c r="UFU382" s="48"/>
      <c r="UFV382" s="48"/>
      <c r="UFW382" s="48"/>
      <c r="UFX382" s="48"/>
      <c r="UFY382" s="48"/>
      <c r="UFZ382" s="48"/>
      <c r="UGA382" s="48"/>
      <c r="UGB382" s="48"/>
      <c r="UGC382" s="48"/>
      <c r="UGD382" s="48"/>
      <c r="UGE382" s="48"/>
      <c r="UGF382" s="48"/>
      <c r="UGG382" s="48"/>
      <c r="UGH382" s="48"/>
      <c r="UGI382" s="48"/>
      <c r="UGJ382" s="48"/>
      <c r="UGK382" s="48"/>
      <c r="UGL382" s="48"/>
      <c r="UGM382" s="48"/>
      <c r="UGN382" s="48"/>
      <c r="UGO382" s="48"/>
      <c r="UGP382" s="48"/>
      <c r="UGQ382" s="48"/>
      <c r="UGR382" s="48"/>
      <c r="UGS382" s="48"/>
      <c r="UGT382" s="48"/>
      <c r="UGU382" s="48"/>
      <c r="UGV382" s="48"/>
      <c r="UGW382" s="48"/>
      <c r="UGX382" s="48"/>
      <c r="UGY382" s="48"/>
      <c r="UGZ382" s="48"/>
      <c r="UHA382" s="48"/>
      <c r="UHB382" s="48"/>
      <c r="UHC382" s="48"/>
      <c r="UHD382" s="48"/>
      <c r="UHE382" s="48"/>
      <c r="UHF382" s="48"/>
      <c r="UHG382" s="48"/>
      <c r="UHH382" s="48"/>
      <c r="UHI382" s="48"/>
      <c r="UHJ382" s="48"/>
      <c r="UHK382" s="48"/>
      <c r="UHL382" s="48"/>
      <c r="UHM382" s="48"/>
      <c r="UHN382" s="48"/>
      <c r="UHO382" s="48"/>
      <c r="UHP382" s="48"/>
      <c r="UHQ382" s="48"/>
      <c r="UHR382" s="48"/>
      <c r="UHS382" s="48"/>
      <c r="UHT382" s="48"/>
      <c r="UHU382" s="48"/>
      <c r="UHV382" s="48"/>
      <c r="UHW382" s="48"/>
      <c r="UHX382" s="48"/>
      <c r="UHY382" s="48"/>
      <c r="UHZ382" s="48"/>
      <c r="UIA382" s="48"/>
      <c r="UIB382" s="48"/>
      <c r="UIC382" s="48"/>
      <c r="UID382" s="48"/>
      <c r="UIE382" s="48"/>
      <c r="UIF382" s="48"/>
      <c r="UIG382" s="48"/>
      <c r="UIH382" s="48"/>
      <c r="UII382" s="48"/>
      <c r="UIJ382" s="48"/>
      <c r="UIK382" s="48"/>
      <c r="UIL382" s="48"/>
      <c r="UIM382" s="48"/>
      <c r="UIN382" s="48"/>
      <c r="UIO382" s="48"/>
      <c r="UIP382" s="48"/>
      <c r="UIQ382" s="48"/>
      <c r="UIR382" s="48"/>
      <c r="UIS382" s="48"/>
      <c r="UIT382" s="48"/>
      <c r="UIU382" s="48"/>
      <c r="UIV382" s="48"/>
      <c r="UIW382" s="48"/>
      <c r="UIX382" s="48"/>
      <c r="UIY382" s="48"/>
      <c r="UIZ382" s="48"/>
      <c r="UJA382" s="48"/>
      <c r="UJB382" s="48"/>
      <c r="UJC382" s="48"/>
      <c r="UJD382" s="48"/>
      <c r="UJE382" s="48"/>
      <c r="UJF382" s="48"/>
      <c r="UJG382" s="48"/>
      <c r="UJH382" s="48"/>
      <c r="UJI382" s="48"/>
      <c r="UJJ382" s="48"/>
      <c r="UJK382" s="48"/>
      <c r="UJL382" s="48"/>
      <c r="UJM382" s="48"/>
      <c r="UJN382" s="48"/>
      <c r="UJO382" s="48"/>
      <c r="UJP382" s="48"/>
      <c r="UJQ382" s="48"/>
      <c r="UJR382" s="48"/>
      <c r="UJS382" s="48"/>
      <c r="UJT382" s="48"/>
      <c r="UJU382" s="48"/>
      <c r="UJV382" s="48"/>
      <c r="UJW382" s="48"/>
      <c r="UJX382" s="48"/>
      <c r="UJY382" s="48"/>
      <c r="UJZ382" s="48"/>
      <c r="UKA382" s="48"/>
      <c r="UKB382" s="48"/>
      <c r="UKC382" s="48"/>
      <c r="UKD382" s="48"/>
      <c r="UKE382" s="48"/>
      <c r="UKF382" s="48"/>
      <c r="UKG382" s="48"/>
      <c r="UKH382" s="48"/>
      <c r="UKI382" s="48"/>
      <c r="UKJ382" s="48"/>
      <c r="UKK382" s="48"/>
      <c r="UKL382" s="48"/>
      <c r="UKM382" s="48"/>
      <c r="UKN382" s="48"/>
      <c r="UKO382" s="48"/>
      <c r="UKP382" s="48"/>
      <c r="UKQ382" s="48"/>
      <c r="UKR382" s="48"/>
      <c r="UKS382" s="48"/>
      <c r="UKT382" s="48"/>
      <c r="UKU382" s="48"/>
      <c r="UKV382" s="48"/>
      <c r="UKW382" s="48"/>
      <c r="UKX382" s="48"/>
      <c r="UKY382" s="48"/>
      <c r="UKZ382" s="48"/>
      <c r="ULA382" s="48"/>
      <c r="ULB382" s="48"/>
      <c r="ULC382" s="48"/>
      <c r="ULD382" s="48"/>
      <c r="ULE382" s="48"/>
      <c r="ULF382" s="48"/>
      <c r="ULG382" s="48"/>
      <c r="ULH382" s="48"/>
      <c r="ULI382" s="48"/>
      <c r="ULJ382" s="48"/>
      <c r="ULK382" s="48"/>
      <c r="ULL382" s="48"/>
      <c r="ULM382" s="48"/>
      <c r="ULN382" s="48"/>
      <c r="ULO382" s="48"/>
      <c r="ULP382" s="48"/>
      <c r="ULQ382" s="48"/>
      <c r="ULR382" s="48"/>
      <c r="ULS382" s="48"/>
      <c r="ULT382" s="48"/>
      <c r="ULU382" s="48"/>
      <c r="ULV382" s="48"/>
      <c r="ULW382" s="48"/>
      <c r="ULX382" s="48"/>
      <c r="ULY382" s="48"/>
      <c r="ULZ382" s="48"/>
      <c r="UMA382" s="48"/>
      <c r="UMB382" s="48"/>
      <c r="UMC382" s="48"/>
      <c r="UMD382" s="48"/>
      <c r="UME382" s="48"/>
      <c r="UMF382" s="48"/>
      <c r="UMG382" s="48"/>
      <c r="UMH382" s="48"/>
      <c r="UMI382" s="48"/>
      <c r="UMJ382" s="48"/>
      <c r="UMK382" s="48"/>
      <c r="UML382" s="48"/>
      <c r="UMM382" s="48"/>
      <c r="UMN382" s="48"/>
      <c r="UMO382" s="48"/>
      <c r="UMP382" s="48"/>
      <c r="UMQ382" s="48"/>
      <c r="UMR382" s="48"/>
      <c r="UMS382" s="48"/>
      <c r="UMT382" s="48"/>
      <c r="UMU382" s="48"/>
      <c r="UMV382" s="48"/>
      <c r="UMW382" s="48"/>
      <c r="UMX382" s="48"/>
      <c r="UMY382" s="48"/>
      <c r="UMZ382" s="48"/>
      <c r="UNA382" s="48"/>
      <c r="UNB382" s="48"/>
      <c r="UNC382" s="48"/>
      <c r="UND382" s="48"/>
      <c r="UNE382" s="48"/>
      <c r="UNF382" s="48"/>
      <c r="UNG382" s="48"/>
      <c r="UNH382" s="48"/>
      <c r="UNI382" s="48"/>
      <c r="UNJ382" s="48"/>
      <c r="UNK382" s="48"/>
      <c r="UNL382" s="48"/>
      <c r="UNM382" s="48"/>
      <c r="UNN382" s="48"/>
      <c r="UNO382" s="48"/>
      <c r="UNP382" s="48"/>
      <c r="UNQ382" s="48"/>
      <c r="UNR382" s="48"/>
      <c r="UNS382" s="48"/>
      <c r="UNT382" s="48"/>
      <c r="UNU382" s="48"/>
      <c r="UNV382" s="48"/>
      <c r="UNW382" s="48"/>
      <c r="UNX382" s="48"/>
      <c r="UNY382" s="48"/>
      <c r="UNZ382" s="48"/>
      <c r="UOA382" s="48"/>
      <c r="UOB382" s="48"/>
      <c r="UOC382" s="48"/>
      <c r="UOD382" s="48"/>
      <c r="UOE382" s="48"/>
      <c r="UOF382" s="48"/>
      <c r="UOG382" s="48"/>
      <c r="UOH382" s="48"/>
      <c r="UOI382" s="48"/>
      <c r="UOJ382" s="48"/>
      <c r="UOK382" s="48"/>
      <c r="UOL382" s="48"/>
      <c r="UOM382" s="48"/>
      <c r="UON382" s="48"/>
      <c r="UOO382" s="48"/>
      <c r="UOP382" s="48"/>
      <c r="UOQ382" s="48"/>
      <c r="UOR382" s="48"/>
      <c r="UOS382" s="48"/>
      <c r="UOT382" s="48"/>
      <c r="UOU382" s="48"/>
      <c r="UOV382" s="48"/>
      <c r="UOW382" s="48"/>
      <c r="UOX382" s="48"/>
      <c r="UOY382" s="48"/>
      <c r="UOZ382" s="48"/>
      <c r="UPA382" s="48"/>
      <c r="UPB382" s="48"/>
      <c r="UPC382" s="48"/>
      <c r="UPD382" s="48"/>
      <c r="UPE382" s="48"/>
      <c r="UPF382" s="48"/>
      <c r="UPG382" s="48"/>
      <c r="UPH382" s="48"/>
      <c r="UPI382" s="48"/>
      <c r="UPJ382" s="48"/>
      <c r="UPK382" s="48"/>
      <c r="UPL382" s="48"/>
      <c r="UPM382" s="48"/>
      <c r="UPN382" s="48"/>
      <c r="UPO382" s="48"/>
      <c r="UPP382" s="48"/>
      <c r="UPQ382" s="48"/>
      <c r="UPR382" s="48"/>
      <c r="UPS382" s="48"/>
      <c r="UPT382" s="48"/>
      <c r="UPU382" s="48"/>
      <c r="UPV382" s="48"/>
      <c r="UPW382" s="48"/>
      <c r="UPX382" s="48"/>
      <c r="UPY382" s="48"/>
      <c r="UPZ382" s="48"/>
      <c r="UQA382" s="48"/>
      <c r="UQB382" s="48"/>
      <c r="UQC382" s="48"/>
      <c r="UQD382" s="48"/>
      <c r="UQE382" s="48"/>
      <c r="UQF382" s="48"/>
      <c r="UQG382" s="48"/>
      <c r="UQH382" s="48"/>
      <c r="UQI382" s="48"/>
      <c r="UQJ382" s="48"/>
      <c r="UQK382" s="48"/>
      <c r="UQL382" s="48"/>
      <c r="UQM382" s="48"/>
      <c r="UQN382" s="48"/>
      <c r="UQO382" s="48"/>
      <c r="UQP382" s="48"/>
      <c r="UQQ382" s="48"/>
      <c r="UQR382" s="48"/>
      <c r="UQS382" s="48"/>
      <c r="UQT382" s="48"/>
      <c r="UQU382" s="48"/>
      <c r="UQV382" s="48"/>
      <c r="UQW382" s="48"/>
      <c r="UQX382" s="48"/>
      <c r="UQY382" s="48"/>
      <c r="UQZ382" s="48"/>
      <c r="URA382" s="48"/>
      <c r="URB382" s="48"/>
      <c r="URC382" s="48"/>
      <c r="URD382" s="48"/>
      <c r="URE382" s="48"/>
      <c r="URF382" s="48"/>
      <c r="URG382" s="48"/>
      <c r="URH382" s="48"/>
      <c r="URI382" s="48"/>
      <c r="URJ382" s="48"/>
      <c r="URK382" s="48"/>
      <c r="URL382" s="48"/>
      <c r="URM382" s="48"/>
      <c r="URN382" s="48"/>
      <c r="URO382" s="48"/>
      <c r="URP382" s="48"/>
      <c r="URQ382" s="48"/>
      <c r="URR382" s="48"/>
      <c r="URS382" s="48"/>
      <c r="URT382" s="48"/>
      <c r="URU382" s="48"/>
      <c r="URV382" s="48"/>
      <c r="URW382" s="48"/>
      <c r="URX382" s="48"/>
      <c r="URY382" s="48"/>
      <c r="URZ382" s="48"/>
      <c r="USA382" s="48"/>
      <c r="USB382" s="48"/>
      <c r="USC382" s="48"/>
      <c r="USD382" s="48"/>
      <c r="USE382" s="48"/>
      <c r="USF382" s="48"/>
      <c r="USG382" s="48"/>
      <c r="USH382" s="48"/>
      <c r="USI382" s="48"/>
      <c r="USJ382" s="48"/>
      <c r="USK382" s="48"/>
      <c r="USL382" s="48"/>
      <c r="USM382" s="48"/>
      <c r="USN382" s="48"/>
      <c r="USO382" s="48"/>
      <c r="USP382" s="48"/>
      <c r="USQ382" s="48"/>
      <c r="USR382" s="48"/>
      <c r="USS382" s="48"/>
      <c r="UST382" s="48"/>
      <c r="USU382" s="48"/>
      <c r="USV382" s="48"/>
      <c r="USW382" s="48"/>
      <c r="USX382" s="48"/>
      <c r="USY382" s="48"/>
      <c r="USZ382" s="48"/>
      <c r="UTA382" s="48"/>
      <c r="UTB382" s="48"/>
      <c r="UTC382" s="48"/>
      <c r="UTD382" s="48"/>
      <c r="UTE382" s="48"/>
      <c r="UTF382" s="48"/>
      <c r="UTG382" s="48"/>
      <c r="UTH382" s="48"/>
      <c r="UTI382" s="48"/>
      <c r="UTJ382" s="48"/>
      <c r="UTK382" s="48"/>
      <c r="UTL382" s="48"/>
      <c r="UTM382" s="48"/>
      <c r="UTN382" s="48"/>
      <c r="UTO382" s="48"/>
      <c r="UTP382" s="48"/>
      <c r="UTQ382" s="48"/>
      <c r="UTR382" s="48"/>
      <c r="UTS382" s="48"/>
      <c r="UTT382" s="48"/>
      <c r="UTU382" s="48"/>
      <c r="UTV382" s="48"/>
      <c r="UTW382" s="48"/>
      <c r="UTX382" s="48"/>
      <c r="UTY382" s="48"/>
      <c r="UTZ382" s="48"/>
      <c r="UUA382" s="48"/>
      <c r="UUB382" s="48"/>
      <c r="UUC382" s="48"/>
      <c r="UUD382" s="48"/>
      <c r="UUE382" s="48"/>
      <c r="UUF382" s="48"/>
      <c r="UUG382" s="48"/>
      <c r="UUH382" s="48"/>
      <c r="UUI382" s="48"/>
      <c r="UUJ382" s="48"/>
      <c r="UUK382" s="48"/>
      <c r="UUL382" s="48"/>
      <c r="UUM382" s="48"/>
      <c r="UUN382" s="48"/>
      <c r="UUO382" s="48"/>
      <c r="UUP382" s="48"/>
      <c r="UUQ382" s="48"/>
      <c r="UUR382" s="48"/>
      <c r="UUS382" s="48"/>
      <c r="UUT382" s="48"/>
      <c r="UUU382" s="48"/>
      <c r="UUV382" s="48"/>
      <c r="UUW382" s="48"/>
      <c r="UUX382" s="48"/>
      <c r="UUY382" s="48"/>
      <c r="UUZ382" s="48"/>
      <c r="UVA382" s="48"/>
      <c r="UVB382" s="48"/>
      <c r="UVC382" s="48"/>
      <c r="UVD382" s="48"/>
      <c r="UVE382" s="48"/>
      <c r="UVF382" s="48"/>
      <c r="UVG382" s="48"/>
      <c r="UVH382" s="48"/>
      <c r="UVI382" s="48"/>
      <c r="UVJ382" s="48"/>
      <c r="UVK382" s="48"/>
      <c r="UVL382" s="48"/>
      <c r="UVM382" s="48"/>
      <c r="UVN382" s="48"/>
      <c r="UVO382" s="48"/>
      <c r="UVP382" s="48"/>
      <c r="UVQ382" s="48"/>
      <c r="UVR382" s="48"/>
      <c r="UVS382" s="48"/>
      <c r="UVT382" s="48"/>
      <c r="UVU382" s="48"/>
      <c r="UVV382" s="48"/>
      <c r="UVW382" s="48"/>
      <c r="UVX382" s="48"/>
      <c r="UVY382" s="48"/>
      <c r="UVZ382" s="48"/>
      <c r="UWA382" s="48"/>
      <c r="UWB382" s="48"/>
      <c r="UWC382" s="48"/>
      <c r="UWD382" s="48"/>
      <c r="UWE382" s="48"/>
      <c r="UWF382" s="48"/>
      <c r="UWG382" s="48"/>
      <c r="UWH382" s="48"/>
      <c r="UWI382" s="48"/>
      <c r="UWJ382" s="48"/>
      <c r="UWK382" s="48"/>
      <c r="UWL382" s="48"/>
      <c r="UWM382" s="48"/>
      <c r="UWN382" s="48"/>
      <c r="UWO382" s="48"/>
      <c r="UWP382" s="48"/>
      <c r="UWQ382" s="48"/>
      <c r="UWR382" s="48"/>
      <c r="UWS382" s="48"/>
      <c r="UWT382" s="48"/>
      <c r="UWU382" s="48"/>
      <c r="UWV382" s="48"/>
      <c r="UWW382" s="48"/>
      <c r="UWX382" s="48"/>
      <c r="UWY382" s="48"/>
      <c r="UWZ382" s="48"/>
      <c r="UXA382" s="48"/>
      <c r="UXB382" s="48"/>
      <c r="UXC382" s="48"/>
      <c r="UXD382" s="48"/>
      <c r="UXE382" s="48"/>
      <c r="UXF382" s="48"/>
      <c r="UXG382" s="48"/>
      <c r="UXH382" s="48"/>
      <c r="UXI382" s="48"/>
      <c r="UXJ382" s="48"/>
      <c r="UXK382" s="48"/>
      <c r="UXL382" s="48"/>
      <c r="UXM382" s="48"/>
      <c r="UXN382" s="48"/>
      <c r="UXO382" s="48"/>
      <c r="UXP382" s="48"/>
      <c r="UXQ382" s="48"/>
      <c r="UXR382" s="48"/>
      <c r="UXS382" s="48"/>
      <c r="UXT382" s="48"/>
      <c r="UXU382" s="48"/>
      <c r="UXV382" s="48"/>
      <c r="UXW382" s="48"/>
      <c r="UXX382" s="48"/>
      <c r="UXY382" s="48"/>
      <c r="UXZ382" s="48"/>
      <c r="UYA382" s="48"/>
      <c r="UYB382" s="48"/>
      <c r="UYC382" s="48"/>
      <c r="UYD382" s="48"/>
      <c r="UYE382" s="48"/>
      <c r="UYF382" s="48"/>
      <c r="UYG382" s="48"/>
      <c r="UYH382" s="48"/>
      <c r="UYI382" s="48"/>
      <c r="UYJ382" s="48"/>
      <c r="UYK382" s="48"/>
      <c r="UYL382" s="48"/>
      <c r="UYM382" s="48"/>
      <c r="UYN382" s="48"/>
      <c r="UYO382" s="48"/>
      <c r="UYP382" s="48"/>
      <c r="UYQ382" s="48"/>
      <c r="UYR382" s="48"/>
      <c r="UYS382" s="48"/>
      <c r="UYT382" s="48"/>
      <c r="UYU382" s="48"/>
      <c r="UYV382" s="48"/>
      <c r="UYW382" s="48"/>
      <c r="UYX382" s="48"/>
      <c r="UYY382" s="48"/>
      <c r="UYZ382" s="48"/>
      <c r="UZA382" s="48"/>
      <c r="UZB382" s="48"/>
      <c r="UZC382" s="48"/>
      <c r="UZD382" s="48"/>
      <c r="UZE382" s="48"/>
      <c r="UZF382" s="48"/>
      <c r="UZG382" s="48"/>
      <c r="UZH382" s="48"/>
      <c r="UZI382" s="48"/>
      <c r="UZJ382" s="48"/>
      <c r="UZK382" s="48"/>
      <c r="UZL382" s="48"/>
      <c r="UZM382" s="48"/>
      <c r="UZN382" s="48"/>
      <c r="UZO382" s="48"/>
      <c r="UZP382" s="48"/>
      <c r="UZQ382" s="48"/>
      <c r="UZR382" s="48"/>
      <c r="UZS382" s="48"/>
      <c r="UZT382" s="48"/>
      <c r="UZU382" s="48"/>
      <c r="UZV382" s="48"/>
      <c r="UZW382" s="48"/>
      <c r="UZX382" s="48"/>
      <c r="UZY382" s="48"/>
      <c r="UZZ382" s="48"/>
      <c r="VAA382" s="48"/>
      <c r="VAB382" s="48"/>
      <c r="VAC382" s="48"/>
      <c r="VAD382" s="48"/>
      <c r="VAE382" s="48"/>
      <c r="VAF382" s="48"/>
      <c r="VAG382" s="48"/>
      <c r="VAH382" s="48"/>
      <c r="VAI382" s="48"/>
      <c r="VAJ382" s="48"/>
      <c r="VAK382" s="48"/>
      <c r="VAL382" s="48"/>
      <c r="VAM382" s="48"/>
      <c r="VAN382" s="48"/>
      <c r="VAO382" s="48"/>
      <c r="VAP382" s="48"/>
      <c r="VAQ382" s="48"/>
      <c r="VAR382" s="48"/>
      <c r="VAS382" s="48"/>
      <c r="VAT382" s="48"/>
      <c r="VAU382" s="48"/>
      <c r="VAV382" s="48"/>
      <c r="VAW382" s="48"/>
      <c r="VAX382" s="48"/>
      <c r="VAY382" s="48"/>
      <c r="VAZ382" s="48"/>
      <c r="VBA382" s="48"/>
      <c r="VBB382" s="48"/>
      <c r="VBC382" s="48"/>
      <c r="VBD382" s="48"/>
      <c r="VBE382" s="48"/>
      <c r="VBF382" s="48"/>
      <c r="VBG382" s="48"/>
      <c r="VBH382" s="48"/>
      <c r="VBI382" s="48"/>
      <c r="VBJ382" s="48"/>
      <c r="VBK382" s="48"/>
      <c r="VBL382" s="48"/>
      <c r="VBM382" s="48"/>
      <c r="VBN382" s="48"/>
      <c r="VBO382" s="48"/>
      <c r="VBP382" s="48"/>
      <c r="VBQ382" s="48"/>
      <c r="VBR382" s="48"/>
      <c r="VBS382" s="48"/>
      <c r="VBT382" s="48"/>
      <c r="VBU382" s="48"/>
      <c r="VBV382" s="48"/>
      <c r="VBW382" s="48"/>
      <c r="VBX382" s="48"/>
      <c r="VBY382" s="48"/>
      <c r="VBZ382" s="48"/>
      <c r="VCA382" s="48"/>
      <c r="VCB382" s="48"/>
      <c r="VCC382" s="48"/>
      <c r="VCD382" s="48"/>
      <c r="VCE382" s="48"/>
      <c r="VCF382" s="48"/>
      <c r="VCG382" s="48"/>
      <c r="VCH382" s="48"/>
      <c r="VCI382" s="48"/>
      <c r="VCJ382" s="48"/>
      <c r="VCK382" s="48"/>
      <c r="VCL382" s="48"/>
      <c r="VCM382" s="48"/>
      <c r="VCN382" s="48"/>
      <c r="VCO382" s="48"/>
      <c r="VCP382" s="48"/>
      <c r="VCQ382" s="48"/>
      <c r="VCR382" s="48"/>
      <c r="VCS382" s="48"/>
      <c r="VCT382" s="48"/>
      <c r="VCU382" s="48"/>
      <c r="VCV382" s="48"/>
      <c r="VCW382" s="48"/>
      <c r="VCX382" s="48"/>
      <c r="VCY382" s="48"/>
      <c r="VCZ382" s="48"/>
      <c r="VDA382" s="48"/>
      <c r="VDB382" s="48"/>
      <c r="VDC382" s="48"/>
      <c r="VDD382" s="48"/>
      <c r="VDE382" s="48"/>
      <c r="VDF382" s="48"/>
      <c r="VDG382" s="48"/>
      <c r="VDH382" s="48"/>
      <c r="VDI382" s="48"/>
      <c r="VDJ382" s="48"/>
      <c r="VDK382" s="48"/>
      <c r="VDL382" s="48"/>
      <c r="VDM382" s="48"/>
      <c r="VDN382" s="48"/>
      <c r="VDO382" s="48"/>
      <c r="VDP382" s="48"/>
      <c r="VDQ382" s="48"/>
      <c r="VDR382" s="48"/>
      <c r="VDS382" s="48"/>
      <c r="VDT382" s="48"/>
      <c r="VDU382" s="48"/>
      <c r="VDV382" s="48"/>
      <c r="VDW382" s="48"/>
      <c r="VDX382" s="48"/>
      <c r="VDY382" s="48"/>
      <c r="VDZ382" s="48"/>
      <c r="VEA382" s="48"/>
      <c r="VEB382" s="48"/>
      <c r="VEC382" s="48"/>
      <c r="VED382" s="48"/>
      <c r="VEE382" s="48"/>
      <c r="VEF382" s="48"/>
      <c r="VEG382" s="48"/>
      <c r="VEH382" s="48"/>
      <c r="VEI382" s="48"/>
      <c r="VEJ382" s="48"/>
      <c r="VEK382" s="48"/>
      <c r="VEL382" s="48"/>
      <c r="VEM382" s="48"/>
      <c r="VEN382" s="48"/>
      <c r="VEO382" s="48"/>
      <c r="VEP382" s="48"/>
      <c r="VEQ382" s="48"/>
      <c r="VER382" s="48"/>
      <c r="VES382" s="48"/>
      <c r="VET382" s="48"/>
      <c r="VEU382" s="48"/>
      <c r="VEV382" s="48"/>
      <c r="VEW382" s="48"/>
      <c r="VEX382" s="48"/>
      <c r="VEY382" s="48"/>
      <c r="VEZ382" s="48"/>
      <c r="VFA382" s="48"/>
      <c r="VFB382" s="48"/>
      <c r="VFC382" s="48"/>
      <c r="VFD382" s="48"/>
      <c r="VFE382" s="48"/>
      <c r="VFF382" s="48"/>
      <c r="VFG382" s="48"/>
      <c r="VFH382" s="48"/>
      <c r="VFI382" s="48"/>
      <c r="VFJ382" s="48"/>
      <c r="VFK382" s="48"/>
      <c r="VFL382" s="48"/>
      <c r="VFM382" s="48"/>
      <c r="VFN382" s="48"/>
      <c r="VFO382" s="48"/>
      <c r="VFP382" s="48"/>
      <c r="VFQ382" s="48"/>
      <c r="VFR382" s="48"/>
      <c r="VFS382" s="48"/>
      <c r="VFT382" s="48"/>
      <c r="VFU382" s="48"/>
      <c r="VFV382" s="48"/>
      <c r="VFW382" s="48"/>
      <c r="VFX382" s="48"/>
      <c r="VFY382" s="48"/>
      <c r="VFZ382" s="48"/>
      <c r="VGA382" s="48"/>
      <c r="VGB382" s="48"/>
      <c r="VGC382" s="48"/>
      <c r="VGD382" s="48"/>
      <c r="VGE382" s="48"/>
      <c r="VGF382" s="48"/>
      <c r="VGG382" s="48"/>
      <c r="VGH382" s="48"/>
      <c r="VGI382" s="48"/>
      <c r="VGJ382" s="48"/>
      <c r="VGK382" s="48"/>
      <c r="VGL382" s="48"/>
      <c r="VGM382" s="48"/>
      <c r="VGN382" s="48"/>
      <c r="VGO382" s="48"/>
      <c r="VGP382" s="48"/>
      <c r="VGQ382" s="48"/>
      <c r="VGR382" s="48"/>
      <c r="VGS382" s="48"/>
      <c r="VGT382" s="48"/>
      <c r="VGU382" s="48"/>
      <c r="VGV382" s="48"/>
      <c r="VGW382" s="48"/>
      <c r="VGX382" s="48"/>
      <c r="VGY382" s="48"/>
      <c r="VGZ382" s="48"/>
      <c r="VHA382" s="48"/>
      <c r="VHB382" s="48"/>
      <c r="VHC382" s="48"/>
      <c r="VHD382" s="48"/>
      <c r="VHE382" s="48"/>
      <c r="VHF382" s="48"/>
      <c r="VHG382" s="48"/>
      <c r="VHH382" s="48"/>
      <c r="VHI382" s="48"/>
      <c r="VHJ382" s="48"/>
      <c r="VHK382" s="48"/>
      <c r="VHL382" s="48"/>
      <c r="VHM382" s="48"/>
      <c r="VHN382" s="48"/>
      <c r="VHO382" s="48"/>
      <c r="VHP382" s="48"/>
      <c r="VHQ382" s="48"/>
      <c r="VHR382" s="48"/>
      <c r="VHS382" s="48"/>
      <c r="VHT382" s="48"/>
      <c r="VHU382" s="48"/>
      <c r="VHV382" s="48"/>
      <c r="VHW382" s="48"/>
      <c r="VHX382" s="48"/>
      <c r="VHY382" s="48"/>
      <c r="VHZ382" s="48"/>
      <c r="VIA382" s="48"/>
      <c r="VIB382" s="48"/>
      <c r="VIC382" s="48"/>
      <c r="VID382" s="48"/>
      <c r="VIE382" s="48"/>
      <c r="VIF382" s="48"/>
      <c r="VIG382" s="48"/>
      <c r="VIH382" s="48"/>
      <c r="VII382" s="48"/>
      <c r="VIJ382" s="48"/>
      <c r="VIK382" s="48"/>
      <c r="VIL382" s="48"/>
      <c r="VIM382" s="48"/>
      <c r="VIN382" s="48"/>
      <c r="VIO382" s="48"/>
      <c r="VIP382" s="48"/>
      <c r="VIQ382" s="48"/>
      <c r="VIR382" s="48"/>
      <c r="VIS382" s="48"/>
      <c r="VIT382" s="48"/>
      <c r="VIU382" s="48"/>
      <c r="VIV382" s="48"/>
      <c r="VIW382" s="48"/>
      <c r="VIX382" s="48"/>
      <c r="VIY382" s="48"/>
      <c r="VIZ382" s="48"/>
      <c r="VJA382" s="48"/>
      <c r="VJB382" s="48"/>
      <c r="VJC382" s="48"/>
      <c r="VJD382" s="48"/>
      <c r="VJE382" s="48"/>
      <c r="VJF382" s="48"/>
      <c r="VJG382" s="48"/>
      <c r="VJH382" s="48"/>
      <c r="VJI382" s="48"/>
      <c r="VJJ382" s="48"/>
      <c r="VJK382" s="48"/>
      <c r="VJL382" s="48"/>
      <c r="VJM382" s="48"/>
      <c r="VJN382" s="48"/>
      <c r="VJO382" s="48"/>
      <c r="VJP382" s="48"/>
      <c r="VJQ382" s="48"/>
      <c r="VJR382" s="48"/>
      <c r="VJS382" s="48"/>
      <c r="VJT382" s="48"/>
      <c r="VJU382" s="48"/>
      <c r="VJV382" s="48"/>
      <c r="VJW382" s="48"/>
      <c r="VJX382" s="48"/>
      <c r="VJY382" s="48"/>
      <c r="VJZ382" s="48"/>
      <c r="VKA382" s="48"/>
      <c r="VKB382" s="48"/>
      <c r="VKC382" s="48"/>
      <c r="VKD382" s="48"/>
      <c r="VKE382" s="48"/>
      <c r="VKF382" s="48"/>
      <c r="VKG382" s="48"/>
      <c r="VKH382" s="48"/>
      <c r="VKI382" s="48"/>
      <c r="VKJ382" s="48"/>
      <c r="VKK382" s="48"/>
      <c r="VKL382" s="48"/>
      <c r="VKM382" s="48"/>
      <c r="VKN382" s="48"/>
      <c r="VKO382" s="48"/>
      <c r="VKP382" s="48"/>
      <c r="VKQ382" s="48"/>
      <c r="VKR382" s="48"/>
      <c r="VKS382" s="48"/>
      <c r="VKT382" s="48"/>
      <c r="VKU382" s="48"/>
      <c r="VKV382" s="48"/>
      <c r="VKW382" s="48"/>
      <c r="VKX382" s="48"/>
      <c r="VKY382" s="48"/>
      <c r="VKZ382" s="48"/>
      <c r="VLA382" s="48"/>
      <c r="VLB382" s="48"/>
      <c r="VLC382" s="48"/>
      <c r="VLD382" s="48"/>
      <c r="VLE382" s="48"/>
      <c r="VLF382" s="48"/>
      <c r="VLG382" s="48"/>
      <c r="VLH382" s="48"/>
      <c r="VLI382" s="48"/>
      <c r="VLJ382" s="48"/>
      <c r="VLK382" s="48"/>
      <c r="VLL382" s="48"/>
      <c r="VLM382" s="48"/>
      <c r="VLN382" s="48"/>
      <c r="VLO382" s="48"/>
      <c r="VLP382" s="48"/>
      <c r="VLQ382" s="48"/>
      <c r="VLR382" s="48"/>
      <c r="VLS382" s="48"/>
      <c r="VLT382" s="48"/>
      <c r="VLU382" s="48"/>
      <c r="VLV382" s="48"/>
      <c r="VLW382" s="48"/>
      <c r="VLX382" s="48"/>
      <c r="VLY382" s="48"/>
      <c r="VLZ382" s="48"/>
      <c r="VMA382" s="48"/>
      <c r="VMB382" s="48"/>
      <c r="VMC382" s="48"/>
      <c r="VMD382" s="48"/>
      <c r="VME382" s="48"/>
      <c r="VMF382" s="48"/>
      <c r="VMG382" s="48"/>
      <c r="VMH382" s="48"/>
      <c r="VMI382" s="48"/>
      <c r="VMJ382" s="48"/>
      <c r="VMK382" s="48"/>
      <c r="VML382" s="48"/>
      <c r="VMM382" s="48"/>
      <c r="VMN382" s="48"/>
      <c r="VMO382" s="48"/>
      <c r="VMP382" s="48"/>
      <c r="VMQ382" s="48"/>
      <c r="VMR382" s="48"/>
      <c r="VMS382" s="48"/>
      <c r="VMT382" s="48"/>
      <c r="VMU382" s="48"/>
      <c r="VMV382" s="48"/>
      <c r="VMW382" s="48"/>
      <c r="VMX382" s="48"/>
      <c r="VMY382" s="48"/>
      <c r="VMZ382" s="48"/>
      <c r="VNA382" s="48"/>
      <c r="VNB382" s="48"/>
      <c r="VNC382" s="48"/>
      <c r="VND382" s="48"/>
      <c r="VNE382" s="48"/>
      <c r="VNF382" s="48"/>
      <c r="VNG382" s="48"/>
      <c r="VNH382" s="48"/>
      <c r="VNI382" s="48"/>
      <c r="VNJ382" s="48"/>
      <c r="VNK382" s="48"/>
      <c r="VNL382" s="48"/>
      <c r="VNM382" s="48"/>
      <c r="VNN382" s="48"/>
      <c r="VNO382" s="48"/>
      <c r="VNP382" s="48"/>
      <c r="VNQ382" s="48"/>
      <c r="VNR382" s="48"/>
      <c r="VNS382" s="48"/>
      <c r="VNT382" s="48"/>
      <c r="VNU382" s="48"/>
      <c r="VNV382" s="48"/>
      <c r="VNW382" s="48"/>
      <c r="VNX382" s="48"/>
      <c r="VNY382" s="48"/>
      <c r="VNZ382" s="48"/>
      <c r="VOA382" s="48"/>
      <c r="VOB382" s="48"/>
      <c r="VOC382" s="48"/>
      <c r="VOD382" s="48"/>
      <c r="VOE382" s="48"/>
      <c r="VOF382" s="48"/>
      <c r="VOG382" s="48"/>
      <c r="VOH382" s="48"/>
      <c r="VOI382" s="48"/>
      <c r="VOJ382" s="48"/>
      <c r="VOK382" s="48"/>
      <c r="VOL382" s="48"/>
      <c r="VOM382" s="48"/>
      <c r="VON382" s="48"/>
      <c r="VOO382" s="48"/>
      <c r="VOP382" s="48"/>
      <c r="VOQ382" s="48"/>
      <c r="VOR382" s="48"/>
      <c r="VOS382" s="48"/>
      <c r="VOT382" s="48"/>
      <c r="VOU382" s="48"/>
      <c r="VOV382" s="48"/>
      <c r="VOW382" s="48"/>
      <c r="VOX382" s="48"/>
      <c r="VOY382" s="48"/>
      <c r="VOZ382" s="48"/>
      <c r="VPA382" s="48"/>
      <c r="VPB382" s="48"/>
      <c r="VPC382" s="48"/>
      <c r="VPD382" s="48"/>
      <c r="VPE382" s="48"/>
      <c r="VPF382" s="48"/>
      <c r="VPG382" s="48"/>
      <c r="VPH382" s="48"/>
      <c r="VPI382" s="48"/>
      <c r="VPJ382" s="48"/>
      <c r="VPK382" s="48"/>
      <c r="VPL382" s="48"/>
      <c r="VPM382" s="48"/>
      <c r="VPN382" s="48"/>
      <c r="VPO382" s="48"/>
      <c r="VPP382" s="48"/>
      <c r="VPQ382" s="48"/>
      <c r="VPR382" s="48"/>
      <c r="VPS382" s="48"/>
      <c r="VPT382" s="48"/>
      <c r="VPU382" s="48"/>
      <c r="VPV382" s="48"/>
      <c r="VPW382" s="48"/>
      <c r="VPX382" s="48"/>
      <c r="VPY382" s="48"/>
      <c r="VPZ382" s="48"/>
      <c r="VQA382" s="48"/>
      <c r="VQB382" s="48"/>
      <c r="VQC382" s="48"/>
      <c r="VQD382" s="48"/>
      <c r="VQE382" s="48"/>
      <c r="VQF382" s="48"/>
      <c r="VQG382" s="48"/>
      <c r="VQH382" s="48"/>
      <c r="VQI382" s="48"/>
      <c r="VQJ382" s="48"/>
      <c r="VQK382" s="48"/>
      <c r="VQL382" s="48"/>
      <c r="VQM382" s="48"/>
      <c r="VQN382" s="48"/>
      <c r="VQO382" s="48"/>
      <c r="VQP382" s="48"/>
      <c r="VQQ382" s="48"/>
      <c r="VQR382" s="48"/>
      <c r="VQS382" s="48"/>
      <c r="VQT382" s="48"/>
      <c r="VQU382" s="48"/>
      <c r="VQV382" s="48"/>
      <c r="VQW382" s="48"/>
      <c r="VQX382" s="48"/>
      <c r="VQY382" s="48"/>
      <c r="VQZ382" s="48"/>
      <c r="VRA382" s="48"/>
      <c r="VRB382" s="48"/>
      <c r="VRC382" s="48"/>
      <c r="VRD382" s="48"/>
      <c r="VRE382" s="48"/>
      <c r="VRF382" s="48"/>
      <c r="VRG382" s="48"/>
      <c r="VRH382" s="48"/>
      <c r="VRI382" s="48"/>
      <c r="VRJ382" s="48"/>
      <c r="VRK382" s="48"/>
      <c r="VRL382" s="48"/>
      <c r="VRM382" s="48"/>
      <c r="VRN382" s="48"/>
      <c r="VRO382" s="48"/>
      <c r="VRP382" s="48"/>
      <c r="VRQ382" s="48"/>
      <c r="VRR382" s="48"/>
      <c r="VRS382" s="48"/>
      <c r="VRT382" s="48"/>
      <c r="VRU382" s="48"/>
      <c r="VRV382" s="48"/>
      <c r="VRW382" s="48"/>
      <c r="VRX382" s="48"/>
      <c r="VRY382" s="48"/>
      <c r="VRZ382" s="48"/>
      <c r="VSA382" s="48"/>
      <c r="VSB382" s="48"/>
      <c r="VSC382" s="48"/>
      <c r="VSD382" s="48"/>
      <c r="VSE382" s="48"/>
      <c r="VSF382" s="48"/>
      <c r="VSG382" s="48"/>
      <c r="VSH382" s="48"/>
      <c r="VSI382" s="48"/>
      <c r="VSJ382" s="48"/>
      <c r="VSK382" s="48"/>
      <c r="VSL382" s="48"/>
      <c r="VSM382" s="48"/>
      <c r="VSN382" s="48"/>
      <c r="VSO382" s="48"/>
      <c r="VSP382" s="48"/>
      <c r="VSQ382" s="48"/>
      <c r="VSR382" s="48"/>
      <c r="VSS382" s="48"/>
      <c r="VST382" s="48"/>
      <c r="VSU382" s="48"/>
      <c r="VSV382" s="48"/>
      <c r="VSW382" s="48"/>
      <c r="VSX382" s="48"/>
      <c r="VSY382" s="48"/>
      <c r="VSZ382" s="48"/>
      <c r="VTA382" s="48"/>
      <c r="VTB382" s="48"/>
      <c r="VTC382" s="48"/>
      <c r="VTD382" s="48"/>
      <c r="VTE382" s="48"/>
      <c r="VTF382" s="48"/>
      <c r="VTG382" s="48"/>
      <c r="VTH382" s="48"/>
      <c r="VTI382" s="48"/>
      <c r="VTJ382" s="48"/>
      <c r="VTK382" s="48"/>
      <c r="VTL382" s="48"/>
      <c r="VTM382" s="48"/>
      <c r="VTN382" s="48"/>
      <c r="VTO382" s="48"/>
      <c r="VTP382" s="48"/>
      <c r="VTQ382" s="48"/>
      <c r="VTR382" s="48"/>
      <c r="VTS382" s="48"/>
      <c r="VTT382" s="48"/>
      <c r="VTU382" s="48"/>
      <c r="VTV382" s="48"/>
      <c r="VTW382" s="48"/>
      <c r="VTX382" s="48"/>
      <c r="VTY382" s="48"/>
      <c r="VTZ382" s="48"/>
      <c r="VUA382" s="48"/>
      <c r="VUB382" s="48"/>
      <c r="VUC382" s="48"/>
      <c r="VUD382" s="48"/>
      <c r="VUE382" s="48"/>
      <c r="VUF382" s="48"/>
      <c r="VUG382" s="48"/>
      <c r="VUH382" s="48"/>
      <c r="VUI382" s="48"/>
      <c r="VUJ382" s="48"/>
      <c r="VUK382" s="48"/>
      <c r="VUL382" s="48"/>
      <c r="VUM382" s="48"/>
      <c r="VUN382" s="48"/>
      <c r="VUO382" s="48"/>
      <c r="VUP382" s="48"/>
      <c r="VUQ382" s="48"/>
      <c r="VUR382" s="48"/>
      <c r="VUS382" s="48"/>
      <c r="VUT382" s="48"/>
      <c r="VUU382" s="48"/>
      <c r="VUV382" s="48"/>
      <c r="VUW382" s="48"/>
      <c r="VUX382" s="48"/>
      <c r="VUY382" s="48"/>
      <c r="VUZ382" s="48"/>
      <c r="VVA382" s="48"/>
      <c r="VVB382" s="48"/>
      <c r="VVC382" s="48"/>
      <c r="VVD382" s="48"/>
      <c r="VVE382" s="48"/>
      <c r="VVF382" s="48"/>
      <c r="VVG382" s="48"/>
      <c r="VVH382" s="48"/>
      <c r="VVI382" s="48"/>
      <c r="VVJ382" s="48"/>
      <c r="VVK382" s="48"/>
      <c r="VVL382" s="48"/>
      <c r="VVM382" s="48"/>
      <c r="VVN382" s="48"/>
      <c r="VVO382" s="48"/>
      <c r="VVP382" s="48"/>
      <c r="VVQ382" s="48"/>
      <c r="VVR382" s="48"/>
      <c r="VVS382" s="48"/>
      <c r="VVT382" s="48"/>
      <c r="VVU382" s="48"/>
      <c r="VVV382" s="48"/>
      <c r="VVW382" s="48"/>
      <c r="VVX382" s="48"/>
      <c r="VVY382" s="48"/>
      <c r="VVZ382" s="48"/>
      <c r="VWA382" s="48"/>
      <c r="VWB382" s="48"/>
      <c r="VWC382" s="48"/>
      <c r="VWD382" s="48"/>
      <c r="VWE382" s="48"/>
      <c r="VWF382" s="48"/>
      <c r="VWG382" s="48"/>
      <c r="VWH382" s="48"/>
      <c r="VWI382" s="48"/>
      <c r="VWJ382" s="48"/>
      <c r="VWK382" s="48"/>
      <c r="VWL382" s="48"/>
      <c r="VWM382" s="48"/>
      <c r="VWN382" s="48"/>
      <c r="VWO382" s="48"/>
      <c r="VWP382" s="48"/>
      <c r="VWQ382" s="48"/>
      <c r="VWR382" s="48"/>
      <c r="VWS382" s="48"/>
      <c r="VWT382" s="48"/>
      <c r="VWU382" s="48"/>
      <c r="VWV382" s="48"/>
      <c r="VWW382" s="48"/>
      <c r="VWX382" s="48"/>
      <c r="VWY382" s="48"/>
      <c r="VWZ382" s="48"/>
      <c r="VXA382" s="48"/>
      <c r="VXB382" s="48"/>
      <c r="VXC382" s="48"/>
      <c r="VXD382" s="48"/>
      <c r="VXE382" s="48"/>
      <c r="VXF382" s="48"/>
      <c r="VXG382" s="48"/>
      <c r="VXH382" s="48"/>
      <c r="VXI382" s="48"/>
      <c r="VXJ382" s="48"/>
      <c r="VXK382" s="48"/>
      <c r="VXL382" s="48"/>
      <c r="VXM382" s="48"/>
      <c r="VXN382" s="48"/>
      <c r="VXO382" s="48"/>
      <c r="VXP382" s="48"/>
      <c r="VXQ382" s="48"/>
      <c r="VXR382" s="48"/>
      <c r="VXS382" s="48"/>
      <c r="VXT382" s="48"/>
      <c r="VXU382" s="48"/>
      <c r="VXV382" s="48"/>
      <c r="VXW382" s="48"/>
      <c r="VXX382" s="48"/>
      <c r="VXY382" s="48"/>
      <c r="VXZ382" s="48"/>
      <c r="VYA382" s="48"/>
      <c r="VYB382" s="48"/>
      <c r="VYC382" s="48"/>
      <c r="VYD382" s="48"/>
      <c r="VYE382" s="48"/>
      <c r="VYF382" s="48"/>
      <c r="VYG382" s="48"/>
      <c r="VYH382" s="48"/>
      <c r="VYI382" s="48"/>
      <c r="VYJ382" s="48"/>
      <c r="VYK382" s="48"/>
      <c r="VYL382" s="48"/>
      <c r="VYM382" s="48"/>
      <c r="VYN382" s="48"/>
      <c r="VYO382" s="48"/>
      <c r="VYP382" s="48"/>
      <c r="VYQ382" s="48"/>
      <c r="VYR382" s="48"/>
      <c r="VYS382" s="48"/>
      <c r="VYT382" s="48"/>
      <c r="VYU382" s="48"/>
      <c r="VYV382" s="48"/>
      <c r="VYW382" s="48"/>
      <c r="VYX382" s="48"/>
      <c r="VYY382" s="48"/>
      <c r="VYZ382" s="48"/>
      <c r="VZA382" s="48"/>
      <c r="VZB382" s="48"/>
      <c r="VZC382" s="48"/>
      <c r="VZD382" s="48"/>
      <c r="VZE382" s="48"/>
      <c r="VZF382" s="48"/>
      <c r="VZG382" s="48"/>
      <c r="VZH382" s="48"/>
      <c r="VZI382" s="48"/>
      <c r="VZJ382" s="48"/>
      <c r="VZK382" s="48"/>
      <c r="VZL382" s="48"/>
      <c r="VZM382" s="48"/>
      <c r="VZN382" s="48"/>
      <c r="VZO382" s="48"/>
      <c r="VZP382" s="48"/>
      <c r="VZQ382" s="48"/>
      <c r="VZR382" s="48"/>
      <c r="VZS382" s="48"/>
      <c r="VZT382" s="48"/>
      <c r="VZU382" s="48"/>
      <c r="VZV382" s="48"/>
      <c r="VZW382" s="48"/>
      <c r="VZX382" s="48"/>
      <c r="VZY382" s="48"/>
      <c r="VZZ382" s="48"/>
      <c r="WAA382" s="48"/>
      <c r="WAB382" s="48"/>
      <c r="WAC382" s="48"/>
      <c r="WAD382" s="48"/>
      <c r="WAE382" s="48"/>
      <c r="WAF382" s="48"/>
      <c r="WAG382" s="48"/>
      <c r="WAH382" s="48"/>
      <c r="WAI382" s="48"/>
      <c r="WAJ382" s="48"/>
      <c r="WAK382" s="48"/>
      <c r="WAL382" s="48"/>
      <c r="WAM382" s="48"/>
      <c r="WAN382" s="48"/>
      <c r="WAO382" s="48"/>
      <c r="WAP382" s="48"/>
      <c r="WAQ382" s="48"/>
      <c r="WAR382" s="48"/>
      <c r="WAS382" s="48"/>
      <c r="WAT382" s="48"/>
      <c r="WAU382" s="48"/>
      <c r="WAV382" s="48"/>
      <c r="WAW382" s="48"/>
      <c r="WAX382" s="48"/>
      <c r="WAY382" s="48"/>
      <c r="WAZ382" s="48"/>
      <c r="WBA382" s="48"/>
      <c r="WBB382" s="48"/>
      <c r="WBC382" s="48"/>
      <c r="WBD382" s="48"/>
      <c r="WBE382" s="48"/>
      <c r="WBF382" s="48"/>
      <c r="WBG382" s="48"/>
      <c r="WBH382" s="48"/>
      <c r="WBI382" s="48"/>
      <c r="WBJ382" s="48"/>
      <c r="WBK382" s="48"/>
      <c r="WBL382" s="48"/>
      <c r="WBM382" s="48"/>
      <c r="WBN382" s="48"/>
      <c r="WBO382" s="48"/>
      <c r="WBP382" s="48"/>
      <c r="WBQ382" s="48"/>
      <c r="WBR382" s="48"/>
      <c r="WBS382" s="48"/>
      <c r="WBT382" s="48"/>
      <c r="WBU382" s="48"/>
      <c r="WBV382" s="48"/>
      <c r="WBW382" s="48"/>
      <c r="WBX382" s="48"/>
      <c r="WBY382" s="48"/>
      <c r="WBZ382" s="48"/>
      <c r="WCA382" s="48"/>
      <c r="WCB382" s="48"/>
      <c r="WCC382" s="48"/>
      <c r="WCD382" s="48"/>
      <c r="WCE382" s="48"/>
      <c r="WCF382" s="48"/>
      <c r="WCG382" s="48"/>
      <c r="WCH382" s="48"/>
      <c r="WCI382" s="48"/>
      <c r="WCJ382" s="48"/>
      <c r="WCK382" s="48"/>
      <c r="WCL382" s="48"/>
      <c r="WCM382" s="48"/>
      <c r="WCN382" s="48"/>
      <c r="WCO382" s="48"/>
      <c r="WCP382" s="48"/>
      <c r="WCQ382" s="48"/>
      <c r="WCR382" s="48"/>
      <c r="WCS382" s="48"/>
      <c r="WCT382" s="48"/>
      <c r="WCU382" s="48"/>
      <c r="WCV382" s="48"/>
      <c r="WCW382" s="48"/>
      <c r="WCX382" s="48"/>
      <c r="WCY382" s="48"/>
      <c r="WCZ382" s="48"/>
      <c r="WDA382" s="48"/>
      <c r="WDB382" s="48"/>
      <c r="WDC382" s="48"/>
      <c r="WDD382" s="48"/>
      <c r="WDE382" s="48"/>
      <c r="WDF382" s="48"/>
      <c r="WDG382" s="48"/>
      <c r="WDH382" s="48"/>
      <c r="WDI382" s="48"/>
      <c r="WDJ382" s="48"/>
      <c r="WDK382" s="48"/>
      <c r="WDL382" s="48"/>
      <c r="WDM382" s="48"/>
      <c r="WDN382" s="48"/>
      <c r="WDO382" s="48"/>
      <c r="WDP382" s="48"/>
      <c r="WDQ382" s="48"/>
      <c r="WDR382" s="48"/>
      <c r="WDS382" s="48"/>
      <c r="WDT382" s="48"/>
      <c r="WDU382" s="48"/>
      <c r="WDV382" s="48"/>
      <c r="WDW382" s="48"/>
      <c r="WDX382" s="48"/>
      <c r="WDY382" s="48"/>
      <c r="WDZ382" s="48"/>
      <c r="WEA382" s="48"/>
      <c r="WEB382" s="48"/>
      <c r="WEC382" s="48"/>
      <c r="WED382" s="48"/>
      <c r="WEE382" s="48"/>
      <c r="WEF382" s="48"/>
      <c r="WEG382" s="48"/>
      <c r="WEH382" s="48"/>
      <c r="WEI382" s="48"/>
      <c r="WEJ382" s="48"/>
      <c r="WEK382" s="48"/>
      <c r="WEL382" s="48"/>
      <c r="WEM382" s="48"/>
      <c r="WEN382" s="48"/>
      <c r="WEO382" s="48"/>
      <c r="WEP382" s="48"/>
      <c r="WEQ382" s="48"/>
      <c r="WER382" s="48"/>
      <c r="WES382" s="48"/>
      <c r="WET382" s="48"/>
      <c r="WEU382" s="48"/>
      <c r="WEV382" s="48"/>
      <c r="WEW382" s="48"/>
      <c r="WEX382" s="48"/>
      <c r="WEY382" s="48"/>
      <c r="WEZ382" s="48"/>
      <c r="WFA382" s="48"/>
      <c r="WFB382" s="48"/>
      <c r="WFC382" s="48"/>
      <c r="WFD382" s="48"/>
      <c r="WFE382" s="48"/>
      <c r="WFF382" s="48"/>
      <c r="WFG382" s="48"/>
      <c r="WFH382" s="48"/>
      <c r="WFI382" s="48"/>
      <c r="WFJ382" s="48"/>
      <c r="WFK382" s="48"/>
      <c r="WFL382" s="48"/>
      <c r="WFM382" s="48"/>
      <c r="WFN382" s="48"/>
      <c r="WFO382" s="48"/>
      <c r="WFP382" s="48"/>
      <c r="WFQ382" s="48"/>
      <c r="WFR382" s="48"/>
      <c r="WFS382" s="48"/>
      <c r="WFT382" s="48"/>
      <c r="WFU382" s="48"/>
      <c r="WFV382" s="48"/>
      <c r="WFW382" s="48"/>
      <c r="WFX382" s="48"/>
      <c r="WFY382" s="48"/>
      <c r="WFZ382" s="48"/>
      <c r="WGA382" s="48"/>
      <c r="WGB382" s="48"/>
      <c r="WGC382" s="48"/>
      <c r="WGD382" s="48"/>
      <c r="WGE382" s="48"/>
      <c r="WGF382" s="48"/>
      <c r="WGG382" s="48"/>
      <c r="WGH382" s="48"/>
      <c r="WGI382" s="48"/>
      <c r="WGJ382" s="48"/>
      <c r="WGK382" s="48"/>
      <c r="WGL382" s="48"/>
      <c r="WGM382" s="48"/>
      <c r="WGN382" s="48"/>
      <c r="WGO382" s="48"/>
      <c r="WGP382" s="48"/>
      <c r="WGQ382" s="48"/>
      <c r="WGR382" s="48"/>
      <c r="WGS382" s="48"/>
      <c r="WGT382" s="48"/>
      <c r="WGU382" s="48"/>
      <c r="WGV382" s="48"/>
      <c r="WGW382" s="48"/>
      <c r="WGX382" s="48"/>
      <c r="WGY382" s="48"/>
      <c r="WGZ382" s="48"/>
      <c r="WHA382" s="48"/>
      <c r="WHB382" s="48"/>
      <c r="WHC382" s="48"/>
      <c r="WHD382" s="48"/>
      <c r="WHE382" s="48"/>
      <c r="WHF382" s="48"/>
      <c r="WHG382" s="48"/>
      <c r="WHH382" s="48"/>
      <c r="WHI382" s="48"/>
      <c r="WHJ382" s="48"/>
      <c r="WHK382" s="48"/>
      <c r="WHL382" s="48"/>
      <c r="WHM382" s="48"/>
      <c r="WHN382" s="48"/>
      <c r="WHO382" s="48"/>
      <c r="WHP382" s="48"/>
      <c r="WHQ382" s="48"/>
      <c r="WHR382" s="48"/>
      <c r="WHS382" s="48"/>
      <c r="WHT382" s="48"/>
      <c r="WHU382" s="48"/>
      <c r="WHV382" s="48"/>
      <c r="WHW382" s="48"/>
      <c r="WHX382" s="48"/>
      <c r="WHY382" s="48"/>
      <c r="WHZ382" s="48"/>
      <c r="WIA382" s="48"/>
      <c r="WIB382" s="48"/>
      <c r="WIC382" s="48"/>
      <c r="WID382" s="48"/>
      <c r="WIE382" s="48"/>
      <c r="WIF382" s="48"/>
      <c r="WIG382" s="48"/>
      <c r="WIH382" s="48"/>
      <c r="WII382" s="48"/>
      <c r="WIJ382" s="48"/>
      <c r="WIK382" s="48"/>
      <c r="WIL382" s="48"/>
      <c r="WIM382" s="48"/>
      <c r="WIN382" s="48"/>
      <c r="WIO382" s="48"/>
      <c r="WIP382" s="48"/>
      <c r="WIQ382" s="48"/>
      <c r="WIR382" s="48"/>
      <c r="WIS382" s="48"/>
      <c r="WIT382" s="48"/>
      <c r="WIU382" s="48"/>
      <c r="WIV382" s="48"/>
      <c r="WIW382" s="48"/>
      <c r="WIX382" s="48"/>
      <c r="WIY382" s="48"/>
      <c r="WIZ382" s="48"/>
      <c r="WJA382" s="48"/>
      <c r="WJB382" s="48"/>
      <c r="WJC382" s="48"/>
      <c r="WJD382" s="48"/>
      <c r="WJE382" s="48"/>
      <c r="WJF382" s="48"/>
      <c r="WJG382" s="48"/>
      <c r="WJH382" s="48"/>
      <c r="WJI382" s="48"/>
      <c r="WJJ382" s="48"/>
      <c r="WJK382" s="48"/>
      <c r="WJL382" s="48"/>
      <c r="WJM382" s="48"/>
      <c r="WJN382" s="48"/>
      <c r="WJO382" s="48"/>
      <c r="WJP382" s="48"/>
      <c r="WJQ382" s="48"/>
      <c r="WJR382" s="48"/>
      <c r="WJS382" s="48"/>
      <c r="WJT382" s="48"/>
      <c r="WJU382" s="48"/>
      <c r="WJV382" s="48"/>
      <c r="WJW382" s="48"/>
      <c r="WJX382" s="48"/>
      <c r="WJY382" s="48"/>
      <c r="WJZ382" s="48"/>
      <c r="WKA382" s="48"/>
      <c r="WKB382" s="48"/>
      <c r="WKC382" s="48"/>
      <c r="WKD382" s="48"/>
      <c r="WKE382" s="48"/>
      <c r="WKF382" s="48"/>
      <c r="WKG382" s="48"/>
      <c r="WKH382" s="48"/>
      <c r="WKI382" s="48"/>
      <c r="WKJ382" s="48"/>
      <c r="WKK382" s="48"/>
      <c r="WKL382" s="48"/>
      <c r="WKM382" s="48"/>
      <c r="WKN382" s="48"/>
      <c r="WKO382" s="48"/>
      <c r="WKP382" s="48"/>
      <c r="WKQ382" s="48"/>
      <c r="WKR382" s="48"/>
      <c r="WKS382" s="48"/>
      <c r="WKT382" s="48"/>
      <c r="WKU382" s="48"/>
      <c r="WKV382" s="48"/>
      <c r="WKW382" s="48"/>
      <c r="WKX382" s="48"/>
      <c r="WKY382" s="48"/>
      <c r="WKZ382" s="48"/>
      <c r="WLA382" s="48"/>
      <c r="WLB382" s="48"/>
      <c r="WLC382" s="48"/>
      <c r="WLD382" s="48"/>
      <c r="WLE382" s="48"/>
      <c r="WLF382" s="48"/>
      <c r="WLG382" s="48"/>
      <c r="WLH382" s="48"/>
      <c r="WLI382" s="48"/>
      <c r="WLJ382" s="48"/>
      <c r="WLK382" s="48"/>
      <c r="WLL382" s="48"/>
      <c r="WLM382" s="48"/>
      <c r="WLN382" s="48"/>
      <c r="WLO382" s="48"/>
      <c r="WLP382" s="48"/>
      <c r="WLQ382" s="48"/>
      <c r="WLR382" s="48"/>
      <c r="WLS382" s="48"/>
      <c r="WLT382" s="48"/>
      <c r="WLU382" s="48"/>
      <c r="WLV382" s="48"/>
      <c r="WLW382" s="48"/>
      <c r="WLX382" s="48"/>
      <c r="WLY382" s="48"/>
      <c r="WLZ382" s="48"/>
      <c r="WMA382" s="48"/>
      <c r="WMB382" s="48"/>
      <c r="WMC382" s="48"/>
      <c r="WMD382" s="48"/>
      <c r="WME382" s="48"/>
      <c r="WMF382" s="48"/>
      <c r="WMG382" s="48"/>
      <c r="WMH382" s="48"/>
      <c r="WMI382" s="48"/>
      <c r="WMJ382" s="48"/>
      <c r="WMK382" s="48"/>
      <c r="WML382" s="48"/>
      <c r="WMM382" s="48"/>
      <c r="WMN382" s="48"/>
      <c r="WMO382" s="48"/>
      <c r="WMP382" s="48"/>
      <c r="WMQ382" s="48"/>
      <c r="WMR382" s="48"/>
      <c r="WMS382" s="48"/>
      <c r="WMT382" s="48"/>
      <c r="WMU382" s="48"/>
      <c r="WMV382" s="48"/>
      <c r="WMW382" s="48"/>
      <c r="WMX382" s="48"/>
      <c r="WMY382" s="48"/>
      <c r="WMZ382" s="48"/>
      <c r="WNA382" s="48"/>
      <c r="WNB382" s="48"/>
      <c r="WNC382" s="48"/>
      <c r="WND382" s="48"/>
      <c r="WNE382" s="48"/>
      <c r="WNF382" s="48"/>
      <c r="WNG382" s="48"/>
      <c r="WNH382" s="48"/>
      <c r="WNI382" s="48"/>
      <c r="WNJ382" s="48"/>
      <c r="WNK382" s="48"/>
      <c r="WNL382" s="48"/>
      <c r="WNM382" s="48"/>
      <c r="WNN382" s="48"/>
      <c r="WNO382" s="48"/>
      <c r="WNP382" s="48"/>
      <c r="WNQ382" s="48"/>
      <c r="WNR382" s="48"/>
      <c r="WNS382" s="48"/>
      <c r="WNT382" s="48"/>
      <c r="WNU382" s="48"/>
      <c r="WNV382" s="48"/>
      <c r="WNW382" s="48"/>
      <c r="WNX382" s="48"/>
      <c r="WNY382" s="48"/>
      <c r="WNZ382" s="48"/>
      <c r="WOA382" s="48"/>
      <c r="WOB382" s="48"/>
      <c r="WOC382" s="48"/>
      <c r="WOD382" s="48"/>
      <c r="WOE382" s="48"/>
      <c r="WOF382" s="48"/>
      <c r="WOG382" s="48"/>
      <c r="WOH382" s="48"/>
      <c r="WOI382" s="48"/>
      <c r="WOJ382" s="48"/>
      <c r="WOK382" s="48"/>
      <c r="WOL382" s="48"/>
      <c r="WOM382" s="48"/>
      <c r="WON382" s="48"/>
      <c r="WOO382" s="48"/>
      <c r="WOP382" s="48"/>
      <c r="WOQ382" s="48"/>
      <c r="WOR382" s="48"/>
      <c r="WOS382" s="48"/>
      <c r="WOT382" s="48"/>
      <c r="WOU382" s="48"/>
      <c r="WOV382" s="48"/>
      <c r="WOW382" s="48"/>
      <c r="WOX382" s="48"/>
      <c r="WOY382" s="48"/>
      <c r="WOZ382" s="48"/>
      <c r="WPA382" s="48"/>
      <c r="WPB382" s="48"/>
      <c r="WPC382" s="48"/>
      <c r="WPD382" s="48"/>
      <c r="WPE382" s="48"/>
      <c r="WPF382" s="48"/>
      <c r="WPG382" s="48"/>
      <c r="WPH382" s="48"/>
      <c r="WPI382" s="48"/>
      <c r="WPJ382" s="48"/>
      <c r="WPK382" s="48"/>
      <c r="WPL382" s="48"/>
      <c r="WPM382" s="48"/>
      <c r="WPN382" s="48"/>
      <c r="WPO382" s="48"/>
      <c r="WPP382" s="48"/>
      <c r="WPQ382" s="48"/>
      <c r="WPR382" s="48"/>
      <c r="WPS382" s="48"/>
      <c r="WPT382" s="48"/>
      <c r="WPU382" s="48"/>
      <c r="WPV382" s="48"/>
      <c r="WPW382" s="48"/>
      <c r="WPX382" s="48"/>
      <c r="WPY382" s="48"/>
      <c r="WPZ382" s="48"/>
      <c r="WQA382" s="48"/>
      <c r="WQB382" s="48"/>
      <c r="WQC382" s="48"/>
      <c r="WQD382" s="48"/>
      <c r="WQE382" s="48"/>
      <c r="WQF382" s="48"/>
      <c r="WQG382" s="48"/>
      <c r="WQH382" s="48"/>
      <c r="WQI382" s="48"/>
      <c r="WQJ382" s="48"/>
      <c r="WQK382" s="48"/>
      <c r="WQL382" s="48"/>
      <c r="WQM382" s="48"/>
      <c r="WQN382" s="48"/>
      <c r="WQO382" s="48"/>
      <c r="WQP382" s="48"/>
      <c r="WQQ382" s="48"/>
      <c r="WQR382" s="48"/>
      <c r="WQS382" s="48"/>
      <c r="WQT382" s="48"/>
      <c r="WQU382" s="48"/>
      <c r="WQV382" s="48"/>
      <c r="WQW382" s="48"/>
      <c r="WQX382" s="48"/>
      <c r="WQY382" s="48"/>
      <c r="WQZ382" s="48"/>
      <c r="WRA382" s="48"/>
      <c r="WRB382" s="48"/>
      <c r="WRC382" s="48"/>
      <c r="WRD382" s="48"/>
      <c r="WRE382" s="48"/>
      <c r="WRF382" s="48"/>
      <c r="WRG382" s="48"/>
      <c r="WRH382" s="48"/>
      <c r="WRI382" s="48"/>
      <c r="WRJ382" s="48"/>
      <c r="WRK382" s="48"/>
      <c r="WRL382" s="48"/>
      <c r="WRM382" s="48"/>
      <c r="WRN382" s="48"/>
      <c r="WRO382" s="48"/>
      <c r="WRP382" s="48"/>
      <c r="WRQ382" s="48"/>
      <c r="WRR382" s="48"/>
      <c r="WRS382" s="48"/>
      <c r="WRT382" s="48"/>
      <c r="WRU382" s="48"/>
      <c r="WRV382" s="48"/>
      <c r="WRW382" s="48"/>
      <c r="WRX382" s="48"/>
      <c r="WRY382" s="48"/>
      <c r="WRZ382" s="48"/>
      <c r="WSA382" s="48"/>
      <c r="WSB382" s="48"/>
      <c r="WSC382" s="48"/>
      <c r="WSD382" s="48"/>
      <c r="WSE382" s="48"/>
      <c r="WSF382" s="48"/>
      <c r="WSG382" s="48"/>
      <c r="WSH382" s="48"/>
      <c r="WSI382" s="48"/>
      <c r="WSJ382" s="48"/>
      <c r="WSK382" s="48"/>
      <c r="WSL382" s="48"/>
      <c r="WSM382" s="48"/>
      <c r="WSN382" s="48"/>
      <c r="WSO382" s="48"/>
      <c r="WSP382" s="48"/>
      <c r="WSQ382" s="48"/>
      <c r="WSR382" s="48"/>
      <c r="WSS382" s="48"/>
      <c r="WST382" s="48"/>
      <c r="WSU382" s="48"/>
      <c r="WSV382" s="48"/>
      <c r="WSW382" s="48"/>
      <c r="WSX382" s="48"/>
      <c r="WSY382" s="48"/>
      <c r="WSZ382" s="48"/>
      <c r="WTA382" s="48"/>
      <c r="WTB382" s="48"/>
      <c r="WTC382" s="48"/>
      <c r="WTD382" s="48"/>
      <c r="WTE382" s="48"/>
      <c r="WTF382" s="48"/>
      <c r="WTG382" s="48"/>
      <c r="WTH382" s="48"/>
      <c r="WTI382" s="48"/>
      <c r="WTJ382" s="48"/>
      <c r="WTK382" s="48"/>
      <c r="WTL382" s="48"/>
      <c r="WTM382" s="48"/>
      <c r="WTN382" s="48"/>
      <c r="WTO382" s="48"/>
      <c r="WTP382" s="48"/>
      <c r="WTQ382" s="48"/>
      <c r="WTR382" s="48"/>
      <c r="WTS382" s="48"/>
      <c r="WTT382" s="48"/>
      <c r="WTU382" s="48"/>
      <c r="WTV382" s="48"/>
      <c r="WTW382" s="48"/>
      <c r="WTX382" s="48"/>
      <c r="WTY382" s="48"/>
      <c r="WTZ382" s="48"/>
      <c r="WUA382" s="48"/>
      <c r="WUB382" s="48"/>
      <c r="WUC382" s="48"/>
      <c r="WUD382" s="48"/>
      <c r="WUE382" s="48"/>
      <c r="WUF382" s="48"/>
      <c r="WUG382" s="48"/>
      <c r="WUH382" s="48"/>
      <c r="WUI382" s="48"/>
      <c r="WUJ382" s="48"/>
      <c r="WUK382" s="48"/>
      <c r="WUL382" s="48"/>
      <c r="WUM382" s="48"/>
      <c r="WUN382" s="48"/>
      <c r="WUO382" s="48"/>
      <c r="WUP382" s="48"/>
      <c r="WUQ382" s="48"/>
      <c r="WUR382" s="48"/>
      <c r="WUS382" s="48"/>
      <c r="WUT382" s="48"/>
      <c r="WUU382" s="48"/>
      <c r="WUV382" s="48"/>
      <c r="WUW382" s="48"/>
      <c r="WUX382" s="48"/>
      <c r="WUY382" s="48"/>
      <c r="WUZ382" s="48"/>
      <c r="WVA382" s="48"/>
      <c r="WVB382" s="48"/>
      <c r="WVC382" s="48"/>
      <c r="WVD382" s="48"/>
      <c r="WVE382" s="48"/>
      <c r="WVF382" s="48"/>
      <c r="WVG382" s="48"/>
      <c r="WVH382" s="48"/>
      <c r="WVI382" s="48"/>
      <c r="WVJ382" s="48"/>
      <c r="WVK382" s="48"/>
      <c r="WVL382" s="48"/>
      <c r="WVM382" s="48"/>
      <c r="WVN382" s="48"/>
      <c r="WVO382" s="48"/>
      <c r="WVP382" s="48"/>
      <c r="WVQ382" s="48"/>
      <c r="WVR382" s="48"/>
      <c r="WVS382" s="48"/>
      <c r="WVT382" s="48"/>
      <c r="WVU382" s="48"/>
      <c r="WVV382" s="48"/>
      <c r="WVW382" s="48"/>
      <c r="WVX382" s="48"/>
      <c r="WVY382" s="48"/>
      <c r="WVZ382" s="48"/>
      <c r="WWA382" s="48"/>
      <c r="WWB382" s="48"/>
      <c r="WWC382" s="48"/>
      <c r="WWD382" s="48"/>
      <c r="WWE382" s="48"/>
      <c r="WWF382" s="48"/>
      <c r="WWG382" s="48"/>
      <c r="WWH382" s="48"/>
      <c r="WWI382" s="48"/>
      <c r="WWJ382" s="48"/>
      <c r="WWK382" s="48"/>
      <c r="WWL382" s="48"/>
      <c r="WWM382" s="48"/>
      <c r="WWN382" s="48"/>
      <c r="WWO382" s="48"/>
      <c r="WWP382" s="48"/>
      <c r="WWQ382" s="48"/>
      <c r="WWR382" s="48"/>
      <c r="WWS382" s="48"/>
      <c r="WWT382" s="48"/>
      <c r="WWU382" s="48"/>
      <c r="WWV382" s="48"/>
      <c r="WWW382" s="48"/>
      <c r="WWX382" s="48"/>
      <c r="WWY382" s="48"/>
      <c r="WWZ382" s="48"/>
      <c r="WXA382" s="48"/>
      <c r="WXB382" s="48"/>
      <c r="WXC382" s="48"/>
      <c r="WXD382" s="48"/>
      <c r="WXE382" s="48"/>
      <c r="WXF382" s="48"/>
      <c r="WXG382" s="48"/>
      <c r="WXH382" s="48"/>
      <c r="WXI382" s="48"/>
      <c r="WXJ382" s="48"/>
      <c r="WXK382" s="48"/>
      <c r="WXL382" s="48"/>
      <c r="WXM382" s="48"/>
      <c r="WXN382" s="48"/>
      <c r="WXO382" s="48"/>
      <c r="WXP382" s="48"/>
      <c r="WXQ382" s="48"/>
      <c r="WXR382" s="48"/>
      <c r="WXS382" s="48"/>
      <c r="WXT382" s="48"/>
      <c r="WXU382" s="48"/>
      <c r="WXV382" s="48"/>
      <c r="WXW382" s="48"/>
      <c r="WXX382" s="48"/>
      <c r="WXY382" s="48"/>
      <c r="WXZ382" s="48"/>
      <c r="WYA382" s="48"/>
      <c r="WYB382" s="48"/>
      <c r="WYC382" s="48"/>
      <c r="WYD382" s="48"/>
      <c r="WYE382" s="48"/>
      <c r="WYF382" s="48"/>
      <c r="WYG382" s="48"/>
      <c r="WYH382" s="48"/>
      <c r="WYI382" s="48"/>
      <c r="WYJ382" s="48"/>
      <c r="WYK382" s="48"/>
      <c r="WYL382" s="48"/>
      <c r="WYM382" s="48"/>
      <c r="WYN382" s="48"/>
      <c r="WYO382" s="48"/>
      <c r="WYP382" s="48"/>
      <c r="WYQ382" s="48"/>
      <c r="WYR382" s="48"/>
      <c r="WYS382" s="48"/>
      <c r="WYT382" s="48"/>
      <c r="WYU382" s="48"/>
      <c r="WYV382" s="48"/>
      <c r="WYW382" s="48"/>
      <c r="WYX382" s="48"/>
      <c r="WYY382" s="48"/>
      <c r="WYZ382" s="48"/>
      <c r="WZA382" s="48"/>
      <c r="WZB382" s="48"/>
      <c r="WZC382" s="48"/>
      <c r="WZD382" s="48"/>
      <c r="WZE382" s="48"/>
      <c r="WZF382" s="48"/>
      <c r="WZG382" s="48"/>
      <c r="WZH382" s="48"/>
      <c r="WZI382" s="48"/>
      <c r="WZJ382" s="48"/>
      <c r="WZK382" s="48"/>
      <c r="WZL382" s="48"/>
      <c r="WZM382" s="48"/>
      <c r="WZN382" s="48"/>
      <c r="WZO382" s="48"/>
      <c r="WZP382" s="48"/>
      <c r="WZQ382" s="48"/>
      <c r="WZR382" s="48"/>
      <c r="WZS382" s="48"/>
      <c r="WZT382" s="48"/>
      <c r="WZU382" s="48"/>
      <c r="WZV382" s="48"/>
      <c r="WZW382" s="48"/>
      <c r="WZX382" s="48"/>
      <c r="WZY382" s="48"/>
      <c r="WZZ382" s="48"/>
      <c r="XAA382" s="48"/>
      <c r="XAB382" s="48"/>
      <c r="XAC382" s="48"/>
      <c r="XAD382" s="48"/>
      <c r="XAE382" s="48"/>
      <c r="XAF382" s="48"/>
      <c r="XAG382" s="48"/>
      <c r="XAH382" s="48"/>
      <c r="XAI382" s="48"/>
      <c r="XAJ382" s="48"/>
      <c r="XAK382" s="48"/>
      <c r="XAL382" s="48"/>
      <c r="XAM382" s="48"/>
      <c r="XAN382" s="48"/>
      <c r="XAO382" s="48"/>
      <c r="XAP382" s="48"/>
      <c r="XAQ382" s="48"/>
      <c r="XAR382" s="48"/>
      <c r="XAS382" s="48"/>
      <c r="XAT382" s="48"/>
      <c r="XAU382" s="48"/>
      <c r="XAV382" s="48"/>
      <c r="XAW382" s="48"/>
      <c r="XAX382" s="48"/>
      <c r="XAY382" s="48"/>
      <c r="XAZ382" s="48"/>
      <c r="XBA382" s="48"/>
      <c r="XBB382" s="48"/>
      <c r="XBC382" s="48"/>
      <c r="XBD382" s="48"/>
      <c r="XBE382" s="48"/>
      <c r="XBF382" s="48"/>
      <c r="XBG382" s="48"/>
      <c r="XBH382" s="48"/>
      <c r="XBI382" s="48"/>
      <c r="XBJ382" s="48"/>
      <c r="XBK382" s="48"/>
      <c r="XBL382" s="48"/>
      <c r="XBM382" s="48"/>
      <c r="XBN382" s="48"/>
      <c r="XBO382" s="48"/>
      <c r="XBP382" s="48"/>
      <c r="XBQ382" s="48"/>
      <c r="XBR382" s="48"/>
      <c r="XBS382" s="48"/>
      <c r="XBT382" s="48"/>
      <c r="XBU382" s="48"/>
      <c r="XBV382" s="48"/>
      <c r="XBW382" s="48"/>
      <c r="XBX382" s="48"/>
      <c r="XBY382" s="48"/>
      <c r="XBZ382" s="48"/>
      <c r="XCA382" s="48"/>
      <c r="XCB382" s="48"/>
      <c r="XCC382" s="48"/>
      <c r="XCD382" s="48"/>
      <c r="XCE382" s="48"/>
      <c r="XCF382" s="48"/>
      <c r="XCG382" s="48"/>
      <c r="XCH382" s="48"/>
      <c r="XCI382" s="48"/>
      <c r="XCJ382" s="48"/>
      <c r="XCK382" s="48"/>
      <c r="XCL382" s="48"/>
      <c r="XCM382" s="48"/>
      <c r="XCN382" s="48"/>
      <c r="XCO382" s="48"/>
      <c r="XCP382" s="48"/>
      <c r="XCQ382" s="48"/>
      <c r="XCR382" s="48"/>
      <c r="XCS382" s="48"/>
      <c r="XCT382" s="48"/>
      <c r="XCU382" s="48"/>
      <c r="XCV382" s="48"/>
      <c r="XCW382" s="48"/>
      <c r="XCX382" s="48"/>
      <c r="XCY382" s="48"/>
      <c r="XCZ382" s="48"/>
      <c r="XDA382" s="48"/>
      <c r="XDB382" s="48"/>
      <c r="XDC382" s="48"/>
      <c r="XDD382" s="48"/>
      <c r="XDE382" s="48"/>
      <c r="XDF382" s="48"/>
      <c r="XDG382" s="48"/>
      <c r="XDH382" s="48"/>
      <c r="XDI382" s="48"/>
      <c r="XDJ382" s="48"/>
      <c r="XDK382" s="48"/>
      <c r="XDL382" s="48"/>
      <c r="XDM382" s="48"/>
      <c r="XDN382" s="48"/>
      <c r="XDO382" s="48"/>
      <c r="XDP382" s="48"/>
      <c r="XDQ382" s="48"/>
      <c r="XDR382" s="48"/>
      <c r="XDS382" s="48"/>
      <c r="XDT382" s="48"/>
      <c r="XDU382" s="48"/>
      <c r="XDV382" s="48"/>
      <c r="XDW382" s="48"/>
      <c r="XDX382" s="48"/>
      <c r="XDY382" s="48"/>
      <c r="XDZ382" s="48"/>
      <c r="XEA382" s="48"/>
      <c r="XEB382" s="48"/>
      <c r="XEC382" s="48"/>
      <c r="XED382" s="48"/>
      <c r="XEE382" s="48"/>
      <c r="XEF382" s="48"/>
      <c r="XEG382" s="48"/>
      <c r="XEH382" s="48"/>
      <c r="XEI382" s="48"/>
      <c r="XEJ382" s="48"/>
      <c r="XEK382" s="48"/>
      <c r="XEL382" s="48"/>
      <c r="XEM382" s="48"/>
      <c r="XEN382" s="48"/>
      <c r="XEO382" s="48"/>
      <c r="XEP382" s="48"/>
      <c r="XEQ382" s="48"/>
      <c r="XER382" s="48"/>
      <c r="XES382" s="48"/>
      <c r="XET382" s="48"/>
      <c r="XEU382" s="48"/>
      <c r="XEV382" s="48"/>
      <c r="XEW382" s="48"/>
      <c r="XEX382" s="48"/>
      <c r="XEY382" s="48"/>
      <c r="XEZ382" s="48"/>
      <c r="XFA382" s="48"/>
      <c r="XFB382" s="48"/>
    </row>
    <row r="383" spans="1:16382" ht="30">
      <c r="A383" s="119" t="s">
        <v>2838</v>
      </c>
      <c r="B383" s="53"/>
      <c r="C383" s="53" t="s">
        <v>2861</v>
      </c>
      <c r="D383" s="53" t="s">
        <v>2852</v>
      </c>
      <c r="E383" s="53" t="s">
        <v>2852</v>
      </c>
      <c r="F383" s="53" t="s">
        <v>359</v>
      </c>
      <c r="G383" s="53" t="s">
        <v>360</v>
      </c>
      <c r="H383" s="53" t="s">
        <v>361</v>
      </c>
      <c r="I383" s="53" t="s">
        <v>454</v>
      </c>
      <c r="J383" s="53" t="s">
        <v>333</v>
      </c>
      <c r="K383" s="47">
        <v>44165</v>
      </c>
      <c r="L383" s="47">
        <v>44179</v>
      </c>
      <c r="M383" s="47">
        <v>44123</v>
      </c>
      <c r="N383" s="66">
        <v>44116</v>
      </c>
      <c r="O383" s="111" t="s">
        <v>334</v>
      </c>
      <c r="P383" s="53" t="s">
        <v>363</v>
      </c>
      <c r="Q383" s="60">
        <v>43914</v>
      </c>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A383" s="48"/>
      <c r="FB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G383" s="48"/>
      <c r="HH383" s="48"/>
      <c r="HI383" s="48"/>
      <c r="HJ383" s="48"/>
      <c r="HK383" s="48"/>
      <c r="HL383" s="48"/>
      <c r="HM383" s="48"/>
      <c r="HN383" s="48"/>
      <c r="HO383" s="48"/>
      <c r="HP383" s="48"/>
      <c r="HQ383" s="48"/>
      <c r="HR383" s="48"/>
      <c r="HS383" s="48"/>
      <c r="HT383" s="48"/>
      <c r="HU383" s="48"/>
      <c r="HV383" s="48"/>
      <c r="HW383" s="48"/>
      <c r="HX383" s="48"/>
      <c r="HY383" s="48"/>
      <c r="HZ383" s="48"/>
      <c r="IA383" s="48"/>
      <c r="IB383" s="48"/>
      <c r="IC383" s="48"/>
      <c r="ID383" s="48"/>
      <c r="IE383" s="48"/>
      <c r="IF383" s="48"/>
      <c r="IG383" s="48"/>
      <c r="IH383" s="48"/>
      <c r="II383" s="48"/>
      <c r="IJ383" s="48"/>
      <c r="IK383" s="48"/>
      <c r="IL383" s="48"/>
      <c r="IM383" s="48"/>
      <c r="IN383" s="48"/>
      <c r="IO383" s="48"/>
      <c r="IP383" s="48"/>
      <c r="IQ383" s="48"/>
      <c r="IR383" s="48"/>
      <c r="IS383" s="48"/>
      <c r="IT383" s="48"/>
      <c r="IU383" s="48"/>
      <c r="IV383" s="48"/>
      <c r="IW383" s="48"/>
      <c r="IX383" s="48"/>
      <c r="IY383" s="48"/>
      <c r="IZ383" s="48"/>
      <c r="JA383" s="48"/>
      <c r="JB383" s="48"/>
      <c r="JC383" s="48"/>
      <c r="JD383" s="48"/>
      <c r="JE383" s="48"/>
      <c r="JF383" s="48"/>
      <c r="JG383" s="48"/>
      <c r="JH383" s="48"/>
      <c r="JI383" s="48"/>
      <c r="JJ383" s="48"/>
      <c r="JK383" s="48"/>
      <c r="JL383" s="48"/>
      <c r="JM383" s="48"/>
      <c r="JN383" s="48"/>
      <c r="JO383" s="48"/>
      <c r="JP383" s="48"/>
      <c r="JQ383" s="48"/>
      <c r="JR383" s="48"/>
      <c r="JS383" s="48"/>
      <c r="JT383" s="48"/>
      <c r="JU383" s="48"/>
      <c r="JV383" s="48"/>
      <c r="JW383" s="48"/>
      <c r="JX383" s="48"/>
      <c r="JY383" s="48"/>
      <c r="JZ383" s="48"/>
      <c r="KA383" s="48"/>
      <c r="KB383" s="48"/>
      <c r="KC383" s="48"/>
      <c r="KD383" s="48"/>
      <c r="KE383" s="48"/>
      <c r="KF383" s="48"/>
      <c r="KG383" s="48"/>
      <c r="KH383" s="48"/>
      <c r="KI383" s="48"/>
      <c r="KJ383" s="48"/>
      <c r="KK383" s="48"/>
      <c r="KL383" s="48"/>
      <c r="KM383" s="48"/>
      <c r="KN383" s="48"/>
      <c r="KO383" s="48"/>
      <c r="KP383" s="48"/>
      <c r="KQ383" s="48"/>
      <c r="KR383" s="48"/>
      <c r="KS383" s="48"/>
      <c r="KT383" s="48"/>
      <c r="KU383" s="48"/>
      <c r="KV383" s="48"/>
      <c r="KW383" s="48"/>
      <c r="KX383" s="48"/>
      <c r="KY383" s="48"/>
      <c r="KZ383" s="48"/>
      <c r="LA383" s="48"/>
      <c r="LB383" s="48"/>
      <c r="LC383" s="48"/>
      <c r="LD383" s="48"/>
      <c r="LE383" s="48"/>
      <c r="LF383" s="48"/>
      <c r="LG383" s="48"/>
      <c r="LH383" s="48"/>
      <c r="LI383" s="48"/>
      <c r="LJ383" s="48"/>
      <c r="LK383" s="48"/>
      <c r="LL383" s="48"/>
      <c r="LM383" s="48"/>
      <c r="LN383" s="48"/>
      <c r="LO383" s="48"/>
      <c r="LP383" s="48"/>
      <c r="LQ383" s="48"/>
      <c r="LR383" s="48"/>
      <c r="LS383" s="48"/>
      <c r="LT383" s="48"/>
      <c r="LU383" s="48"/>
      <c r="LV383" s="48"/>
      <c r="LW383" s="48"/>
      <c r="LX383" s="48"/>
      <c r="LY383" s="48"/>
      <c r="LZ383" s="48"/>
      <c r="MA383" s="48"/>
      <c r="MB383" s="48"/>
      <c r="MC383" s="48"/>
      <c r="MD383" s="48"/>
      <c r="ME383" s="48"/>
      <c r="MF383" s="48"/>
      <c r="MG383" s="48"/>
      <c r="MH383" s="48"/>
      <c r="MI383" s="48"/>
      <c r="MJ383" s="48"/>
      <c r="MK383" s="48"/>
      <c r="ML383" s="48"/>
      <c r="MM383" s="48"/>
      <c r="MN383" s="48"/>
      <c r="MO383" s="48"/>
      <c r="MP383" s="48"/>
      <c r="MQ383" s="48"/>
      <c r="MR383" s="48"/>
      <c r="MS383" s="48"/>
      <c r="MT383" s="48"/>
      <c r="MU383" s="48"/>
      <c r="MV383" s="48"/>
      <c r="MW383" s="48"/>
      <c r="MX383" s="48"/>
      <c r="MY383" s="48"/>
      <c r="MZ383" s="48"/>
      <c r="NA383" s="48"/>
      <c r="NB383" s="48"/>
      <c r="NC383" s="48"/>
      <c r="ND383" s="48"/>
      <c r="NE383" s="48"/>
      <c r="NF383" s="48"/>
      <c r="NG383" s="48"/>
      <c r="NH383" s="48"/>
      <c r="NI383" s="48"/>
      <c r="NJ383" s="48"/>
      <c r="NK383" s="48"/>
      <c r="NL383" s="48"/>
      <c r="NM383" s="48"/>
      <c r="NN383" s="48"/>
      <c r="NO383" s="48"/>
      <c r="NP383" s="48"/>
      <c r="NQ383" s="48"/>
      <c r="NR383" s="48"/>
      <c r="NS383" s="48"/>
      <c r="NT383" s="48"/>
      <c r="NU383" s="48"/>
      <c r="NV383" s="48"/>
      <c r="NW383" s="48"/>
      <c r="NX383" s="48"/>
      <c r="NY383" s="48"/>
      <c r="NZ383" s="48"/>
      <c r="OA383" s="48"/>
      <c r="OB383" s="48"/>
      <c r="OC383" s="48"/>
      <c r="OD383" s="48"/>
      <c r="OE383" s="48"/>
      <c r="OF383" s="48"/>
      <c r="OG383" s="48"/>
      <c r="OH383" s="48"/>
      <c r="OI383" s="48"/>
      <c r="OJ383" s="48"/>
      <c r="OK383" s="48"/>
      <c r="OL383" s="48"/>
      <c r="OM383" s="48"/>
      <c r="ON383" s="48"/>
      <c r="OO383" s="48"/>
      <c r="OP383" s="48"/>
      <c r="OQ383" s="48"/>
      <c r="OR383" s="48"/>
      <c r="OS383" s="48"/>
      <c r="OT383" s="48"/>
      <c r="OU383" s="48"/>
      <c r="OV383" s="48"/>
      <c r="OW383" s="48"/>
      <c r="OX383" s="48"/>
      <c r="OY383" s="48"/>
      <c r="OZ383" s="48"/>
      <c r="PA383" s="48"/>
      <c r="PB383" s="48"/>
      <c r="PC383" s="48"/>
      <c r="PD383" s="48"/>
      <c r="PE383" s="48"/>
      <c r="PF383" s="48"/>
      <c r="PG383" s="48"/>
      <c r="PH383" s="48"/>
      <c r="PI383" s="48"/>
      <c r="PJ383" s="48"/>
      <c r="PK383" s="48"/>
      <c r="PL383" s="48"/>
      <c r="PM383" s="48"/>
      <c r="PN383" s="48"/>
      <c r="PO383" s="48"/>
      <c r="PP383" s="48"/>
      <c r="PQ383" s="48"/>
      <c r="PR383" s="48"/>
      <c r="PS383" s="48"/>
      <c r="PT383" s="48"/>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48"/>
      <c r="XF383" s="48"/>
      <c r="XG383" s="48"/>
      <c r="XH383" s="48"/>
      <c r="XI383" s="48"/>
      <c r="XJ383" s="48"/>
      <c r="XK383" s="48"/>
      <c r="XL383" s="48"/>
      <c r="XM383" s="48"/>
      <c r="XN383" s="48"/>
      <c r="XO383" s="48"/>
      <c r="XP383" s="48"/>
      <c r="XQ383" s="48"/>
      <c r="XR383" s="48"/>
      <c r="XS383" s="48"/>
      <c r="XT383" s="48"/>
      <c r="XU383" s="48"/>
      <c r="XV383" s="48"/>
      <c r="XW383" s="48"/>
      <c r="XX383" s="48"/>
      <c r="XY383" s="48"/>
      <c r="XZ383" s="48"/>
      <c r="YA383" s="48"/>
      <c r="YB383" s="48"/>
      <c r="YC383" s="48"/>
      <c r="YD383" s="48"/>
      <c r="YE383" s="48"/>
      <c r="YF383" s="48"/>
      <c r="YG383" s="48"/>
      <c r="YH383" s="48"/>
      <c r="YI383" s="48"/>
      <c r="YJ383" s="48"/>
      <c r="YK383" s="48"/>
      <c r="YL383" s="48"/>
      <c r="YM383" s="48"/>
      <c r="YN383" s="48"/>
      <c r="YO383" s="48"/>
      <c r="YP383" s="48"/>
      <c r="YQ383" s="48"/>
      <c r="YR383" s="48"/>
      <c r="YS383" s="48"/>
      <c r="YT383" s="48"/>
      <c r="YU383" s="48"/>
      <c r="YV383" s="48"/>
      <c r="YW383" s="48"/>
      <c r="YX383" s="48"/>
      <c r="YY383" s="48"/>
      <c r="YZ383" s="48"/>
      <c r="ZA383" s="48"/>
      <c r="ZB383" s="48"/>
      <c r="ZC383" s="48"/>
      <c r="ZD383" s="48"/>
      <c r="ZE383" s="48"/>
      <c r="ZF383" s="48"/>
      <c r="ZG383" s="48"/>
      <c r="ZH383" s="48"/>
      <c r="ZI383" s="48"/>
      <c r="ZJ383" s="48"/>
      <c r="ZK383" s="48"/>
      <c r="ZL383" s="48"/>
      <c r="ZM383" s="48"/>
      <c r="ZN383" s="48"/>
      <c r="ZO383" s="48"/>
      <c r="ZP383" s="48"/>
      <c r="ZQ383" s="48"/>
      <c r="ZR383" s="48"/>
      <c r="ZS383" s="48"/>
      <c r="ZT383" s="48"/>
      <c r="ZU383" s="48"/>
      <c r="ZV383" s="48"/>
      <c r="ZW383" s="48"/>
      <c r="ZX383" s="48"/>
      <c r="ZY383" s="48"/>
      <c r="ZZ383" s="48"/>
      <c r="AAA383" s="48"/>
      <c r="AAB383" s="48"/>
      <c r="AAC383" s="48"/>
      <c r="AAD383" s="48"/>
      <c r="AAE383" s="48"/>
      <c r="AAF383" s="48"/>
      <c r="AAG383" s="48"/>
      <c r="AAH383" s="48"/>
      <c r="AAI383" s="48"/>
      <c r="AAJ383" s="48"/>
      <c r="AAK383" s="48"/>
      <c r="AAL383" s="48"/>
      <c r="AAM383" s="48"/>
      <c r="AAN383" s="48"/>
      <c r="AAO383" s="48"/>
      <c r="AAP383" s="48"/>
      <c r="AAQ383" s="48"/>
      <c r="AAR383" s="48"/>
      <c r="AAS383" s="48"/>
      <c r="AAT383" s="48"/>
      <c r="AAU383" s="48"/>
      <c r="AAV383" s="48"/>
      <c r="AAW383" s="48"/>
      <c r="AAX383" s="48"/>
      <c r="AAY383" s="48"/>
      <c r="AAZ383" s="48"/>
      <c r="ABA383" s="48"/>
      <c r="ABB383" s="48"/>
      <c r="ABC383" s="48"/>
      <c r="ABD383" s="48"/>
      <c r="ABE383" s="48"/>
      <c r="ABF383" s="48"/>
      <c r="ABG383" s="48"/>
      <c r="ABH383" s="48"/>
      <c r="ABI383" s="48"/>
      <c r="ABJ383" s="48"/>
      <c r="ABK383" s="48"/>
      <c r="ABL383" s="48"/>
      <c r="ABM383" s="48"/>
      <c r="ABN383" s="48"/>
      <c r="ABO383" s="48"/>
      <c r="ABP383" s="48"/>
      <c r="ABQ383" s="48"/>
      <c r="ABR383" s="48"/>
      <c r="ABS383" s="48"/>
      <c r="ABT383" s="48"/>
      <c r="ABU383" s="48"/>
      <c r="ABV383" s="48"/>
      <c r="ABW383" s="48"/>
      <c r="ABX383" s="48"/>
      <c r="ABY383" s="48"/>
      <c r="ABZ383" s="48"/>
      <c r="ACA383" s="48"/>
      <c r="ACB383" s="48"/>
      <c r="ACC383" s="48"/>
      <c r="ACD383" s="48"/>
      <c r="ACE383" s="48"/>
      <c r="ACF383" s="48"/>
      <c r="ACG383" s="48"/>
      <c r="ACH383" s="48"/>
      <c r="ACI383" s="48"/>
      <c r="ACJ383" s="48"/>
      <c r="ACK383" s="48"/>
      <c r="ACL383" s="48"/>
      <c r="ACM383" s="48"/>
      <c r="ACN383" s="48"/>
      <c r="ACO383" s="48"/>
      <c r="ACP383" s="48"/>
      <c r="ACQ383" s="48"/>
      <c r="ACR383" s="48"/>
      <c r="ACS383" s="48"/>
      <c r="ACT383" s="48"/>
      <c r="ACU383" s="48"/>
      <c r="ACV383" s="48"/>
      <c r="ACW383" s="48"/>
      <c r="ACX383" s="48"/>
      <c r="ACY383" s="48"/>
      <c r="ACZ383" s="48"/>
      <c r="ADA383" s="48"/>
      <c r="ADB383" s="48"/>
      <c r="ADC383" s="48"/>
      <c r="ADD383" s="48"/>
      <c r="ADE383" s="48"/>
      <c r="ADF383" s="48"/>
      <c r="ADG383" s="48"/>
      <c r="ADH383" s="48"/>
      <c r="ADI383" s="48"/>
      <c r="ADJ383" s="48"/>
      <c r="ADK383" s="48"/>
      <c r="ADL383" s="48"/>
      <c r="ADM383" s="48"/>
      <c r="ADN383" s="48"/>
      <c r="ADO383" s="48"/>
      <c r="ADP383" s="48"/>
      <c r="ADQ383" s="48"/>
      <c r="ADR383" s="48"/>
      <c r="ADS383" s="48"/>
      <c r="ADT383" s="48"/>
      <c r="ADU383" s="48"/>
      <c r="ADV383" s="48"/>
      <c r="ADW383" s="48"/>
      <c r="ADX383" s="48"/>
      <c r="ADY383" s="48"/>
      <c r="ADZ383" s="48"/>
      <c r="AEA383" s="48"/>
      <c r="AEB383" s="48"/>
      <c r="AEC383" s="48"/>
      <c r="AED383" s="48"/>
      <c r="AEE383" s="48"/>
      <c r="AEF383" s="48"/>
      <c r="AEG383" s="48"/>
      <c r="AEH383" s="48"/>
      <c r="AEI383" s="48"/>
      <c r="AEJ383" s="48"/>
      <c r="AEK383" s="48"/>
      <c r="AEL383" s="48"/>
      <c r="AEM383" s="48"/>
      <c r="AEN383" s="48"/>
      <c r="AEO383" s="48"/>
      <c r="AEP383" s="48"/>
      <c r="AEQ383" s="48"/>
      <c r="AER383" s="48"/>
      <c r="AES383" s="48"/>
      <c r="AET383" s="48"/>
      <c r="AEU383" s="48"/>
      <c r="AEV383" s="48"/>
      <c r="AEW383" s="48"/>
      <c r="AEX383" s="48"/>
      <c r="AEY383" s="48"/>
      <c r="AEZ383" s="48"/>
      <c r="AFA383" s="48"/>
      <c r="AFB383" s="48"/>
      <c r="AFC383" s="48"/>
      <c r="AFD383" s="48"/>
      <c r="AFE383" s="48"/>
      <c r="AFF383" s="48"/>
      <c r="AFG383" s="48"/>
      <c r="AFH383" s="48"/>
      <c r="AFI383" s="48"/>
      <c r="AFJ383" s="48"/>
      <c r="AFK383" s="48"/>
      <c r="AFL383" s="48"/>
      <c r="AFM383" s="48"/>
      <c r="AFN383" s="48"/>
      <c r="AFO383" s="48"/>
      <c r="AFP383" s="48"/>
      <c r="AFQ383" s="48"/>
      <c r="AFR383" s="48"/>
      <c r="AFS383" s="48"/>
      <c r="AFT383" s="48"/>
      <c r="AFU383" s="48"/>
      <c r="AFV383" s="48"/>
      <c r="AFW383" s="48"/>
      <c r="AFX383" s="48"/>
      <c r="AFY383" s="48"/>
      <c r="AFZ383" s="48"/>
      <c r="AGA383" s="48"/>
      <c r="AGB383" s="48"/>
      <c r="AGC383" s="48"/>
      <c r="AGD383" s="48"/>
      <c r="AGE383" s="48"/>
      <c r="AGF383" s="48"/>
      <c r="AGG383" s="48"/>
      <c r="AGH383" s="48"/>
      <c r="AGI383" s="48"/>
      <c r="AGJ383" s="48"/>
      <c r="AGK383" s="48"/>
      <c r="AGL383" s="48"/>
      <c r="AGM383" s="48"/>
      <c r="AGN383" s="48"/>
      <c r="AGO383" s="48"/>
      <c r="AGP383" s="48"/>
      <c r="AGQ383" s="48"/>
      <c r="AGR383" s="48"/>
      <c r="AGS383" s="48"/>
      <c r="AGT383" s="48"/>
      <c r="AGU383" s="48"/>
      <c r="AGV383" s="48"/>
      <c r="AGW383" s="48"/>
      <c r="AGX383" s="48"/>
      <c r="AGY383" s="48"/>
      <c r="AGZ383" s="48"/>
      <c r="AHA383" s="48"/>
      <c r="AHB383" s="48"/>
      <c r="AHC383" s="48"/>
      <c r="AHD383" s="48"/>
      <c r="AHE383" s="48"/>
      <c r="AHF383" s="48"/>
      <c r="AHG383" s="48"/>
      <c r="AHH383" s="48"/>
      <c r="AHI383" s="48"/>
      <c r="AHJ383" s="48"/>
      <c r="AHK383" s="48"/>
      <c r="AHL383" s="48"/>
      <c r="AHM383" s="48"/>
      <c r="AHN383" s="48"/>
      <c r="AHO383" s="48"/>
      <c r="AHP383" s="48"/>
      <c r="AHQ383" s="48"/>
      <c r="AHR383" s="48"/>
      <c r="AHS383" s="48"/>
      <c r="AHT383" s="48"/>
      <c r="AHU383" s="48"/>
      <c r="AHV383" s="48"/>
      <c r="AHW383" s="48"/>
      <c r="AHX383" s="48"/>
      <c r="AHY383" s="48"/>
      <c r="AHZ383" s="48"/>
      <c r="AIA383" s="48"/>
      <c r="AIB383" s="48"/>
      <c r="AIC383" s="48"/>
      <c r="AID383" s="48"/>
      <c r="AIE383" s="48"/>
      <c r="AIF383" s="48"/>
      <c r="AIG383" s="48"/>
      <c r="AIH383" s="48"/>
      <c r="AII383" s="48"/>
      <c r="AIJ383" s="48"/>
      <c r="AIK383" s="48"/>
      <c r="AIL383" s="48"/>
      <c r="AIM383" s="48"/>
      <c r="AIN383" s="48"/>
      <c r="AIO383" s="48"/>
      <c r="AIP383" s="48"/>
      <c r="AIQ383" s="48"/>
      <c r="AIR383" s="48"/>
      <c r="AIS383" s="48"/>
      <c r="AIT383" s="48"/>
      <c r="AIU383" s="48"/>
      <c r="AIV383" s="48"/>
      <c r="AIW383" s="48"/>
      <c r="AIX383" s="48"/>
      <c r="AIY383" s="48"/>
      <c r="AIZ383" s="48"/>
      <c r="AJA383" s="48"/>
      <c r="AJB383" s="48"/>
      <c r="AJC383" s="48"/>
      <c r="AJD383" s="48"/>
      <c r="AJE383" s="48"/>
      <c r="AJF383" s="48"/>
      <c r="AJG383" s="48"/>
      <c r="AJH383" s="48"/>
      <c r="AJI383" s="48"/>
      <c r="AJJ383" s="48"/>
      <c r="AJK383" s="48"/>
      <c r="AJL383" s="48"/>
      <c r="AJM383" s="48"/>
      <c r="AJN383" s="48"/>
      <c r="AJO383" s="48"/>
      <c r="AJP383" s="48"/>
      <c r="AJQ383" s="48"/>
      <c r="AJR383" s="48"/>
      <c r="AJS383" s="48"/>
      <c r="AJT383" s="48"/>
      <c r="AJU383" s="48"/>
      <c r="AJV383" s="48"/>
      <c r="AJW383" s="48"/>
      <c r="AJX383" s="48"/>
      <c r="AJY383" s="48"/>
      <c r="AJZ383" s="48"/>
      <c r="AKA383" s="48"/>
      <c r="AKB383" s="48"/>
      <c r="AKC383" s="48"/>
      <c r="AKD383" s="48"/>
      <c r="AKE383" s="48"/>
      <c r="AKF383" s="48"/>
      <c r="AKG383" s="48"/>
      <c r="AKH383" s="48"/>
      <c r="AKI383" s="48"/>
      <c r="AKJ383" s="48"/>
      <c r="AKK383" s="48"/>
      <c r="AKL383" s="48"/>
      <c r="AKM383" s="48"/>
      <c r="AKN383" s="48"/>
      <c r="AKO383" s="48"/>
      <c r="AKP383" s="48"/>
      <c r="AKQ383" s="48"/>
      <c r="AKR383" s="48"/>
      <c r="AKS383" s="48"/>
      <c r="AKT383" s="48"/>
      <c r="AKU383" s="48"/>
      <c r="AKV383" s="48"/>
      <c r="AKW383" s="48"/>
      <c r="AKX383" s="48"/>
      <c r="AKY383" s="48"/>
      <c r="AKZ383" s="48"/>
      <c r="ALA383" s="48"/>
      <c r="ALB383" s="48"/>
      <c r="ALC383" s="48"/>
      <c r="ALD383" s="48"/>
      <c r="ALE383" s="48"/>
      <c r="ALF383" s="48"/>
      <c r="ALG383" s="48"/>
      <c r="ALH383" s="48"/>
      <c r="ALI383" s="48"/>
      <c r="ALJ383" s="48"/>
      <c r="ALK383" s="48"/>
      <c r="ALL383" s="48"/>
      <c r="ALM383" s="48"/>
      <c r="ALN383" s="48"/>
      <c r="ALO383" s="48"/>
      <c r="ALP383" s="48"/>
      <c r="ALQ383" s="48"/>
      <c r="ALR383" s="48"/>
      <c r="ALS383" s="48"/>
      <c r="ALT383" s="48"/>
      <c r="ALU383" s="48"/>
      <c r="ALV383" s="48"/>
      <c r="ALW383" s="48"/>
      <c r="ALX383" s="48"/>
      <c r="ALY383" s="48"/>
      <c r="ALZ383" s="48"/>
      <c r="AMA383" s="48"/>
      <c r="AMB383" s="48"/>
      <c r="AMC383" s="48"/>
      <c r="AMD383" s="48"/>
      <c r="AME383" s="48"/>
      <c r="AMF383" s="48"/>
      <c r="AMG383" s="48"/>
      <c r="AMH383" s="48"/>
      <c r="AMI383" s="48"/>
      <c r="AMJ383" s="48"/>
      <c r="AMK383" s="48"/>
      <c r="AML383" s="48"/>
      <c r="AMM383" s="48"/>
      <c r="AMN383" s="48"/>
      <c r="AMO383" s="48"/>
      <c r="AMP383" s="48"/>
      <c r="AMQ383" s="48"/>
      <c r="AMR383" s="48"/>
      <c r="AMS383" s="48"/>
      <c r="AMT383" s="48"/>
      <c r="AMU383" s="48"/>
      <c r="AMV383" s="48"/>
      <c r="AMW383" s="48"/>
      <c r="AMX383" s="48"/>
      <c r="AMY383" s="48"/>
      <c r="AMZ383" s="48"/>
      <c r="ANA383" s="48"/>
      <c r="ANB383" s="48"/>
      <c r="ANC383" s="48"/>
      <c r="AND383" s="48"/>
      <c r="ANE383" s="48"/>
      <c r="ANF383" s="48"/>
      <c r="ANG383" s="48"/>
      <c r="ANH383" s="48"/>
      <c r="ANI383" s="48"/>
      <c r="ANJ383" s="48"/>
      <c r="ANK383" s="48"/>
      <c r="ANL383" s="48"/>
      <c r="ANM383" s="48"/>
      <c r="ANN383" s="48"/>
      <c r="ANO383" s="48"/>
      <c r="ANP383" s="48"/>
      <c r="ANQ383" s="48"/>
      <c r="ANR383" s="48"/>
      <c r="ANS383" s="48"/>
      <c r="ANT383" s="48"/>
      <c r="ANU383" s="48"/>
      <c r="ANV383" s="48"/>
      <c r="ANW383" s="48"/>
      <c r="ANX383" s="48"/>
      <c r="ANY383" s="48"/>
      <c r="ANZ383" s="48"/>
      <c r="AOA383" s="48"/>
      <c r="AOB383" s="48"/>
      <c r="AOC383" s="48"/>
      <c r="AOD383" s="48"/>
      <c r="AOE383" s="48"/>
      <c r="AOF383" s="48"/>
      <c r="AOG383" s="48"/>
      <c r="AOH383" s="48"/>
      <c r="AOI383" s="48"/>
      <c r="AOJ383" s="48"/>
      <c r="AOK383" s="48"/>
      <c r="AOL383" s="48"/>
      <c r="AOM383" s="48"/>
      <c r="AON383" s="48"/>
      <c r="AOO383" s="48"/>
      <c r="AOP383" s="48"/>
      <c r="AOQ383" s="48"/>
      <c r="AOR383" s="48"/>
      <c r="AOS383" s="48"/>
      <c r="AOT383" s="48"/>
      <c r="AOU383" s="48"/>
      <c r="AOV383" s="48"/>
      <c r="AOW383" s="48"/>
      <c r="AOX383" s="48"/>
      <c r="AOY383" s="48"/>
      <c r="AOZ383" s="48"/>
      <c r="APA383" s="48"/>
      <c r="APB383" s="48"/>
      <c r="APC383" s="48"/>
      <c r="APD383" s="48"/>
      <c r="APE383" s="48"/>
      <c r="APF383" s="48"/>
      <c r="APG383" s="48"/>
      <c r="APH383" s="48"/>
      <c r="API383" s="48"/>
      <c r="APJ383" s="48"/>
      <c r="APK383" s="48"/>
      <c r="APL383" s="48"/>
      <c r="APM383" s="48"/>
      <c r="APN383" s="48"/>
      <c r="APO383" s="48"/>
      <c r="APP383" s="48"/>
      <c r="APQ383" s="48"/>
      <c r="APR383" s="48"/>
      <c r="APS383" s="48"/>
      <c r="APT383" s="48"/>
      <c r="APU383" s="48"/>
      <c r="APV383" s="48"/>
      <c r="APW383" s="48"/>
      <c r="APX383" s="48"/>
      <c r="APY383" s="48"/>
      <c r="APZ383" s="48"/>
      <c r="AQA383" s="48"/>
      <c r="AQB383" s="48"/>
      <c r="AQC383" s="48"/>
      <c r="AQD383" s="48"/>
      <c r="AQE383" s="48"/>
      <c r="AQF383" s="48"/>
      <c r="AQG383" s="48"/>
      <c r="AQH383" s="48"/>
      <c r="AQI383" s="48"/>
      <c r="AQJ383" s="48"/>
      <c r="AQK383" s="48"/>
      <c r="AQL383" s="48"/>
      <c r="AQM383" s="48"/>
      <c r="AQN383" s="48"/>
      <c r="AQO383" s="48"/>
      <c r="AQP383" s="48"/>
      <c r="AQQ383" s="48"/>
      <c r="AQR383" s="48"/>
      <c r="AQS383" s="48"/>
      <c r="AQT383" s="48"/>
      <c r="AQU383" s="48"/>
      <c r="AQV383" s="48"/>
      <c r="AQW383" s="48"/>
      <c r="AQX383" s="48"/>
      <c r="AQY383" s="48"/>
      <c r="AQZ383" s="48"/>
      <c r="ARA383" s="48"/>
      <c r="ARB383" s="48"/>
      <c r="ARC383" s="48"/>
      <c r="ARD383" s="48"/>
      <c r="ARE383" s="48"/>
      <c r="ARF383" s="48"/>
      <c r="ARG383" s="48"/>
      <c r="ARH383" s="48"/>
      <c r="ARI383" s="48"/>
      <c r="ARJ383" s="48"/>
      <c r="ARK383" s="48"/>
      <c r="ARL383" s="48"/>
      <c r="ARM383" s="48"/>
      <c r="ARN383" s="48"/>
      <c r="ARO383" s="48"/>
      <c r="ARP383" s="48"/>
      <c r="ARQ383" s="48"/>
      <c r="ARR383" s="48"/>
      <c r="ARS383" s="48"/>
      <c r="ART383" s="48"/>
      <c r="ARU383" s="48"/>
      <c r="ARV383" s="48"/>
      <c r="ARW383" s="48"/>
      <c r="ARX383" s="48"/>
      <c r="ARY383" s="48"/>
      <c r="ARZ383" s="48"/>
      <c r="ASA383" s="48"/>
      <c r="ASB383" s="48"/>
      <c r="ASC383" s="48"/>
      <c r="ASD383" s="48"/>
      <c r="ASE383" s="48"/>
      <c r="ASF383" s="48"/>
      <c r="ASG383" s="48"/>
      <c r="ASH383" s="48"/>
      <c r="ASI383" s="48"/>
      <c r="ASJ383" s="48"/>
      <c r="ASK383" s="48"/>
      <c r="ASL383" s="48"/>
      <c r="ASM383" s="48"/>
      <c r="ASN383" s="48"/>
      <c r="ASO383" s="48"/>
      <c r="ASP383" s="48"/>
      <c r="ASQ383" s="48"/>
      <c r="ASR383" s="48"/>
      <c r="ASS383" s="48"/>
      <c r="AST383" s="48"/>
      <c r="ASU383" s="48"/>
      <c r="ASV383" s="48"/>
      <c r="ASW383" s="48"/>
      <c r="ASX383" s="48"/>
      <c r="ASY383" s="48"/>
      <c r="ASZ383" s="48"/>
      <c r="ATA383" s="48"/>
      <c r="ATB383" s="48"/>
      <c r="ATC383" s="48"/>
      <c r="ATD383" s="48"/>
      <c r="ATE383" s="48"/>
      <c r="ATF383" s="48"/>
      <c r="ATG383" s="48"/>
      <c r="ATH383" s="48"/>
      <c r="ATI383" s="48"/>
      <c r="ATJ383" s="48"/>
      <c r="ATK383" s="48"/>
      <c r="ATL383" s="48"/>
      <c r="ATM383" s="48"/>
      <c r="ATN383" s="48"/>
      <c r="ATO383" s="48"/>
      <c r="ATP383" s="48"/>
      <c r="ATQ383" s="48"/>
      <c r="ATR383" s="48"/>
      <c r="ATS383" s="48"/>
      <c r="ATT383" s="48"/>
      <c r="ATU383" s="48"/>
      <c r="ATV383" s="48"/>
      <c r="ATW383" s="48"/>
      <c r="ATX383" s="48"/>
      <c r="ATY383" s="48"/>
      <c r="ATZ383" s="48"/>
      <c r="AUA383" s="48"/>
      <c r="AUB383" s="48"/>
      <c r="AUC383" s="48"/>
      <c r="AUD383" s="48"/>
      <c r="AUE383" s="48"/>
      <c r="AUF383" s="48"/>
      <c r="AUG383" s="48"/>
      <c r="AUH383" s="48"/>
      <c r="AUI383" s="48"/>
      <c r="AUJ383" s="48"/>
      <c r="AUK383" s="48"/>
      <c r="AUL383" s="48"/>
      <c r="AUM383" s="48"/>
      <c r="AUN383" s="48"/>
      <c r="AUO383" s="48"/>
      <c r="AUP383" s="48"/>
      <c r="AUQ383" s="48"/>
      <c r="AUR383" s="48"/>
      <c r="AUS383" s="48"/>
      <c r="AUT383" s="48"/>
      <c r="AUU383" s="48"/>
      <c r="AUV383" s="48"/>
      <c r="AUW383" s="48"/>
      <c r="AUX383" s="48"/>
      <c r="AUY383" s="48"/>
      <c r="AUZ383" s="48"/>
      <c r="AVA383" s="48"/>
      <c r="AVB383" s="48"/>
      <c r="AVC383" s="48"/>
      <c r="AVD383" s="48"/>
      <c r="AVE383" s="48"/>
      <c r="AVF383" s="48"/>
      <c r="AVG383" s="48"/>
      <c r="AVH383" s="48"/>
      <c r="AVI383" s="48"/>
      <c r="AVJ383" s="48"/>
      <c r="AVK383" s="48"/>
      <c r="AVL383" s="48"/>
      <c r="AVM383" s="48"/>
      <c r="AVN383" s="48"/>
      <c r="AVO383" s="48"/>
      <c r="AVP383" s="48"/>
      <c r="AVQ383" s="48"/>
      <c r="AVR383" s="48"/>
      <c r="AVS383" s="48"/>
      <c r="AVT383" s="48"/>
      <c r="AVU383" s="48"/>
      <c r="AVV383" s="48"/>
      <c r="AVW383" s="48"/>
      <c r="AVX383" s="48"/>
      <c r="AVY383" s="48"/>
      <c r="AVZ383" s="48"/>
      <c r="AWA383" s="48"/>
      <c r="AWB383" s="48"/>
      <c r="AWC383" s="48"/>
      <c r="AWD383" s="48"/>
      <c r="AWE383" s="48"/>
      <c r="AWF383" s="48"/>
      <c r="AWG383" s="48"/>
      <c r="AWH383" s="48"/>
      <c r="AWI383" s="48"/>
      <c r="AWJ383" s="48"/>
      <c r="AWK383" s="48"/>
      <c r="AWL383" s="48"/>
      <c r="AWM383" s="48"/>
      <c r="AWN383" s="48"/>
      <c r="AWO383" s="48"/>
      <c r="AWP383" s="48"/>
      <c r="AWQ383" s="48"/>
      <c r="AWR383" s="48"/>
      <c r="AWS383" s="48"/>
      <c r="AWT383" s="48"/>
      <c r="AWU383" s="48"/>
      <c r="AWV383" s="48"/>
      <c r="AWW383" s="48"/>
      <c r="AWX383" s="48"/>
      <c r="AWY383" s="48"/>
      <c r="AWZ383" s="48"/>
      <c r="AXA383" s="48"/>
      <c r="AXB383" s="48"/>
      <c r="AXC383" s="48"/>
      <c r="AXD383" s="48"/>
      <c r="AXE383" s="48"/>
      <c r="AXF383" s="48"/>
      <c r="AXG383" s="48"/>
      <c r="AXH383" s="48"/>
      <c r="AXI383" s="48"/>
      <c r="AXJ383" s="48"/>
      <c r="AXK383" s="48"/>
      <c r="AXL383" s="48"/>
      <c r="AXM383" s="48"/>
      <c r="AXN383" s="48"/>
      <c r="AXO383" s="48"/>
      <c r="AXP383" s="48"/>
      <c r="AXQ383" s="48"/>
      <c r="AXR383" s="48"/>
      <c r="AXS383" s="48"/>
      <c r="AXT383" s="48"/>
      <c r="AXU383" s="48"/>
      <c r="AXV383" s="48"/>
      <c r="AXW383" s="48"/>
      <c r="AXX383" s="48"/>
      <c r="AXY383" s="48"/>
      <c r="AXZ383" s="48"/>
      <c r="AYA383" s="48"/>
      <c r="AYB383" s="48"/>
      <c r="AYC383" s="48"/>
      <c r="AYD383" s="48"/>
      <c r="AYE383" s="48"/>
      <c r="AYF383" s="48"/>
      <c r="AYG383" s="48"/>
      <c r="AYH383" s="48"/>
      <c r="AYI383" s="48"/>
      <c r="AYJ383" s="48"/>
      <c r="AYK383" s="48"/>
      <c r="AYL383" s="48"/>
      <c r="AYM383" s="48"/>
      <c r="AYN383" s="48"/>
      <c r="AYO383" s="48"/>
      <c r="AYP383" s="48"/>
      <c r="AYQ383" s="48"/>
      <c r="AYR383" s="48"/>
      <c r="AYS383" s="48"/>
      <c r="AYT383" s="48"/>
      <c r="AYU383" s="48"/>
      <c r="AYV383" s="48"/>
      <c r="AYW383" s="48"/>
      <c r="AYX383" s="48"/>
      <c r="AYY383" s="48"/>
      <c r="AYZ383" s="48"/>
      <c r="AZA383" s="48"/>
      <c r="AZB383" s="48"/>
      <c r="AZC383" s="48"/>
      <c r="AZD383" s="48"/>
      <c r="AZE383" s="48"/>
      <c r="AZF383" s="48"/>
      <c r="AZG383" s="48"/>
      <c r="AZH383" s="48"/>
      <c r="AZI383" s="48"/>
      <c r="AZJ383" s="48"/>
      <c r="AZK383" s="48"/>
      <c r="AZL383" s="48"/>
      <c r="AZM383" s="48"/>
      <c r="AZN383" s="48"/>
      <c r="AZO383" s="48"/>
      <c r="AZP383" s="48"/>
      <c r="AZQ383" s="48"/>
      <c r="AZR383" s="48"/>
      <c r="AZS383" s="48"/>
      <c r="AZT383" s="48"/>
      <c r="AZU383" s="48"/>
      <c r="AZV383" s="48"/>
      <c r="AZW383" s="48"/>
      <c r="AZX383" s="48"/>
      <c r="AZY383" s="48"/>
      <c r="AZZ383" s="48"/>
      <c r="BAA383" s="48"/>
      <c r="BAB383" s="48"/>
      <c r="BAC383" s="48"/>
      <c r="BAD383" s="48"/>
      <c r="BAE383" s="48"/>
      <c r="BAF383" s="48"/>
      <c r="BAG383" s="48"/>
      <c r="BAH383" s="48"/>
      <c r="BAI383" s="48"/>
      <c r="BAJ383" s="48"/>
      <c r="BAK383" s="48"/>
      <c r="BAL383" s="48"/>
      <c r="BAM383" s="48"/>
      <c r="BAN383" s="48"/>
      <c r="BAO383" s="48"/>
      <c r="BAP383" s="48"/>
      <c r="BAQ383" s="48"/>
      <c r="BAR383" s="48"/>
      <c r="BAS383" s="48"/>
      <c r="BAT383" s="48"/>
      <c r="BAU383" s="48"/>
      <c r="BAV383" s="48"/>
      <c r="BAW383" s="48"/>
      <c r="BAX383" s="48"/>
      <c r="BAY383" s="48"/>
      <c r="BAZ383" s="48"/>
      <c r="BBA383" s="48"/>
      <c r="BBB383" s="48"/>
      <c r="BBC383" s="48"/>
      <c r="BBD383" s="48"/>
      <c r="BBE383" s="48"/>
      <c r="BBF383" s="48"/>
      <c r="BBG383" s="48"/>
      <c r="BBH383" s="48"/>
      <c r="BBI383" s="48"/>
      <c r="BBJ383" s="48"/>
      <c r="BBK383" s="48"/>
      <c r="BBL383" s="48"/>
      <c r="BBM383" s="48"/>
      <c r="BBN383" s="48"/>
      <c r="BBO383" s="48"/>
      <c r="BBP383" s="48"/>
      <c r="BBQ383" s="48"/>
      <c r="BBR383" s="48"/>
      <c r="BBS383" s="48"/>
      <c r="BBT383" s="48"/>
      <c r="BBU383" s="48"/>
      <c r="BBV383" s="48"/>
      <c r="BBW383" s="48"/>
      <c r="BBX383" s="48"/>
      <c r="BBY383" s="48"/>
      <c r="BBZ383" s="48"/>
      <c r="BCA383" s="48"/>
      <c r="BCB383" s="48"/>
      <c r="BCC383" s="48"/>
      <c r="BCD383" s="48"/>
      <c r="BCE383" s="48"/>
      <c r="BCF383" s="48"/>
      <c r="BCG383" s="48"/>
      <c r="BCH383" s="48"/>
      <c r="BCI383" s="48"/>
      <c r="BCJ383" s="48"/>
      <c r="BCK383" s="48"/>
      <c r="BCL383" s="48"/>
      <c r="BCM383" s="48"/>
      <c r="BCN383" s="48"/>
      <c r="BCO383" s="48"/>
      <c r="BCP383" s="48"/>
      <c r="BCQ383" s="48"/>
      <c r="BCR383" s="48"/>
      <c r="BCS383" s="48"/>
      <c r="BCT383" s="48"/>
      <c r="BCU383" s="48"/>
      <c r="BCV383" s="48"/>
      <c r="BCW383" s="48"/>
      <c r="BCX383" s="48"/>
      <c r="BCY383" s="48"/>
      <c r="BCZ383" s="48"/>
      <c r="BDA383" s="48"/>
      <c r="BDB383" s="48"/>
      <c r="BDC383" s="48"/>
      <c r="BDD383" s="48"/>
      <c r="BDE383" s="48"/>
      <c r="BDF383" s="48"/>
      <c r="BDG383" s="48"/>
      <c r="BDH383" s="48"/>
      <c r="BDI383" s="48"/>
      <c r="BDJ383" s="48"/>
      <c r="BDK383" s="48"/>
      <c r="BDL383" s="48"/>
      <c r="BDM383" s="48"/>
      <c r="BDN383" s="48"/>
      <c r="BDO383" s="48"/>
      <c r="BDP383" s="48"/>
      <c r="BDQ383" s="48"/>
      <c r="BDR383" s="48"/>
      <c r="BDS383" s="48"/>
      <c r="BDT383" s="48"/>
      <c r="BDU383" s="48"/>
      <c r="BDV383" s="48"/>
      <c r="BDW383" s="48"/>
      <c r="BDX383" s="48"/>
      <c r="BDY383" s="48"/>
      <c r="BDZ383" s="48"/>
      <c r="BEA383" s="48"/>
      <c r="BEB383" s="48"/>
      <c r="BEC383" s="48"/>
      <c r="BED383" s="48"/>
      <c r="BEE383" s="48"/>
      <c r="BEF383" s="48"/>
      <c r="BEG383" s="48"/>
      <c r="BEH383" s="48"/>
      <c r="BEI383" s="48"/>
      <c r="BEJ383" s="48"/>
      <c r="BEK383" s="48"/>
      <c r="BEL383" s="48"/>
      <c r="BEM383" s="48"/>
      <c r="BEN383" s="48"/>
      <c r="BEO383" s="48"/>
      <c r="BEP383" s="48"/>
      <c r="BEQ383" s="48"/>
      <c r="BER383" s="48"/>
      <c r="BES383" s="48"/>
      <c r="BET383" s="48"/>
      <c r="BEU383" s="48"/>
      <c r="BEV383" s="48"/>
      <c r="BEW383" s="48"/>
      <c r="BEX383" s="48"/>
      <c r="BEY383" s="48"/>
      <c r="BEZ383" s="48"/>
      <c r="BFA383" s="48"/>
      <c r="BFB383" s="48"/>
      <c r="BFC383" s="48"/>
      <c r="BFD383" s="48"/>
      <c r="BFE383" s="48"/>
      <c r="BFF383" s="48"/>
      <c r="BFG383" s="48"/>
      <c r="BFH383" s="48"/>
      <c r="BFI383" s="48"/>
      <c r="BFJ383" s="48"/>
      <c r="BFK383" s="48"/>
      <c r="BFL383" s="48"/>
      <c r="BFM383" s="48"/>
      <c r="BFN383" s="48"/>
      <c r="BFO383" s="48"/>
      <c r="BFP383" s="48"/>
      <c r="BFQ383" s="48"/>
      <c r="BFR383" s="48"/>
      <c r="BFS383" s="48"/>
      <c r="BFT383" s="48"/>
      <c r="BFU383" s="48"/>
      <c r="BFV383" s="48"/>
      <c r="BFW383" s="48"/>
      <c r="BFX383" s="48"/>
      <c r="BFY383" s="48"/>
      <c r="BFZ383" s="48"/>
      <c r="BGA383" s="48"/>
      <c r="BGB383" s="48"/>
      <c r="BGC383" s="48"/>
      <c r="BGD383" s="48"/>
      <c r="BGE383" s="48"/>
      <c r="BGF383" s="48"/>
      <c r="BGG383" s="48"/>
      <c r="BGH383" s="48"/>
      <c r="BGI383" s="48"/>
      <c r="BGJ383" s="48"/>
      <c r="BGK383" s="48"/>
      <c r="BGL383" s="48"/>
      <c r="BGM383" s="48"/>
      <c r="BGN383" s="48"/>
      <c r="BGO383" s="48"/>
      <c r="BGP383" s="48"/>
      <c r="BGQ383" s="48"/>
      <c r="BGR383" s="48"/>
      <c r="BGS383" s="48"/>
      <c r="BGT383" s="48"/>
      <c r="BGU383" s="48"/>
      <c r="BGV383" s="48"/>
      <c r="BGW383" s="48"/>
      <c r="BGX383" s="48"/>
      <c r="BGY383" s="48"/>
      <c r="BGZ383" s="48"/>
      <c r="BHA383" s="48"/>
      <c r="BHB383" s="48"/>
      <c r="BHC383" s="48"/>
      <c r="BHD383" s="48"/>
      <c r="BHE383" s="48"/>
      <c r="BHF383" s="48"/>
      <c r="BHG383" s="48"/>
      <c r="BHH383" s="48"/>
      <c r="BHI383" s="48"/>
      <c r="BHJ383" s="48"/>
      <c r="BHK383" s="48"/>
      <c r="BHL383" s="48"/>
      <c r="BHM383" s="48"/>
      <c r="BHN383" s="48"/>
      <c r="BHO383" s="48"/>
      <c r="BHP383" s="48"/>
      <c r="BHQ383" s="48"/>
      <c r="BHR383" s="48"/>
      <c r="BHS383" s="48"/>
      <c r="BHT383" s="48"/>
      <c r="BHU383" s="48"/>
      <c r="BHV383" s="48"/>
      <c r="BHW383" s="48"/>
      <c r="BHX383" s="48"/>
      <c r="BHY383" s="48"/>
      <c r="BHZ383" s="48"/>
      <c r="BIA383" s="48"/>
      <c r="BIB383" s="48"/>
      <c r="BIC383" s="48"/>
      <c r="BID383" s="48"/>
      <c r="BIE383" s="48"/>
      <c r="BIF383" s="48"/>
      <c r="BIG383" s="48"/>
      <c r="BIH383" s="48"/>
      <c r="BII383" s="48"/>
      <c r="BIJ383" s="48"/>
      <c r="BIK383" s="48"/>
      <c r="BIL383" s="48"/>
      <c r="BIM383" s="48"/>
      <c r="BIN383" s="48"/>
      <c r="BIO383" s="48"/>
      <c r="BIP383" s="48"/>
      <c r="BIQ383" s="48"/>
      <c r="BIR383" s="48"/>
      <c r="BIS383" s="48"/>
      <c r="BIT383" s="48"/>
      <c r="BIU383" s="48"/>
      <c r="BIV383" s="48"/>
      <c r="BIW383" s="48"/>
      <c r="BIX383" s="48"/>
      <c r="BIY383" s="48"/>
      <c r="BIZ383" s="48"/>
      <c r="BJA383" s="48"/>
      <c r="BJB383" s="48"/>
      <c r="BJC383" s="48"/>
      <c r="BJD383" s="48"/>
      <c r="BJE383" s="48"/>
      <c r="BJF383" s="48"/>
      <c r="BJG383" s="48"/>
      <c r="BJH383" s="48"/>
      <c r="BJI383" s="48"/>
      <c r="BJJ383" s="48"/>
      <c r="BJK383" s="48"/>
      <c r="BJL383" s="48"/>
      <c r="BJM383" s="48"/>
      <c r="BJN383" s="48"/>
      <c r="BJO383" s="48"/>
      <c r="BJP383" s="48"/>
      <c r="BJQ383" s="48"/>
      <c r="BJR383" s="48"/>
      <c r="BJS383" s="48"/>
      <c r="BJT383" s="48"/>
      <c r="BJU383" s="48"/>
      <c r="BJV383" s="48"/>
      <c r="BJW383" s="48"/>
      <c r="BJX383" s="48"/>
      <c r="BJY383" s="48"/>
      <c r="BJZ383" s="48"/>
      <c r="BKA383" s="48"/>
      <c r="BKB383" s="48"/>
      <c r="BKC383" s="48"/>
      <c r="BKD383" s="48"/>
      <c r="BKE383" s="48"/>
      <c r="BKF383" s="48"/>
      <c r="BKG383" s="48"/>
      <c r="BKH383" s="48"/>
      <c r="BKI383" s="48"/>
      <c r="BKJ383" s="48"/>
      <c r="BKK383" s="48"/>
      <c r="BKL383" s="48"/>
      <c r="BKM383" s="48"/>
      <c r="BKN383" s="48"/>
      <c r="BKO383" s="48"/>
      <c r="BKP383" s="48"/>
      <c r="BKQ383" s="48"/>
      <c r="BKR383" s="48"/>
      <c r="BKS383" s="48"/>
      <c r="BKT383" s="48"/>
      <c r="BKU383" s="48"/>
      <c r="BKV383" s="48"/>
      <c r="BKW383" s="48"/>
      <c r="BKX383" s="48"/>
      <c r="BKY383" s="48"/>
      <c r="BKZ383" s="48"/>
      <c r="BLA383" s="48"/>
      <c r="BLB383" s="48"/>
      <c r="BLC383" s="48"/>
      <c r="BLD383" s="48"/>
      <c r="BLE383" s="48"/>
      <c r="BLF383" s="48"/>
      <c r="BLG383" s="48"/>
      <c r="BLH383" s="48"/>
      <c r="BLI383" s="48"/>
      <c r="BLJ383" s="48"/>
      <c r="BLK383" s="48"/>
      <c r="BLL383" s="48"/>
      <c r="BLM383" s="48"/>
      <c r="BLN383" s="48"/>
      <c r="BLO383" s="48"/>
      <c r="BLP383" s="48"/>
      <c r="BLQ383" s="48"/>
      <c r="BLR383" s="48"/>
      <c r="BLS383" s="48"/>
      <c r="BLT383" s="48"/>
      <c r="BLU383" s="48"/>
      <c r="BLV383" s="48"/>
      <c r="BLW383" s="48"/>
      <c r="BLX383" s="48"/>
      <c r="BLY383" s="48"/>
      <c r="BLZ383" s="48"/>
      <c r="BMA383" s="48"/>
      <c r="BMB383" s="48"/>
      <c r="BMC383" s="48"/>
      <c r="BMD383" s="48"/>
      <c r="BME383" s="48"/>
      <c r="BMF383" s="48"/>
      <c r="BMG383" s="48"/>
      <c r="BMH383" s="48"/>
      <c r="BMI383" s="48"/>
      <c r="BMJ383" s="48"/>
      <c r="BMK383" s="48"/>
      <c r="BML383" s="48"/>
      <c r="BMM383" s="48"/>
      <c r="BMN383" s="48"/>
      <c r="BMO383" s="48"/>
      <c r="BMP383" s="48"/>
      <c r="BMQ383" s="48"/>
      <c r="BMR383" s="48"/>
      <c r="BMS383" s="48"/>
      <c r="BMT383" s="48"/>
      <c r="BMU383" s="48"/>
      <c r="BMV383" s="48"/>
      <c r="BMW383" s="48"/>
      <c r="BMX383" s="48"/>
      <c r="BMY383" s="48"/>
      <c r="BMZ383" s="48"/>
      <c r="BNA383" s="48"/>
      <c r="BNB383" s="48"/>
      <c r="BNC383" s="48"/>
      <c r="BND383" s="48"/>
      <c r="BNE383" s="48"/>
      <c r="BNF383" s="48"/>
      <c r="BNG383" s="48"/>
      <c r="BNH383" s="48"/>
      <c r="BNI383" s="48"/>
      <c r="BNJ383" s="48"/>
      <c r="BNK383" s="48"/>
      <c r="BNL383" s="48"/>
      <c r="BNM383" s="48"/>
      <c r="BNN383" s="48"/>
      <c r="BNO383" s="48"/>
      <c r="BNP383" s="48"/>
      <c r="BNQ383" s="48"/>
      <c r="BNR383" s="48"/>
      <c r="BNS383" s="48"/>
      <c r="BNT383" s="48"/>
      <c r="BNU383" s="48"/>
      <c r="BNV383" s="48"/>
      <c r="BNW383" s="48"/>
      <c r="BNX383" s="48"/>
      <c r="BNY383" s="48"/>
      <c r="BNZ383" s="48"/>
      <c r="BOA383" s="48"/>
      <c r="BOB383" s="48"/>
      <c r="BOC383" s="48"/>
      <c r="BOD383" s="48"/>
      <c r="BOE383" s="48"/>
      <c r="BOF383" s="48"/>
      <c r="BOG383" s="48"/>
      <c r="BOH383" s="48"/>
      <c r="BOI383" s="48"/>
      <c r="BOJ383" s="48"/>
      <c r="BOK383" s="48"/>
      <c r="BOL383" s="48"/>
      <c r="BOM383" s="48"/>
      <c r="BON383" s="48"/>
      <c r="BOO383" s="48"/>
      <c r="BOP383" s="48"/>
      <c r="BOQ383" s="48"/>
      <c r="BOR383" s="48"/>
      <c r="BOS383" s="48"/>
      <c r="BOT383" s="48"/>
      <c r="BOU383" s="48"/>
      <c r="BOV383" s="48"/>
      <c r="BOW383" s="48"/>
      <c r="BOX383" s="48"/>
      <c r="BOY383" s="48"/>
      <c r="BOZ383" s="48"/>
      <c r="BPA383" s="48"/>
      <c r="BPB383" s="48"/>
      <c r="BPC383" s="48"/>
      <c r="BPD383" s="48"/>
      <c r="BPE383" s="48"/>
      <c r="BPF383" s="48"/>
      <c r="BPG383" s="48"/>
      <c r="BPH383" s="48"/>
      <c r="BPI383" s="48"/>
      <c r="BPJ383" s="48"/>
      <c r="BPK383" s="48"/>
      <c r="BPL383" s="48"/>
      <c r="BPM383" s="48"/>
      <c r="BPN383" s="48"/>
      <c r="BPO383" s="48"/>
      <c r="BPP383" s="48"/>
      <c r="BPQ383" s="48"/>
      <c r="BPR383" s="48"/>
      <c r="BPS383" s="48"/>
      <c r="BPT383" s="48"/>
      <c r="BPU383" s="48"/>
      <c r="BPV383" s="48"/>
      <c r="BPW383" s="48"/>
      <c r="BPX383" s="48"/>
      <c r="BPY383" s="48"/>
      <c r="BPZ383" s="48"/>
      <c r="BQA383" s="48"/>
      <c r="BQB383" s="48"/>
      <c r="BQC383" s="48"/>
      <c r="BQD383" s="48"/>
      <c r="BQE383" s="48"/>
      <c r="BQF383" s="48"/>
      <c r="BQG383" s="48"/>
      <c r="BQH383" s="48"/>
      <c r="BQI383" s="48"/>
      <c r="BQJ383" s="48"/>
      <c r="BQK383" s="48"/>
      <c r="BQL383" s="48"/>
      <c r="BQM383" s="48"/>
      <c r="BQN383" s="48"/>
      <c r="BQO383" s="48"/>
      <c r="BQP383" s="48"/>
      <c r="BQQ383" s="48"/>
      <c r="BQR383" s="48"/>
      <c r="BQS383" s="48"/>
      <c r="BQT383" s="48"/>
      <c r="BQU383" s="48"/>
      <c r="BQV383" s="48"/>
      <c r="BQW383" s="48"/>
      <c r="BQX383" s="48"/>
      <c r="BQY383" s="48"/>
      <c r="BQZ383" s="48"/>
      <c r="BRA383" s="48"/>
      <c r="BRB383" s="48"/>
      <c r="BRC383" s="48"/>
      <c r="BRD383" s="48"/>
      <c r="BRE383" s="48"/>
      <c r="BRF383" s="48"/>
      <c r="BRG383" s="48"/>
      <c r="BRH383" s="48"/>
      <c r="BRI383" s="48"/>
      <c r="BRJ383" s="48"/>
      <c r="BRK383" s="48"/>
      <c r="BRL383" s="48"/>
      <c r="BRM383" s="48"/>
      <c r="BRN383" s="48"/>
      <c r="BRO383" s="48"/>
      <c r="BRP383" s="48"/>
      <c r="BRQ383" s="48"/>
      <c r="BRR383" s="48"/>
      <c r="BRS383" s="48"/>
      <c r="BRT383" s="48"/>
      <c r="BRU383" s="48"/>
      <c r="BRV383" s="48"/>
      <c r="BRW383" s="48"/>
      <c r="BRX383" s="48"/>
      <c r="BRY383" s="48"/>
      <c r="BRZ383" s="48"/>
      <c r="BSA383" s="48"/>
      <c r="BSB383" s="48"/>
      <c r="BSC383" s="48"/>
      <c r="BSD383" s="48"/>
      <c r="BSE383" s="48"/>
      <c r="BSF383" s="48"/>
      <c r="BSG383" s="48"/>
      <c r="BSH383" s="48"/>
      <c r="BSI383" s="48"/>
      <c r="BSJ383" s="48"/>
      <c r="BSK383" s="48"/>
      <c r="BSL383" s="48"/>
      <c r="BSM383" s="48"/>
      <c r="BSN383" s="48"/>
      <c r="BSO383" s="48"/>
      <c r="BSP383" s="48"/>
      <c r="BSQ383" s="48"/>
      <c r="BSR383" s="48"/>
      <c r="BSS383" s="48"/>
      <c r="BST383" s="48"/>
      <c r="BSU383" s="48"/>
      <c r="BSV383" s="48"/>
      <c r="BSW383" s="48"/>
      <c r="BSX383" s="48"/>
      <c r="BSY383" s="48"/>
      <c r="BSZ383" s="48"/>
      <c r="BTA383" s="48"/>
      <c r="BTB383" s="48"/>
      <c r="BTC383" s="48"/>
      <c r="BTD383" s="48"/>
      <c r="BTE383" s="48"/>
      <c r="BTF383" s="48"/>
      <c r="BTG383" s="48"/>
      <c r="BTH383" s="48"/>
      <c r="BTI383" s="48"/>
      <c r="BTJ383" s="48"/>
      <c r="BTK383" s="48"/>
      <c r="BTL383" s="48"/>
      <c r="BTM383" s="48"/>
      <c r="BTN383" s="48"/>
      <c r="BTO383" s="48"/>
      <c r="BTP383" s="48"/>
      <c r="BTQ383" s="48"/>
      <c r="BTR383" s="48"/>
      <c r="BTS383" s="48"/>
      <c r="BTT383" s="48"/>
      <c r="BTU383" s="48"/>
      <c r="BTV383" s="48"/>
      <c r="BTW383" s="48"/>
      <c r="BTX383" s="48"/>
      <c r="BTY383" s="48"/>
      <c r="BTZ383" s="48"/>
      <c r="BUA383" s="48"/>
      <c r="BUB383" s="48"/>
      <c r="BUC383" s="48"/>
      <c r="BUD383" s="48"/>
      <c r="BUE383" s="48"/>
      <c r="BUF383" s="48"/>
      <c r="BUG383" s="48"/>
      <c r="BUH383" s="48"/>
      <c r="BUI383" s="48"/>
      <c r="BUJ383" s="48"/>
      <c r="BUK383" s="48"/>
      <c r="BUL383" s="48"/>
      <c r="BUM383" s="48"/>
      <c r="BUN383" s="48"/>
      <c r="BUO383" s="48"/>
      <c r="BUP383" s="48"/>
      <c r="BUQ383" s="48"/>
      <c r="BUR383" s="48"/>
      <c r="BUS383" s="48"/>
      <c r="BUT383" s="48"/>
      <c r="BUU383" s="48"/>
      <c r="BUV383" s="48"/>
      <c r="BUW383" s="48"/>
      <c r="BUX383" s="48"/>
      <c r="BUY383" s="48"/>
      <c r="BUZ383" s="48"/>
      <c r="BVA383" s="48"/>
      <c r="BVB383" s="48"/>
      <c r="BVC383" s="48"/>
      <c r="BVD383" s="48"/>
      <c r="BVE383" s="48"/>
      <c r="BVF383" s="48"/>
      <c r="BVG383" s="48"/>
      <c r="BVH383" s="48"/>
      <c r="BVI383" s="48"/>
      <c r="BVJ383" s="48"/>
      <c r="BVK383" s="48"/>
      <c r="BVL383" s="48"/>
      <c r="BVM383" s="48"/>
      <c r="BVN383" s="48"/>
      <c r="BVO383" s="48"/>
      <c r="BVP383" s="48"/>
      <c r="BVQ383" s="48"/>
      <c r="BVR383" s="48"/>
      <c r="BVS383" s="48"/>
      <c r="BVT383" s="48"/>
      <c r="BVU383" s="48"/>
      <c r="BVV383" s="48"/>
      <c r="BVW383" s="48"/>
      <c r="BVX383" s="48"/>
      <c r="BVY383" s="48"/>
      <c r="BVZ383" s="48"/>
      <c r="BWA383" s="48"/>
      <c r="BWB383" s="48"/>
      <c r="BWC383" s="48"/>
      <c r="BWD383" s="48"/>
      <c r="BWE383" s="48"/>
      <c r="BWF383" s="48"/>
      <c r="BWG383" s="48"/>
      <c r="BWH383" s="48"/>
      <c r="BWI383" s="48"/>
      <c r="BWJ383" s="48"/>
      <c r="BWK383" s="48"/>
      <c r="BWL383" s="48"/>
      <c r="BWM383" s="48"/>
      <c r="BWN383" s="48"/>
      <c r="BWO383" s="48"/>
      <c r="BWP383" s="48"/>
      <c r="BWQ383" s="48"/>
      <c r="BWR383" s="48"/>
      <c r="BWS383" s="48"/>
      <c r="BWT383" s="48"/>
      <c r="BWU383" s="48"/>
      <c r="BWV383" s="48"/>
      <c r="BWW383" s="48"/>
      <c r="BWX383" s="48"/>
      <c r="BWY383" s="48"/>
      <c r="BWZ383" s="48"/>
      <c r="BXA383" s="48"/>
      <c r="BXB383" s="48"/>
      <c r="BXC383" s="48"/>
      <c r="BXD383" s="48"/>
      <c r="BXE383" s="48"/>
      <c r="BXF383" s="48"/>
      <c r="BXG383" s="48"/>
      <c r="BXH383" s="48"/>
      <c r="BXI383" s="48"/>
      <c r="BXJ383" s="48"/>
      <c r="BXK383" s="48"/>
      <c r="BXL383" s="48"/>
      <c r="BXM383" s="48"/>
      <c r="BXN383" s="48"/>
      <c r="BXO383" s="48"/>
      <c r="BXP383" s="48"/>
      <c r="BXQ383" s="48"/>
      <c r="BXR383" s="48"/>
      <c r="BXS383" s="48"/>
      <c r="BXT383" s="48"/>
      <c r="BXU383" s="48"/>
      <c r="BXV383" s="48"/>
      <c r="BXW383" s="48"/>
      <c r="BXX383" s="48"/>
      <c r="BXY383" s="48"/>
      <c r="BXZ383" s="48"/>
      <c r="BYA383" s="48"/>
      <c r="BYB383" s="48"/>
      <c r="BYC383" s="48"/>
      <c r="BYD383" s="48"/>
      <c r="BYE383" s="48"/>
      <c r="BYF383" s="48"/>
      <c r="BYG383" s="48"/>
      <c r="BYH383" s="48"/>
      <c r="BYI383" s="48"/>
      <c r="BYJ383" s="48"/>
      <c r="BYK383" s="48"/>
      <c r="BYL383" s="48"/>
      <c r="BYM383" s="48"/>
      <c r="BYN383" s="48"/>
      <c r="BYO383" s="48"/>
      <c r="BYP383" s="48"/>
      <c r="BYQ383" s="48"/>
      <c r="BYR383" s="48"/>
      <c r="BYS383" s="48"/>
      <c r="BYT383" s="48"/>
      <c r="BYU383" s="48"/>
      <c r="BYV383" s="48"/>
      <c r="BYW383" s="48"/>
      <c r="BYX383" s="48"/>
      <c r="BYY383" s="48"/>
      <c r="BYZ383" s="48"/>
      <c r="BZA383" s="48"/>
      <c r="BZB383" s="48"/>
      <c r="BZC383" s="48"/>
      <c r="BZD383" s="48"/>
      <c r="BZE383" s="48"/>
      <c r="BZF383" s="48"/>
      <c r="BZG383" s="48"/>
      <c r="BZH383" s="48"/>
      <c r="BZI383" s="48"/>
      <c r="BZJ383" s="48"/>
      <c r="BZK383" s="48"/>
      <c r="BZL383" s="48"/>
      <c r="BZM383" s="48"/>
      <c r="BZN383" s="48"/>
      <c r="BZO383" s="48"/>
      <c r="BZP383" s="48"/>
      <c r="BZQ383" s="48"/>
      <c r="BZR383" s="48"/>
      <c r="BZS383" s="48"/>
      <c r="BZT383" s="48"/>
      <c r="BZU383" s="48"/>
      <c r="BZV383" s="48"/>
      <c r="BZW383" s="48"/>
      <c r="BZX383" s="48"/>
      <c r="BZY383" s="48"/>
      <c r="BZZ383" s="48"/>
      <c r="CAA383" s="48"/>
      <c r="CAB383" s="48"/>
      <c r="CAC383" s="48"/>
      <c r="CAD383" s="48"/>
      <c r="CAE383" s="48"/>
      <c r="CAF383" s="48"/>
      <c r="CAG383" s="48"/>
      <c r="CAH383" s="48"/>
      <c r="CAI383" s="48"/>
      <c r="CAJ383" s="48"/>
      <c r="CAK383" s="48"/>
      <c r="CAL383" s="48"/>
      <c r="CAM383" s="48"/>
      <c r="CAN383" s="48"/>
      <c r="CAO383" s="48"/>
      <c r="CAP383" s="48"/>
      <c r="CAQ383" s="48"/>
      <c r="CAR383" s="48"/>
      <c r="CAS383" s="48"/>
      <c r="CAT383" s="48"/>
      <c r="CAU383" s="48"/>
      <c r="CAV383" s="48"/>
      <c r="CAW383" s="48"/>
      <c r="CAX383" s="48"/>
      <c r="CAY383" s="48"/>
      <c r="CAZ383" s="48"/>
      <c r="CBA383" s="48"/>
      <c r="CBB383" s="48"/>
      <c r="CBC383" s="48"/>
      <c r="CBD383" s="48"/>
      <c r="CBE383" s="48"/>
      <c r="CBF383" s="48"/>
      <c r="CBG383" s="48"/>
      <c r="CBH383" s="48"/>
      <c r="CBI383" s="48"/>
      <c r="CBJ383" s="48"/>
      <c r="CBK383" s="48"/>
      <c r="CBL383" s="48"/>
      <c r="CBM383" s="48"/>
      <c r="CBN383" s="48"/>
      <c r="CBO383" s="48"/>
      <c r="CBP383" s="48"/>
      <c r="CBQ383" s="48"/>
      <c r="CBR383" s="48"/>
      <c r="CBS383" s="48"/>
      <c r="CBT383" s="48"/>
      <c r="CBU383" s="48"/>
      <c r="CBV383" s="48"/>
      <c r="CBW383" s="48"/>
      <c r="CBX383" s="48"/>
      <c r="CBY383" s="48"/>
      <c r="CBZ383" s="48"/>
      <c r="CCA383" s="48"/>
      <c r="CCB383" s="48"/>
      <c r="CCC383" s="48"/>
      <c r="CCD383" s="48"/>
      <c r="CCE383" s="48"/>
      <c r="CCF383" s="48"/>
      <c r="CCG383" s="48"/>
      <c r="CCH383" s="48"/>
      <c r="CCI383" s="48"/>
      <c r="CCJ383" s="48"/>
      <c r="CCK383" s="48"/>
      <c r="CCL383" s="48"/>
      <c r="CCM383" s="48"/>
      <c r="CCN383" s="48"/>
      <c r="CCO383" s="48"/>
      <c r="CCP383" s="48"/>
      <c r="CCQ383" s="48"/>
      <c r="CCR383" s="48"/>
      <c r="CCS383" s="48"/>
      <c r="CCT383" s="48"/>
      <c r="CCU383" s="48"/>
      <c r="CCV383" s="48"/>
      <c r="CCW383" s="48"/>
      <c r="CCX383" s="48"/>
      <c r="CCY383" s="48"/>
      <c r="CCZ383" s="48"/>
      <c r="CDA383" s="48"/>
      <c r="CDB383" s="48"/>
      <c r="CDC383" s="48"/>
      <c r="CDD383" s="48"/>
      <c r="CDE383" s="48"/>
      <c r="CDF383" s="48"/>
      <c r="CDG383" s="48"/>
      <c r="CDH383" s="48"/>
      <c r="CDI383" s="48"/>
      <c r="CDJ383" s="48"/>
      <c r="CDK383" s="48"/>
      <c r="CDL383" s="48"/>
      <c r="CDM383" s="48"/>
      <c r="CDN383" s="48"/>
      <c r="CDO383" s="48"/>
      <c r="CDP383" s="48"/>
      <c r="CDQ383" s="48"/>
      <c r="CDR383" s="48"/>
      <c r="CDS383" s="48"/>
      <c r="CDT383" s="48"/>
      <c r="CDU383" s="48"/>
      <c r="CDV383" s="48"/>
      <c r="CDW383" s="48"/>
      <c r="CDX383" s="48"/>
      <c r="CDY383" s="48"/>
      <c r="CDZ383" s="48"/>
      <c r="CEA383" s="48"/>
      <c r="CEB383" s="48"/>
      <c r="CEC383" s="48"/>
      <c r="CED383" s="48"/>
      <c r="CEE383" s="48"/>
      <c r="CEF383" s="48"/>
      <c r="CEG383" s="48"/>
      <c r="CEH383" s="48"/>
      <c r="CEI383" s="48"/>
      <c r="CEJ383" s="48"/>
      <c r="CEK383" s="48"/>
      <c r="CEL383" s="48"/>
      <c r="CEM383" s="48"/>
      <c r="CEN383" s="48"/>
      <c r="CEO383" s="48"/>
      <c r="CEP383" s="48"/>
      <c r="CEQ383" s="48"/>
      <c r="CER383" s="48"/>
      <c r="CES383" s="48"/>
      <c r="CET383" s="48"/>
      <c r="CEU383" s="48"/>
      <c r="CEV383" s="48"/>
      <c r="CEW383" s="48"/>
      <c r="CEX383" s="48"/>
      <c r="CEY383" s="48"/>
      <c r="CEZ383" s="48"/>
      <c r="CFA383" s="48"/>
      <c r="CFB383" s="48"/>
      <c r="CFC383" s="48"/>
      <c r="CFD383" s="48"/>
      <c r="CFE383" s="48"/>
      <c r="CFF383" s="48"/>
      <c r="CFG383" s="48"/>
      <c r="CFH383" s="48"/>
      <c r="CFI383" s="48"/>
      <c r="CFJ383" s="48"/>
      <c r="CFK383" s="48"/>
      <c r="CFL383" s="48"/>
      <c r="CFM383" s="48"/>
      <c r="CFN383" s="48"/>
      <c r="CFO383" s="48"/>
      <c r="CFP383" s="48"/>
      <c r="CFQ383" s="48"/>
      <c r="CFR383" s="48"/>
      <c r="CFS383" s="48"/>
      <c r="CFT383" s="48"/>
      <c r="CFU383" s="48"/>
      <c r="CFV383" s="48"/>
      <c r="CFW383" s="48"/>
      <c r="CFX383" s="48"/>
      <c r="CFY383" s="48"/>
      <c r="CFZ383" s="48"/>
      <c r="CGA383" s="48"/>
      <c r="CGB383" s="48"/>
      <c r="CGC383" s="48"/>
      <c r="CGD383" s="48"/>
      <c r="CGE383" s="48"/>
      <c r="CGF383" s="48"/>
      <c r="CGG383" s="48"/>
      <c r="CGH383" s="48"/>
      <c r="CGI383" s="48"/>
      <c r="CGJ383" s="48"/>
      <c r="CGK383" s="48"/>
      <c r="CGL383" s="48"/>
      <c r="CGM383" s="48"/>
      <c r="CGN383" s="48"/>
      <c r="CGO383" s="48"/>
      <c r="CGP383" s="48"/>
      <c r="CGQ383" s="48"/>
      <c r="CGR383" s="48"/>
      <c r="CGS383" s="48"/>
      <c r="CGT383" s="48"/>
      <c r="CGU383" s="48"/>
      <c r="CGV383" s="48"/>
      <c r="CGW383" s="48"/>
      <c r="CGX383" s="48"/>
      <c r="CGY383" s="48"/>
      <c r="CGZ383" s="48"/>
      <c r="CHA383" s="48"/>
      <c r="CHB383" s="48"/>
      <c r="CHC383" s="48"/>
      <c r="CHD383" s="48"/>
      <c r="CHE383" s="48"/>
      <c r="CHF383" s="48"/>
      <c r="CHG383" s="48"/>
      <c r="CHH383" s="48"/>
      <c r="CHI383" s="48"/>
      <c r="CHJ383" s="48"/>
      <c r="CHK383" s="48"/>
      <c r="CHL383" s="48"/>
      <c r="CHM383" s="48"/>
      <c r="CHN383" s="48"/>
      <c r="CHO383" s="48"/>
      <c r="CHP383" s="48"/>
      <c r="CHQ383" s="48"/>
      <c r="CHR383" s="48"/>
      <c r="CHS383" s="48"/>
      <c r="CHT383" s="48"/>
      <c r="CHU383" s="48"/>
      <c r="CHV383" s="48"/>
      <c r="CHW383" s="48"/>
      <c r="CHX383" s="48"/>
      <c r="CHY383" s="48"/>
      <c r="CHZ383" s="48"/>
      <c r="CIA383" s="48"/>
      <c r="CIB383" s="48"/>
      <c r="CIC383" s="48"/>
      <c r="CID383" s="48"/>
      <c r="CIE383" s="48"/>
      <c r="CIF383" s="48"/>
      <c r="CIG383" s="48"/>
      <c r="CIH383" s="48"/>
      <c r="CII383" s="48"/>
      <c r="CIJ383" s="48"/>
      <c r="CIK383" s="48"/>
      <c r="CIL383" s="48"/>
      <c r="CIM383" s="48"/>
      <c r="CIN383" s="48"/>
      <c r="CIO383" s="48"/>
      <c r="CIP383" s="48"/>
      <c r="CIQ383" s="48"/>
      <c r="CIR383" s="48"/>
      <c r="CIS383" s="48"/>
      <c r="CIT383" s="48"/>
      <c r="CIU383" s="48"/>
      <c r="CIV383" s="48"/>
      <c r="CIW383" s="48"/>
      <c r="CIX383" s="48"/>
      <c r="CIY383" s="48"/>
      <c r="CIZ383" s="48"/>
      <c r="CJA383" s="48"/>
      <c r="CJB383" s="48"/>
      <c r="CJC383" s="48"/>
      <c r="CJD383" s="48"/>
      <c r="CJE383" s="48"/>
      <c r="CJF383" s="48"/>
      <c r="CJG383" s="48"/>
      <c r="CJH383" s="48"/>
      <c r="CJI383" s="48"/>
      <c r="CJJ383" s="48"/>
      <c r="CJK383" s="48"/>
      <c r="CJL383" s="48"/>
      <c r="CJM383" s="48"/>
      <c r="CJN383" s="48"/>
      <c r="CJO383" s="48"/>
      <c r="CJP383" s="48"/>
      <c r="CJQ383" s="48"/>
      <c r="CJR383" s="48"/>
      <c r="CJS383" s="48"/>
      <c r="CJT383" s="48"/>
      <c r="CJU383" s="48"/>
      <c r="CJV383" s="48"/>
      <c r="CJW383" s="48"/>
      <c r="CJX383" s="48"/>
      <c r="CJY383" s="48"/>
      <c r="CJZ383" s="48"/>
      <c r="CKA383" s="48"/>
      <c r="CKB383" s="48"/>
      <c r="CKC383" s="48"/>
      <c r="CKD383" s="48"/>
      <c r="CKE383" s="48"/>
      <c r="CKF383" s="48"/>
      <c r="CKG383" s="48"/>
      <c r="CKH383" s="48"/>
      <c r="CKI383" s="48"/>
      <c r="CKJ383" s="48"/>
      <c r="CKK383" s="48"/>
      <c r="CKL383" s="48"/>
      <c r="CKM383" s="48"/>
      <c r="CKN383" s="48"/>
      <c r="CKO383" s="48"/>
      <c r="CKP383" s="48"/>
      <c r="CKQ383" s="48"/>
      <c r="CKR383" s="48"/>
      <c r="CKS383" s="48"/>
      <c r="CKT383" s="48"/>
      <c r="CKU383" s="48"/>
      <c r="CKV383" s="48"/>
      <c r="CKW383" s="48"/>
      <c r="CKX383" s="48"/>
      <c r="CKY383" s="48"/>
      <c r="CKZ383" s="48"/>
      <c r="CLA383" s="48"/>
      <c r="CLB383" s="48"/>
      <c r="CLC383" s="48"/>
      <c r="CLD383" s="48"/>
      <c r="CLE383" s="48"/>
      <c r="CLF383" s="48"/>
      <c r="CLG383" s="48"/>
      <c r="CLH383" s="48"/>
      <c r="CLI383" s="48"/>
      <c r="CLJ383" s="48"/>
      <c r="CLK383" s="48"/>
      <c r="CLL383" s="48"/>
      <c r="CLM383" s="48"/>
      <c r="CLN383" s="48"/>
      <c r="CLO383" s="48"/>
      <c r="CLP383" s="48"/>
      <c r="CLQ383" s="48"/>
      <c r="CLR383" s="48"/>
      <c r="CLS383" s="48"/>
      <c r="CLT383" s="48"/>
      <c r="CLU383" s="48"/>
      <c r="CLV383" s="48"/>
      <c r="CLW383" s="48"/>
      <c r="CLX383" s="48"/>
      <c r="CLY383" s="48"/>
      <c r="CLZ383" s="48"/>
      <c r="CMA383" s="48"/>
      <c r="CMB383" s="48"/>
      <c r="CMC383" s="48"/>
      <c r="CMD383" s="48"/>
      <c r="CME383" s="48"/>
      <c r="CMF383" s="48"/>
      <c r="CMG383" s="48"/>
      <c r="CMH383" s="48"/>
      <c r="CMI383" s="48"/>
      <c r="CMJ383" s="48"/>
      <c r="CMK383" s="48"/>
      <c r="CML383" s="48"/>
      <c r="CMM383" s="48"/>
      <c r="CMN383" s="48"/>
      <c r="CMO383" s="48"/>
      <c r="CMP383" s="48"/>
      <c r="CMQ383" s="48"/>
      <c r="CMR383" s="48"/>
      <c r="CMS383" s="48"/>
      <c r="CMT383" s="48"/>
      <c r="CMU383" s="48"/>
      <c r="CMV383" s="48"/>
      <c r="CMW383" s="48"/>
      <c r="CMX383" s="48"/>
      <c r="CMY383" s="48"/>
      <c r="CMZ383" s="48"/>
      <c r="CNA383" s="48"/>
      <c r="CNB383" s="48"/>
      <c r="CNC383" s="48"/>
      <c r="CND383" s="48"/>
      <c r="CNE383" s="48"/>
      <c r="CNF383" s="48"/>
      <c r="CNG383" s="48"/>
      <c r="CNH383" s="48"/>
      <c r="CNI383" s="48"/>
      <c r="CNJ383" s="48"/>
      <c r="CNK383" s="48"/>
      <c r="CNL383" s="48"/>
      <c r="CNM383" s="48"/>
      <c r="CNN383" s="48"/>
      <c r="CNO383" s="48"/>
      <c r="CNP383" s="48"/>
      <c r="CNQ383" s="48"/>
      <c r="CNR383" s="48"/>
      <c r="CNS383" s="48"/>
      <c r="CNT383" s="48"/>
      <c r="CNU383" s="48"/>
      <c r="CNV383" s="48"/>
      <c r="CNW383" s="48"/>
      <c r="CNX383" s="48"/>
      <c r="CNY383" s="48"/>
      <c r="CNZ383" s="48"/>
      <c r="COA383" s="48"/>
      <c r="COB383" s="48"/>
      <c r="COC383" s="48"/>
      <c r="COD383" s="48"/>
      <c r="COE383" s="48"/>
      <c r="COF383" s="48"/>
      <c r="COG383" s="48"/>
      <c r="COH383" s="48"/>
      <c r="COI383" s="48"/>
      <c r="COJ383" s="48"/>
      <c r="COK383" s="48"/>
      <c r="COL383" s="48"/>
      <c r="COM383" s="48"/>
      <c r="CON383" s="48"/>
      <c r="COO383" s="48"/>
      <c r="COP383" s="48"/>
      <c r="COQ383" s="48"/>
      <c r="COR383" s="48"/>
      <c r="COS383" s="48"/>
      <c r="COT383" s="48"/>
      <c r="COU383" s="48"/>
      <c r="COV383" s="48"/>
      <c r="COW383" s="48"/>
      <c r="COX383" s="48"/>
      <c r="COY383" s="48"/>
      <c r="COZ383" s="48"/>
      <c r="CPA383" s="48"/>
      <c r="CPB383" s="48"/>
      <c r="CPC383" s="48"/>
      <c r="CPD383" s="48"/>
      <c r="CPE383" s="48"/>
      <c r="CPF383" s="48"/>
      <c r="CPG383" s="48"/>
      <c r="CPH383" s="48"/>
      <c r="CPI383" s="48"/>
      <c r="CPJ383" s="48"/>
      <c r="CPK383" s="48"/>
      <c r="CPL383" s="48"/>
      <c r="CPM383" s="48"/>
      <c r="CPN383" s="48"/>
      <c r="CPO383" s="48"/>
      <c r="CPP383" s="48"/>
      <c r="CPQ383" s="48"/>
      <c r="CPR383" s="48"/>
      <c r="CPS383" s="48"/>
      <c r="CPT383" s="48"/>
      <c r="CPU383" s="48"/>
      <c r="CPV383" s="48"/>
      <c r="CPW383" s="48"/>
      <c r="CPX383" s="48"/>
      <c r="CPY383" s="48"/>
      <c r="CPZ383" s="48"/>
      <c r="CQA383" s="48"/>
      <c r="CQB383" s="48"/>
      <c r="CQC383" s="48"/>
      <c r="CQD383" s="48"/>
      <c r="CQE383" s="48"/>
      <c r="CQF383" s="48"/>
      <c r="CQG383" s="48"/>
      <c r="CQH383" s="48"/>
      <c r="CQI383" s="48"/>
      <c r="CQJ383" s="48"/>
      <c r="CQK383" s="48"/>
      <c r="CQL383" s="48"/>
      <c r="CQM383" s="48"/>
      <c r="CQN383" s="48"/>
      <c r="CQO383" s="48"/>
      <c r="CQP383" s="48"/>
      <c r="CQQ383" s="48"/>
      <c r="CQR383" s="48"/>
      <c r="CQS383" s="48"/>
      <c r="CQT383" s="48"/>
      <c r="CQU383" s="48"/>
      <c r="CQV383" s="48"/>
      <c r="CQW383" s="48"/>
      <c r="CQX383" s="48"/>
      <c r="CQY383" s="48"/>
      <c r="CQZ383" s="48"/>
      <c r="CRA383" s="48"/>
      <c r="CRB383" s="48"/>
      <c r="CRC383" s="48"/>
      <c r="CRD383" s="48"/>
      <c r="CRE383" s="48"/>
      <c r="CRF383" s="48"/>
      <c r="CRG383" s="48"/>
      <c r="CRH383" s="48"/>
      <c r="CRI383" s="48"/>
      <c r="CRJ383" s="48"/>
      <c r="CRK383" s="48"/>
      <c r="CRL383" s="48"/>
      <c r="CRM383" s="48"/>
      <c r="CRN383" s="48"/>
      <c r="CRO383" s="48"/>
      <c r="CRP383" s="48"/>
      <c r="CRQ383" s="48"/>
      <c r="CRR383" s="48"/>
      <c r="CRS383" s="48"/>
      <c r="CRT383" s="48"/>
      <c r="CRU383" s="48"/>
      <c r="CRV383" s="48"/>
      <c r="CRW383" s="48"/>
      <c r="CRX383" s="48"/>
      <c r="CRY383" s="48"/>
      <c r="CRZ383" s="48"/>
      <c r="CSA383" s="48"/>
      <c r="CSB383" s="48"/>
      <c r="CSC383" s="48"/>
      <c r="CSD383" s="48"/>
      <c r="CSE383" s="48"/>
      <c r="CSF383" s="48"/>
      <c r="CSG383" s="48"/>
      <c r="CSH383" s="48"/>
      <c r="CSI383" s="48"/>
      <c r="CSJ383" s="48"/>
      <c r="CSK383" s="48"/>
      <c r="CSL383" s="48"/>
      <c r="CSM383" s="48"/>
      <c r="CSN383" s="48"/>
      <c r="CSO383" s="48"/>
      <c r="CSP383" s="48"/>
      <c r="CSQ383" s="48"/>
      <c r="CSR383" s="48"/>
      <c r="CSS383" s="48"/>
      <c r="CST383" s="48"/>
      <c r="CSU383" s="48"/>
      <c r="CSV383" s="48"/>
      <c r="CSW383" s="48"/>
      <c r="CSX383" s="48"/>
      <c r="CSY383" s="48"/>
      <c r="CSZ383" s="48"/>
      <c r="CTA383" s="48"/>
      <c r="CTB383" s="48"/>
      <c r="CTC383" s="48"/>
      <c r="CTD383" s="48"/>
      <c r="CTE383" s="48"/>
      <c r="CTF383" s="48"/>
      <c r="CTG383" s="48"/>
      <c r="CTH383" s="48"/>
      <c r="CTI383" s="48"/>
      <c r="CTJ383" s="48"/>
      <c r="CTK383" s="48"/>
      <c r="CTL383" s="48"/>
      <c r="CTM383" s="48"/>
      <c r="CTN383" s="48"/>
      <c r="CTO383" s="48"/>
      <c r="CTP383" s="48"/>
      <c r="CTQ383" s="48"/>
      <c r="CTR383" s="48"/>
      <c r="CTS383" s="48"/>
      <c r="CTT383" s="48"/>
      <c r="CTU383" s="48"/>
      <c r="CTV383" s="48"/>
      <c r="CTW383" s="48"/>
      <c r="CTX383" s="48"/>
      <c r="CTY383" s="48"/>
      <c r="CTZ383" s="48"/>
      <c r="CUA383" s="48"/>
      <c r="CUB383" s="48"/>
      <c r="CUC383" s="48"/>
      <c r="CUD383" s="48"/>
      <c r="CUE383" s="48"/>
      <c r="CUF383" s="48"/>
      <c r="CUG383" s="48"/>
      <c r="CUH383" s="48"/>
      <c r="CUI383" s="48"/>
      <c r="CUJ383" s="48"/>
      <c r="CUK383" s="48"/>
      <c r="CUL383" s="48"/>
      <c r="CUM383" s="48"/>
      <c r="CUN383" s="48"/>
      <c r="CUO383" s="48"/>
      <c r="CUP383" s="48"/>
      <c r="CUQ383" s="48"/>
      <c r="CUR383" s="48"/>
      <c r="CUS383" s="48"/>
      <c r="CUT383" s="48"/>
      <c r="CUU383" s="48"/>
      <c r="CUV383" s="48"/>
      <c r="CUW383" s="48"/>
      <c r="CUX383" s="48"/>
      <c r="CUY383" s="48"/>
      <c r="CUZ383" s="48"/>
      <c r="CVA383" s="48"/>
      <c r="CVB383" s="48"/>
      <c r="CVC383" s="48"/>
      <c r="CVD383" s="48"/>
      <c r="CVE383" s="48"/>
      <c r="CVF383" s="48"/>
      <c r="CVG383" s="48"/>
      <c r="CVH383" s="48"/>
      <c r="CVI383" s="48"/>
      <c r="CVJ383" s="48"/>
      <c r="CVK383" s="48"/>
      <c r="CVL383" s="48"/>
      <c r="CVM383" s="48"/>
      <c r="CVN383" s="48"/>
      <c r="CVO383" s="48"/>
      <c r="CVP383" s="48"/>
      <c r="CVQ383" s="48"/>
      <c r="CVR383" s="48"/>
      <c r="CVS383" s="48"/>
      <c r="CVT383" s="48"/>
      <c r="CVU383" s="48"/>
      <c r="CVV383" s="48"/>
      <c r="CVW383" s="48"/>
      <c r="CVX383" s="48"/>
      <c r="CVY383" s="48"/>
      <c r="CVZ383" s="48"/>
      <c r="CWA383" s="48"/>
      <c r="CWB383" s="48"/>
      <c r="CWC383" s="48"/>
      <c r="CWD383" s="48"/>
      <c r="CWE383" s="48"/>
      <c r="CWF383" s="48"/>
      <c r="CWG383" s="48"/>
      <c r="CWH383" s="48"/>
      <c r="CWI383" s="48"/>
      <c r="CWJ383" s="48"/>
      <c r="CWK383" s="48"/>
      <c r="CWL383" s="48"/>
      <c r="CWM383" s="48"/>
      <c r="CWN383" s="48"/>
      <c r="CWO383" s="48"/>
      <c r="CWP383" s="48"/>
      <c r="CWQ383" s="48"/>
      <c r="CWR383" s="48"/>
      <c r="CWS383" s="48"/>
      <c r="CWT383" s="48"/>
      <c r="CWU383" s="48"/>
      <c r="CWV383" s="48"/>
      <c r="CWW383" s="48"/>
      <c r="CWX383" s="48"/>
      <c r="CWY383" s="48"/>
      <c r="CWZ383" s="48"/>
      <c r="CXA383" s="48"/>
      <c r="CXB383" s="48"/>
      <c r="CXC383" s="48"/>
      <c r="CXD383" s="48"/>
      <c r="CXE383" s="48"/>
      <c r="CXF383" s="48"/>
      <c r="CXG383" s="48"/>
      <c r="CXH383" s="48"/>
      <c r="CXI383" s="48"/>
      <c r="CXJ383" s="48"/>
      <c r="CXK383" s="48"/>
      <c r="CXL383" s="48"/>
      <c r="CXM383" s="48"/>
      <c r="CXN383" s="48"/>
      <c r="CXO383" s="48"/>
      <c r="CXP383" s="48"/>
      <c r="CXQ383" s="48"/>
      <c r="CXR383" s="48"/>
      <c r="CXS383" s="48"/>
      <c r="CXT383" s="48"/>
      <c r="CXU383" s="48"/>
      <c r="CXV383" s="48"/>
      <c r="CXW383" s="48"/>
      <c r="CXX383" s="48"/>
      <c r="CXY383" s="48"/>
      <c r="CXZ383" s="48"/>
      <c r="CYA383" s="48"/>
      <c r="CYB383" s="48"/>
      <c r="CYC383" s="48"/>
      <c r="CYD383" s="48"/>
      <c r="CYE383" s="48"/>
      <c r="CYF383" s="48"/>
      <c r="CYG383" s="48"/>
      <c r="CYH383" s="48"/>
      <c r="CYI383" s="48"/>
      <c r="CYJ383" s="48"/>
      <c r="CYK383" s="48"/>
      <c r="CYL383" s="48"/>
      <c r="CYM383" s="48"/>
      <c r="CYN383" s="48"/>
      <c r="CYO383" s="48"/>
      <c r="CYP383" s="48"/>
      <c r="CYQ383" s="48"/>
      <c r="CYR383" s="48"/>
      <c r="CYS383" s="48"/>
      <c r="CYT383" s="48"/>
      <c r="CYU383" s="48"/>
      <c r="CYV383" s="48"/>
      <c r="CYW383" s="48"/>
      <c r="CYX383" s="48"/>
      <c r="CYY383" s="48"/>
      <c r="CYZ383" s="48"/>
      <c r="CZA383" s="48"/>
      <c r="CZB383" s="48"/>
      <c r="CZC383" s="48"/>
      <c r="CZD383" s="48"/>
      <c r="CZE383" s="48"/>
      <c r="CZF383" s="48"/>
      <c r="CZG383" s="48"/>
      <c r="CZH383" s="48"/>
      <c r="CZI383" s="48"/>
      <c r="CZJ383" s="48"/>
      <c r="CZK383" s="48"/>
      <c r="CZL383" s="48"/>
      <c r="CZM383" s="48"/>
      <c r="CZN383" s="48"/>
      <c r="CZO383" s="48"/>
      <c r="CZP383" s="48"/>
      <c r="CZQ383" s="48"/>
      <c r="CZR383" s="48"/>
      <c r="CZS383" s="48"/>
      <c r="CZT383" s="48"/>
      <c r="CZU383" s="48"/>
      <c r="CZV383" s="48"/>
      <c r="CZW383" s="48"/>
      <c r="CZX383" s="48"/>
      <c r="CZY383" s="48"/>
      <c r="CZZ383" s="48"/>
      <c r="DAA383" s="48"/>
      <c r="DAB383" s="48"/>
      <c r="DAC383" s="48"/>
      <c r="DAD383" s="48"/>
      <c r="DAE383" s="48"/>
      <c r="DAF383" s="48"/>
      <c r="DAG383" s="48"/>
      <c r="DAH383" s="48"/>
      <c r="DAI383" s="48"/>
      <c r="DAJ383" s="48"/>
      <c r="DAK383" s="48"/>
      <c r="DAL383" s="48"/>
      <c r="DAM383" s="48"/>
      <c r="DAN383" s="48"/>
      <c r="DAO383" s="48"/>
      <c r="DAP383" s="48"/>
      <c r="DAQ383" s="48"/>
      <c r="DAR383" s="48"/>
      <c r="DAS383" s="48"/>
      <c r="DAT383" s="48"/>
      <c r="DAU383" s="48"/>
      <c r="DAV383" s="48"/>
      <c r="DAW383" s="48"/>
      <c r="DAX383" s="48"/>
      <c r="DAY383" s="48"/>
      <c r="DAZ383" s="48"/>
      <c r="DBA383" s="48"/>
      <c r="DBB383" s="48"/>
      <c r="DBC383" s="48"/>
      <c r="DBD383" s="48"/>
      <c r="DBE383" s="48"/>
      <c r="DBF383" s="48"/>
      <c r="DBG383" s="48"/>
      <c r="DBH383" s="48"/>
      <c r="DBI383" s="48"/>
      <c r="DBJ383" s="48"/>
      <c r="DBK383" s="48"/>
      <c r="DBL383" s="48"/>
      <c r="DBM383" s="48"/>
      <c r="DBN383" s="48"/>
      <c r="DBO383" s="48"/>
      <c r="DBP383" s="48"/>
      <c r="DBQ383" s="48"/>
      <c r="DBR383" s="48"/>
      <c r="DBS383" s="48"/>
      <c r="DBT383" s="48"/>
      <c r="DBU383" s="48"/>
      <c r="DBV383" s="48"/>
      <c r="DBW383" s="48"/>
      <c r="DBX383" s="48"/>
      <c r="DBY383" s="48"/>
      <c r="DBZ383" s="48"/>
      <c r="DCA383" s="48"/>
      <c r="DCB383" s="48"/>
      <c r="DCC383" s="48"/>
      <c r="DCD383" s="48"/>
      <c r="DCE383" s="48"/>
      <c r="DCF383" s="48"/>
      <c r="DCG383" s="48"/>
      <c r="DCH383" s="48"/>
      <c r="DCI383" s="48"/>
      <c r="DCJ383" s="48"/>
      <c r="DCK383" s="48"/>
      <c r="DCL383" s="48"/>
      <c r="DCM383" s="48"/>
      <c r="DCN383" s="48"/>
      <c r="DCO383" s="48"/>
      <c r="DCP383" s="48"/>
      <c r="DCQ383" s="48"/>
      <c r="DCR383" s="48"/>
      <c r="DCS383" s="48"/>
      <c r="DCT383" s="48"/>
      <c r="DCU383" s="48"/>
      <c r="DCV383" s="48"/>
      <c r="DCW383" s="48"/>
      <c r="DCX383" s="48"/>
      <c r="DCY383" s="48"/>
      <c r="DCZ383" s="48"/>
      <c r="DDA383" s="48"/>
      <c r="DDB383" s="48"/>
      <c r="DDC383" s="48"/>
      <c r="DDD383" s="48"/>
      <c r="DDE383" s="48"/>
      <c r="DDF383" s="48"/>
      <c r="DDG383" s="48"/>
      <c r="DDH383" s="48"/>
      <c r="DDI383" s="48"/>
      <c r="DDJ383" s="48"/>
      <c r="DDK383" s="48"/>
      <c r="DDL383" s="48"/>
      <c r="DDM383" s="48"/>
      <c r="DDN383" s="48"/>
      <c r="DDO383" s="48"/>
      <c r="DDP383" s="48"/>
      <c r="DDQ383" s="48"/>
      <c r="DDR383" s="48"/>
      <c r="DDS383" s="48"/>
      <c r="DDT383" s="48"/>
      <c r="DDU383" s="48"/>
      <c r="DDV383" s="48"/>
      <c r="DDW383" s="48"/>
      <c r="DDX383" s="48"/>
      <c r="DDY383" s="48"/>
      <c r="DDZ383" s="48"/>
      <c r="DEA383" s="48"/>
      <c r="DEB383" s="48"/>
      <c r="DEC383" s="48"/>
      <c r="DED383" s="48"/>
      <c r="DEE383" s="48"/>
      <c r="DEF383" s="48"/>
      <c r="DEG383" s="48"/>
      <c r="DEH383" s="48"/>
      <c r="DEI383" s="48"/>
      <c r="DEJ383" s="48"/>
      <c r="DEK383" s="48"/>
      <c r="DEL383" s="48"/>
      <c r="DEM383" s="48"/>
      <c r="DEN383" s="48"/>
      <c r="DEO383" s="48"/>
      <c r="DEP383" s="48"/>
      <c r="DEQ383" s="48"/>
      <c r="DER383" s="48"/>
      <c r="DES383" s="48"/>
      <c r="DET383" s="48"/>
      <c r="DEU383" s="48"/>
      <c r="DEV383" s="48"/>
      <c r="DEW383" s="48"/>
      <c r="DEX383" s="48"/>
      <c r="DEY383" s="48"/>
      <c r="DEZ383" s="48"/>
      <c r="DFA383" s="48"/>
      <c r="DFB383" s="48"/>
      <c r="DFC383" s="48"/>
      <c r="DFD383" s="48"/>
      <c r="DFE383" s="48"/>
      <c r="DFF383" s="48"/>
      <c r="DFG383" s="48"/>
      <c r="DFH383" s="48"/>
      <c r="DFI383" s="48"/>
      <c r="DFJ383" s="48"/>
      <c r="DFK383" s="48"/>
      <c r="DFL383" s="48"/>
      <c r="DFM383" s="48"/>
      <c r="DFN383" s="48"/>
      <c r="DFO383" s="48"/>
      <c r="DFP383" s="48"/>
      <c r="DFQ383" s="48"/>
      <c r="DFR383" s="48"/>
      <c r="DFS383" s="48"/>
      <c r="DFT383" s="48"/>
      <c r="DFU383" s="48"/>
      <c r="DFV383" s="48"/>
      <c r="DFW383" s="48"/>
      <c r="DFX383" s="48"/>
      <c r="DFY383" s="48"/>
      <c r="DFZ383" s="48"/>
      <c r="DGA383" s="48"/>
      <c r="DGB383" s="48"/>
      <c r="DGC383" s="48"/>
      <c r="DGD383" s="48"/>
      <c r="DGE383" s="48"/>
      <c r="DGF383" s="48"/>
      <c r="DGG383" s="48"/>
      <c r="DGH383" s="48"/>
      <c r="DGI383" s="48"/>
      <c r="DGJ383" s="48"/>
      <c r="DGK383" s="48"/>
      <c r="DGL383" s="48"/>
      <c r="DGM383" s="48"/>
      <c r="DGN383" s="48"/>
      <c r="DGO383" s="48"/>
      <c r="DGP383" s="48"/>
      <c r="DGQ383" s="48"/>
      <c r="DGR383" s="48"/>
      <c r="DGS383" s="48"/>
      <c r="DGT383" s="48"/>
      <c r="DGU383" s="48"/>
      <c r="DGV383" s="48"/>
      <c r="DGW383" s="48"/>
      <c r="DGX383" s="48"/>
      <c r="DGY383" s="48"/>
      <c r="DGZ383" s="48"/>
      <c r="DHA383" s="48"/>
      <c r="DHB383" s="48"/>
      <c r="DHC383" s="48"/>
      <c r="DHD383" s="48"/>
      <c r="DHE383" s="48"/>
      <c r="DHF383" s="48"/>
      <c r="DHG383" s="48"/>
      <c r="DHH383" s="48"/>
      <c r="DHI383" s="48"/>
      <c r="DHJ383" s="48"/>
      <c r="DHK383" s="48"/>
      <c r="DHL383" s="48"/>
      <c r="DHM383" s="48"/>
      <c r="DHN383" s="48"/>
      <c r="DHO383" s="48"/>
      <c r="DHP383" s="48"/>
      <c r="DHQ383" s="48"/>
      <c r="DHR383" s="48"/>
      <c r="DHS383" s="48"/>
      <c r="DHT383" s="48"/>
      <c r="DHU383" s="48"/>
      <c r="DHV383" s="48"/>
      <c r="DHW383" s="48"/>
      <c r="DHX383" s="48"/>
      <c r="DHY383" s="48"/>
      <c r="DHZ383" s="48"/>
      <c r="DIA383" s="48"/>
      <c r="DIB383" s="48"/>
      <c r="DIC383" s="48"/>
      <c r="DID383" s="48"/>
      <c r="DIE383" s="48"/>
      <c r="DIF383" s="48"/>
      <c r="DIG383" s="48"/>
      <c r="DIH383" s="48"/>
      <c r="DII383" s="48"/>
      <c r="DIJ383" s="48"/>
      <c r="DIK383" s="48"/>
      <c r="DIL383" s="48"/>
      <c r="DIM383" s="48"/>
      <c r="DIN383" s="48"/>
      <c r="DIO383" s="48"/>
      <c r="DIP383" s="48"/>
      <c r="DIQ383" s="48"/>
      <c r="DIR383" s="48"/>
      <c r="DIS383" s="48"/>
      <c r="DIT383" s="48"/>
      <c r="DIU383" s="48"/>
      <c r="DIV383" s="48"/>
      <c r="DIW383" s="48"/>
      <c r="DIX383" s="48"/>
      <c r="DIY383" s="48"/>
      <c r="DIZ383" s="48"/>
      <c r="DJA383" s="48"/>
      <c r="DJB383" s="48"/>
      <c r="DJC383" s="48"/>
      <c r="DJD383" s="48"/>
      <c r="DJE383" s="48"/>
      <c r="DJF383" s="48"/>
      <c r="DJG383" s="48"/>
      <c r="DJH383" s="48"/>
      <c r="DJI383" s="48"/>
      <c r="DJJ383" s="48"/>
      <c r="DJK383" s="48"/>
      <c r="DJL383" s="48"/>
      <c r="DJM383" s="48"/>
      <c r="DJN383" s="48"/>
      <c r="DJO383" s="48"/>
      <c r="DJP383" s="48"/>
      <c r="DJQ383" s="48"/>
      <c r="DJR383" s="48"/>
      <c r="DJS383" s="48"/>
      <c r="DJT383" s="48"/>
      <c r="DJU383" s="48"/>
      <c r="DJV383" s="48"/>
      <c r="DJW383" s="48"/>
      <c r="DJX383" s="48"/>
      <c r="DJY383" s="48"/>
      <c r="DJZ383" s="48"/>
      <c r="DKA383" s="48"/>
      <c r="DKB383" s="48"/>
      <c r="DKC383" s="48"/>
      <c r="DKD383" s="48"/>
      <c r="DKE383" s="48"/>
      <c r="DKF383" s="48"/>
      <c r="DKG383" s="48"/>
      <c r="DKH383" s="48"/>
      <c r="DKI383" s="48"/>
      <c r="DKJ383" s="48"/>
      <c r="DKK383" s="48"/>
      <c r="DKL383" s="48"/>
      <c r="DKM383" s="48"/>
      <c r="DKN383" s="48"/>
      <c r="DKO383" s="48"/>
      <c r="DKP383" s="48"/>
      <c r="DKQ383" s="48"/>
      <c r="DKR383" s="48"/>
      <c r="DKS383" s="48"/>
      <c r="DKT383" s="48"/>
      <c r="DKU383" s="48"/>
      <c r="DKV383" s="48"/>
      <c r="DKW383" s="48"/>
      <c r="DKX383" s="48"/>
      <c r="DKY383" s="48"/>
      <c r="DKZ383" s="48"/>
      <c r="DLA383" s="48"/>
      <c r="DLB383" s="48"/>
      <c r="DLC383" s="48"/>
      <c r="DLD383" s="48"/>
      <c r="DLE383" s="48"/>
      <c r="DLF383" s="48"/>
      <c r="DLG383" s="48"/>
      <c r="DLH383" s="48"/>
      <c r="DLI383" s="48"/>
      <c r="DLJ383" s="48"/>
      <c r="DLK383" s="48"/>
      <c r="DLL383" s="48"/>
      <c r="DLM383" s="48"/>
      <c r="DLN383" s="48"/>
      <c r="DLO383" s="48"/>
      <c r="DLP383" s="48"/>
      <c r="DLQ383" s="48"/>
      <c r="DLR383" s="48"/>
      <c r="DLS383" s="48"/>
      <c r="DLT383" s="48"/>
      <c r="DLU383" s="48"/>
      <c r="DLV383" s="48"/>
      <c r="DLW383" s="48"/>
      <c r="DLX383" s="48"/>
      <c r="DLY383" s="48"/>
      <c r="DLZ383" s="48"/>
      <c r="DMA383" s="48"/>
      <c r="DMB383" s="48"/>
      <c r="DMC383" s="48"/>
      <c r="DMD383" s="48"/>
      <c r="DME383" s="48"/>
      <c r="DMF383" s="48"/>
      <c r="DMG383" s="48"/>
      <c r="DMH383" s="48"/>
      <c r="DMI383" s="48"/>
      <c r="DMJ383" s="48"/>
      <c r="DMK383" s="48"/>
      <c r="DML383" s="48"/>
      <c r="DMM383" s="48"/>
      <c r="DMN383" s="48"/>
      <c r="DMO383" s="48"/>
      <c r="DMP383" s="48"/>
      <c r="DMQ383" s="48"/>
      <c r="DMR383" s="48"/>
      <c r="DMS383" s="48"/>
      <c r="DMT383" s="48"/>
      <c r="DMU383" s="48"/>
      <c r="DMV383" s="48"/>
      <c r="DMW383" s="48"/>
      <c r="DMX383" s="48"/>
      <c r="DMY383" s="48"/>
      <c r="DMZ383" s="48"/>
      <c r="DNA383" s="48"/>
      <c r="DNB383" s="48"/>
      <c r="DNC383" s="48"/>
      <c r="DND383" s="48"/>
      <c r="DNE383" s="48"/>
      <c r="DNF383" s="48"/>
      <c r="DNG383" s="48"/>
      <c r="DNH383" s="48"/>
      <c r="DNI383" s="48"/>
      <c r="DNJ383" s="48"/>
      <c r="DNK383" s="48"/>
      <c r="DNL383" s="48"/>
      <c r="DNM383" s="48"/>
      <c r="DNN383" s="48"/>
      <c r="DNO383" s="48"/>
      <c r="DNP383" s="48"/>
      <c r="DNQ383" s="48"/>
      <c r="DNR383" s="48"/>
      <c r="DNS383" s="48"/>
      <c r="DNT383" s="48"/>
      <c r="DNU383" s="48"/>
      <c r="DNV383" s="48"/>
      <c r="DNW383" s="48"/>
      <c r="DNX383" s="48"/>
      <c r="DNY383" s="48"/>
      <c r="DNZ383" s="48"/>
      <c r="DOA383" s="48"/>
      <c r="DOB383" s="48"/>
      <c r="DOC383" s="48"/>
      <c r="DOD383" s="48"/>
      <c r="DOE383" s="48"/>
      <c r="DOF383" s="48"/>
      <c r="DOG383" s="48"/>
      <c r="DOH383" s="48"/>
      <c r="DOI383" s="48"/>
      <c r="DOJ383" s="48"/>
      <c r="DOK383" s="48"/>
      <c r="DOL383" s="48"/>
      <c r="DOM383" s="48"/>
      <c r="DON383" s="48"/>
      <c r="DOO383" s="48"/>
      <c r="DOP383" s="48"/>
      <c r="DOQ383" s="48"/>
      <c r="DOR383" s="48"/>
      <c r="DOS383" s="48"/>
      <c r="DOT383" s="48"/>
      <c r="DOU383" s="48"/>
      <c r="DOV383" s="48"/>
      <c r="DOW383" s="48"/>
      <c r="DOX383" s="48"/>
      <c r="DOY383" s="48"/>
      <c r="DOZ383" s="48"/>
      <c r="DPA383" s="48"/>
      <c r="DPB383" s="48"/>
      <c r="DPC383" s="48"/>
      <c r="DPD383" s="48"/>
      <c r="DPE383" s="48"/>
      <c r="DPF383" s="48"/>
      <c r="DPG383" s="48"/>
      <c r="DPH383" s="48"/>
      <c r="DPI383" s="48"/>
      <c r="DPJ383" s="48"/>
      <c r="DPK383" s="48"/>
      <c r="DPL383" s="48"/>
      <c r="DPM383" s="48"/>
      <c r="DPN383" s="48"/>
      <c r="DPO383" s="48"/>
      <c r="DPP383" s="48"/>
      <c r="DPQ383" s="48"/>
      <c r="DPR383" s="48"/>
      <c r="DPS383" s="48"/>
      <c r="DPT383" s="48"/>
      <c r="DPU383" s="48"/>
      <c r="DPV383" s="48"/>
      <c r="DPW383" s="48"/>
      <c r="DPX383" s="48"/>
      <c r="DPY383" s="48"/>
      <c r="DPZ383" s="48"/>
      <c r="DQA383" s="48"/>
      <c r="DQB383" s="48"/>
      <c r="DQC383" s="48"/>
      <c r="DQD383" s="48"/>
      <c r="DQE383" s="48"/>
      <c r="DQF383" s="48"/>
      <c r="DQG383" s="48"/>
      <c r="DQH383" s="48"/>
      <c r="DQI383" s="48"/>
      <c r="DQJ383" s="48"/>
      <c r="DQK383" s="48"/>
      <c r="DQL383" s="48"/>
      <c r="DQM383" s="48"/>
      <c r="DQN383" s="48"/>
      <c r="DQO383" s="48"/>
      <c r="DQP383" s="48"/>
      <c r="DQQ383" s="48"/>
      <c r="DQR383" s="48"/>
      <c r="DQS383" s="48"/>
      <c r="DQT383" s="48"/>
      <c r="DQU383" s="48"/>
      <c r="DQV383" s="48"/>
      <c r="DQW383" s="48"/>
      <c r="DQX383" s="48"/>
      <c r="DQY383" s="48"/>
      <c r="DQZ383" s="48"/>
      <c r="DRA383" s="48"/>
      <c r="DRB383" s="48"/>
      <c r="DRC383" s="48"/>
      <c r="DRD383" s="48"/>
      <c r="DRE383" s="48"/>
      <c r="DRF383" s="48"/>
      <c r="DRG383" s="48"/>
      <c r="DRH383" s="48"/>
      <c r="DRI383" s="48"/>
      <c r="DRJ383" s="48"/>
      <c r="DRK383" s="48"/>
      <c r="DRL383" s="48"/>
      <c r="DRM383" s="48"/>
      <c r="DRN383" s="48"/>
      <c r="DRO383" s="48"/>
      <c r="DRP383" s="48"/>
      <c r="DRQ383" s="48"/>
      <c r="DRR383" s="48"/>
      <c r="DRS383" s="48"/>
      <c r="DRT383" s="48"/>
      <c r="DRU383" s="48"/>
      <c r="DRV383" s="48"/>
      <c r="DRW383" s="48"/>
      <c r="DRX383" s="48"/>
      <c r="DRY383" s="48"/>
      <c r="DRZ383" s="48"/>
      <c r="DSA383" s="48"/>
      <c r="DSB383" s="48"/>
      <c r="DSC383" s="48"/>
      <c r="DSD383" s="48"/>
      <c r="DSE383" s="48"/>
      <c r="DSF383" s="48"/>
      <c r="DSG383" s="48"/>
      <c r="DSH383" s="48"/>
      <c r="DSI383" s="48"/>
      <c r="DSJ383" s="48"/>
      <c r="DSK383" s="48"/>
      <c r="DSL383" s="48"/>
      <c r="DSM383" s="48"/>
      <c r="DSN383" s="48"/>
      <c r="DSO383" s="48"/>
      <c r="DSP383" s="48"/>
      <c r="DSQ383" s="48"/>
      <c r="DSR383" s="48"/>
      <c r="DSS383" s="48"/>
      <c r="DST383" s="48"/>
      <c r="DSU383" s="48"/>
      <c r="DSV383" s="48"/>
      <c r="DSW383" s="48"/>
      <c r="DSX383" s="48"/>
      <c r="DSY383" s="48"/>
      <c r="DSZ383" s="48"/>
      <c r="DTA383" s="48"/>
      <c r="DTB383" s="48"/>
      <c r="DTC383" s="48"/>
      <c r="DTD383" s="48"/>
      <c r="DTE383" s="48"/>
      <c r="DTF383" s="48"/>
      <c r="DTG383" s="48"/>
      <c r="DTH383" s="48"/>
      <c r="DTI383" s="48"/>
      <c r="DTJ383" s="48"/>
      <c r="DTK383" s="48"/>
      <c r="DTL383" s="48"/>
      <c r="DTM383" s="48"/>
      <c r="DTN383" s="48"/>
      <c r="DTO383" s="48"/>
      <c r="DTP383" s="48"/>
      <c r="DTQ383" s="48"/>
      <c r="DTR383" s="48"/>
      <c r="DTS383" s="48"/>
      <c r="DTT383" s="48"/>
      <c r="DTU383" s="48"/>
      <c r="DTV383" s="48"/>
      <c r="DTW383" s="48"/>
      <c r="DTX383" s="48"/>
      <c r="DTY383" s="48"/>
      <c r="DTZ383" s="48"/>
      <c r="DUA383" s="48"/>
      <c r="DUB383" s="48"/>
      <c r="DUC383" s="48"/>
      <c r="DUD383" s="48"/>
      <c r="DUE383" s="48"/>
      <c r="DUF383" s="48"/>
      <c r="DUG383" s="48"/>
      <c r="DUH383" s="48"/>
      <c r="DUI383" s="48"/>
      <c r="DUJ383" s="48"/>
      <c r="DUK383" s="48"/>
      <c r="DUL383" s="48"/>
      <c r="DUM383" s="48"/>
      <c r="DUN383" s="48"/>
      <c r="DUO383" s="48"/>
      <c r="DUP383" s="48"/>
      <c r="DUQ383" s="48"/>
      <c r="DUR383" s="48"/>
      <c r="DUS383" s="48"/>
      <c r="DUT383" s="48"/>
      <c r="DUU383" s="48"/>
      <c r="DUV383" s="48"/>
      <c r="DUW383" s="48"/>
      <c r="DUX383" s="48"/>
      <c r="DUY383" s="48"/>
      <c r="DUZ383" s="48"/>
      <c r="DVA383" s="48"/>
      <c r="DVB383" s="48"/>
      <c r="DVC383" s="48"/>
      <c r="DVD383" s="48"/>
      <c r="DVE383" s="48"/>
      <c r="DVF383" s="48"/>
      <c r="DVG383" s="48"/>
      <c r="DVH383" s="48"/>
      <c r="DVI383" s="48"/>
      <c r="DVJ383" s="48"/>
      <c r="DVK383" s="48"/>
      <c r="DVL383" s="48"/>
      <c r="DVM383" s="48"/>
      <c r="DVN383" s="48"/>
      <c r="DVO383" s="48"/>
      <c r="DVP383" s="48"/>
      <c r="DVQ383" s="48"/>
      <c r="DVR383" s="48"/>
      <c r="DVS383" s="48"/>
      <c r="DVT383" s="48"/>
      <c r="DVU383" s="48"/>
      <c r="DVV383" s="48"/>
      <c r="DVW383" s="48"/>
      <c r="DVX383" s="48"/>
      <c r="DVY383" s="48"/>
      <c r="DVZ383" s="48"/>
      <c r="DWA383" s="48"/>
      <c r="DWB383" s="48"/>
      <c r="DWC383" s="48"/>
      <c r="DWD383" s="48"/>
      <c r="DWE383" s="48"/>
      <c r="DWF383" s="48"/>
      <c r="DWG383" s="48"/>
      <c r="DWH383" s="48"/>
      <c r="DWI383" s="48"/>
      <c r="DWJ383" s="48"/>
      <c r="DWK383" s="48"/>
      <c r="DWL383" s="48"/>
      <c r="DWM383" s="48"/>
      <c r="DWN383" s="48"/>
      <c r="DWO383" s="48"/>
      <c r="DWP383" s="48"/>
      <c r="DWQ383" s="48"/>
      <c r="DWR383" s="48"/>
      <c r="DWS383" s="48"/>
      <c r="DWT383" s="48"/>
      <c r="DWU383" s="48"/>
      <c r="DWV383" s="48"/>
      <c r="DWW383" s="48"/>
      <c r="DWX383" s="48"/>
      <c r="DWY383" s="48"/>
      <c r="DWZ383" s="48"/>
      <c r="DXA383" s="48"/>
      <c r="DXB383" s="48"/>
      <c r="DXC383" s="48"/>
      <c r="DXD383" s="48"/>
      <c r="DXE383" s="48"/>
      <c r="DXF383" s="48"/>
      <c r="DXG383" s="48"/>
      <c r="DXH383" s="48"/>
      <c r="DXI383" s="48"/>
      <c r="DXJ383" s="48"/>
      <c r="DXK383" s="48"/>
      <c r="DXL383" s="48"/>
      <c r="DXM383" s="48"/>
      <c r="DXN383" s="48"/>
      <c r="DXO383" s="48"/>
      <c r="DXP383" s="48"/>
      <c r="DXQ383" s="48"/>
      <c r="DXR383" s="48"/>
      <c r="DXS383" s="48"/>
      <c r="DXT383" s="48"/>
      <c r="DXU383" s="48"/>
      <c r="DXV383" s="48"/>
      <c r="DXW383" s="48"/>
      <c r="DXX383" s="48"/>
      <c r="DXY383" s="48"/>
      <c r="DXZ383" s="48"/>
      <c r="DYA383" s="48"/>
      <c r="DYB383" s="48"/>
      <c r="DYC383" s="48"/>
      <c r="DYD383" s="48"/>
      <c r="DYE383" s="48"/>
      <c r="DYF383" s="48"/>
      <c r="DYG383" s="48"/>
      <c r="DYH383" s="48"/>
      <c r="DYI383" s="48"/>
      <c r="DYJ383" s="48"/>
      <c r="DYK383" s="48"/>
      <c r="DYL383" s="48"/>
      <c r="DYM383" s="48"/>
      <c r="DYN383" s="48"/>
      <c r="DYO383" s="48"/>
      <c r="DYP383" s="48"/>
      <c r="DYQ383" s="48"/>
      <c r="DYR383" s="48"/>
      <c r="DYS383" s="48"/>
      <c r="DYT383" s="48"/>
      <c r="DYU383" s="48"/>
      <c r="DYV383" s="48"/>
      <c r="DYW383" s="48"/>
      <c r="DYX383" s="48"/>
      <c r="DYY383" s="48"/>
      <c r="DYZ383" s="48"/>
      <c r="DZA383" s="48"/>
      <c r="DZB383" s="48"/>
      <c r="DZC383" s="48"/>
      <c r="DZD383" s="48"/>
      <c r="DZE383" s="48"/>
      <c r="DZF383" s="48"/>
      <c r="DZG383" s="48"/>
      <c r="DZH383" s="48"/>
      <c r="DZI383" s="48"/>
      <c r="DZJ383" s="48"/>
      <c r="DZK383" s="48"/>
      <c r="DZL383" s="48"/>
      <c r="DZM383" s="48"/>
      <c r="DZN383" s="48"/>
      <c r="DZO383" s="48"/>
      <c r="DZP383" s="48"/>
      <c r="DZQ383" s="48"/>
      <c r="DZR383" s="48"/>
      <c r="DZS383" s="48"/>
      <c r="DZT383" s="48"/>
      <c r="DZU383" s="48"/>
      <c r="DZV383" s="48"/>
      <c r="DZW383" s="48"/>
      <c r="DZX383" s="48"/>
      <c r="DZY383" s="48"/>
      <c r="DZZ383" s="48"/>
      <c r="EAA383" s="48"/>
      <c r="EAB383" s="48"/>
      <c r="EAC383" s="48"/>
      <c r="EAD383" s="48"/>
      <c r="EAE383" s="48"/>
      <c r="EAF383" s="48"/>
      <c r="EAG383" s="48"/>
      <c r="EAH383" s="48"/>
      <c r="EAI383" s="48"/>
      <c r="EAJ383" s="48"/>
      <c r="EAK383" s="48"/>
      <c r="EAL383" s="48"/>
      <c r="EAM383" s="48"/>
      <c r="EAN383" s="48"/>
      <c r="EAO383" s="48"/>
      <c r="EAP383" s="48"/>
      <c r="EAQ383" s="48"/>
      <c r="EAR383" s="48"/>
      <c r="EAS383" s="48"/>
      <c r="EAT383" s="48"/>
      <c r="EAU383" s="48"/>
      <c r="EAV383" s="48"/>
      <c r="EAW383" s="48"/>
      <c r="EAX383" s="48"/>
      <c r="EAY383" s="48"/>
      <c r="EAZ383" s="48"/>
      <c r="EBA383" s="48"/>
      <c r="EBB383" s="48"/>
      <c r="EBC383" s="48"/>
      <c r="EBD383" s="48"/>
      <c r="EBE383" s="48"/>
      <c r="EBF383" s="48"/>
      <c r="EBG383" s="48"/>
      <c r="EBH383" s="48"/>
      <c r="EBI383" s="48"/>
      <c r="EBJ383" s="48"/>
      <c r="EBK383" s="48"/>
      <c r="EBL383" s="48"/>
      <c r="EBM383" s="48"/>
      <c r="EBN383" s="48"/>
      <c r="EBO383" s="48"/>
      <c r="EBP383" s="48"/>
      <c r="EBQ383" s="48"/>
      <c r="EBR383" s="48"/>
      <c r="EBS383" s="48"/>
      <c r="EBT383" s="48"/>
      <c r="EBU383" s="48"/>
      <c r="EBV383" s="48"/>
      <c r="EBW383" s="48"/>
      <c r="EBX383" s="48"/>
      <c r="EBY383" s="48"/>
      <c r="EBZ383" s="48"/>
      <c r="ECA383" s="48"/>
      <c r="ECB383" s="48"/>
      <c r="ECC383" s="48"/>
      <c r="ECD383" s="48"/>
      <c r="ECE383" s="48"/>
      <c r="ECF383" s="48"/>
      <c r="ECG383" s="48"/>
      <c r="ECH383" s="48"/>
      <c r="ECI383" s="48"/>
      <c r="ECJ383" s="48"/>
      <c r="ECK383" s="48"/>
      <c r="ECL383" s="48"/>
      <c r="ECM383" s="48"/>
      <c r="ECN383" s="48"/>
      <c r="ECO383" s="48"/>
      <c r="ECP383" s="48"/>
      <c r="ECQ383" s="48"/>
      <c r="ECR383" s="48"/>
      <c r="ECS383" s="48"/>
      <c r="ECT383" s="48"/>
      <c r="ECU383" s="48"/>
      <c r="ECV383" s="48"/>
      <c r="ECW383" s="48"/>
      <c r="ECX383" s="48"/>
      <c r="ECY383" s="48"/>
      <c r="ECZ383" s="48"/>
      <c r="EDA383" s="48"/>
      <c r="EDB383" s="48"/>
      <c r="EDC383" s="48"/>
      <c r="EDD383" s="48"/>
      <c r="EDE383" s="48"/>
      <c r="EDF383" s="48"/>
      <c r="EDG383" s="48"/>
      <c r="EDH383" s="48"/>
      <c r="EDI383" s="48"/>
      <c r="EDJ383" s="48"/>
      <c r="EDK383" s="48"/>
      <c r="EDL383" s="48"/>
      <c r="EDM383" s="48"/>
      <c r="EDN383" s="48"/>
      <c r="EDO383" s="48"/>
      <c r="EDP383" s="48"/>
      <c r="EDQ383" s="48"/>
      <c r="EDR383" s="48"/>
      <c r="EDS383" s="48"/>
      <c r="EDT383" s="48"/>
      <c r="EDU383" s="48"/>
      <c r="EDV383" s="48"/>
      <c r="EDW383" s="48"/>
      <c r="EDX383" s="48"/>
      <c r="EDY383" s="48"/>
      <c r="EDZ383" s="48"/>
      <c r="EEA383" s="48"/>
      <c r="EEB383" s="48"/>
      <c r="EEC383" s="48"/>
      <c r="EED383" s="48"/>
      <c r="EEE383" s="48"/>
      <c r="EEF383" s="48"/>
      <c r="EEG383" s="48"/>
      <c r="EEH383" s="48"/>
      <c r="EEI383" s="48"/>
      <c r="EEJ383" s="48"/>
      <c r="EEK383" s="48"/>
      <c r="EEL383" s="48"/>
      <c r="EEM383" s="48"/>
      <c r="EEN383" s="48"/>
      <c r="EEO383" s="48"/>
      <c r="EEP383" s="48"/>
      <c r="EEQ383" s="48"/>
      <c r="EER383" s="48"/>
      <c r="EES383" s="48"/>
      <c r="EET383" s="48"/>
      <c r="EEU383" s="48"/>
      <c r="EEV383" s="48"/>
      <c r="EEW383" s="48"/>
      <c r="EEX383" s="48"/>
      <c r="EEY383" s="48"/>
      <c r="EEZ383" s="48"/>
      <c r="EFA383" s="48"/>
      <c r="EFB383" s="48"/>
      <c r="EFC383" s="48"/>
      <c r="EFD383" s="48"/>
      <c r="EFE383" s="48"/>
      <c r="EFF383" s="48"/>
      <c r="EFG383" s="48"/>
      <c r="EFH383" s="48"/>
      <c r="EFI383" s="48"/>
      <c r="EFJ383" s="48"/>
      <c r="EFK383" s="48"/>
      <c r="EFL383" s="48"/>
      <c r="EFM383" s="48"/>
      <c r="EFN383" s="48"/>
      <c r="EFO383" s="48"/>
      <c r="EFP383" s="48"/>
      <c r="EFQ383" s="48"/>
      <c r="EFR383" s="48"/>
      <c r="EFS383" s="48"/>
      <c r="EFT383" s="48"/>
      <c r="EFU383" s="48"/>
      <c r="EFV383" s="48"/>
      <c r="EFW383" s="48"/>
      <c r="EFX383" s="48"/>
      <c r="EFY383" s="48"/>
      <c r="EFZ383" s="48"/>
      <c r="EGA383" s="48"/>
      <c r="EGB383" s="48"/>
      <c r="EGC383" s="48"/>
      <c r="EGD383" s="48"/>
      <c r="EGE383" s="48"/>
      <c r="EGF383" s="48"/>
      <c r="EGG383" s="48"/>
      <c r="EGH383" s="48"/>
      <c r="EGI383" s="48"/>
      <c r="EGJ383" s="48"/>
      <c r="EGK383" s="48"/>
      <c r="EGL383" s="48"/>
      <c r="EGM383" s="48"/>
      <c r="EGN383" s="48"/>
      <c r="EGO383" s="48"/>
      <c r="EGP383" s="48"/>
      <c r="EGQ383" s="48"/>
      <c r="EGR383" s="48"/>
      <c r="EGS383" s="48"/>
      <c r="EGT383" s="48"/>
      <c r="EGU383" s="48"/>
      <c r="EGV383" s="48"/>
      <c r="EGW383" s="48"/>
      <c r="EGX383" s="48"/>
      <c r="EGY383" s="48"/>
      <c r="EGZ383" s="48"/>
      <c r="EHA383" s="48"/>
      <c r="EHB383" s="48"/>
      <c r="EHC383" s="48"/>
      <c r="EHD383" s="48"/>
      <c r="EHE383" s="48"/>
      <c r="EHF383" s="48"/>
      <c r="EHG383" s="48"/>
      <c r="EHH383" s="48"/>
      <c r="EHI383" s="48"/>
      <c r="EHJ383" s="48"/>
      <c r="EHK383" s="48"/>
      <c r="EHL383" s="48"/>
      <c r="EHM383" s="48"/>
      <c r="EHN383" s="48"/>
      <c r="EHO383" s="48"/>
      <c r="EHP383" s="48"/>
      <c r="EHQ383" s="48"/>
      <c r="EHR383" s="48"/>
      <c r="EHS383" s="48"/>
      <c r="EHT383" s="48"/>
      <c r="EHU383" s="48"/>
      <c r="EHV383" s="48"/>
      <c r="EHW383" s="48"/>
      <c r="EHX383" s="48"/>
      <c r="EHY383" s="48"/>
      <c r="EHZ383" s="48"/>
      <c r="EIA383" s="48"/>
      <c r="EIB383" s="48"/>
      <c r="EIC383" s="48"/>
      <c r="EID383" s="48"/>
      <c r="EIE383" s="48"/>
      <c r="EIF383" s="48"/>
      <c r="EIG383" s="48"/>
      <c r="EIH383" s="48"/>
      <c r="EII383" s="48"/>
      <c r="EIJ383" s="48"/>
      <c r="EIK383" s="48"/>
      <c r="EIL383" s="48"/>
      <c r="EIM383" s="48"/>
      <c r="EIN383" s="48"/>
      <c r="EIO383" s="48"/>
      <c r="EIP383" s="48"/>
      <c r="EIQ383" s="48"/>
      <c r="EIR383" s="48"/>
      <c r="EIS383" s="48"/>
      <c r="EIT383" s="48"/>
      <c r="EIU383" s="48"/>
      <c r="EIV383" s="48"/>
      <c r="EIW383" s="48"/>
      <c r="EIX383" s="48"/>
      <c r="EIY383" s="48"/>
      <c r="EIZ383" s="48"/>
      <c r="EJA383" s="48"/>
      <c r="EJB383" s="48"/>
      <c r="EJC383" s="48"/>
      <c r="EJD383" s="48"/>
      <c r="EJE383" s="48"/>
      <c r="EJF383" s="48"/>
      <c r="EJG383" s="48"/>
      <c r="EJH383" s="48"/>
      <c r="EJI383" s="48"/>
      <c r="EJJ383" s="48"/>
      <c r="EJK383" s="48"/>
      <c r="EJL383" s="48"/>
      <c r="EJM383" s="48"/>
      <c r="EJN383" s="48"/>
      <c r="EJO383" s="48"/>
      <c r="EJP383" s="48"/>
      <c r="EJQ383" s="48"/>
      <c r="EJR383" s="48"/>
      <c r="EJS383" s="48"/>
      <c r="EJT383" s="48"/>
      <c r="EJU383" s="48"/>
      <c r="EJV383" s="48"/>
      <c r="EJW383" s="48"/>
      <c r="EJX383" s="48"/>
      <c r="EJY383" s="48"/>
      <c r="EJZ383" s="48"/>
      <c r="EKA383" s="48"/>
      <c r="EKB383" s="48"/>
      <c r="EKC383" s="48"/>
      <c r="EKD383" s="48"/>
      <c r="EKE383" s="48"/>
      <c r="EKF383" s="48"/>
      <c r="EKG383" s="48"/>
      <c r="EKH383" s="48"/>
      <c r="EKI383" s="48"/>
      <c r="EKJ383" s="48"/>
      <c r="EKK383" s="48"/>
      <c r="EKL383" s="48"/>
      <c r="EKM383" s="48"/>
      <c r="EKN383" s="48"/>
      <c r="EKO383" s="48"/>
      <c r="EKP383" s="48"/>
      <c r="EKQ383" s="48"/>
      <c r="EKR383" s="48"/>
      <c r="EKS383" s="48"/>
      <c r="EKT383" s="48"/>
      <c r="EKU383" s="48"/>
      <c r="EKV383" s="48"/>
      <c r="EKW383" s="48"/>
      <c r="EKX383" s="48"/>
      <c r="EKY383" s="48"/>
      <c r="EKZ383" s="48"/>
      <c r="ELA383" s="48"/>
      <c r="ELB383" s="48"/>
      <c r="ELC383" s="48"/>
      <c r="ELD383" s="48"/>
      <c r="ELE383" s="48"/>
      <c r="ELF383" s="48"/>
      <c r="ELG383" s="48"/>
      <c r="ELH383" s="48"/>
      <c r="ELI383" s="48"/>
      <c r="ELJ383" s="48"/>
      <c r="ELK383" s="48"/>
      <c r="ELL383" s="48"/>
      <c r="ELM383" s="48"/>
      <c r="ELN383" s="48"/>
      <c r="ELO383" s="48"/>
      <c r="ELP383" s="48"/>
      <c r="ELQ383" s="48"/>
      <c r="ELR383" s="48"/>
      <c r="ELS383" s="48"/>
      <c r="ELT383" s="48"/>
      <c r="ELU383" s="48"/>
      <c r="ELV383" s="48"/>
      <c r="ELW383" s="48"/>
      <c r="ELX383" s="48"/>
      <c r="ELY383" s="48"/>
      <c r="ELZ383" s="48"/>
      <c r="EMA383" s="48"/>
      <c r="EMB383" s="48"/>
      <c r="EMC383" s="48"/>
      <c r="EMD383" s="48"/>
      <c r="EME383" s="48"/>
      <c r="EMF383" s="48"/>
      <c r="EMG383" s="48"/>
      <c r="EMH383" s="48"/>
      <c r="EMI383" s="48"/>
      <c r="EMJ383" s="48"/>
      <c r="EMK383" s="48"/>
      <c r="EML383" s="48"/>
      <c r="EMM383" s="48"/>
      <c r="EMN383" s="48"/>
      <c r="EMO383" s="48"/>
      <c r="EMP383" s="48"/>
      <c r="EMQ383" s="48"/>
      <c r="EMR383" s="48"/>
      <c r="EMS383" s="48"/>
      <c r="EMT383" s="48"/>
      <c r="EMU383" s="48"/>
      <c r="EMV383" s="48"/>
      <c r="EMW383" s="48"/>
      <c r="EMX383" s="48"/>
      <c r="EMY383" s="48"/>
      <c r="EMZ383" s="48"/>
      <c r="ENA383" s="48"/>
      <c r="ENB383" s="48"/>
      <c r="ENC383" s="48"/>
      <c r="END383" s="48"/>
      <c r="ENE383" s="48"/>
      <c r="ENF383" s="48"/>
      <c r="ENG383" s="48"/>
      <c r="ENH383" s="48"/>
      <c r="ENI383" s="48"/>
      <c r="ENJ383" s="48"/>
      <c r="ENK383" s="48"/>
      <c r="ENL383" s="48"/>
      <c r="ENM383" s="48"/>
      <c r="ENN383" s="48"/>
      <c r="ENO383" s="48"/>
      <c r="ENP383" s="48"/>
      <c r="ENQ383" s="48"/>
      <c r="ENR383" s="48"/>
      <c r="ENS383" s="48"/>
      <c r="ENT383" s="48"/>
      <c r="ENU383" s="48"/>
      <c r="ENV383" s="48"/>
      <c r="ENW383" s="48"/>
      <c r="ENX383" s="48"/>
      <c r="ENY383" s="48"/>
      <c r="ENZ383" s="48"/>
      <c r="EOA383" s="48"/>
      <c r="EOB383" s="48"/>
      <c r="EOC383" s="48"/>
      <c r="EOD383" s="48"/>
      <c r="EOE383" s="48"/>
      <c r="EOF383" s="48"/>
      <c r="EOG383" s="48"/>
      <c r="EOH383" s="48"/>
      <c r="EOI383" s="48"/>
      <c r="EOJ383" s="48"/>
      <c r="EOK383" s="48"/>
      <c r="EOL383" s="48"/>
      <c r="EOM383" s="48"/>
      <c r="EON383" s="48"/>
      <c r="EOO383" s="48"/>
      <c r="EOP383" s="48"/>
      <c r="EOQ383" s="48"/>
      <c r="EOR383" s="48"/>
      <c r="EOS383" s="48"/>
      <c r="EOT383" s="48"/>
      <c r="EOU383" s="48"/>
      <c r="EOV383" s="48"/>
      <c r="EOW383" s="48"/>
      <c r="EOX383" s="48"/>
      <c r="EOY383" s="48"/>
      <c r="EOZ383" s="48"/>
      <c r="EPA383" s="48"/>
      <c r="EPB383" s="48"/>
      <c r="EPC383" s="48"/>
      <c r="EPD383" s="48"/>
      <c r="EPE383" s="48"/>
      <c r="EPF383" s="48"/>
      <c r="EPG383" s="48"/>
      <c r="EPH383" s="48"/>
      <c r="EPI383" s="48"/>
      <c r="EPJ383" s="48"/>
      <c r="EPK383" s="48"/>
      <c r="EPL383" s="48"/>
      <c r="EPM383" s="48"/>
      <c r="EPN383" s="48"/>
      <c r="EPO383" s="48"/>
      <c r="EPP383" s="48"/>
      <c r="EPQ383" s="48"/>
      <c r="EPR383" s="48"/>
      <c r="EPS383" s="48"/>
      <c r="EPT383" s="48"/>
      <c r="EPU383" s="48"/>
      <c r="EPV383" s="48"/>
      <c r="EPW383" s="48"/>
      <c r="EPX383" s="48"/>
      <c r="EPY383" s="48"/>
      <c r="EPZ383" s="48"/>
      <c r="EQA383" s="48"/>
      <c r="EQB383" s="48"/>
      <c r="EQC383" s="48"/>
      <c r="EQD383" s="48"/>
      <c r="EQE383" s="48"/>
      <c r="EQF383" s="48"/>
      <c r="EQG383" s="48"/>
      <c r="EQH383" s="48"/>
      <c r="EQI383" s="48"/>
      <c r="EQJ383" s="48"/>
      <c r="EQK383" s="48"/>
      <c r="EQL383" s="48"/>
      <c r="EQM383" s="48"/>
      <c r="EQN383" s="48"/>
      <c r="EQO383" s="48"/>
      <c r="EQP383" s="48"/>
      <c r="EQQ383" s="48"/>
      <c r="EQR383" s="48"/>
      <c r="EQS383" s="48"/>
      <c r="EQT383" s="48"/>
      <c r="EQU383" s="48"/>
      <c r="EQV383" s="48"/>
      <c r="EQW383" s="48"/>
      <c r="EQX383" s="48"/>
      <c r="EQY383" s="48"/>
      <c r="EQZ383" s="48"/>
      <c r="ERA383" s="48"/>
      <c r="ERB383" s="48"/>
      <c r="ERC383" s="48"/>
      <c r="ERD383" s="48"/>
      <c r="ERE383" s="48"/>
      <c r="ERF383" s="48"/>
      <c r="ERG383" s="48"/>
      <c r="ERH383" s="48"/>
      <c r="ERI383" s="48"/>
      <c r="ERJ383" s="48"/>
      <c r="ERK383" s="48"/>
      <c r="ERL383" s="48"/>
      <c r="ERM383" s="48"/>
      <c r="ERN383" s="48"/>
      <c r="ERO383" s="48"/>
      <c r="ERP383" s="48"/>
      <c r="ERQ383" s="48"/>
      <c r="ERR383" s="48"/>
      <c r="ERS383" s="48"/>
      <c r="ERT383" s="48"/>
      <c r="ERU383" s="48"/>
      <c r="ERV383" s="48"/>
      <c r="ERW383" s="48"/>
      <c r="ERX383" s="48"/>
      <c r="ERY383" s="48"/>
      <c r="ERZ383" s="48"/>
      <c r="ESA383" s="48"/>
      <c r="ESB383" s="48"/>
      <c r="ESC383" s="48"/>
      <c r="ESD383" s="48"/>
      <c r="ESE383" s="48"/>
      <c r="ESF383" s="48"/>
      <c r="ESG383" s="48"/>
      <c r="ESH383" s="48"/>
      <c r="ESI383" s="48"/>
      <c r="ESJ383" s="48"/>
      <c r="ESK383" s="48"/>
      <c r="ESL383" s="48"/>
      <c r="ESM383" s="48"/>
      <c r="ESN383" s="48"/>
      <c r="ESO383" s="48"/>
      <c r="ESP383" s="48"/>
      <c r="ESQ383" s="48"/>
      <c r="ESR383" s="48"/>
      <c r="ESS383" s="48"/>
      <c r="EST383" s="48"/>
      <c r="ESU383" s="48"/>
      <c r="ESV383" s="48"/>
      <c r="ESW383" s="48"/>
      <c r="ESX383" s="48"/>
      <c r="ESY383" s="48"/>
      <c r="ESZ383" s="48"/>
      <c r="ETA383" s="48"/>
      <c r="ETB383" s="48"/>
      <c r="ETC383" s="48"/>
      <c r="ETD383" s="48"/>
      <c r="ETE383" s="48"/>
      <c r="ETF383" s="48"/>
      <c r="ETG383" s="48"/>
      <c r="ETH383" s="48"/>
      <c r="ETI383" s="48"/>
      <c r="ETJ383" s="48"/>
      <c r="ETK383" s="48"/>
      <c r="ETL383" s="48"/>
      <c r="ETM383" s="48"/>
      <c r="ETN383" s="48"/>
      <c r="ETO383" s="48"/>
      <c r="ETP383" s="48"/>
      <c r="ETQ383" s="48"/>
      <c r="ETR383" s="48"/>
      <c r="ETS383" s="48"/>
      <c r="ETT383" s="48"/>
      <c r="ETU383" s="48"/>
      <c r="ETV383" s="48"/>
      <c r="ETW383" s="48"/>
      <c r="ETX383" s="48"/>
      <c r="ETY383" s="48"/>
      <c r="ETZ383" s="48"/>
      <c r="EUA383" s="48"/>
      <c r="EUB383" s="48"/>
      <c r="EUC383" s="48"/>
      <c r="EUD383" s="48"/>
      <c r="EUE383" s="48"/>
      <c r="EUF383" s="48"/>
      <c r="EUG383" s="48"/>
      <c r="EUH383" s="48"/>
      <c r="EUI383" s="48"/>
      <c r="EUJ383" s="48"/>
      <c r="EUK383" s="48"/>
      <c r="EUL383" s="48"/>
      <c r="EUM383" s="48"/>
      <c r="EUN383" s="48"/>
      <c r="EUO383" s="48"/>
      <c r="EUP383" s="48"/>
      <c r="EUQ383" s="48"/>
      <c r="EUR383" s="48"/>
      <c r="EUS383" s="48"/>
      <c r="EUT383" s="48"/>
      <c r="EUU383" s="48"/>
      <c r="EUV383" s="48"/>
      <c r="EUW383" s="48"/>
      <c r="EUX383" s="48"/>
      <c r="EUY383" s="48"/>
      <c r="EUZ383" s="48"/>
      <c r="EVA383" s="48"/>
      <c r="EVB383" s="48"/>
      <c r="EVC383" s="48"/>
      <c r="EVD383" s="48"/>
      <c r="EVE383" s="48"/>
      <c r="EVF383" s="48"/>
      <c r="EVG383" s="48"/>
      <c r="EVH383" s="48"/>
      <c r="EVI383" s="48"/>
      <c r="EVJ383" s="48"/>
      <c r="EVK383" s="48"/>
      <c r="EVL383" s="48"/>
      <c r="EVM383" s="48"/>
      <c r="EVN383" s="48"/>
      <c r="EVO383" s="48"/>
      <c r="EVP383" s="48"/>
      <c r="EVQ383" s="48"/>
      <c r="EVR383" s="48"/>
      <c r="EVS383" s="48"/>
      <c r="EVT383" s="48"/>
      <c r="EVU383" s="48"/>
      <c r="EVV383" s="48"/>
      <c r="EVW383" s="48"/>
      <c r="EVX383" s="48"/>
      <c r="EVY383" s="48"/>
      <c r="EVZ383" s="48"/>
      <c r="EWA383" s="48"/>
      <c r="EWB383" s="48"/>
      <c r="EWC383" s="48"/>
      <c r="EWD383" s="48"/>
      <c r="EWE383" s="48"/>
      <c r="EWF383" s="48"/>
      <c r="EWG383" s="48"/>
      <c r="EWH383" s="48"/>
      <c r="EWI383" s="48"/>
      <c r="EWJ383" s="48"/>
      <c r="EWK383" s="48"/>
      <c r="EWL383" s="48"/>
      <c r="EWM383" s="48"/>
      <c r="EWN383" s="48"/>
      <c r="EWO383" s="48"/>
      <c r="EWP383" s="48"/>
      <c r="EWQ383" s="48"/>
      <c r="EWR383" s="48"/>
      <c r="EWS383" s="48"/>
      <c r="EWT383" s="48"/>
      <c r="EWU383" s="48"/>
      <c r="EWV383" s="48"/>
      <c r="EWW383" s="48"/>
      <c r="EWX383" s="48"/>
      <c r="EWY383" s="48"/>
      <c r="EWZ383" s="48"/>
      <c r="EXA383" s="48"/>
      <c r="EXB383" s="48"/>
      <c r="EXC383" s="48"/>
      <c r="EXD383" s="48"/>
      <c r="EXE383" s="48"/>
      <c r="EXF383" s="48"/>
      <c r="EXG383" s="48"/>
      <c r="EXH383" s="48"/>
      <c r="EXI383" s="48"/>
      <c r="EXJ383" s="48"/>
      <c r="EXK383" s="48"/>
      <c r="EXL383" s="48"/>
      <c r="EXM383" s="48"/>
      <c r="EXN383" s="48"/>
      <c r="EXO383" s="48"/>
      <c r="EXP383" s="48"/>
      <c r="EXQ383" s="48"/>
      <c r="EXR383" s="48"/>
      <c r="EXS383" s="48"/>
      <c r="EXT383" s="48"/>
      <c r="EXU383" s="48"/>
      <c r="EXV383" s="48"/>
      <c r="EXW383" s="48"/>
      <c r="EXX383" s="48"/>
      <c r="EXY383" s="48"/>
      <c r="EXZ383" s="48"/>
      <c r="EYA383" s="48"/>
      <c r="EYB383" s="48"/>
      <c r="EYC383" s="48"/>
      <c r="EYD383" s="48"/>
      <c r="EYE383" s="48"/>
      <c r="EYF383" s="48"/>
      <c r="EYG383" s="48"/>
      <c r="EYH383" s="48"/>
      <c r="EYI383" s="48"/>
      <c r="EYJ383" s="48"/>
      <c r="EYK383" s="48"/>
      <c r="EYL383" s="48"/>
      <c r="EYM383" s="48"/>
      <c r="EYN383" s="48"/>
      <c r="EYO383" s="48"/>
      <c r="EYP383" s="48"/>
      <c r="EYQ383" s="48"/>
      <c r="EYR383" s="48"/>
      <c r="EYS383" s="48"/>
      <c r="EYT383" s="48"/>
      <c r="EYU383" s="48"/>
      <c r="EYV383" s="48"/>
      <c r="EYW383" s="48"/>
      <c r="EYX383" s="48"/>
      <c r="EYY383" s="48"/>
      <c r="EYZ383" s="48"/>
      <c r="EZA383" s="48"/>
      <c r="EZB383" s="48"/>
      <c r="EZC383" s="48"/>
      <c r="EZD383" s="48"/>
      <c r="EZE383" s="48"/>
      <c r="EZF383" s="48"/>
      <c r="EZG383" s="48"/>
      <c r="EZH383" s="48"/>
      <c r="EZI383" s="48"/>
      <c r="EZJ383" s="48"/>
      <c r="EZK383" s="48"/>
      <c r="EZL383" s="48"/>
      <c r="EZM383" s="48"/>
      <c r="EZN383" s="48"/>
      <c r="EZO383" s="48"/>
      <c r="EZP383" s="48"/>
      <c r="EZQ383" s="48"/>
      <c r="EZR383" s="48"/>
      <c r="EZS383" s="48"/>
      <c r="EZT383" s="48"/>
      <c r="EZU383" s="48"/>
      <c r="EZV383" s="48"/>
      <c r="EZW383" s="48"/>
      <c r="EZX383" s="48"/>
      <c r="EZY383" s="48"/>
      <c r="EZZ383" s="48"/>
      <c r="FAA383" s="48"/>
      <c r="FAB383" s="48"/>
      <c r="FAC383" s="48"/>
      <c r="FAD383" s="48"/>
      <c r="FAE383" s="48"/>
      <c r="FAF383" s="48"/>
      <c r="FAG383" s="48"/>
      <c r="FAH383" s="48"/>
      <c r="FAI383" s="48"/>
      <c r="FAJ383" s="48"/>
      <c r="FAK383" s="48"/>
      <c r="FAL383" s="48"/>
      <c r="FAM383" s="48"/>
      <c r="FAN383" s="48"/>
      <c r="FAO383" s="48"/>
      <c r="FAP383" s="48"/>
      <c r="FAQ383" s="48"/>
      <c r="FAR383" s="48"/>
      <c r="FAS383" s="48"/>
      <c r="FAT383" s="48"/>
      <c r="FAU383" s="48"/>
      <c r="FAV383" s="48"/>
      <c r="FAW383" s="48"/>
      <c r="FAX383" s="48"/>
      <c r="FAY383" s="48"/>
      <c r="FAZ383" s="48"/>
      <c r="FBA383" s="48"/>
      <c r="FBB383" s="48"/>
      <c r="FBC383" s="48"/>
      <c r="FBD383" s="48"/>
      <c r="FBE383" s="48"/>
      <c r="FBF383" s="48"/>
      <c r="FBG383" s="48"/>
      <c r="FBH383" s="48"/>
      <c r="FBI383" s="48"/>
      <c r="FBJ383" s="48"/>
      <c r="FBK383" s="48"/>
      <c r="FBL383" s="48"/>
      <c r="FBM383" s="48"/>
      <c r="FBN383" s="48"/>
      <c r="FBO383" s="48"/>
      <c r="FBP383" s="48"/>
      <c r="FBQ383" s="48"/>
      <c r="FBR383" s="48"/>
      <c r="FBS383" s="48"/>
      <c r="FBT383" s="48"/>
      <c r="FBU383" s="48"/>
      <c r="FBV383" s="48"/>
      <c r="FBW383" s="48"/>
      <c r="FBX383" s="48"/>
      <c r="FBY383" s="48"/>
      <c r="FBZ383" s="48"/>
      <c r="FCA383" s="48"/>
      <c r="FCB383" s="48"/>
      <c r="FCC383" s="48"/>
      <c r="FCD383" s="48"/>
      <c r="FCE383" s="48"/>
      <c r="FCF383" s="48"/>
      <c r="FCG383" s="48"/>
      <c r="FCH383" s="48"/>
      <c r="FCI383" s="48"/>
      <c r="FCJ383" s="48"/>
      <c r="FCK383" s="48"/>
      <c r="FCL383" s="48"/>
      <c r="FCM383" s="48"/>
      <c r="FCN383" s="48"/>
      <c r="FCO383" s="48"/>
      <c r="FCP383" s="48"/>
      <c r="FCQ383" s="48"/>
      <c r="FCR383" s="48"/>
      <c r="FCS383" s="48"/>
      <c r="FCT383" s="48"/>
      <c r="FCU383" s="48"/>
      <c r="FCV383" s="48"/>
      <c r="FCW383" s="48"/>
      <c r="FCX383" s="48"/>
      <c r="FCY383" s="48"/>
      <c r="FCZ383" s="48"/>
      <c r="FDA383" s="48"/>
      <c r="FDB383" s="48"/>
      <c r="FDC383" s="48"/>
      <c r="FDD383" s="48"/>
      <c r="FDE383" s="48"/>
      <c r="FDF383" s="48"/>
      <c r="FDG383" s="48"/>
      <c r="FDH383" s="48"/>
      <c r="FDI383" s="48"/>
      <c r="FDJ383" s="48"/>
      <c r="FDK383" s="48"/>
      <c r="FDL383" s="48"/>
      <c r="FDM383" s="48"/>
      <c r="FDN383" s="48"/>
      <c r="FDO383" s="48"/>
      <c r="FDP383" s="48"/>
      <c r="FDQ383" s="48"/>
      <c r="FDR383" s="48"/>
      <c r="FDS383" s="48"/>
      <c r="FDT383" s="48"/>
      <c r="FDU383" s="48"/>
      <c r="FDV383" s="48"/>
      <c r="FDW383" s="48"/>
      <c r="FDX383" s="48"/>
      <c r="FDY383" s="48"/>
      <c r="FDZ383" s="48"/>
      <c r="FEA383" s="48"/>
      <c r="FEB383" s="48"/>
      <c r="FEC383" s="48"/>
      <c r="FED383" s="48"/>
      <c r="FEE383" s="48"/>
      <c r="FEF383" s="48"/>
      <c r="FEG383" s="48"/>
      <c r="FEH383" s="48"/>
      <c r="FEI383" s="48"/>
      <c r="FEJ383" s="48"/>
      <c r="FEK383" s="48"/>
      <c r="FEL383" s="48"/>
      <c r="FEM383" s="48"/>
      <c r="FEN383" s="48"/>
      <c r="FEO383" s="48"/>
      <c r="FEP383" s="48"/>
      <c r="FEQ383" s="48"/>
      <c r="FER383" s="48"/>
      <c r="FES383" s="48"/>
      <c r="FET383" s="48"/>
      <c r="FEU383" s="48"/>
      <c r="FEV383" s="48"/>
      <c r="FEW383" s="48"/>
      <c r="FEX383" s="48"/>
      <c r="FEY383" s="48"/>
      <c r="FEZ383" s="48"/>
      <c r="FFA383" s="48"/>
      <c r="FFB383" s="48"/>
      <c r="FFC383" s="48"/>
      <c r="FFD383" s="48"/>
      <c r="FFE383" s="48"/>
      <c r="FFF383" s="48"/>
      <c r="FFG383" s="48"/>
      <c r="FFH383" s="48"/>
      <c r="FFI383" s="48"/>
      <c r="FFJ383" s="48"/>
      <c r="FFK383" s="48"/>
      <c r="FFL383" s="48"/>
      <c r="FFM383" s="48"/>
      <c r="FFN383" s="48"/>
      <c r="FFO383" s="48"/>
      <c r="FFP383" s="48"/>
      <c r="FFQ383" s="48"/>
      <c r="FFR383" s="48"/>
      <c r="FFS383" s="48"/>
      <c r="FFT383" s="48"/>
      <c r="FFU383" s="48"/>
      <c r="FFV383" s="48"/>
      <c r="FFW383" s="48"/>
      <c r="FFX383" s="48"/>
      <c r="FFY383" s="48"/>
      <c r="FFZ383" s="48"/>
      <c r="FGA383" s="48"/>
      <c r="FGB383" s="48"/>
      <c r="FGC383" s="48"/>
      <c r="FGD383" s="48"/>
      <c r="FGE383" s="48"/>
      <c r="FGF383" s="48"/>
      <c r="FGG383" s="48"/>
      <c r="FGH383" s="48"/>
      <c r="FGI383" s="48"/>
      <c r="FGJ383" s="48"/>
      <c r="FGK383" s="48"/>
      <c r="FGL383" s="48"/>
      <c r="FGM383" s="48"/>
      <c r="FGN383" s="48"/>
      <c r="FGO383" s="48"/>
      <c r="FGP383" s="48"/>
      <c r="FGQ383" s="48"/>
      <c r="FGR383" s="48"/>
      <c r="FGS383" s="48"/>
      <c r="FGT383" s="48"/>
      <c r="FGU383" s="48"/>
      <c r="FGV383" s="48"/>
      <c r="FGW383" s="48"/>
      <c r="FGX383" s="48"/>
      <c r="FGY383" s="48"/>
      <c r="FGZ383" s="48"/>
      <c r="FHA383" s="48"/>
      <c r="FHB383" s="48"/>
      <c r="FHC383" s="48"/>
      <c r="FHD383" s="48"/>
      <c r="FHE383" s="48"/>
      <c r="FHF383" s="48"/>
      <c r="FHG383" s="48"/>
      <c r="FHH383" s="48"/>
      <c r="FHI383" s="48"/>
      <c r="FHJ383" s="48"/>
      <c r="FHK383" s="48"/>
      <c r="FHL383" s="48"/>
      <c r="FHM383" s="48"/>
      <c r="FHN383" s="48"/>
      <c r="FHO383" s="48"/>
      <c r="FHP383" s="48"/>
      <c r="FHQ383" s="48"/>
      <c r="FHR383" s="48"/>
      <c r="FHS383" s="48"/>
      <c r="FHT383" s="48"/>
      <c r="FHU383" s="48"/>
      <c r="FHV383" s="48"/>
      <c r="FHW383" s="48"/>
      <c r="FHX383" s="48"/>
      <c r="FHY383" s="48"/>
      <c r="FHZ383" s="48"/>
      <c r="FIA383" s="48"/>
      <c r="FIB383" s="48"/>
      <c r="FIC383" s="48"/>
      <c r="FID383" s="48"/>
      <c r="FIE383" s="48"/>
      <c r="FIF383" s="48"/>
      <c r="FIG383" s="48"/>
      <c r="FIH383" s="48"/>
      <c r="FII383" s="48"/>
      <c r="FIJ383" s="48"/>
      <c r="FIK383" s="48"/>
      <c r="FIL383" s="48"/>
      <c r="FIM383" s="48"/>
      <c r="FIN383" s="48"/>
      <c r="FIO383" s="48"/>
      <c r="FIP383" s="48"/>
      <c r="FIQ383" s="48"/>
      <c r="FIR383" s="48"/>
      <c r="FIS383" s="48"/>
      <c r="FIT383" s="48"/>
      <c r="FIU383" s="48"/>
      <c r="FIV383" s="48"/>
      <c r="FIW383" s="48"/>
      <c r="FIX383" s="48"/>
      <c r="FIY383" s="48"/>
      <c r="FIZ383" s="48"/>
      <c r="FJA383" s="48"/>
      <c r="FJB383" s="48"/>
      <c r="FJC383" s="48"/>
      <c r="FJD383" s="48"/>
      <c r="FJE383" s="48"/>
      <c r="FJF383" s="48"/>
      <c r="FJG383" s="48"/>
      <c r="FJH383" s="48"/>
      <c r="FJI383" s="48"/>
      <c r="FJJ383" s="48"/>
      <c r="FJK383" s="48"/>
      <c r="FJL383" s="48"/>
      <c r="FJM383" s="48"/>
      <c r="FJN383" s="48"/>
      <c r="FJO383" s="48"/>
      <c r="FJP383" s="48"/>
      <c r="FJQ383" s="48"/>
      <c r="FJR383" s="48"/>
      <c r="FJS383" s="48"/>
      <c r="FJT383" s="48"/>
      <c r="FJU383" s="48"/>
      <c r="FJV383" s="48"/>
      <c r="FJW383" s="48"/>
      <c r="FJX383" s="48"/>
      <c r="FJY383" s="48"/>
      <c r="FJZ383" s="48"/>
      <c r="FKA383" s="48"/>
      <c r="FKB383" s="48"/>
      <c r="FKC383" s="48"/>
      <c r="FKD383" s="48"/>
      <c r="FKE383" s="48"/>
      <c r="FKF383" s="48"/>
      <c r="FKG383" s="48"/>
      <c r="FKH383" s="48"/>
      <c r="FKI383" s="48"/>
      <c r="FKJ383" s="48"/>
      <c r="FKK383" s="48"/>
      <c r="FKL383" s="48"/>
      <c r="FKM383" s="48"/>
      <c r="FKN383" s="48"/>
      <c r="FKO383" s="48"/>
      <c r="FKP383" s="48"/>
      <c r="FKQ383" s="48"/>
      <c r="FKR383" s="48"/>
      <c r="FKS383" s="48"/>
      <c r="FKT383" s="48"/>
      <c r="FKU383" s="48"/>
      <c r="FKV383" s="48"/>
      <c r="FKW383" s="48"/>
      <c r="FKX383" s="48"/>
      <c r="FKY383" s="48"/>
      <c r="FKZ383" s="48"/>
      <c r="FLA383" s="48"/>
      <c r="FLB383" s="48"/>
      <c r="FLC383" s="48"/>
      <c r="FLD383" s="48"/>
      <c r="FLE383" s="48"/>
      <c r="FLF383" s="48"/>
      <c r="FLG383" s="48"/>
      <c r="FLH383" s="48"/>
      <c r="FLI383" s="48"/>
      <c r="FLJ383" s="48"/>
      <c r="FLK383" s="48"/>
      <c r="FLL383" s="48"/>
      <c r="FLM383" s="48"/>
      <c r="FLN383" s="48"/>
      <c r="FLO383" s="48"/>
      <c r="FLP383" s="48"/>
      <c r="FLQ383" s="48"/>
      <c r="FLR383" s="48"/>
      <c r="FLS383" s="48"/>
      <c r="FLT383" s="48"/>
      <c r="FLU383" s="48"/>
      <c r="FLV383" s="48"/>
      <c r="FLW383" s="48"/>
      <c r="FLX383" s="48"/>
      <c r="FLY383" s="48"/>
      <c r="FLZ383" s="48"/>
      <c r="FMA383" s="48"/>
      <c r="FMB383" s="48"/>
      <c r="FMC383" s="48"/>
      <c r="FMD383" s="48"/>
      <c r="FME383" s="48"/>
      <c r="FMF383" s="48"/>
      <c r="FMG383" s="48"/>
      <c r="FMH383" s="48"/>
      <c r="FMI383" s="48"/>
      <c r="FMJ383" s="48"/>
      <c r="FMK383" s="48"/>
      <c r="FML383" s="48"/>
      <c r="FMM383" s="48"/>
      <c r="FMN383" s="48"/>
      <c r="FMO383" s="48"/>
      <c r="FMP383" s="48"/>
      <c r="FMQ383" s="48"/>
      <c r="FMR383" s="48"/>
      <c r="FMS383" s="48"/>
      <c r="FMT383" s="48"/>
      <c r="FMU383" s="48"/>
      <c r="FMV383" s="48"/>
      <c r="FMW383" s="48"/>
      <c r="FMX383" s="48"/>
      <c r="FMY383" s="48"/>
      <c r="FMZ383" s="48"/>
      <c r="FNA383" s="48"/>
      <c r="FNB383" s="48"/>
      <c r="FNC383" s="48"/>
      <c r="FND383" s="48"/>
      <c r="FNE383" s="48"/>
      <c r="FNF383" s="48"/>
      <c r="FNG383" s="48"/>
      <c r="FNH383" s="48"/>
      <c r="FNI383" s="48"/>
      <c r="FNJ383" s="48"/>
      <c r="FNK383" s="48"/>
      <c r="FNL383" s="48"/>
      <c r="FNM383" s="48"/>
      <c r="FNN383" s="48"/>
      <c r="FNO383" s="48"/>
      <c r="FNP383" s="48"/>
      <c r="FNQ383" s="48"/>
      <c r="FNR383" s="48"/>
      <c r="FNS383" s="48"/>
      <c r="FNT383" s="48"/>
      <c r="FNU383" s="48"/>
      <c r="FNV383" s="48"/>
      <c r="FNW383" s="48"/>
      <c r="FNX383" s="48"/>
      <c r="FNY383" s="48"/>
      <c r="FNZ383" s="48"/>
      <c r="FOA383" s="48"/>
      <c r="FOB383" s="48"/>
      <c r="FOC383" s="48"/>
      <c r="FOD383" s="48"/>
      <c r="FOE383" s="48"/>
      <c r="FOF383" s="48"/>
      <c r="FOG383" s="48"/>
      <c r="FOH383" s="48"/>
      <c r="FOI383" s="48"/>
      <c r="FOJ383" s="48"/>
      <c r="FOK383" s="48"/>
      <c r="FOL383" s="48"/>
      <c r="FOM383" s="48"/>
      <c r="FON383" s="48"/>
      <c r="FOO383" s="48"/>
      <c r="FOP383" s="48"/>
      <c r="FOQ383" s="48"/>
      <c r="FOR383" s="48"/>
      <c r="FOS383" s="48"/>
      <c r="FOT383" s="48"/>
      <c r="FOU383" s="48"/>
      <c r="FOV383" s="48"/>
      <c r="FOW383" s="48"/>
      <c r="FOX383" s="48"/>
      <c r="FOY383" s="48"/>
      <c r="FOZ383" s="48"/>
      <c r="FPA383" s="48"/>
      <c r="FPB383" s="48"/>
      <c r="FPC383" s="48"/>
      <c r="FPD383" s="48"/>
      <c r="FPE383" s="48"/>
      <c r="FPF383" s="48"/>
      <c r="FPG383" s="48"/>
      <c r="FPH383" s="48"/>
      <c r="FPI383" s="48"/>
      <c r="FPJ383" s="48"/>
      <c r="FPK383" s="48"/>
      <c r="FPL383" s="48"/>
      <c r="FPM383" s="48"/>
      <c r="FPN383" s="48"/>
      <c r="FPO383" s="48"/>
      <c r="FPP383" s="48"/>
      <c r="FPQ383" s="48"/>
      <c r="FPR383" s="48"/>
      <c r="FPS383" s="48"/>
      <c r="FPT383" s="48"/>
      <c r="FPU383" s="48"/>
      <c r="FPV383" s="48"/>
      <c r="FPW383" s="48"/>
      <c r="FPX383" s="48"/>
      <c r="FPY383" s="48"/>
      <c r="FPZ383" s="48"/>
      <c r="FQA383" s="48"/>
      <c r="FQB383" s="48"/>
      <c r="FQC383" s="48"/>
      <c r="FQD383" s="48"/>
      <c r="FQE383" s="48"/>
      <c r="FQF383" s="48"/>
      <c r="FQG383" s="48"/>
      <c r="FQH383" s="48"/>
      <c r="FQI383" s="48"/>
      <c r="FQJ383" s="48"/>
      <c r="FQK383" s="48"/>
      <c r="FQL383" s="48"/>
      <c r="FQM383" s="48"/>
      <c r="FQN383" s="48"/>
      <c r="FQO383" s="48"/>
      <c r="FQP383" s="48"/>
      <c r="FQQ383" s="48"/>
      <c r="FQR383" s="48"/>
      <c r="FQS383" s="48"/>
      <c r="FQT383" s="48"/>
      <c r="FQU383" s="48"/>
      <c r="FQV383" s="48"/>
      <c r="FQW383" s="48"/>
      <c r="FQX383" s="48"/>
      <c r="FQY383" s="48"/>
      <c r="FQZ383" s="48"/>
      <c r="FRA383" s="48"/>
      <c r="FRB383" s="48"/>
      <c r="FRC383" s="48"/>
      <c r="FRD383" s="48"/>
      <c r="FRE383" s="48"/>
      <c r="FRF383" s="48"/>
      <c r="FRG383" s="48"/>
      <c r="FRH383" s="48"/>
      <c r="FRI383" s="48"/>
      <c r="FRJ383" s="48"/>
      <c r="FRK383" s="48"/>
      <c r="FRL383" s="48"/>
      <c r="FRM383" s="48"/>
      <c r="FRN383" s="48"/>
      <c r="FRO383" s="48"/>
      <c r="FRP383" s="48"/>
      <c r="FRQ383" s="48"/>
      <c r="FRR383" s="48"/>
      <c r="FRS383" s="48"/>
      <c r="FRT383" s="48"/>
      <c r="FRU383" s="48"/>
      <c r="FRV383" s="48"/>
      <c r="FRW383" s="48"/>
      <c r="FRX383" s="48"/>
      <c r="FRY383" s="48"/>
      <c r="FRZ383" s="48"/>
      <c r="FSA383" s="48"/>
      <c r="FSB383" s="48"/>
      <c r="FSC383" s="48"/>
      <c r="FSD383" s="48"/>
      <c r="FSE383" s="48"/>
      <c r="FSF383" s="48"/>
      <c r="FSG383" s="48"/>
      <c r="FSH383" s="48"/>
      <c r="FSI383" s="48"/>
      <c r="FSJ383" s="48"/>
      <c r="FSK383" s="48"/>
      <c r="FSL383" s="48"/>
      <c r="FSM383" s="48"/>
      <c r="FSN383" s="48"/>
      <c r="FSO383" s="48"/>
      <c r="FSP383" s="48"/>
      <c r="FSQ383" s="48"/>
      <c r="FSR383" s="48"/>
      <c r="FSS383" s="48"/>
      <c r="FST383" s="48"/>
      <c r="FSU383" s="48"/>
      <c r="FSV383" s="48"/>
      <c r="FSW383" s="48"/>
      <c r="FSX383" s="48"/>
      <c r="FSY383" s="48"/>
      <c r="FSZ383" s="48"/>
      <c r="FTA383" s="48"/>
      <c r="FTB383" s="48"/>
      <c r="FTC383" s="48"/>
      <c r="FTD383" s="48"/>
      <c r="FTE383" s="48"/>
      <c r="FTF383" s="48"/>
      <c r="FTG383" s="48"/>
      <c r="FTH383" s="48"/>
      <c r="FTI383" s="48"/>
      <c r="FTJ383" s="48"/>
      <c r="FTK383" s="48"/>
      <c r="FTL383" s="48"/>
      <c r="FTM383" s="48"/>
      <c r="FTN383" s="48"/>
      <c r="FTO383" s="48"/>
      <c r="FTP383" s="48"/>
      <c r="FTQ383" s="48"/>
      <c r="FTR383" s="48"/>
      <c r="FTS383" s="48"/>
      <c r="FTT383" s="48"/>
      <c r="FTU383" s="48"/>
      <c r="FTV383" s="48"/>
      <c r="FTW383" s="48"/>
      <c r="FTX383" s="48"/>
      <c r="FTY383" s="48"/>
      <c r="FTZ383" s="48"/>
      <c r="FUA383" s="48"/>
      <c r="FUB383" s="48"/>
      <c r="FUC383" s="48"/>
      <c r="FUD383" s="48"/>
      <c r="FUE383" s="48"/>
      <c r="FUF383" s="48"/>
      <c r="FUG383" s="48"/>
      <c r="FUH383" s="48"/>
      <c r="FUI383" s="48"/>
      <c r="FUJ383" s="48"/>
      <c r="FUK383" s="48"/>
      <c r="FUL383" s="48"/>
      <c r="FUM383" s="48"/>
      <c r="FUN383" s="48"/>
      <c r="FUO383" s="48"/>
      <c r="FUP383" s="48"/>
      <c r="FUQ383" s="48"/>
      <c r="FUR383" s="48"/>
      <c r="FUS383" s="48"/>
      <c r="FUT383" s="48"/>
      <c r="FUU383" s="48"/>
      <c r="FUV383" s="48"/>
      <c r="FUW383" s="48"/>
      <c r="FUX383" s="48"/>
      <c r="FUY383" s="48"/>
      <c r="FUZ383" s="48"/>
      <c r="FVA383" s="48"/>
      <c r="FVB383" s="48"/>
      <c r="FVC383" s="48"/>
      <c r="FVD383" s="48"/>
      <c r="FVE383" s="48"/>
      <c r="FVF383" s="48"/>
      <c r="FVG383" s="48"/>
      <c r="FVH383" s="48"/>
      <c r="FVI383" s="48"/>
      <c r="FVJ383" s="48"/>
      <c r="FVK383" s="48"/>
      <c r="FVL383" s="48"/>
      <c r="FVM383" s="48"/>
      <c r="FVN383" s="48"/>
      <c r="FVO383" s="48"/>
      <c r="FVP383" s="48"/>
      <c r="FVQ383" s="48"/>
      <c r="FVR383" s="48"/>
      <c r="FVS383" s="48"/>
      <c r="FVT383" s="48"/>
      <c r="FVU383" s="48"/>
      <c r="FVV383" s="48"/>
      <c r="FVW383" s="48"/>
      <c r="FVX383" s="48"/>
      <c r="FVY383" s="48"/>
      <c r="FVZ383" s="48"/>
      <c r="FWA383" s="48"/>
      <c r="FWB383" s="48"/>
      <c r="FWC383" s="48"/>
      <c r="FWD383" s="48"/>
      <c r="FWE383" s="48"/>
      <c r="FWF383" s="48"/>
      <c r="FWG383" s="48"/>
      <c r="FWH383" s="48"/>
      <c r="FWI383" s="48"/>
      <c r="FWJ383" s="48"/>
      <c r="FWK383" s="48"/>
      <c r="FWL383" s="48"/>
      <c r="FWM383" s="48"/>
      <c r="FWN383" s="48"/>
      <c r="FWO383" s="48"/>
      <c r="FWP383" s="48"/>
      <c r="FWQ383" s="48"/>
      <c r="FWR383" s="48"/>
      <c r="FWS383" s="48"/>
      <c r="FWT383" s="48"/>
      <c r="FWU383" s="48"/>
      <c r="FWV383" s="48"/>
      <c r="FWW383" s="48"/>
      <c r="FWX383" s="48"/>
      <c r="FWY383" s="48"/>
      <c r="FWZ383" s="48"/>
      <c r="FXA383" s="48"/>
      <c r="FXB383" s="48"/>
      <c r="FXC383" s="48"/>
      <c r="FXD383" s="48"/>
      <c r="FXE383" s="48"/>
      <c r="FXF383" s="48"/>
      <c r="FXG383" s="48"/>
      <c r="FXH383" s="48"/>
      <c r="FXI383" s="48"/>
      <c r="FXJ383" s="48"/>
      <c r="FXK383" s="48"/>
      <c r="FXL383" s="48"/>
      <c r="FXM383" s="48"/>
      <c r="FXN383" s="48"/>
      <c r="FXO383" s="48"/>
      <c r="FXP383" s="48"/>
      <c r="FXQ383" s="48"/>
      <c r="FXR383" s="48"/>
      <c r="FXS383" s="48"/>
      <c r="FXT383" s="48"/>
      <c r="FXU383" s="48"/>
      <c r="FXV383" s="48"/>
      <c r="FXW383" s="48"/>
      <c r="FXX383" s="48"/>
      <c r="FXY383" s="48"/>
      <c r="FXZ383" s="48"/>
      <c r="FYA383" s="48"/>
      <c r="FYB383" s="48"/>
      <c r="FYC383" s="48"/>
      <c r="FYD383" s="48"/>
      <c r="FYE383" s="48"/>
      <c r="FYF383" s="48"/>
      <c r="FYG383" s="48"/>
      <c r="FYH383" s="48"/>
      <c r="FYI383" s="48"/>
      <c r="FYJ383" s="48"/>
      <c r="FYK383" s="48"/>
      <c r="FYL383" s="48"/>
      <c r="FYM383" s="48"/>
      <c r="FYN383" s="48"/>
      <c r="FYO383" s="48"/>
      <c r="FYP383" s="48"/>
      <c r="FYQ383" s="48"/>
      <c r="FYR383" s="48"/>
      <c r="FYS383" s="48"/>
      <c r="FYT383" s="48"/>
      <c r="FYU383" s="48"/>
      <c r="FYV383" s="48"/>
      <c r="FYW383" s="48"/>
      <c r="FYX383" s="48"/>
      <c r="FYY383" s="48"/>
      <c r="FYZ383" s="48"/>
      <c r="FZA383" s="48"/>
      <c r="FZB383" s="48"/>
      <c r="FZC383" s="48"/>
      <c r="FZD383" s="48"/>
      <c r="FZE383" s="48"/>
      <c r="FZF383" s="48"/>
      <c r="FZG383" s="48"/>
      <c r="FZH383" s="48"/>
      <c r="FZI383" s="48"/>
      <c r="FZJ383" s="48"/>
      <c r="FZK383" s="48"/>
      <c r="FZL383" s="48"/>
      <c r="FZM383" s="48"/>
      <c r="FZN383" s="48"/>
      <c r="FZO383" s="48"/>
      <c r="FZP383" s="48"/>
      <c r="FZQ383" s="48"/>
      <c r="FZR383" s="48"/>
      <c r="FZS383" s="48"/>
      <c r="FZT383" s="48"/>
      <c r="FZU383" s="48"/>
      <c r="FZV383" s="48"/>
      <c r="FZW383" s="48"/>
      <c r="FZX383" s="48"/>
      <c r="FZY383" s="48"/>
      <c r="FZZ383" s="48"/>
      <c r="GAA383" s="48"/>
      <c r="GAB383" s="48"/>
      <c r="GAC383" s="48"/>
      <c r="GAD383" s="48"/>
      <c r="GAE383" s="48"/>
      <c r="GAF383" s="48"/>
      <c r="GAG383" s="48"/>
      <c r="GAH383" s="48"/>
      <c r="GAI383" s="48"/>
      <c r="GAJ383" s="48"/>
      <c r="GAK383" s="48"/>
      <c r="GAL383" s="48"/>
      <c r="GAM383" s="48"/>
      <c r="GAN383" s="48"/>
      <c r="GAO383" s="48"/>
      <c r="GAP383" s="48"/>
      <c r="GAQ383" s="48"/>
      <c r="GAR383" s="48"/>
      <c r="GAS383" s="48"/>
      <c r="GAT383" s="48"/>
      <c r="GAU383" s="48"/>
      <c r="GAV383" s="48"/>
      <c r="GAW383" s="48"/>
      <c r="GAX383" s="48"/>
      <c r="GAY383" s="48"/>
      <c r="GAZ383" s="48"/>
      <c r="GBA383" s="48"/>
      <c r="GBB383" s="48"/>
      <c r="GBC383" s="48"/>
      <c r="GBD383" s="48"/>
      <c r="GBE383" s="48"/>
      <c r="GBF383" s="48"/>
      <c r="GBG383" s="48"/>
      <c r="GBH383" s="48"/>
      <c r="GBI383" s="48"/>
      <c r="GBJ383" s="48"/>
      <c r="GBK383" s="48"/>
      <c r="GBL383" s="48"/>
      <c r="GBM383" s="48"/>
      <c r="GBN383" s="48"/>
      <c r="GBO383" s="48"/>
      <c r="GBP383" s="48"/>
      <c r="GBQ383" s="48"/>
      <c r="GBR383" s="48"/>
      <c r="GBS383" s="48"/>
      <c r="GBT383" s="48"/>
      <c r="GBU383" s="48"/>
      <c r="GBV383" s="48"/>
      <c r="GBW383" s="48"/>
      <c r="GBX383" s="48"/>
      <c r="GBY383" s="48"/>
      <c r="GBZ383" s="48"/>
      <c r="GCA383" s="48"/>
      <c r="GCB383" s="48"/>
      <c r="GCC383" s="48"/>
      <c r="GCD383" s="48"/>
      <c r="GCE383" s="48"/>
      <c r="GCF383" s="48"/>
      <c r="GCG383" s="48"/>
      <c r="GCH383" s="48"/>
      <c r="GCI383" s="48"/>
      <c r="GCJ383" s="48"/>
      <c r="GCK383" s="48"/>
      <c r="GCL383" s="48"/>
      <c r="GCM383" s="48"/>
      <c r="GCN383" s="48"/>
      <c r="GCO383" s="48"/>
      <c r="GCP383" s="48"/>
      <c r="GCQ383" s="48"/>
      <c r="GCR383" s="48"/>
      <c r="GCS383" s="48"/>
      <c r="GCT383" s="48"/>
      <c r="GCU383" s="48"/>
      <c r="GCV383" s="48"/>
      <c r="GCW383" s="48"/>
      <c r="GCX383" s="48"/>
      <c r="GCY383" s="48"/>
      <c r="GCZ383" s="48"/>
      <c r="GDA383" s="48"/>
      <c r="GDB383" s="48"/>
      <c r="GDC383" s="48"/>
      <c r="GDD383" s="48"/>
      <c r="GDE383" s="48"/>
      <c r="GDF383" s="48"/>
      <c r="GDG383" s="48"/>
      <c r="GDH383" s="48"/>
      <c r="GDI383" s="48"/>
      <c r="GDJ383" s="48"/>
      <c r="GDK383" s="48"/>
      <c r="GDL383" s="48"/>
      <c r="GDM383" s="48"/>
      <c r="GDN383" s="48"/>
      <c r="GDO383" s="48"/>
      <c r="GDP383" s="48"/>
      <c r="GDQ383" s="48"/>
      <c r="GDR383" s="48"/>
      <c r="GDS383" s="48"/>
      <c r="GDT383" s="48"/>
      <c r="GDU383" s="48"/>
      <c r="GDV383" s="48"/>
      <c r="GDW383" s="48"/>
      <c r="GDX383" s="48"/>
      <c r="GDY383" s="48"/>
      <c r="GDZ383" s="48"/>
      <c r="GEA383" s="48"/>
      <c r="GEB383" s="48"/>
      <c r="GEC383" s="48"/>
      <c r="GED383" s="48"/>
      <c r="GEE383" s="48"/>
      <c r="GEF383" s="48"/>
      <c r="GEG383" s="48"/>
      <c r="GEH383" s="48"/>
      <c r="GEI383" s="48"/>
      <c r="GEJ383" s="48"/>
      <c r="GEK383" s="48"/>
      <c r="GEL383" s="48"/>
      <c r="GEM383" s="48"/>
      <c r="GEN383" s="48"/>
      <c r="GEO383" s="48"/>
      <c r="GEP383" s="48"/>
      <c r="GEQ383" s="48"/>
      <c r="GER383" s="48"/>
      <c r="GES383" s="48"/>
      <c r="GET383" s="48"/>
      <c r="GEU383" s="48"/>
      <c r="GEV383" s="48"/>
      <c r="GEW383" s="48"/>
      <c r="GEX383" s="48"/>
      <c r="GEY383" s="48"/>
      <c r="GEZ383" s="48"/>
      <c r="GFA383" s="48"/>
      <c r="GFB383" s="48"/>
      <c r="GFC383" s="48"/>
      <c r="GFD383" s="48"/>
      <c r="GFE383" s="48"/>
      <c r="GFF383" s="48"/>
      <c r="GFG383" s="48"/>
      <c r="GFH383" s="48"/>
      <c r="GFI383" s="48"/>
      <c r="GFJ383" s="48"/>
      <c r="GFK383" s="48"/>
      <c r="GFL383" s="48"/>
      <c r="GFM383" s="48"/>
      <c r="GFN383" s="48"/>
      <c r="GFO383" s="48"/>
      <c r="GFP383" s="48"/>
      <c r="GFQ383" s="48"/>
      <c r="GFR383" s="48"/>
      <c r="GFS383" s="48"/>
      <c r="GFT383" s="48"/>
      <c r="GFU383" s="48"/>
      <c r="GFV383" s="48"/>
      <c r="GFW383" s="48"/>
      <c r="GFX383" s="48"/>
      <c r="GFY383" s="48"/>
      <c r="GFZ383" s="48"/>
      <c r="GGA383" s="48"/>
      <c r="GGB383" s="48"/>
      <c r="GGC383" s="48"/>
      <c r="GGD383" s="48"/>
      <c r="GGE383" s="48"/>
      <c r="GGF383" s="48"/>
      <c r="GGG383" s="48"/>
      <c r="GGH383" s="48"/>
      <c r="GGI383" s="48"/>
      <c r="GGJ383" s="48"/>
      <c r="GGK383" s="48"/>
      <c r="GGL383" s="48"/>
      <c r="GGM383" s="48"/>
      <c r="GGN383" s="48"/>
      <c r="GGO383" s="48"/>
      <c r="GGP383" s="48"/>
      <c r="GGQ383" s="48"/>
      <c r="GGR383" s="48"/>
      <c r="GGS383" s="48"/>
      <c r="GGT383" s="48"/>
      <c r="GGU383" s="48"/>
      <c r="GGV383" s="48"/>
      <c r="GGW383" s="48"/>
      <c r="GGX383" s="48"/>
      <c r="GGY383" s="48"/>
      <c r="GGZ383" s="48"/>
      <c r="GHA383" s="48"/>
      <c r="GHB383" s="48"/>
      <c r="GHC383" s="48"/>
      <c r="GHD383" s="48"/>
      <c r="GHE383" s="48"/>
      <c r="GHF383" s="48"/>
      <c r="GHG383" s="48"/>
      <c r="GHH383" s="48"/>
      <c r="GHI383" s="48"/>
      <c r="GHJ383" s="48"/>
      <c r="GHK383" s="48"/>
      <c r="GHL383" s="48"/>
      <c r="GHM383" s="48"/>
      <c r="GHN383" s="48"/>
      <c r="GHO383" s="48"/>
      <c r="GHP383" s="48"/>
      <c r="GHQ383" s="48"/>
      <c r="GHR383" s="48"/>
      <c r="GHS383" s="48"/>
      <c r="GHT383" s="48"/>
      <c r="GHU383" s="48"/>
      <c r="GHV383" s="48"/>
      <c r="GHW383" s="48"/>
      <c r="GHX383" s="48"/>
      <c r="GHY383" s="48"/>
      <c r="GHZ383" s="48"/>
      <c r="GIA383" s="48"/>
      <c r="GIB383" s="48"/>
      <c r="GIC383" s="48"/>
      <c r="GID383" s="48"/>
      <c r="GIE383" s="48"/>
      <c r="GIF383" s="48"/>
      <c r="GIG383" s="48"/>
      <c r="GIH383" s="48"/>
      <c r="GII383" s="48"/>
      <c r="GIJ383" s="48"/>
      <c r="GIK383" s="48"/>
      <c r="GIL383" s="48"/>
      <c r="GIM383" s="48"/>
      <c r="GIN383" s="48"/>
      <c r="GIO383" s="48"/>
      <c r="GIP383" s="48"/>
      <c r="GIQ383" s="48"/>
      <c r="GIR383" s="48"/>
      <c r="GIS383" s="48"/>
      <c r="GIT383" s="48"/>
      <c r="GIU383" s="48"/>
      <c r="GIV383" s="48"/>
      <c r="GIW383" s="48"/>
      <c r="GIX383" s="48"/>
      <c r="GIY383" s="48"/>
      <c r="GIZ383" s="48"/>
      <c r="GJA383" s="48"/>
      <c r="GJB383" s="48"/>
      <c r="GJC383" s="48"/>
      <c r="GJD383" s="48"/>
      <c r="GJE383" s="48"/>
      <c r="GJF383" s="48"/>
      <c r="GJG383" s="48"/>
      <c r="GJH383" s="48"/>
      <c r="GJI383" s="48"/>
      <c r="GJJ383" s="48"/>
      <c r="GJK383" s="48"/>
      <c r="GJL383" s="48"/>
      <c r="GJM383" s="48"/>
      <c r="GJN383" s="48"/>
      <c r="GJO383" s="48"/>
      <c r="GJP383" s="48"/>
      <c r="GJQ383" s="48"/>
      <c r="GJR383" s="48"/>
      <c r="GJS383" s="48"/>
      <c r="GJT383" s="48"/>
      <c r="GJU383" s="48"/>
      <c r="GJV383" s="48"/>
      <c r="GJW383" s="48"/>
      <c r="GJX383" s="48"/>
      <c r="GJY383" s="48"/>
      <c r="GJZ383" s="48"/>
      <c r="GKA383" s="48"/>
      <c r="GKB383" s="48"/>
      <c r="GKC383" s="48"/>
      <c r="GKD383" s="48"/>
      <c r="GKE383" s="48"/>
      <c r="GKF383" s="48"/>
      <c r="GKG383" s="48"/>
      <c r="GKH383" s="48"/>
      <c r="GKI383" s="48"/>
      <c r="GKJ383" s="48"/>
      <c r="GKK383" s="48"/>
      <c r="GKL383" s="48"/>
      <c r="GKM383" s="48"/>
      <c r="GKN383" s="48"/>
      <c r="GKO383" s="48"/>
      <c r="GKP383" s="48"/>
      <c r="GKQ383" s="48"/>
      <c r="GKR383" s="48"/>
      <c r="GKS383" s="48"/>
      <c r="GKT383" s="48"/>
      <c r="GKU383" s="48"/>
      <c r="GKV383" s="48"/>
      <c r="GKW383" s="48"/>
      <c r="GKX383" s="48"/>
      <c r="GKY383" s="48"/>
      <c r="GKZ383" s="48"/>
      <c r="GLA383" s="48"/>
      <c r="GLB383" s="48"/>
      <c r="GLC383" s="48"/>
      <c r="GLD383" s="48"/>
      <c r="GLE383" s="48"/>
      <c r="GLF383" s="48"/>
      <c r="GLG383" s="48"/>
      <c r="GLH383" s="48"/>
      <c r="GLI383" s="48"/>
      <c r="GLJ383" s="48"/>
      <c r="GLK383" s="48"/>
      <c r="GLL383" s="48"/>
      <c r="GLM383" s="48"/>
      <c r="GLN383" s="48"/>
      <c r="GLO383" s="48"/>
      <c r="GLP383" s="48"/>
      <c r="GLQ383" s="48"/>
      <c r="GLR383" s="48"/>
      <c r="GLS383" s="48"/>
      <c r="GLT383" s="48"/>
      <c r="GLU383" s="48"/>
      <c r="GLV383" s="48"/>
      <c r="GLW383" s="48"/>
      <c r="GLX383" s="48"/>
      <c r="GLY383" s="48"/>
      <c r="GLZ383" s="48"/>
      <c r="GMA383" s="48"/>
      <c r="GMB383" s="48"/>
      <c r="GMC383" s="48"/>
      <c r="GMD383" s="48"/>
      <c r="GME383" s="48"/>
      <c r="GMF383" s="48"/>
      <c r="GMG383" s="48"/>
      <c r="GMH383" s="48"/>
      <c r="GMI383" s="48"/>
      <c r="GMJ383" s="48"/>
      <c r="GMK383" s="48"/>
      <c r="GML383" s="48"/>
      <c r="GMM383" s="48"/>
      <c r="GMN383" s="48"/>
      <c r="GMO383" s="48"/>
      <c r="GMP383" s="48"/>
      <c r="GMQ383" s="48"/>
      <c r="GMR383" s="48"/>
      <c r="GMS383" s="48"/>
      <c r="GMT383" s="48"/>
      <c r="GMU383" s="48"/>
      <c r="GMV383" s="48"/>
      <c r="GMW383" s="48"/>
      <c r="GMX383" s="48"/>
      <c r="GMY383" s="48"/>
      <c r="GMZ383" s="48"/>
      <c r="GNA383" s="48"/>
      <c r="GNB383" s="48"/>
      <c r="GNC383" s="48"/>
      <c r="GND383" s="48"/>
      <c r="GNE383" s="48"/>
      <c r="GNF383" s="48"/>
      <c r="GNG383" s="48"/>
      <c r="GNH383" s="48"/>
      <c r="GNI383" s="48"/>
      <c r="GNJ383" s="48"/>
      <c r="GNK383" s="48"/>
      <c r="GNL383" s="48"/>
      <c r="GNM383" s="48"/>
      <c r="GNN383" s="48"/>
      <c r="GNO383" s="48"/>
      <c r="GNP383" s="48"/>
      <c r="GNQ383" s="48"/>
      <c r="GNR383" s="48"/>
      <c r="GNS383" s="48"/>
      <c r="GNT383" s="48"/>
      <c r="GNU383" s="48"/>
      <c r="GNV383" s="48"/>
      <c r="GNW383" s="48"/>
      <c r="GNX383" s="48"/>
      <c r="GNY383" s="48"/>
      <c r="GNZ383" s="48"/>
      <c r="GOA383" s="48"/>
      <c r="GOB383" s="48"/>
      <c r="GOC383" s="48"/>
      <c r="GOD383" s="48"/>
      <c r="GOE383" s="48"/>
      <c r="GOF383" s="48"/>
      <c r="GOG383" s="48"/>
      <c r="GOH383" s="48"/>
      <c r="GOI383" s="48"/>
      <c r="GOJ383" s="48"/>
      <c r="GOK383" s="48"/>
      <c r="GOL383" s="48"/>
      <c r="GOM383" s="48"/>
      <c r="GON383" s="48"/>
      <c r="GOO383" s="48"/>
      <c r="GOP383" s="48"/>
      <c r="GOQ383" s="48"/>
      <c r="GOR383" s="48"/>
      <c r="GOS383" s="48"/>
      <c r="GOT383" s="48"/>
      <c r="GOU383" s="48"/>
      <c r="GOV383" s="48"/>
      <c r="GOW383" s="48"/>
      <c r="GOX383" s="48"/>
      <c r="GOY383" s="48"/>
      <c r="GOZ383" s="48"/>
      <c r="GPA383" s="48"/>
      <c r="GPB383" s="48"/>
      <c r="GPC383" s="48"/>
      <c r="GPD383" s="48"/>
      <c r="GPE383" s="48"/>
      <c r="GPF383" s="48"/>
      <c r="GPG383" s="48"/>
      <c r="GPH383" s="48"/>
      <c r="GPI383" s="48"/>
      <c r="GPJ383" s="48"/>
      <c r="GPK383" s="48"/>
      <c r="GPL383" s="48"/>
      <c r="GPM383" s="48"/>
      <c r="GPN383" s="48"/>
      <c r="GPO383" s="48"/>
      <c r="GPP383" s="48"/>
      <c r="GPQ383" s="48"/>
      <c r="GPR383" s="48"/>
      <c r="GPS383" s="48"/>
      <c r="GPT383" s="48"/>
      <c r="GPU383" s="48"/>
      <c r="GPV383" s="48"/>
      <c r="GPW383" s="48"/>
      <c r="GPX383" s="48"/>
      <c r="GPY383" s="48"/>
      <c r="GPZ383" s="48"/>
      <c r="GQA383" s="48"/>
      <c r="GQB383" s="48"/>
      <c r="GQC383" s="48"/>
      <c r="GQD383" s="48"/>
      <c r="GQE383" s="48"/>
      <c r="GQF383" s="48"/>
      <c r="GQG383" s="48"/>
      <c r="GQH383" s="48"/>
      <c r="GQI383" s="48"/>
      <c r="GQJ383" s="48"/>
      <c r="GQK383" s="48"/>
      <c r="GQL383" s="48"/>
      <c r="GQM383" s="48"/>
      <c r="GQN383" s="48"/>
      <c r="GQO383" s="48"/>
      <c r="GQP383" s="48"/>
      <c r="GQQ383" s="48"/>
      <c r="GQR383" s="48"/>
      <c r="GQS383" s="48"/>
      <c r="GQT383" s="48"/>
      <c r="GQU383" s="48"/>
      <c r="GQV383" s="48"/>
      <c r="GQW383" s="48"/>
      <c r="GQX383" s="48"/>
      <c r="GQY383" s="48"/>
      <c r="GQZ383" s="48"/>
      <c r="GRA383" s="48"/>
      <c r="GRB383" s="48"/>
      <c r="GRC383" s="48"/>
      <c r="GRD383" s="48"/>
      <c r="GRE383" s="48"/>
      <c r="GRF383" s="48"/>
      <c r="GRG383" s="48"/>
      <c r="GRH383" s="48"/>
      <c r="GRI383" s="48"/>
      <c r="GRJ383" s="48"/>
      <c r="GRK383" s="48"/>
      <c r="GRL383" s="48"/>
      <c r="GRM383" s="48"/>
      <c r="GRN383" s="48"/>
      <c r="GRO383" s="48"/>
      <c r="GRP383" s="48"/>
      <c r="GRQ383" s="48"/>
      <c r="GRR383" s="48"/>
      <c r="GRS383" s="48"/>
      <c r="GRT383" s="48"/>
      <c r="GRU383" s="48"/>
      <c r="GRV383" s="48"/>
      <c r="GRW383" s="48"/>
      <c r="GRX383" s="48"/>
      <c r="GRY383" s="48"/>
      <c r="GRZ383" s="48"/>
      <c r="GSA383" s="48"/>
      <c r="GSB383" s="48"/>
      <c r="GSC383" s="48"/>
      <c r="GSD383" s="48"/>
      <c r="GSE383" s="48"/>
      <c r="GSF383" s="48"/>
      <c r="GSG383" s="48"/>
      <c r="GSH383" s="48"/>
      <c r="GSI383" s="48"/>
      <c r="GSJ383" s="48"/>
      <c r="GSK383" s="48"/>
      <c r="GSL383" s="48"/>
      <c r="GSM383" s="48"/>
      <c r="GSN383" s="48"/>
      <c r="GSO383" s="48"/>
      <c r="GSP383" s="48"/>
      <c r="GSQ383" s="48"/>
      <c r="GSR383" s="48"/>
      <c r="GSS383" s="48"/>
      <c r="GST383" s="48"/>
      <c r="GSU383" s="48"/>
      <c r="GSV383" s="48"/>
      <c r="GSW383" s="48"/>
      <c r="GSX383" s="48"/>
      <c r="GSY383" s="48"/>
      <c r="GSZ383" s="48"/>
      <c r="GTA383" s="48"/>
      <c r="GTB383" s="48"/>
      <c r="GTC383" s="48"/>
      <c r="GTD383" s="48"/>
      <c r="GTE383" s="48"/>
      <c r="GTF383" s="48"/>
      <c r="GTG383" s="48"/>
      <c r="GTH383" s="48"/>
      <c r="GTI383" s="48"/>
      <c r="GTJ383" s="48"/>
      <c r="GTK383" s="48"/>
      <c r="GTL383" s="48"/>
      <c r="GTM383" s="48"/>
      <c r="GTN383" s="48"/>
      <c r="GTO383" s="48"/>
      <c r="GTP383" s="48"/>
      <c r="GTQ383" s="48"/>
      <c r="GTR383" s="48"/>
      <c r="GTS383" s="48"/>
      <c r="GTT383" s="48"/>
      <c r="GTU383" s="48"/>
      <c r="GTV383" s="48"/>
      <c r="GTW383" s="48"/>
      <c r="GTX383" s="48"/>
      <c r="GTY383" s="48"/>
      <c r="GTZ383" s="48"/>
      <c r="GUA383" s="48"/>
      <c r="GUB383" s="48"/>
      <c r="GUC383" s="48"/>
      <c r="GUD383" s="48"/>
      <c r="GUE383" s="48"/>
      <c r="GUF383" s="48"/>
      <c r="GUG383" s="48"/>
      <c r="GUH383" s="48"/>
      <c r="GUI383" s="48"/>
      <c r="GUJ383" s="48"/>
      <c r="GUK383" s="48"/>
      <c r="GUL383" s="48"/>
      <c r="GUM383" s="48"/>
      <c r="GUN383" s="48"/>
      <c r="GUO383" s="48"/>
      <c r="GUP383" s="48"/>
      <c r="GUQ383" s="48"/>
      <c r="GUR383" s="48"/>
      <c r="GUS383" s="48"/>
      <c r="GUT383" s="48"/>
      <c r="GUU383" s="48"/>
      <c r="GUV383" s="48"/>
      <c r="GUW383" s="48"/>
      <c r="GUX383" s="48"/>
      <c r="GUY383" s="48"/>
      <c r="GUZ383" s="48"/>
      <c r="GVA383" s="48"/>
      <c r="GVB383" s="48"/>
      <c r="GVC383" s="48"/>
      <c r="GVD383" s="48"/>
      <c r="GVE383" s="48"/>
      <c r="GVF383" s="48"/>
      <c r="GVG383" s="48"/>
      <c r="GVH383" s="48"/>
      <c r="GVI383" s="48"/>
      <c r="GVJ383" s="48"/>
      <c r="GVK383" s="48"/>
      <c r="GVL383" s="48"/>
      <c r="GVM383" s="48"/>
      <c r="GVN383" s="48"/>
      <c r="GVO383" s="48"/>
      <c r="GVP383" s="48"/>
      <c r="GVQ383" s="48"/>
      <c r="GVR383" s="48"/>
      <c r="GVS383" s="48"/>
      <c r="GVT383" s="48"/>
      <c r="GVU383" s="48"/>
      <c r="GVV383" s="48"/>
      <c r="GVW383" s="48"/>
      <c r="GVX383" s="48"/>
      <c r="GVY383" s="48"/>
      <c r="GVZ383" s="48"/>
      <c r="GWA383" s="48"/>
      <c r="GWB383" s="48"/>
      <c r="GWC383" s="48"/>
      <c r="GWD383" s="48"/>
      <c r="GWE383" s="48"/>
      <c r="GWF383" s="48"/>
      <c r="GWG383" s="48"/>
      <c r="GWH383" s="48"/>
      <c r="GWI383" s="48"/>
      <c r="GWJ383" s="48"/>
      <c r="GWK383" s="48"/>
      <c r="GWL383" s="48"/>
      <c r="GWM383" s="48"/>
      <c r="GWN383" s="48"/>
      <c r="GWO383" s="48"/>
      <c r="GWP383" s="48"/>
      <c r="GWQ383" s="48"/>
      <c r="GWR383" s="48"/>
      <c r="GWS383" s="48"/>
      <c r="GWT383" s="48"/>
      <c r="GWU383" s="48"/>
      <c r="GWV383" s="48"/>
      <c r="GWW383" s="48"/>
      <c r="GWX383" s="48"/>
      <c r="GWY383" s="48"/>
      <c r="GWZ383" s="48"/>
      <c r="GXA383" s="48"/>
      <c r="GXB383" s="48"/>
      <c r="GXC383" s="48"/>
      <c r="GXD383" s="48"/>
      <c r="GXE383" s="48"/>
      <c r="GXF383" s="48"/>
      <c r="GXG383" s="48"/>
      <c r="GXH383" s="48"/>
      <c r="GXI383" s="48"/>
      <c r="GXJ383" s="48"/>
      <c r="GXK383" s="48"/>
      <c r="GXL383" s="48"/>
      <c r="GXM383" s="48"/>
      <c r="GXN383" s="48"/>
      <c r="GXO383" s="48"/>
      <c r="GXP383" s="48"/>
      <c r="GXQ383" s="48"/>
      <c r="GXR383" s="48"/>
      <c r="GXS383" s="48"/>
      <c r="GXT383" s="48"/>
      <c r="GXU383" s="48"/>
      <c r="GXV383" s="48"/>
      <c r="GXW383" s="48"/>
      <c r="GXX383" s="48"/>
      <c r="GXY383" s="48"/>
      <c r="GXZ383" s="48"/>
      <c r="GYA383" s="48"/>
      <c r="GYB383" s="48"/>
      <c r="GYC383" s="48"/>
      <c r="GYD383" s="48"/>
      <c r="GYE383" s="48"/>
      <c r="GYF383" s="48"/>
      <c r="GYG383" s="48"/>
      <c r="GYH383" s="48"/>
      <c r="GYI383" s="48"/>
      <c r="GYJ383" s="48"/>
      <c r="GYK383" s="48"/>
      <c r="GYL383" s="48"/>
      <c r="GYM383" s="48"/>
      <c r="GYN383" s="48"/>
      <c r="GYO383" s="48"/>
      <c r="GYP383" s="48"/>
      <c r="GYQ383" s="48"/>
      <c r="GYR383" s="48"/>
      <c r="GYS383" s="48"/>
      <c r="GYT383" s="48"/>
      <c r="GYU383" s="48"/>
      <c r="GYV383" s="48"/>
      <c r="GYW383" s="48"/>
      <c r="GYX383" s="48"/>
      <c r="GYY383" s="48"/>
      <c r="GYZ383" s="48"/>
      <c r="GZA383" s="48"/>
      <c r="GZB383" s="48"/>
      <c r="GZC383" s="48"/>
      <c r="GZD383" s="48"/>
      <c r="GZE383" s="48"/>
      <c r="GZF383" s="48"/>
      <c r="GZG383" s="48"/>
      <c r="GZH383" s="48"/>
      <c r="GZI383" s="48"/>
      <c r="GZJ383" s="48"/>
      <c r="GZK383" s="48"/>
      <c r="GZL383" s="48"/>
      <c r="GZM383" s="48"/>
      <c r="GZN383" s="48"/>
      <c r="GZO383" s="48"/>
      <c r="GZP383" s="48"/>
      <c r="GZQ383" s="48"/>
      <c r="GZR383" s="48"/>
      <c r="GZS383" s="48"/>
      <c r="GZT383" s="48"/>
      <c r="GZU383" s="48"/>
      <c r="GZV383" s="48"/>
      <c r="GZW383" s="48"/>
      <c r="GZX383" s="48"/>
      <c r="GZY383" s="48"/>
      <c r="GZZ383" s="48"/>
      <c r="HAA383" s="48"/>
      <c r="HAB383" s="48"/>
      <c r="HAC383" s="48"/>
      <c r="HAD383" s="48"/>
      <c r="HAE383" s="48"/>
      <c r="HAF383" s="48"/>
      <c r="HAG383" s="48"/>
      <c r="HAH383" s="48"/>
      <c r="HAI383" s="48"/>
      <c r="HAJ383" s="48"/>
      <c r="HAK383" s="48"/>
      <c r="HAL383" s="48"/>
      <c r="HAM383" s="48"/>
      <c r="HAN383" s="48"/>
      <c r="HAO383" s="48"/>
      <c r="HAP383" s="48"/>
      <c r="HAQ383" s="48"/>
      <c r="HAR383" s="48"/>
      <c r="HAS383" s="48"/>
      <c r="HAT383" s="48"/>
      <c r="HAU383" s="48"/>
      <c r="HAV383" s="48"/>
      <c r="HAW383" s="48"/>
      <c r="HAX383" s="48"/>
      <c r="HAY383" s="48"/>
      <c r="HAZ383" s="48"/>
      <c r="HBA383" s="48"/>
      <c r="HBB383" s="48"/>
      <c r="HBC383" s="48"/>
      <c r="HBD383" s="48"/>
      <c r="HBE383" s="48"/>
      <c r="HBF383" s="48"/>
      <c r="HBG383" s="48"/>
      <c r="HBH383" s="48"/>
      <c r="HBI383" s="48"/>
      <c r="HBJ383" s="48"/>
      <c r="HBK383" s="48"/>
      <c r="HBL383" s="48"/>
      <c r="HBM383" s="48"/>
      <c r="HBN383" s="48"/>
      <c r="HBO383" s="48"/>
      <c r="HBP383" s="48"/>
      <c r="HBQ383" s="48"/>
      <c r="HBR383" s="48"/>
      <c r="HBS383" s="48"/>
      <c r="HBT383" s="48"/>
      <c r="HBU383" s="48"/>
      <c r="HBV383" s="48"/>
      <c r="HBW383" s="48"/>
      <c r="HBX383" s="48"/>
      <c r="HBY383" s="48"/>
      <c r="HBZ383" s="48"/>
      <c r="HCA383" s="48"/>
      <c r="HCB383" s="48"/>
      <c r="HCC383" s="48"/>
      <c r="HCD383" s="48"/>
      <c r="HCE383" s="48"/>
      <c r="HCF383" s="48"/>
      <c r="HCG383" s="48"/>
      <c r="HCH383" s="48"/>
      <c r="HCI383" s="48"/>
      <c r="HCJ383" s="48"/>
      <c r="HCK383" s="48"/>
      <c r="HCL383" s="48"/>
      <c r="HCM383" s="48"/>
      <c r="HCN383" s="48"/>
      <c r="HCO383" s="48"/>
      <c r="HCP383" s="48"/>
      <c r="HCQ383" s="48"/>
      <c r="HCR383" s="48"/>
      <c r="HCS383" s="48"/>
      <c r="HCT383" s="48"/>
      <c r="HCU383" s="48"/>
      <c r="HCV383" s="48"/>
      <c r="HCW383" s="48"/>
      <c r="HCX383" s="48"/>
      <c r="HCY383" s="48"/>
      <c r="HCZ383" s="48"/>
      <c r="HDA383" s="48"/>
      <c r="HDB383" s="48"/>
      <c r="HDC383" s="48"/>
      <c r="HDD383" s="48"/>
      <c r="HDE383" s="48"/>
      <c r="HDF383" s="48"/>
      <c r="HDG383" s="48"/>
      <c r="HDH383" s="48"/>
      <c r="HDI383" s="48"/>
      <c r="HDJ383" s="48"/>
      <c r="HDK383" s="48"/>
      <c r="HDL383" s="48"/>
      <c r="HDM383" s="48"/>
      <c r="HDN383" s="48"/>
      <c r="HDO383" s="48"/>
      <c r="HDP383" s="48"/>
      <c r="HDQ383" s="48"/>
      <c r="HDR383" s="48"/>
      <c r="HDS383" s="48"/>
      <c r="HDT383" s="48"/>
      <c r="HDU383" s="48"/>
      <c r="HDV383" s="48"/>
      <c r="HDW383" s="48"/>
      <c r="HDX383" s="48"/>
      <c r="HDY383" s="48"/>
      <c r="HDZ383" s="48"/>
      <c r="HEA383" s="48"/>
      <c r="HEB383" s="48"/>
      <c r="HEC383" s="48"/>
      <c r="HED383" s="48"/>
      <c r="HEE383" s="48"/>
      <c r="HEF383" s="48"/>
      <c r="HEG383" s="48"/>
      <c r="HEH383" s="48"/>
      <c r="HEI383" s="48"/>
      <c r="HEJ383" s="48"/>
      <c r="HEK383" s="48"/>
      <c r="HEL383" s="48"/>
      <c r="HEM383" s="48"/>
      <c r="HEN383" s="48"/>
      <c r="HEO383" s="48"/>
      <c r="HEP383" s="48"/>
      <c r="HEQ383" s="48"/>
      <c r="HER383" s="48"/>
      <c r="HES383" s="48"/>
      <c r="HET383" s="48"/>
      <c r="HEU383" s="48"/>
      <c r="HEV383" s="48"/>
      <c r="HEW383" s="48"/>
      <c r="HEX383" s="48"/>
      <c r="HEY383" s="48"/>
      <c r="HEZ383" s="48"/>
      <c r="HFA383" s="48"/>
      <c r="HFB383" s="48"/>
      <c r="HFC383" s="48"/>
      <c r="HFD383" s="48"/>
      <c r="HFE383" s="48"/>
      <c r="HFF383" s="48"/>
      <c r="HFG383" s="48"/>
      <c r="HFH383" s="48"/>
      <c r="HFI383" s="48"/>
      <c r="HFJ383" s="48"/>
      <c r="HFK383" s="48"/>
      <c r="HFL383" s="48"/>
      <c r="HFM383" s="48"/>
      <c r="HFN383" s="48"/>
      <c r="HFO383" s="48"/>
      <c r="HFP383" s="48"/>
      <c r="HFQ383" s="48"/>
      <c r="HFR383" s="48"/>
      <c r="HFS383" s="48"/>
      <c r="HFT383" s="48"/>
      <c r="HFU383" s="48"/>
      <c r="HFV383" s="48"/>
      <c r="HFW383" s="48"/>
      <c r="HFX383" s="48"/>
      <c r="HFY383" s="48"/>
      <c r="HFZ383" s="48"/>
      <c r="HGA383" s="48"/>
      <c r="HGB383" s="48"/>
      <c r="HGC383" s="48"/>
      <c r="HGD383" s="48"/>
      <c r="HGE383" s="48"/>
      <c r="HGF383" s="48"/>
      <c r="HGG383" s="48"/>
      <c r="HGH383" s="48"/>
      <c r="HGI383" s="48"/>
      <c r="HGJ383" s="48"/>
      <c r="HGK383" s="48"/>
      <c r="HGL383" s="48"/>
      <c r="HGM383" s="48"/>
      <c r="HGN383" s="48"/>
      <c r="HGO383" s="48"/>
      <c r="HGP383" s="48"/>
      <c r="HGQ383" s="48"/>
      <c r="HGR383" s="48"/>
      <c r="HGS383" s="48"/>
      <c r="HGT383" s="48"/>
      <c r="HGU383" s="48"/>
      <c r="HGV383" s="48"/>
      <c r="HGW383" s="48"/>
      <c r="HGX383" s="48"/>
      <c r="HGY383" s="48"/>
      <c r="HGZ383" s="48"/>
      <c r="HHA383" s="48"/>
      <c r="HHB383" s="48"/>
      <c r="HHC383" s="48"/>
      <c r="HHD383" s="48"/>
      <c r="HHE383" s="48"/>
      <c r="HHF383" s="48"/>
      <c r="HHG383" s="48"/>
      <c r="HHH383" s="48"/>
      <c r="HHI383" s="48"/>
      <c r="HHJ383" s="48"/>
      <c r="HHK383" s="48"/>
      <c r="HHL383" s="48"/>
      <c r="HHM383" s="48"/>
      <c r="HHN383" s="48"/>
      <c r="HHO383" s="48"/>
      <c r="HHP383" s="48"/>
      <c r="HHQ383" s="48"/>
      <c r="HHR383" s="48"/>
      <c r="HHS383" s="48"/>
      <c r="HHT383" s="48"/>
      <c r="HHU383" s="48"/>
      <c r="HHV383" s="48"/>
      <c r="HHW383" s="48"/>
      <c r="HHX383" s="48"/>
      <c r="HHY383" s="48"/>
      <c r="HHZ383" s="48"/>
      <c r="HIA383" s="48"/>
      <c r="HIB383" s="48"/>
      <c r="HIC383" s="48"/>
      <c r="HID383" s="48"/>
      <c r="HIE383" s="48"/>
      <c r="HIF383" s="48"/>
      <c r="HIG383" s="48"/>
      <c r="HIH383" s="48"/>
      <c r="HII383" s="48"/>
      <c r="HIJ383" s="48"/>
      <c r="HIK383" s="48"/>
      <c r="HIL383" s="48"/>
      <c r="HIM383" s="48"/>
      <c r="HIN383" s="48"/>
      <c r="HIO383" s="48"/>
      <c r="HIP383" s="48"/>
      <c r="HIQ383" s="48"/>
      <c r="HIR383" s="48"/>
      <c r="HIS383" s="48"/>
      <c r="HIT383" s="48"/>
      <c r="HIU383" s="48"/>
      <c r="HIV383" s="48"/>
      <c r="HIW383" s="48"/>
      <c r="HIX383" s="48"/>
      <c r="HIY383" s="48"/>
      <c r="HIZ383" s="48"/>
      <c r="HJA383" s="48"/>
      <c r="HJB383" s="48"/>
      <c r="HJC383" s="48"/>
      <c r="HJD383" s="48"/>
      <c r="HJE383" s="48"/>
      <c r="HJF383" s="48"/>
      <c r="HJG383" s="48"/>
      <c r="HJH383" s="48"/>
      <c r="HJI383" s="48"/>
      <c r="HJJ383" s="48"/>
      <c r="HJK383" s="48"/>
      <c r="HJL383" s="48"/>
      <c r="HJM383" s="48"/>
      <c r="HJN383" s="48"/>
      <c r="HJO383" s="48"/>
      <c r="HJP383" s="48"/>
      <c r="HJQ383" s="48"/>
      <c r="HJR383" s="48"/>
      <c r="HJS383" s="48"/>
      <c r="HJT383" s="48"/>
      <c r="HJU383" s="48"/>
      <c r="HJV383" s="48"/>
      <c r="HJW383" s="48"/>
      <c r="HJX383" s="48"/>
      <c r="HJY383" s="48"/>
      <c r="HJZ383" s="48"/>
      <c r="HKA383" s="48"/>
      <c r="HKB383" s="48"/>
      <c r="HKC383" s="48"/>
      <c r="HKD383" s="48"/>
      <c r="HKE383" s="48"/>
      <c r="HKF383" s="48"/>
      <c r="HKG383" s="48"/>
      <c r="HKH383" s="48"/>
      <c r="HKI383" s="48"/>
      <c r="HKJ383" s="48"/>
      <c r="HKK383" s="48"/>
      <c r="HKL383" s="48"/>
      <c r="HKM383" s="48"/>
      <c r="HKN383" s="48"/>
      <c r="HKO383" s="48"/>
      <c r="HKP383" s="48"/>
      <c r="HKQ383" s="48"/>
      <c r="HKR383" s="48"/>
      <c r="HKS383" s="48"/>
      <c r="HKT383" s="48"/>
      <c r="HKU383" s="48"/>
      <c r="HKV383" s="48"/>
      <c r="HKW383" s="48"/>
      <c r="HKX383" s="48"/>
      <c r="HKY383" s="48"/>
      <c r="HKZ383" s="48"/>
      <c r="HLA383" s="48"/>
      <c r="HLB383" s="48"/>
      <c r="HLC383" s="48"/>
      <c r="HLD383" s="48"/>
      <c r="HLE383" s="48"/>
      <c r="HLF383" s="48"/>
      <c r="HLG383" s="48"/>
      <c r="HLH383" s="48"/>
      <c r="HLI383" s="48"/>
      <c r="HLJ383" s="48"/>
      <c r="HLK383" s="48"/>
      <c r="HLL383" s="48"/>
      <c r="HLM383" s="48"/>
      <c r="HLN383" s="48"/>
      <c r="HLO383" s="48"/>
      <c r="HLP383" s="48"/>
      <c r="HLQ383" s="48"/>
      <c r="HLR383" s="48"/>
      <c r="HLS383" s="48"/>
      <c r="HLT383" s="48"/>
      <c r="HLU383" s="48"/>
      <c r="HLV383" s="48"/>
      <c r="HLW383" s="48"/>
      <c r="HLX383" s="48"/>
      <c r="HLY383" s="48"/>
      <c r="HLZ383" s="48"/>
      <c r="HMA383" s="48"/>
      <c r="HMB383" s="48"/>
      <c r="HMC383" s="48"/>
      <c r="HMD383" s="48"/>
      <c r="HME383" s="48"/>
      <c r="HMF383" s="48"/>
      <c r="HMG383" s="48"/>
      <c r="HMH383" s="48"/>
      <c r="HMI383" s="48"/>
      <c r="HMJ383" s="48"/>
      <c r="HMK383" s="48"/>
      <c r="HML383" s="48"/>
      <c r="HMM383" s="48"/>
      <c r="HMN383" s="48"/>
      <c r="HMO383" s="48"/>
      <c r="HMP383" s="48"/>
      <c r="HMQ383" s="48"/>
      <c r="HMR383" s="48"/>
      <c r="HMS383" s="48"/>
      <c r="HMT383" s="48"/>
      <c r="HMU383" s="48"/>
      <c r="HMV383" s="48"/>
      <c r="HMW383" s="48"/>
      <c r="HMX383" s="48"/>
      <c r="HMY383" s="48"/>
      <c r="HMZ383" s="48"/>
      <c r="HNA383" s="48"/>
      <c r="HNB383" s="48"/>
      <c r="HNC383" s="48"/>
      <c r="HND383" s="48"/>
      <c r="HNE383" s="48"/>
      <c r="HNF383" s="48"/>
      <c r="HNG383" s="48"/>
      <c r="HNH383" s="48"/>
      <c r="HNI383" s="48"/>
      <c r="HNJ383" s="48"/>
      <c r="HNK383" s="48"/>
      <c r="HNL383" s="48"/>
      <c r="HNM383" s="48"/>
      <c r="HNN383" s="48"/>
      <c r="HNO383" s="48"/>
      <c r="HNP383" s="48"/>
      <c r="HNQ383" s="48"/>
      <c r="HNR383" s="48"/>
      <c r="HNS383" s="48"/>
      <c r="HNT383" s="48"/>
      <c r="HNU383" s="48"/>
      <c r="HNV383" s="48"/>
      <c r="HNW383" s="48"/>
      <c r="HNX383" s="48"/>
      <c r="HNY383" s="48"/>
      <c r="HNZ383" s="48"/>
      <c r="HOA383" s="48"/>
      <c r="HOB383" s="48"/>
      <c r="HOC383" s="48"/>
      <c r="HOD383" s="48"/>
      <c r="HOE383" s="48"/>
      <c r="HOF383" s="48"/>
      <c r="HOG383" s="48"/>
      <c r="HOH383" s="48"/>
      <c r="HOI383" s="48"/>
      <c r="HOJ383" s="48"/>
      <c r="HOK383" s="48"/>
      <c r="HOL383" s="48"/>
      <c r="HOM383" s="48"/>
      <c r="HON383" s="48"/>
      <c r="HOO383" s="48"/>
      <c r="HOP383" s="48"/>
      <c r="HOQ383" s="48"/>
      <c r="HOR383" s="48"/>
      <c r="HOS383" s="48"/>
      <c r="HOT383" s="48"/>
      <c r="HOU383" s="48"/>
      <c r="HOV383" s="48"/>
      <c r="HOW383" s="48"/>
      <c r="HOX383" s="48"/>
      <c r="HOY383" s="48"/>
      <c r="HOZ383" s="48"/>
      <c r="HPA383" s="48"/>
      <c r="HPB383" s="48"/>
      <c r="HPC383" s="48"/>
      <c r="HPD383" s="48"/>
      <c r="HPE383" s="48"/>
      <c r="HPF383" s="48"/>
      <c r="HPG383" s="48"/>
      <c r="HPH383" s="48"/>
      <c r="HPI383" s="48"/>
      <c r="HPJ383" s="48"/>
      <c r="HPK383" s="48"/>
      <c r="HPL383" s="48"/>
      <c r="HPM383" s="48"/>
      <c r="HPN383" s="48"/>
      <c r="HPO383" s="48"/>
      <c r="HPP383" s="48"/>
      <c r="HPQ383" s="48"/>
      <c r="HPR383" s="48"/>
      <c r="HPS383" s="48"/>
      <c r="HPT383" s="48"/>
      <c r="HPU383" s="48"/>
      <c r="HPV383" s="48"/>
      <c r="HPW383" s="48"/>
      <c r="HPX383" s="48"/>
      <c r="HPY383" s="48"/>
      <c r="HPZ383" s="48"/>
      <c r="HQA383" s="48"/>
      <c r="HQB383" s="48"/>
      <c r="HQC383" s="48"/>
      <c r="HQD383" s="48"/>
      <c r="HQE383" s="48"/>
      <c r="HQF383" s="48"/>
      <c r="HQG383" s="48"/>
      <c r="HQH383" s="48"/>
      <c r="HQI383" s="48"/>
      <c r="HQJ383" s="48"/>
      <c r="HQK383" s="48"/>
      <c r="HQL383" s="48"/>
      <c r="HQM383" s="48"/>
      <c r="HQN383" s="48"/>
      <c r="HQO383" s="48"/>
      <c r="HQP383" s="48"/>
      <c r="HQQ383" s="48"/>
      <c r="HQR383" s="48"/>
      <c r="HQS383" s="48"/>
      <c r="HQT383" s="48"/>
      <c r="HQU383" s="48"/>
      <c r="HQV383" s="48"/>
      <c r="HQW383" s="48"/>
      <c r="HQX383" s="48"/>
      <c r="HQY383" s="48"/>
      <c r="HQZ383" s="48"/>
      <c r="HRA383" s="48"/>
      <c r="HRB383" s="48"/>
      <c r="HRC383" s="48"/>
      <c r="HRD383" s="48"/>
      <c r="HRE383" s="48"/>
      <c r="HRF383" s="48"/>
      <c r="HRG383" s="48"/>
      <c r="HRH383" s="48"/>
      <c r="HRI383" s="48"/>
      <c r="HRJ383" s="48"/>
      <c r="HRK383" s="48"/>
      <c r="HRL383" s="48"/>
      <c r="HRM383" s="48"/>
      <c r="HRN383" s="48"/>
      <c r="HRO383" s="48"/>
      <c r="HRP383" s="48"/>
      <c r="HRQ383" s="48"/>
      <c r="HRR383" s="48"/>
      <c r="HRS383" s="48"/>
      <c r="HRT383" s="48"/>
      <c r="HRU383" s="48"/>
      <c r="HRV383" s="48"/>
      <c r="HRW383" s="48"/>
      <c r="HRX383" s="48"/>
      <c r="HRY383" s="48"/>
      <c r="HRZ383" s="48"/>
      <c r="HSA383" s="48"/>
      <c r="HSB383" s="48"/>
      <c r="HSC383" s="48"/>
      <c r="HSD383" s="48"/>
      <c r="HSE383" s="48"/>
      <c r="HSF383" s="48"/>
      <c r="HSG383" s="48"/>
      <c r="HSH383" s="48"/>
      <c r="HSI383" s="48"/>
      <c r="HSJ383" s="48"/>
      <c r="HSK383" s="48"/>
      <c r="HSL383" s="48"/>
      <c r="HSM383" s="48"/>
      <c r="HSN383" s="48"/>
      <c r="HSO383" s="48"/>
      <c r="HSP383" s="48"/>
      <c r="HSQ383" s="48"/>
      <c r="HSR383" s="48"/>
      <c r="HSS383" s="48"/>
      <c r="HST383" s="48"/>
      <c r="HSU383" s="48"/>
      <c r="HSV383" s="48"/>
      <c r="HSW383" s="48"/>
      <c r="HSX383" s="48"/>
      <c r="HSY383" s="48"/>
      <c r="HSZ383" s="48"/>
      <c r="HTA383" s="48"/>
      <c r="HTB383" s="48"/>
      <c r="HTC383" s="48"/>
      <c r="HTD383" s="48"/>
      <c r="HTE383" s="48"/>
      <c r="HTF383" s="48"/>
      <c r="HTG383" s="48"/>
      <c r="HTH383" s="48"/>
      <c r="HTI383" s="48"/>
      <c r="HTJ383" s="48"/>
      <c r="HTK383" s="48"/>
      <c r="HTL383" s="48"/>
      <c r="HTM383" s="48"/>
      <c r="HTN383" s="48"/>
      <c r="HTO383" s="48"/>
      <c r="HTP383" s="48"/>
      <c r="HTQ383" s="48"/>
      <c r="HTR383" s="48"/>
      <c r="HTS383" s="48"/>
      <c r="HTT383" s="48"/>
      <c r="HTU383" s="48"/>
      <c r="HTV383" s="48"/>
      <c r="HTW383" s="48"/>
      <c r="HTX383" s="48"/>
      <c r="HTY383" s="48"/>
      <c r="HTZ383" s="48"/>
      <c r="HUA383" s="48"/>
      <c r="HUB383" s="48"/>
      <c r="HUC383" s="48"/>
      <c r="HUD383" s="48"/>
      <c r="HUE383" s="48"/>
      <c r="HUF383" s="48"/>
      <c r="HUG383" s="48"/>
      <c r="HUH383" s="48"/>
      <c r="HUI383" s="48"/>
      <c r="HUJ383" s="48"/>
      <c r="HUK383" s="48"/>
      <c r="HUL383" s="48"/>
      <c r="HUM383" s="48"/>
      <c r="HUN383" s="48"/>
      <c r="HUO383" s="48"/>
      <c r="HUP383" s="48"/>
      <c r="HUQ383" s="48"/>
      <c r="HUR383" s="48"/>
      <c r="HUS383" s="48"/>
      <c r="HUT383" s="48"/>
      <c r="HUU383" s="48"/>
      <c r="HUV383" s="48"/>
      <c r="HUW383" s="48"/>
      <c r="HUX383" s="48"/>
      <c r="HUY383" s="48"/>
      <c r="HUZ383" s="48"/>
      <c r="HVA383" s="48"/>
      <c r="HVB383" s="48"/>
      <c r="HVC383" s="48"/>
      <c r="HVD383" s="48"/>
      <c r="HVE383" s="48"/>
      <c r="HVF383" s="48"/>
      <c r="HVG383" s="48"/>
      <c r="HVH383" s="48"/>
      <c r="HVI383" s="48"/>
      <c r="HVJ383" s="48"/>
      <c r="HVK383" s="48"/>
      <c r="HVL383" s="48"/>
      <c r="HVM383" s="48"/>
      <c r="HVN383" s="48"/>
      <c r="HVO383" s="48"/>
      <c r="HVP383" s="48"/>
      <c r="HVQ383" s="48"/>
      <c r="HVR383" s="48"/>
      <c r="HVS38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3" s="48"/>
      <c r="HWN383" s="48"/>
      <c r="HWO383" s="48"/>
      <c r="HWP383" s="48"/>
      <c r="HWQ383" s="48"/>
      <c r="HWR383" s="48"/>
      <c r="HWS383" s="48"/>
      <c r="HWT383" s="48"/>
      <c r="HWU383" s="48"/>
      <c r="HWV383" s="48"/>
      <c r="HWW383" s="48"/>
      <c r="HWX383" s="48"/>
      <c r="HWY383" s="48"/>
      <c r="HWZ383" s="48"/>
      <c r="HXA383" s="48"/>
      <c r="HXB383" s="48"/>
      <c r="HXC383" s="48"/>
      <c r="HXD383" s="48"/>
      <c r="HXE383" s="48"/>
      <c r="HXF383" s="48"/>
      <c r="HXG383" s="48"/>
      <c r="HXH383" s="48"/>
      <c r="HXI383" s="48"/>
      <c r="HXJ383" s="48"/>
      <c r="HXK383" s="48"/>
      <c r="HXL383" s="48"/>
      <c r="HXM383" s="48"/>
      <c r="HXN383" s="48"/>
      <c r="HXO383" s="48"/>
      <c r="HXP383" s="48"/>
      <c r="HXQ383" s="48"/>
      <c r="HXR383" s="48"/>
      <c r="HXS383" s="48"/>
      <c r="HXT383" s="48"/>
      <c r="HXU383" s="48"/>
      <c r="HXV383" s="48"/>
      <c r="HXW383" s="48"/>
      <c r="HXX383" s="48"/>
      <c r="HXY383" s="48"/>
      <c r="HXZ383" s="48"/>
      <c r="HYA383" s="48"/>
      <c r="HYB383" s="48"/>
      <c r="HYC383" s="48"/>
      <c r="HYD383" s="48"/>
      <c r="HYE383" s="48"/>
      <c r="HYF383" s="48"/>
      <c r="HYG383" s="48"/>
      <c r="HYH383" s="48"/>
      <c r="HYI383" s="48"/>
      <c r="HYJ383" s="48"/>
      <c r="HYK383" s="48"/>
      <c r="HYL383" s="48"/>
      <c r="HYM383" s="48"/>
      <c r="HYN383" s="48"/>
      <c r="HYO383" s="48"/>
      <c r="HYP383" s="48"/>
      <c r="HYQ383" s="48"/>
      <c r="HYR383" s="48"/>
      <c r="HYS383" s="48"/>
      <c r="HYT383" s="48"/>
      <c r="HYU383" s="48"/>
      <c r="HYV383" s="48"/>
      <c r="HYW383" s="48"/>
      <c r="HYX383" s="48"/>
      <c r="HYY383" s="48"/>
      <c r="HYZ383" s="48"/>
      <c r="HZA383" s="48"/>
      <c r="HZB383" s="48"/>
      <c r="HZC383" s="48"/>
      <c r="HZD383" s="48"/>
      <c r="HZE383" s="48"/>
      <c r="HZF383" s="48"/>
      <c r="HZG383" s="48"/>
      <c r="HZH383" s="48"/>
      <c r="HZI383" s="48"/>
      <c r="HZJ383" s="48"/>
      <c r="HZK383" s="48"/>
      <c r="HZL383" s="48"/>
      <c r="HZM383" s="48"/>
      <c r="HZN383" s="48"/>
      <c r="HZO383" s="48"/>
      <c r="HZP383" s="48"/>
      <c r="HZQ383" s="48"/>
      <c r="HZR383" s="48"/>
      <c r="HZS383" s="48"/>
      <c r="HZT383" s="48"/>
      <c r="HZU383" s="48"/>
      <c r="HZV383" s="48"/>
      <c r="HZW383" s="48"/>
      <c r="HZX383" s="48"/>
      <c r="HZY383" s="48"/>
      <c r="HZZ383" s="48"/>
      <c r="IAA383" s="48"/>
      <c r="IAB383" s="48"/>
      <c r="IAC383" s="48"/>
      <c r="IAD383" s="48"/>
      <c r="IAE383" s="48"/>
      <c r="IAF383" s="48"/>
      <c r="IAG383" s="48"/>
      <c r="IAH383" s="48"/>
      <c r="IAI383" s="48"/>
      <c r="IAJ383" s="48"/>
      <c r="IAK383" s="48"/>
      <c r="IAL383" s="48"/>
      <c r="IAM383" s="48"/>
      <c r="IAN383" s="48"/>
      <c r="IAO383" s="48"/>
      <c r="IAP383" s="48"/>
      <c r="IAQ383" s="48"/>
      <c r="IAR383" s="48"/>
      <c r="IAS383" s="48"/>
      <c r="IAT383" s="48"/>
      <c r="IAU383" s="48"/>
      <c r="IAV383" s="48"/>
      <c r="IAW383" s="48"/>
      <c r="IAX383" s="48"/>
      <c r="IAY383" s="48"/>
      <c r="IAZ383" s="48"/>
      <c r="IBA383" s="48"/>
      <c r="IBB383" s="48"/>
      <c r="IBC383" s="48"/>
      <c r="IBD383" s="48"/>
      <c r="IBE383" s="48"/>
      <c r="IBF383" s="48"/>
      <c r="IBG383" s="48"/>
      <c r="IBH383" s="48"/>
      <c r="IBI383" s="48"/>
      <c r="IBJ383" s="48"/>
      <c r="IBK383" s="48"/>
      <c r="IBL383" s="48"/>
      <c r="IBM383" s="48"/>
      <c r="IBN383" s="48"/>
      <c r="IBO383" s="48"/>
      <c r="IBP383" s="48"/>
      <c r="IBQ383" s="48"/>
      <c r="IBR383" s="48"/>
      <c r="IBS383" s="48"/>
      <c r="IBT383" s="48"/>
      <c r="IBU383" s="48"/>
      <c r="IBV383" s="48"/>
      <c r="IBW383" s="48"/>
      <c r="IBX383" s="48"/>
      <c r="IBY383" s="48"/>
      <c r="IBZ383" s="48"/>
      <c r="ICA383" s="48"/>
      <c r="ICB383" s="48"/>
      <c r="ICC383" s="48"/>
      <c r="ICD383" s="48"/>
      <c r="ICE383" s="48"/>
      <c r="ICF383" s="48"/>
      <c r="ICG383" s="48"/>
      <c r="ICH383" s="48"/>
      <c r="ICI383" s="48"/>
      <c r="ICJ383" s="48"/>
      <c r="ICK383" s="48"/>
      <c r="ICL383" s="48"/>
      <c r="ICM383" s="48"/>
      <c r="ICN383" s="48"/>
      <c r="ICO383" s="48"/>
      <c r="ICP383" s="48"/>
      <c r="ICQ383" s="48"/>
      <c r="ICR383" s="48"/>
      <c r="ICS383" s="48"/>
      <c r="ICT383" s="48"/>
      <c r="ICU383" s="48"/>
      <c r="ICV383" s="48"/>
      <c r="ICW383" s="48"/>
      <c r="ICX383" s="48"/>
      <c r="ICY383" s="48"/>
      <c r="ICZ383" s="48"/>
      <c r="IDA383" s="48"/>
      <c r="IDB383" s="48"/>
      <c r="IDC383" s="48"/>
      <c r="IDD383" s="48"/>
      <c r="IDE383" s="48"/>
      <c r="IDF383" s="48"/>
      <c r="IDG383" s="48"/>
      <c r="IDH383" s="48"/>
      <c r="IDI383" s="48"/>
      <c r="IDJ383" s="48"/>
      <c r="IDK383" s="48"/>
      <c r="IDL383" s="48"/>
      <c r="IDM383" s="48"/>
      <c r="IDN383" s="48"/>
      <c r="IDO383" s="48"/>
      <c r="IDP383" s="48"/>
      <c r="IDQ383" s="48"/>
      <c r="IDR383" s="48"/>
      <c r="IDS383" s="48"/>
      <c r="IDT383" s="48"/>
      <c r="IDU383" s="48"/>
      <c r="IDV383" s="48"/>
      <c r="IDW383" s="48"/>
      <c r="IDX383" s="48"/>
      <c r="IDY383" s="48"/>
      <c r="IDZ383" s="48"/>
      <c r="IEA383" s="48"/>
      <c r="IEB383" s="48"/>
      <c r="IEC383" s="48"/>
      <c r="IED383" s="48"/>
      <c r="IEE383" s="48"/>
      <c r="IEF383" s="48"/>
      <c r="IEG383" s="48"/>
      <c r="IEH383" s="48"/>
      <c r="IEI383" s="48"/>
      <c r="IEJ383" s="48"/>
      <c r="IEK383" s="48"/>
      <c r="IEL383" s="48"/>
      <c r="IEM383" s="48"/>
      <c r="IEN383" s="48"/>
      <c r="IEO383" s="48"/>
      <c r="IEP383" s="48"/>
      <c r="IEQ383" s="48"/>
      <c r="IER383" s="48"/>
      <c r="IES383" s="48"/>
      <c r="IET383" s="48"/>
      <c r="IEU383" s="48"/>
      <c r="IEV383" s="48"/>
      <c r="IEW383" s="48"/>
      <c r="IEX383" s="48"/>
      <c r="IEY383" s="48"/>
      <c r="IEZ383" s="48"/>
      <c r="IFA383" s="48"/>
      <c r="IFB383" s="48"/>
      <c r="IFC383" s="48"/>
      <c r="IFD383" s="48"/>
      <c r="IFE383" s="48"/>
      <c r="IFF383" s="48"/>
      <c r="IFG383" s="48"/>
      <c r="IFH383" s="48"/>
      <c r="IFI383" s="48"/>
      <c r="IFJ383" s="48"/>
      <c r="IFK383" s="48"/>
      <c r="IFL383" s="48"/>
      <c r="IFM383" s="48"/>
      <c r="IFN383" s="48"/>
      <c r="IFO383" s="48"/>
      <c r="IFP383" s="48"/>
      <c r="IFQ383" s="48"/>
      <c r="IFR383" s="48"/>
      <c r="IFS383" s="48"/>
      <c r="IFT383" s="48"/>
      <c r="IFU383" s="48"/>
      <c r="IFV383" s="48"/>
      <c r="IFW383" s="48"/>
      <c r="IFX383" s="48"/>
      <c r="IFY383" s="48"/>
      <c r="IFZ383" s="48"/>
      <c r="IGA383" s="48"/>
      <c r="IGB383" s="48"/>
      <c r="IGC383" s="48"/>
      <c r="IGD383" s="48"/>
      <c r="IGE383" s="48"/>
      <c r="IGF383" s="48"/>
      <c r="IGG383" s="48"/>
      <c r="IGH383" s="48"/>
      <c r="IGI383" s="48"/>
      <c r="IGJ383" s="48"/>
      <c r="IGK383" s="48"/>
      <c r="IGL383" s="48"/>
      <c r="IGM383" s="48"/>
      <c r="IGN383" s="48"/>
      <c r="IGO383" s="48"/>
      <c r="IGP383" s="48"/>
      <c r="IGQ383" s="48"/>
      <c r="IGR383" s="48"/>
      <c r="IGS383" s="48"/>
      <c r="IGT383" s="48"/>
      <c r="IGU383" s="48"/>
      <c r="IGV383" s="48"/>
      <c r="IGW383" s="48"/>
      <c r="IGX383" s="48"/>
      <c r="IGY383" s="48"/>
      <c r="IGZ383" s="48"/>
      <c r="IHA383" s="48"/>
      <c r="IHB383" s="48"/>
      <c r="IHC383" s="48"/>
      <c r="IHD383" s="48"/>
      <c r="IHE383" s="48"/>
      <c r="IHF383" s="48"/>
      <c r="IHG383" s="48"/>
      <c r="IHH383" s="48"/>
      <c r="IHI383" s="48"/>
      <c r="IHJ383" s="48"/>
      <c r="IHK383" s="48"/>
      <c r="IHL383" s="48"/>
      <c r="IHM383" s="48"/>
      <c r="IHN383" s="48"/>
      <c r="IHO383" s="48"/>
      <c r="IHP383" s="48"/>
      <c r="IHQ383" s="48"/>
      <c r="IHR383" s="48"/>
      <c r="IHS383" s="48"/>
      <c r="IHT383" s="48"/>
      <c r="IHU383" s="48"/>
      <c r="IHV383" s="48"/>
      <c r="IHW383" s="48"/>
      <c r="IHX383" s="48"/>
      <c r="IHY383" s="48"/>
      <c r="IHZ383" s="48"/>
      <c r="IIA383" s="48"/>
      <c r="IIB383" s="48"/>
      <c r="IIC383" s="48"/>
      <c r="IID383" s="48"/>
      <c r="IIE383" s="48"/>
      <c r="IIF383" s="48"/>
      <c r="IIG383" s="48"/>
      <c r="IIH383" s="48"/>
      <c r="III383" s="48"/>
      <c r="IIJ383" s="48"/>
      <c r="IIK383" s="48"/>
      <c r="IIL383" s="48"/>
      <c r="IIM383" s="48"/>
      <c r="IIN383" s="48"/>
      <c r="IIO383" s="48"/>
      <c r="IIP383" s="48"/>
      <c r="IIQ383" s="48"/>
      <c r="IIR383" s="48"/>
      <c r="IIS383" s="48"/>
      <c r="IIT383" s="48"/>
      <c r="IIU383" s="48"/>
      <c r="IIV383" s="48"/>
      <c r="IIW383" s="48"/>
      <c r="IIX383" s="48"/>
      <c r="IIY383" s="48"/>
      <c r="IIZ383" s="48"/>
      <c r="IJA383" s="48"/>
      <c r="IJB383" s="48"/>
      <c r="IJC383" s="48"/>
      <c r="IJD383" s="48"/>
      <c r="IJE383" s="48"/>
      <c r="IJF383" s="48"/>
      <c r="IJG383" s="48"/>
      <c r="IJH383" s="48"/>
      <c r="IJI383" s="48"/>
      <c r="IJJ383" s="48"/>
      <c r="IJK383" s="48"/>
      <c r="IJL383" s="48"/>
      <c r="IJM383" s="48"/>
      <c r="IJN383" s="48"/>
      <c r="IJO383" s="48"/>
      <c r="IJP383" s="48"/>
      <c r="IJQ383" s="48"/>
      <c r="IJR383" s="48"/>
      <c r="IJS383" s="48"/>
      <c r="IJT383" s="48"/>
      <c r="IJU383" s="48"/>
      <c r="IJV383" s="48"/>
      <c r="IJW383" s="48"/>
      <c r="IJX383" s="48"/>
      <c r="IJY383" s="48"/>
      <c r="IJZ383" s="48"/>
      <c r="IKA383" s="48"/>
      <c r="IKB383" s="48"/>
      <c r="IKC383" s="48"/>
      <c r="IKD383" s="48"/>
      <c r="IKE383" s="48"/>
      <c r="IKF383" s="48"/>
      <c r="IKG383" s="48"/>
      <c r="IKH383" s="48"/>
      <c r="IKI383" s="48"/>
      <c r="IKJ383" s="48"/>
      <c r="IKK383" s="48"/>
      <c r="IKL383" s="48"/>
      <c r="IKM383" s="48"/>
      <c r="IKN383" s="48"/>
      <c r="IKO383" s="48"/>
      <c r="IKP383" s="48"/>
      <c r="IKQ383" s="48"/>
      <c r="IKR383" s="48"/>
      <c r="IKS383" s="48"/>
      <c r="IKT383" s="48"/>
      <c r="IKU383" s="48"/>
      <c r="IKV383" s="48"/>
      <c r="IKW383" s="48"/>
      <c r="IKX383" s="48"/>
      <c r="IKY383" s="48"/>
      <c r="IKZ383" s="48"/>
      <c r="ILA383" s="48"/>
      <c r="ILB383" s="48"/>
      <c r="ILC383" s="48"/>
      <c r="ILD383" s="48"/>
      <c r="ILE383" s="48"/>
      <c r="ILF383" s="48"/>
      <c r="ILG383" s="48"/>
      <c r="ILH383" s="48"/>
      <c r="ILI383" s="48"/>
      <c r="ILJ383" s="48"/>
      <c r="ILK383" s="48"/>
      <c r="ILL383" s="48"/>
      <c r="ILM383" s="48"/>
      <c r="ILN383" s="48"/>
      <c r="ILO383" s="48"/>
      <c r="ILP383" s="48"/>
      <c r="ILQ383" s="48"/>
      <c r="ILR383" s="48"/>
      <c r="ILS383" s="48"/>
      <c r="ILT383" s="48"/>
      <c r="ILU383" s="48"/>
      <c r="ILV383" s="48"/>
      <c r="ILW383" s="48"/>
      <c r="ILX383" s="48"/>
      <c r="ILY383" s="48"/>
      <c r="ILZ383" s="48"/>
      <c r="IMA383" s="48"/>
      <c r="IMB383" s="48"/>
      <c r="IMC383" s="48"/>
      <c r="IMD383" s="48"/>
      <c r="IME383" s="48"/>
      <c r="IMF383" s="48"/>
      <c r="IMG383" s="48"/>
      <c r="IMH383" s="48"/>
      <c r="IMI383" s="48"/>
      <c r="IMJ383" s="48"/>
      <c r="IMK383" s="48"/>
      <c r="IML383" s="48"/>
      <c r="IMM383" s="48"/>
      <c r="IMN383" s="48"/>
      <c r="IMO383" s="48"/>
      <c r="IMP383" s="48"/>
      <c r="IMQ383" s="48"/>
      <c r="IMR383" s="48"/>
      <c r="IMS383" s="48"/>
      <c r="IMT383" s="48"/>
      <c r="IMU383" s="48"/>
      <c r="IMV383" s="48"/>
      <c r="IMW383" s="48"/>
      <c r="IMX383" s="48"/>
      <c r="IMY383" s="48"/>
      <c r="IMZ383" s="48"/>
      <c r="INA383" s="48"/>
      <c r="INB383" s="48"/>
      <c r="INC383" s="48"/>
      <c r="IND383" s="48"/>
      <c r="INE383" s="48"/>
      <c r="INF383" s="48"/>
      <c r="ING383" s="48"/>
      <c r="INH383" s="48"/>
      <c r="INI383" s="48"/>
      <c r="INJ383" s="48"/>
      <c r="INK383" s="48"/>
      <c r="INL383" s="48"/>
      <c r="INM383" s="48"/>
      <c r="INN383" s="48"/>
      <c r="INO383" s="48"/>
      <c r="INP383" s="48"/>
      <c r="INQ383" s="48"/>
      <c r="INR383" s="48"/>
      <c r="INS383" s="48"/>
      <c r="INT383" s="48"/>
      <c r="INU383" s="48"/>
      <c r="INV383" s="48"/>
      <c r="INW383" s="48"/>
      <c r="INX383" s="48"/>
      <c r="INY383" s="48"/>
      <c r="INZ383" s="48"/>
      <c r="IOA383" s="48"/>
      <c r="IOB383" s="48"/>
      <c r="IOC383" s="48"/>
      <c r="IOD383" s="48"/>
      <c r="IOE383" s="48"/>
      <c r="IOF383" s="48"/>
      <c r="IOG383" s="48"/>
      <c r="IOH383" s="48"/>
      <c r="IOI383" s="48"/>
      <c r="IOJ383" s="48"/>
      <c r="IOK383" s="48"/>
      <c r="IOL383" s="48"/>
      <c r="IOM383" s="48"/>
      <c r="ION383" s="48"/>
      <c r="IOO383" s="48"/>
      <c r="IOP383" s="48"/>
      <c r="IOQ383" s="48"/>
      <c r="IOR383" s="48"/>
      <c r="IOS383" s="48"/>
      <c r="IOT383" s="48"/>
      <c r="IOU383" s="48"/>
      <c r="IOV383" s="48"/>
      <c r="IOW383" s="48"/>
      <c r="IOX383" s="48"/>
      <c r="IOY383" s="48"/>
      <c r="IOZ383" s="48"/>
      <c r="IPA383" s="48"/>
      <c r="IPB383" s="48"/>
      <c r="IPC383" s="48"/>
      <c r="IPD383" s="48"/>
      <c r="IPE383" s="48"/>
      <c r="IPF383" s="48"/>
      <c r="IPG383" s="48"/>
      <c r="IPH383" s="48"/>
      <c r="IPI383" s="48"/>
      <c r="IPJ383" s="48"/>
      <c r="IPK383" s="48"/>
      <c r="IPL383" s="48"/>
      <c r="IPM383" s="48"/>
      <c r="IPN383" s="48"/>
      <c r="IPO383" s="48"/>
      <c r="IPP383" s="48"/>
      <c r="IPQ383" s="48"/>
      <c r="IPR383" s="48"/>
      <c r="IPS383" s="48"/>
      <c r="IPT383" s="48"/>
      <c r="IPU383" s="48"/>
      <c r="IPV383" s="48"/>
      <c r="IPW383" s="48"/>
      <c r="IPX383" s="48"/>
      <c r="IPY383" s="48"/>
      <c r="IPZ383" s="48"/>
      <c r="IQA383" s="48"/>
      <c r="IQB383" s="48"/>
      <c r="IQC383" s="48"/>
      <c r="IQD383" s="48"/>
      <c r="IQE383" s="48"/>
      <c r="IQF383" s="48"/>
      <c r="IQG383" s="48"/>
      <c r="IQH383" s="48"/>
      <c r="IQI383" s="48"/>
      <c r="IQJ383" s="48"/>
      <c r="IQK383" s="48"/>
      <c r="IQL383" s="48"/>
      <c r="IQM383" s="48"/>
      <c r="IQN383" s="48"/>
      <c r="IQO383" s="48"/>
      <c r="IQP383" s="48"/>
      <c r="IQQ383" s="48"/>
      <c r="IQR383" s="48"/>
      <c r="IQS383" s="48"/>
      <c r="IQT383" s="48"/>
      <c r="IQU383" s="48"/>
      <c r="IQV383" s="48"/>
      <c r="IQW383" s="48"/>
      <c r="IQX383" s="48"/>
      <c r="IQY383" s="48"/>
      <c r="IQZ383" s="48"/>
      <c r="IRA383" s="48"/>
      <c r="IRB383" s="48"/>
      <c r="IRC383" s="48"/>
      <c r="IRD383" s="48"/>
      <c r="IRE383" s="48"/>
      <c r="IRF383" s="48"/>
      <c r="IRG383" s="48"/>
      <c r="IRH383" s="48"/>
      <c r="IRI383" s="48"/>
      <c r="IRJ383" s="48"/>
      <c r="IRK383" s="48"/>
      <c r="IRL383" s="48"/>
      <c r="IRM383" s="48"/>
      <c r="IRN383" s="48"/>
      <c r="IRO383" s="48"/>
      <c r="IRP383" s="48"/>
      <c r="IRQ383" s="48"/>
      <c r="IRR383" s="48"/>
      <c r="IRS383" s="48"/>
      <c r="IRT383" s="48"/>
      <c r="IRU383" s="48"/>
      <c r="IRV383" s="48"/>
      <c r="IRW383" s="48"/>
      <c r="IRX383" s="48"/>
      <c r="IRY383" s="48"/>
      <c r="IRZ383" s="48"/>
      <c r="ISA383" s="48"/>
      <c r="ISB383" s="48"/>
      <c r="ISC383" s="48"/>
      <c r="ISD383" s="48"/>
      <c r="ISE383" s="48"/>
      <c r="ISF383" s="48"/>
      <c r="ISG383" s="48"/>
      <c r="ISH383" s="48"/>
      <c r="ISI383" s="48"/>
      <c r="ISJ383" s="48"/>
      <c r="ISK383" s="48"/>
      <c r="ISL383" s="48"/>
      <c r="ISM383" s="48"/>
      <c r="ISN383" s="48"/>
      <c r="ISO383" s="48"/>
      <c r="ISP383" s="48"/>
      <c r="ISQ383" s="48"/>
      <c r="ISR383" s="48"/>
      <c r="ISS383" s="48"/>
      <c r="IST383" s="48"/>
      <c r="ISU383" s="48"/>
      <c r="ISV383" s="48"/>
      <c r="ISW383" s="48"/>
      <c r="ISX383" s="48"/>
      <c r="ISY383" s="48"/>
      <c r="ISZ383" s="48"/>
      <c r="ITA383" s="48"/>
      <c r="ITB383" s="48"/>
      <c r="ITC383" s="48"/>
      <c r="ITD383" s="48"/>
      <c r="ITE383" s="48"/>
      <c r="ITF383" s="48"/>
      <c r="ITG383" s="48"/>
      <c r="ITH383" s="48"/>
      <c r="ITI383" s="48"/>
      <c r="ITJ383" s="48"/>
      <c r="ITK383" s="48"/>
      <c r="ITL383" s="48"/>
      <c r="ITM383" s="48"/>
      <c r="ITN383" s="48"/>
      <c r="ITO383" s="48"/>
      <c r="ITP383" s="48"/>
      <c r="ITQ383" s="48"/>
      <c r="ITR383" s="48"/>
      <c r="ITS383" s="48"/>
      <c r="ITT383" s="48"/>
      <c r="ITU383" s="48"/>
      <c r="ITV383" s="48"/>
      <c r="ITW383" s="48"/>
      <c r="ITX383" s="48"/>
      <c r="ITY383" s="48"/>
      <c r="ITZ383" s="48"/>
      <c r="IUA383" s="48"/>
      <c r="IUB383" s="48"/>
      <c r="IUC383" s="48"/>
      <c r="IUD383" s="48"/>
      <c r="IUE383" s="48"/>
      <c r="IUF383" s="48"/>
      <c r="IUG383" s="48"/>
      <c r="IUH383" s="48"/>
      <c r="IUI383" s="48"/>
      <c r="IUJ383" s="48"/>
      <c r="IUK383" s="48"/>
      <c r="IUL383" s="48"/>
      <c r="IUM383" s="48"/>
      <c r="IUN383" s="48"/>
      <c r="IUO383" s="48"/>
      <c r="IUP383" s="48"/>
      <c r="IUQ383" s="48"/>
      <c r="IUR383" s="48"/>
      <c r="IUS383" s="48"/>
      <c r="IUT383" s="48"/>
      <c r="IUU383" s="48"/>
      <c r="IUV383" s="48"/>
      <c r="IUW383" s="48"/>
      <c r="IUX383" s="48"/>
      <c r="IUY383" s="48"/>
      <c r="IUZ383" s="48"/>
      <c r="IVA383" s="48"/>
      <c r="IVB383" s="48"/>
      <c r="IVC383" s="48"/>
      <c r="IVD383" s="48"/>
      <c r="IVE383" s="48"/>
      <c r="IVF383" s="48"/>
      <c r="IVG383" s="48"/>
      <c r="IVH383" s="48"/>
      <c r="IVI383" s="48"/>
      <c r="IVJ383" s="48"/>
      <c r="IVK383" s="48"/>
      <c r="IVL383" s="48"/>
      <c r="IVM383" s="48"/>
      <c r="IVN383" s="48"/>
      <c r="IVO383" s="48"/>
      <c r="IVP383" s="48"/>
      <c r="IVQ383" s="48"/>
      <c r="IVR383" s="48"/>
      <c r="IVS383" s="48"/>
      <c r="IVT383" s="48"/>
      <c r="IVU383" s="48"/>
      <c r="IVV383" s="48"/>
      <c r="IVW383" s="48"/>
      <c r="IVX383" s="48"/>
      <c r="IVY383" s="48"/>
      <c r="IVZ383" s="48"/>
      <c r="IWA383" s="48"/>
      <c r="IWB383" s="48"/>
      <c r="IWC383" s="48"/>
      <c r="IWD383" s="48"/>
      <c r="IWE383" s="48"/>
      <c r="IWF383" s="48"/>
      <c r="IWG383" s="48"/>
      <c r="IWH383" s="48"/>
      <c r="IWI383" s="48"/>
      <c r="IWJ383" s="48"/>
      <c r="IWK383" s="48"/>
      <c r="IWL383" s="48"/>
      <c r="IWM383" s="48"/>
      <c r="IWN383" s="48"/>
      <c r="IWO383" s="48"/>
      <c r="IWP383" s="48"/>
      <c r="IWQ383" s="48"/>
      <c r="IWR383" s="48"/>
      <c r="IWS383" s="48"/>
      <c r="IWT383" s="48"/>
      <c r="IWU383" s="48"/>
      <c r="IWV383" s="48"/>
      <c r="IWW383" s="48"/>
      <c r="IWX383" s="48"/>
      <c r="IWY383" s="48"/>
      <c r="IWZ383" s="48"/>
      <c r="IXA383" s="48"/>
      <c r="IXB383" s="48"/>
      <c r="IXC383" s="48"/>
      <c r="IXD383" s="48"/>
      <c r="IXE383" s="48"/>
      <c r="IXF383" s="48"/>
      <c r="IXG383" s="48"/>
      <c r="IXH383" s="48"/>
      <c r="IXI383" s="48"/>
      <c r="IXJ383" s="48"/>
      <c r="IXK383" s="48"/>
      <c r="IXL383" s="48"/>
      <c r="IXM383" s="48"/>
      <c r="IXN383" s="48"/>
      <c r="IXO383" s="48"/>
      <c r="IXP383" s="48"/>
      <c r="IXQ383" s="48"/>
      <c r="IXR383" s="48"/>
      <c r="IXS383" s="48"/>
      <c r="IXT383" s="48"/>
      <c r="IXU383" s="48"/>
      <c r="IXV383" s="48"/>
      <c r="IXW383" s="48"/>
      <c r="IXX383" s="48"/>
      <c r="IXY383" s="48"/>
      <c r="IXZ383" s="48"/>
      <c r="IYA383" s="48"/>
      <c r="IYB383" s="48"/>
      <c r="IYC383" s="48"/>
      <c r="IYD383" s="48"/>
      <c r="IYE383" s="48"/>
      <c r="IYF383" s="48"/>
      <c r="IYG383" s="48"/>
      <c r="IYH383" s="48"/>
      <c r="IYI383" s="48"/>
      <c r="IYJ383" s="48"/>
      <c r="IYK383" s="48"/>
      <c r="IYL383" s="48"/>
      <c r="IYM383" s="48"/>
      <c r="IYN383" s="48"/>
      <c r="IYO383" s="48"/>
      <c r="IYP383" s="48"/>
      <c r="IYQ383" s="48"/>
      <c r="IYR383" s="48"/>
      <c r="IYS383" s="48"/>
      <c r="IYT383" s="48"/>
      <c r="IYU383" s="48"/>
      <c r="IYV383" s="48"/>
      <c r="IYW383" s="48"/>
      <c r="IYX383" s="48"/>
      <c r="IYY383" s="48"/>
      <c r="IYZ383" s="48"/>
      <c r="IZA383" s="48"/>
      <c r="IZB383" s="48"/>
      <c r="IZC383" s="48"/>
      <c r="IZD383" s="48"/>
      <c r="IZE383" s="48"/>
      <c r="IZF383" s="48"/>
      <c r="IZG383" s="48"/>
      <c r="IZH383" s="48"/>
      <c r="IZI383" s="48"/>
      <c r="IZJ383" s="48"/>
      <c r="IZK383" s="48"/>
      <c r="IZL383" s="48"/>
      <c r="IZM383" s="48"/>
      <c r="IZN383" s="48"/>
      <c r="IZO383" s="48"/>
      <c r="IZP383" s="48"/>
      <c r="IZQ383" s="48"/>
      <c r="IZR383" s="48"/>
      <c r="IZS383" s="48"/>
      <c r="IZT383" s="48"/>
      <c r="IZU383" s="48"/>
      <c r="IZV383" s="48"/>
      <c r="IZW383" s="48"/>
      <c r="IZX383" s="48"/>
      <c r="IZY383" s="48"/>
      <c r="IZZ383" s="48"/>
      <c r="JAA383" s="48"/>
      <c r="JAB383" s="48"/>
      <c r="JAC383" s="48"/>
      <c r="JAD383" s="48"/>
      <c r="JAE383" s="48"/>
      <c r="JAF383" s="48"/>
      <c r="JAG383" s="48"/>
      <c r="JAH383" s="48"/>
      <c r="JAI383" s="48"/>
      <c r="JAJ383" s="48"/>
      <c r="JAK383" s="48"/>
      <c r="JAL383" s="48"/>
      <c r="JAM383" s="48"/>
      <c r="JAN383" s="48"/>
      <c r="JAO383" s="48"/>
      <c r="JAP383" s="48"/>
      <c r="JAQ383" s="48"/>
      <c r="JAR383" s="48"/>
      <c r="JAS383" s="48"/>
      <c r="JAT383" s="48"/>
      <c r="JAU383" s="48"/>
      <c r="JAV383" s="48"/>
      <c r="JAW383" s="48"/>
      <c r="JAX383" s="48"/>
      <c r="JAY383" s="48"/>
      <c r="JAZ383" s="48"/>
      <c r="JBA383" s="48"/>
      <c r="JBB383" s="48"/>
      <c r="JBC383" s="48"/>
      <c r="JBD383" s="48"/>
      <c r="JBE383" s="48"/>
      <c r="JBF383" s="48"/>
      <c r="JBG383" s="48"/>
      <c r="JBH383" s="48"/>
      <c r="JBI383" s="48"/>
      <c r="JBJ383" s="48"/>
      <c r="JBK383" s="48"/>
      <c r="JBL383" s="48"/>
      <c r="JBM383" s="48"/>
      <c r="JBN383" s="48"/>
      <c r="JBO383" s="48"/>
      <c r="JBP383" s="48"/>
      <c r="JBQ383" s="48"/>
      <c r="JBR383" s="48"/>
      <c r="JBS383" s="48"/>
      <c r="JBT383" s="48"/>
      <c r="JBU383" s="48"/>
      <c r="JBV383" s="48"/>
      <c r="JBW383" s="48"/>
      <c r="JBX383" s="48"/>
      <c r="JBY383" s="48"/>
      <c r="JBZ383" s="48"/>
      <c r="JCA383" s="48"/>
      <c r="JCB383" s="48"/>
      <c r="JCC383" s="48"/>
      <c r="JCD383" s="48"/>
      <c r="JCE383" s="48"/>
      <c r="JCF383" s="48"/>
      <c r="JCG383" s="48"/>
      <c r="JCH383" s="48"/>
      <c r="JCI383" s="48"/>
      <c r="JCJ383" s="48"/>
      <c r="JCK383" s="48"/>
      <c r="JCL383" s="48"/>
      <c r="JCM383" s="48"/>
      <c r="JCN383" s="48"/>
      <c r="JCO383" s="48"/>
      <c r="JCP383" s="48"/>
      <c r="JCQ383" s="48"/>
      <c r="JCR383" s="48"/>
      <c r="JCS383" s="48"/>
      <c r="JCT383" s="48"/>
      <c r="JCU383" s="48"/>
      <c r="JCV383" s="48"/>
      <c r="JCW383" s="48"/>
      <c r="JCX383" s="48"/>
      <c r="JCY383" s="48"/>
      <c r="JCZ383" s="48"/>
      <c r="JDA383" s="48"/>
      <c r="JDB383" s="48"/>
      <c r="JDC383" s="48"/>
      <c r="JDD383" s="48"/>
      <c r="JDE383" s="48"/>
      <c r="JDF383" s="48"/>
      <c r="JDG383" s="48"/>
      <c r="JDH383" s="48"/>
      <c r="JDI383" s="48"/>
      <c r="JDJ383" s="48"/>
      <c r="JDK383" s="48"/>
      <c r="JDL383" s="48"/>
      <c r="JDM383" s="48"/>
      <c r="JDN383" s="48"/>
      <c r="JDO383" s="48"/>
      <c r="JDP383" s="48"/>
      <c r="JDQ383" s="48"/>
      <c r="JDR383" s="48"/>
      <c r="JDS383" s="48"/>
      <c r="JDT383" s="48"/>
      <c r="JDU383" s="48"/>
      <c r="JDV383" s="48"/>
      <c r="JDW383" s="48"/>
      <c r="JDX383" s="48"/>
      <c r="JDY383" s="48"/>
      <c r="JDZ383" s="48"/>
      <c r="JEA383" s="48"/>
      <c r="JEB383" s="48"/>
      <c r="JEC383" s="48"/>
      <c r="JED383" s="48"/>
      <c r="JEE383" s="48"/>
      <c r="JEF383" s="48"/>
      <c r="JEG383" s="48"/>
      <c r="JEH383" s="48"/>
      <c r="JEI383" s="48"/>
      <c r="JEJ383" s="48"/>
      <c r="JEK383" s="48"/>
      <c r="JEL383" s="48"/>
      <c r="JEM383" s="48"/>
      <c r="JEN383" s="48"/>
      <c r="JEO383" s="48"/>
      <c r="JEP383" s="48"/>
      <c r="JEQ383" s="48"/>
      <c r="JER383" s="48"/>
      <c r="JES383" s="48"/>
      <c r="JET383" s="48"/>
      <c r="JEU383" s="48"/>
      <c r="JEV383" s="48"/>
      <c r="JEW383" s="48"/>
      <c r="JEX383" s="48"/>
      <c r="JEY383" s="48"/>
      <c r="JEZ383" s="48"/>
      <c r="JFA383" s="48"/>
      <c r="JFB383" s="48"/>
      <c r="JFC383" s="48"/>
      <c r="JFD383" s="48"/>
      <c r="JFE383" s="48"/>
      <c r="JFF383" s="48"/>
      <c r="JFG383" s="48"/>
      <c r="JFH383" s="48"/>
      <c r="JFI383" s="48"/>
      <c r="JFJ383" s="48"/>
      <c r="JFK383" s="48"/>
      <c r="JFL383" s="48"/>
      <c r="JFM383" s="48"/>
      <c r="JFN383" s="48"/>
      <c r="JFO383" s="48"/>
      <c r="JFP383" s="48"/>
      <c r="JFQ383" s="48"/>
      <c r="JFR383" s="48"/>
      <c r="JFS383" s="48"/>
      <c r="JFT383" s="48"/>
      <c r="JFU383" s="48"/>
      <c r="JFV383" s="48"/>
      <c r="JFW383" s="48"/>
      <c r="JFX383" s="48"/>
      <c r="JFY383" s="48"/>
      <c r="JFZ383" s="48"/>
      <c r="JGA383" s="48"/>
      <c r="JGB383" s="48"/>
      <c r="JGC383" s="48"/>
      <c r="JGD383" s="48"/>
      <c r="JGE383" s="48"/>
      <c r="JGF383" s="48"/>
      <c r="JGG383" s="48"/>
      <c r="JGH383" s="48"/>
      <c r="JGI383" s="48"/>
      <c r="JGJ383" s="48"/>
      <c r="JGK383" s="48"/>
      <c r="JGL383" s="48"/>
      <c r="JGM383" s="48"/>
      <c r="JGN383" s="48"/>
      <c r="JGO383" s="48"/>
      <c r="JGP383" s="48"/>
      <c r="JGQ383" s="48"/>
      <c r="JGR383" s="48"/>
      <c r="JGS383" s="48"/>
      <c r="JGT383" s="48"/>
      <c r="JGU383" s="48"/>
      <c r="JGV383" s="48"/>
      <c r="JGW383" s="48"/>
      <c r="JGX383" s="48"/>
      <c r="JGY383" s="48"/>
      <c r="JGZ383" s="48"/>
      <c r="JHA383" s="48"/>
      <c r="JHB383" s="48"/>
      <c r="JHC383" s="48"/>
      <c r="JHD383" s="48"/>
      <c r="JHE383" s="48"/>
      <c r="JHF383" s="48"/>
      <c r="JHG383" s="48"/>
      <c r="JHH383" s="48"/>
      <c r="JHI383" s="48"/>
      <c r="JHJ383" s="48"/>
      <c r="JHK383" s="48"/>
      <c r="JHL383" s="48"/>
      <c r="JHM383" s="48"/>
      <c r="JHN383" s="48"/>
      <c r="JHO383" s="48"/>
      <c r="JHP383" s="48"/>
      <c r="JHQ383" s="48"/>
      <c r="JHR383" s="48"/>
      <c r="JHS383" s="48"/>
      <c r="JHT383" s="48"/>
      <c r="JHU383" s="48"/>
      <c r="JHV383" s="48"/>
      <c r="JHW383" s="48"/>
      <c r="JHX383" s="48"/>
      <c r="JHY383" s="48"/>
      <c r="JHZ383" s="48"/>
      <c r="JIA383" s="48"/>
      <c r="JIB383" s="48"/>
      <c r="JIC383" s="48"/>
      <c r="JID383" s="48"/>
      <c r="JIE383" s="48"/>
      <c r="JIF383" s="48"/>
      <c r="JIG383" s="48"/>
      <c r="JIH383" s="48"/>
      <c r="JII383" s="48"/>
      <c r="JIJ383" s="48"/>
      <c r="JIK383" s="48"/>
      <c r="JIL383" s="48"/>
      <c r="JIM383" s="48"/>
      <c r="JIN383" s="48"/>
      <c r="JIO383" s="48"/>
      <c r="JIP383" s="48"/>
      <c r="JIQ383" s="48"/>
      <c r="JIR383" s="48"/>
      <c r="JIS383" s="48"/>
      <c r="JIT383" s="48"/>
      <c r="JIU383" s="48"/>
      <c r="JIV383" s="48"/>
      <c r="JIW383" s="48"/>
      <c r="JIX383" s="48"/>
      <c r="JIY383" s="48"/>
      <c r="JIZ383" s="48"/>
      <c r="JJA383" s="48"/>
      <c r="JJB383" s="48"/>
      <c r="JJC383" s="48"/>
      <c r="JJD383" s="48"/>
      <c r="JJE383" s="48"/>
      <c r="JJF383" s="48"/>
      <c r="JJG383" s="48"/>
      <c r="JJH383" s="48"/>
      <c r="JJI383" s="48"/>
      <c r="JJJ383" s="48"/>
      <c r="JJK383" s="48"/>
      <c r="JJL383" s="48"/>
      <c r="JJM383" s="48"/>
      <c r="JJN383" s="48"/>
      <c r="JJO383" s="48"/>
      <c r="JJP383" s="48"/>
      <c r="JJQ383" s="48"/>
      <c r="JJR383" s="48"/>
      <c r="JJS383" s="48"/>
      <c r="JJT383" s="48"/>
      <c r="JJU383" s="48"/>
      <c r="JJV383" s="48"/>
      <c r="JJW383" s="48"/>
      <c r="JJX383" s="48"/>
      <c r="JJY383" s="48"/>
      <c r="JJZ383" s="48"/>
      <c r="JKA383" s="48"/>
      <c r="JKB383" s="48"/>
      <c r="JKC383" s="48"/>
      <c r="JKD383" s="48"/>
      <c r="JKE383" s="48"/>
      <c r="JKF383" s="48"/>
      <c r="JKG383" s="48"/>
      <c r="JKH383" s="48"/>
      <c r="JKI383" s="48"/>
      <c r="JKJ383" s="48"/>
      <c r="JKK383" s="48"/>
      <c r="JKL383" s="48"/>
      <c r="JKM383" s="48"/>
      <c r="JKN383" s="48"/>
      <c r="JKO383" s="48"/>
      <c r="JKP383" s="48"/>
      <c r="JKQ383" s="48"/>
      <c r="JKR383" s="48"/>
      <c r="JKS383" s="48"/>
      <c r="JKT383" s="48"/>
      <c r="JKU383" s="48"/>
      <c r="JKV383" s="48"/>
      <c r="JKW383" s="48"/>
      <c r="JKX383" s="48"/>
      <c r="JKY383" s="48"/>
      <c r="JKZ383" s="48"/>
      <c r="JLA383" s="48"/>
      <c r="JLB383" s="48"/>
      <c r="JLC383" s="48"/>
      <c r="JLD383" s="48"/>
      <c r="JLE383" s="48"/>
      <c r="JLF383" s="48"/>
      <c r="JLG383" s="48"/>
      <c r="JLH383" s="48"/>
      <c r="JLI383" s="48"/>
      <c r="JLJ383" s="48"/>
      <c r="JLK383" s="48"/>
      <c r="JLL383" s="48"/>
      <c r="JLM383" s="48"/>
      <c r="JLN383" s="48"/>
      <c r="JLO383" s="48"/>
      <c r="JLP383" s="48"/>
      <c r="JLQ383" s="48"/>
      <c r="JLR383" s="48"/>
      <c r="JLS383" s="48"/>
      <c r="JLT383" s="48"/>
      <c r="JLU383" s="48"/>
      <c r="JLV383" s="48"/>
      <c r="JLW383" s="48"/>
      <c r="JLX383" s="48"/>
      <c r="JLY383" s="48"/>
      <c r="JLZ383" s="48"/>
      <c r="JMA383" s="48"/>
      <c r="JMB383" s="48"/>
      <c r="JMC383" s="48"/>
      <c r="JMD383" s="48"/>
      <c r="JME383" s="48"/>
      <c r="JMF383" s="48"/>
      <c r="JMG383" s="48"/>
      <c r="JMH383" s="48"/>
      <c r="JMI383" s="48"/>
      <c r="JMJ383" s="48"/>
      <c r="JMK383" s="48"/>
      <c r="JML383" s="48"/>
      <c r="JMM383" s="48"/>
      <c r="JMN383" s="48"/>
      <c r="JMO383" s="48"/>
      <c r="JMP383" s="48"/>
      <c r="JMQ383" s="48"/>
      <c r="JMR383" s="48"/>
      <c r="JMS383" s="48"/>
      <c r="JMT383" s="48"/>
      <c r="JMU383" s="48"/>
      <c r="JMV383" s="48"/>
      <c r="JMW383" s="48"/>
      <c r="JMX383" s="48"/>
      <c r="JMY383" s="48"/>
      <c r="JMZ383" s="48"/>
      <c r="JNA383" s="48"/>
      <c r="JNB383" s="48"/>
      <c r="JNC383" s="48"/>
      <c r="JND383" s="48"/>
      <c r="JNE383" s="48"/>
      <c r="JNF383" s="48"/>
      <c r="JNG383" s="48"/>
      <c r="JNH383" s="48"/>
      <c r="JNI383" s="48"/>
      <c r="JNJ383" s="48"/>
      <c r="JNK383" s="48"/>
      <c r="JNL383" s="48"/>
      <c r="JNM383" s="48"/>
      <c r="JNN383" s="48"/>
      <c r="JNO383" s="48"/>
      <c r="JNP383" s="48"/>
      <c r="JNQ383" s="48"/>
      <c r="JNR383" s="48"/>
      <c r="JNS383" s="48"/>
      <c r="JNT383" s="48"/>
      <c r="JNU383" s="48"/>
      <c r="JNV383" s="48"/>
      <c r="JNW383" s="48"/>
      <c r="JNX383" s="48"/>
      <c r="JNY383" s="48"/>
      <c r="JNZ383" s="48"/>
      <c r="JOA383" s="48"/>
      <c r="JOB383" s="48"/>
      <c r="JOC383" s="48"/>
      <c r="JOD383" s="48"/>
      <c r="JOE383" s="48"/>
      <c r="JOF383" s="48"/>
      <c r="JOG383" s="48"/>
      <c r="JOH383" s="48"/>
      <c r="JOI383" s="48"/>
      <c r="JOJ383" s="48"/>
      <c r="JOK383" s="48"/>
      <c r="JOL383" s="48"/>
      <c r="JOM383" s="48"/>
      <c r="JON383" s="48"/>
      <c r="JOO383" s="48"/>
      <c r="JOP383" s="48"/>
      <c r="JOQ383" s="48"/>
      <c r="JOR383" s="48"/>
      <c r="JOS383" s="48"/>
      <c r="JOT383" s="48"/>
      <c r="JOU383" s="48"/>
      <c r="JOV383" s="48"/>
      <c r="JOW383" s="48"/>
      <c r="JOX383" s="48"/>
      <c r="JOY383" s="48"/>
      <c r="JOZ383" s="48"/>
      <c r="JPA383" s="48"/>
      <c r="JPB383" s="48"/>
      <c r="JPC383" s="48"/>
      <c r="JPD383" s="48"/>
      <c r="JPE383" s="48"/>
      <c r="JPF383" s="48"/>
      <c r="JPG383" s="48"/>
      <c r="JPH383" s="48"/>
      <c r="JPI383" s="48"/>
      <c r="JPJ383" s="48"/>
      <c r="JPK383" s="48"/>
      <c r="JPL383" s="48"/>
      <c r="JPM383" s="48"/>
      <c r="JPN383" s="48"/>
      <c r="JPO383" s="48"/>
      <c r="JPP383" s="48"/>
      <c r="JPQ383" s="48"/>
      <c r="JPR383" s="48"/>
      <c r="JPS383" s="48"/>
      <c r="JPT383" s="48"/>
      <c r="JPU383" s="48"/>
      <c r="JPV383" s="48"/>
      <c r="JPW383" s="48"/>
      <c r="JPX383" s="48"/>
      <c r="JPY383" s="48"/>
      <c r="JPZ383" s="48"/>
      <c r="JQA383" s="48"/>
      <c r="JQB383" s="48"/>
      <c r="JQC383" s="48"/>
      <c r="JQD383" s="48"/>
      <c r="JQE383" s="48"/>
      <c r="JQF383" s="48"/>
      <c r="JQG383" s="48"/>
      <c r="JQH383" s="48"/>
      <c r="JQI383" s="48"/>
      <c r="JQJ383" s="48"/>
      <c r="JQK383" s="48"/>
      <c r="JQL383" s="48"/>
      <c r="JQM383" s="48"/>
      <c r="JQN383" s="48"/>
      <c r="JQO383" s="48"/>
      <c r="JQP383" s="48"/>
      <c r="JQQ383" s="48"/>
      <c r="JQR383" s="48"/>
      <c r="JQS383" s="48"/>
      <c r="JQT383" s="48"/>
      <c r="JQU383" s="48"/>
      <c r="JQV383" s="48"/>
      <c r="JQW383" s="48"/>
      <c r="JQX383" s="48"/>
      <c r="JQY383" s="48"/>
      <c r="JQZ383" s="48"/>
      <c r="JRA383" s="48"/>
      <c r="JRB383" s="48"/>
      <c r="JRC383" s="48"/>
      <c r="JRD383" s="48"/>
      <c r="JRE383" s="48"/>
      <c r="JRF383" s="48"/>
      <c r="JRG383" s="48"/>
      <c r="JRH383" s="48"/>
      <c r="JRI383" s="48"/>
      <c r="JRJ383" s="48"/>
      <c r="JRK383" s="48"/>
      <c r="JRL383" s="48"/>
      <c r="JRM383" s="48"/>
      <c r="JRN383" s="48"/>
      <c r="JRO383" s="48"/>
      <c r="JRP383" s="48"/>
      <c r="JRQ383" s="48"/>
      <c r="JRR383" s="48"/>
      <c r="JRS383" s="48"/>
      <c r="JRT383" s="48"/>
      <c r="JRU383" s="48"/>
      <c r="JRV383" s="48"/>
      <c r="JRW383" s="48"/>
      <c r="JRX383" s="48"/>
      <c r="JRY383" s="48"/>
      <c r="JRZ383" s="48"/>
      <c r="JSA383" s="48"/>
      <c r="JSB383" s="48"/>
      <c r="JSC383" s="48"/>
      <c r="JSD383" s="48"/>
      <c r="JSE383" s="48"/>
      <c r="JSF383" s="48"/>
      <c r="JSG383" s="48"/>
      <c r="JSH383" s="48"/>
      <c r="JSI383" s="48"/>
      <c r="JSJ383" s="48"/>
      <c r="JSK383" s="48"/>
      <c r="JSL383" s="48"/>
      <c r="JSM383" s="48"/>
      <c r="JSN383" s="48"/>
      <c r="JSO383" s="48"/>
      <c r="JSP383" s="48"/>
      <c r="JSQ383" s="48"/>
      <c r="JSR383" s="48"/>
      <c r="JSS383" s="48"/>
      <c r="JST383" s="48"/>
      <c r="JSU383" s="48"/>
      <c r="JSV383" s="48"/>
      <c r="JSW383" s="48"/>
      <c r="JSX383" s="48"/>
      <c r="JSY383" s="48"/>
      <c r="JSZ383" s="48"/>
      <c r="JTA383" s="48"/>
      <c r="JTB383" s="48"/>
      <c r="JTC383" s="48"/>
      <c r="JTD383" s="48"/>
      <c r="JTE383" s="48"/>
      <c r="JTF383" s="48"/>
      <c r="JTG383" s="48"/>
      <c r="JTH383" s="48"/>
      <c r="JTI383" s="48"/>
      <c r="JTJ383" s="48"/>
      <c r="JTK383" s="48"/>
      <c r="JTL383" s="48"/>
      <c r="JTM383" s="48"/>
      <c r="JTN383" s="48"/>
      <c r="JTO383" s="48"/>
      <c r="JTP383" s="48"/>
      <c r="JTQ383" s="48"/>
      <c r="JTR383" s="48"/>
      <c r="JTS383" s="48"/>
      <c r="JTT383" s="48"/>
      <c r="JTU383" s="48"/>
      <c r="JTV383" s="48"/>
      <c r="JTW383" s="48"/>
      <c r="JTX383" s="48"/>
      <c r="JTY383" s="48"/>
      <c r="JTZ383" s="48"/>
      <c r="JUA383" s="48"/>
      <c r="JUB383" s="48"/>
      <c r="JUC383" s="48"/>
      <c r="JUD383" s="48"/>
      <c r="JUE383" s="48"/>
      <c r="JUF383" s="48"/>
      <c r="JUG383" s="48"/>
      <c r="JUH383" s="48"/>
      <c r="JUI383" s="48"/>
      <c r="JUJ383" s="48"/>
      <c r="JUK383" s="48"/>
      <c r="JUL383" s="48"/>
      <c r="JUM383" s="48"/>
      <c r="JUN383" s="48"/>
      <c r="JUO383" s="48"/>
      <c r="JUP383" s="48"/>
      <c r="JUQ383" s="48"/>
      <c r="JUR383" s="48"/>
      <c r="JUS383" s="48"/>
      <c r="JUT383" s="48"/>
      <c r="JUU383" s="48"/>
      <c r="JUV383" s="48"/>
      <c r="JUW383" s="48"/>
      <c r="JUX383" s="48"/>
      <c r="JUY383" s="48"/>
      <c r="JUZ383" s="48"/>
      <c r="JVA383" s="48"/>
      <c r="JVB383" s="48"/>
      <c r="JVC383" s="48"/>
      <c r="JVD383" s="48"/>
      <c r="JVE383" s="48"/>
      <c r="JVF383" s="48"/>
      <c r="JVG383" s="48"/>
      <c r="JVH383" s="48"/>
      <c r="JVI383" s="48"/>
      <c r="JVJ383" s="48"/>
      <c r="JVK383" s="48"/>
      <c r="JVL383" s="48"/>
      <c r="JVM383" s="48"/>
      <c r="JVN383" s="48"/>
      <c r="JVO383" s="48"/>
      <c r="JVP383" s="48"/>
      <c r="JVQ383" s="48"/>
      <c r="JVR383" s="48"/>
      <c r="JVS383" s="48"/>
      <c r="JVT383" s="48"/>
      <c r="JVU383" s="48"/>
      <c r="JVV383" s="48"/>
      <c r="JVW383" s="48"/>
      <c r="JVX383" s="48"/>
      <c r="JVY383" s="48"/>
      <c r="JVZ383" s="48"/>
      <c r="JWA383" s="48"/>
      <c r="JWB383" s="48"/>
      <c r="JWC383" s="48"/>
      <c r="JWD383" s="48"/>
      <c r="JWE383" s="48"/>
      <c r="JWF383" s="48"/>
      <c r="JWG383" s="48"/>
      <c r="JWH383" s="48"/>
      <c r="JWI383" s="48"/>
      <c r="JWJ383" s="48"/>
      <c r="JWK383" s="48"/>
      <c r="JWL383" s="48"/>
      <c r="JWM383" s="48"/>
      <c r="JWN383" s="48"/>
      <c r="JWO383" s="48"/>
      <c r="JWP383" s="48"/>
      <c r="JWQ383" s="48"/>
      <c r="JWR383" s="48"/>
      <c r="JWS383" s="48"/>
      <c r="JWT383" s="48"/>
      <c r="JWU383" s="48"/>
      <c r="JWV383" s="48"/>
      <c r="JWW383" s="48"/>
      <c r="JWX383" s="48"/>
      <c r="JWY383" s="48"/>
      <c r="JWZ383" s="48"/>
      <c r="JXA383" s="48"/>
      <c r="JXB383" s="48"/>
      <c r="JXC383" s="48"/>
      <c r="JXD383" s="48"/>
      <c r="JXE383" s="48"/>
      <c r="JXF383" s="48"/>
      <c r="JXG383" s="48"/>
      <c r="JXH383" s="48"/>
      <c r="JXI383" s="48"/>
      <c r="JXJ383" s="48"/>
      <c r="JXK383" s="48"/>
      <c r="JXL383" s="48"/>
      <c r="JXM383" s="48"/>
      <c r="JXN383" s="48"/>
      <c r="JXO383" s="48"/>
      <c r="JXP383" s="48"/>
      <c r="JXQ383" s="48"/>
      <c r="JXR383" s="48"/>
      <c r="JXS383" s="48"/>
      <c r="JXT383" s="48"/>
      <c r="JXU383" s="48"/>
      <c r="JXV383" s="48"/>
      <c r="JXW383" s="48"/>
      <c r="JXX383" s="48"/>
      <c r="JXY383" s="48"/>
      <c r="JXZ383" s="48"/>
      <c r="JYA383" s="48"/>
      <c r="JYB383" s="48"/>
      <c r="JYC383" s="48"/>
      <c r="JYD383" s="48"/>
      <c r="JYE383" s="48"/>
      <c r="JYF383" s="48"/>
      <c r="JYG383" s="48"/>
      <c r="JYH383" s="48"/>
      <c r="JYI383" s="48"/>
      <c r="JYJ383" s="48"/>
      <c r="JYK383" s="48"/>
      <c r="JYL383" s="48"/>
      <c r="JYM383" s="48"/>
      <c r="JYN383" s="48"/>
      <c r="JYO383" s="48"/>
      <c r="JYP383" s="48"/>
      <c r="JYQ383" s="48"/>
      <c r="JYR383" s="48"/>
      <c r="JYS383" s="48"/>
      <c r="JYT383" s="48"/>
      <c r="JYU383" s="48"/>
      <c r="JYV383" s="48"/>
      <c r="JYW383" s="48"/>
      <c r="JYX383" s="48"/>
      <c r="JYY383" s="48"/>
      <c r="JYZ383" s="48"/>
      <c r="JZA383" s="48"/>
      <c r="JZB383" s="48"/>
      <c r="JZC383" s="48"/>
      <c r="JZD383" s="48"/>
      <c r="JZE383" s="48"/>
      <c r="JZF383" s="48"/>
      <c r="JZG383" s="48"/>
      <c r="JZH383" s="48"/>
      <c r="JZI383" s="48"/>
      <c r="JZJ383" s="48"/>
      <c r="JZK383" s="48"/>
      <c r="JZL383" s="48"/>
      <c r="JZM383" s="48"/>
      <c r="JZN383" s="48"/>
      <c r="JZO383" s="48"/>
      <c r="JZP383" s="48"/>
      <c r="JZQ383" s="48"/>
      <c r="JZR383" s="48"/>
      <c r="JZS383" s="48"/>
      <c r="JZT383" s="48"/>
      <c r="JZU383" s="48"/>
      <c r="JZV383" s="48"/>
      <c r="JZW383" s="48"/>
      <c r="JZX383" s="48"/>
      <c r="JZY383" s="48"/>
      <c r="JZZ383" s="48"/>
      <c r="KAA383" s="48"/>
      <c r="KAB383" s="48"/>
      <c r="KAC383" s="48"/>
      <c r="KAD383" s="48"/>
      <c r="KAE383" s="48"/>
      <c r="KAF383" s="48"/>
      <c r="KAG383" s="48"/>
      <c r="KAH383" s="48"/>
      <c r="KAI383" s="48"/>
      <c r="KAJ383" s="48"/>
      <c r="KAK383" s="48"/>
      <c r="KAL383" s="48"/>
      <c r="KAM383" s="48"/>
      <c r="KAN383" s="48"/>
      <c r="KAO383" s="48"/>
      <c r="KAP383" s="48"/>
      <c r="KAQ383" s="48"/>
      <c r="KAR383" s="48"/>
      <c r="KAS383" s="48"/>
      <c r="KAT383" s="48"/>
      <c r="KAU383" s="48"/>
      <c r="KAV383" s="48"/>
      <c r="KAW383" s="48"/>
      <c r="KAX383" s="48"/>
      <c r="KAY383" s="48"/>
      <c r="KAZ383" s="48"/>
      <c r="KBA383" s="48"/>
      <c r="KBB383" s="48"/>
      <c r="KBC383" s="48"/>
      <c r="KBD383" s="48"/>
      <c r="KBE383" s="48"/>
      <c r="KBF383" s="48"/>
      <c r="KBG383" s="48"/>
      <c r="KBH383" s="48"/>
      <c r="KBI383" s="48"/>
      <c r="KBJ383" s="48"/>
      <c r="KBK383" s="48"/>
      <c r="KBL383" s="48"/>
      <c r="KBM383" s="48"/>
      <c r="KBN383" s="48"/>
      <c r="KBO383" s="48"/>
      <c r="KBP383" s="48"/>
      <c r="KBQ383" s="48"/>
      <c r="KBR383" s="48"/>
      <c r="KBS383" s="48"/>
      <c r="KBT383" s="48"/>
      <c r="KBU383" s="48"/>
      <c r="KBV383" s="48"/>
      <c r="KBW383" s="48"/>
      <c r="KBX383" s="48"/>
      <c r="KBY383" s="48"/>
      <c r="KBZ383" s="48"/>
      <c r="KCA383" s="48"/>
      <c r="KCB383" s="48"/>
      <c r="KCC383" s="48"/>
      <c r="KCD383" s="48"/>
      <c r="KCE383" s="48"/>
      <c r="KCF383" s="48"/>
      <c r="KCG383" s="48"/>
      <c r="KCH383" s="48"/>
      <c r="KCI383" s="48"/>
      <c r="KCJ383" s="48"/>
      <c r="KCK383" s="48"/>
      <c r="KCL383" s="48"/>
      <c r="KCM383" s="48"/>
      <c r="KCN383" s="48"/>
      <c r="KCO383" s="48"/>
      <c r="KCP383" s="48"/>
      <c r="KCQ383" s="48"/>
      <c r="KCR383" s="48"/>
      <c r="KCS383" s="48"/>
      <c r="KCT383" s="48"/>
      <c r="KCU383" s="48"/>
      <c r="KCV383" s="48"/>
      <c r="KCW383" s="48"/>
      <c r="KCX383" s="48"/>
      <c r="KCY383" s="48"/>
      <c r="KCZ383" s="48"/>
      <c r="KDA383" s="48"/>
      <c r="KDB383" s="48"/>
      <c r="KDC383" s="48"/>
      <c r="KDD383" s="48"/>
      <c r="KDE383" s="48"/>
      <c r="KDF383" s="48"/>
      <c r="KDG383" s="48"/>
      <c r="KDH383" s="48"/>
      <c r="KDI383" s="48"/>
      <c r="KDJ383" s="48"/>
      <c r="KDK383" s="48"/>
      <c r="KDL383" s="48"/>
      <c r="KDM383" s="48"/>
      <c r="KDN383" s="48"/>
      <c r="KDO383" s="48"/>
      <c r="KDP383" s="48"/>
      <c r="KDQ383" s="48"/>
      <c r="KDR383" s="48"/>
      <c r="KDS383" s="48"/>
      <c r="KDT383" s="48"/>
      <c r="KDU383" s="48"/>
      <c r="KDV383" s="48"/>
      <c r="KDW383" s="48"/>
      <c r="KDX383" s="48"/>
      <c r="KDY383" s="48"/>
      <c r="KDZ383" s="48"/>
      <c r="KEA383" s="48"/>
      <c r="KEB383" s="48"/>
      <c r="KEC383" s="48"/>
      <c r="KED383" s="48"/>
      <c r="KEE383" s="48"/>
      <c r="KEF383" s="48"/>
      <c r="KEG383" s="48"/>
      <c r="KEH383" s="48"/>
      <c r="KEI383" s="48"/>
      <c r="KEJ383" s="48"/>
      <c r="KEK383" s="48"/>
      <c r="KEL383" s="48"/>
      <c r="KEM383" s="48"/>
      <c r="KEN383" s="48"/>
      <c r="KEO383" s="48"/>
      <c r="KEP383" s="48"/>
      <c r="KEQ383" s="48"/>
      <c r="KER383" s="48"/>
      <c r="KES383" s="48"/>
      <c r="KET383" s="48"/>
      <c r="KEU383" s="48"/>
      <c r="KEV383" s="48"/>
      <c r="KEW383" s="48"/>
      <c r="KEX383" s="48"/>
      <c r="KEY383" s="48"/>
      <c r="KEZ383" s="48"/>
      <c r="KFA383" s="48"/>
      <c r="KFB383" s="48"/>
      <c r="KFC383" s="48"/>
      <c r="KFD383" s="48"/>
      <c r="KFE383" s="48"/>
      <c r="KFF383" s="48"/>
      <c r="KFG383" s="48"/>
      <c r="KFH383" s="48"/>
      <c r="KFI383" s="48"/>
      <c r="KFJ383" s="48"/>
      <c r="KFK383" s="48"/>
      <c r="KFL383" s="48"/>
      <c r="KFM383" s="48"/>
      <c r="KFN383" s="48"/>
      <c r="KFO383" s="48"/>
      <c r="KFP383" s="48"/>
      <c r="KFQ383" s="48"/>
      <c r="KFR383" s="48"/>
      <c r="KFS383" s="48"/>
      <c r="KFT383" s="48"/>
      <c r="KFU383" s="48"/>
      <c r="KFV383" s="48"/>
      <c r="KFW383" s="48"/>
      <c r="KFX383" s="48"/>
      <c r="KFY383" s="48"/>
      <c r="KFZ383" s="48"/>
      <c r="KGA383" s="48"/>
      <c r="KGB383" s="48"/>
      <c r="KGC383" s="48"/>
      <c r="KGD383" s="48"/>
      <c r="KGE383" s="48"/>
      <c r="KGF383" s="48"/>
      <c r="KGG383" s="48"/>
      <c r="KGH383" s="48"/>
      <c r="KGI383" s="48"/>
      <c r="KGJ383" s="48"/>
      <c r="KGK383" s="48"/>
      <c r="KGL383" s="48"/>
      <c r="KGM383" s="48"/>
      <c r="KGN383" s="48"/>
      <c r="KGO383" s="48"/>
      <c r="KGP383" s="48"/>
      <c r="KGQ383" s="48"/>
      <c r="KGR383" s="48"/>
      <c r="KGS383" s="48"/>
      <c r="KGT383" s="48"/>
      <c r="KGU383" s="48"/>
      <c r="KGV383" s="48"/>
      <c r="KGW383" s="48"/>
      <c r="KGX383" s="48"/>
      <c r="KGY383" s="48"/>
      <c r="KGZ383" s="48"/>
      <c r="KHA383" s="48"/>
      <c r="KHB383" s="48"/>
      <c r="KHC383" s="48"/>
      <c r="KHD383" s="48"/>
      <c r="KHE383" s="48"/>
      <c r="KHF383" s="48"/>
      <c r="KHG383" s="48"/>
      <c r="KHH383" s="48"/>
      <c r="KHI383" s="48"/>
      <c r="KHJ383" s="48"/>
      <c r="KHK383" s="48"/>
      <c r="KHL383" s="48"/>
      <c r="KHM383" s="48"/>
      <c r="KHN383" s="48"/>
      <c r="KHO383" s="48"/>
      <c r="KHP383" s="48"/>
      <c r="KHQ383" s="48"/>
      <c r="KHR383" s="48"/>
      <c r="KHS383" s="48"/>
      <c r="KHT383" s="48"/>
      <c r="KHU383" s="48"/>
      <c r="KHV383" s="48"/>
      <c r="KHW383" s="48"/>
      <c r="KHX383" s="48"/>
      <c r="KHY383" s="48"/>
      <c r="KHZ383" s="48"/>
      <c r="KIA383" s="48"/>
      <c r="KIB383" s="48"/>
      <c r="KIC383" s="48"/>
      <c r="KID383" s="48"/>
      <c r="KIE383" s="48"/>
      <c r="KIF383" s="48"/>
      <c r="KIG383" s="48"/>
      <c r="KIH383" s="48"/>
      <c r="KII383" s="48"/>
      <c r="KIJ383" s="48"/>
      <c r="KIK383" s="48"/>
      <c r="KIL383" s="48"/>
      <c r="KIM383" s="48"/>
      <c r="KIN383" s="48"/>
      <c r="KIO383" s="48"/>
      <c r="KIP383" s="48"/>
      <c r="KIQ383" s="48"/>
      <c r="KIR383" s="48"/>
      <c r="KIS383" s="48"/>
      <c r="KIT383" s="48"/>
      <c r="KIU383" s="48"/>
      <c r="KIV383" s="48"/>
      <c r="KIW383" s="48"/>
      <c r="KIX383" s="48"/>
      <c r="KIY383" s="48"/>
      <c r="KIZ383" s="48"/>
      <c r="KJA383" s="48"/>
      <c r="KJB383" s="48"/>
      <c r="KJC383" s="48"/>
      <c r="KJD383" s="48"/>
      <c r="KJE383" s="48"/>
      <c r="KJF383" s="48"/>
      <c r="KJG383" s="48"/>
      <c r="KJH383" s="48"/>
      <c r="KJI383" s="48"/>
      <c r="KJJ383" s="48"/>
      <c r="KJK383" s="48"/>
      <c r="KJL383" s="48"/>
      <c r="KJM383" s="48"/>
      <c r="KJN383" s="48"/>
      <c r="KJO383" s="48"/>
      <c r="KJP383" s="48"/>
      <c r="KJQ383" s="48"/>
      <c r="KJR383" s="48"/>
      <c r="KJS383" s="48"/>
      <c r="KJT383" s="48"/>
      <c r="KJU383" s="48"/>
      <c r="KJV383" s="48"/>
      <c r="KJW383" s="48"/>
      <c r="KJX383" s="48"/>
      <c r="KJY383" s="48"/>
      <c r="KJZ383" s="48"/>
      <c r="KKA383" s="48"/>
      <c r="KKB383" s="48"/>
      <c r="KKC383" s="48"/>
      <c r="KKD383" s="48"/>
      <c r="KKE383" s="48"/>
      <c r="KKF383" s="48"/>
      <c r="KKG383" s="48"/>
      <c r="KKH383" s="48"/>
      <c r="KKI383" s="48"/>
      <c r="KKJ383" s="48"/>
      <c r="KKK383" s="48"/>
      <c r="KKL383" s="48"/>
      <c r="KKM383" s="48"/>
      <c r="KKN383" s="48"/>
      <c r="KKO383" s="48"/>
      <c r="KKP383" s="48"/>
      <c r="KKQ383" s="48"/>
      <c r="KKR383" s="48"/>
      <c r="KKS383" s="48"/>
      <c r="KKT383" s="48"/>
      <c r="KKU383" s="48"/>
      <c r="KKV383" s="48"/>
      <c r="KKW383" s="48"/>
      <c r="KKX383" s="48"/>
      <c r="KKY383" s="48"/>
      <c r="KKZ383" s="48"/>
      <c r="KLA383" s="48"/>
      <c r="KLB383" s="48"/>
      <c r="KLC383" s="48"/>
      <c r="KLD383" s="48"/>
      <c r="KLE383" s="48"/>
      <c r="KLF383" s="48"/>
      <c r="KLG383" s="48"/>
      <c r="KLH383" s="48"/>
      <c r="KLI383" s="48"/>
      <c r="KLJ383" s="48"/>
      <c r="KLK383" s="48"/>
      <c r="KLL383" s="48"/>
      <c r="KLM383" s="48"/>
      <c r="KLN383" s="48"/>
      <c r="KLO383" s="48"/>
      <c r="KLP383" s="48"/>
      <c r="KLQ383" s="48"/>
      <c r="KLR383" s="48"/>
      <c r="KLS383" s="48"/>
      <c r="KLT383" s="48"/>
      <c r="KLU383" s="48"/>
      <c r="KLV383" s="48"/>
      <c r="KLW383" s="48"/>
      <c r="KLX383" s="48"/>
      <c r="KLY383" s="48"/>
      <c r="KLZ383" s="48"/>
      <c r="KMA383" s="48"/>
      <c r="KMB383" s="48"/>
      <c r="KMC383" s="48"/>
      <c r="KMD383" s="48"/>
      <c r="KME383" s="48"/>
      <c r="KMF383" s="48"/>
      <c r="KMG383" s="48"/>
      <c r="KMH383" s="48"/>
      <c r="KMI383" s="48"/>
      <c r="KMJ383" s="48"/>
      <c r="KMK383" s="48"/>
      <c r="KML383" s="48"/>
      <c r="KMM383" s="48"/>
      <c r="KMN383" s="48"/>
      <c r="KMO383" s="48"/>
      <c r="KMP383" s="48"/>
      <c r="KMQ383" s="48"/>
      <c r="KMR383" s="48"/>
      <c r="KMS383" s="48"/>
      <c r="KMT383" s="48"/>
      <c r="KMU383" s="48"/>
      <c r="KMV383" s="48"/>
      <c r="KMW383" s="48"/>
      <c r="KMX383" s="48"/>
      <c r="KMY383" s="48"/>
      <c r="KMZ383" s="48"/>
      <c r="KNA383" s="48"/>
      <c r="KNB383" s="48"/>
      <c r="KNC383" s="48"/>
      <c r="KND383" s="48"/>
      <c r="KNE383" s="48"/>
      <c r="KNF383" s="48"/>
      <c r="KNG383" s="48"/>
      <c r="KNH383" s="48"/>
      <c r="KNI383" s="48"/>
      <c r="KNJ383" s="48"/>
      <c r="KNK383" s="48"/>
      <c r="KNL383" s="48"/>
      <c r="KNM383" s="48"/>
      <c r="KNN383" s="48"/>
      <c r="KNO383" s="48"/>
      <c r="KNP383" s="48"/>
      <c r="KNQ383" s="48"/>
      <c r="KNR383" s="48"/>
      <c r="KNS383" s="48"/>
      <c r="KNT383" s="48"/>
      <c r="KNU383" s="48"/>
      <c r="KNV383" s="48"/>
      <c r="KNW383" s="48"/>
      <c r="KNX383" s="48"/>
      <c r="KNY383" s="48"/>
      <c r="KNZ383" s="48"/>
      <c r="KOA383" s="48"/>
      <c r="KOB383" s="48"/>
      <c r="KOC383" s="48"/>
      <c r="KOD383" s="48"/>
      <c r="KOE383" s="48"/>
      <c r="KOF383" s="48"/>
      <c r="KOG383" s="48"/>
      <c r="KOH383" s="48"/>
      <c r="KOI383" s="48"/>
      <c r="KOJ383" s="48"/>
      <c r="KOK383" s="48"/>
      <c r="KOL383" s="48"/>
      <c r="KOM383" s="48"/>
      <c r="KON383" s="48"/>
      <c r="KOO383" s="48"/>
      <c r="KOP383" s="48"/>
      <c r="KOQ383" s="48"/>
      <c r="KOR383" s="48"/>
      <c r="KOS383" s="48"/>
      <c r="KOT383" s="48"/>
      <c r="KOU383" s="48"/>
      <c r="KOV383" s="48"/>
      <c r="KOW383" s="48"/>
      <c r="KOX383" s="48"/>
      <c r="KOY383" s="48"/>
      <c r="KOZ383" s="48"/>
      <c r="KPA383" s="48"/>
      <c r="KPB383" s="48"/>
      <c r="KPC383" s="48"/>
      <c r="KPD383" s="48"/>
      <c r="KPE383" s="48"/>
      <c r="KPF383" s="48"/>
      <c r="KPG383" s="48"/>
      <c r="KPH383" s="48"/>
      <c r="KPI383" s="48"/>
      <c r="KPJ383" s="48"/>
      <c r="KPK383" s="48"/>
      <c r="KPL383" s="48"/>
      <c r="KPM383" s="48"/>
      <c r="KPN383" s="48"/>
      <c r="KPO383" s="48"/>
      <c r="KPP383" s="48"/>
      <c r="KPQ383" s="48"/>
      <c r="KPR383" s="48"/>
      <c r="KPS383" s="48"/>
      <c r="KPT383" s="48"/>
      <c r="KPU383" s="48"/>
      <c r="KPV383" s="48"/>
      <c r="KPW383" s="48"/>
      <c r="KPX383" s="48"/>
      <c r="KPY383" s="48"/>
      <c r="KPZ383" s="48"/>
      <c r="KQA383" s="48"/>
      <c r="KQB383" s="48"/>
      <c r="KQC383" s="48"/>
      <c r="KQD383" s="48"/>
      <c r="KQE383" s="48"/>
      <c r="KQF383" s="48"/>
      <c r="KQG383" s="48"/>
      <c r="KQH383" s="48"/>
      <c r="KQI383" s="48"/>
      <c r="KQJ383" s="48"/>
      <c r="KQK383" s="48"/>
      <c r="KQL383" s="48"/>
      <c r="KQM383" s="48"/>
      <c r="KQN383" s="48"/>
      <c r="KQO383" s="48"/>
      <c r="KQP383" s="48"/>
      <c r="KQQ383" s="48"/>
      <c r="KQR383" s="48"/>
      <c r="KQS383" s="48"/>
      <c r="KQT383" s="48"/>
      <c r="KQU383" s="48"/>
      <c r="KQV383" s="48"/>
      <c r="KQW383" s="48"/>
      <c r="KQX383" s="48"/>
      <c r="KQY383" s="48"/>
      <c r="KQZ383" s="48"/>
      <c r="KRA383" s="48"/>
      <c r="KRB383" s="48"/>
      <c r="KRC383" s="48"/>
      <c r="KRD383" s="48"/>
      <c r="KRE383" s="48"/>
      <c r="KRF383" s="48"/>
      <c r="KRG383" s="48"/>
      <c r="KRH383" s="48"/>
      <c r="KRI383" s="48"/>
      <c r="KRJ383" s="48"/>
      <c r="KRK383" s="48"/>
      <c r="KRL383" s="48"/>
      <c r="KRM383" s="48"/>
      <c r="KRN383" s="48"/>
      <c r="KRO383" s="48"/>
      <c r="KRP383" s="48"/>
      <c r="KRQ383" s="48"/>
      <c r="KRR383" s="48"/>
      <c r="KRS383" s="48"/>
      <c r="KRT383" s="48"/>
      <c r="KRU383" s="48"/>
      <c r="KRV383" s="48"/>
      <c r="KRW383" s="48"/>
      <c r="KRX383" s="48"/>
      <c r="KRY383" s="48"/>
      <c r="KRZ383" s="48"/>
      <c r="KSA383" s="48"/>
      <c r="KSB383" s="48"/>
      <c r="KSC383" s="48"/>
      <c r="KSD383" s="48"/>
      <c r="KSE383" s="48"/>
      <c r="KSF383" s="48"/>
      <c r="KSG383" s="48"/>
      <c r="KSH383" s="48"/>
      <c r="KSI383" s="48"/>
      <c r="KSJ383" s="48"/>
      <c r="KSK383" s="48"/>
      <c r="KSL383" s="48"/>
      <c r="KSM383" s="48"/>
      <c r="KSN383" s="48"/>
      <c r="KSO383" s="48"/>
      <c r="KSP383" s="48"/>
      <c r="KSQ383" s="48"/>
      <c r="KSR383" s="48"/>
      <c r="KSS383" s="48"/>
      <c r="KST383" s="48"/>
      <c r="KSU383" s="48"/>
      <c r="KSV383" s="48"/>
      <c r="KSW383" s="48"/>
      <c r="KSX383" s="48"/>
      <c r="KSY383" s="48"/>
      <c r="KSZ383" s="48"/>
      <c r="KTA383" s="48"/>
      <c r="KTB383" s="48"/>
      <c r="KTC383" s="48"/>
      <c r="KTD383" s="48"/>
      <c r="KTE383" s="48"/>
      <c r="KTF383" s="48"/>
      <c r="KTG383" s="48"/>
      <c r="KTH383" s="48"/>
      <c r="KTI383" s="48"/>
      <c r="KTJ383" s="48"/>
      <c r="KTK383" s="48"/>
      <c r="KTL383" s="48"/>
      <c r="KTM383" s="48"/>
      <c r="KTN383" s="48"/>
      <c r="KTO383" s="48"/>
      <c r="KTP383" s="48"/>
      <c r="KTQ383" s="48"/>
      <c r="KTR383" s="48"/>
      <c r="KTS383" s="48"/>
      <c r="KTT383" s="48"/>
      <c r="KTU383" s="48"/>
      <c r="KTV383" s="48"/>
      <c r="KTW383" s="48"/>
      <c r="KTX383" s="48"/>
      <c r="KTY383" s="48"/>
      <c r="KTZ383" s="48"/>
      <c r="KUA383" s="48"/>
      <c r="KUB383" s="48"/>
      <c r="KUC383" s="48"/>
      <c r="KUD383" s="48"/>
      <c r="KUE383" s="48"/>
      <c r="KUF383" s="48"/>
      <c r="KUG383" s="48"/>
      <c r="KUH383" s="48"/>
      <c r="KUI383" s="48"/>
      <c r="KUJ383" s="48"/>
      <c r="KUK383" s="48"/>
      <c r="KUL383" s="48"/>
      <c r="KUM383" s="48"/>
      <c r="KUN383" s="48"/>
      <c r="KUO383" s="48"/>
      <c r="KUP383" s="48"/>
      <c r="KUQ383" s="48"/>
      <c r="KUR383" s="48"/>
      <c r="KUS383" s="48"/>
      <c r="KUT383" s="48"/>
      <c r="KUU383" s="48"/>
      <c r="KUV383" s="48"/>
      <c r="KUW383" s="48"/>
      <c r="KUX383" s="48"/>
      <c r="KUY383" s="48"/>
      <c r="KUZ383" s="48"/>
      <c r="KVA383" s="48"/>
      <c r="KVB383" s="48"/>
      <c r="KVC383" s="48"/>
      <c r="KVD383" s="48"/>
      <c r="KVE383" s="48"/>
      <c r="KVF383" s="48"/>
      <c r="KVG383" s="48"/>
      <c r="KVH383" s="48"/>
      <c r="KVI383" s="48"/>
      <c r="KVJ383" s="48"/>
      <c r="KVK383" s="48"/>
      <c r="KVL383" s="48"/>
      <c r="KVM383" s="48"/>
      <c r="KVN383" s="48"/>
      <c r="KVO383" s="48"/>
      <c r="KVP383" s="48"/>
      <c r="KVQ383" s="48"/>
      <c r="KVR383" s="48"/>
      <c r="KVS383" s="48"/>
      <c r="KVT383" s="48"/>
      <c r="KVU383" s="48"/>
      <c r="KVV383" s="48"/>
      <c r="KVW383" s="48"/>
      <c r="KVX383" s="48"/>
      <c r="KVY383" s="48"/>
      <c r="KVZ383" s="48"/>
      <c r="KWA383" s="48"/>
      <c r="KWB383" s="48"/>
      <c r="KWC383" s="48"/>
      <c r="KWD383" s="48"/>
      <c r="KWE383" s="48"/>
      <c r="KWF383" s="48"/>
      <c r="KWG383" s="48"/>
      <c r="KWH383" s="48"/>
      <c r="KWI383" s="48"/>
      <c r="KWJ383" s="48"/>
      <c r="KWK383" s="48"/>
      <c r="KWL383" s="48"/>
      <c r="KWM383" s="48"/>
      <c r="KWN383" s="48"/>
      <c r="KWO383" s="48"/>
      <c r="KWP383" s="48"/>
      <c r="KWQ383" s="48"/>
      <c r="KWR383" s="48"/>
      <c r="KWS383" s="48"/>
      <c r="KWT383" s="48"/>
      <c r="KWU383" s="48"/>
      <c r="KWV383" s="48"/>
      <c r="KWW383" s="48"/>
      <c r="KWX383" s="48"/>
      <c r="KWY383" s="48"/>
      <c r="KWZ383" s="48"/>
      <c r="KXA383" s="48"/>
      <c r="KXB383" s="48"/>
      <c r="KXC383" s="48"/>
      <c r="KXD383" s="48"/>
      <c r="KXE383" s="48"/>
      <c r="KXF383" s="48"/>
      <c r="KXG383" s="48"/>
      <c r="KXH383" s="48"/>
      <c r="KXI383" s="48"/>
      <c r="KXJ383" s="48"/>
      <c r="KXK383" s="48"/>
      <c r="KXL383" s="48"/>
      <c r="KXM383" s="48"/>
      <c r="KXN383" s="48"/>
      <c r="KXO383" s="48"/>
      <c r="KXP383" s="48"/>
      <c r="KXQ383" s="48"/>
      <c r="KXR383" s="48"/>
      <c r="KXS383" s="48"/>
      <c r="KXT383" s="48"/>
      <c r="KXU383" s="48"/>
      <c r="KXV383" s="48"/>
      <c r="KXW383" s="48"/>
      <c r="KXX383" s="48"/>
      <c r="KXY383" s="48"/>
      <c r="KXZ383" s="48"/>
      <c r="KYA383" s="48"/>
      <c r="KYB383" s="48"/>
      <c r="KYC383" s="48"/>
      <c r="KYD383" s="48"/>
      <c r="KYE383" s="48"/>
      <c r="KYF383" s="48"/>
      <c r="KYG383" s="48"/>
      <c r="KYH383" s="48"/>
      <c r="KYI383" s="48"/>
      <c r="KYJ383" s="48"/>
      <c r="KYK383" s="48"/>
      <c r="KYL383" s="48"/>
      <c r="KYM383" s="48"/>
      <c r="KYN383" s="48"/>
      <c r="KYO383" s="48"/>
      <c r="KYP383" s="48"/>
      <c r="KYQ383" s="48"/>
      <c r="KYR383" s="48"/>
      <c r="KYS383" s="48"/>
      <c r="KYT383" s="48"/>
      <c r="KYU383" s="48"/>
      <c r="KYV383" s="48"/>
      <c r="KYW383" s="48"/>
      <c r="KYX383" s="48"/>
      <c r="KYY383" s="48"/>
      <c r="KYZ383" s="48"/>
      <c r="KZA383" s="48"/>
      <c r="KZB383" s="48"/>
      <c r="KZC383" s="48"/>
      <c r="KZD383" s="48"/>
      <c r="KZE383" s="48"/>
      <c r="KZF383" s="48"/>
      <c r="KZG383" s="48"/>
      <c r="KZH383" s="48"/>
      <c r="KZI383" s="48"/>
      <c r="KZJ383" s="48"/>
      <c r="KZK383" s="48"/>
      <c r="KZL383" s="48"/>
      <c r="KZM383" s="48"/>
      <c r="KZN383" s="48"/>
      <c r="KZO383" s="48"/>
      <c r="KZP383" s="48"/>
      <c r="KZQ383" s="48"/>
      <c r="KZR383" s="48"/>
      <c r="KZS383" s="48"/>
      <c r="KZT383" s="48"/>
      <c r="KZU383" s="48"/>
      <c r="KZV383" s="48"/>
      <c r="KZW383" s="48"/>
      <c r="KZX383" s="48"/>
      <c r="KZY383" s="48"/>
      <c r="KZZ383" s="48"/>
      <c r="LAA383" s="48"/>
      <c r="LAB383" s="48"/>
      <c r="LAC383" s="48"/>
      <c r="LAD383" s="48"/>
      <c r="LAE383" s="48"/>
      <c r="LAF383" s="48"/>
      <c r="LAG383" s="48"/>
      <c r="LAH383" s="48"/>
      <c r="LAI383" s="48"/>
      <c r="LAJ383" s="48"/>
      <c r="LAK383" s="48"/>
      <c r="LAL383" s="48"/>
      <c r="LAM383" s="48"/>
      <c r="LAN383" s="48"/>
      <c r="LAO383" s="48"/>
      <c r="LAP383" s="48"/>
      <c r="LAQ383" s="48"/>
      <c r="LAR383" s="48"/>
      <c r="LAS383" s="48"/>
      <c r="LAT383" s="48"/>
      <c r="LAU383" s="48"/>
      <c r="LAV383" s="48"/>
      <c r="LAW383" s="48"/>
      <c r="LAX383" s="48"/>
      <c r="LAY383" s="48"/>
      <c r="LAZ383" s="48"/>
      <c r="LBA383" s="48"/>
      <c r="LBB383" s="48"/>
      <c r="LBC383" s="48"/>
      <c r="LBD383" s="48"/>
      <c r="LBE383" s="48"/>
      <c r="LBF383" s="48"/>
      <c r="LBG383" s="48"/>
      <c r="LBH383" s="48"/>
      <c r="LBI383" s="48"/>
      <c r="LBJ383" s="48"/>
      <c r="LBK383" s="48"/>
      <c r="LBL383" s="48"/>
      <c r="LBM383" s="48"/>
      <c r="LBN383" s="48"/>
      <c r="LBO383" s="48"/>
      <c r="LBP383" s="48"/>
      <c r="LBQ383" s="48"/>
      <c r="LBR383" s="48"/>
      <c r="LBS383" s="48"/>
      <c r="LBT383" s="48"/>
      <c r="LBU383" s="48"/>
      <c r="LBV383" s="48"/>
      <c r="LBW383" s="48"/>
      <c r="LBX383" s="48"/>
      <c r="LBY383" s="48"/>
      <c r="LBZ383" s="48"/>
      <c r="LCA383" s="48"/>
      <c r="LCB383" s="48"/>
      <c r="LCC383" s="48"/>
      <c r="LCD383" s="48"/>
      <c r="LCE383" s="48"/>
      <c r="LCF383" s="48"/>
      <c r="LCG383" s="48"/>
      <c r="LCH383" s="48"/>
      <c r="LCI383" s="48"/>
      <c r="LCJ383" s="48"/>
      <c r="LCK383" s="48"/>
      <c r="LCL383" s="48"/>
      <c r="LCM383" s="48"/>
      <c r="LCN383" s="48"/>
      <c r="LCO383" s="48"/>
      <c r="LCP383" s="48"/>
      <c r="LCQ383" s="48"/>
      <c r="LCR383" s="48"/>
      <c r="LCS383" s="48"/>
      <c r="LCT383" s="48"/>
      <c r="LCU383" s="48"/>
      <c r="LCV383" s="48"/>
      <c r="LCW383" s="48"/>
      <c r="LCX383" s="48"/>
      <c r="LCY383" s="48"/>
      <c r="LCZ383" s="48"/>
      <c r="LDA383" s="48"/>
      <c r="LDB383" s="48"/>
      <c r="LDC383" s="48"/>
      <c r="LDD383" s="48"/>
      <c r="LDE383" s="48"/>
      <c r="LDF383" s="48"/>
      <c r="LDG383" s="48"/>
      <c r="LDH383" s="48"/>
      <c r="LDI383" s="48"/>
      <c r="LDJ383" s="48"/>
      <c r="LDK383" s="48"/>
      <c r="LDL383" s="48"/>
      <c r="LDM383" s="48"/>
      <c r="LDN383" s="48"/>
      <c r="LDO383" s="48"/>
      <c r="LDP383" s="48"/>
      <c r="LDQ383" s="48"/>
      <c r="LDR383" s="48"/>
      <c r="LDS383" s="48"/>
      <c r="LDT383" s="48"/>
      <c r="LDU383" s="48"/>
      <c r="LDV383" s="48"/>
      <c r="LDW383" s="48"/>
      <c r="LDX383" s="48"/>
      <c r="LDY383" s="48"/>
      <c r="LDZ383" s="48"/>
      <c r="LEA383" s="48"/>
      <c r="LEB383" s="48"/>
      <c r="LEC383" s="48"/>
      <c r="LED383" s="48"/>
      <c r="LEE383" s="48"/>
      <c r="LEF383" s="48"/>
      <c r="LEG383" s="48"/>
      <c r="LEH383" s="48"/>
      <c r="LEI383" s="48"/>
      <c r="LEJ383" s="48"/>
      <c r="LEK383" s="48"/>
      <c r="LEL383" s="48"/>
      <c r="LEM383" s="48"/>
      <c r="LEN383" s="48"/>
      <c r="LEO383" s="48"/>
      <c r="LEP383" s="48"/>
      <c r="LEQ383" s="48"/>
      <c r="LER383" s="48"/>
      <c r="LES383" s="48"/>
      <c r="LET383" s="48"/>
      <c r="LEU383" s="48"/>
      <c r="LEV383" s="48"/>
      <c r="LEW383" s="48"/>
      <c r="LEX383" s="48"/>
      <c r="LEY383" s="48"/>
      <c r="LEZ383" s="48"/>
      <c r="LFA383" s="48"/>
      <c r="LFB383" s="48"/>
      <c r="LFC383" s="48"/>
      <c r="LFD383" s="48"/>
      <c r="LFE383" s="48"/>
      <c r="LFF383" s="48"/>
      <c r="LFG383" s="48"/>
      <c r="LFH383" s="48"/>
      <c r="LFI383" s="48"/>
      <c r="LFJ383" s="48"/>
      <c r="LFK383" s="48"/>
      <c r="LFL383" s="48"/>
      <c r="LFM383" s="48"/>
      <c r="LFN383" s="48"/>
      <c r="LFO383" s="48"/>
      <c r="LFP383" s="48"/>
      <c r="LFQ383" s="48"/>
      <c r="LFR383" s="48"/>
      <c r="LFS383" s="48"/>
      <c r="LFT383" s="48"/>
      <c r="LFU383" s="48"/>
      <c r="LFV383" s="48"/>
      <c r="LFW383" s="48"/>
      <c r="LFX383" s="48"/>
      <c r="LFY383" s="48"/>
      <c r="LFZ383" s="48"/>
      <c r="LGA383" s="48"/>
      <c r="LGB383" s="48"/>
      <c r="LGC383" s="48"/>
      <c r="LGD383" s="48"/>
      <c r="LGE383" s="48"/>
      <c r="LGF383" s="48"/>
      <c r="LGG383" s="48"/>
      <c r="LGH383" s="48"/>
      <c r="LGI383" s="48"/>
      <c r="LGJ383" s="48"/>
      <c r="LGK383" s="48"/>
      <c r="LGL383" s="48"/>
      <c r="LGM383" s="48"/>
      <c r="LGN383" s="48"/>
      <c r="LGO383" s="48"/>
      <c r="LGP383" s="48"/>
      <c r="LGQ383" s="48"/>
      <c r="LGR383" s="48"/>
      <c r="LGS383" s="48"/>
      <c r="LGT383" s="48"/>
      <c r="LGU383" s="48"/>
      <c r="LGV383" s="48"/>
      <c r="LGW383" s="48"/>
      <c r="LGX383" s="48"/>
      <c r="LGY383" s="48"/>
      <c r="LGZ383" s="48"/>
      <c r="LHA383" s="48"/>
      <c r="LHB383" s="48"/>
      <c r="LHC383" s="48"/>
      <c r="LHD383" s="48"/>
      <c r="LHE383" s="48"/>
      <c r="LHF383" s="48"/>
      <c r="LHG383" s="48"/>
      <c r="LHH383" s="48"/>
      <c r="LHI383" s="48"/>
      <c r="LHJ383" s="48"/>
      <c r="LHK383" s="48"/>
      <c r="LHL383" s="48"/>
      <c r="LHM383" s="48"/>
      <c r="LHN383" s="48"/>
      <c r="LHO383" s="48"/>
      <c r="LHP383" s="48"/>
      <c r="LHQ383" s="48"/>
      <c r="LHR383" s="48"/>
      <c r="LHS383" s="48"/>
      <c r="LHT383" s="48"/>
      <c r="LHU383" s="48"/>
      <c r="LHV383" s="48"/>
      <c r="LHW383" s="48"/>
      <c r="LHX383" s="48"/>
      <c r="LHY383" s="48"/>
      <c r="LHZ383" s="48"/>
      <c r="LIA383" s="48"/>
      <c r="LIB383" s="48"/>
      <c r="LIC383" s="48"/>
      <c r="LID383" s="48"/>
      <c r="LIE383" s="48"/>
      <c r="LIF383" s="48"/>
      <c r="LIG383" s="48"/>
      <c r="LIH383" s="48"/>
      <c r="LII383" s="48"/>
      <c r="LIJ383" s="48"/>
      <c r="LIK383" s="48"/>
      <c r="LIL383" s="48"/>
      <c r="LIM383" s="48"/>
      <c r="LIN383" s="48"/>
      <c r="LIO383" s="48"/>
      <c r="LIP383" s="48"/>
      <c r="LIQ383" s="48"/>
      <c r="LIR383" s="48"/>
      <c r="LIS383" s="48"/>
      <c r="LIT383" s="48"/>
      <c r="LIU383" s="48"/>
      <c r="LIV383" s="48"/>
      <c r="LIW383" s="48"/>
      <c r="LIX383" s="48"/>
      <c r="LIY383" s="48"/>
      <c r="LIZ383" s="48"/>
      <c r="LJA383" s="48"/>
      <c r="LJB383" s="48"/>
      <c r="LJC383" s="48"/>
      <c r="LJD383" s="48"/>
      <c r="LJE383" s="48"/>
      <c r="LJF383" s="48"/>
      <c r="LJG383" s="48"/>
      <c r="LJH383" s="48"/>
      <c r="LJI383" s="48"/>
      <c r="LJJ383" s="48"/>
      <c r="LJK383" s="48"/>
      <c r="LJL383" s="48"/>
      <c r="LJM383" s="48"/>
      <c r="LJN383" s="48"/>
      <c r="LJO383" s="48"/>
      <c r="LJP383" s="48"/>
      <c r="LJQ383" s="48"/>
      <c r="LJR383" s="48"/>
      <c r="LJS383" s="48"/>
      <c r="LJT383" s="48"/>
      <c r="LJU383" s="48"/>
      <c r="LJV383" s="48"/>
      <c r="LJW383" s="48"/>
      <c r="LJX383" s="48"/>
      <c r="LJY383" s="48"/>
      <c r="LJZ383" s="48"/>
      <c r="LKA383" s="48"/>
      <c r="LKB383" s="48"/>
      <c r="LKC383" s="48"/>
      <c r="LKD383" s="48"/>
      <c r="LKE383" s="48"/>
      <c r="LKF383" s="48"/>
      <c r="LKG383" s="48"/>
      <c r="LKH383" s="48"/>
      <c r="LKI383" s="48"/>
      <c r="LKJ383" s="48"/>
      <c r="LKK383" s="48"/>
      <c r="LKL383" s="48"/>
      <c r="LKM383" s="48"/>
      <c r="LKN383" s="48"/>
      <c r="LKO383" s="48"/>
      <c r="LKP383" s="48"/>
      <c r="LKQ383" s="48"/>
      <c r="LKR383" s="48"/>
      <c r="LKS383" s="48"/>
      <c r="LKT383" s="48"/>
      <c r="LKU383" s="48"/>
      <c r="LKV383" s="48"/>
      <c r="LKW383" s="48"/>
      <c r="LKX383" s="48"/>
      <c r="LKY383" s="48"/>
      <c r="LKZ383" s="48"/>
      <c r="LLA383" s="48"/>
      <c r="LLB383" s="48"/>
      <c r="LLC383" s="48"/>
      <c r="LLD383" s="48"/>
      <c r="LLE383" s="48"/>
      <c r="LLF383" s="48"/>
      <c r="LLG383" s="48"/>
      <c r="LLH383" s="48"/>
      <c r="LLI383" s="48"/>
      <c r="LLJ383" s="48"/>
      <c r="LLK383" s="48"/>
      <c r="LLL383" s="48"/>
      <c r="LLM383" s="48"/>
      <c r="LLN383" s="48"/>
      <c r="LLO383" s="48"/>
      <c r="LLP383" s="48"/>
      <c r="LLQ383" s="48"/>
      <c r="LLR383" s="48"/>
      <c r="LLS383" s="48"/>
      <c r="LLT383" s="48"/>
      <c r="LLU383" s="48"/>
      <c r="LLV383" s="48"/>
      <c r="LLW383" s="48"/>
      <c r="LLX383" s="48"/>
      <c r="LLY383" s="48"/>
      <c r="LLZ383" s="48"/>
      <c r="LMA383" s="48"/>
      <c r="LMB383" s="48"/>
      <c r="LMC383" s="48"/>
      <c r="LMD383" s="48"/>
      <c r="LME383" s="48"/>
      <c r="LMF383" s="48"/>
      <c r="LMG383" s="48"/>
      <c r="LMH383" s="48"/>
      <c r="LMI383" s="48"/>
      <c r="LMJ383" s="48"/>
      <c r="LMK383" s="48"/>
      <c r="LML383" s="48"/>
      <c r="LMM383" s="48"/>
      <c r="LMN383" s="48"/>
      <c r="LMO383" s="48"/>
      <c r="LMP383" s="48"/>
      <c r="LMQ383" s="48"/>
      <c r="LMR383" s="48"/>
      <c r="LMS383" s="48"/>
      <c r="LMT383" s="48"/>
      <c r="LMU383" s="48"/>
      <c r="LMV383" s="48"/>
      <c r="LMW383" s="48"/>
      <c r="LMX383" s="48"/>
      <c r="LMY383" s="48"/>
      <c r="LMZ383" s="48"/>
      <c r="LNA383" s="48"/>
      <c r="LNB383" s="48"/>
      <c r="LNC383" s="48"/>
      <c r="LND383" s="48"/>
      <c r="LNE383" s="48"/>
      <c r="LNF383" s="48"/>
      <c r="LNG383" s="48"/>
      <c r="LNH383" s="48"/>
      <c r="LNI383" s="48"/>
      <c r="LNJ383" s="48"/>
      <c r="LNK383" s="48"/>
      <c r="LNL383" s="48"/>
      <c r="LNM383" s="48"/>
      <c r="LNN383" s="48"/>
      <c r="LNO383" s="48"/>
      <c r="LNP383" s="48"/>
      <c r="LNQ383" s="48"/>
      <c r="LNR383" s="48"/>
      <c r="LNS383" s="48"/>
      <c r="LNT383" s="48"/>
      <c r="LNU383" s="48"/>
      <c r="LNV383" s="48"/>
      <c r="LNW383" s="48"/>
      <c r="LNX383" s="48"/>
      <c r="LNY383" s="48"/>
      <c r="LNZ383" s="48"/>
      <c r="LOA383" s="48"/>
      <c r="LOB383" s="48"/>
      <c r="LOC383" s="48"/>
      <c r="LOD383" s="48"/>
      <c r="LOE383" s="48"/>
      <c r="LOF383" s="48"/>
      <c r="LOG383" s="48"/>
      <c r="LOH383" s="48"/>
      <c r="LOI383" s="48"/>
      <c r="LOJ383" s="48"/>
      <c r="LOK383" s="48"/>
      <c r="LOL383" s="48"/>
      <c r="LOM383" s="48"/>
      <c r="LON383" s="48"/>
      <c r="LOO383" s="48"/>
      <c r="LOP383" s="48"/>
      <c r="LOQ383" s="48"/>
      <c r="LOR383" s="48"/>
      <c r="LOS383" s="48"/>
      <c r="LOT383" s="48"/>
      <c r="LOU383" s="48"/>
      <c r="LOV383" s="48"/>
      <c r="LOW383" s="48"/>
      <c r="LOX383" s="48"/>
      <c r="LOY383" s="48"/>
      <c r="LOZ383" s="48"/>
      <c r="LPA383" s="48"/>
      <c r="LPB383" s="48"/>
      <c r="LPC383" s="48"/>
      <c r="LPD383" s="48"/>
      <c r="LPE383" s="48"/>
      <c r="LPF383" s="48"/>
      <c r="LPG383" s="48"/>
      <c r="LPH383" s="48"/>
      <c r="LPI383" s="48"/>
      <c r="LPJ383" s="48"/>
      <c r="LPK383" s="48"/>
      <c r="LPL383" s="48"/>
      <c r="LPM383" s="48"/>
      <c r="LPN383" s="48"/>
      <c r="LPO383" s="48"/>
      <c r="LPP383" s="48"/>
      <c r="LPQ383" s="48"/>
      <c r="LPR383" s="48"/>
      <c r="LPS383" s="48"/>
      <c r="LPT383" s="48"/>
      <c r="LPU383" s="48"/>
      <c r="LPV383" s="48"/>
      <c r="LPW383" s="48"/>
      <c r="LPX383" s="48"/>
      <c r="LPY383" s="48"/>
      <c r="LPZ383" s="48"/>
      <c r="LQA383" s="48"/>
      <c r="LQB383" s="48"/>
      <c r="LQC383" s="48"/>
      <c r="LQD383" s="48"/>
      <c r="LQE383" s="48"/>
      <c r="LQF383" s="48"/>
      <c r="LQG383" s="48"/>
      <c r="LQH383" s="48"/>
      <c r="LQI383" s="48"/>
      <c r="LQJ383" s="48"/>
      <c r="LQK383" s="48"/>
      <c r="LQL383" s="48"/>
      <c r="LQM383" s="48"/>
      <c r="LQN383" s="48"/>
      <c r="LQO383" s="48"/>
      <c r="LQP383" s="48"/>
      <c r="LQQ383" s="48"/>
      <c r="LQR383" s="48"/>
      <c r="LQS383" s="48"/>
      <c r="LQT383" s="48"/>
      <c r="LQU383" s="48"/>
      <c r="LQV383" s="48"/>
      <c r="LQW383" s="48"/>
      <c r="LQX383" s="48"/>
      <c r="LQY383" s="48"/>
      <c r="LQZ383" s="48"/>
      <c r="LRA383" s="48"/>
      <c r="LRB383" s="48"/>
      <c r="LRC383" s="48"/>
      <c r="LRD383" s="48"/>
      <c r="LRE383" s="48"/>
      <c r="LRF383" s="48"/>
      <c r="LRG383" s="48"/>
      <c r="LRH383" s="48"/>
      <c r="LRI383" s="48"/>
      <c r="LRJ383" s="48"/>
      <c r="LRK383" s="48"/>
      <c r="LRL383" s="48"/>
      <c r="LRM383" s="48"/>
      <c r="LRN383" s="48"/>
      <c r="LRO383" s="48"/>
      <c r="LRP383" s="48"/>
      <c r="LRQ383" s="48"/>
      <c r="LRR383" s="48"/>
      <c r="LRS383" s="48"/>
      <c r="LRT383" s="48"/>
      <c r="LRU383" s="48"/>
      <c r="LRV383" s="48"/>
      <c r="LRW383" s="48"/>
      <c r="LRX383" s="48"/>
      <c r="LRY383" s="48"/>
      <c r="LRZ383" s="48"/>
      <c r="LSA383" s="48"/>
      <c r="LSB383" s="48"/>
      <c r="LSC383" s="48"/>
      <c r="LSD383" s="48"/>
      <c r="LSE383" s="48"/>
      <c r="LSF383" s="48"/>
      <c r="LSG383" s="48"/>
      <c r="LSH383" s="48"/>
      <c r="LSI383" s="48"/>
      <c r="LSJ383" s="48"/>
      <c r="LSK383" s="48"/>
      <c r="LSL383" s="48"/>
      <c r="LSM383" s="48"/>
      <c r="LSN383" s="48"/>
      <c r="LSO383" s="48"/>
      <c r="LSP383" s="48"/>
      <c r="LSQ383" s="48"/>
      <c r="LSR383" s="48"/>
      <c r="LSS383" s="48"/>
      <c r="LST383" s="48"/>
      <c r="LSU383" s="48"/>
      <c r="LSV383" s="48"/>
      <c r="LSW383" s="48"/>
      <c r="LSX383" s="48"/>
      <c r="LSY383" s="48"/>
      <c r="LSZ383" s="48"/>
      <c r="LTA383" s="48"/>
      <c r="LTB383" s="48"/>
      <c r="LTC383" s="48"/>
      <c r="LTD383" s="48"/>
      <c r="LTE383" s="48"/>
      <c r="LTF383" s="48"/>
      <c r="LTG383" s="48"/>
      <c r="LTH383" s="48"/>
      <c r="LTI383" s="48"/>
      <c r="LTJ383" s="48"/>
      <c r="LTK383" s="48"/>
      <c r="LTL383" s="48"/>
      <c r="LTM383" s="48"/>
      <c r="LTN383" s="48"/>
      <c r="LTO383" s="48"/>
      <c r="LTP383" s="48"/>
      <c r="LTQ383" s="48"/>
      <c r="LTR383" s="48"/>
      <c r="LTS383" s="48"/>
      <c r="LTT383" s="48"/>
      <c r="LTU383" s="48"/>
      <c r="LTV383" s="48"/>
      <c r="LTW383" s="48"/>
      <c r="LTX383" s="48"/>
      <c r="LTY383" s="48"/>
      <c r="LTZ383" s="48"/>
      <c r="LUA383" s="48"/>
      <c r="LUB383" s="48"/>
      <c r="LUC383" s="48"/>
      <c r="LUD383" s="48"/>
      <c r="LUE383" s="48"/>
      <c r="LUF383" s="48"/>
      <c r="LUG383" s="48"/>
      <c r="LUH383" s="48"/>
      <c r="LUI383" s="48"/>
      <c r="LUJ383" s="48"/>
      <c r="LUK383" s="48"/>
      <c r="LUL383" s="48"/>
      <c r="LUM383" s="48"/>
      <c r="LUN383" s="48"/>
      <c r="LUO383" s="48"/>
      <c r="LUP383" s="48"/>
      <c r="LUQ383" s="48"/>
      <c r="LUR383" s="48"/>
      <c r="LUS383" s="48"/>
      <c r="LUT383" s="48"/>
      <c r="LUU383" s="48"/>
      <c r="LUV383" s="48"/>
      <c r="LUW383" s="48"/>
      <c r="LUX383" s="48"/>
      <c r="LUY383" s="48"/>
      <c r="LUZ383" s="48"/>
      <c r="LVA383" s="48"/>
      <c r="LVB383" s="48"/>
      <c r="LVC383" s="48"/>
      <c r="LVD383" s="48"/>
      <c r="LVE383" s="48"/>
      <c r="LVF383" s="48"/>
      <c r="LVG383" s="48"/>
      <c r="LVH383" s="48"/>
      <c r="LVI383" s="48"/>
      <c r="LVJ383" s="48"/>
      <c r="LVK383" s="48"/>
      <c r="LVL383" s="48"/>
      <c r="LVM383" s="48"/>
      <c r="LVN383" s="48"/>
      <c r="LVO383" s="48"/>
      <c r="LVP383" s="48"/>
      <c r="LVQ383" s="48"/>
      <c r="LVR383" s="48"/>
      <c r="LVS383" s="48"/>
      <c r="LVT383" s="48"/>
      <c r="LVU383" s="48"/>
      <c r="LVV383" s="48"/>
      <c r="LVW383" s="48"/>
      <c r="LVX383" s="48"/>
      <c r="LVY383" s="48"/>
      <c r="LVZ383" s="48"/>
      <c r="LWA383" s="48"/>
      <c r="LWB383" s="48"/>
      <c r="LWC383" s="48"/>
      <c r="LWD383" s="48"/>
      <c r="LWE383" s="48"/>
      <c r="LWF383" s="48"/>
      <c r="LWG383" s="48"/>
      <c r="LWH383" s="48"/>
      <c r="LWI383" s="48"/>
      <c r="LWJ383" s="48"/>
      <c r="LWK383" s="48"/>
      <c r="LWL383" s="48"/>
      <c r="LWM383" s="48"/>
      <c r="LWN383" s="48"/>
      <c r="LWO383" s="48"/>
      <c r="LWP383" s="48"/>
      <c r="LWQ383" s="48"/>
      <c r="LWR383" s="48"/>
      <c r="LWS383" s="48"/>
      <c r="LWT383" s="48"/>
      <c r="LWU383" s="48"/>
      <c r="LWV383" s="48"/>
      <c r="LWW383" s="48"/>
      <c r="LWX383" s="48"/>
      <c r="LWY383" s="48"/>
      <c r="LWZ383" s="48"/>
      <c r="LXA383" s="48"/>
      <c r="LXB383" s="48"/>
      <c r="LXC383" s="48"/>
      <c r="LXD383" s="48"/>
      <c r="LXE383" s="48"/>
      <c r="LXF383" s="48"/>
      <c r="LXG383" s="48"/>
      <c r="LXH383" s="48"/>
      <c r="LXI383" s="48"/>
      <c r="LXJ383" s="48"/>
      <c r="LXK383" s="48"/>
      <c r="LXL383" s="48"/>
      <c r="LXM383" s="48"/>
      <c r="LXN383" s="48"/>
      <c r="LXO383" s="48"/>
      <c r="LXP383" s="48"/>
      <c r="LXQ383" s="48"/>
      <c r="LXR383" s="48"/>
      <c r="LXS383" s="48"/>
      <c r="LXT383" s="48"/>
      <c r="LXU383" s="48"/>
      <c r="LXV383" s="48"/>
      <c r="LXW383" s="48"/>
      <c r="LXX383" s="48"/>
      <c r="LXY383" s="48"/>
      <c r="LXZ383" s="48"/>
      <c r="LYA383" s="48"/>
      <c r="LYB383" s="48"/>
      <c r="LYC383" s="48"/>
      <c r="LYD383" s="48"/>
      <c r="LYE383" s="48"/>
      <c r="LYF383" s="48"/>
      <c r="LYG383" s="48"/>
      <c r="LYH383" s="48"/>
      <c r="LYI383" s="48"/>
      <c r="LYJ383" s="48"/>
      <c r="LYK383" s="48"/>
      <c r="LYL383" s="48"/>
      <c r="LYM383" s="48"/>
      <c r="LYN383" s="48"/>
      <c r="LYO383" s="48"/>
      <c r="LYP383" s="48"/>
      <c r="LYQ383" s="48"/>
      <c r="LYR383" s="48"/>
      <c r="LYS383" s="48"/>
      <c r="LYT383" s="48"/>
      <c r="LYU383" s="48"/>
      <c r="LYV383" s="48"/>
      <c r="LYW383" s="48"/>
      <c r="LYX383" s="48"/>
      <c r="LYY383" s="48"/>
      <c r="LYZ383" s="48"/>
      <c r="LZA383" s="48"/>
      <c r="LZB383" s="48"/>
      <c r="LZC383" s="48"/>
      <c r="LZD383" s="48"/>
      <c r="LZE383" s="48"/>
      <c r="LZF383" s="48"/>
      <c r="LZG383" s="48"/>
      <c r="LZH383" s="48"/>
      <c r="LZI383" s="48"/>
      <c r="LZJ383" s="48"/>
      <c r="LZK383" s="48"/>
      <c r="LZL383" s="48"/>
      <c r="LZM383" s="48"/>
      <c r="LZN383" s="48"/>
      <c r="LZO383" s="48"/>
      <c r="LZP383" s="48"/>
      <c r="LZQ383" s="48"/>
      <c r="LZR383" s="48"/>
      <c r="LZS383" s="48"/>
      <c r="LZT383" s="48"/>
      <c r="LZU383" s="48"/>
      <c r="LZV383" s="48"/>
      <c r="LZW383" s="48"/>
      <c r="LZX383" s="48"/>
      <c r="LZY383" s="48"/>
      <c r="LZZ383" s="48"/>
      <c r="MAA383" s="48"/>
      <c r="MAB383" s="48"/>
      <c r="MAC383" s="48"/>
      <c r="MAD383" s="48"/>
      <c r="MAE383" s="48"/>
      <c r="MAF383" s="48"/>
      <c r="MAG383" s="48"/>
      <c r="MAH383" s="48"/>
      <c r="MAI383" s="48"/>
      <c r="MAJ383" s="48"/>
      <c r="MAK383" s="48"/>
      <c r="MAL383" s="48"/>
      <c r="MAM383" s="48"/>
      <c r="MAN383" s="48"/>
      <c r="MAO383" s="48"/>
      <c r="MAP383" s="48"/>
      <c r="MAQ383" s="48"/>
      <c r="MAR383" s="48"/>
      <c r="MAS383" s="48"/>
      <c r="MAT383" s="48"/>
      <c r="MAU383" s="48"/>
      <c r="MAV383" s="48"/>
      <c r="MAW383" s="48"/>
      <c r="MAX383" s="48"/>
      <c r="MAY383" s="48"/>
      <c r="MAZ383" s="48"/>
      <c r="MBA383" s="48"/>
      <c r="MBB383" s="48"/>
      <c r="MBC383" s="48"/>
      <c r="MBD383" s="48"/>
      <c r="MBE383" s="48"/>
      <c r="MBF383" s="48"/>
      <c r="MBG383" s="48"/>
      <c r="MBH383" s="48"/>
      <c r="MBI383" s="48"/>
      <c r="MBJ383" s="48"/>
      <c r="MBK383" s="48"/>
      <c r="MBL383" s="48"/>
      <c r="MBM383" s="48"/>
      <c r="MBN383" s="48"/>
      <c r="MBO383" s="48"/>
      <c r="MBP383" s="48"/>
      <c r="MBQ383" s="48"/>
      <c r="MBR383" s="48"/>
      <c r="MBS383" s="48"/>
      <c r="MBT383" s="48"/>
      <c r="MBU383" s="48"/>
      <c r="MBV383" s="48"/>
      <c r="MBW383" s="48"/>
      <c r="MBX383" s="48"/>
      <c r="MBY383" s="48"/>
      <c r="MBZ383" s="48"/>
      <c r="MCA383" s="48"/>
      <c r="MCB383" s="48"/>
      <c r="MCC383" s="48"/>
      <c r="MCD383" s="48"/>
      <c r="MCE383" s="48"/>
      <c r="MCF383" s="48"/>
      <c r="MCG383" s="48"/>
      <c r="MCH383" s="48"/>
      <c r="MCI383" s="48"/>
      <c r="MCJ383" s="48"/>
      <c r="MCK383" s="48"/>
      <c r="MCL383" s="48"/>
      <c r="MCM383" s="48"/>
      <c r="MCN383" s="48"/>
      <c r="MCO383" s="48"/>
      <c r="MCP383" s="48"/>
      <c r="MCQ383" s="48"/>
      <c r="MCR383" s="48"/>
      <c r="MCS383" s="48"/>
      <c r="MCT383" s="48"/>
      <c r="MCU383" s="48"/>
      <c r="MCV383" s="48"/>
      <c r="MCW383" s="48"/>
      <c r="MCX383" s="48"/>
      <c r="MCY383" s="48"/>
      <c r="MCZ383" s="48"/>
      <c r="MDA383" s="48"/>
      <c r="MDB383" s="48"/>
      <c r="MDC383" s="48"/>
      <c r="MDD383" s="48"/>
      <c r="MDE383" s="48"/>
      <c r="MDF383" s="48"/>
      <c r="MDG383" s="48"/>
      <c r="MDH383" s="48"/>
      <c r="MDI383" s="48"/>
      <c r="MDJ383" s="48"/>
      <c r="MDK383" s="48"/>
      <c r="MDL383" s="48"/>
      <c r="MDM383" s="48"/>
      <c r="MDN383" s="48"/>
      <c r="MDO383" s="48"/>
      <c r="MDP383" s="48"/>
      <c r="MDQ383" s="48"/>
      <c r="MDR383" s="48"/>
      <c r="MDS383" s="48"/>
      <c r="MDT383" s="48"/>
      <c r="MDU383" s="48"/>
      <c r="MDV383" s="48"/>
      <c r="MDW383" s="48"/>
      <c r="MDX383" s="48"/>
      <c r="MDY383" s="48"/>
      <c r="MDZ383" s="48"/>
      <c r="MEA383" s="48"/>
      <c r="MEB383" s="48"/>
      <c r="MEC383" s="48"/>
      <c r="MED383" s="48"/>
      <c r="MEE383" s="48"/>
      <c r="MEF383" s="48"/>
      <c r="MEG383" s="48"/>
      <c r="MEH383" s="48"/>
      <c r="MEI383" s="48"/>
      <c r="MEJ383" s="48"/>
      <c r="MEK383" s="48"/>
      <c r="MEL383" s="48"/>
      <c r="MEM383" s="48"/>
      <c r="MEN383" s="48"/>
      <c r="MEO383" s="48"/>
      <c r="MEP383" s="48"/>
      <c r="MEQ383" s="48"/>
      <c r="MER383" s="48"/>
      <c r="MES383" s="48"/>
      <c r="MET383" s="48"/>
      <c r="MEU383" s="48"/>
      <c r="MEV383" s="48"/>
      <c r="MEW383" s="48"/>
      <c r="MEX383" s="48"/>
      <c r="MEY383" s="48"/>
      <c r="MEZ383" s="48"/>
      <c r="MFA383" s="48"/>
      <c r="MFB383" s="48"/>
      <c r="MFC383" s="48"/>
      <c r="MFD383" s="48"/>
      <c r="MFE383" s="48"/>
      <c r="MFF383" s="48"/>
      <c r="MFG383" s="48"/>
      <c r="MFH383" s="48"/>
      <c r="MFI383" s="48"/>
      <c r="MFJ383" s="48"/>
      <c r="MFK383" s="48"/>
      <c r="MFL383" s="48"/>
      <c r="MFM383" s="48"/>
      <c r="MFN383" s="48"/>
      <c r="MFO383" s="48"/>
      <c r="MFP383" s="48"/>
      <c r="MFQ383" s="48"/>
      <c r="MFR383" s="48"/>
      <c r="MFS383" s="48"/>
      <c r="MFT383" s="48"/>
      <c r="MFU383" s="48"/>
      <c r="MFV383" s="48"/>
      <c r="MFW383" s="48"/>
      <c r="MFX383" s="48"/>
      <c r="MFY383" s="48"/>
      <c r="MFZ383" s="48"/>
      <c r="MGA383" s="48"/>
      <c r="MGB383" s="48"/>
      <c r="MGC383" s="48"/>
      <c r="MGD383" s="48"/>
      <c r="MGE383" s="48"/>
      <c r="MGF383" s="48"/>
      <c r="MGG383" s="48"/>
      <c r="MGH383" s="48"/>
      <c r="MGI383" s="48"/>
      <c r="MGJ383" s="48"/>
      <c r="MGK383" s="48"/>
      <c r="MGL383" s="48"/>
      <c r="MGM383" s="48"/>
      <c r="MGN383" s="48"/>
      <c r="MGO383" s="48"/>
      <c r="MGP383" s="48"/>
      <c r="MGQ383" s="48"/>
      <c r="MGR383" s="48"/>
      <c r="MGS383" s="48"/>
      <c r="MGT383" s="48"/>
      <c r="MGU383" s="48"/>
      <c r="MGV383" s="48"/>
      <c r="MGW383" s="48"/>
      <c r="MGX383" s="48"/>
      <c r="MGY383" s="48"/>
      <c r="MGZ383" s="48"/>
      <c r="MHA383" s="48"/>
      <c r="MHB383" s="48"/>
      <c r="MHC383" s="48"/>
      <c r="MHD383" s="48"/>
      <c r="MHE383" s="48"/>
      <c r="MHF383" s="48"/>
      <c r="MHG383" s="48"/>
      <c r="MHH383" s="48"/>
      <c r="MHI383" s="48"/>
      <c r="MHJ383" s="48"/>
      <c r="MHK383" s="48"/>
      <c r="MHL383" s="48"/>
      <c r="MHM383" s="48"/>
      <c r="MHN383" s="48"/>
      <c r="MHO383" s="48"/>
      <c r="MHP383" s="48"/>
      <c r="MHQ383" s="48"/>
      <c r="MHR383" s="48"/>
      <c r="MHS383" s="48"/>
      <c r="MHT383" s="48"/>
      <c r="MHU383" s="48"/>
      <c r="MHV383" s="48"/>
      <c r="MHW383" s="48"/>
      <c r="MHX383" s="48"/>
      <c r="MHY383" s="48"/>
      <c r="MHZ383" s="48"/>
      <c r="MIA383" s="48"/>
      <c r="MIB383" s="48"/>
      <c r="MIC383" s="48"/>
      <c r="MID383" s="48"/>
      <c r="MIE383" s="48"/>
      <c r="MIF383" s="48"/>
      <c r="MIG383" s="48"/>
      <c r="MIH383" s="48"/>
      <c r="MII383" s="48"/>
      <c r="MIJ383" s="48"/>
      <c r="MIK383" s="48"/>
      <c r="MIL383" s="48"/>
      <c r="MIM383" s="48"/>
      <c r="MIN383" s="48"/>
      <c r="MIO383" s="48"/>
      <c r="MIP383" s="48"/>
      <c r="MIQ383" s="48"/>
      <c r="MIR383" s="48"/>
      <c r="MIS383" s="48"/>
      <c r="MIT383" s="48"/>
      <c r="MIU383" s="48"/>
      <c r="MIV383" s="48"/>
      <c r="MIW383" s="48"/>
      <c r="MIX383" s="48"/>
      <c r="MIY383" s="48"/>
      <c r="MIZ383" s="48"/>
      <c r="MJA383" s="48"/>
      <c r="MJB383" s="48"/>
      <c r="MJC383" s="48"/>
      <c r="MJD383" s="48"/>
      <c r="MJE383" s="48"/>
      <c r="MJF383" s="48"/>
      <c r="MJG383" s="48"/>
      <c r="MJH383" s="48"/>
      <c r="MJI383" s="48"/>
      <c r="MJJ383" s="48"/>
      <c r="MJK383" s="48"/>
      <c r="MJL383" s="48"/>
      <c r="MJM383" s="48"/>
      <c r="MJN383" s="48"/>
      <c r="MJO383" s="48"/>
      <c r="MJP383" s="48"/>
      <c r="MJQ383" s="48"/>
      <c r="MJR383" s="48"/>
      <c r="MJS383" s="48"/>
      <c r="MJT383" s="48"/>
      <c r="MJU383" s="48"/>
      <c r="MJV383" s="48"/>
      <c r="MJW383" s="48"/>
      <c r="MJX383" s="48"/>
      <c r="MJY383" s="48"/>
      <c r="MJZ383" s="48"/>
      <c r="MKA383" s="48"/>
      <c r="MKB383" s="48"/>
      <c r="MKC383" s="48"/>
      <c r="MKD383" s="48"/>
      <c r="MKE383" s="48"/>
      <c r="MKF383" s="48"/>
      <c r="MKG383" s="48"/>
      <c r="MKH383" s="48"/>
      <c r="MKI383" s="48"/>
      <c r="MKJ383" s="48"/>
      <c r="MKK383" s="48"/>
      <c r="MKL383" s="48"/>
      <c r="MKM383" s="48"/>
      <c r="MKN383" s="48"/>
      <c r="MKO383" s="48"/>
      <c r="MKP383" s="48"/>
      <c r="MKQ383" s="48"/>
      <c r="MKR383" s="48"/>
      <c r="MKS383" s="48"/>
      <c r="MKT383" s="48"/>
      <c r="MKU383" s="48"/>
      <c r="MKV383" s="48"/>
      <c r="MKW383" s="48"/>
      <c r="MKX383" s="48"/>
      <c r="MKY383" s="48"/>
      <c r="MKZ383" s="48"/>
      <c r="MLA383" s="48"/>
      <c r="MLB383" s="48"/>
      <c r="MLC383" s="48"/>
      <c r="MLD383" s="48"/>
      <c r="MLE383" s="48"/>
      <c r="MLF383" s="48"/>
      <c r="MLG383" s="48"/>
      <c r="MLH383" s="48"/>
      <c r="MLI383" s="48"/>
      <c r="MLJ383" s="48"/>
      <c r="MLK383" s="48"/>
      <c r="MLL383" s="48"/>
      <c r="MLM383" s="48"/>
      <c r="MLN383" s="48"/>
      <c r="MLO383" s="48"/>
      <c r="MLP383" s="48"/>
      <c r="MLQ383" s="48"/>
      <c r="MLR383" s="48"/>
      <c r="MLS383" s="48"/>
      <c r="MLT383" s="48"/>
      <c r="MLU383" s="48"/>
      <c r="MLV383" s="48"/>
      <c r="MLW383" s="48"/>
      <c r="MLX383" s="48"/>
      <c r="MLY383" s="48"/>
      <c r="MLZ383" s="48"/>
      <c r="MMA383" s="48"/>
      <c r="MMB383" s="48"/>
      <c r="MMC383" s="48"/>
      <c r="MMD383" s="48"/>
      <c r="MME383" s="48"/>
      <c r="MMF383" s="48"/>
      <c r="MMG383" s="48"/>
      <c r="MMH383" s="48"/>
      <c r="MMI383" s="48"/>
      <c r="MMJ383" s="48"/>
      <c r="MMK383" s="48"/>
      <c r="MML383" s="48"/>
      <c r="MMM383" s="48"/>
      <c r="MMN383" s="48"/>
      <c r="MMO383" s="48"/>
      <c r="MMP383" s="48"/>
      <c r="MMQ383" s="48"/>
      <c r="MMR383" s="48"/>
      <c r="MMS383" s="48"/>
      <c r="MMT383" s="48"/>
      <c r="MMU383" s="48"/>
      <c r="MMV383" s="48"/>
      <c r="MMW383" s="48"/>
      <c r="MMX383" s="48"/>
      <c r="MMY383" s="48"/>
      <c r="MMZ383" s="48"/>
      <c r="MNA383" s="48"/>
      <c r="MNB383" s="48"/>
      <c r="MNC383" s="48"/>
      <c r="MND383" s="48"/>
      <c r="MNE383" s="48"/>
      <c r="MNF383" s="48"/>
      <c r="MNG383" s="48"/>
      <c r="MNH383" s="48"/>
      <c r="MNI383" s="48"/>
      <c r="MNJ383" s="48"/>
      <c r="MNK383" s="48"/>
      <c r="MNL383" s="48"/>
      <c r="MNM383" s="48"/>
      <c r="MNN383" s="48"/>
      <c r="MNO383" s="48"/>
      <c r="MNP383" s="48"/>
      <c r="MNQ383" s="48"/>
      <c r="MNR383" s="48"/>
      <c r="MNS383" s="48"/>
      <c r="MNT383" s="48"/>
      <c r="MNU383" s="48"/>
      <c r="MNV383" s="48"/>
      <c r="MNW383" s="48"/>
      <c r="MNX383" s="48"/>
      <c r="MNY383" s="48"/>
      <c r="MNZ383" s="48"/>
      <c r="MOA383" s="48"/>
      <c r="MOB383" s="48"/>
      <c r="MOC383" s="48"/>
      <c r="MOD383" s="48"/>
      <c r="MOE383" s="48"/>
      <c r="MOF383" s="48"/>
      <c r="MOG383" s="48"/>
      <c r="MOH383" s="48"/>
      <c r="MOI383" s="48"/>
      <c r="MOJ383" s="48"/>
      <c r="MOK383" s="48"/>
      <c r="MOL383" s="48"/>
      <c r="MOM383" s="48"/>
      <c r="MON383" s="48"/>
      <c r="MOO383" s="48"/>
      <c r="MOP383" s="48"/>
      <c r="MOQ383" s="48"/>
      <c r="MOR383" s="48"/>
      <c r="MOS383" s="48"/>
      <c r="MOT383" s="48"/>
      <c r="MOU383" s="48"/>
      <c r="MOV383" s="48"/>
      <c r="MOW383" s="48"/>
      <c r="MOX383" s="48"/>
      <c r="MOY383" s="48"/>
      <c r="MOZ383" s="48"/>
      <c r="MPA383" s="48"/>
      <c r="MPB383" s="48"/>
      <c r="MPC383" s="48"/>
      <c r="MPD383" s="48"/>
      <c r="MPE383" s="48"/>
      <c r="MPF383" s="48"/>
      <c r="MPG383" s="48"/>
      <c r="MPH383" s="48"/>
      <c r="MPI383" s="48"/>
      <c r="MPJ383" s="48"/>
      <c r="MPK383" s="48"/>
      <c r="MPL383" s="48"/>
      <c r="MPM383" s="48"/>
      <c r="MPN383" s="48"/>
      <c r="MPO383" s="48"/>
      <c r="MPP383" s="48"/>
      <c r="MPQ383" s="48"/>
      <c r="MPR383" s="48"/>
      <c r="MPS383" s="48"/>
      <c r="MPT383" s="48"/>
      <c r="MPU383" s="48"/>
      <c r="MPV383" s="48"/>
      <c r="MPW383" s="48"/>
      <c r="MPX383" s="48"/>
      <c r="MPY383" s="48"/>
      <c r="MPZ383" s="48"/>
      <c r="MQA383" s="48"/>
      <c r="MQB383" s="48"/>
      <c r="MQC383" s="48"/>
      <c r="MQD383" s="48"/>
      <c r="MQE383" s="48"/>
      <c r="MQF383" s="48"/>
      <c r="MQG383" s="48"/>
      <c r="MQH383" s="48"/>
      <c r="MQI383" s="48"/>
      <c r="MQJ383" s="48"/>
      <c r="MQK383" s="48"/>
      <c r="MQL383" s="48"/>
      <c r="MQM383" s="48"/>
      <c r="MQN383" s="48"/>
      <c r="MQO383" s="48"/>
      <c r="MQP383" s="48"/>
      <c r="MQQ383" s="48"/>
      <c r="MQR383" s="48"/>
      <c r="MQS383" s="48"/>
      <c r="MQT383" s="48"/>
      <c r="MQU383" s="48"/>
      <c r="MQV383" s="48"/>
      <c r="MQW383" s="48"/>
      <c r="MQX383" s="48"/>
      <c r="MQY383" s="48"/>
      <c r="MQZ383" s="48"/>
      <c r="MRA383" s="48"/>
      <c r="MRB383" s="48"/>
      <c r="MRC383" s="48"/>
      <c r="MRD383" s="48"/>
      <c r="MRE383" s="48"/>
      <c r="MRF383" s="48"/>
      <c r="MRG383" s="48"/>
      <c r="MRH383" s="48"/>
      <c r="MRI383" s="48"/>
      <c r="MRJ383" s="48"/>
      <c r="MRK383" s="48"/>
      <c r="MRL383" s="48"/>
      <c r="MRM383" s="48"/>
      <c r="MRN383" s="48"/>
      <c r="MRO383" s="48"/>
      <c r="MRP383" s="48"/>
      <c r="MRQ383" s="48"/>
      <c r="MRR383" s="48"/>
      <c r="MRS383" s="48"/>
      <c r="MRT383" s="48"/>
      <c r="MRU383" s="48"/>
      <c r="MRV383" s="48"/>
      <c r="MRW383" s="48"/>
      <c r="MRX383" s="48"/>
      <c r="MRY383" s="48"/>
      <c r="MRZ383" s="48"/>
      <c r="MSA383" s="48"/>
      <c r="MSB383" s="48"/>
      <c r="MSC383" s="48"/>
      <c r="MSD383" s="48"/>
      <c r="MSE383" s="48"/>
      <c r="MSF383" s="48"/>
      <c r="MSG383" s="48"/>
      <c r="MSH383" s="48"/>
      <c r="MSI383" s="48"/>
      <c r="MSJ383" s="48"/>
      <c r="MSK383" s="48"/>
      <c r="MSL383" s="48"/>
      <c r="MSM383" s="48"/>
      <c r="MSN383" s="48"/>
      <c r="MSO383" s="48"/>
      <c r="MSP383" s="48"/>
      <c r="MSQ383" s="48"/>
      <c r="MSR383" s="48"/>
      <c r="MSS383" s="48"/>
      <c r="MST383" s="48"/>
      <c r="MSU383" s="48"/>
      <c r="MSV383" s="48"/>
      <c r="MSW383" s="48"/>
      <c r="MSX383" s="48"/>
      <c r="MSY383" s="48"/>
      <c r="MSZ383" s="48"/>
      <c r="MTA383" s="48"/>
      <c r="MTB383" s="48"/>
      <c r="MTC383" s="48"/>
      <c r="MTD383" s="48"/>
      <c r="MTE383" s="48"/>
      <c r="MTF383" s="48"/>
      <c r="MTG383" s="48"/>
      <c r="MTH383" s="48"/>
      <c r="MTI383" s="48"/>
      <c r="MTJ383" s="48"/>
      <c r="MTK383" s="48"/>
      <c r="MTL383" s="48"/>
      <c r="MTM383" s="48"/>
      <c r="MTN383" s="48"/>
      <c r="MTO383" s="48"/>
      <c r="MTP383" s="48"/>
      <c r="MTQ383" s="48"/>
      <c r="MTR383" s="48"/>
      <c r="MTS383" s="48"/>
      <c r="MTT383" s="48"/>
      <c r="MTU383" s="48"/>
      <c r="MTV383" s="48"/>
      <c r="MTW383" s="48"/>
      <c r="MTX383" s="48"/>
      <c r="MTY383" s="48"/>
      <c r="MTZ383" s="48"/>
      <c r="MUA383" s="48"/>
      <c r="MUB383" s="48"/>
      <c r="MUC383" s="48"/>
      <c r="MUD383" s="48"/>
      <c r="MUE383" s="48"/>
      <c r="MUF383" s="48"/>
      <c r="MUG383" s="48"/>
      <c r="MUH383" s="48"/>
      <c r="MUI383" s="48"/>
      <c r="MUJ383" s="48"/>
      <c r="MUK383" s="48"/>
      <c r="MUL383" s="48"/>
      <c r="MUM383" s="48"/>
      <c r="MUN383" s="48"/>
      <c r="MUO383" s="48"/>
      <c r="MUP383" s="48"/>
      <c r="MUQ383" s="48"/>
      <c r="MUR383" s="48"/>
      <c r="MUS383" s="48"/>
      <c r="MUT383" s="48"/>
      <c r="MUU383" s="48"/>
      <c r="MUV383" s="48"/>
      <c r="MUW383" s="48"/>
      <c r="MUX383" s="48"/>
      <c r="MUY383" s="48"/>
      <c r="MUZ383" s="48"/>
      <c r="MVA383" s="48"/>
      <c r="MVB383" s="48"/>
      <c r="MVC383" s="48"/>
      <c r="MVD383" s="48"/>
      <c r="MVE383" s="48"/>
      <c r="MVF383" s="48"/>
      <c r="MVG383" s="48"/>
      <c r="MVH383" s="48"/>
      <c r="MVI383" s="48"/>
      <c r="MVJ383" s="48"/>
      <c r="MVK383" s="48"/>
      <c r="MVL383" s="48"/>
      <c r="MVM383" s="48"/>
      <c r="MVN383" s="48"/>
      <c r="MVO383" s="48"/>
      <c r="MVP383" s="48"/>
      <c r="MVQ383" s="48"/>
      <c r="MVR383" s="48"/>
      <c r="MVS383" s="48"/>
      <c r="MVT383" s="48"/>
      <c r="MVU383" s="48"/>
      <c r="MVV383" s="48"/>
      <c r="MVW383" s="48"/>
      <c r="MVX383" s="48"/>
      <c r="MVY383" s="48"/>
      <c r="MVZ383" s="48"/>
      <c r="MWA383" s="48"/>
      <c r="MWB383" s="48"/>
      <c r="MWC383" s="48"/>
      <c r="MWD383" s="48"/>
      <c r="MWE383" s="48"/>
      <c r="MWF383" s="48"/>
      <c r="MWG383" s="48"/>
      <c r="MWH383" s="48"/>
      <c r="MWI383" s="48"/>
      <c r="MWJ383" s="48"/>
      <c r="MWK383" s="48"/>
      <c r="MWL383" s="48"/>
      <c r="MWM383" s="48"/>
      <c r="MWN383" s="48"/>
      <c r="MWO383" s="48"/>
      <c r="MWP383" s="48"/>
      <c r="MWQ383" s="48"/>
      <c r="MWR383" s="48"/>
      <c r="MWS383" s="48"/>
      <c r="MWT383" s="48"/>
      <c r="MWU383" s="48"/>
      <c r="MWV383" s="48"/>
      <c r="MWW383" s="48"/>
      <c r="MWX383" s="48"/>
      <c r="MWY383" s="48"/>
      <c r="MWZ383" s="48"/>
      <c r="MXA383" s="48"/>
      <c r="MXB383" s="48"/>
      <c r="MXC383" s="48"/>
      <c r="MXD383" s="48"/>
      <c r="MXE383" s="48"/>
      <c r="MXF383" s="48"/>
      <c r="MXG383" s="48"/>
      <c r="MXH383" s="48"/>
      <c r="MXI383" s="48"/>
      <c r="MXJ383" s="48"/>
      <c r="MXK383" s="48"/>
      <c r="MXL383" s="48"/>
      <c r="MXM383" s="48"/>
      <c r="MXN383" s="48"/>
      <c r="MXO383" s="48"/>
      <c r="MXP383" s="48"/>
      <c r="MXQ383" s="48"/>
      <c r="MXR383" s="48"/>
      <c r="MXS383" s="48"/>
      <c r="MXT383" s="48"/>
      <c r="MXU383" s="48"/>
      <c r="MXV383" s="48"/>
      <c r="MXW383" s="48"/>
      <c r="MXX383" s="48"/>
      <c r="MXY383" s="48"/>
      <c r="MXZ383" s="48"/>
      <c r="MYA383" s="48"/>
      <c r="MYB383" s="48"/>
      <c r="MYC383" s="48"/>
      <c r="MYD383" s="48"/>
      <c r="MYE383" s="48"/>
      <c r="MYF383" s="48"/>
      <c r="MYG383" s="48"/>
      <c r="MYH383" s="48"/>
      <c r="MYI383" s="48"/>
      <c r="MYJ383" s="48"/>
      <c r="MYK383" s="48"/>
      <c r="MYL383" s="48"/>
      <c r="MYM383" s="48"/>
      <c r="MYN383" s="48"/>
      <c r="MYO383" s="48"/>
      <c r="MYP383" s="48"/>
      <c r="MYQ383" s="48"/>
      <c r="MYR383" s="48"/>
      <c r="MYS383" s="48"/>
      <c r="MYT383" s="48"/>
      <c r="MYU383" s="48"/>
      <c r="MYV383" s="48"/>
      <c r="MYW383" s="48"/>
      <c r="MYX383" s="48"/>
      <c r="MYY383" s="48"/>
      <c r="MYZ383" s="48"/>
      <c r="MZA383" s="48"/>
      <c r="MZB383" s="48"/>
      <c r="MZC383" s="48"/>
      <c r="MZD383" s="48"/>
      <c r="MZE383" s="48"/>
      <c r="MZF383" s="48"/>
      <c r="MZG383" s="48"/>
      <c r="MZH383" s="48"/>
      <c r="MZI383" s="48"/>
      <c r="MZJ383" s="48"/>
      <c r="MZK383" s="48"/>
      <c r="MZL383" s="48"/>
      <c r="MZM383" s="48"/>
      <c r="MZN383" s="48"/>
      <c r="MZO383" s="48"/>
      <c r="MZP383" s="48"/>
      <c r="MZQ383" s="48"/>
      <c r="MZR383" s="48"/>
      <c r="MZS383" s="48"/>
      <c r="MZT383" s="48"/>
      <c r="MZU383" s="48"/>
      <c r="MZV383" s="48"/>
      <c r="MZW383" s="48"/>
      <c r="MZX383" s="48"/>
      <c r="MZY383" s="48"/>
      <c r="MZZ383" s="48"/>
      <c r="NAA383" s="48"/>
      <c r="NAB383" s="48"/>
      <c r="NAC383" s="48"/>
      <c r="NAD383" s="48"/>
      <c r="NAE383" s="48"/>
      <c r="NAF383" s="48"/>
      <c r="NAG383" s="48"/>
      <c r="NAH383" s="48"/>
      <c r="NAI383" s="48"/>
      <c r="NAJ383" s="48"/>
      <c r="NAK383" s="48"/>
      <c r="NAL383" s="48"/>
      <c r="NAM383" s="48"/>
      <c r="NAN383" s="48"/>
      <c r="NAO383" s="48"/>
      <c r="NAP383" s="48"/>
      <c r="NAQ383" s="48"/>
      <c r="NAR383" s="48"/>
      <c r="NAS383" s="48"/>
      <c r="NAT383" s="48"/>
      <c r="NAU383" s="48"/>
      <c r="NAV383" s="48"/>
      <c r="NAW383" s="48"/>
      <c r="NAX383" s="48"/>
      <c r="NAY383" s="48"/>
      <c r="NAZ383" s="48"/>
      <c r="NBA383" s="48"/>
      <c r="NBB383" s="48"/>
      <c r="NBC383" s="48"/>
      <c r="NBD383" s="48"/>
      <c r="NBE383" s="48"/>
      <c r="NBF383" s="48"/>
      <c r="NBG383" s="48"/>
      <c r="NBH383" s="48"/>
      <c r="NBI383" s="48"/>
      <c r="NBJ383" s="48"/>
      <c r="NBK383" s="48"/>
      <c r="NBL383" s="48"/>
      <c r="NBM383" s="48"/>
      <c r="NBN383" s="48"/>
      <c r="NBO383" s="48"/>
      <c r="NBP383" s="48"/>
      <c r="NBQ383" s="48"/>
      <c r="NBR383" s="48"/>
      <c r="NBS383" s="48"/>
      <c r="NBT383" s="48"/>
      <c r="NBU383" s="48"/>
      <c r="NBV383" s="48"/>
      <c r="NBW383" s="48"/>
      <c r="NBX383" s="48"/>
      <c r="NBY383" s="48"/>
      <c r="NBZ383" s="48"/>
      <c r="NCA383" s="48"/>
      <c r="NCB383" s="48"/>
      <c r="NCC383" s="48"/>
      <c r="NCD383" s="48"/>
      <c r="NCE383" s="48"/>
      <c r="NCF383" s="48"/>
      <c r="NCG383" s="48"/>
      <c r="NCH383" s="48"/>
      <c r="NCI383" s="48"/>
      <c r="NCJ383" s="48"/>
      <c r="NCK383" s="48"/>
      <c r="NCL383" s="48"/>
      <c r="NCM383" s="48"/>
      <c r="NCN383" s="48"/>
      <c r="NCO383" s="48"/>
      <c r="NCP383" s="48"/>
      <c r="NCQ383" s="48"/>
      <c r="NCR383" s="48"/>
      <c r="NCS383" s="48"/>
      <c r="NCT383" s="48"/>
      <c r="NCU383" s="48"/>
      <c r="NCV383" s="48"/>
      <c r="NCW383" s="48"/>
      <c r="NCX383" s="48"/>
      <c r="NCY383" s="48"/>
      <c r="NCZ383" s="48"/>
      <c r="NDA383" s="48"/>
      <c r="NDB383" s="48"/>
      <c r="NDC383" s="48"/>
      <c r="NDD383" s="48"/>
      <c r="NDE383" s="48"/>
      <c r="NDF383" s="48"/>
      <c r="NDG383" s="48"/>
      <c r="NDH383" s="48"/>
      <c r="NDI383" s="48"/>
      <c r="NDJ383" s="48"/>
      <c r="NDK383" s="48"/>
      <c r="NDL383" s="48"/>
      <c r="NDM383" s="48"/>
      <c r="NDN383" s="48"/>
      <c r="NDO383" s="48"/>
      <c r="NDP383" s="48"/>
      <c r="NDQ383" s="48"/>
      <c r="NDR383" s="48"/>
      <c r="NDS383" s="48"/>
      <c r="NDT383" s="48"/>
      <c r="NDU383" s="48"/>
      <c r="NDV383" s="48"/>
      <c r="NDW383" s="48"/>
      <c r="NDX383" s="48"/>
      <c r="NDY383" s="48"/>
      <c r="NDZ383" s="48"/>
      <c r="NEA383" s="48"/>
      <c r="NEB383" s="48"/>
      <c r="NEC383" s="48"/>
      <c r="NED383" s="48"/>
      <c r="NEE383" s="48"/>
      <c r="NEF383" s="48"/>
      <c r="NEG383" s="48"/>
      <c r="NEH383" s="48"/>
      <c r="NEI383" s="48"/>
      <c r="NEJ383" s="48"/>
      <c r="NEK383" s="48"/>
      <c r="NEL383" s="48"/>
      <c r="NEM383" s="48"/>
      <c r="NEN383" s="48"/>
      <c r="NEO383" s="48"/>
      <c r="NEP383" s="48"/>
      <c r="NEQ383" s="48"/>
      <c r="NER383" s="48"/>
      <c r="NES383" s="48"/>
      <c r="NET383" s="48"/>
      <c r="NEU383" s="48"/>
      <c r="NEV383" s="48"/>
      <c r="NEW383" s="48"/>
      <c r="NEX383" s="48"/>
      <c r="NEY383" s="48"/>
      <c r="NEZ383" s="48"/>
      <c r="NFA383" s="48"/>
      <c r="NFB383" s="48"/>
      <c r="NFC383" s="48"/>
      <c r="NFD383" s="48"/>
      <c r="NFE383" s="48"/>
      <c r="NFF383" s="48"/>
      <c r="NFG383" s="48"/>
      <c r="NFH383" s="48"/>
      <c r="NFI383" s="48"/>
      <c r="NFJ383" s="48"/>
      <c r="NFK383" s="48"/>
      <c r="NFL383" s="48"/>
      <c r="NFM383" s="48"/>
      <c r="NFN383" s="48"/>
      <c r="NFO383" s="48"/>
      <c r="NFP383" s="48"/>
      <c r="NFQ383" s="48"/>
      <c r="NFR383" s="48"/>
      <c r="NFS383" s="48"/>
      <c r="NFT383" s="48"/>
      <c r="NFU383" s="48"/>
      <c r="NFV383" s="48"/>
      <c r="NFW383" s="48"/>
      <c r="NFX383" s="48"/>
      <c r="NFY383" s="48"/>
      <c r="NFZ383" s="48"/>
      <c r="NGA383" s="48"/>
      <c r="NGB383" s="48"/>
      <c r="NGC383" s="48"/>
      <c r="NGD383" s="48"/>
      <c r="NGE383" s="48"/>
      <c r="NGF383" s="48"/>
      <c r="NGG383" s="48"/>
      <c r="NGH383" s="48"/>
      <c r="NGI383" s="48"/>
      <c r="NGJ383" s="48"/>
      <c r="NGK383" s="48"/>
      <c r="NGL383" s="48"/>
      <c r="NGM383" s="48"/>
      <c r="NGN383" s="48"/>
      <c r="NGO383" s="48"/>
      <c r="NGP383" s="48"/>
      <c r="NGQ383" s="48"/>
      <c r="NGR383" s="48"/>
      <c r="NGS383" s="48"/>
      <c r="NGT383" s="48"/>
      <c r="NGU383" s="48"/>
      <c r="NGV383" s="48"/>
      <c r="NGW383" s="48"/>
      <c r="NGX383" s="48"/>
      <c r="NGY383" s="48"/>
      <c r="NGZ383" s="48"/>
      <c r="NHA383" s="48"/>
      <c r="NHB383" s="48"/>
      <c r="NHC383" s="48"/>
      <c r="NHD383" s="48"/>
      <c r="NHE383" s="48"/>
      <c r="NHF383" s="48"/>
      <c r="NHG383" s="48"/>
      <c r="NHH383" s="48"/>
      <c r="NHI383" s="48"/>
      <c r="NHJ383" s="48"/>
      <c r="NHK383" s="48"/>
      <c r="NHL383" s="48"/>
      <c r="NHM383" s="48"/>
      <c r="NHN383" s="48"/>
      <c r="NHO383" s="48"/>
      <c r="NHP383" s="48"/>
      <c r="NHQ383" s="48"/>
      <c r="NHR383" s="48"/>
      <c r="NHS383" s="48"/>
      <c r="NHT383" s="48"/>
      <c r="NHU383" s="48"/>
      <c r="NHV383" s="48"/>
      <c r="NHW383" s="48"/>
      <c r="NHX383" s="48"/>
      <c r="NHY383" s="48"/>
      <c r="NHZ383" s="48"/>
      <c r="NIA383" s="48"/>
      <c r="NIB383" s="48"/>
      <c r="NIC383" s="48"/>
      <c r="NID383" s="48"/>
      <c r="NIE383" s="48"/>
      <c r="NIF383" s="48"/>
      <c r="NIG383" s="48"/>
      <c r="NIH383" s="48"/>
      <c r="NII383" s="48"/>
      <c r="NIJ383" s="48"/>
      <c r="NIK383" s="48"/>
      <c r="NIL383" s="48"/>
      <c r="NIM383" s="48"/>
      <c r="NIN383" s="48"/>
      <c r="NIO383" s="48"/>
      <c r="NIP383" s="48"/>
      <c r="NIQ383" s="48"/>
      <c r="NIR383" s="48"/>
      <c r="NIS383" s="48"/>
      <c r="NIT383" s="48"/>
      <c r="NIU383" s="48"/>
      <c r="NIV383" s="48"/>
      <c r="NIW383" s="48"/>
      <c r="NIX383" s="48"/>
      <c r="NIY383" s="48"/>
      <c r="NIZ383" s="48"/>
      <c r="NJA383" s="48"/>
      <c r="NJB383" s="48"/>
      <c r="NJC383" s="48"/>
      <c r="NJD383" s="48"/>
      <c r="NJE383" s="48"/>
      <c r="NJF383" s="48"/>
      <c r="NJG383" s="48"/>
      <c r="NJH383" s="48"/>
      <c r="NJI383" s="48"/>
      <c r="NJJ383" s="48"/>
      <c r="NJK383" s="48"/>
      <c r="NJL383" s="48"/>
      <c r="NJM383" s="48"/>
      <c r="NJN383" s="48"/>
      <c r="NJO383" s="48"/>
      <c r="NJP383" s="48"/>
      <c r="NJQ383" s="48"/>
      <c r="NJR383" s="48"/>
      <c r="NJS383" s="48"/>
      <c r="NJT383" s="48"/>
      <c r="NJU383" s="48"/>
      <c r="NJV383" s="48"/>
      <c r="NJW383" s="48"/>
      <c r="NJX383" s="48"/>
      <c r="NJY383" s="48"/>
      <c r="NJZ383" s="48"/>
      <c r="NKA383" s="48"/>
      <c r="NKB383" s="48"/>
      <c r="NKC383" s="48"/>
      <c r="NKD383" s="48"/>
      <c r="NKE383" s="48"/>
      <c r="NKF383" s="48"/>
      <c r="NKG383" s="48"/>
      <c r="NKH383" s="48"/>
      <c r="NKI383" s="48"/>
      <c r="NKJ383" s="48"/>
      <c r="NKK383" s="48"/>
      <c r="NKL383" s="48"/>
      <c r="NKM383" s="48"/>
      <c r="NKN383" s="48"/>
      <c r="NKO383" s="48"/>
      <c r="NKP383" s="48"/>
      <c r="NKQ383" s="48"/>
      <c r="NKR383" s="48"/>
      <c r="NKS383" s="48"/>
      <c r="NKT383" s="48"/>
      <c r="NKU383" s="48"/>
      <c r="NKV383" s="48"/>
      <c r="NKW383" s="48"/>
      <c r="NKX383" s="48"/>
      <c r="NKY383" s="48"/>
      <c r="NKZ383" s="48"/>
      <c r="NLA383" s="48"/>
      <c r="NLB383" s="48"/>
      <c r="NLC383" s="48"/>
      <c r="NLD383" s="48"/>
      <c r="NLE383" s="48"/>
      <c r="NLF383" s="48"/>
      <c r="NLG383" s="48"/>
      <c r="NLH383" s="48"/>
      <c r="NLI383" s="48"/>
      <c r="NLJ383" s="48"/>
      <c r="NLK383" s="48"/>
      <c r="NLL383" s="48"/>
      <c r="NLM383" s="48"/>
      <c r="NLN383" s="48"/>
      <c r="NLO383" s="48"/>
      <c r="NLP383" s="48"/>
      <c r="NLQ383" s="48"/>
      <c r="NLR383" s="48"/>
      <c r="NLS383" s="48"/>
      <c r="NLT383" s="48"/>
      <c r="NLU383" s="48"/>
      <c r="NLV383" s="48"/>
      <c r="NLW383" s="48"/>
      <c r="NLX383" s="48"/>
      <c r="NLY383" s="48"/>
      <c r="NLZ383" s="48"/>
      <c r="NMA383" s="48"/>
      <c r="NMB383" s="48"/>
      <c r="NMC383" s="48"/>
      <c r="NMD383" s="48"/>
      <c r="NME383" s="48"/>
      <c r="NMF383" s="48"/>
      <c r="NMG383" s="48"/>
      <c r="NMH383" s="48"/>
      <c r="NMI383" s="48"/>
      <c r="NMJ383" s="48"/>
      <c r="NMK383" s="48"/>
      <c r="NML383" s="48"/>
      <c r="NMM383" s="48"/>
      <c r="NMN383" s="48"/>
      <c r="NMO383" s="48"/>
      <c r="NMP383" s="48"/>
      <c r="NMQ383" s="48"/>
      <c r="NMR383" s="48"/>
      <c r="NMS383" s="48"/>
      <c r="NMT383" s="48"/>
      <c r="NMU383" s="48"/>
      <c r="NMV383" s="48"/>
      <c r="NMW383" s="48"/>
      <c r="NMX383" s="48"/>
      <c r="NMY383" s="48"/>
      <c r="NMZ383" s="48"/>
      <c r="NNA383" s="48"/>
      <c r="NNB383" s="48"/>
      <c r="NNC383" s="48"/>
      <c r="NND383" s="48"/>
      <c r="NNE383" s="48"/>
      <c r="NNF383" s="48"/>
      <c r="NNG383" s="48"/>
      <c r="NNH383" s="48"/>
      <c r="NNI383" s="48"/>
      <c r="NNJ383" s="48"/>
      <c r="NNK383" s="48"/>
      <c r="NNL383" s="48"/>
      <c r="NNM383" s="48"/>
      <c r="NNN383" s="48"/>
      <c r="NNO383" s="48"/>
      <c r="NNP383" s="48"/>
      <c r="NNQ383" s="48"/>
      <c r="NNR383" s="48"/>
      <c r="NNS383" s="48"/>
      <c r="NNT383" s="48"/>
      <c r="NNU383" s="48"/>
      <c r="NNV383" s="48"/>
      <c r="NNW383" s="48"/>
      <c r="NNX383" s="48"/>
      <c r="NNY383" s="48"/>
      <c r="NNZ383" s="48"/>
      <c r="NOA383" s="48"/>
      <c r="NOB383" s="48"/>
      <c r="NOC383" s="48"/>
      <c r="NOD383" s="48"/>
      <c r="NOE383" s="48"/>
      <c r="NOF383" s="48"/>
      <c r="NOG383" s="48"/>
      <c r="NOH383" s="48"/>
      <c r="NOI383" s="48"/>
      <c r="NOJ383" s="48"/>
      <c r="NOK383" s="48"/>
      <c r="NOL383" s="48"/>
      <c r="NOM383" s="48"/>
      <c r="NON383" s="48"/>
      <c r="NOO383" s="48"/>
      <c r="NOP383" s="48"/>
      <c r="NOQ383" s="48"/>
      <c r="NOR383" s="48"/>
      <c r="NOS383" s="48"/>
      <c r="NOT383" s="48"/>
      <c r="NOU383" s="48"/>
      <c r="NOV383" s="48"/>
      <c r="NOW383" s="48"/>
      <c r="NOX383" s="48"/>
      <c r="NOY383" s="48"/>
      <c r="NOZ383" s="48"/>
      <c r="NPA383" s="48"/>
      <c r="NPB383" s="48"/>
      <c r="NPC383" s="48"/>
      <c r="NPD383" s="48"/>
      <c r="NPE383" s="48"/>
      <c r="NPF383" s="48"/>
      <c r="NPG383" s="48"/>
      <c r="NPH383" s="48"/>
      <c r="NPI383" s="48"/>
      <c r="NPJ383" s="48"/>
      <c r="NPK383" s="48"/>
      <c r="NPL383" s="48"/>
      <c r="NPM383" s="48"/>
      <c r="NPN383" s="48"/>
      <c r="NPO383" s="48"/>
      <c r="NPP383" s="48"/>
      <c r="NPQ383" s="48"/>
      <c r="NPR383" s="48"/>
      <c r="NPS383" s="48"/>
      <c r="NPT383" s="48"/>
      <c r="NPU383" s="48"/>
      <c r="NPV383" s="48"/>
      <c r="NPW383" s="48"/>
      <c r="NPX383" s="48"/>
      <c r="NPY383" s="48"/>
      <c r="NPZ383" s="48"/>
      <c r="NQA383" s="48"/>
      <c r="NQB383" s="48"/>
      <c r="NQC383" s="48"/>
      <c r="NQD383" s="48"/>
      <c r="NQE383" s="48"/>
      <c r="NQF383" s="48"/>
      <c r="NQG383" s="48"/>
      <c r="NQH383" s="48"/>
      <c r="NQI383" s="48"/>
      <c r="NQJ383" s="48"/>
      <c r="NQK383" s="48"/>
      <c r="NQL383" s="48"/>
      <c r="NQM383" s="48"/>
      <c r="NQN383" s="48"/>
      <c r="NQO383" s="48"/>
      <c r="NQP383" s="48"/>
      <c r="NQQ383" s="48"/>
      <c r="NQR383" s="48"/>
      <c r="NQS383" s="48"/>
      <c r="NQT383" s="48"/>
      <c r="NQU383" s="48"/>
      <c r="NQV383" s="48"/>
      <c r="NQW383" s="48"/>
      <c r="NQX383" s="48"/>
      <c r="NQY383" s="48"/>
      <c r="NQZ383" s="48"/>
      <c r="NRA383" s="48"/>
      <c r="NRB383" s="48"/>
      <c r="NRC383" s="48"/>
      <c r="NRD383" s="48"/>
      <c r="NRE383" s="48"/>
      <c r="NRF383" s="48"/>
      <c r="NRG383" s="48"/>
      <c r="NRH383" s="48"/>
      <c r="NRI383" s="48"/>
      <c r="NRJ383" s="48"/>
      <c r="NRK383" s="48"/>
      <c r="NRL383" s="48"/>
      <c r="NRM383" s="48"/>
      <c r="NRN383" s="48"/>
      <c r="NRO383" s="48"/>
      <c r="NRP383" s="48"/>
      <c r="NRQ383" s="48"/>
      <c r="NRR383" s="48"/>
      <c r="NRS383" s="48"/>
      <c r="NRT383" s="48"/>
      <c r="NRU383" s="48"/>
      <c r="NRV383" s="48"/>
      <c r="NRW383" s="48"/>
      <c r="NRX383" s="48"/>
      <c r="NRY383" s="48"/>
      <c r="NRZ383" s="48"/>
      <c r="NSA383" s="48"/>
      <c r="NSB383" s="48"/>
      <c r="NSC383" s="48"/>
      <c r="NSD383" s="48"/>
      <c r="NSE383" s="48"/>
      <c r="NSF383" s="48"/>
      <c r="NSG383" s="48"/>
      <c r="NSH383" s="48"/>
      <c r="NSI383" s="48"/>
      <c r="NSJ383" s="48"/>
      <c r="NSK383" s="48"/>
      <c r="NSL383" s="48"/>
      <c r="NSM383" s="48"/>
      <c r="NSN383" s="48"/>
      <c r="NSO383" s="48"/>
      <c r="NSP383" s="48"/>
      <c r="NSQ383" s="48"/>
      <c r="NSR383" s="48"/>
      <c r="NSS383" s="48"/>
      <c r="NST383" s="48"/>
      <c r="NSU383" s="48"/>
      <c r="NSV383" s="48"/>
      <c r="NSW383" s="48"/>
      <c r="NSX383" s="48"/>
      <c r="NSY383" s="48"/>
      <c r="NSZ383" s="48"/>
      <c r="NTA383" s="48"/>
      <c r="NTB383" s="48"/>
      <c r="NTC383" s="48"/>
      <c r="NTD383" s="48"/>
      <c r="NTE383" s="48"/>
      <c r="NTF383" s="48"/>
      <c r="NTG383" s="48"/>
      <c r="NTH383" s="48"/>
      <c r="NTI383" s="48"/>
      <c r="NTJ383" s="48"/>
      <c r="NTK383" s="48"/>
      <c r="NTL383" s="48"/>
      <c r="NTM383" s="48"/>
      <c r="NTN383" s="48"/>
      <c r="NTO383" s="48"/>
      <c r="NTP383" s="48"/>
      <c r="NTQ383" s="48"/>
      <c r="NTR383" s="48"/>
      <c r="NTS383" s="48"/>
      <c r="NTT383" s="48"/>
      <c r="NTU383" s="48"/>
      <c r="NTV383" s="48"/>
      <c r="NTW383" s="48"/>
      <c r="NTX383" s="48"/>
      <c r="NTY383" s="48"/>
      <c r="NTZ383" s="48"/>
      <c r="NUA383" s="48"/>
      <c r="NUB383" s="48"/>
      <c r="NUC383" s="48"/>
      <c r="NUD383" s="48"/>
      <c r="NUE383" s="48"/>
      <c r="NUF383" s="48"/>
      <c r="NUG383" s="48"/>
      <c r="NUH383" s="48"/>
      <c r="NUI383" s="48"/>
      <c r="NUJ383" s="48"/>
      <c r="NUK383" s="48"/>
      <c r="NUL383" s="48"/>
      <c r="NUM383" s="48"/>
      <c r="NUN383" s="48"/>
      <c r="NUO383" s="48"/>
      <c r="NUP383" s="48"/>
      <c r="NUQ383" s="48"/>
      <c r="NUR383" s="48"/>
      <c r="NUS383" s="48"/>
      <c r="NUT383" s="48"/>
      <c r="NUU383" s="48"/>
      <c r="NUV383" s="48"/>
      <c r="NUW383" s="48"/>
      <c r="NUX383" s="48"/>
      <c r="NUY383" s="48"/>
      <c r="NUZ383" s="48"/>
      <c r="NVA383" s="48"/>
      <c r="NVB383" s="48"/>
      <c r="NVC383" s="48"/>
      <c r="NVD383" s="48"/>
      <c r="NVE383" s="48"/>
      <c r="NVF383" s="48"/>
      <c r="NVG383" s="48"/>
      <c r="NVH383" s="48"/>
      <c r="NVI383" s="48"/>
      <c r="NVJ383" s="48"/>
      <c r="NVK383" s="48"/>
      <c r="NVL383" s="48"/>
      <c r="NVM383" s="48"/>
      <c r="NVN383" s="48"/>
      <c r="NVO383" s="48"/>
      <c r="NVP383" s="48"/>
      <c r="NVQ383" s="48"/>
      <c r="NVR383" s="48"/>
      <c r="NVS383" s="48"/>
      <c r="NVT383" s="48"/>
      <c r="NVU383" s="48"/>
      <c r="NVV383" s="48"/>
      <c r="NVW383" s="48"/>
      <c r="NVX383" s="48"/>
      <c r="NVY383" s="48"/>
      <c r="NVZ383" s="48"/>
      <c r="NWA383" s="48"/>
      <c r="NWB383" s="48"/>
      <c r="NWC383" s="48"/>
      <c r="NWD383" s="48"/>
      <c r="NWE383" s="48"/>
      <c r="NWF383" s="48"/>
      <c r="NWG383" s="48"/>
      <c r="NWH383" s="48"/>
      <c r="NWI383" s="48"/>
      <c r="NWJ383" s="48"/>
      <c r="NWK383" s="48"/>
      <c r="NWL383" s="48"/>
      <c r="NWM383" s="48"/>
      <c r="NWN383" s="48"/>
      <c r="NWO383" s="48"/>
      <c r="NWP383" s="48"/>
      <c r="NWQ383" s="48"/>
      <c r="NWR383" s="48"/>
      <c r="NWS383" s="48"/>
      <c r="NWT383" s="48"/>
      <c r="NWU383" s="48"/>
      <c r="NWV383" s="48"/>
      <c r="NWW383" s="48"/>
      <c r="NWX383" s="48"/>
      <c r="NWY383" s="48"/>
      <c r="NWZ383" s="48"/>
      <c r="NXA383" s="48"/>
      <c r="NXB383" s="48"/>
      <c r="NXC383" s="48"/>
      <c r="NXD383" s="48"/>
      <c r="NXE383" s="48"/>
      <c r="NXF383" s="48"/>
      <c r="NXG383" s="48"/>
      <c r="NXH383" s="48"/>
      <c r="NXI383" s="48"/>
      <c r="NXJ383" s="48"/>
      <c r="NXK383" s="48"/>
      <c r="NXL383" s="48"/>
      <c r="NXM383" s="48"/>
      <c r="NXN383" s="48"/>
      <c r="NXO383" s="48"/>
      <c r="NXP383" s="48"/>
      <c r="NXQ383" s="48"/>
      <c r="NXR383" s="48"/>
      <c r="NXS383" s="48"/>
      <c r="NXT383" s="48"/>
      <c r="NXU383" s="48"/>
      <c r="NXV383" s="48"/>
      <c r="NXW383" s="48"/>
      <c r="NXX383" s="48"/>
      <c r="NXY383" s="48"/>
      <c r="NXZ383" s="48"/>
      <c r="NYA383" s="48"/>
      <c r="NYB383" s="48"/>
      <c r="NYC383" s="48"/>
      <c r="NYD383" s="48"/>
      <c r="NYE383" s="48"/>
      <c r="NYF383" s="48"/>
      <c r="NYG383" s="48"/>
      <c r="NYH383" s="48"/>
      <c r="NYI383" s="48"/>
      <c r="NYJ383" s="48"/>
      <c r="NYK383" s="48"/>
      <c r="NYL383" s="48"/>
      <c r="NYM383" s="48"/>
      <c r="NYN383" s="48"/>
      <c r="NYO383" s="48"/>
      <c r="NYP383" s="48"/>
      <c r="NYQ383" s="48"/>
      <c r="NYR383" s="48"/>
      <c r="NYS383" s="48"/>
      <c r="NYT383" s="48"/>
      <c r="NYU383" s="48"/>
      <c r="NYV383" s="48"/>
      <c r="NYW383" s="48"/>
      <c r="NYX383" s="48"/>
      <c r="NYY383" s="48"/>
      <c r="NYZ383" s="48"/>
      <c r="NZA383" s="48"/>
      <c r="NZB383" s="48"/>
      <c r="NZC383" s="48"/>
      <c r="NZD383" s="48"/>
      <c r="NZE383" s="48"/>
      <c r="NZF383" s="48"/>
      <c r="NZG383" s="48"/>
      <c r="NZH383" s="48"/>
      <c r="NZI383" s="48"/>
      <c r="NZJ383" s="48"/>
      <c r="NZK383" s="48"/>
      <c r="NZL383" s="48"/>
      <c r="NZM383" s="48"/>
      <c r="NZN383" s="48"/>
      <c r="NZO383" s="48"/>
      <c r="NZP383" s="48"/>
      <c r="NZQ383" s="48"/>
      <c r="NZR383" s="48"/>
      <c r="NZS383" s="48"/>
      <c r="NZT383" s="48"/>
      <c r="NZU383" s="48"/>
      <c r="NZV383" s="48"/>
      <c r="NZW383" s="48"/>
      <c r="NZX383" s="48"/>
      <c r="NZY383" s="48"/>
      <c r="NZZ383" s="48"/>
      <c r="OAA383" s="48"/>
      <c r="OAB383" s="48"/>
      <c r="OAC383" s="48"/>
      <c r="OAD383" s="48"/>
      <c r="OAE383" s="48"/>
      <c r="OAF383" s="48"/>
      <c r="OAG383" s="48"/>
      <c r="OAH383" s="48"/>
      <c r="OAI383" s="48"/>
      <c r="OAJ383" s="48"/>
      <c r="OAK383" s="48"/>
      <c r="OAL383" s="48"/>
      <c r="OAM383" s="48"/>
      <c r="OAN383" s="48"/>
      <c r="OAO383" s="48"/>
      <c r="OAP383" s="48"/>
      <c r="OAQ383" s="48"/>
      <c r="OAR383" s="48"/>
      <c r="OAS383" s="48"/>
      <c r="OAT383" s="48"/>
      <c r="OAU383" s="48"/>
      <c r="OAV383" s="48"/>
      <c r="OAW383" s="48"/>
      <c r="OAX383" s="48"/>
      <c r="OAY383" s="48"/>
      <c r="OAZ383" s="48"/>
      <c r="OBA383" s="48"/>
      <c r="OBB383" s="48"/>
      <c r="OBC383" s="48"/>
      <c r="OBD383" s="48"/>
      <c r="OBE383" s="48"/>
      <c r="OBF383" s="48"/>
      <c r="OBG383" s="48"/>
      <c r="OBH383" s="48"/>
      <c r="OBI383" s="48"/>
      <c r="OBJ383" s="48"/>
      <c r="OBK383" s="48"/>
      <c r="OBL383" s="48"/>
      <c r="OBM383" s="48"/>
      <c r="OBN383" s="48"/>
      <c r="OBO383" s="48"/>
      <c r="OBP383" s="48"/>
      <c r="OBQ383" s="48"/>
      <c r="OBR383" s="48"/>
      <c r="OBS383" s="48"/>
      <c r="OBT383" s="48"/>
      <c r="OBU383" s="48"/>
      <c r="OBV383" s="48"/>
      <c r="OBW383" s="48"/>
      <c r="OBX383" s="48"/>
      <c r="OBY383" s="48"/>
      <c r="OBZ383" s="48"/>
      <c r="OCA383" s="48"/>
      <c r="OCB383" s="48"/>
      <c r="OCC383" s="48"/>
      <c r="OCD383" s="48"/>
      <c r="OCE383" s="48"/>
      <c r="OCF383" s="48"/>
      <c r="OCG383" s="48"/>
      <c r="OCH383" s="48"/>
      <c r="OCI383" s="48"/>
      <c r="OCJ383" s="48"/>
      <c r="OCK383" s="48"/>
      <c r="OCL383" s="48"/>
      <c r="OCM383" s="48"/>
      <c r="OCN383" s="48"/>
      <c r="OCO383" s="48"/>
      <c r="OCP383" s="48"/>
      <c r="OCQ383" s="48"/>
      <c r="OCR383" s="48"/>
      <c r="OCS383" s="48"/>
      <c r="OCT383" s="48"/>
      <c r="OCU383" s="48"/>
      <c r="OCV383" s="48"/>
      <c r="OCW383" s="48"/>
      <c r="OCX383" s="48"/>
      <c r="OCY383" s="48"/>
      <c r="OCZ383" s="48"/>
      <c r="ODA383" s="48"/>
      <c r="ODB383" s="48"/>
      <c r="ODC383" s="48"/>
      <c r="ODD383" s="48"/>
      <c r="ODE383" s="48"/>
      <c r="ODF383" s="48"/>
      <c r="ODG383" s="48"/>
      <c r="ODH383" s="48"/>
      <c r="ODI383" s="48"/>
      <c r="ODJ383" s="48"/>
      <c r="ODK383" s="48"/>
      <c r="ODL383" s="48"/>
      <c r="ODM383" s="48"/>
      <c r="ODN383" s="48"/>
      <c r="ODO383" s="48"/>
      <c r="ODP383" s="48"/>
      <c r="ODQ383" s="48"/>
      <c r="ODR383" s="48"/>
      <c r="ODS383" s="48"/>
      <c r="ODT383" s="48"/>
      <c r="ODU383" s="48"/>
      <c r="ODV383" s="48"/>
      <c r="ODW383" s="48"/>
      <c r="ODX383" s="48"/>
      <c r="ODY383" s="48"/>
      <c r="ODZ383" s="48"/>
      <c r="OEA383" s="48"/>
      <c r="OEB383" s="48"/>
      <c r="OEC383" s="48"/>
      <c r="OED383" s="48"/>
      <c r="OEE383" s="48"/>
      <c r="OEF383" s="48"/>
      <c r="OEG383" s="48"/>
      <c r="OEH383" s="48"/>
      <c r="OEI383" s="48"/>
      <c r="OEJ383" s="48"/>
      <c r="OEK383" s="48"/>
      <c r="OEL383" s="48"/>
      <c r="OEM383" s="48"/>
      <c r="OEN383" s="48"/>
      <c r="OEO383" s="48"/>
      <c r="OEP383" s="48"/>
      <c r="OEQ383" s="48"/>
      <c r="OER383" s="48"/>
      <c r="OES383" s="48"/>
      <c r="OET383" s="48"/>
      <c r="OEU383" s="48"/>
      <c r="OEV383" s="48"/>
      <c r="OEW383" s="48"/>
      <c r="OEX383" s="48"/>
      <c r="OEY383" s="48"/>
      <c r="OEZ383" s="48"/>
      <c r="OFA383" s="48"/>
      <c r="OFB383" s="48"/>
      <c r="OFC383" s="48"/>
      <c r="OFD383" s="48"/>
      <c r="OFE383" s="48"/>
      <c r="OFF383" s="48"/>
      <c r="OFG383" s="48"/>
      <c r="OFH383" s="48"/>
      <c r="OFI383" s="48"/>
      <c r="OFJ383" s="48"/>
      <c r="OFK383" s="48"/>
      <c r="OFL383" s="48"/>
      <c r="OFM383" s="48"/>
      <c r="OFN383" s="48"/>
      <c r="OFO383" s="48"/>
      <c r="OFP383" s="48"/>
      <c r="OFQ383" s="48"/>
      <c r="OFR383" s="48"/>
      <c r="OFS383" s="48"/>
      <c r="OFT383" s="48"/>
      <c r="OFU383" s="48"/>
      <c r="OFV383" s="48"/>
      <c r="OFW383" s="48"/>
      <c r="OFX383" s="48"/>
      <c r="OFY383" s="48"/>
      <c r="OFZ383" s="48"/>
      <c r="OGA383" s="48"/>
      <c r="OGB383" s="48"/>
      <c r="OGC383" s="48"/>
      <c r="OGD383" s="48"/>
      <c r="OGE383" s="48"/>
      <c r="OGF383" s="48"/>
      <c r="OGG383" s="48"/>
      <c r="OGH383" s="48"/>
      <c r="OGI383" s="48"/>
      <c r="OGJ383" s="48"/>
      <c r="OGK383" s="48"/>
      <c r="OGL383" s="48"/>
      <c r="OGM383" s="48"/>
      <c r="OGN383" s="48"/>
      <c r="OGO383" s="48"/>
      <c r="OGP383" s="48"/>
      <c r="OGQ383" s="48"/>
      <c r="OGR383" s="48"/>
      <c r="OGS383" s="48"/>
      <c r="OGT383" s="48"/>
      <c r="OGU383" s="48"/>
      <c r="OGV383" s="48"/>
      <c r="OGW383" s="48"/>
      <c r="OGX383" s="48"/>
      <c r="OGY383" s="48"/>
      <c r="OGZ383" s="48"/>
      <c r="OHA383" s="48"/>
      <c r="OHB383" s="48"/>
      <c r="OHC383" s="48"/>
      <c r="OHD383" s="48"/>
      <c r="OHE383" s="48"/>
      <c r="OHF383" s="48"/>
      <c r="OHG383" s="48"/>
      <c r="OHH383" s="48"/>
      <c r="OHI383" s="48"/>
      <c r="OHJ383" s="48"/>
      <c r="OHK383" s="48"/>
      <c r="OHL383" s="48"/>
      <c r="OHM383" s="48"/>
      <c r="OHN383" s="48"/>
      <c r="OHO383" s="48"/>
      <c r="OHP383" s="48"/>
      <c r="OHQ383" s="48"/>
      <c r="OHR383" s="48"/>
      <c r="OHS383" s="48"/>
      <c r="OHT383" s="48"/>
      <c r="OHU383" s="48"/>
      <c r="OHV383" s="48"/>
      <c r="OHW383" s="48"/>
      <c r="OHX383" s="48"/>
      <c r="OHY383" s="48"/>
      <c r="OHZ383" s="48"/>
      <c r="OIA383" s="48"/>
      <c r="OIB383" s="48"/>
      <c r="OIC383" s="48"/>
      <c r="OID383" s="48"/>
      <c r="OIE383" s="48"/>
      <c r="OIF383" s="48"/>
      <c r="OIG383" s="48"/>
      <c r="OIH383" s="48"/>
      <c r="OII383" s="48"/>
      <c r="OIJ383" s="48"/>
      <c r="OIK383" s="48"/>
      <c r="OIL383" s="48"/>
      <c r="OIM383" s="48"/>
      <c r="OIN383" s="48"/>
      <c r="OIO383" s="48"/>
      <c r="OIP383" s="48"/>
      <c r="OIQ383" s="48"/>
      <c r="OIR383" s="48"/>
      <c r="OIS383" s="48"/>
      <c r="OIT383" s="48"/>
      <c r="OIU383" s="48"/>
      <c r="OIV383" s="48"/>
      <c r="OIW383" s="48"/>
      <c r="OIX383" s="48"/>
      <c r="OIY383" s="48"/>
      <c r="OIZ383" s="48"/>
      <c r="OJA383" s="48"/>
      <c r="OJB383" s="48"/>
      <c r="OJC383" s="48"/>
      <c r="OJD383" s="48"/>
      <c r="OJE383" s="48"/>
      <c r="OJF383" s="48"/>
      <c r="OJG383" s="48"/>
      <c r="OJH383" s="48"/>
      <c r="OJI383" s="48"/>
      <c r="OJJ383" s="48"/>
      <c r="OJK383" s="48"/>
      <c r="OJL383" s="48"/>
      <c r="OJM383" s="48"/>
      <c r="OJN383" s="48"/>
      <c r="OJO383" s="48"/>
      <c r="OJP383" s="48"/>
      <c r="OJQ383" s="48"/>
      <c r="OJR383" s="48"/>
      <c r="OJS383" s="48"/>
      <c r="OJT383" s="48"/>
      <c r="OJU383" s="48"/>
      <c r="OJV383" s="48"/>
      <c r="OJW383" s="48"/>
      <c r="OJX383" s="48"/>
      <c r="OJY383" s="48"/>
      <c r="OJZ383" s="48"/>
      <c r="OKA383" s="48"/>
      <c r="OKB383" s="48"/>
      <c r="OKC383" s="48"/>
      <c r="OKD383" s="48"/>
      <c r="OKE383" s="48"/>
      <c r="OKF383" s="48"/>
      <c r="OKG383" s="48"/>
      <c r="OKH383" s="48"/>
      <c r="OKI383" s="48"/>
      <c r="OKJ383" s="48"/>
      <c r="OKK383" s="48"/>
      <c r="OKL383" s="48"/>
      <c r="OKM383" s="48"/>
      <c r="OKN383" s="48"/>
      <c r="OKO383" s="48"/>
      <c r="OKP383" s="48"/>
      <c r="OKQ383" s="48"/>
      <c r="OKR383" s="48"/>
      <c r="OKS383" s="48"/>
      <c r="OKT383" s="48"/>
      <c r="OKU383" s="48"/>
      <c r="OKV383" s="48"/>
      <c r="OKW383" s="48"/>
      <c r="OKX383" s="48"/>
      <c r="OKY383" s="48"/>
      <c r="OKZ383" s="48"/>
      <c r="OLA383" s="48"/>
      <c r="OLB383" s="48"/>
      <c r="OLC383" s="48"/>
      <c r="OLD383" s="48"/>
      <c r="OLE383" s="48"/>
      <c r="OLF383" s="48"/>
      <c r="OLG383" s="48"/>
      <c r="OLH383" s="48"/>
      <c r="OLI383" s="48"/>
      <c r="OLJ383" s="48"/>
      <c r="OLK383" s="48"/>
      <c r="OLL383" s="48"/>
      <c r="OLM383" s="48"/>
      <c r="OLN383" s="48"/>
      <c r="OLO383" s="48"/>
      <c r="OLP383" s="48"/>
      <c r="OLQ383" s="48"/>
      <c r="OLR383" s="48"/>
      <c r="OLS383" s="48"/>
      <c r="OLT383" s="48"/>
      <c r="OLU383" s="48"/>
      <c r="OLV383" s="48"/>
      <c r="OLW383" s="48"/>
      <c r="OLX383" s="48"/>
      <c r="OLY383" s="48"/>
      <c r="OLZ383" s="48"/>
      <c r="OMA383" s="48"/>
      <c r="OMB383" s="48"/>
      <c r="OMC383" s="48"/>
      <c r="OMD383" s="48"/>
      <c r="OME383" s="48"/>
      <c r="OMF383" s="48"/>
      <c r="OMG383" s="48"/>
      <c r="OMH383" s="48"/>
      <c r="OMI383" s="48"/>
      <c r="OMJ383" s="48"/>
      <c r="OMK383" s="48"/>
      <c r="OML383" s="48"/>
      <c r="OMM383" s="48"/>
      <c r="OMN383" s="48"/>
      <c r="OMO383" s="48"/>
      <c r="OMP383" s="48"/>
      <c r="OMQ383" s="48"/>
      <c r="OMR383" s="48"/>
      <c r="OMS383" s="48"/>
      <c r="OMT383" s="48"/>
      <c r="OMU383" s="48"/>
      <c r="OMV383" s="48"/>
      <c r="OMW383" s="48"/>
      <c r="OMX383" s="48"/>
      <c r="OMY383" s="48"/>
      <c r="OMZ383" s="48"/>
      <c r="ONA383" s="48"/>
      <c r="ONB383" s="48"/>
      <c r="ONC383" s="48"/>
      <c r="OND383" s="48"/>
      <c r="ONE383" s="48"/>
      <c r="ONF383" s="48"/>
      <c r="ONG383" s="48"/>
      <c r="ONH383" s="48"/>
      <c r="ONI383" s="48"/>
      <c r="ONJ383" s="48"/>
      <c r="ONK383" s="48"/>
      <c r="ONL383" s="48"/>
      <c r="ONM383" s="48"/>
      <c r="ONN383" s="48"/>
      <c r="ONO383" s="48"/>
      <c r="ONP383" s="48"/>
      <c r="ONQ383" s="48"/>
      <c r="ONR383" s="48"/>
      <c r="ONS383" s="48"/>
      <c r="ONT383" s="48"/>
      <c r="ONU383" s="48"/>
      <c r="ONV383" s="48"/>
      <c r="ONW383" s="48"/>
      <c r="ONX383" s="48"/>
      <c r="ONY383" s="48"/>
      <c r="ONZ383" s="48"/>
      <c r="OOA383" s="48"/>
      <c r="OOB383" s="48"/>
      <c r="OOC383" s="48"/>
      <c r="OOD383" s="48"/>
      <c r="OOE383" s="48"/>
      <c r="OOF383" s="48"/>
      <c r="OOG383" s="48"/>
      <c r="OOH383" s="48"/>
      <c r="OOI383" s="48"/>
      <c r="OOJ383" s="48"/>
      <c r="OOK383" s="48"/>
      <c r="OOL383" s="48"/>
      <c r="OOM383" s="48"/>
      <c r="OON383" s="48"/>
      <c r="OOO383" s="48"/>
      <c r="OOP383" s="48"/>
      <c r="OOQ383" s="48"/>
      <c r="OOR383" s="48"/>
      <c r="OOS383" s="48"/>
      <c r="OOT383" s="48"/>
      <c r="OOU383" s="48"/>
      <c r="OOV383" s="48"/>
      <c r="OOW383" s="48"/>
      <c r="OOX383" s="48"/>
      <c r="OOY383" s="48"/>
      <c r="OOZ383" s="48"/>
      <c r="OPA383" s="48"/>
      <c r="OPB383" s="48"/>
      <c r="OPC383" s="48"/>
      <c r="OPD383" s="48"/>
      <c r="OPE383" s="48"/>
      <c r="OPF383" s="48"/>
      <c r="OPG383" s="48"/>
      <c r="OPH383" s="48"/>
      <c r="OPI383" s="48"/>
      <c r="OPJ383" s="48"/>
      <c r="OPK383" s="48"/>
      <c r="OPL383" s="48"/>
      <c r="OPM383" s="48"/>
      <c r="OPN383" s="48"/>
      <c r="OPO383" s="48"/>
      <c r="OPP383" s="48"/>
      <c r="OPQ383" s="48"/>
      <c r="OPR383" s="48"/>
      <c r="OPS383" s="48"/>
      <c r="OPT383" s="48"/>
      <c r="OPU383" s="48"/>
      <c r="OPV383" s="48"/>
      <c r="OPW383" s="48"/>
      <c r="OPX383" s="48"/>
      <c r="OPY383" s="48"/>
      <c r="OPZ383" s="48"/>
      <c r="OQA383" s="48"/>
      <c r="OQB383" s="48"/>
      <c r="OQC383" s="48"/>
      <c r="OQD383" s="48"/>
      <c r="OQE383" s="48"/>
      <c r="OQF383" s="48"/>
      <c r="OQG383" s="48"/>
      <c r="OQH383" s="48"/>
      <c r="OQI383" s="48"/>
      <c r="OQJ383" s="48"/>
      <c r="OQK383" s="48"/>
      <c r="OQL383" s="48"/>
      <c r="OQM383" s="48"/>
      <c r="OQN383" s="48"/>
      <c r="OQO383" s="48"/>
      <c r="OQP383" s="48"/>
      <c r="OQQ383" s="48"/>
      <c r="OQR383" s="48"/>
      <c r="OQS383" s="48"/>
      <c r="OQT383" s="48"/>
      <c r="OQU383" s="48"/>
      <c r="OQV383" s="48"/>
      <c r="OQW383" s="48"/>
      <c r="OQX383" s="48"/>
      <c r="OQY383" s="48"/>
      <c r="OQZ383" s="48"/>
      <c r="ORA383" s="48"/>
      <c r="ORB383" s="48"/>
      <c r="ORC383" s="48"/>
      <c r="ORD383" s="48"/>
      <c r="ORE383" s="48"/>
      <c r="ORF383" s="48"/>
      <c r="ORG383" s="48"/>
      <c r="ORH383" s="48"/>
      <c r="ORI383" s="48"/>
      <c r="ORJ383" s="48"/>
      <c r="ORK383" s="48"/>
      <c r="ORL383" s="48"/>
      <c r="ORM383" s="48"/>
      <c r="ORN383" s="48"/>
      <c r="ORO383" s="48"/>
      <c r="ORP383" s="48"/>
      <c r="ORQ383" s="48"/>
      <c r="ORR383" s="48"/>
      <c r="ORS383" s="48"/>
      <c r="ORT383" s="48"/>
      <c r="ORU383" s="48"/>
      <c r="ORV383" s="48"/>
      <c r="ORW383" s="48"/>
      <c r="ORX383" s="48"/>
      <c r="ORY383" s="48"/>
      <c r="ORZ383" s="48"/>
      <c r="OSA383" s="48"/>
      <c r="OSB383" s="48"/>
      <c r="OSC383" s="48"/>
      <c r="OSD383" s="48"/>
      <c r="OSE383" s="48"/>
      <c r="OSF383" s="48"/>
      <c r="OSG383" s="48"/>
      <c r="OSH383" s="48"/>
      <c r="OSI383" s="48"/>
      <c r="OSJ383" s="48"/>
      <c r="OSK383" s="48"/>
      <c r="OSL383" s="48"/>
      <c r="OSM383" s="48"/>
      <c r="OSN383" s="48"/>
      <c r="OSO383" s="48"/>
      <c r="OSP383" s="48"/>
      <c r="OSQ383" s="48"/>
      <c r="OSR383" s="48"/>
      <c r="OSS383" s="48"/>
      <c r="OST383" s="48"/>
      <c r="OSU383" s="48"/>
      <c r="OSV383" s="48"/>
      <c r="OSW383" s="48"/>
      <c r="OSX383" s="48"/>
      <c r="OSY383" s="48"/>
      <c r="OSZ383" s="48"/>
      <c r="OTA383" s="48"/>
      <c r="OTB383" s="48"/>
      <c r="OTC383" s="48"/>
      <c r="OTD383" s="48"/>
      <c r="OTE383" s="48"/>
      <c r="OTF383" s="48"/>
      <c r="OTG383" s="48"/>
      <c r="OTH383" s="48"/>
      <c r="OTI383" s="48"/>
      <c r="OTJ383" s="48"/>
      <c r="OTK383" s="48"/>
      <c r="OTL383" s="48"/>
      <c r="OTM383" s="48"/>
      <c r="OTN383" s="48"/>
      <c r="OTO383" s="48"/>
      <c r="OTP383" s="48"/>
      <c r="OTQ383" s="48"/>
      <c r="OTR383" s="48"/>
      <c r="OTS383" s="48"/>
      <c r="OTT383" s="48"/>
      <c r="OTU383" s="48"/>
      <c r="OTV383" s="48"/>
      <c r="OTW383" s="48"/>
      <c r="OTX383" s="48"/>
      <c r="OTY383" s="48"/>
      <c r="OTZ383" s="48"/>
      <c r="OUA383" s="48"/>
      <c r="OUB383" s="48"/>
      <c r="OUC383" s="48"/>
      <c r="OUD383" s="48"/>
      <c r="OUE383" s="48"/>
      <c r="OUF383" s="48"/>
      <c r="OUG383" s="48"/>
      <c r="OUH383" s="48"/>
      <c r="OUI383" s="48"/>
      <c r="OUJ383" s="48"/>
      <c r="OUK383" s="48"/>
      <c r="OUL383" s="48"/>
      <c r="OUM383" s="48"/>
      <c r="OUN383" s="48"/>
      <c r="OUO383" s="48"/>
      <c r="OUP383" s="48"/>
      <c r="OUQ383" s="48"/>
      <c r="OUR383" s="48"/>
      <c r="OUS383" s="48"/>
      <c r="OUT383" s="48"/>
      <c r="OUU383" s="48"/>
      <c r="OUV383" s="48"/>
      <c r="OUW383" s="48"/>
      <c r="OUX383" s="48"/>
      <c r="OUY383" s="48"/>
      <c r="OUZ383" s="48"/>
      <c r="OVA383" s="48"/>
      <c r="OVB383" s="48"/>
      <c r="OVC383" s="48"/>
      <c r="OVD383" s="48"/>
      <c r="OVE383" s="48"/>
      <c r="OVF383" s="48"/>
      <c r="OVG383" s="48"/>
      <c r="OVH383" s="48"/>
      <c r="OVI383" s="48"/>
      <c r="OVJ383" s="48"/>
      <c r="OVK383" s="48"/>
      <c r="OVL383" s="48"/>
      <c r="OVM383" s="48"/>
      <c r="OVN383" s="48"/>
      <c r="OVO383" s="48"/>
      <c r="OVP383" s="48"/>
      <c r="OVQ383" s="48"/>
      <c r="OVR383" s="48"/>
      <c r="OVS383" s="48"/>
      <c r="OVT383" s="48"/>
      <c r="OVU383" s="48"/>
      <c r="OVV383" s="48"/>
      <c r="OVW383" s="48"/>
      <c r="OVX383" s="48"/>
      <c r="OVY383" s="48"/>
      <c r="OVZ383" s="48"/>
      <c r="OWA383" s="48"/>
      <c r="OWB383" s="48"/>
      <c r="OWC383" s="48"/>
      <c r="OWD383" s="48"/>
      <c r="OWE383" s="48"/>
      <c r="OWF383" s="48"/>
      <c r="OWG383" s="48"/>
      <c r="OWH383" s="48"/>
      <c r="OWI383" s="48"/>
      <c r="OWJ383" s="48"/>
      <c r="OWK383" s="48"/>
      <c r="OWL383" s="48"/>
      <c r="OWM383" s="48"/>
      <c r="OWN383" s="48"/>
      <c r="OWO383" s="48"/>
      <c r="OWP383" s="48"/>
      <c r="OWQ383" s="48"/>
      <c r="OWR383" s="48"/>
      <c r="OWS383" s="48"/>
      <c r="OWT383" s="48"/>
      <c r="OWU383" s="48"/>
      <c r="OWV383" s="48"/>
      <c r="OWW383" s="48"/>
      <c r="OWX383" s="48"/>
      <c r="OWY383" s="48"/>
      <c r="OWZ383" s="48"/>
      <c r="OXA383" s="48"/>
      <c r="OXB383" s="48"/>
      <c r="OXC383" s="48"/>
      <c r="OXD383" s="48"/>
      <c r="OXE383" s="48"/>
      <c r="OXF383" s="48"/>
      <c r="OXG383" s="48"/>
      <c r="OXH383" s="48"/>
      <c r="OXI383" s="48"/>
      <c r="OXJ383" s="48"/>
      <c r="OXK383" s="48"/>
      <c r="OXL383" s="48"/>
      <c r="OXM383" s="48"/>
      <c r="OXN383" s="48"/>
      <c r="OXO383" s="48"/>
      <c r="OXP383" s="48"/>
      <c r="OXQ383" s="48"/>
      <c r="OXR383" s="48"/>
      <c r="OXS383" s="48"/>
      <c r="OXT383" s="48"/>
      <c r="OXU383" s="48"/>
      <c r="OXV383" s="48"/>
      <c r="OXW383" s="48"/>
      <c r="OXX383" s="48"/>
      <c r="OXY383" s="48"/>
      <c r="OXZ383" s="48"/>
      <c r="OYA383" s="48"/>
      <c r="OYB383" s="48"/>
      <c r="OYC383" s="48"/>
      <c r="OYD383" s="48"/>
      <c r="OYE383" s="48"/>
      <c r="OYF383" s="48"/>
      <c r="OYG383" s="48"/>
      <c r="OYH383" s="48"/>
      <c r="OYI383" s="48"/>
      <c r="OYJ383" s="48"/>
      <c r="OYK383" s="48"/>
      <c r="OYL383" s="48"/>
      <c r="OYM383" s="48"/>
      <c r="OYN383" s="48"/>
      <c r="OYO383" s="48"/>
      <c r="OYP383" s="48"/>
      <c r="OYQ383" s="48"/>
      <c r="OYR383" s="48"/>
      <c r="OYS383" s="48"/>
      <c r="OYT383" s="48"/>
      <c r="OYU383" s="48"/>
      <c r="OYV383" s="48"/>
      <c r="OYW383" s="48"/>
      <c r="OYX383" s="48"/>
      <c r="OYY383" s="48"/>
      <c r="OYZ383" s="48"/>
      <c r="OZA383" s="48"/>
      <c r="OZB383" s="48"/>
      <c r="OZC383" s="48"/>
      <c r="OZD383" s="48"/>
      <c r="OZE383" s="48"/>
      <c r="OZF383" s="48"/>
      <c r="OZG383" s="48"/>
      <c r="OZH383" s="48"/>
      <c r="OZI383" s="48"/>
      <c r="OZJ383" s="48"/>
      <c r="OZK383" s="48"/>
      <c r="OZL383" s="48"/>
      <c r="OZM383" s="48"/>
      <c r="OZN383" s="48"/>
      <c r="OZO383" s="48"/>
      <c r="OZP383" s="48"/>
      <c r="OZQ383" s="48"/>
      <c r="OZR383" s="48"/>
      <c r="OZS383" s="48"/>
      <c r="OZT383" s="48"/>
      <c r="OZU383" s="48"/>
      <c r="OZV383" s="48"/>
      <c r="OZW383" s="48"/>
      <c r="OZX383" s="48"/>
      <c r="OZY383" s="48"/>
      <c r="OZZ383" s="48"/>
      <c r="PAA383" s="48"/>
      <c r="PAB383" s="48"/>
      <c r="PAC383" s="48"/>
      <c r="PAD383" s="48"/>
      <c r="PAE383" s="48"/>
      <c r="PAF383" s="48"/>
      <c r="PAG383" s="48"/>
      <c r="PAH383" s="48"/>
      <c r="PAI383" s="48"/>
      <c r="PAJ383" s="48"/>
      <c r="PAK383" s="48"/>
      <c r="PAL383" s="48"/>
      <c r="PAM383" s="48"/>
      <c r="PAN383" s="48"/>
      <c r="PAO383" s="48"/>
      <c r="PAP383" s="48"/>
      <c r="PAQ383" s="48"/>
      <c r="PAR383" s="48"/>
      <c r="PAS383" s="48"/>
      <c r="PAT383" s="48"/>
      <c r="PAU383" s="48"/>
      <c r="PAV383" s="48"/>
      <c r="PAW383" s="48"/>
      <c r="PAX383" s="48"/>
      <c r="PAY383" s="48"/>
      <c r="PAZ383" s="48"/>
      <c r="PBA383" s="48"/>
      <c r="PBB383" s="48"/>
      <c r="PBC383" s="48"/>
      <c r="PBD383" s="48"/>
      <c r="PBE383" s="48"/>
      <c r="PBF383" s="48"/>
      <c r="PBG383" s="48"/>
      <c r="PBH383" s="48"/>
      <c r="PBI383" s="48"/>
      <c r="PBJ383" s="48"/>
      <c r="PBK383" s="48"/>
      <c r="PBL383" s="48"/>
      <c r="PBM383" s="48"/>
      <c r="PBN383" s="48"/>
      <c r="PBO383" s="48"/>
      <c r="PBP383" s="48"/>
      <c r="PBQ383" s="48"/>
      <c r="PBR383" s="48"/>
      <c r="PBS383" s="48"/>
      <c r="PBT383" s="48"/>
      <c r="PBU383" s="48"/>
      <c r="PBV383" s="48"/>
      <c r="PBW383" s="48"/>
      <c r="PBX383" s="48"/>
      <c r="PBY383" s="48"/>
      <c r="PBZ383" s="48"/>
      <c r="PCA383" s="48"/>
      <c r="PCB383" s="48"/>
      <c r="PCC383" s="48"/>
      <c r="PCD383" s="48"/>
      <c r="PCE383" s="48"/>
      <c r="PCF383" s="48"/>
      <c r="PCG383" s="48"/>
      <c r="PCH383" s="48"/>
      <c r="PCI383" s="48"/>
      <c r="PCJ383" s="48"/>
      <c r="PCK383" s="48"/>
      <c r="PCL383" s="48"/>
      <c r="PCM383" s="48"/>
      <c r="PCN383" s="48"/>
      <c r="PCO383" s="48"/>
      <c r="PCP383" s="48"/>
      <c r="PCQ383" s="48"/>
      <c r="PCR383" s="48"/>
      <c r="PCS383" s="48"/>
      <c r="PCT383" s="48"/>
      <c r="PCU383" s="48"/>
      <c r="PCV383" s="48"/>
      <c r="PCW383" s="48"/>
      <c r="PCX383" s="48"/>
      <c r="PCY383" s="48"/>
      <c r="PCZ383" s="48"/>
      <c r="PDA383" s="48"/>
      <c r="PDB383" s="48"/>
      <c r="PDC383" s="48"/>
      <c r="PDD383" s="48"/>
      <c r="PDE383" s="48"/>
      <c r="PDF383" s="48"/>
      <c r="PDG383" s="48"/>
      <c r="PDH383" s="48"/>
      <c r="PDI383" s="48"/>
      <c r="PDJ383" s="48"/>
      <c r="PDK383" s="48"/>
      <c r="PDL383" s="48"/>
      <c r="PDM383" s="48"/>
      <c r="PDN383" s="48"/>
      <c r="PDO383" s="48"/>
      <c r="PDP383" s="48"/>
      <c r="PDQ383" s="48"/>
      <c r="PDR383" s="48"/>
      <c r="PDS383" s="48"/>
      <c r="PDT383" s="48"/>
      <c r="PDU383" s="48"/>
      <c r="PDV383" s="48"/>
      <c r="PDW383" s="48"/>
      <c r="PDX383" s="48"/>
      <c r="PDY383" s="48"/>
      <c r="PDZ383" s="48"/>
      <c r="PEA383" s="48"/>
      <c r="PEB383" s="48"/>
      <c r="PEC383" s="48"/>
      <c r="PED383" s="48"/>
      <c r="PEE383" s="48"/>
      <c r="PEF383" s="48"/>
      <c r="PEG383" s="48"/>
      <c r="PEH383" s="48"/>
      <c r="PEI383" s="48"/>
      <c r="PEJ383" s="48"/>
      <c r="PEK383" s="48"/>
      <c r="PEL383" s="48"/>
      <c r="PEM383" s="48"/>
      <c r="PEN383" s="48"/>
      <c r="PEO383" s="48"/>
      <c r="PEP383" s="48"/>
      <c r="PEQ383" s="48"/>
      <c r="PER383" s="48"/>
      <c r="PES383" s="48"/>
      <c r="PET383" s="48"/>
      <c r="PEU383" s="48"/>
      <c r="PEV383" s="48"/>
      <c r="PEW383" s="48"/>
      <c r="PEX383" s="48"/>
      <c r="PEY383" s="48"/>
      <c r="PEZ383" s="48"/>
      <c r="PFA383" s="48"/>
      <c r="PFB383" s="48"/>
      <c r="PFC383" s="48"/>
      <c r="PFD383" s="48"/>
      <c r="PFE383" s="48"/>
      <c r="PFF383" s="48"/>
      <c r="PFG383" s="48"/>
      <c r="PFH383" s="48"/>
      <c r="PFI383" s="48"/>
      <c r="PFJ383" s="48"/>
      <c r="PFK383" s="48"/>
      <c r="PFL383" s="48"/>
      <c r="PFM383" s="48"/>
      <c r="PFN383" s="48"/>
      <c r="PFO383" s="48"/>
      <c r="PFP383" s="48"/>
      <c r="PFQ383" s="48"/>
      <c r="PFR383" s="48"/>
      <c r="PFS383" s="48"/>
      <c r="PFT383" s="48"/>
      <c r="PFU383" s="48"/>
      <c r="PFV383" s="48"/>
      <c r="PFW383" s="48"/>
      <c r="PFX383" s="48"/>
      <c r="PFY383" s="48"/>
      <c r="PFZ383" s="48"/>
      <c r="PGA383" s="48"/>
      <c r="PGB383" s="48"/>
      <c r="PGC383" s="48"/>
      <c r="PGD383" s="48"/>
      <c r="PGE383" s="48"/>
      <c r="PGF383" s="48"/>
      <c r="PGG383" s="48"/>
      <c r="PGH383" s="48"/>
      <c r="PGI383" s="48"/>
      <c r="PGJ383" s="48"/>
      <c r="PGK383" s="48"/>
      <c r="PGL383" s="48"/>
      <c r="PGM383" s="48"/>
      <c r="PGN383" s="48"/>
      <c r="PGO383" s="48"/>
      <c r="PGP383" s="48"/>
      <c r="PGQ383" s="48"/>
      <c r="PGR383" s="48"/>
      <c r="PGS383" s="48"/>
      <c r="PGT383" s="48"/>
      <c r="PGU383" s="48"/>
      <c r="PGV383" s="48"/>
      <c r="PGW383" s="48"/>
      <c r="PGX383" s="48"/>
      <c r="PGY383" s="48"/>
      <c r="PGZ383" s="48"/>
      <c r="PHA383" s="48"/>
      <c r="PHB383" s="48"/>
      <c r="PHC383" s="48"/>
      <c r="PHD383" s="48"/>
      <c r="PHE383" s="48"/>
      <c r="PHF383" s="48"/>
      <c r="PHG383" s="48"/>
      <c r="PHH383" s="48"/>
      <c r="PHI383" s="48"/>
      <c r="PHJ383" s="48"/>
      <c r="PHK383" s="48"/>
      <c r="PHL383" s="48"/>
      <c r="PHM383" s="48"/>
      <c r="PHN383" s="48"/>
      <c r="PHO383" s="48"/>
      <c r="PHP383" s="48"/>
      <c r="PHQ383" s="48"/>
      <c r="PHR383" s="48"/>
      <c r="PHS383" s="48"/>
      <c r="PHT383" s="48"/>
      <c r="PHU383" s="48"/>
      <c r="PHV383" s="48"/>
      <c r="PHW383" s="48"/>
      <c r="PHX383" s="48"/>
      <c r="PHY383" s="48"/>
      <c r="PHZ383" s="48"/>
      <c r="PIA383" s="48"/>
      <c r="PIB383" s="48"/>
      <c r="PIC383" s="48"/>
      <c r="PID383" s="48"/>
      <c r="PIE383" s="48"/>
      <c r="PIF383" s="48"/>
      <c r="PIG383" s="48"/>
      <c r="PIH383" s="48"/>
      <c r="PII383" s="48"/>
      <c r="PIJ383" s="48"/>
      <c r="PIK383" s="48"/>
      <c r="PIL383" s="48"/>
      <c r="PIM383" s="48"/>
      <c r="PIN383" s="48"/>
      <c r="PIO383" s="48"/>
      <c r="PIP383" s="48"/>
      <c r="PIQ383" s="48"/>
      <c r="PIR383" s="48"/>
      <c r="PIS383" s="48"/>
      <c r="PIT383" s="48"/>
      <c r="PIU383" s="48"/>
      <c r="PIV383" s="48"/>
      <c r="PIW383" s="48"/>
      <c r="PIX383" s="48"/>
      <c r="PIY383" s="48"/>
      <c r="PIZ383" s="48"/>
      <c r="PJA383" s="48"/>
      <c r="PJB383" s="48"/>
      <c r="PJC383" s="48"/>
      <c r="PJD383" s="48"/>
      <c r="PJE383" s="48"/>
      <c r="PJF383" s="48"/>
      <c r="PJG383" s="48"/>
      <c r="PJH383" s="48"/>
      <c r="PJI383" s="48"/>
      <c r="PJJ383" s="48"/>
      <c r="PJK383" s="48"/>
      <c r="PJL383" s="48"/>
      <c r="PJM383" s="48"/>
      <c r="PJN383" s="48"/>
      <c r="PJO383" s="48"/>
      <c r="PJP383" s="48"/>
      <c r="PJQ383" s="48"/>
      <c r="PJR383" s="48"/>
      <c r="PJS383" s="48"/>
      <c r="PJT383" s="48"/>
      <c r="PJU383" s="48"/>
      <c r="PJV383" s="48"/>
      <c r="PJW383" s="48"/>
      <c r="PJX383" s="48"/>
      <c r="PJY383" s="48"/>
      <c r="PJZ383" s="48"/>
      <c r="PKA383" s="48"/>
      <c r="PKB383" s="48"/>
      <c r="PKC383" s="48"/>
      <c r="PKD383" s="48"/>
      <c r="PKE383" s="48"/>
      <c r="PKF383" s="48"/>
      <c r="PKG383" s="48"/>
      <c r="PKH383" s="48"/>
      <c r="PKI383" s="48"/>
      <c r="PKJ383" s="48"/>
      <c r="PKK383" s="48"/>
      <c r="PKL383" s="48"/>
      <c r="PKM383" s="48"/>
      <c r="PKN383" s="48"/>
      <c r="PKO383" s="48"/>
      <c r="PKP383" s="48"/>
      <c r="PKQ383" s="48"/>
      <c r="PKR383" s="48"/>
      <c r="PKS383" s="48"/>
      <c r="PKT383" s="48"/>
      <c r="PKU383" s="48"/>
      <c r="PKV383" s="48"/>
      <c r="PKW383" s="48"/>
      <c r="PKX383" s="48"/>
      <c r="PKY383" s="48"/>
      <c r="PKZ383" s="48"/>
      <c r="PLA383" s="48"/>
      <c r="PLB383" s="48"/>
      <c r="PLC383" s="48"/>
      <c r="PLD383" s="48"/>
      <c r="PLE383" s="48"/>
      <c r="PLF383" s="48"/>
      <c r="PLG383" s="48"/>
      <c r="PLH383" s="48"/>
      <c r="PLI383" s="48"/>
      <c r="PLJ383" s="48"/>
      <c r="PLK383" s="48"/>
      <c r="PLL383" s="48"/>
      <c r="PLM383" s="48"/>
      <c r="PLN383" s="48"/>
      <c r="PLO383" s="48"/>
      <c r="PLP383" s="48"/>
      <c r="PLQ383" s="48"/>
      <c r="PLR383" s="48"/>
      <c r="PLS383" s="48"/>
      <c r="PLT383" s="48"/>
      <c r="PLU383" s="48"/>
      <c r="PLV383" s="48"/>
      <c r="PLW383" s="48"/>
      <c r="PLX383" s="48"/>
      <c r="PLY383" s="48"/>
      <c r="PLZ383" s="48"/>
      <c r="PMA383" s="48"/>
      <c r="PMB383" s="48"/>
      <c r="PMC383" s="48"/>
      <c r="PMD383" s="48"/>
      <c r="PME383" s="48"/>
      <c r="PMF383" s="48"/>
      <c r="PMG383" s="48"/>
      <c r="PMH383" s="48"/>
      <c r="PMI383" s="48"/>
      <c r="PMJ383" s="48"/>
      <c r="PMK383" s="48"/>
      <c r="PML383" s="48"/>
      <c r="PMM383" s="48"/>
      <c r="PMN383" s="48"/>
      <c r="PMO383" s="48"/>
      <c r="PMP383" s="48"/>
      <c r="PMQ383" s="48"/>
      <c r="PMR383" s="48"/>
      <c r="PMS383" s="48"/>
      <c r="PMT383" s="48"/>
      <c r="PMU383" s="48"/>
      <c r="PMV383" s="48"/>
      <c r="PMW383" s="48"/>
      <c r="PMX383" s="48"/>
      <c r="PMY383" s="48"/>
      <c r="PMZ383" s="48"/>
      <c r="PNA383" s="48"/>
      <c r="PNB383" s="48"/>
      <c r="PNC383" s="48"/>
      <c r="PND383" s="48"/>
      <c r="PNE383" s="48"/>
      <c r="PNF383" s="48"/>
      <c r="PNG383" s="48"/>
      <c r="PNH383" s="48"/>
      <c r="PNI383" s="48"/>
      <c r="PNJ383" s="48"/>
      <c r="PNK383" s="48"/>
      <c r="PNL383" s="48"/>
      <c r="PNM383" s="48"/>
      <c r="PNN383" s="48"/>
      <c r="PNO383" s="48"/>
      <c r="PNP383" s="48"/>
      <c r="PNQ383" s="48"/>
      <c r="PNR383" s="48"/>
      <c r="PNS383" s="48"/>
      <c r="PNT383" s="48"/>
      <c r="PNU383" s="48"/>
      <c r="PNV383" s="48"/>
      <c r="PNW383" s="48"/>
      <c r="PNX383" s="48"/>
      <c r="PNY383" s="48"/>
      <c r="PNZ383" s="48"/>
      <c r="POA383" s="48"/>
      <c r="POB383" s="48"/>
      <c r="POC383" s="48"/>
      <c r="POD383" s="48"/>
      <c r="POE383" s="48"/>
      <c r="POF383" s="48"/>
      <c r="POG383" s="48"/>
      <c r="POH383" s="48"/>
      <c r="POI383" s="48"/>
      <c r="POJ383" s="48"/>
      <c r="POK383" s="48"/>
      <c r="POL383" s="48"/>
      <c r="POM383" s="48"/>
      <c r="PON383" s="48"/>
      <c r="POO383" s="48"/>
      <c r="POP383" s="48"/>
      <c r="POQ383" s="48"/>
      <c r="POR383" s="48"/>
      <c r="POS383" s="48"/>
      <c r="POT383" s="48"/>
      <c r="POU383" s="48"/>
      <c r="POV383" s="48"/>
      <c r="POW383" s="48"/>
      <c r="POX383" s="48"/>
      <c r="POY383" s="48"/>
      <c r="POZ383" s="48"/>
      <c r="PPA383" s="48"/>
      <c r="PPB383" s="48"/>
      <c r="PPC383" s="48"/>
      <c r="PPD383" s="48"/>
      <c r="PPE383" s="48"/>
      <c r="PPF383" s="48"/>
      <c r="PPG383" s="48"/>
      <c r="PPH383" s="48"/>
      <c r="PPI383" s="48"/>
      <c r="PPJ383" s="48"/>
      <c r="PPK383" s="48"/>
      <c r="PPL383" s="48"/>
      <c r="PPM383" s="48"/>
      <c r="PPN383" s="48"/>
      <c r="PPO383" s="48"/>
      <c r="PPP383" s="48"/>
      <c r="PPQ383" s="48"/>
      <c r="PPR383" s="48"/>
      <c r="PPS383" s="48"/>
      <c r="PPT383" s="48"/>
      <c r="PPU383" s="48"/>
      <c r="PPV383" s="48"/>
      <c r="PPW383" s="48"/>
      <c r="PPX383" s="48"/>
      <c r="PPY383" s="48"/>
      <c r="PPZ383" s="48"/>
      <c r="PQA383" s="48"/>
      <c r="PQB383" s="48"/>
      <c r="PQC383" s="48"/>
      <c r="PQD383" s="48"/>
      <c r="PQE383" s="48"/>
      <c r="PQF383" s="48"/>
      <c r="PQG383" s="48"/>
      <c r="PQH383" s="48"/>
      <c r="PQI383" s="48"/>
      <c r="PQJ383" s="48"/>
      <c r="PQK383" s="48"/>
      <c r="PQL383" s="48"/>
      <c r="PQM383" s="48"/>
      <c r="PQN383" s="48"/>
      <c r="PQO383" s="48"/>
      <c r="PQP383" s="48"/>
      <c r="PQQ383" s="48"/>
      <c r="PQR383" s="48"/>
      <c r="PQS383" s="48"/>
      <c r="PQT383" s="48"/>
      <c r="PQU383" s="48"/>
      <c r="PQV383" s="48"/>
      <c r="PQW383" s="48"/>
      <c r="PQX383" s="48"/>
      <c r="PQY383" s="48"/>
      <c r="PQZ383" s="48"/>
      <c r="PRA383" s="48"/>
      <c r="PRB383" s="48"/>
      <c r="PRC383" s="48"/>
      <c r="PRD383" s="48"/>
      <c r="PRE383" s="48"/>
      <c r="PRF383" s="48"/>
      <c r="PRG383" s="48"/>
      <c r="PRH383" s="48"/>
      <c r="PRI383" s="48"/>
      <c r="PRJ383" s="48"/>
      <c r="PRK383" s="48"/>
      <c r="PRL383" s="48"/>
      <c r="PRM383" s="48"/>
      <c r="PRN383" s="48"/>
      <c r="PRO383" s="48"/>
      <c r="PRP383" s="48"/>
      <c r="PRQ383" s="48"/>
      <c r="PRR383" s="48"/>
      <c r="PRS383" s="48"/>
      <c r="PRT383" s="48"/>
      <c r="PRU383" s="48"/>
      <c r="PRV383" s="48"/>
      <c r="PRW383" s="48"/>
      <c r="PRX383" s="48"/>
      <c r="PRY383" s="48"/>
      <c r="PRZ383" s="48"/>
      <c r="PSA383" s="48"/>
      <c r="PSB383" s="48"/>
      <c r="PSC383" s="48"/>
      <c r="PSD383" s="48"/>
      <c r="PSE383" s="48"/>
      <c r="PSF383" s="48"/>
      <c r="PSG383" s="48"/>
      <c r="PSH383" s="48"/>
      <c r="PSI383" s="48"/>
      <c r="PSJ383" s="48"/>
      <c r="PSK383" s="48"/>
      <c r="PSL383" s="48"/>
      <c r="PSM383" s="48"/>
      <c r="PSN383" s="48"/>
      <c r="PSO383" s="48"/>
      <c r="PSP383" s="48"/>
      <c r="PSQ383" s="48"/>
      <c r="PSR383" s="48"/>
      <c r="PSS383" s="48"/>
      <c r="PST383" s="48"/>
      <c r="PSU383" s="48"/>
      <c r="PSV383" s="48"/>
      <c r="PSW383" s="48"/>
      <c r="PSX383" s="48"/>
      <c r="PSY383" s="48"/>
      <c r="PSZ383" s="48"/>
      <c r="PTA383" s="48"/>
      <c r="PTB383" s="48"/>
      <c r="PTC383" s="48"/>
      <c r="PTD383" s="48"/>
      <c r="PTE383" s="48"/>
      <c r="PTF383" s="48"/>
      <c r="PTG383" s="48"/>
      <c r="PTH383" s="48"/>
      <c r="PTI383" s="48"/>
      <c r="PTJ383" s="48"/>
      <c r="PTK383" s="48"/>
      <c r="PTL383" s="48"/>
      <c r="PTM383" s="48"/>
      <c r="PTN383" s="48"/>
      <c r="PTO383" s="48"/>
      <c r="PTP383" s="48"/>
      <c r="PTQ383" s="48"/>
      <c r="PTR383" s="48"/>
      <c r="PTS383" s="48"/>
      <c r="PTT383" s="48"/>
      <c r="PTU383" s="48"/>
      <c r="PTV383" s="48"/>
      <c r="PTW383" s="48"/>
      <c r="PTX383" s="48"/>
      <c r="PTY383" s="48"/>
      <c r="PTZ383" s="48"/>
      <c r="PUA383" s="48"/>
      <c r="PUB383" s="48"/>
      <c r="PUC383" s="48"/>
      <c r="PUD383" s="48"/>
      <c r="PUE383" s="48"/>
      <c r="PUF383" s="48"/>
      <c r="PUG383" s="48"/>
      <c r="PUH383" s="48"/>
      <c r="PUI383" s="48"/>
      <c r="PUJ383" s="48"/>
      <c r="PUK383" s="48"/>
      <c r="PUL383" s="48"/>
      <c r="PUM383" s="48"/>
      <c r="PUN383" s="48"/>
      <c r="PUO383" s="48"/>
      <c r="PUP383" s="48"/>
      <c r="PUQ383" s="48"/>
      <c r="PUR383" s="48"/>
      <c r="PUS383" s="48"/>
      <c r="PUT383" s="48"/>
      <c r="PUU383" s="48"/>
      <c r="PUV383" s="48"/>
      <c r="PUW383" s="48"/>
      <c r="PUX383" s="48"/>
      <c r="PUY383" s="48"/>
      <c r="PUZ383" s="48"/>
      <c r="PVA383" s="48"/>
      <c r="PVB383" s="48"/>
      <c r="PVC383" s="48"/>
      <c r="PVD383" s="48"/>
      <c r="PVE383" s="48"/>
      <c r="PVF383" s="48"/>
      <c r="PVG383" s="48"/>
      <c r="PVH383" s="48"/>
      <c r="PVI383" s="48"/>
      <c r="PVJ383" s="48"/>
      <c r="PVK383" s="48"/>
      <c r="PVL383" s="48"/>
      <c r="PVM383" s="48"/>
      <c r="PVN383" s="48"/>
      <c r="PVO383" s="48"/>
      <c r="PVP383" s="48"/>
      <c r="PVQ383" s="48"/>
      <c r="PVR383" s="48"/>
      <c r="PVS383" s="48"/>
      <c r="PVT383" s="48"/>
      <c r="PVU383" s="48"/>
      <c r="PVV383" s="48"/>
      <c r="PVW383" s="48"/>
      <c r="PVX383" s="48"/>
      <c r="PVY383" s="48"/>
      <c r="PVZ383" s="48"/>
      <c r="PWA383" s="48"/>
      <c r="PWB383" s="48"/>
      <c r="PWC383" s="48"/>
      <c r="PWD383" s="48"/>
      <c r="PWE383" s="48"/>
      <c r="PWF383" s="48"/>
      <c r="PWG383" s="48"/>
      <c r="PWH383" s="48"/>
      <c r="PWI383" s="48"/>
      <c r="PWJ383" s="48"/>
      <c r="PWK383" s="48"/>
      <c r="PWL383" s="48"/>
      <c r="PWM383" s="48"/>
      <c r="PWN383" s="48"/>
      <c r="PWO383" s="48"/>
      <c r="PWP383" s="48"/>
      <c r="PWQ383" s="48"/>
      <c r="PWR383" s="48"/>
      <c r="PWS383" s="48"/>
      <c r="PWT383" s="48"/>
      <c r="PWU383" s="48"/>
      <c r="PWV383" s="48"/>
      <c r="PWW383" s="48"/>
      <c r="PWX383" s="48"/>
      <c r="PWY383" s="48"/>
      <c r="PWZ383" s="48"/>
      <c r="PXA383" s="48"/>
      <c r="PXB383" s="48"/>
      <c r="PXC383" s="48"/>
      <c r="PXD383" s="48"/>
      <c r="PXE383" s="48"/>
      <c r="PXF383" s="48"/>
      <c r="PXG383" s="48"/>
      <c r="PXH383" s="48"/>
      <c r="PXI383" s="48"/>
      <c r="PXJ383" s="48"/>
      <c r="PXK383" s="48"/>
      <c r="PXL383" s="48"/>
      <c r="PXM383" s="48"/>
      <c r="PXN383" s="48"/>
      <c r="PXO383" s="48"/>
      <c r="PXP383" s="48"/>
      <c r="PXQ383" s="48"/>
      <c r="PXR383" s="48"/>
      <c r="PXS383" s="48"/>
      <c r="PXT383" s="48"/>
      <c r="PXU383" s="48"/>
      <c r="PXV383" s="48"/>
      <c r="PXW383" s="48"/>
      <c r="PXX383" s="48"/>
      <c r="PXY383" s="48"/>
      <c r="PXZ383" s="48"/>
      <c r="PYA383" s="48"/>
      <c r="PYB383" s="48"/>
      <c r="PYC383" s="48"/>
      <c r="PYD383" s="48"/>
      <c r="PYE383" s="48"/>
      <c r="PYF383" s="48"/>
      <c r="PYG383" s="48"/>
      <c r="PYH383" s="48"/>
      <c r="PYI383" s="48"/>
      <c r="PYJ383" s="48"/>
      <c r="PYK383" s="48"/>
      <c r="PYL383" s="48"/>
      <c r="PYM383" s="48"/>
      <c r="PYN383" s="48"/>
      <c r="PYO383" s="48"/>
      <c r="PYP383" s="48"/>
      <c r="PYQ383" s="48"/>
      <c r="PYR383" s="48"/>
      <c r="PYS383" s="48"/>
      <c r="PYT383" s="48"/>
      <c r="PYU383" s="48"/>
      <c r="PYV383" s="48"/>
      <c r="PYW383" s="48"/>
      <c r="PYX383" s="48"/>
      <c r="PYY383" s="48"/>
      <c r="PYZ383" s="48"/>
      <c r="PZA383" s="48"/>
      <c r="PZB383" s="48"/>
      <c r="PZC383" s="48"/>
      <c r="PZD383" s="48"/>
      <c r="PZE383" s="48"/>
      <c r="PZF383" s="48"/>
      <c r="PZG383" s="48"/>
      <c r="PZH383" s="48"/>
      <c r="PZI383" s="48"/>
      <c r="PZJ383" s="48"/>
      <c r="PZK383" s="48"/>
      <c r="PZL383" s="48"/>
      <c r="PZM383" s="48"/>
      <c r="PZN383" s="48"/>
      <c r="PZO383" s="48"/>
      <c r="PZP383" s="48"/>
      <c r="PZQ383" s="48"/>
      <c r="PZR383" s="48"/>
      <c r="PZS383" s="48"/>
      <c r="PZT383" s="48"/>
      <c r="PZU383" s="48"/>
      <c r="PZV383" s="48"/>
      <c r="PZW383" s="48"/>
      <c r="PZX383" s="48"/>
      <c r="PZY383" s="48"/>
      <c r="PZZ383" s="48"/>
      <c r="QAA383" s="48"/>
      <c r="QAB383" s="48"/>
      <c r="QAC383" s="48"/>
      <c r="QAD383" s="48"/>
      <c r="QAE383" s="48"/>
      <c r="QAF383" s="48"/>
      <c r="QAG383" s="48"/>
      <c r="QAH383" s="48"/>
      <c r="QAI383" s="48"/>
      <c r="QAJ383" s="48"/>
      <c r="QAK383" s="48"/>
      <c r="QAL383" s="48"/>
      <c r="QAM383" s="48"/>
      <c r="QAN383" s="48"/>
      <c r="QAO383" s="48"/>
      <c r="QAP383" s="48"/>
      <c r="QAQ383" s="48"/>
      <c r="QAR383" s="48"/>
      <c r="QAS383" s="48"/>
      <c r="QAT383" s="48"/>
      <c r="QAU383" s="48"/>
      <c r="QAV383" s="48"/>
      <c r="QAW383" s="48"/>
      <c r="QAX383" s="48"/>
      <c r="QAY383" s="48"/>
      <c r="QAZ383" s="48"/>
      <c r="QBA383" s="48"/>
      <c r="QBB383" s="48"/>
      <c r="QBC383" s="48"/>
      <c r="QBD383" s="48"/>
      <c r="QBE383" s="48"/>
      <c r="QBF383" s="48"/>
      <c r="QBG383" s="48"/>
      <c r="QBH383" s="48"/>
      <c r="QBI383" s="48"/>
      <c r="QBJ383" s="48"/>
      <c r="QBK383" s="48"/>
      <c r="QBL383" s="48"/>
      <c r="QBM383" s="48"/>
      <c r="QBN383" s="48"/>
      <c r="QBO383" s="48"/>
      <c r="QBP383" s="48"/>
      <c r="QBQ383" s="48"/>
      <c r="QBR383" s="48"/>
      <c r="QBS383" s="48"/>
      <c r="QBT383" s="48"/>
      <c r="QBU383" s="48"/>
      <c r="QBV383" s="48"/>
      <c r="QBW383" s="48"/>
      <c r="QBX383" s="48"/>
      <c r="QBY383" s="48"/>
      <c r="QBZ383" s="48"/>
      <c r="QCA383" s="48"/>
      <c r="QCB383" s="48"/>
      <c r="QCC383" s="48"/>
      <c r="QCD383" s="48"/>
      <c r="QCE383" s="48"/>
      <c r="QCF383" s="48"/>
      <c r="QCG383" s="48"/>
      <c r="QCH383" s="48"/>
      <c r="QCI383" s="48"/>
      <c r="QCJ383" s="48"/>
      <c r="QCK383" s="48"/>
      <c r="QCL383" s="48"/>
      <c r="QCM383" s="48"/>
      <c r="QCN383" s="48"/>
      <c r="QCO383" s="48"/>
      <c r="QCP383" s="48"/>
      <c r="QCQ383" s="48"/>
      <c r="QCR383" s="48"/>
      <c r="QCS383" s="48"/>
      <c r="QCT383" s="48"/>
      <c r="QCU383" s="48"/>
      <c r="QCV383" s="48"/>
      <c r="QCW383" s="48"/>
      <c r="QCX383" s="48"/>
      <c r="QCY383" s="48"/>
      <c r="QCZ383" s="48"/>
      <c r="QDA383" s="48"/>
      <c r="QDB383" s="48"/>
      <c r="QDC383" s="48"/>
      <c r="QDD383" s="48"/>
      <c r="QDE383" s="48"/>
      <c r="QDF383" s="48"/>
      <c r="QDG383" s="48"/>
      <c r="QDH383" s="48"/>
      <c r="QDI383" s="48"/>
      <c r="QDJ383" s="48"/>
      <c r="QDK383" s="48"/>
      <c r="QDL383" s="48"/>
      <c r="QDM383" s="48"/>
      <c r="QDN383" s="48"/>
      <c r="QDO383" s="48"/>
      <c r="QDP383" s="48"/>
      <c r="QDQ383" s="48"/>
      <c r="QDR383" s="48"/>
      <c r="QDS383" s="48"/>
      <c r="QDT383" s="48"/>
      <c r="QDU383" s="48"/>
      <c r="QDV383" s="48"/>
      <c r="QDW383" s="48"/>
      <c r="QDX383" s="48"/>
      <c r="QDY383" s="48"/>
      <c r="QDZ383" s="48"/>
      <c r="QEA383" s="48"/>
      <c r="QEB383" s="48"/>
      <c r="QEC383" s="48"/>
      <c r="QED383" s="48"/>
      <c r="QEE383" s="48"/>
      <c r="QEF383" s="48"/>
      <c r="QEG383" s="48"/>
      <c r="QEH383" s="48"/>
      <c r="QEI383" s="48"/>
      <c r="QEJ383" s="48"/>
      <c r="QEK383" s="48"/>
      <c r="QEL383" s="48"/>
      <c r="QEM383" s="48"/>
      <c r="QEN383" s="48"/>
      <c r="QEO383" s="48"/>
      <c r="QEP383" s="48"/>
      <c r="QEQ383" s="48"/>
      <c r="QER383" s="48"/>
      <c r="QES383" s="48"/>
      <c r="QET383" s="48"/>
      <c r="QEU383" s="48"/>
      <c r="QEV383" s="48"/>
      <c r="QEW383" s="48"/>
      <c r="QEX383" s="48"/>
      <c r="QEY383" s="48"/>
      <c r="QEZ383" s="48"/>
      <c r="QFA383" s="48"/>
      <c r="QFB383" s="48"/>
      <c r="QFC383" s="48"/>
      <c r="QFD383" s="48"/>
      <c r="QFE383" s="48"/>
      <c r="QFF383" s="48"/>
      <c r="QFG383" s="48"/>
      <c r="QFH383" s="48"/>
      <c r="QFI383" s="48"/>
      <c r="QFJ383" s="48"/>
      <c r="QFK383" s="48"/>
      <c r="QFL383" s="48"/>
      <c r="QFM383" s="48"/>
      <c r="QFN383" s="48"/>
      <c r="QFO383" s="48"/>
      <c r="QFP383" s="48"/>
      <c r="QFQ383" s="48"/>
      <c r="QFR383" s="48"/>
      <c r="QFS383" s="48"/>
      <c r="QFT383" s="48"/>
      <c r="QFU383" s="48"/>
      <c r="QFV383" s="48"/>
      <c r="QFW383" s="48"/>
      <c r="QFX383" s="48"/>
      <c r="QFY383" s="48"/>
      <c r="QFZ383" s="48"/>
      <c r="QGA383" s="48"/>
      <c r="QGB383" s="48"/>
      <c r="QGC383" s="48"/>
      <c r="QGD383" s="48"/>
      <c r="QGE383" s="48"/>
      <c r="QGF383" s="48"/>
      <c r="QGG383" s="48"/>
      <c r="QGH383" s="48"/>
      <c r="QGI383" s="48"/>
      <c r="QGJ383" s="48"/>
      <c r="QGK383" s="48"/>
      <c r="QGL383" s="48"/>
      <c r="QGM383" s="48"/>
      <c r="QGN383" s="48"/>
      <c r="QGO383" s="48"/>
      <c r="QGP383" s="48"/>
      <c r="QGQ383" s="48"/>
      <c r="QGR383" s="48"/>
      <c r="QGS383" s="48"/>
      <c r="QGT383" s="48"/>
      <c r="QGU383" s="48"/>
      <c r="QGV383" s="48"/>
      <c r="QGW383" s="48"/>
      <c r="QGX383" s="48"/>
      <c r="QGY383" s="48"/>
      <c r="QGZ383" s="48"/>
      <c r="QHA383" s="48"/>
      <c r="QHB383" s="48"/>
      <c r="QHC383" s="48"/>
      <c r="QHD383" s="48"/>
      <c r="QHE383" s="48"/>
      <c r="QHF383" s="48"/>
      <c r="QHG383" s="48"/>
      <c r="QHH383" s="48"/>
      <c r="QHI383" s="48"/>
      <c r="QHJ383" s="48"/>
      <c r="QHK383" s="48"/>
      <c r="QHL383" s="48"/>
      <c r="QHM383" s="48"/>
      <c r="QHN383" s="48"/>
      <c r="QHO383" s="48"/>
      <c r="QHP383" s="48"/>
      <c r="QHQ383" s="48"/>
      <c r="QHR383" s="48"/>
      <c r="QHS383" s="48"/>
      <c r="QHT383" s="48"/>
      <c r="QHU383" s="48"/>
      <c r="QHV383" s="48"/>
      <c r="QHW383" s="48"/>
      <c r="QHX383" s="48"/>
      <c r="QHY383" s="48"/>
      <c r="QHZ383" s="48"/>
      <c r="QIA383" s="48"/>
      <c r="QIB383" s="48"/>
      <c r="QIC383" s="48"/>
      <c r="QID383" s="48"/>
      <c r="QIE383" s="48"/>
      <c r="QIF383" s="48"/>
      <c r="QIG383" s="48"/>
      <c r="QIH383" s="48"/>
      <c r="QII383" s="48"/>
      <c r="QIJ383" s="48"/>
      <c r="QIK383" s="48"/>
      <c r="QIL383" s="48"/>
      <c r="QIM383" s="48"/>
      <c r="QIN383" s="48"/>
      <c r="QIO383" s="48"/>
      <c r="QIP383" s="48"/>
      <c r="QIQ383" s="48"/>
      <c r="QIR383" s="48"/>
      <c r="QIS383" s="48"/>
      <c r="QIT383" s="48"/>
      <c r="QIU383" s="48"/>
      <c r="QIV383" s="48"/>
      <c r="QIW383" s="48"/>
      <c r="QIX383" s="48"/>
      <c r="QIY383" s="48"/>
      <c r="QIZ383" s="48"/>
      <c r="QJA383" s="48"/>
      <c r="QJB383" s="48"/>
      <c r="QJC383" s="48"/>
      <c r="QJD383" s="48"/>
      <c r="QJE383" s="48"/>
      <c r="QJF383" s="48"/>
      <c r="QJG383" s="48"/>
      <c r="QJH383" s="48"/>
      <c r="QJI383" s="48"/>
      <c r="QJJ383" s="48"/>
      <c r="QJK383" s="48"/>
      <c r="QJL383" s="48"/>
      <c r="QJM383" s="48"/>
      <c r="QJN383" s="48"/>
      <c r="QJO383" s="48"/>
      <c r="QJP383" s="48"/>
      <c r="QJQ383" s="48"/>
      <c r="QJR383" s="48"/>
      <c r="QJS383" s="48"/>
      <c r="QJT383" s="48"/>
      <c r="QJU383" s="48"/>
      <c r="QJV383" s="48"/>
      <c r="QJW383" s="48"/>
      <c r="QJX383" s="48"/>
      <c r="QJY383" s="48"/>
      <c r="QJZ383" s="48"/>
      <c r="QKA383" s="48"/>
      <c r="QKB383" s="48"/>
      <c r="QKC383" s="48"/>
      <c r="QKD383" s="48"/>
      <c r="QKE383" s="48"/>
      <c r="QKF383" s="48"/>
      <c r="QKG383" s="48"/>
      <c r="QKH383" s="48"/>
      <c r="QKI383" s="48"/>
      <c r="QKJ383" s="48"/>
      <c r="QKK383" s="48"/>
      <c r="QKL383" s="48"/>
      <c r="QKM383" s="48"/>
      <c r="QKN383" s="48"/>
      <c r="QKO383" s="48"/>
      <c r="QKP383" s="48"/>
      <c r="QKQ383" s="48"/>
      <c r="QKR383" s="48"/>
      <c r="QKS383" s="48"/>
      <c r="QKT383" s="48"/>
      <c r="QKU383" s="48"/>
      <c r="QKV383" s="48"/>
      <c r="QKW383" s="48"/>
      <c r="QKX383" s="48"/>
      <c r="QKY383" s="48"/>
      <c r="QKZ383" s="48"/>
      <c r="QLA383" s="48"/>
      <c r="QLB383" s="48"/>
      <c r="QLC383" s="48"/>
      <c r="QLD383" s="48"/>
      <c r="QLE383" s="48"/>
      <c r="QLF383" s="48"/>
      <c r="QLG383" s="48"/>
      <c r="QLH383" s="48"/>
      <c r="QLI383" s="48"/>
      <c r="QLJ383" s="48"/>
      <c r="QLK383" s="48"/>
      <c r="QLL383" s="48"/>
      <c r="QLM383" s="48"/>
      <c r="QLN383" s="48"/>
      <c r="QLO383" s="48"/>
      <c r="QLP383" s="48"/>
      <c r="QLQ383" s="48"/>
      <c r="QLR383" s="48"/>
      <c r="QLS383" s="48"/>
      <c r="QLT383" s="48"/>
      <c r="QLU383" s="48"/>
      <c r="QLV383" s="48"/>
      <c r="QLW383" s="48"/>
      <c r="QLX383" s="48"/>
      <c r="QLY383" s="48"/>
      <c r="QLZ383" s="48"/>
      <c r="QMA383" s="48"/>
      <c r="QMB383" s="48"/>
      <c r="QMC383" s="48"/>
      <c r="QMD383" s="48"/>
      <c r="QME383" s="48"/>
      <c r="QMF383" s="48"/>
      <c r="QMG383" s="48"/>
      <c r="QMH383" s="48"/>
      <c r="QMI383" s="48"/>
      <c r="QMJ383" s="48"/>
      <c r="QMK383" s="48"/>
      <c r="QML383" s="48"/>
      <c r="QMM383" s="48"/>
      <c r="QMN383" s="48"/>
      <c r="QMO383" s="48"/>
      <c r="QMP383" s="48"/>
      <c r="QMQ383" s="48"/>
      <c r="QMR383" s="48"/>
      <c r="QMS383" s="48"/>
      <c r="QMT383" s="48"/>
      <c r="QMU383" s="48"/>
      <c r="QMV383" s="48"/>
      <c r="QMW383" s="48"/>
      <c r="QMX383" s="48"/>
      <c r="QMY383" s="48"/>
      <c r="QMZ383" s="48"/>
      <c r="QNA383" s="48"/>
      <c r="QNB383" s="48"/>
      <c r="QNC383" s="48"/>
      <c r="QND383" s="48"/>
      <c r="QNE383" s="48"/>
      <c r="QNF383" s="48"/>
      <c r="QNG383" s="48"/>
      <c r="QNH383" s="48"/>
      <c r="QNI383" s="48"/>
      <c r="QNJ383" s="48"/>
      <c r="QNK383" s="48"/>
      <c r="QNL383" s="48"/>
      <c r="QNM383" s="48"/>
      <c r="QNN383" s="48"/>
      <c r="QNO383" s="48"/>
      <c r="QNP383" s="48"/>
      <c r="QNQ383" s="48"/>
      <c r="QNR383" s="48"/>
      <c r="QNS383" s="48"/>
      <c r="QNT383" s="48"/>
      <c r="QNU383" s="48"/>
      <c r="QNV383" s="48"/>
      <c r="QNW383" s="48"/>
      <c r="QNX383" s="48"/>
      <c r="QNY383" s="48"/>
      <c r="QNZ383" s="48"/>
      <c r="QOA383" s="48"/>
      <c r="QOB383" s="48"/>
      <c r="QOC383" s="48"/>
      <c r="QOD383" s="48"/>
      <c r="QOE383" s="48"/>
      <c r="QOF383" s="48"/>
      <c r="QOG383" s="48"/>
      <c r="QOH383" s="48"/>
      <c r="QOI383" s="48"/>
      <c r="QOJ383" s="48"/>
      <c r="QOK383" s="48"/>
      <c r="QOL383" s="48"/>
      <c r="QOM383" s="48"/>
      <c r="QON383" s="48"/>
      <c r="QOO383" s="48"/>
      <c r="QOP383" s="48"/>
      <c r="QOQ383" s="48"/>
      <c r="QOR383" s="48"/>
      <c r="QOS383" s="48"/>
      <c r="QOT383" s="48"/>
      <c r="QOU383" s="48"/>
      <c r="QOV383" s="48"/>
      <c r="QOW383" s="48"/>
      <c r="QOX383" s="48"/>
      <c r="QOY383" s="48"/>
      <c r="QOZ383" s="48"/>
      <c r="QPA383" s="48"/>
      <c r="QPB383" s="48"/>
      <c r="QPC383" s="48"/>
      <c r="QPD383" s="48"/>
      <c r="QPE383" s="48"/>
      <c r="QPF383" s="48"/>
      <c r="QPG383" s="48"/>
      <c r="QPH383" s="48"/>
      <c r="QPI383" s="48"/>
      <c r="QPJ383" s="48"/>
      <c r="QPK383" s="48"/>
      <c r="QPL383" s="48"/>
      <c r="QPM383" s="48"/>
      <c r="QPN383" s="48"/>
      <c r="QPO383" s="48"/>
      <c r="QPP383" s="48"/>
      <c r="QPQ383" s="48"/>
      <c r="QPR383" s="48"/>
      <c r="QPS383" s="48"/>
      <c r="QPT383" s="48"/>
      <c r="QPU383" s="48"/>
      <c r="QPV383" s="48"/>
      <c r="QPW383" s="48"/>
      <c r="QPX383" s="48"/>
      <c r="QPY383" s="48"/>
      <c r="QPZ383" s="48"/>
      <c r="QQA383" s="48"/>
      <c r="QQB383" s="48"/>
      <c r="QQC383" s="48"/>
      <c r="QQD383" s="48"/>
      <c r="QQE383" s="48"/>
      <c r="QQF383" s="48"/>
      <c r="QQG383" s="48"/>
      <c r="QQH383" s="48"/>
      <c r="QQI383" s="48"/>
      <c r="QQJ383" s="48"/>
      <c r="QQK383" s="48"/>
      <c r="QQL383" s="48"/>
      <c r="QQM383" s="48"/>
      <c r="QQN383" s="48"/>
      <c r="QQO383" s="48"/>
      <c r="QQP383" s="48"/>
      <c r="QQQ383" s="48"/>
      <c r="QQR383" s="48"/>
      <c r="QQS383" s="48"/>
      <c r="QQT383" s="48"/>
      <c r="QQU383" s="48"/>
      <c r="QQV383" s="48"/>
      <c r="QQW383" s="48"/>
      <c r="QQX383" s="48"/>
      <c r="QQY383" s="48"/>
      <c r="QQZ383" s="48"/>
      <c r="QRA383" s="48"/>
      <c r="QRB383" s="48"/>
      <c r="QRC383" s="48"/>
      <c r="QRD383" s="48"/>
      <c r="QRE383" s="48"/>
      <c r="QRF383" s="48"/>
      <c r="QRG383" s="48"/>
      <c r="QRH383" s="48"/>
      <c r="QRI383" s="48"/>
      <c r="QRJ383" s="48"/>
      <c r="QRK383" s="48"/>
      <c r="QRL383" s="48"/>
      <c r="QRM383" s="48"/>
      <c r="QRN383" s="48"/>
      <c r="QRO383" s="48"/>
      <c r="QRP383" s="48"/>
      <c r="QRQ383" s="48"/>
      <c r="QRR383" s="48"/>
      <c r="QRS383" s="48"/>
      <c r="QRT383" s="48"/>
      <c r="QRU383" s="48"/>
      <c r="QRV383" s="48"/>
      <c r="QRW383" s="48"/>
      <c r="QRX383" s="48"/>
      <c r="QRY383" s="48"/>
      <c r="QRZ383" s="48"/>
      <c r="QSA383" s="48"/>
      <c r="QSB383" s="48"/>
      <c r="QSC383" s="48"/>
      <c r="QSD383" s="48"/>
      <c r="QSE383" s="48"/>
      <c r="QSF383" s="48"/>
      <c r="QSG383" s="48"/>
      <c r="QSH383" s="48"/>
      <c r="QSI383" s="48"/>
      <c r="QSJ383" s="48"/>
      <c r="QSK383" s="48"/>
      <c r="QSL383" s="48"/>
      <c r="QSM383" s="48"/>
      <c r="QSN383" s="48"/>
      <c r="QSO383" s="48"/>
      <c r="QSP383" s="48"/>
      <c r="QSQ383" s="48"/>
      <c r="QSR383" s="48"/>
      <c r="QSS383" s="48"/>
      <c r="QST383" s="48"/>
      <c r="QSU383" s="48"/>
      <c r="QSV383" s="48"/>
      <c r="QSW383" s="48"/>
      <c r="QSX383" s="48"/>
      <c r="QSY383" s="48"/>
      <c r="QSZ383" s="48"/>
      <c r="QTA383" s="48"/>
      <c r="QTB383" s="48"/>
      <c r="QTC383" s="48"/>
      <c r="QTD383" s="48"/>
      <c r="QTE383" s="48"/>
      <c r="QTF383" s="48"/>
      <c r="QTG383" s="48"/>
      <c r="QTH383" s="48"/>
      <c r="QTI383" s="48"/>
      <c r="QTJ383" s="48"/>
      <c r="QTK383" s="48"/>
      <c r="QTL383" s="48"/>
      <c r="QTM383" s="48"/>
      <c r="QTN383" s="48"/>
      <c r="QTO383" s="48"/>
      <c r="QTP383" s="48"/>
      <c r="QTQ383" s="48"/>
      <c r="QTR383" s="48"/>
      <c r="QTS383" s="48"/>
      <c r="QTT383" s="48"/>
      <c r="QTU383" s="48"/>
      <c r="QTV383" s="48"/>
      <c r="QTW383" s="48"/>
      <c r="QTX383" s="48"/>
      <c r="QTY383" s="48"/>
      <c r="QTZ383" s="48"/>
      <c r="QUA383" s="48"/>
      <c r="QUB383" s="48"/>
      <c r="QUC383" s="48"/>
      <c r="QUD383" s="48"/>
      <c r="QUE383" s="48"/>
      <c r="QUF383" s="48"/>
      <c r="QUG383" s="48"/>
      <c r="QUH383" s="48"/>
      <c r="QUI383" s="48"/>
      <c r="QUJ383" s="48"/>
      <c r="QUK383" s="48"/>
      <c r="QUL383" s="48"/>
      <c r="QUM383" s="48"/>
      <c r="QUN383" s="48"/>
      <c r="QUO383" s="48"/>
      <c r="QUP383" s="48"/>
      <c r="QUQ383" s="48"/>
      <c r="QUR383" s="48"/>
      <c r="QUS383" s="48"/>
      <c r="QUT383" s="48"/>
      <c r="QUU383" s="48"/>
      <c r="QUV383" s="48"/>
      <c r="QUW383" s="48"/>
      <c r="QUX383" s="48"/>
      <c r="QUY383" s="48"/>
      <c r="QUZ383" s="48"/>
      <c r="QVA383" s="48"/>
      <c r="QVB383" s="48"/>
      <c r="QVC383" s="48"/>
      <c r="QVD383" s="48"/>
      <c r="QVE383" s="48"/>
      <c r="QVF383" s="48"/>
      <c r="QVG383" s="48"/>
      <c r="QVH383" s="48"/>
      <c r="QVI383" s="48"/>
      <c r="QVJ383" s="48"/>
      <c r="QVK383" s="48"/>
      <c r="QVL383" s="48"/>
      <c r="QVM383" s="48"/>
      <c r="QVN383" s="48"/>
      <c r="QVO383" s="48"/>
      <c r="QVP383" s="48"/>
      <c r="QVQ383" s="48"/>
      <c r="QVR383" s="48"/>
      <c r="QVS383" s="48"/>
      <c r="QVT383" s="48"/>
      <c r="QVU383" s="48"/>
      <c r="QVV383" s="48"/>
      <c r="QVW383" s="48"/>
      <c r="QVX383" s="48"/>
      <c r="QVY383" s="48"/>
      <c r="QVZ383" s="48"/>
      <c r="QWA383" s="48"/>
      <c r="QWB383" s="48"/>
      <c r="QWC383" s="48"/>
      <c r="QWD383" s="48"/>
      <c r="QWE383" s="48"/>
      <c r="QWF383" s="48"/>
      <c r="QWG383" s="48"/>
      <c r="QWH383" s="48"/>
      <c r="QWI383" s="48"/>
      <c r="QWJ383" s="48"/>
      <c r="QWK383" s="48"/>
      <c r="QWL383" s="48"/>
      <c r="QWM383" s="48"/>
      <c r="QWN383" s="48"/>
      <c r="QWO383" s="48"/>
      <c r="QWP383" s="48"/>
      <c r="QWQ383" s="48"/>
      <c r="QWR383" s="48"/>
      <c r="QWS383" s="48"/>
      <c r="QWT383" s="48"/>
      <c r="QWU383" s="48"/>
      <c r="QWV383" s="48"/>
      <c r="QWW383" s="48"/>
      <c r="QWX383" s="48"/>
      <c r="QWY383" s="48"/>
      <c r="QWZ383" s="48"/>
      <c r="QXA383" s="48"/>
      <c r="QXB383" s="48"/>
      <c r="QXC383" s="48"/>
      <c r="QXD383" s="48"/>
      <c r="QXE383" s="48"/>
      <c r="QXF383" s="48"/>
      <c r="QXG383" s="48"/>
      <c r="QXH383" s="48"/>
      <c r="QXI383" s="48"/>
      <c r="QXJ383" s="48"/>
      <c r="QXK383" s="48"/>
      <c r="QXL383" s="48"/>
      <c r="QXM383" s="48"/>
      <c r="QXN383" s="48"/>
      <c r="QXO383" s="48"/>
      <c r="QXP383" s="48"/>
      <c r="QXQ383" s="48"/>
      <c r="QXR383" s="48"/>
      <c r="QXS383" s="48"/>
      <c r="QXT383" s="48"/>
      <c r="QXU383" s="48"/>
      <c r="QXV383" s="48"/>
      <c r="QXW383" s="48"/>
      <c r="QXX383" s="48"/>
      <c r="QXY383" s="48"/>
      <c r="QXZ383" s="48"/>
      <c r="QYA383" s="48"/>
      <c r="QYB383" s="48"/>
      <c r="QYC383" s="48"/>
      <c r="QYD383" s="48"/>
      <c r="QYE383" s="48"/>
      <c r="QYF383" s="48"/>
      <c r="QYG383" s="48"/>
      <c r="QYH383" s="48"/>
      <c r="QYI383" s="48"/>
      <c r="QYJ383" s="48"/>
      <c r="QYK383" s="48"/>
      <c r="QYL383" s="48"/>
      <c r="QYM383" s="48"/>
      <c r="QYN383" s="48"/>
      <c r="QYO383" s="48"/>
      <c r="QYP383" s="48"/>
      <c r="QYQ383" s="48"/>
      <c r="QYR383" s="48"/>
      <c r="QYS383" s="48"/>
      <c r="QYT383" s="48"/>
      <c r="QYU383" s="48"/>
      <c r="QYV383" s="48"/>
      <c r="QYW383" s="48"/>
      <c r="QYX383" s="48"/>
      <c r="QYY383" s="48"/>
      <c r="QYZ383" s="48"/>
      <c r="QZA383" s="48"/>
      <c r="QZB383" s="48"/>
      <c r="QZC383" s="48"/>
      <c r="QZD383" s="48"/>
      <c r="QZE383" s="48"/>
      <c r="QZF383" s="48"/>
      <c r="QZG383" s="48"/>
      <c r="QZH383" s="48"/>
      <c r="QZI383" s="48"/>
      <c r="QZJ383" s="48"/>
      <c r="QZK383" s="48"/>
      <c r="QZL383" s="48"/>
      <c r="QZM383" s="48"/>
      <c r="QZN383" s="48"/>
      <c r="QZO383" s="48"/>
      <c r="QZP383" s="48"/>
      <c r="QZQ383" s="48"/>
      <c r="QZR383" s="48"/>
      <c r="QZS383" s="48"/>
      <c r="QZT383" s="48"/>
      <c r="QZU383" s="48"/>
      <c r="QZV383" s="48"/>
      <c r="QZW383" s="48"/>
      <c r="QZX383" s="48"/>
      <c r="QZY383" s="48"/>
      <c r="QZZ383" s="48"/>
      <c r="RAA383" s="48"/>
      <c r="RAB383" s="48"/>
      <c r="RAC383" s="48"/>
      <c r="RAD383" s="48"/>
      <c r="RAE383" s="48"/>
      <c r="RAF383" s="48"/>
      <c r="RAG383" s="48"/>
      <c r="RAH383" s="48"/>
      <c r="RAI383" s="48"/>
      <c r="RAJ383" s="48"/>
      <c r="RAK383" s="48"/>
      <c r="RAL383" s="48"/>
      <c r="RAM383" s="48"/>
      <c r="RAN383" s="48"/>
      <c r="RAO383" s="48"/>
      <c r="RAP383" s="48"/>
      <c r="RAQ383" s="48"/>
      <c r="RAR383" s="48"/>
      <c r="RAS383" s="48"/>
      <c r="RAT383" s="48"/>
      <c r="RAU383" s="48"/>
      <c r="RAV383" s="48"/>
      <c r="RAW383" s="48"/>
      <c r="RAX383" s="48"/>
      <c r="RAY383" s="48"/>
      <c r="RAZ383" s="48"/>
      <c r="RBA383" s="48"/>
      <c r="RBB383" s="48"/>
      <c r="RBC383" s="48"/>
      <c r="RBD383" s="48"/>
      <c r="RBE383" s="48"/>
      <c r="RBF383" s="48"/>
      <c r="RBG383" s="48"/>
      <c r="RBH383" s="48"/>
      <c r="RBI383" s="48"/>
      <c r="RBJ383" s="48"/>
      <c r="RBK383" s="48"/>
      <c r="RBL383" s="48"/>
      <c r="RBM383" s="48"/>
      <c r="RBN383" s="48"/>
      <c r="RBO383" s="48"/>
      <c r="RBP383" s="48"/>
      <c r="RBQ383" s="48"/>
      <c r="RBR383" s="48"/>
      <c r="RBS383" s="48"/>
      <c r="RBT383" s="48"/>
      <c r="RBU383" s="48"/>
      <c r="RBV383" s="48"/>
      <c r="RBW383" s="48"/>
      <c r="RBX383" s="48"/>
      <c r="RBY383" s="48"/>
      <c r="RBZ383" s="48"/>
      <c r="RCA383" s="48"/>
      <c r="RCB383" s="48"/>
      <c r="RCC383" s="48"/>
      <c r="RCD383" s="48"/>
      <c r="RCE383" s="48"/>
      <c r="RCF383" s="48"/>
      <c r="RCG383" s="48"/>
      <c r="RCH383" s="48"/>
      <c r="RCI383" s="48"/>
      <c r="RCJ383" s="48"/>
      <c r="RCK383" s="48"/>
      <c r="RCL383" s="48"/>
      <c r="RCM383" s="48"/>
      <c r="RCN383" s="48"/>
      <c r="RCO383" s="48"/>
      <c r="RCP383" s="48"/>
      <c r="RCQ383" s="48"/>
      <c r="RCR383" s="48"/>
      <c r="RCS383" s="48"/>
      <c r="RCT383" s="48"/>
      <c r="RCU383" s="48"/>
      <c r="RCV383" s="48"/>
      <c r="RCW383" s="48"/>
      <c r="RCX383" s="48"/>
      <c r="RCY383" s="48"/>
      <c r="RCZ383" s="48"/>
      <c r="RDA383" s="48"/>
      <c r="RDB383" s="48"/>
      <c r="RDC383" s="48"/>
      <c r="RDD383" s="48"/>
      <c r="RDE383" s="48"/>
      <c r="RDF383" s="48"/>
      <c r="RDG383" s="48"/>
      <c r="RDH383" s="48"/>
      <c r="RDI383" s="48"/>
      <c r="RDJ383" s="48"/>
      <c r="RDK383" s="48"/>
      <c r="RDL383" s="48"/>
      <c r="RDM383" s="48"/>
      <c r="RDN383" s="48"/>
      <c r="RDO383" s="48"/>
      <c r="RDP383" s="48"/>
      <c r="RDQ383" s="48"/>
      <c r="RDR383" s="48"/>
      <c r="RDS383" s="48"/>
      <c r="RDT383" s="48"/>
      <c r="RDU383" s="48"/>
      <c r="RDV383" s="48"/>
      <c r="RDW383" s="48"/>
      <c r="RDX383" s="48"/>
      <c r="RDY383" s="48"/>
      <c r="RDZ383" s="48"/>
      <c r="REA383" s="48"/>
      <c r="REB383" s="48"/>
      <c r="REC383" s="48"/>
      <c r="RED383" s="48"/>
      <c r="REE383" s="48"/>
      <c r="REF383" s="48"/>
      <c r="REG383" s="48"/>
      <c r="REH383" s="48"/>
      <c r="REI383" s="48"/>
      <c r="REJ383" s="48"/>
      <c r="REK383" s="48"/>
      <c r="REL383" s="48"/>
      <c r="REM383" s="48"/>
      <c r="REN383" s="48"/>
      <c r="REO383" s="48"/>
      <c r="REP383" s="48"/>
      <c r="REQ383" s="48"/>
      <c r="RER383" s="48"/>
      <c r="RES383" s="48"/>
      <c r="RET383" s="48"/>
      <c r="REU383" s="48"/>
      <c r="REV383" s="48"/>
      <c r="REW383" s="48"/>
      <c r="REX383" s="48"/>
      <c r="REY383" s="48"/>
      <c r="REZ383" s="48"/>
      <c r="RFA383" s="48"/>
      <c r="RFB383" s="48"/>
      <c r="RFC383" s="48"/>
      <c r="RFD383" s="48"/>
      <c r="RFE383" s="48"/>
      <c r="RFF383" s="48"/>
      <c r="RFG383" s="48"/>
      <c r="RFH383" s="48"/>
      <c r="RFI383" s="48"/>
      <c r="RFJ383" s="48"/>
      <c r="RFK383" s="48"/>
      <c r="RFL383" s="48"/>
      <c r="RFM383" s="48"/>
      <c r="RFN383" s="48"/>
      <c r="RFO383" s="48"/>
      <c r="RFP383" s="48"/>
      <c r="RFQ383" s="48"/>
      <c r="RFR383" s="48"/>
      <c r="RFS383" s="48"/>
      <c r="RFT383" s="48"/>
      <c r="RFU383" s="48"/>
      <c r="RFV383" s="48"/>
      <c r="RFW383" s="48"/>
      <c r="RFX383" s="48"/>
      <c r="RFY383" s="48"/>
      <c r="RFZ383" s="48"/>
      <c r="RGA383" s="48"/>
      <c r="RGB383" s="48"/>
      <c r="RGC383" s="48"/>
      <c r="RGD383" s="48"/>
      <c r="RGE383" s="48"/>
      <c r="RGF383" s="48"/>
      <c r="RGG383" s="48"/>
      <c r="RGH383" s="48"/>
      <c r="RGI383" s="48"/>
      <c r="RGJ383" s="48"/>
      <c r="RGK383" s="48"/>
      <c r="RGL383" s="48"/>
      <c r="RGM383" s="48"/>
      <c r="RGN383" s="48"/>
      <c r="RGO383" s="48"/>
      <c r="RGP383" s="48"/>
      <c r="RGQ383" s="48"/>
      <c r="RGR383" s="48"/>
      <c r="RGS383" s="48"/>
      <c r="RGT383" s="48"/>
      <c r="RGU383" s="48"/>
      <c r="RGV383" s="48"/>
      <c r="RGW383" s="48"/>
      <c r="RGX383" s="48"/>
      <c r="RGY383" s="48"/>
      <c r="RGZ383" s="48"/>
      <c r="RHA383" s="48"/>
      <c r="RHB383" s="48"/>
      <c r="RHC383" s="48"/>
      <c r="RHD383" s="48"/>
      <c r="RHE383" s="48"/>
      <c r="RHF383" s="48"/>
      <c r="RHG383" s="48"/>
      <c r="RHH383" s="48"/>
      <c r="RHI383" s="48"/>
      <c r="RHJ383" s="48"/>
      <c r="RHK383" s="48"/>
      <c r="RHL383" s="48"/>
      <c r="RHM383" s="48"/>
      <c r="RHN383" s="48"/>
      <c r="RHO383" s="48"/>
      <c r="RHP383" s="48"/>
      <c r="RHQ383" s="48"/>
      <c r="RHR383" s="48"/>
      <c r="RHS383" s="48"/>
      <c r="RHT383" s="48"/>
      <c r="RHU383" s="48"/>
      <c r="RHV383" s="48"/>
      <c r="RHW383" s="48"/>
      <c r="RHX383" s="48"/>
      <c r="RHY383" s="48"/>
      <c r="RHZ383" s="48"/>
      <c r="RIA383" s="48"/>
      <c r="RIB383" s="48"/>
      <c r="RIC383" s="48"/>
      <c r="RID383" s="48"/>
      <c r="RIE383" s="48"/>
      <c r="RIF383" s="48"/>
      <c r="RIG383" s="48"/>
      <c r="RIH383" s="48"/>
      <c r="RII383" s="48"/>
      <c r="RIJ383" s="48"/>
      <c r="RIK383" s="48"/>
      <c r="RIL383" s="48"/>
      <c r="RIM383" s="48"/>
      <c r="RIN383" s="48"/>
      <c r="RIO383" s="48"/>
      <c r="RIP383" s="48"/>
      <c r="RIQ383" s="48"/>
      <c r="RIR383" s="48"/>
      <c r="RIS383" s="48"/>
      <c r="RIT383" s="48"/>
      <c r="RIU383" s="48"/>
      <c r="RIV383" s="48"/>
      <c r="RIW383" s="48"/>
      <c r="RIX383" s="48"/>
      <c r="RIY383" s="48"/>
      <c r="RIZ383" s="48"/>
      <c r="RJA383" s="48"/>
      <c r="RJB383" s="48"/>
      <c r="RJC383" s="48"/>
      <c r="RJD383" s="48"/>
      <c r="RJE383" s="48"/>
      <c r="RJF383" s="48"/>
      <c r="RJG383" s="48"/>
      <c r="RJH383" s="48"/>
      <c r="RJI383" s="48"/>
      <c r="RJJ383" s="48"/>
      <c r="RJK383" s="48"/>
      <c r="RJL383" s="48"/>
      <c r="RJM383" s="48"/>
      <c r="RJN383" s="48"/>
      <c r="RJO383" s="48"/>
      <c r="RJP383" s="48"/>
      <c r="RJQ383" s="48"/>
      <c r="RJR383" s="48"/>
      <c r="RJS383" s="48"/>
      <c r="RJT383" s="48"/>
      <c r="RJU383" s="48"/>
      <c r="RJV383" s="48"/>
      <c r="RJW383" s="48"/>
      <c r="RJX383" s="48"/>
      <c r="RJY383" s="48"/>
      <c r="RJZ383" s="48"/>
      <c r="RKA383" s="48"/>
      <c r="RKB383" s="48"/>
      <c r="RKC383" s="48"/>
      <c r="RKD383" s="48"/>
      <c r="RKE383" s="48"/>
      <c r="RKF383" s="48"/>
      <c r="RKG383" s="48"/>
      <c r="RKH383" s="48"/>
      <c r="RKI383" s="48"/>
      <c r="RKJ383" s="48"/>
      <c r="RKK383" s="48"/>
      <c r="RKL383" s="48"/>
      <c r="RKM383" s="48"/>
      <c r="RKN383" s="48"/>
      <c r="RKO383" s="48"/>
      <c r="RKP383" s="48"/>
      <c r="RKQ383" s="48"/>
      <c r="RKR383" s="48"/>
      <c r="RKS383" s="48"/>
      <c r="RKT383" s="48"/>
      <c r="RKU383" s="48"/>
      <c r="RKV383" s="48"/>
      <c r="RKW383" s="48"/>
      <c r="RKX383" s="48"/>
      <c r="RKY383" s="48"/>
      <c r="RKZ383" s="48"/>
      <c r="RLA383" s="48"/>
      <c r="RLB383" s="48"/>
      <c r="RLC383" s="48"/>
      <c r="RLD383" s="48"/>
      <c r="RLE383" s="48"/>
      <c r="RLF383" s="48"/>
      <c r="RLG383" s="48"/>
      <c r="RLH383" s="48"/>
      <c r="RLI383" s="48"/>
      <c r="RLJ383" s="48"/>
      <c r="RLK383" s="48"/>
      <c r="RLL383" s="48"/>
      <c r="RLM383" s="48"/>
      <c r="RLN383" s="48"/>
      <c r="RLO383" s="48"/>
      <c r="RLP383" s="48"/>
      <c r="RLQ383" s="48"/>
      <c r="RLR383" s="48"/>
      <c r="RLS383" s="48"/>
      <c r="RLT383" s="48"/>
      <c r="RLU383" s="48"/>
      <c r="RLV383" s="48"/>
      <c r="RLW383" s="48"/>
      <c r="RLX383" s="48"/>
      <c r="RLY383" s="48"/>
      <c r="RLZ383" s="48"/>
      <c r="RMA383" s="48"/>
      <c r="RMB383" s="48"/>
      <c r="RMC383" s="48"/>
      <c r="RMD383" s="48"/>
      <c r="RME383" s="48"/>
      <c r="RMF383" s="48"/>
      <c r="RMG383" s="48"/>
      <c r="RMH383" s="48"/>
      <c r="RMI383" s="48"/>
      <c r="RMJ383" s="48"/>
      <c r="RMK383" s="48"/>
      <c r="RML383" s="48"/>
      <c r="RMM383" s="48"/>
      <c r="RMN383" s="48"/>
      <c r="RMO383" s="48"/>
      <c r="RMP383" s="48"/>
      <c r="RMQ383" s="48"/>
      <c r="RMR383" s="48"/>
      <c r="RMS383" s="48"/>
      <c r="RMT383" s="48"/>
      <c r="RMU383" s="48"/>
      <c r="RMV383" s="48"/>
      <c r="RMW383" s="48"/>
      <c r="RMX383" s="48"/>
      <c r="RMY383" s="48"/>
      <c r="RMZ383" s="48"/>
      <c r="RNA383" s="48"/>
      <c r="RNB383" s="48"/>
      <c r="RNC383" s="48"/>
      <c r="RND383" s="48"/>
      <c r="RNE383" s="48"/>
      <c r="RNF383" s="48"/>
      <c r="RNG383" s="48"/>
      <c r="RNH383" s="48"/>
      <c r="RNI383" s="48"/>
      <c r="RNJ383" s="48"/>
      <c r="RNK383" s="48"/>
      <c r="RNL383" s="48"/>
      <c r="RNM383" s="48"/>
      <c r="RNN383" s="48"/>
      <c r="RNO383" s="48"/>
      <c r="RNP383" s="48"/>
      <c r="RNQ383" s="48"/>
      <c r="RNR383" s="48"/>
      <c r="RNS383" s="48"/>
      <c r="RNT383" s="48"/>
      <c r="RNU383" s="48"/>
      <c r="RNV383" s="48"/>
      <c r="RNW383" s="48"/>
      <c r="RNX383" s="48"/>
      <c r="RNY383" s="48"/>
      <c r="RNZ383" s="48"/>
      <c r="ROA383" s="48"/>
      <c r="ROB383" s="48"/>
      <c r="ROC383" s="48"/>
      <c r="ROD383" s="48"/>
      <c r="ROE383" s="48"/>
      <c r="ROF383" s="48"/>
      <c r="ROG383" s="48"/>
      <c r="ROH383" s="48"/>
      <c r="ROI383" s="48"/>
      <c r="ROJ383" s="48"/>
      <c r="ROK383" s="48"/>
      <c r="ROL383" s="48"/>
      <c r="ROM383" s="48"/>
      <c r="RON383" s="48"/>
      <c r="ROO383" s="48"/>
      <c r="ROP383" s="48"/>
      <c r="ROQ383" s="48"/>
      <c r="ROR383" s="48"/>
      <c r="ROS383" s="48"/>
      <c r="ROT383" s="48"/>
      <c r="ROU383" s="48"/>
      <c r="ROV383" s="48"/>
      <c r="ROW383" s="48"/>
      <c r="ROX383" s="48"/>
      <c r="ROY383" s="48"/>
      <c r="ROZ383" s="48"/>
      <c r="RPA383" s="48"/>
      <c r="RPB383" s="48"/>
      <c r="RPC383" s="48"/>
      <c r="RPD383" s="48"/>
      <c r="RPE383" s="48"/>
      <c r="RPF383" s="48"/>
      <c r="RPG383" s="48"/>
      <c r="RPH383" s="48"/>
      <c r="RPI383" s="48"/>
      <c r="RPJ383" s="48"/>
      <c r="RPK383" s="48"/>
      <c r="RPL383" s="48"/>
      <c r="RPM383" s="48"/>
      <c r="RPN383" s="48"/>
      <c r="RPO383" s="48"/>
      <c r="RPP383" s="48"/>
      <c r="RPQ383" s="48"/>
      <c r="RPR383" s="48"/>
      <c r="RPS383" s="48"/>
      <c r="RPT383" s="48"/>
      <c r="RPU383" s="48"/>
      <c r="RPV383" s="48"/>
      <c r="RPW383" s="48"/>
      <c r="RPX383" s="48"/>
      <c r="RPY383" s="48"/>
      <c r="RPZ383" s="48"/>
      <c r="RQA383" s="48"/>
      <c r="RQB383" s="48"/>
      <c r="RQC383" s="48"/>
      <c r="RQD383" s="48"/>
      <c r="RQE383" s="48"/>
      <c r="RQF383" s="48"/>
      <c r="RQG383" s="48"/>
      <c r="RQH383" s="48"/>
      <c r="RQI383" s="48"/>
      <c r="RQJ383" s="48"/>
      <c r="RQK383" s="48"/>
      <c r="RQL383" s="48"/>
      <c r="RQM383" s="48"/>
      <c r="RQN383" s="48"/>
      <c r="RQO383" s="48"/>
      <c r="RQP383" s="48"/>
      <c r="RQQ383" s="48"/>
      <c r="RQR383" s="48"/>
      <c r="RQS383" s="48"/>
      <c r="RQT383" s="48"/>
      <c r="RQU383" s="48"/>
      <c r="RQV383" s="48"/>
      <c r="RQW383" s="48"/>
      <c r="RQX383" s="48"/>
      <c r="RQY383" s="48"/>
      <c r="RQZ383" s="48"/>
      <c r="RRA383" s="48"/>
      <c r="RRB383" s="48"/>
      <c r="RRC383" s="48"/>
      <c r="RRD383" s="48"/>
      <c r="RRE383" s="48"/>
      <c r="RRF383" s="48"/>
      <c r="RRG383" s="48"/>
      <c r="RRH383" s="48"/>
      <c r="RRI383" s="48"/>
      <c r="RRJ383" s="48"/>
      <c r="RRK383" s="48"/>
      <c r="RRL383" s="48"/>
      <c r="RRM383" s="48"/>
      <c r="RRN383" s="48"/>
      <c r="RRO383" s="48"/>
      <c r="RRP383" s="48"/>
      <c r="RRQ383" s="48"/>
      <c r="RRR383" s="48"/>
      <c r="RRS383" s="48"/>
      <c r="RRT383" s="48"/>
      <c r="RRU383" s="48"/>
      <c r="RRV383" s="48"/>
      <c r="RRW383" s="48"/>
      <c r="RRX383" s="48"/>
      <c r="RRY383" s="48"/>
      <c r="RRZ383" s="48"/>
      <c r="RSA383" s="48"/>
      <c r="RSB383" s="48"/>
      <c r="RSC383" s="48"/>
      <c r="RSD383" s="48"/>
      <c r="RSE383" s="48"/>
      <c r="RSF383" s="48"/>
      <c r="RSG383" s="48"/>
      <c r="RSH383" s="48"/>
      <c r="RSI383" s="48"/>
      <c r="RSJ383" s="48"/>
      <c r="RSK383" s="48"/>
      <c r="RSL383" s="48"/>
      <c r="RSM383" s="48"/>
      <c r="RSN383" s="48"/>
      <c r="RSO383" s="48"/>
      <c r="RSP383" s="48"/>
      <c r="RSQ383" s="48"/>
      <c r="RSR383" s="48"/>
      <c r="RSS383" s="48"/>
      <c r="RST383" s="48"/>
      <c r="RSU383" s="48"/>
      <c r="RSV383" s="48"/>
      <c r="RSW383" s="48"/>
      <c r="RSX383" s="48"/>
      <c r="RSY383" s="48"/>
      <c r="RSZ383" s="48"/>
      <c r="RTA383" s="48"/>
      <c r="RTB383" s="48"/>
      <c r="RTC383" s="48"/>
      <c r="RTD383" s="48"/>
      <c r="RTE383" s="48"/>
      <c r="RTF383" s="48"/>
      <c r="RTG383" s="48"/>
      <c r="RTH383" s="48"/>
      <c r="RTI383" s="48"/>
      <c r="RTJ383" s="48"/>
      <c r="RTK383" s="48"/>
      <c r="RTL383" s="48"/>
      <c r="RTM383" s="48"/>
      <c r="RTN383" s="48"/>
      <c r="RTO383" s="48"/>
      <c r="RTP383" s="48"/>
      <c r="RTQ383" s="48"/>
      <c r="RTR383" s="48"/>
      <c r="RTS383" s="48"/>
      <c r="RTT383" s="48"/>
      <c r="RTU383" s="48"/>
      <c r="RTV383" s="48"/>
      <c r="RTW383" s="48"/>
      <c r="RTX383" s="48"/>
      <c r="RTY383" s="48"/>
      <c r="RTZ383" s="48"/>
      <c r="RUA383" s="48"/>
      <c r="RUB383" s="48"/>
      <c r="RUC383" s="48"/>
      <c r="RUD383" s="48"/>
      <c r="RUE383" s="48"/>
      <c r="RUF383" s="48"/>
      <c r="RUG383" s="48"/>
      <c r="RUH383" s="48"/>
      <c r="RUI383" s="48"/>
      <c r="RUJ383" s="48"/>
      <c r="RUK383" s="48"/>
      <c r="RUL383" s="48"/>
      <c r="RUM383" s="48"/>
      <c r="RUN383" s="48"/>
      <c r="RUO383" s="48"/>
      <c r="RUP383" s="48"/>
      <c r="RUQ383" s="48"/>
      <c r="RUR383" s="48"/>
      <c r="RUS383" s="48"/>
      <c r="RUT383" s="48"/>
      <c r="RUU383" s="48"/>
      <c r="RUV383" s="48"/>
      <c r="RUW383" s="48"/>
      <c r="RUX383" s="48"/>
      <c r="RUY383" s="48"/>
      <c r="RUZ383" s="48"/>
      <c r="RVA383" s="48"/>
      <c r="RVB383" s="48"/>
      <c r="RVC383" s="48"/>
      <c r="RVD383" s="48"/>
      <c r="RVE383" s="48"/>
      <c r="RVF383" s="48"/>
      <c r="RVG383" s="48"/>
      <c r="RVH383" s="48"/>
      <c r="RVI383" s="48"/>
      <c r="RVJ383" s="48"/>
      <c r="RVK383" s="48"/>
      <c r="RVL383" s="48"/>
      <c r="RVM383" s="48"/>
      <c r="RVN383" s="48"/>
      <c r="RVO383" s="48"/>
      <c r="RVP383" s="48"/>
      <c r="RVQ383" s="48"/>
      <c r="RVR383" s="48"/>
      <c r="RVS383" s="48"/>
      <c r="RVT383" s="48"/>
      <c r="RVU383" s="48"/>
      <c r="RVV383" s="48"/>
      <c r="RVW383" s="48"/>
      <c r="RVX383" s="48"/>
      <c r="RVY383" s="48"/>
      <c r="RVZ383" s="48"/>
      <c r="RWA383" s="48"/>
      <c r="RWB383" s="48"/>
      <c r="RWC383" s="48"/>
      <c r="RWD383" s="48"/>
      <c r="RWE383" s="48"/>
      <c r="RWF383" s="48"/>
      <c r="RWG383" s="48"/>
      <c r="RWH383" s="48"/>
      <c r="RWI383" s="48"/>
      <c r="RWJ383" s="48"/>
      <c r="RWK383" s="48"/>
      <c r="RWL383" s="48"/>
      <c r="RWM383" s="48"/>
      <c r="RWN383" s="48"/>
      <c r="RWO383" s="48"/>
      <c r="RWP383" s="48"/>
      <c r="RWQ383" s="48"/>
      <c r="RWR383" s="48"/>
      <c r="RWS383" s="48"/>
      <c r="RWT383" s="48"/>
      <c r="RWU383" s="48"/>
      <c r="RWV383" s="48"/>
      <c r="RWW383" s="48"/>
      <c r="RWX383" s="48"/>
      <c r="RWY383" s="48"/>
      <c r="RWZ383" s="48"/>
      <c r="RXA383" s="48"/>
      <c r="RXB383" s="48"/>
      <c r="RXC383" s="48"/>
      <c r="RXD383" s="48"/>
      <c r="RXE383" s="48"/>
      <c r="RXF383" s="48"/>
      <c r="RXG383" s="48"/>
      <c r="RXH383" s="48"/>
      <c r="RXI383" s="48"/>
      <c r="RXJ383" s="48"/>
      <c r="RXK383" s="48"/>
      <c r="RXL383" s="48"/>
      <c r="RXM383" s="48"/>
      <c r="RXN383" s="48"/>
      <c r="RXO383" s="48"/>
      <c r="RXP383" s="48"/>
      <c r="RXQ383" s="48"/>
      <c r="RXR383" s="48"/>
      <c r="RXS383" s="48"/>
      <c r="RXT383" s="48"/>
      <c r="RXU383" s="48"/>
      <c r="RXV383" s="48"/>
      <c r="RXW383" s="48"/>
      <c r="RXX383" s="48"/>
      <c r="RXY383" s="48"/>
      <c r="RXZ383" s="48"/>
      <c r="RYA383" s="48"/>
      <c r="RYB383" s="48"/>
      <c r="RYC383" s="48"/>
      <c r="RYD383" s="48"/>
      <c r="RYE383" s="48"/>
      <c r="RYF383" s="48"/>
      <c r="RYG383" s="48"/>
      <c r="RYH383" s="48"/>
      <c r="RYI383" s="48"/>
      <c r="RYJ383" s="48"/>
      <c r="RYK383" s="48"/>
      <c r="RYL383" s="48"/>
      <c r="RYM383" s="48"/>
      <c r="RYN383" s="48"/>
      <c r="RYO383" s="48"/>
      <c r="RYP383" s="48"/>
      <c r="RYQ383" s="48"/>
      <c r="RYR383" s="48"/>
      <c r="RYS383" s="48"/>
      <c r="RYT383" s="48"/>
      <c r="RYU383" s="48"/>
      <c r="RYV383" s="48"/>
      <c r="RYW383" s="48"/>
      <c r="RYX383" s="48"/>
      <c r="RYY383" s="48"/>
      <c r="RYZ383" s="48"/>
      <c r="RZA383" s="48"/>
      <c r="RZB383" s="48"/>
      <c r="RZC383" s="48"/>
      <c r="RZD383" s="48"/>
      <c r="RZE383" s="48"/>
      <c r="RZF383" s="48"/>
      <c r="RZG383" s="48"/>
      <c r="RZH383" s="48"/>
      <c r="RZI383" s="48"/>
      <c r="RZJ383" s="48"/>
      <c r="RZK383" s="48"/>
      <c r="RZL383" s="48"/>
      <c r="RZM383" s="48"/>
      <c r="RZN383" s="48"/>
      <c r="RZO383" s="48"/>
      <c r="RZP383" s="48"/>
      <c r="RZQ383" s="48"/>
      <c r="RZR383" s="48"/>
      <c r="RZS383" s="48"/>
      <c r="RZT383" s="48"/>
      <c r="RZU383" s="48"/>
      <c r="RZV383" s="48"/>
      <c r="RZW383" s="48"/>
      <c r="RZX383" s="48"/>
      <c r="RZY383" s="48"/>
      <c r="RZZ383" s="48"/>
      <c r="SAA383" s="48"/>
      <c r="SAB383" s="48"/>
      <c r="SAC383" s="48"/>
      <c r="SAD383" s="48"/>
      <c r="SAE383" s="48"/>
      <c r="SAF383" s="48"/>
      <c r="SAG383" s="48"/>
      <c r="SAH383" s="48"/>
      <c r="SAI383" s="48"/>
      <c r="SAJ383" s="48"/>
      <c r="SAK383" s="48"/>
      <c r="SAL383" s="48"/>
      <c r="SAM383" s="48"/>
      <c r="SAN383" s="48"/>
      <c r="SAO383" s="48"/>
      <c r="SAP383" s="48"/>
      <c r="SAQ383" s="48"/>
      <c r="SAR383" s="48"/>
      <c r="SAS383" s="48"/>
      <c r="SAT383" s="48"/>
      <c r="SAU383" s="48"/>
      <c r="SAV383" s="48"/>
      <c r="SAW383" s="48"/>
      <c r="SAX383" s="48"/>
      <c r="SAY383" s="48"/>
      <c r="SAZ383" s="48"/>
      <c r="SBA383" s="48"/>
      <c r="SBB383" s="48"/>
      <c r="SBC383" s="48"/>
      <c r="SBD383" s="48"/>
      <c r="SBE383" s="48"/>
      <c r="SBF383" s="48"/>
      <c r="SBG383" s="48"/>
      <c r="SBH383" s="48"/>
      <c r="SBI383" s="48"/>
      <c r="SBJ383" s="48"/>
      <c r="SBK383" s="48"/>
      <c r="SBL383" s="48"/>
      <c r="SBM383" s="48"/>
      <c r="SBN383" s="48"/>
      <c r="SBO383" s="48"/>
      <c r="SBP383" s="48"/>
      <c r="SBQ383" s="48"/>
      <c r="SBR383" s="48"/>
      <c r="SBS383" s="48"/>
      <c r="SBT383" s="48"/>
      <c r="SBU383" s="48"/>
      <c r="SBV383" s="48"/>
      <c r="SBW383" s="48"/>
      <c r="SBX383" s="48"/>
      <c r="SBY383" s="48"/>
      <c r="SBZ383" s="48"/>
      <c r="SCA383" s="48"/>
      <c r="SCB383" s="48"/>
      <c r="SCC383" s="48"/>
      <c r="SCD383" s="48"/>
      <c r="SCE383" s="48"/>
      <c r="SCF383" s="48"/>
      <c r="SCG383" s="48"/>
      <c r="SCH383" s="48"/>
      <c r="SCI383" s="48"/>
      <c r="SCJ383" s="48"/>
      <c r="SCK383" s="48"/>
      <c r="SCL383" s="48"/>
      <c r="SCM383" s="48"/>
      <c r="SCN383" s="48"/>
      <c r="SCO383" s="48"/>
      <c r="SCP383" s="48"/>
      <c r="SCQ383" s="48"/>
      <c r="SCR383" s="48"/>
      <c r="SCS383" s="48"/>
      <c r="SCT383" s="48"/>
      <c r="SCU383" s="48"/>
      <c r="SCV383" s="48"/>
      <c r="SCW383" s="48"/>
      <c r="SCX383" s="48"/>
      <c r="SCY383" s="48"/>
      <c r="SCZ383" s="48"/>
      <c r="SDA383" s="48"/>
      <c r="SDB383" s="48"/>
      <c r="SDC383" s="48"/>
      <c r="SDD383" s="48"/>
      <c r="SDE383" s="48"/>
      <c r="SDF383" s="48"/>
      <c r="SDG383" s="48"/>
      <c r="SDH383" s="48"/>
      <c r="SDI383" s="48"/>
      <c r="SDJ383" s="48"/>
      <c r="SDK383" s="48"/>
      <c r="SDL383" s="48"/>
      <c r="SDM383" s="48"/>
      <c r="SDN383" s="48"/>
      <c r="SDO383" s="48"/>
      <c r="SDP383" s="48"/>
      <c r="SDQ383" s="48"/>
      <c r="SDR383" s="48"/>
      <c r="SDS383" s="48"/>
      <c r="SDT383" s="48"/>
      <c r="SDU383" s="48"/>
      <c r="SDV383" s="48"/>
      <c r="SDW383" s="48"/>
      <c r="SDX383" s="48"/>
      <c r="SDY383" s="48"/>
      <c r="SDZ383" s="48"/>
      <c r="SEA383" s="48"/>
      <c r="SEB383" s="48"/>
      <c r="SEC383" s="48"/>
      <c r="SED383" s="48"/>
      <c r="SEE383" s="48"/>
      <c r="SEF383" s="48"/>
      <c r="SEG383" s="48"/>
      <c r="SEH383" s="48"/>
      <c r="SEI383" s="48"/>
      <c r="SEJ383" s="48"/>
      <c r="SEK383" s="48"/>
      <c r="SEL383" s="48"/>
      <c r="SEM383" s="48"/>
      <c r="SEN383" s="48"/>
      <c r="SEO383" s="48"/>
      <c r="SEP383" s="48"/>
      <c r="SEQ383" s="48"/>
      <c r="SER383" s="48"/>
      <c r="SES383" s="48"/>
      <c r="SET383" s="48"/>
      <c r="SEU383" s="48"/>
      <c r="SEV383" s="48"/>
      <c r="SEW383" s="48"/>
      <c r="SEX383" s="48"/>
      <c r="SEY383" s="48"/>
      <c r="SEZ383" s="48"/>
      <c r="SFA383" s="48"/>
      <c r="SFB383" s="48"/>
      <c r="SFC383" s="48"/>
      <c r="SFD383" s="48"/>
      <c r="SFE383" s="48"/>
      <c r="SFF383" s="48"/>
      <c r="SFG383" s="48"/>
      <c r="SFH383" s="48"/>
      <c r="SFI383" s="48"/>
      <c r="SFJ383" s="48"/>
      <c r="SFK383" s="48"/>
      <c r="SFL383" s="48"/>
      <c r="SFM383" s="48"/>
      <c r="SFN383" s="48"/>
      <c r="SFO383" s="48"/>
      <c r="SFP383" s="48"/>
      <c r="SFQ383" s="48"/>
      <c r="SFR383" s="48"/>
      <c r="SFS383" s="48"/>
      <c r="SFT383" s="48"/>
      <c r="SFU383" s="48"/>
      <c r="SFV383" s="48"/>
      <c r="SFW383" s="48"/>
      <c r="SFX383" s="48"/>
      <c r="SFY383" s="48"/>
      <c r="SFZ383" s="48"/>
      <c r="SGA383" s="48"/>
      <c r="SGB383" s="48"/>
      <c r="SGC383" s="48"/>
      <c r="SGD383" s="48"/>
      <c r="SGE383" s="48"/>
      <c r="SGF383" s="48"/>
      <c r="SGG383" s="48"/>
      <c r="SGH383" s="48"/>
      <c r="SGI383" s="48"/>
      <c r="SGJ383" s="48"/>
      <c r="SGK383" s="48"/>
      <c r="SGL383" s="48"/>
      <c r="SGM383" s="48"/>
      <c r="SGN383" s="48"/>
      <c r="SGO383" s="48"/>
      <c r="SGP383" s="48"/>
      <c r="SGQ383" s="48"/>
      <c r="SGR383" s="48"/>
      <c r="SGS383" s="48"/>
      <c r="SGT383" s="48"/>
      <c r="SGU383" s="48"/>
      <c r="SGV383" s="48"/>
      <c r="SGW383" s="48"/>
      <c r="SGX383" s="48"/>
      <c r="SGY383" s="48"/>
      <c r="SGZ383" s="48"/>
      <c r="SHA383" s="48"/>
      <c r="SHB383" s="48"/>
      <c r="SHC383" s="48"/>
      <c r="SHD383" s="48"/>
      <c r="SHE383" s="48"/>
      <c r="SHF383" s="48"/>
      <c r="SHG383" s="48"/>
      <c r="SHH383" s="48"/>
      <c r="SHI383" s="48"/>
      <c r="SHJ383" s="48"/>
      <c r="SHK383" s="48"/>
      <c r="SHL383" s="48"/>
      <c r="SHM383" s="48"/>
      <c r="SHN383" s="48"/>
      <c r="SHO383" s="48"/>
      <c r="SHP383" s="48"/>
      <c r="SHQ383" s="48"/>
      <c r="SHR383" s="48"/>
      <c r="SHS383" s="48"/>
      <c r="SHT383" s="48"/>
      <c r="SHU383" s="48"/>
      <c r="SHV383" s="48"/>
      <c r="SHW383" s="48"/>
      <c r="SHX383" s="48"/>
      <c r="SHY383" s="48"/>
      <c r="SHZ383" s="48"/>
      <c r="SIA383" s="48"/>
      <c r="SIB383" s="48"/>
      <c r="SIC383" s="48"/>
      <c r="SID383" s="48"/>
      <c r="SIE383" s="48"/>
      <c r="SIF383" s="48"/>
      <c r="SIG383" s="48"/>
      <c r="SIH383" s="48"/>
      <c r="SII383" s="48"/>
      <c r="SIJ383" s="48"/>
      <c r="SIK383" s="48"/>
      <c r="SIL383" s="48"/>
      <c r="SIM383" s="48"/>
      <c r="SIN383" s="48"/>
      <c r="SIO383" s="48"/>
      <c r="SIP383" s="48"/>
      <c r="SIQ383" s="48"/>
      <c r="SIR383" s="48"/>
      <c r="SIS383" s="48"/>
      <c r="SIT383" s="48"/>
      <c r="SIU383" s="48"/>
      <c r="SIV383" s="48"/>
      <c r="SIW383" s="48"/>
      <c r="SIX383" s="48"/>
      <c r="SIY383" s="48"/>
      <c r="SIZ383" s="48"/>
      <c r="SJA383" s="48"/>
      <c r="SJB383" s="48"/>
      <c r="SJC383" s="48"/>
      <c r="SJD383" s="48"/>
      <c r="SJE383" s="48"/>
      <c r="SJF383" s="48"/>
      <c r="SJG383" s="48"/>
      <c r="SJH383" s="48"/>
      <c r="SJI383" s="48"/>
      <c r="SJJ383" s="48"/>
      <c r="SJK383" s="48"/>
      <c r="SJL383" s="48"/>
      <c r="SJM383" s="48"/>
      <c r="SJN383" s="48"/>
      <c r="SJO383" s="48"/>
      <c r="SJP383" s="48"/>
      <c r="SJQ383" s="48"/>
      <c r="SJR383" s="48"/>
      <c r="SJS383" s="48"/>
      <c r="SJT383" s="48"/>
      <c r="SJU383" s="48"/>
      <c r="SJV383" s="48"/>
      <c r="SJW383" s="48"/>
      <c r="SJX383" s="48"/>
      <c r="SJY383" s="48"/>
      <c r="SJZ383" s="48"/>
      <c r="SKA383" s="48"/>
      <c r="SKB383" s="48"/>
      <c r="SKC383" s="48"/>
      <c r="SKD383" s="48"/>
      <c r="SKE383" s="48"/>
      <c r="SKF383" s="48"/>
      <c r="SKG383" s="48"/>
      <c r="SKH383" s="48"/>
      <c r="SKI383" s="48"/>
      <c r="SKJ383" s="48"/>
      <c r="SKK383" s="48"/>
      <c r="SKL383" s="48"/>
      <c r="SKM383" s="48"/>
      <c r="SKN383" s="48"/>
      <c r="SKO383" s="48"/>
      <c r="SKP383" s="48"/>
      <c r="SKQ383" s="48"/>
      <c r="SKR383" s="48"/>
      <c r="SKS383" s="48"/>
      <c r="SKT383" s="48"/>
      <c r="SKU383" s="48"/>
      <c r="SKV383" s="48"/>
      <c r="SKW383" s="48"/>
      <c r="SKX383" s="48"/>
      <c r="SKY383" s="48"/>
      <c r="SKZ383" s="48"/>
      <c r="SLA383" s="48"/>
      <c r="SLB383" s="48"/>
      <c r="SLC383" s="48"/>
      <c r="SLD383" s="48"/>
      <c r="SLE383" s="48"/>
      <c r="SLF383" s="48"/>
      <c r="SLG383" s="48"/>
      <c r="SLH383" s="48"/>
      <c r="SLI383" s="48"/>
      <c r="SLJ383" s="48"/>
      <c r="SLK383" s="48"/>
      <c r="SLL383" s="48"/>
      <c r="SLM383" s="48"/>
      <c r="SLN383" s="48"/>
      <c r="SLO383" s="48"/>
      <c r="SLP383" s="48"/>
      <c r="SLQ383" s="48"/>
      <c r="SLR383" s="48"/>
      <c r="SLS383" s="48"/>
      <c r="SLT383" s="48"/>
      <c r="SLU383" s="48"/>
      <c r="SLV383" s="48"/>
      <c r="SLW383" s="48"/>
      <c r="SLX383" s="48"/>
      <c r="SLY383" s="48"/>
      <c r="SLZ383" s="48"/>
      <c r="SMA383" s="48"/>
      <c r="SMB383" s="48"/>
      <c r="SMC383" s="48"/>
      <c r="SMD383" s="48"/>
      <c r="SME383" s="48"/>
      <c r="SMF383" s="48"/>
      <c r="SMG383" s="48"/>
      <c r="SMH383" s="48"/>
      <c r="SMI383" s="48"/>
      <c r="SMJ383" s="48"/>
      <c r="SMK383" s="48"/>
      <c r="SML383" s="48"/>
      <c r="SMM383" s="48"/>
      <c r="SMN383" s="48"/>
      <c r="SMO383" s="48"/>
      <c r="SMP383" s="48"/>
      <c r="SMQ383" s="48"/>
      <c r="SMR383" s="48"/>
      <c r="SMS383" s="48"/>
      <c r="SMT383" s="48"/>
      <c r="SMU383" s="48"/>
      <c r="SMV383" s="48"/>
      <c r="SMW383" s="48"/>
      <c r="SMX383" s="48"/>
      <c r="SMY383" s="48"/>
      <c r="SMZ383" s="48"/>
      <c r="SNA383" s="48"/>
      <c r="SNB383" s="48"/>
      <c r="SNC383" s="48"/>
      <c r="SND383" s="48"/>
      <c r="SNE383" s="48"/>
      <c r="SNF383" s="48"/>
      <c r="SNG383" s="48"/>
      <c r="SNH383" s="48"/>
      <c r="SNI383" s="48"/>
      <c r="SNJ383" s="48"/>
      <c r="SNK383" s="48"/>
      <c r="SNL383" s="48"/>
      <c r="SNM383" s="48"/>
      <c r="SNN383" s="48"/>
      <c r="SNO383" s="48"/>
      <c r="SNP383" s="48"/>
      <c r="SNQ383" s="48"/>
      <c r="SNR383" s="48"/>
      <c r="SNS383" s="48"/>
      <c r="SNT383" s="48"/>
      <c r="SNU383" s="48"/>
      <c r="SNV383" s="48"/>
      <c r="SNW383" s="48"/>
      <c r="SNX383" s="48"/>
      <c r="SNY383" s="48"/>
      <c r="SNZ383" s="48"/>
      <c r="SOA383" s="48"/>
      <c r="SOB383" s="48"/>
      <c r="SOC383" s="48"/>
      <c r="SOD383" s="48"/>
      <c r="SOE383" s="48"/>
      <c r="SOF383" s="48"/>
      <c r="SOG383" s="48"/>
      <c r="SOH383" s="48"/>
      <c r="SOI383" s="48"/>
      <c r="SOJ383" s="48"/>
      <c r="SOK383" s="48"/>
      <c r="SOL383" s="48"/>
      <c r="SOM383" s="48"/>
      <c r="SON383" s="48"/>
      <c r="SOO383" s="48"/>
      <c r="SOP383" s="48"/>
      <c r="SOQ383" s="48"/>
      <c r="SOR383" s="48"/>
      <c r="SOS383" s="48"/>
      <c r="SOT383" s="48"/>
      <c r="SOU383" s="48"/>
      <c r="SOV383" s="48"/>
      <c r="SOW383" s="48"/>
      <c r="SOX383" s="48"/>
      <c r="SOY383" s="48"/>
      <c r="SOZ383" s="48"/>
      <c r="SPA383" s="48"/>
      <c r="SPB383" s="48"/>
      <c r="SPC383" s="48"/>
      <c r="SPD383" s="48"/>
      <c r="SPE383" s="48"/>
      <c r="SPF383" s="48"/>
      <c r="SPG383" s="48"/>
      <c r="SPH383" s="48"/>
      <c r="SPI383" s="48"/>
      <c r="SPJ383" s="48"/>
      <c r="SPK383" s="48"/>
      <c r="SPL383" s="48"/>
      <c r="SPM383" s="48"/>
      <c r="SPN383" s="48"/>
      <c r="SPO383" s="48"/>
      <c r="SPP383" s="48"/>
      <c r="SPQ383" s="48"/>
      <c r="SPR383" s="48"/>
      <c r="SPS383" s="48"/>
      <c r="SPT383" s="48"/>
      <c r="SPU383" s="48"/>
      <c r="SPV383" s="48"/>
      <c r="SPW383" s="48"/>
      <c r="SPX383" s="48"/>
      <c r="SPY383" s="48"/>
      <c r="SPZ383" s="48"/>
      <c r="SQA383" s="48"/>
      <c r="SQB383" s="48"/>
      <c r="SQC383" s="48"/>
      <c r="SQD383" s="48"/>
      <c r="SQE383" s="48"/>
      <c r="SQF383" s="48"/>
      <c r="SQG383" s="48"/>
      <c r="SQH383" s="48"/>
      <c r="SQI383" s="48"/>
      <c r="SQJ383" s="48"/>
      <c r="SQK383" s="48"/>
      <c r="SQL383" s="48"/>
      <c r="SQM383" s="48"/>
      <c r="SQN383" s="48"/>
      <c r="SQO383" s="48"/>
      <c r="SQP383" s="48"/>
      <c r="SQQ383" s="48"/>
      <c r="SQR383" s="48"/>
      <c r="SQS383" s="48"/>
      <c r="SQT383" s="48"/>
      <c r="SQU383" s="48"/>
      <c r="SQV383" s="48"/>
      <c r="SQW383" s="48"/>
      <c r="SQX383" s="48"/>
      <c r="SQY383" s="48"/>
      <c r="SQZ383" s="48"/>
      <c r="SRA383" s="48"/>
      <c r="SRB383" s="48"/>
      <c r="SRC383" s="48"/>
      <c r="SRD383" s="48"/>
      <c r="SRE383" s="48"/>
      <c r="SRF383" s="48"/>
      <c r="SRG383" s="48"/>
      <c r="SRH383" s="48"/>
      <c r="SRI383" s="48"/>
      <c r="SRJ383" s="48"/>
      <c r="SRK383" s="48"/>
      <c r="SRL383" s="48"/>
      <c r="SRM383" s="48"/>
      <c r="SRN383" s="48"/>
      <c r="SRO383" s="48"/>
      <c r="SRP383" s="48"/>
      <c r="SRQ383" s="48"/>
      <c r="SRR383" s="48"/>
      <c r="SRS383" s="48"/>
      <c r="SRT383" s="48"/>
      <c r="SRU383" s="48"/>
      <c r="SRV383" s="48"/>
      <c r="SRW383" s="48"/>
      <c r="SRX383" s="48"/>
      <c r="SRY383" s="48"/>
      <c r="SRZ383" s="48"/>
      <c r="SSA383" s="48"/>
      <c r="SSB383" s="48"/>
      <c r="SSC383" s="48"/>
      <c r="SSD383" s="48"/>
      <c r="SSE383" s="48"/>
      <c r="SSF383" s="48"/>
      <c r="SSG383" s="48"/>
      <c r="SSH383" s="48"/>
      <c r="SSI383" s="48"/>
      <c r="SSJ383" s="48"/>
      <c r="SSK383" s="48"/>
      <c r="SSL383" s="48"/>
      <c r="SSM383" s="48"/>
      <c r="SSN383" s="48"/>
      <c r="SSO383" s="48"/>
      <c r="SSP383" s="48"/>
      <c r="SSQ383" s="48"/>
      <c r="SSR383" s="48"/>
      <c r="SSS383" s="48"/>
      <c r="SST383" s="48"/>
      <c r="SSU383" s="48"/>
      <c r="SSV383" s="48"/>
      <c r="SSW383" s="48"/>
      <c r="SSX383" s="48"/>
      <c r="SSY383" s="48"/>
      <c r="SSZ383" s="48"/>
      <c r="STA383" s="48"/>
      <c r="STB383" s="48"/>
      <c r="STC383" s="48"/>
      <c r="STD383" s="48"/>
      <c r="STE383" s="48"/>
      <c r="STF383" s="48"/>
      <c r="STG383" s="48"/>
      <c r="STH383" s="48"/>
      <c r="STI383" s="48"/>
      <c r="STJ383" s="48"/>
      <c r="STK383" s="48"/>
      <c r="STL383" s="48"/>
      <c r="STM383" s="48"/>
      <c r="STN383" s="48"/>
      <c r="STO383" s="48"/>
      <c r="STP383" s="48"/>
      <c r="STQ383" s="48"/>
      <c r="STR383" s="48"/>
      <c r="STS383" s="48"/>
      <c r="STT383" s="48"/>
      <c r="STU383" s="48"/>
      <c r="STV383" s="48"/>
      <c r="STW383" s="48"/>
      <c r="STX383" s="48"/>
      <c r="STY383" s="48"/>
      <c r="STZ383" s="48"/>
      <c r="SUA383" s="48"/>
      <c r="SUB383" s="48"/>
      <c r="SUC383" s="48"/>
      <c r="SUD383" s="48"/>
      <c r="SUE383" s="48"/>
      <c r="SUF383" s="48"/>
      <c r="SUG383" s="48"/>
      <c r="SUH383" s="48"/>
      <c r="SUI383" s="48"/>
      <c r="SUJ383" s="48"/>
      <c r="SUK383" s="48"/>
      <c r="SUL383" s="48"/>
      <c r="SUM383" s="48"/>
      <c r="SUN383" s="48"/>
      <c r="SUO383" s="48"/>
      <c r="SUP383" s="48"/>
      <c r="SUQ383" s="48"/>
      <c r="SUR383" s="48"/>
      <c r="SUS383" s="48"/>
      <c r="SUT383" s="48"/>
      <c r="SUU383" s="48"/>
      <c r="SUV383" s="48"/>
      <c r="SUW383" s="48"/>
      <c r="SUX383" s="48"/>
      <c r="SUY383" s="48"/>
      <c r="SUZ383" s="48"/>
      <c r="SVA383" s="48"/>
      <c r="SVB383" s="48"/>
      <c r="SVC383" s="48"/>
      <c r="SVD383" s="48"/>
      <c r="SVE383" s="48"/>
      <c r="SVF383" s="48"/>
      <c r="SVG383" s="48"/>
      <c r="SVH383" s="48"/>
      <c r="SVI383" s="48"/>
      <c r="SVJ383" s="48"/>
      <c r="SVK383" s="48"/>
      <c r="SVL383" s="48"/>
      <c r="SVM383" s="48"/>
      <c r="SVN383" s="48"/>
      <c r="SVO383" s="48"/>
      <c r="SVP383" s="48"/>
      <c r="SVQ383" s="48"/>
      <c r="SVR383" s="48"/>
      <c r="SVS383" s="48"/>
      <c r="SVT383" s="48"/>
      <c r="SVU383" s="48"/>
      <c r="SVV383" s="48"/>
      <c r="SVW383" s="48"/>
      <c r="SVX383" s="48"/>
      <c r="SVY383" s="48"/>
      <c r="SVZ383" s="48"/>
      <c r="SWA383" s="48"/>
      <c r="SWB383" s="48"/>
      <c r="SWC383" s="48"/>
      <c r="SWD383" s="48"/>
      <c r="SWE383" s="48"/>
      <c r="SWF383" s="48"/>
      <c r="SWG383" s="48"/>
      <c r="SWH383" s="48"/>
      <c r="SWI383" s="48"/>
      <c r="SWJ383" s="48"/>
      <c r="SWK383" s="48"/>
      <c r="SWL383" s="48"/>
      <c r="SWM383" s="48"/>
      <c r="SWN383" s="48"/>
      <c r="SWO383" s="48"/>
      <c r="SWP383" s="48"/>
      <c r="SWQ383" s="48"/>
      <c r="SWR383" s="48"/>
      <c r="SWS383" s="48"/>
      <c r="SWT383" s="48"/>
      <c r="SWU383" s="48"/>
      <c r="SWV383" s="48"/>
      <c r="SWW383" s="48"/>
      <c r="SWX383" s="48"/>
      <c r="SWY383" s="48"/>
      <c r="SWZ383" s="48"/>
      <c r="SXA383" s="48"/>
      <c r="SXB383" s="48"/>
      <c r="SXC383" s="48"/>
      <c r="SXD383" s="48"/>
      <c r="SXE383" s="48"/>
      <c r="SXF383" s="48"/>
      <c r="SXG383" s="48"/>
      <c r="SXH383" s="48"/>
      <c r="SXI383" s="48"/>
      <c r="SXJ383" s="48"/>
      <c r="SXK383" s="48"/>
      <c r="SXL383" s="48"/>
      <c r="SXM383" s="48"/>
      <c r="SXN383" s="48"/>
      <c r="SXO383" s="48"/>
      <c r="SXP383" s="48"/>
      <c r="SXQ383" s="48"/>
      <c r="SXR383" s="48"/>
      <c r="SXS383" s="48"/>
      <c r="SXT383" s="48"/>
      <c r="SXU383" s="48"/>
      <c r="SXV383" s="48"/>
      <c r="SXW383" s="48"/>
      <c r="SXX383" s="48"/>
      <c r="SXY383" s="48"/>
      <c r="SXZ383" s="48"/>
      <c r="SYA383" s="48"/>
      <c r="SYB383" s="48"/>
      <c r="SYC383" s="48"/>
      <c r="SYD383" s="48"/>
      <c r="SYE383" s="48"/>
      <c r="SYF383" s="48"/>
      <c r="SYG383" s="48"/>
      <c r="SYH383" s="48"/>
      <c r="SYI383" s="48"/>
      <c r="SYJ383" s="48"/>
      <c r="SYK383" s="48"/>
      <c r="SYL383" s="48"/>
      <c r="SYM383" s="48"/>
      <c r="SYN383" s="48"/>
      <c r="SYO383" s="48"/>
      <c r="SYP383" s="48"/>
      <c r="SYQ383" s="48"/>
      <c r="SYR383" s="48"/>
      <c r="SYS383" s="48"/>
      <c r="SYT383" s="48"/>
      <c r="SYU383" s="48"/>
      <c r="SYV383" s="48"/>
      <c r="SYW383" s="48"/>
      <c r="SYX383" s="48"/>
      <c r="SYY383" s="48"/>
      <c r="SYZ383" s="48"/>
      <c r="SZA383" s="48"/>
      <c r="SZB383" s="48"/>
      <c r="SZC383" s="48"/>
      <c r="SZD383" s="48"/>
      <c r="SZE383" s="48"/>
      <c r="SZF383" s="48"/>
      <c r="SZG383" s="48"/>
      <c r="SZH383" s="48"/>
      <c r="SZI383" s="48"/>
      <c r="SZJ383" s="48"/>
      <c r="SZK383" s="48"/>
      <c r="SZL383" s="48"/>
      <c r="SZM383" s="48"/>
      <c r="SZN383" s="48"/>
      <c r="SZO383" s="48"/>
      <c r="SZP383" s="48"/>
      <c r="SZQ383" s="48"/>
      <c r="SZR383" s="48"/>
      <c r="SZS383" s="48"/>
      <c r="SZT383" s="48"/>
      <c r="SZU383" s="48"/>
      <c r="SZV383" s="48"/>
      <c r="SZW383" s="48"/>
      <c r="SZX383" s="48"/>
      <c r="SZY383" s="48"/>
      <c r="SZZ383" s="48"/>
      <c r="TAA383" s="48"/>
      <c r="TAB383" s="48"/>
      <c r="TAC383" s="48"/>
      <c r="TAD383" s="48"/>
      <c r="TAE383" s="48"/>
      <c r="TAF383" s="48"/>
      <c r="TAG383" s="48"/>
      <c r="TAH383" s="48"/>
      <c r="TAI383" s="48"/>
      <c r="TAJ383" s="48"/>
      <c r="TAK383" s="48"/>
      <c r="TAL383" s="48"/>
      <c r="TAM383" s="48"/>
      <c r="TAN383" s="48"/>
      <c r="TAO383" s="48"/>
      <c r="TAP383" s="48"/>
      <c r="TAQ383" s="48"/>
      <c r="TAR383" s="48"/>
      <c r="TAS383" s="48"/>
      <c r="TAT383" s="48"/>
      <c r="TAU383" s="48"/>
      <c r="TAV383" s="48"/>
      <c r="TAW383" s="48"/>
      <c r="TAX383" s="48"/>
      <c r="TAY383" s="48"/>
      <c r="TAZ383" s="48"/>
      <c r="TBA383" s="48"/>
      <c r="TBB383" s="48"/>
      <c r="TBC383" s="48"/>
      <c r="TBD383" s="48"/>
      <c r="TBE383" s="48"/>
      <c r="TBF383" s="48"/>
      <c r="TBG383" s="48"/>
      <c r="TBH383" s="48"/>
      <c r="TBI383" s="48"/>
      <c r="TBJ383" s="48"/>
      <c r="TBK383" s="48"/>
      <c r="TBL383" s="48"/>
      <c r="TBM383" s="48"/>
      <c r="TBN383" s="48"/>
      <c r="TBO383" s="48"/>
      <c r="TBP383" s="48"/>
      <c r="TBQ383" s="48"/>
      <c r="TBR383" s="48"/>
      <c r="TBS383" s="48"/>
      <c r="TBT383" s="48"/>
      <c r="TBU383" s="48"/>
      <c r="TBV383" s="48"/>
      <c r="TBW383" s="48"/>
      <c r="TBX383" s="48"/>
      <c r="TBY383" s="48"/>
      <c r="TBZ383" s="48"/>
      <c r="TCA383" s="48"/>
      <c r="TCB383" s="48"/>
      <c r="TCC383" s="48"/>
      <c r="TCD383" s="48"/>
      <c r="TCE383" s="48"/>
      <c r="TCF383" s="48"/>
      <c r="TCG383" s="48"/>
      <c r="TCH383" s="48"/>
      <c r="TCI383" s="48"/>
      <c r="TCJ383" s="48"/>
      <c r="TCK383" s="48"/>
      <c r="TCL383" s="48"/>
      <c r="TCM383" s="48"/>
      <c r="TCN383" s="48"/>
      <c r="TCO383" s="48"/>
      <c r="TCP383" s="48"/>
      <c r="TCQ383" s="48"/>
      <c r="TCR383" s="48"/>
      <c r="TCS383" s="48"/>
      <c r="TCT383" s="48"/>
      <c r="TCU383" s="48"/>
      <c r="TCV383" s="48"/>
      <c r="TCW383" s="48"/>
      <c r="TCX383" s="48"/>
      <c r="TCY383" s="48"/>
      <c r="TCZ383" s="48"/>
      <c r="TDA383" s="48"/>
      <c r="TDB383" s="48"/>
      <c r="TDC383" s="48"/>
      <c r="TDD383" s="48"/>
      <c r="TDE383" s="48"/>
      <c r="TDF383" s="48"/>
      <c r="TDG383" s="48"/>
      <c r="TDH383" s="48"/>
      <c r="TDI383" s="48"/>
      <c r="TDJ383" s="48"/>
      <c r="TDK383" s="48"/>
      <c r="TDL383" s="48"/>
      <c r="TDM383" s="48"/>
      <c r="TDN383" s="48"/>
      <c r="TDO383" s="48"/>
      <c r="TDP383" s="48"/>
      <c r="TDQ383" s="48"/>
      <c r="TDR383" s="48"/>
      <c r="TDS383" s="48"/>
      <c r="TDT383" s="48"/>
      <c r="TDU383" s="48"/>
      <c r="TDV383" s="48"/>
      <c r="TDW383" s="48"/>
      <c r="TDX383" s="48"/>
      <c r="TDY383" s="48"/>
      <c r="TDZ383" s="48"/>
      <c r="TEA383" s="48"/>
      <c r="TEB383" s="48"/>
      <c r="TEC383" s="48"/>
      <c r="TED383" s="48"/>
      <c r="TEE383" s="48"/>
      <c r="TEF383" s="48"/>
      <c r="TEG383" s="48"/>
      <c r="TEH383" s="48"/>
      <c r="TEI383" s="48"/>
      <c r="TEJ383" s="48"/>
      <c r="TEK383" s="48"/>
      <c r="TEL383" s="48"/>
      <c r="TEM383" s="48"/>
      <c r="TEN383" s="48"/>
      <c r="TEO383" s="48"/>
      <c r="TEP383" s="48"/>
      <c r="TEQ383" s="48"/>
      <c r="TER383" s="48"/>
      <c r="TES383" s="48"/>
      <c r="TET383" s="48"/>
      <c r="TEU383" s="48"/>
      <c r="TEV383" s="48"/>
      <c r="TEW383" s="48"/>
      <c r="TEX383" s="48"/>
      <c r="TEY383" s="48"/>
      <c r="TEZ383" s="48"/>
      <c r="TFA383" s="48"/>
      <c r="TFB383" s="48"/>
      <c r="TFC383" s="48"/>
      <c r="TFD383" s="48"/>
      <c r="TFE383" s="48"/>
      <c r="TFF383" s="48"/>
      <c r="TFG383" s="48"/>
      <c r="TFH383" s="48"/>
      <c r="TFI383" s="48"/>
      <c r="TFJ383" s="48"/>
      <c r="TFK383" s="48"/>
      <c r="TFL383" s="48"/>
      <c r="TFM383" s="48"/>
      <c r="TFN383" s="48"/>
      <c r="TFO383" s="48"/>
      <c r="TFP383" s="48"/>
      <c r="TFQ383" s="48"/>
      <c r="TFR383" s="48"/>
      <c r="TFS383" s="48"/>
      <c r="TFT383" s="48"/>
      <c r="TFU383" s="48"/>
      <c r="TFV383" s="48"/>
      <c r="TFW383" s="48"/>
      <c r="TFX383" s="48"/>
      <c r="TFY383" s="48"/>
      <c r="TFZ383" s="48"/>
      <c r="TGA383" s="48"/>
      <c r="TGB383" s="48"/>
      <c r="TGC383" s="48"/>
      <c r="TGD383" s="48"/>
      <c r="TGE383" s="48"/>
      <c r="TGF383" s="48"/>
      <c r="TGG383" s="48"/>
      <c r="TGH383" s="48"/>
      <c r="TGI383" s="48"/>
      <c r="TGJ383" s="48"/>
      <c r="TGK383" s="48"/>
      <c r="TGL383" s="48"/>
      <c r="TGM383" s="48"/>
      <c r="TGN383" s="48"/>
      <c r="TGO383" s="48"/>
      <c r="TGP383" s="48"/>
      <c r="TGQ383" s="48"/>
      <c r="TGR383" s="48"/>
      <c r="TGS383" s="48"/>
      <c r="TGT383" s="48"/>
      <c r="TGU383" s="48"/>
      <c r="TGV383" s="48"/>
      <c r="TGW383" s="48"/>
      <c r="TGX383" s="48"/>
      <c r="TGY383" s="48"/>
      <c r="TGZ383" s="48"/>
      <c r="THA383" s="48"/>
      <c r="THB383" s="48"/>
      <c r="THC383" s="48"/>
      <c r="THD383" s="48"/>
      <c r="THE383" s="48"/>
      <c r="THF383" s="48"/>
      <c r="THG383" s="48"/>
      <c r="THH383" s="48"/>
      <c r="THI383" s="48"/>
      <c r="THJ383" s="48"/>
      <c r="THK383" s="48"/>
      <c r="THL383" s="48"/>
      <c r="THM383" s="48"/>
      <c r="THN383" s="48"/>
      <c r="THO383" s="48"/>
      <c r="THP383" s="48"/>
      <c r="THQ383" s="48"/>
      <c r="THR383" s="48"/>
      <c r="THS383" s="48"/>
      <c r="THT383" s="48"/>
      <c r="THU383" s="48"/>
      <c r="THV383" s="48"/>
      <c r="THW383" s="48"/>
      <c r="THX383" s="48"/>
      <c r="THY383" s="48"/>
      <c r="THZ383" s="48"/>
      <c r="TIA383" s="48"/>
      <c r="TIB383" s="48"/>
      <c r="TIC383" s="48"/>
      <c r="TID383" s="48"/>
      <c r="TIE383" s="48"/>
      <c r="TIF383" s="48"/>
      <c r="TIG383" s="48"/>
      <c r="TIH383" s="48"/>
      <c r="TII383" s="48"/>
      <c r="TIJ383" s="48"/>
      <c r="TIK383" s="48"/>
      <c r="TIL383" s="48"/>
      <c r="TIM383" s="48"/>
      <c r="TIN383" s="48"/>
      <c r="TIO383" s="48"/>
      <c r="TIP383" s="48"/>
      <c r="TIQ383" s="48"/>
      <c r="TIR383" s="48"/>
      <c r="TIS383" s="48"/>
      <c r="TIT383" s="48"/>
      <c r="TIU383" s="48"/>
      <c r="TIV383" s="48"/>
      <c r="TIW383" s="48"/>
      <c r="TIX383" s="48"/>
      <c r="TIY383" s="48"/>
      <c r="TIZ383" s="48"/>
      <c r="TJA383" s="48"/>
      <c r="TJB383" s="48"/>
      <c r="TJC383" s="48"/>
      <c r="TJD383" s="48"/>
      <c r="TJE383" s="48"/>
      <c r="TJF383" s="48"/>
      <c r="TJG383" s="48"/>
      <c r="TJH383" s="48"/>
      <c r="TJI383" s="48"/>
      <c r="TJJ383" s="48"/>
      <c r="TJK383" s="48"/>
      <c r="TJL383" s="48"/>
      <c r="TJM383" s="48"/>
      <c r="TJN383" s="48"/>
      <c r="TJO383" s="48"/>
      <c r="TJP383" s="48"/>
      <c r="TJQ383" s="48"/>
      <c r="TJR383" s="48"/>
      <c r="TJS383" s="48"/>
      <c r="TJT383" s="48"/>
      <c r="TJU383" s="48"/>
      <c r="TJV383" s="48"/>
      <c r="TJW383" s="48"/>
      <c r="TJX383" s="48"/>
      <c r="TJY383" s="48"/>
      <c r="TJZ383" s="48"/>
      <c r="TKA383" s="48"/>
      <c r="TKB383" s="48"/>
      <c r="TKC383" s="48"/>
      <c r="TKD383" s="48"/>
      <c r="TKE383" s="48"/>
      <c r="TKF383" s="48"/>
      <c r="TKG383" s="48"/>
      <c r="TKH383" s="48"/>
      <c r="TKI383" s="48"/>
      <c r="TKJ383" s="48"/>
      <c r="TKK383" s="48"/>
      <c r="TKL383" s="48"/>
      <c r="TKM383" s="48"/>
      <c r="TKN383" s="48"/>
      <c r="TKO383" s="48"/>
      <c r="TKP383" s="48"/>
      <c r="TKQ383" s="48"/>
      <c r="TKR383" s="48"/>
      <c r="TKS383" s="48"/>
      <c r="TKT383" s="48"/>
      <c r="TKU383" s="48"/>
      <c r="TKV383" s="48"/>
      <c r="TKW383" s="48"/>
      <c r="TKX383" s="48"/>
      <c r="TKY383" s="48"/>
      <c r="TKZ383" s="48"/>
      <c r="TLA383" s="48"/>
      <c r="TLB383" s="48"/>
      <c r="TLC383" s="48"/>
      <c r="TLD383" s="48"/>
      <c r="TLE383" s="48"/>
      <c r="TLF383" s="48"/>
      <c r="TLG383" s="48"/>
      <c r="TLH383" s="48"/>
      <c r="TLI383" s="48"/>
      <c r="TLJ383" s="48"/>
      <c r="TLK383" s="48"/>
      <c r="TLL383" s="48"/>
      <c r="TLM383" s="48"/>
      <c r="TLN383" s="48"/>
      <c r="TLO383" s="48"/>
      <c r="TLP383" s="48"/>
      <c r="TLQ383" s="48"/>
      <c r="TLR383" s="48"/>
      <c r="TLS383" s="48"/>
      <c r="TLT383" s="48"/>
      <c r="TLU383" s="48"/>
      <c r="TLV383" s="48"/>
      <c r="TLW383" s="48"/>
      <c r="TLX383" s="48"/>
      <c r="TLY383" s="48"/>
      <c r="TLZ383" s="48"/>
      <c r="TMA383" s="48"/>
      <c r="TMB383" s="48"/>
      <c r="TMC383" s="48"/>
      <c r="TMD383" s="48"/>
      <c r="TME383" s="48"/>
      <c r="TMF383" s="48"/>
      <c r="TMG383" s="48"/>
      <c r="TMH383" s="48"/>
      <c r="TMI383" s="48"/>
      <c r="TMJ383" s="48"/>
      <c r="TMK383" s="48"/>
      <c r="TML383" s="48"/>
      <c r="TMM383" s="48"/>
      <c r="TMN383" s="48"/>
      <c r="TMO383" s="48"/>
      <c r="TMP383" s="48"/>
      <c r="TMQ383" s="48"/>
      <c r="TMR383" s="48"/>
      <c r="TMS383" s="48"/>
      <c r="TMT383" s="48"/>
      <c r="TMU383" s="48"/>
      <c r="TMV383" s="48"/>
      <c r="TMW383" s="48"/>
      <c r="TMX383" s="48"/>
      <c r="TMY383" s="48"/>
      <c r="TMZ383" s="48"/>
      <c r="TNA383" s="48"/>
      <c r="TNB383" s="48"/>
      <c r="TNC383" s="48"/>
      <c r="TND383" s="48"/>
      <c r="TNE383" s="48"/>
      <c r="TNF383" s="48"/>
      <c r="TNG383" s="48"/>
      <c r="TNH383" s="48"/>
      <c r="TNI383" s="48"/>
      <c r="TNJ383" s="48"/>
      <c r="TNK383" s="48"/>
      <c r="TNL383" s="48"/>
      <c r="TNM383" s="48"/>
      <c r="TNN383" s="48"/>
      <c r="TNO383" s="48"/>
      <c r="TNP383" s="48"/>
      <c r="TNQ383" s="48"/>
      <c r="TNR383" s="48"/>
      <c r="TNS383" s="48"/>
      <c r="TNT383" s="48"/>
      <c r="TNU383" s="48"/>
      <c r="TNV383" s="48"/>
      <c r="TNW383" s="48"/>
      <c r="TNX383" s="48"/>
      <c r="TNY383" s="48"/>
      <c r="TNZ383" s="48"/>
      <c r="TOA383" s="48"/>
      <c r="TOB383" s="48"/>
      <c r="TOC383" s="48"/>
      <c r="TOD383" s="48"/>
      <c r="TOE383" s="48"/>
      <c r="TOF383" s="48"/>
      <c r="TOG383" s="48"/>
      <c r="TOH383" s="48"/>
      <c r="TOI383" s="48"/>
      <c r="TOJ383" s="48"/>
      <c r="TOK383" s="48"/>
      <c r="TOL383" s="48"/>
      <c r="TOM383" s="48"/>
      <c r="TON383" s="48"/>
      <c r="TOO383" s="48"/>
      <c r="TOP383" s="48"/>
      <c r="TOQ383" s="48"/>
      <c r="TOR383" s="48"/>
      <c r="TOS383" s="48"/>
      <c r="TOT383" s="48"/>
      <c r="TOU383" s="48"/>
      <c r="TOV383" s="48"/>
      <c r="TOW383" s="48"/>
      <c r="TOX383" s="48"/>
      <c r="TOY383" s="48"/>
      <c r="TOZ383" s="48"/>
      <c r="TPA383" s="48"/>
      <c r="TPB383" s="48"/>
      <c r="TPC383" s="48"/>
      <c r="TPD383" s="48"/>
      <c r="TPE383" s="48"/>
      <c r="TPF383" s="48"/>
      <c r="TPG383" s="48"/>
      <c r="TPH383" s="48"/>
      <c r="TPI383" s="48"/>
      <c r="TPJ383" s="48"/>
      <c r="TPK383" s="48"/>
      <c r="TPL383" s="48"/>
      <c r="TPM383" s="48"/>
      <c r="TPN383" s="48"/>
      <c r="TPO383" s="48"/>
      <c r="TPP383" s="48"/>
      <c r="TPQ383" s="48"/>
      <c r="TPR383" s="48"/>
      <c r="TPS383" s="48"/>
      <c r="TPT383" s="48"/>
      <c r="TPU383" s="48"/>
      <c r="TPV383" s="48"/>
      <c r="TPW383" s="48"/>
      <c r="TPX383" s="48"/>
      <c r="TPY383" s="48"/>
      <c r="TPZ383" s="48"/>
      <c r="TQA383" s="48"/>
      <c r="TQB383" s="48"/>
      <c r="TQC383" s="48"/>
      <c r="TQD383" s="48"/>
      <c r="TQE383" s="48"/>
      <c r="TQF383" s="48"/>
      <c r="TQG383" s="48"/>
      <c r="TQH383" s="48"/>
      <c r="TQI383" s="48"/>
      <c r="TQJ383" s="48"/>
      <c r="TQK383" s="48"/>
      <c r="TQL383" s="48"/>
      <c r="TQM383" s="48"/>
      <c r="TQN383" s="48"/>
      <c r="TQO383" s="48"/>
      <c r="TQP383" s="48"/>
      <c r="TQQ383" s="48"/>
      <c r="TQR383" s="48"/>
      <c r="TQS383" s="48"/>
      <c r="TQT383" s="48"/>
      <c r="TQU383" s="48"/>
      <c r="TQV383" s="48"/>
      <c r="TQW383" s="48"/>
      <c r="TQX383" s="48"/>
      <c r="TQY383" s="48"/>
      <c r="TQZ383" s="48"/>
      <c r="TRA383" s="48"/>
      <c r="TRB383" s="48"/>
      <c r="TRC383" s="48"/>
      <c r="TRD383" s="48"/>
      <c r="TRE383" s="48"/>
      <c r="TRF383" s="48"/>
      <c r="TRG383" s="48"/>
      <c r="TRH383" s="48"/>
      <c r="TRI383" s="48"/>
      <c r="TRJ383" s="48"/>
      <c r="TRK383" s="48"/>
      <c r="TRL383" s="48"/>
      <c r="TRM383" s="48"/>
      <c r="TRN383" s="48"/>
      <c r="TRO383" s="48"/>
      <c r="TRP383" s="48"/>
      <c r="TRQ383" s="48"/>
      <c r="TRR383" s="48"/>
      <c r="TRS383" s="48"/>
      <c r="TRT383" s="48"/>
      <c r="TRU383" s="48"/>
      <c r="TRV383" s="48"/>
      <c r="TRW383" s="48"/>
      <c r="TRX383" s="48"/>
      <c r="TRY383" s="48"/>
      <c r="TRZ383" s="48"/>
      <c r="TSA383" s="48"/>
      <c r="TSB383" s="48"/>
      <c r="TSC383" s="48"/>
      <c r="TSD383" s="48"/>
      <c r="TSE383" s="48"/>
      <c r="TSF383" s="48"/>
      <c r="TSG383" s="48"/>
      <c r="TSH383" s="48"/>
      <c r="TSI383" s="48"/>
      <c r="TSJ383" s="48"/>
      <c r="TSK383" s="48"/>
      <c r="TSL383" s="48"/>
      <c r="TSM383" s="48"/>
      <c r="TSN383" s="48"/>
      <c r="TSO383" s="48"/>
      <c r="TSP383" s="48"/>
      <c r="TSQ383" s="48"/>
      <c r="TSR383" s="48"/>
      <c r="TSS383" s="48"/>
      <c r="TST383" s="48"/>
      <c r="TSU383" s="48"/>
      <c r="TSV383" s="48"/>
      <c r="TSW383" s="48"/>
      <c r="TSX383" s="48"/>
      <c r="TSY383" s="48"/>
      <c r="TSZ383" s="48"/>
      <c r="TTA383" s="48"/>
      <c r="TTB383" s="48"/>
      <c r="TTC383" s="48"/>
      <c r="TTD383" s="48"/>
      <c r="TTE383" s="48"/>
      <c r="TTF383" s="48"/>
      <c r="TTG383" s="48"/>
      <c r="TTH383" s="48"/>
      <c r="TTI383" s="48"/>
      <c r="TTJ383" s="48"/>
      <c r="TTK383" s="48"/>
      <c r="TTL383" s="48"/>
      <c r="TTM383" s="48"/>
      <c r="TTN383" s="48"/>
      <c r="TTO383" s="48"/>
      <c r="TTP383" s="48"/>
      <c r="TTQ383" s="48"/>
      <c r="TTR383" s="48"/>
      <c r="TTS383" s="48"/>
      <c r="TTT383" s="48"/>
      <c r="TTU383" s="48"/>
      <c r="TTV383" s="48"/>
      <c r="TTW383" s="48"/>
      <c r="TTX383" s="48"/>
      <c r="TTY383" s="48"/>
      <c r="TTZ383" s="48"/>
      <c r="TUA383" s="48"/>
      <c r="TUB383" s="48"/>
      <c r="TUC383" s="48"/>
      <c r="TUD383" s="48"/>
      <c r="TUE383" s="48"/>
      <c r="TUF383" s="48"/>
      <c r="TUG383" s="48"/>
      <c r="TUH383" s="48"/>
      <c r="TUI383" s="48"/>
      <c r="TUJ383" s="48"/>
      <c r="TUK383" s="48"/>
      <c r="TUL383" s="48"/>
      <c r="TUM383" s="48"/>
      <c r="TUN383" s="48"/>
      <c r="TUO383" s="48"/>
      <c r="TUP383" s="48"/>
      <c r="TUQ383" s="48"/>
      <c r="TUR383" s="48"/>
      <c r="TUS383" s="48"/>
      <c r="TUT383" s="48"/>
      <c r="TUU383" s="48"/>
      <c r="TUV383" s="48"/>
      <c r="TUW383" s="48"/>
      <c r="TUX383" s="48"/>
      <c r="TUY383" s="48"/>
      <c r="TUZ383" s="48"/>
      <c r="TVA383" s="48"/>
      <c r="TVB383" s="48"/>
      <c r="TVC383" s="48"/>
      <c r="TVD383" s="48"/>
      <c r="TVE383" s="48"/>
      <c r="TVF383" s="48"/>
      <c r="TVG383" s="48"/>
      <c r="TVH383" s="48"/>
      <c r="TVI383" s="48"/>
      <c r="TVJ383" s="48"/>
      <c r="TVK383" s="48"/>
      <c r="TVL383" s="48"/>
      <c r="TVM383" s="48"/>
      <c r="TVN383" s="48"/>
      <c r="TVO383" s="48"/>
      <c r="TVP383" s="48"/>
      <c r="TVQ383" s="48"/>
      <c r="TVR383" s="48"/>
      <c r="TVS383" s="48"/>
      <c r="TVT383" s="48"/>
      <c r="TVU383" s="48"/>
      <c r="TVV383" s="48"/>
      <c r="TVW383" s="48"/>
      <c r="TVX383" s="48"/>
      <c r="TVY383" s="48"/>
      <c r="TVZ383" s="48"/>
      <c r="TWA383" s="48"/>
      <c r="TWB383" s="48"/>
      <c r="TWC383" s="48"/>
      <c r="TWD383" s="48"/>
      <c r="TWE383" s="48"/>
      <c r="TWF383" s="48"/>
      <c r="TWG383" s="48"/>
      <c r="TWH383" s="48"/>
      <c r="TWI383" s="48"/>
      <c r="TWJ383" s="48"/>
      <c r="TWK383" s="48"/>
      <c r="TWL383" s="48"/>
      <c r="TWM383" s="48"/>
      <c r="TWN383" s="48"/>
      <c r="TWO383" s="48"/>
      <c r="TWP383" s="48"/>
      <c r="TWQ383" s="48"/>
      <c r="TWR383" s="48"/>
      <c r="TWS383" s="48"/>
      <c r="TWT383" s="48"/>
      <c r="TWU383" s="48"/>
      <c r="TWV383" s="48"/>
      <c r="TWW383" s="48"/>
      <c r="TWX383" s="48"/>
      <c r="TWY383" s="48"/>
      <c r="TWZ383" s="48"/>
      <c r="TXA383" s="48"/>
      <c r="TXB383" s="48"/>
      <c r="TXC383" s="48"/>
      <c r="TXD383" s="48"/>
      <c r="TXE383" s="48"/>
      <c r="TXF383" s="48"/>
      <c r="TXG383" s="48"/>
      <c r="TXH383" s="48"/>
      <c r="TXI383" s="48"/>
      <c r="TXJ383" s="48"/>
      <c r="TXK383" s="48"/>
      <c r="TXL383" s="48"/>
      <c r="TXM383" s="48"/>
      <c r="TXN383" s="48"/>
      <c r="TXO383" s="48"/>
      <c r="TXP383" s="48"/>
      <c r="TXQ383" s="48"/>
      <c r="TXR383" s="48"/>
      <c r="TXS383" s="48"/>
      <c r="TXT383" s="48"/>
      <c r="TXU383" s="48"/>
      <c r="TXV383" s="48"/>
      <c r="TXW383" s="48"/>
      <c r="TXX383" s="48"/>
      <c r="TXY383" s="48"/>
      <c r="TXZ383" s="48"/>
      <c r="TYA383" s="48"/>
      <c r="TYB383" s="48"/>
      <c r="TYC383" s="48"/>
      <c r="TYD383" s="48"/>
      <c r="TYE383" s="48"/>
      <c r="TYF383" s="48"/>
      <c r="TYG383" s="48"/>
      <c r="TYH383" s="48"/>
      <c r="TYI383" s="48"/>
      <c r="TYJ383" s="48"/>
      <c r="TYK383" s="48"/>
      <c r="TYL383" s="48"/>
      <c r="TYM383" s="48"/>
      <c r="TYN383" s="48"/>
      <c r="TYO383" s="48"/>
      <c r="TYP383" s="48"/>
      <c r="TYQ383" s="48"/>
      <c r="TYR383" s="48"/>
      <c r="TYS383" s="48"/>
      <c r="TYT383" s="48"/>
      <c r="TYU383" s="48"/>
      <c r="TYV383" s="48"/>
      <c r="TYW383" s="48"/>
      <c r="TYX383" s="48"/>
      <c r="TYY383" s="48"/>
      <c r="TYZ383" s="48"/>
      <c r="TZA383" s="48"/>
      <c r="TZB383" s="48"/>
      <c r="TZC383" s="48"/>
      <c r="TZD383" s="48"/>
      <c r="TZE383" s="48"/>
      <c r="TZF383" s="48"/>
      <c r="TZG383" s="48"/>
      <c r="TZH383" s="48"/>
      <c r="TZI383" s="48"/>
      <c r="TZJ383" s="48"/>
      <c r="TZK383" s="48"/>
      <c r="TZL383" s="48"/>
      <c r="TZM383" s="48"/>
      <c r="TZN383" s="48"/>
      <c r="TZO383" s="48"/>
      <c r="TZP383" s="48"/>
      <c r="TZQ383" s="48"/>
      <c r="TZR383" s="48"/>
      <c r="TZS383" s="48"/>
      <c r="TZT383" s="48"/>
      <c r="TZU383" s="48"/>
      <c r="TZV383" s="48"/>
      <c r="TZW383" s="48"/>
      <c r="TZX383" s="48"/>
      <c r="TZY383" s="48"/>
      <c r="TZZ383" s="48"/>
      <c r="UAA383" s="48"/>
      <c r="UAB383" s="48"/>
      <c r="UAC383" s="48"/>
      <c r="UAD383" s="48"/>
      <c r="UAE383" s="48"/>
      <c r="UAF383" s="48"/>
      <c r="UAG383" s="48"/>
      <c r="UAH383" s="48"/>
      <c r="UAI383" s="48"/>
      <c r="UAJ383" s="48"/>
      <c r="UAK383" s="48"/>
      <c r="UAL383" s="48"/>
      <c r="UAM383" s="48"/>
      <c r="UAN383" s="48"/>
      <c r="UAO383" s="48"/>
      <c r="UAP383" s="48"/>
      <c r="UAQ383" s="48"/>
      <c r="UAR383" s="48"/>
      <c r="UAS383" s="48"/>
      <c r="UAT383" s="48"/>
      <c r="UAU383" s="48"/>
      <c r="UAV383" s="48"/>
      <c r="UAW383" s="48"/>
      <c r="UAX383" s="48"/>
      <c r="UAY383" s="48"/>
      <c r="UAZ383" s="48"/>
      <c r="UBA383" s="48"/>
      <c r="UBB383" s="48"/>
      <c r="UBC383" s="48"/>
      <c r="UBD383" s="48"/>
      <c r="UBE383" s="48"/>
      <c r="UBF383" s="48"/>
      <c r="UBG383" s="48"/>
      <c r="UBH383" s="48"/>
      <c r="UBI383" s="48"/>
      <c r="UBJ383" s="48"/>
      <c r="UBK383" s="48"/>
      <c r="UBL383" s="48"/>
      <c r="UBM383" s="48"/>
      <c r="UBN383" s="48"/>
      <c r="UBO383" s="48"/>
      <c r="UBP383" s="48"/>
      <c r="UBQ383" s="48"/>
      <c r="UBR383" s="48"/>
      <c r="UBS383" s="48"/>
      <c r="UBT383" s="48"/>
      <c r="UBU383" s="48"/>
      <c r="UBV383" s="48"/>
      <c r="UBW383" s="48"/>
      <c r="UBX383" s="48"/>
      <c r="UBY383" s="48"/>
      <c r="UBZ383" s="48"/>
      <c r="UCA383" s="48"/>
      <c r="UCB383" s="48"/>
      <c r="UCC383" s="48"/>
      <c r="UCD383" s="48"/>
      <c r="UCE383" s="48"/>
      <c r="UCF383" s="48"/>
      <c r="UCG383" s="48"/>
      <c r="UCH383" s="48"/>
      <c r="UCI383" s="48"/>
      <c r="UCJ383" s="48"/>
      <c r="UCK383" s="48"/>
      <c r="UCL383" s="48"/>
      <c r="UCM383" s="48"/>
      <c r="UCN383" s="48"/>
      <c r="UCO383" s="48"/>
      <c r="UCP383" s="48"/>
      <c r="UCQ383" s="48"/>
      <c r="UCR383" s="48"/>
      <c r="UCS383" s="48"/>
      <c r="UCT383" s="48"/>
      <c r="UCU383" s="48"/>
      <c r="UCV383" s="48"/>
      <c r="UCW383" s="48"/>
      <c r="UCX383" s="48"/>
      <c r="UCY383" s="48"/>
      <c r="UCZ383" s="48"/>
      <c r="UDA383" s="48"/>
      <c r="UDB383" s="48"/>
      <c r="UDC383" s="48"/>
      <c r="UDD383" s="48"/>
      <c r="UDE383" s="48"/>
      <c r="UDF383" s="48"/>
      <c r="UDG383" s="48"/>
      <c r="UDH383" s="48"/>
      <c r="UDI383" s="48"/>
      <c r="UDJ383" s="48"/>
      <c r="UDK383" s="48"/>
      <c r="UDL383" s="48"/>
      <c r="UDM383" s="48"/>
      <c r="UDN383" s="48"/>
      <c r="UDO383" s="48"/>
      <c r="UDP383" s="48"/>
      <c r="UDQ383" s="48"/>
      <c r="UDR383" s="48"/>
      <c r="UDS383" s="48"/>
      <c r="UDT383" s="48"/>
      <c r="UDU383" s="48"/>
      <c r="UDV383" s="48"/>
      <c r="UDW383" s="48"/>
      <c r="UDX383" s="48"/>
      <c r="UDY383" s="48"/>
      <c r="UDZ383" s="48"/>
      <c r="UEA383" s="48"/>
      <c r="UEB383" s="48"/>
      <c r="UEC383" s="48"/>
      <c r="UED383" s="48"/>
      <c r="UEE383" s="48"/>
      <c r="UEF383" s="48"/>
      <c r="UEG383" s="48"/>
      <c r="UEH383" s="48"/>
      <c r="UEI383" s="48"/>
      <c r="UEJ383" s="48"/>
      <c r="UEK383" s="48"/>
      <c r="UEL383" s="48"/>
      <c r="UEM383" s="48"/>
      <c r="UEN383" s="48"/>
      <c r="UEO383" s="48"/>
      <c r="UEP383" s="48"/>
      <c r="UEQ383" s="48"/>
      <c r="UER383" s="48"/>
      <c r="UES383" s="48"/>
      <c r="UET383" s="48"/>
      <c r="UEU383" s="48"/>
      <c r="UEV383" s="48"/>
      <c r="UEW383" s="48"/>
      <c r="UEX383" s="48"/>
      <c r="UEY383" s="48"/>
      <c r="UEZ383" s="48"/>
      <c r="UFA383" s="48"/>
      <c r="UFB383" s="48"/>
      <c r="UFC383" s="48"/>
      <c r="UFD383" s="48"/>
      <c r="UFE383" s="48"/>
      <c r="UFF383" s="48"/>
      <c r="UFG383" s="48"/>
      <c r="UFH383" s="48"/>
      <c r="UFI383" s="48"/>
      <c r="UFJ383" s="48"/>
      <c r="UFK383" s="48"/>
      <c r="UFL383" s="48"/>
      <c r="UFM383" s="48"/>
      <c r="UFN383" s="48"/>
      <c r="UFO383" s="48"/>
      <c r="UFP383" s="48"/>
      <c r="UFQ383" s="48"/>
      <c r="UFR383" s="48"/>
      <c r="UFS383" s="48"/>
      <c r="UFT383" s="48"/>
      <c r="UFU383" s="48"/>
      <c r="UFV383" s="48"/>
      <c r="UFW383" s="48"/>
      <c r="UFX383" s="48"/>
      <c r="UFY383" s="48"/>
      <c r="UFZ383" s="48"/>
      <c r="UGA383" s="48"/>
      <c r="UGB383" s="48"/>
      <c r="UGC383" s="48"/>
      <c r="UGD383" s="48"/>
      <c r="UGE383" s="48"/>
      <c r="UGF383" s="48"/>
      <c r="UGG383" s="48"/>
      <c r="UGH383" s="48"/>
      <c r="UGI383" s="48"/>
      <c r="UGJ383" s="48"/>
      <c r="UGK383" s="48"/>
      <c r="UGL383" s="48"/>
      <c r="UGM383" s="48"/>
      <c r="UGN383" s="48"/>
      <c r="UGO383" s="48"/>
      <c r="UGP383" s="48"/>
      <c r="UGQ383" s="48"/>
      <c r="UGR383" s="48"/>
      <c r="UGS383" s="48"/>
      <c r="UGT383" s="48"/>
      <c r="UGU383" s="48"/>
      <c r="UGV383" s="48"/>
      <c r="UGW383" s="48"/>
      <c r="UGX383" s="48"/>
      <c r="UGY383" s="48"/>
      <c r="UGZ383" s="48"/>
      <c r="UHA383" s="48"/>
      <c r="UHB383" s="48"/>
      <c r="UHC383" s="48"/>
      <c r="UHD383" s="48"/>
      <c r="UHE383" s="48"/>
      <c r="UHF383" s="48"/>
      <c r="UHG383" s="48"/>
      <c r="UHH383" s="48"/>
      <c r="UHI383" s="48"/>
      <c r="UHJ383" s="48"/>
      <c r="UHK383" s="48"/>
      <c r="UHL383" s="48"/>
      <c r="UHM383" s="48"/>
      <c r="UHN383" s="48"/>
      <c r="UHO383" s="48"/>
      <c r="UHP383" s="48"/>
      <c r="UHQ383" s="48"/>
      <c r="UHR383" s="48"/>
      <c r="UHS383" s="48"/>
      <c r="UHT383" s="48"/>
      <c r="UHU383" s="48"/>
      <c r="UHV383" s="48"/>
      <c r="UHW383" s="48"/>
      <c r="UHX383" s="48"/>
      <c r="UHY383" s="48"/>
      <c r="UHZ383" s="48"/>
      <c r="UIA383" s="48"/>
      <c r="UIB383" s="48"/>
      <c r="UIC383" s="48"/>
      <c r="UID383" s="48"/>
      <c r="UIE383" s="48"/>
      <c r="UIF383" s="48"/>
      <c r="UIG383" s="48"/>
      <c r="UIH383" s="48"/>
      <c r="UII383" s="48"/>
      <c r="UIJ383" s="48"/>
      <c r="UIK383" s="48"/>
      <c r="UIL383" s="48"/>
      <c r="UIM383" s="48"/>
      <c r="UIN383" s="48"/>
      <c r="UIO383" s="48"/>
      <c r="UIP383" s="48"/>
      <c r="UIQ383" s="48"/>
      <c r="UIR383" s="48"/>
      <c r="UIS383" s="48"/>
      <c r="UIT383" s="48"/>
      <c r="UIU383" s="48"/>
      <c r="UIV383" s="48"/>
      <c r="UIW383" s="48"/>
      <c r="UIX383" s="48"/>
      <c r="UIY383" s="48"/>
      <c r="UIZ383" s="48"/>
      <c r="UJA383" s="48"/>
      <c r="UJB383" s="48"/>
      <c r="UJC383" s="48"/>
      <c r="UJD383" s="48"/>
      <c r="UJE383" s="48"/>
      <c r="UJF383" s="48"/>
      <c r="UJG383" s="48"/>
      <c r="UJH383" s="48"/>
      <c r="UJI383" s="48"/>
      <c r="UJJ383" s="48"/>
      <c r="UJK383" s="48"/>
      <c r="UJL383" s="48"/>
      <c r="UJM383" s="48"/>
      <c r="UJN383" s="48"/>
      <c r="UJO383" s="48"/>
      <c r="UJP383" s="48"/>
      <c r="UJQ383" s="48"/>
      <c r="UJR383" s="48"/>
      <c r="UJS383" s="48"/>
      <c r="UJT383" s="48"/>
      <c r="UJU383" s="48"/>
      <c r="UJV383" s="48"/>
      <c r="UJW383" s="48"/>
      <c r="UJX383" s="48"/>
      <c r="UJY383" s="48"/>
      <c r="UJZ383" s="48"/>
      <c r="UKA383" s="48"/>
      <c r="UKB383" s="48"/>
      <c r="UKC383" s="48"/>
      <c r="UKD383" s="48"/>
      <c r="UKE383" s="48"/>
      <c r="UKF383" s="48"/>
      <c r="UKG383" s="48"/>
      <c r="UKH383" s="48"/>
      <c r="UKI383" s="48"/>
      <c r="UKJ383" s="48"/>
      <c r="UKK383" s="48"/>
      <c r="UKL383" s="48"/>
      <c r="UKM383" s="48"/>
      <c r="UKN383" s="48"/>
      <c r="UKO383" s="48"/>
      <c r="UKP383" s="48"/>
      <c r="UKQ383" s="48"/>
      <c r="UKR383" s="48"/>
      <c r="UKS383" s="48"/>
      <c r="UKT383" s="48"/>
      <c r="UKU383" s="48"/>
      <c r="UKV383" s="48"/>
      <c r="UKW383" s="48"/>
      <c r="UKX383" s="48"/>
      <c r="UKY383" s="48"/>
      <c r="UKZ383" s="48"/>
      <c r="ULA383" s="48"/>
      <c r="ULB383" s="48"/>
      <c r="ULC383" s="48"/>
      <c r="ULD383" s="48"/>
      <c r="ULE383" s="48"/>
      <c r="ULF383" s="48"/>
      <c r="ULG383" s="48"/>
      <c r="ULH383" s="48"/>
      <c r="ULI383" s="48"/>
      <c r="ULJ383" s="48"/>
      <c r="ULK383" s="48"/>
      <c r="ULL383" s="48"/>
      <c r="ULM383" s="48"/>
      <c r="ULN383" s="48"/>
      <c r="ULO383" s="48"/>
      <c r="ULP383" s="48"/>
      <c r="ULQ383" s="48"/>
      <c r="ULR383" s="48"/>
      <c r="ULS383" s="48"/>
      <c r="ULT383" s="48"/>
      <c r="ULU383" s="48"/>
      <c r="ULV383" s="48"/>
      <c r="ULW383" s="48"/>
      <c r="ULX383" s="48"/>
      <c r="ULY383" s="48"/>
      <c r="ULZ383" s="48"/>
      <c r="UMA383" s="48"/>
      <c r="UMB383" s="48"/>
      <c r="UMC383" s="48"/>
      <c r="UMD383" s="48"/>
      <c r="UME383" s="48"/>
      <c r="UMF383" s="48"/>
      <c r="UMG383" s="48"/>
      <c r="UMH383" s="48"/>
      <c r="UMI383" s="48"/>
      <c r="UMJ383" s="48"/>
      <c r="UMK383" s="48"/>
      <c r="UML383" s="48"/>
      <c r="UMM383" s="48"/>
      <c r="UMN383" s="48"/>
      <c r="UMO383" s="48"/>
      <c r="UMP383" s="48"/>
      <c r="UMQ383" s="48"/>
      <c r="UMR383" s="48"/>
      <c r="UMS383" s="48"/>
      <c r="UMT383" s="48"/>
      <c r="UMU383" s="48"/>
      <c r="UMV383" s="48"/>
      <c r="UMW383" s="48"/>
      <c r="UMX383" s="48"/>
      <c r="UMY383" s="48"/>
      <c r="UMZ383" s="48"/>
      <c r="UNA383" s="48"/>
      <c r="UNB383" s="48"/>
      <c r="UNC383" s="48"/>
      <c r="UND383" s="48"/>
      <c r="UNE383" s="48"/>
      <c r="UNF383" s="48"/>
      <c r="UNG383" s="48"/>
      <c r="UNH383" s="48"/>
      <c r="UNI383" s="48"/>
      <c r="UNJ383" s="48"/>
      <c r="UNK383" s="48"/>
      <c r="UNL383" s="48"/>
      <c r="UNM383" s="48"/>
      <c r="UNN383" s="48"/>
      <c r="UNO383" s="48"/>
      <c r="UNP383" s="48"/>
      <c r="UNQ383" s="48"/>
      <c r="UNR383" s="48"/>
      <c r="UNS383" s="48"/>
      <c r="UNT383" s="48"/>
      <c r="UNU383" s="48"/>
      <c r="UNV383" s="48"/>
      <c r="UNW383" s="48"/>
      <c r="UNX383" s="48"/>
      <c r="UNY383" s="48"/>
      <c r="UNZ383" s="48"/>
      <c r="UOA383" s="48"/>
      <c r="UOB383" s="48"/>
      <c r="UOC383" s="48"/>
      <c r="UOD383" s="48"/>
      <c r="UOE383" s="48"/>
      <c r="UOF383" s="48"/>
      <c r="UOG383" s="48"/>
      <c r="UOH383" s="48"/>
      <c r="UOI383" s="48"/>
      <c r="UOJ383" s="48"/>
      <c r="UOK383" s="48"/>
      <c r="UOL383" s="48"/>
      <c r="UOM383" s="48"/>
      <c r="UON383" s="48"/>
      <c r="UOO383" s="48"/>
      <c r="UOP383" s="48"/>
      <c r="UOQ383" s="48"/>
      <c r="UOR383" s="48"/>
      <c r="UOS383" s="48"/>
      <c r="UOT383" s="48"/>
      <c r="UOU383" s="48"/>
      <c r="UOV383" s="48"/>
      <c r="UOW383" s="48"/>
      <c r="UOX383" s="48"/>
      <c r="UOY383" s="48"/>
      <c r="UOZ383" s="48"/>
      <c r="UPA383" s="48"/>
      <c r="UPB383" s="48"/>
      <c r="UPC383" s="48"/>
      <c r="UPD383" s="48"/>
      <c r="UPE383" s="48"/>
      <c r="UPF383" s="48"/>
      <c r="UPG383" s="48"/>
      <c r="UPH383" s="48"/>
      <c r="UPI383" s="48"/>
      <c r="UPJ383" s="48"/>
      <c r="UPK383" s="48"/>
      <c r="UPL383" s="48"/>
      <c r="UPM383" s="48"/>
      <c r="UPN383" s="48"/>
      <c r="UPO383" s="48"/>
      <c r="UPP383" s="48"/>
      <c r="UPQ383" s="48"/>
      <c r="UPR383" s="48"/>
      <c r="UPS383" s="48"/>
      <c r="UPT383" s="48"/>
      <c r="UPU383" s="48"/>
      <c r="UPV383" s="48"/>
      <c r="UPW383" s="48"/>
      <c r="UPX383" s="48"/>
      <c r="UPY383" s="48"/>
      <c r="UPZ383" s="48"/>
      <c r="UQA383" s="48"/>
      <c r="UQB383" s="48"/>
      <c r="UQC383" s="48"/>
      <c r="UQD383" s="48"/>
      <c r="UQE383" s="48"/>
      <c r="UQF383" s="48"/>
      <c r="UQG383" s="48"/>
      <c r="UQH383" s="48"/>
      <c r="UQI383" s="48"/>
      <c r="UQJ383" s="48"/>
      <c r="UQK383" s="48"/>
      <c r="UQL383" s="48"/>
      <c r="UQM383" s="48"/>
      <c r="UQN383" s="48"/>
      <c r="UQO383" s="48"/>
      <c r="UQP383" s="48"/>
      <c r="UQQ383" s="48"/>
      <c r="UQR383" s="48"/>
      <c r="UQS383" s="48"/>
      <c r="UQT383" s="48"/>
      <c r="UQU383" s="48"/>
      <c r="UQV383" s="48"/>
      <c r="UQW383" s="48"/>
      <c r="UQX383" s="48"/>
      <c r="UQY383" s="48"/>
      <c r="UQZ383" s="48"/>
      <c r="URA383" s="48"/>
      <c r="URB383" s="48"/>
      <c r="URC383" s="48"/>
      <c r="URD383" s="48"/>
      <c r="URE383" s="48"/>
      <c r="URF383" s="48"/>
      <c r="URG383" s="48"/>
      <c r="URH383" s="48"/>
      <c r="URI383" s="48"/>
      <c r="URJ383" s="48"/>
      <c r="URK383" s="48"/>
      <c r="URL383" s="48"/>
      <c r="URM383" s="48"/>
      <c r="URN383" s="48"/>
      <c r="URO383" s="48"/>
      <c r="URP383" s="48"/>
      <c r="URQ383" s="48"/>
      <c r="URR383" s="48"/>
      <c r="URS383" s="48"/>
      <c r="URT383" s="48"/>
      <c r="URU383" s="48"/>
      <c r="URV383" s="48"/>
      <c r="URW383" s="48"/>
      <c r="URX383" s="48"/>
      <c r="URY383" s="48"/>
      <c r="URZ383" s="48"/>
      <c r="USA383" s="48"/>
      <c r="USB383" s="48"/>
      <c r="USC383" s="48"/>
      <c r="USD383" s="48"/>
      <c r="USE383" s="48"/>
      <c r="USF383" s="48"/>
      <c r="USG383" s="48"/>
      <c r="USH383" s="48"/>
      <c r="USI383" s="48"/>
      <c r="USJ383" s="48"/>
      <c r="USK383" s="48"/>
      <c r="USL383" s="48"/>
      <c r="USM383" s="48"/>
      <c r="USN383" s="48"/>
      <c r="USO383" s="48"/>
      <c r="USP383" s="48"/>
      <c r="USQ383" s="48"/>
      <c r="USR383" s="48"/>
      <c r="USS383" s="48"/>
      <c r="UST383" s="48"/>
      <c r="USU383" s="48"/>
      <c r="USV383" s="48"/>
      <c r="USW383" s="48"/>
      <c r="USX383" s="48"/>
      <c r="USY383" s="48"/>
      <c r="USZ383" s="48"/>
      <c r="UTA383" s="48"/>
      <c r="UTB383" s="48"/>
      <c r="UTC383" s="48"/>
      <c r="UTD383" s="48"/>
      <c r="UTE383" s="48"/>
      <c r="UTF383" s="48"/>
      <c r="UTG383" s="48"/>
      <c r="UTH383" s="48"/>
      <c r="UTI383" s="48"/>
      <c r="UTJ383" s="48"/>
      <c r="UTK383" s="48"/>
      <c r="UTL383" s="48"/>
      <c r="UTM383" s="48"/>
      <c r="UTN383" s="48"/>
      <c r="UTO383" s="48"/>
      <c r="UTP383" s="48"/>
      <c r="UTQ383" s="48"/>
      <c r="UTR383" s="48"/>
      <c r="UTS383" s="48"/>
      <c r="UTT383" s="48"/>
      <c r="UTU383" s="48"/>
      <c r="UTV383" s="48"/>
      <c r="UTW383" s="48"/>
      <c r="UTX383" s="48"/>
      <c r="UTY383" s="48"/>
      <c r="UTZ383" s="48"/>
      <c r="UUA383" s="48"/>
      <c r="UUB383" s="48"/>
      <c r="UUC383" s="48"/>
      <c r="UUD383" s="48"/>
      <c r="UUE383" s="48"/>
      <c r="UUF383" s="48"/>
      <c r="UUG383" s="48"/>
      <c r="UUH383" s="48"/>
      <c r="UUI383" s="48"/>
      <c r="UUJ383" s="48"/>
      <c r="UUK383" s="48"/>
      <c r="UUL383" s="48"/>
      <c r="UUM383" s="48"/>
      <c r="UUN383" s="48"/>
      <c r="UUO383" s="48"/>
      <c r="UUP383" s="48"/>
      <c r="UUQ383" s="48"/>
      <c r="UUR383" s="48"/>
      <c r="UUS383" s="48"/>
      <c r="UUT383" s="48"/>
      <c r="UUU383" s="48"/>
      <c r="UUV383" s="48"/>
      <c r="UUW383" s="48"/>
      <c r="UUX383" s="48"/>
      <c r="UUY383" s="48"/>
      <c r="UUZ383" s="48"/>
      <c r="UVA383" s="48"/>
      <c r="UVB383" s="48"/>
      <c r="UVC383" s="48"/>
      <c r="UVD383" s="48"/>
      <c r="UVE383" s="48"/>
      <c r="UVF383" s="48"/>
      <c r="UVG383" s="48"/>
      <c r="UVH383" s="48"/>
      <c r="UVI383" s="48"/>
      <c r="UVJ383" s="48"/>
      <c r="UVK383" s="48"/>
      <c r="UVL383" s="48"/>
      <c r="UVM383" s="48"/>
      <c r="UVN383" s="48"/>
      <c r="UVO383" s="48"/>
      <c r="UVP383" s="48"/>
      <c r="UVQ383" s="48"/>
      <c r="UVR383" s="48"/>
      <c r="UVS383" s="48"/>
      <c r="UVT383" s="48"/>
      <c r="UVU383" s="48"/>
      <c r="UVV383" s="48"/>
      <c r="UVW383" s="48"/>
      <c r="UVX383" s="48"/>
      <c r="UVY383" s="48"/>
      <c r="UVZ383" s="48"/>
      <c r="UWA383" s="48"/>
      <c r="UWB383" s="48"/>
      <c r="UWC383" s="48"/>
      <c r="UWD383" s="48"/>
      <c r="UWE383" s="48"/>
      <c r="UWF383" s="48"/>
      <c r="UWG383" s="48"/>
      <c r="UWH383" s="48"/>
      <c r="UWI383" s="48"/>
      <c r="UWJ383" s="48"/>
      <c r="UWK383" s="48"/>
      <c r="UWL383" s="48"/>
      <c r="UWM383" s="48"/>
      <c r="UWN383" s="48"/>
      <c r="UWO383" s="48"/>
      <c r="UWP383" s="48"/>
      <c r="UWQ383" s="48"/>
      <c r="UWR383" s="48"/>
      <c r="UWS383" s="48"/>
      <c r="UWT383" s="48"/>
      <c r="UWU383" s="48"/>
      <c r="UWV383" s="48"/>
      <c r="UWW383" s="48"/>
      <c r="UWX383" s="48"/>
      <c r="UWY383" s="48"/>
      <c r="UWZ383" s="48"/>
      <c r="UXA383" s="48"/>
      <c r="UXB383" s="48"/>
      <c r="UXC383" s="48"/>
      <c r="UXD383" s="48"/>
      <c r="UXE383" s="48"/>
      <c r="UXF383" s="48"/>
      <c r="UXG383" s="48"/>
      <c r="UXH383" s="48"/>
      <c r="UXI383" s="48"/>
      <c r="UXJ383" s="48"/>
      <c r="UXK383" s="48"/>
      <c r="UXL383" s="48"/>
      <c r="UXM383" s="48"/>
      <c r="UXN383" s="48"/>
      <c r="UXO383" s="48"/>
      <c r="UXP383" s="48"/>
      <c r="UXQ383" s="48"/>
      <c r="UXR383" s="48"/>
      <c r="UXS383" s="48"/>
      <c r="UXT383" s="48"/>
      <c r="UXU383" s="48"/>
      <c r="UXV383" s="48"/>
      <c r="UXW383" s="48"/>
      <c r="UXX383" s="48"/>
      <c r="UXY383" s="48"/>
      <c r="UXZ383" s="48"/>
      <c r="UYA383" s="48"/>
      <c r="UYB383" s="48"/>
      <c r="UYC383" s="48"/>
      <c r="UYD383" s="48"/>
      <c r="UYE383" s="48"/>
      <c r="UYF383" s="48"/>
      <c r="UYG383" s="48"/>
      <c r="UYH383" s="48"/>
      <c r="UYI383" s="48"/>
      <c r="UYJ383" s="48"/>
      <c r="UYK383" s="48"/>
      <c r="UYL383" s="48"/>
      <c r="UYM383" s="48"/>
      <c r="UYN383" s="48"/>
      <c r="UYO383" s="48"/>
      <c r="UYP383" s="48"/>
      <c r="UYQ383" s="48"/>
      <c r="UYR383" s="48"/>
      <c r="UYS383" s="48"/>
      <c r="UYT383" s="48"/>
      <c r="UYU383" s="48"/>
      <c r="UYV383" s="48"/>
      <c r="UYW383" s="48"/>
      <c r="UYX383" s="48"/>
      <c r="UYY383" s="48"/>
      <c r="UYZ383" s="48"/>
      <c r="UZA383" s="48"/>
      <c r="UZB383" s="48"/>
      <c r="UZC383" s="48"/>
      <c r="UZD383" s="48"/>
      <c r="UZE383" s="48"/>
      <c r="UZF383" s="48"/>
      <c r="UZG383" s="48"/>
      <c r="UZH383" s="48"/>
      <c r="UZI383" s="48"/>
      <c r="UZJ383" s="48"/>
      <c r="UZK383" s="48"/>
      <c r="UZL383" s="48"/>
      <c r="UZM383" s="48"/>
      <c r="UZN383" s="48"/>
      <c r="UZO383" s="48"/>
      <c r="UZP383" s="48"/>
      <c r="UZQ383" s="48"/>
      <c r="UZR383" s="48"/>
      <c r="UZS383" s="48"/>
      <c r="UZT383" s="48"/>
      <c r="UZU383" s="48"/>
      <c r="UZV383" s="48"/>
      <c r="UZW383" s="48"/>
      <c r="UZX383" s="48"/>
      <c r="UZY383" s="48"/>
      <c r="UZZ383" s="48"/>
      <c r="VAA383" s="48"/>
      <c r="VAB383" s="48"/>
      <c r="VAC383" s="48"/>
      <c r="VAD383" s="48"/>
      <c r="VAE383" s="48"/>
      <c r="VAF383" s="48"/>
      <c r="VAG383" s="48"/>
      <c r="VAH383" s="48"/>
      <c r="VAI383" s="48"/>
      <c r="VAJ383" s="48"/>
      <c r="VAK383" s="48"/>
      <c r="VAL383" s="48"/>
      <c r="VAM383" s="48"/>
      <c r="VAN383" s="48"/>
      <c r="VAO383" s="48"/>
      <c r="VAP383" s="48"/>
      <c r="VAQ383" s="48"/>
      <c r="VAR383" s="48"/>
      <c r="VAS383" s="48"/>
      <c r="VAT383" s="48"/>
      <c r="VAU383" s="48"/>
      <c r="VAV383" s="48"/>
      <c r="VAW383" s="48"/>
      <c r="VAX383" s="48"/>
      <c r="VAY383" s="48"/>
      <c r="VAZ383" s="48"/>
      <c r="VBA383" s="48"/>
      <c r="VBB383" s="48"/>
      <c r="VBC383" s="48"/>
      <c r="VBD383" s="48"/>
      <c r="VBE383" s="48"/>
      <c r="VBF383" s="48"/>
      <c r="VBG383" s="48"/>
      <c r="VBH383" s="48"/>
      <c r="VBI383" s="48"/>
      <c r="VBJ383" s="48"/>
      <c r="VBK383" s="48"/>
      <c r="VBL383" s="48"/>
      <c r="VBM383" s="48"/>
      <c r="VBN383" s="48"/>
      <c r="VBO383" s="48"/>
      <c r="VBP383" s="48"/>
      <c r="VBQ383" s="48"/>
      <c r="VBR383" s="48"/>
      <c r="VBS383" s="48"/>
      <c r="VBT383" s="48"/>
      <c r="VBU383" s="48"/>
      <c r="VBV383" s="48"/>
      <c r="VBW383" s="48"/>
      <c r="VBX383" s="48"/>
      <c r="VBY383" s="48"/>
      <c r="VBZ383" s="48"/>
      <c r="VCA383" s="48"/>
      <c r="VCB383" s="48"/>
      <c r="VCC383" s="48"/>
      <c r="VCD383" s="48"/>
      <c r="VCE383" s="48"/>
      <c r="VCF383" s="48"/>
      <c r="VCG383" s="48"/>
      <c r="VCH383" s="48"/>
      <c r="VCI383" s="48"/>
      <c r="VCJ383" s="48"/>
      <c r="VCK383" s="48"/>
      <c r="VCL383" s="48"/>
      <c r="VCM383" s="48"/>
      <c r="VCN383" s="48"/>
      <c r="VCO383" s="48"/>
      <c r="VCP383" s="48"/>
      <c r="VCQ383" s="48"/>
      <c r="VCR383" s="48"/>
      <c r="VCS383" s="48"/>
      <c r="VCT383" s="48"/>
      <c r="VCU383" s="48"/>
      <c r="VCV383" s="48"/>
      <c r="VCW383" s="48"/>
      <c r="VCX383" s="48"/>
      <c r="VCY383" s="48"/>
      <c r="VCZ383" s="48"/>
      <c r="VDA383" s="48"/>
      <c r="VDB383" s="48"/>
      <c r="VDC383" s="48"/>
      <c r="VDD383" s="48"/>
      <c r="VDE383" s="48"/>
      <c r="VDF383" s="48"/>
      <c r="VDG383" s="48"/>
      <c r="VDH383" s="48"/>
      <c r="VDI383" s="48"/>
      <c r="VDJ383" s="48"/>
      <c r="VDK383" s="48"/>
      <c r="VDL383" s="48"/>
      <c r="VDM383" s="48"/>
      <c r="VDN383" s="48"/>
      <c r="VDO383" s="48"/>
      <c r="VDP383" s="48"/>
      <c r="VDQ383" s="48"/>
      <c r="VDR383" s="48"/>
      <c r="VDS383" s="48"/>
      <c r="VDT383" s="48"/>
      <c r="VDU383" s="48"/>
      <c r="VDV383" s="48"/>
      <c r="VDW383" s="48"/>
      <c r="VDX383" s="48"/>
      <c r="VDY383" s="48"/>
      <c r="VDZ383" s="48"/>
      <c r="VEA383" s="48"/>
      <c r="VEB383" s="48"/>
      <c r="VEC383" s="48"/>
      <c r="VED383" s="48"/>
      <c r="VEE383" s="48"/>
      <c r="VEF383" s="48"/>
      <c r="VEG383" s="48"/>
      <c r="VEH383" s="48"/>
      <c r="VEI383" s="48"/>
      <c r="VEJ383" s="48"/>
      <c r="VEK383" s="48"/>
      <c r="VEL383" s="48"/>
      <c r="VEM383" s="48"/>
      <c r="VEN383" s="48"/>
      <c r="VEO383" s="48"/>
      <c r="VEP383" s="48"/>
      <c r="VEQ383" s="48"/>
      <c r="VER383" s="48"/>
      <c r="VES383" s="48"/>
      <c r="VET383" s="48"/>
      <c r="VEU383" s="48"/>
      <c r="VEV383" s="48"/>
      <c r="VEW383" s="48"/>
      <c r="VEX383" s="48"/>
      <c r="VEY383" s="48"/>
      <c r="VEZ383" s="48"/>
      <c r="VFA383" s="48"/>
      <c r="VFB383" s="48"/>
      <c r="VFC383" s="48"/>
      <c r="VFD383" s="48"/>
      <c r="VFE383" s="48"/>
      <c r="VFF383" s="48"/>
      <c r="VFG383" s="48"/>
      <c r="VFH383" s="48"/>
      <c r="VFI383" s="48"/>
      <c r="VFJ383" s="48"/>
      <c r="VFK383" s="48"/>
      <c r="VFL383" s="48"/>
      <c r="VFM383" s="48"/>
      <c r="VFN383" s="48"/>
      <c r="VFO383" s="48"/>
      <c r="VFP383" s="48"/>
      <c r="VFQ383" s="48"/>
      <c r="VFR383" s="48"/>
      <c r="VFS383" s="48"/>
      <c r="VFT383" s="48"/>
      <c r="VFU383" s="48"/>
      <c r="VFV383" s="48"/>
      <c r="VFW383" s="48"/>
      <c r="VFX383" s="48"/>
      <c r="VFY383" s="48"/>
      <c r="VFZ383" s="48"/>
      <c r="VGA383" s="48"/>
      <c r="VGB383" s="48"/>
      <c r="VGC383" s="48"/>
      <c r="VGD383" s="48"/>
      <c r="VGE383" s="48"/>
      <c r="VGF383" s="48"/>
      <c r="VGG383" s="48"/>
      <c r="VGH383" s="48"/>
      <c r="VGI383" s="48"/>
      <c r="VGJ383" s="48"/>
      <c r="VGK383" s="48"/>
      <c r="VGL383" s="48"/>
      <c r="VGM383" s="48"/>
      <c r="VGN383" s="48"/>
      <c r="VGO383" s="48"/>
      <c r="VGP383" s="48"/>
      <c r="VGQ383" s="48"/>
      <c r="VGR383" s="48"/>
      <c r="VGS383" s="48"/>
      <c r="VGT383" s="48"/>
      <c r="VGU383" s="48"/>
      <c r="VGV383" s="48"/>
      <c r="VGW383" s="48"/>
      <c r="VGX383" s="48"/>
      <c r="VGY383" s="48"/>
      <c r="VGZ383" s="48"/>
      <c r="VHA383" s="48"/>
      <c r="VHB383" s="48"/>
      <c r="VHC383" s="48"/>
      <c r="VHD383" s="48"/>
      <c r="VHE383" s="48"/>
      <c r="VHF383" s="48"/>
      <c r="VHG383" s="48"/>
      <c r="VHH383" s="48"/>
      <c r="VHI383" s="48"/>
      <c r="VHJ383" s="48"/>
      <c r="VHK383" s="48"/>
      <c r="VHL383" s="48"/>
      <c r="VHM383" s="48"/>
      <c r="VHN383" s="48"/>
      <c r="VHO383" s="48"/>
      <c r="VHP383" s="48"/>
      <c r="VHQ383" s="48"/>
      <c r="VHR383" s="48"/>
      <c r="VHS383" s="48"/>
      <c r="VHT383" s="48"/>
      <c r="VHU383" s="48"/>
      <c r="VHV383" s="48"/>
      <c r="VHW383" s="48"/>
      <c r="VHX383" s="48"/>
      <c r="VHY383" s="48"/>
      <c r="VHZ383" s="48"/>
      <c r="VIA383" s="48"/>
      <c r="VIB383" s="48"/>
      <c r="VIC383" s="48"/>
      <c r="VID383" s="48"/>
      <c r="VIE383" s="48"/>
      <c r="VIF383" s="48"/>
      <c r="VIG383" s="48"/>
      <c r="VIH383" s="48"/>
      <c r="VII383" s="48"/>
      <c r="VIJ383" s="48"/>
      <c r="VIK383" s="48"/>
      <c r="VIL383" s="48"/>
      <c r="VIM383" s="48"/>
      <c r="VIN383" s="48"/>
      <c r="VIO383" s="48"/>
      <c r="VIP383" s="48"/>
      <c r="VIQ383" s="48"/>
      <c r="VIR383" s="48"/>
      <c r="VIS383" s="48"/>
      <c r="VIT383" s="48"/>
      <c r="VIU383" s="48"/>
      <c r="VIV383" s="48"/>
      <c r="VIW383" s="48"/>
      <c r="VIX383" s="48"/>
      <c r="VIY383" s="48"/>
      <c r="VIZ383" s="48"/>
      <c r="VJA383" s="48"/>
      <c r="VJB383" s="48"/>
      <c r="VJC383" s="48"/>
      <c r="VJD383" s="48"/>
      <c r="VJE383" s="48"/>
      <c r="VJF383" s="48"/>
      <c r="VJG383" s="48"/>
      <c r="VJH383" s="48"/>
      <c r="VJI383" s="48"/>
      <c r="VJJ383" s="48"/>
      <c r="VJK383" s="48"/>
      <c r="VJL383" s="48"/>
      <c r="VJM383" s="48"/>
      <c r="VJN383" s="48"/>
      <c r="VJO383" s="48"/>
      <c r="VJP383" s="48"/>
      <c r="VJQ383" s="48"/>
      <c r="VJR383" s="48"/>
      <c r="VJS383" s="48"/>
      <c r="VJT383" s="48"/>
      <c r="VJU383" s="48"/>
      <c r="VJV383" s="48"/>
      <c r="VJW383" s="48"/>
      <c r="VJX383" s="48"/>
      <c r="VJY383" s="48"/>
      <c r="VJZ383" s="48"/>
      <c r="VKA383" s="48"/>
      <c r="VKB383" s="48"/>
      <c r="VKC383" s="48"/>
      <c r="VKD383" s="48"/>
      <c r="VKE383" s="48"/>
      <c r="VKF383" s="48"/>
      <c r="VKG383" s="48"/>
      <c r="VKH383" s="48"/>
      <c r="VKI383" s="48"/>
      <c r="VKJ383" s="48"/>
      <c r="VKK383" s="48"/>
      <c r="VKL383" s="48"/>
      <c r="VKM383" s="48"/>
      <c r="VKN383" s="48"/>
      <c r="VKO383" s="48"/>
      <c r="VKP383" s="48"/>
      <c r="VKQ383" s="48"/>
      <c r="VKR383" s="48"/>
      <c r="VKS383" s="48"/>
      <c r="VKT383" s="48"/>
      <c r="VKU383" s="48"/>
      <c r="VKV383" s="48"/>
      <c r="VKW383" s="48"/>
      <c r="VKX383" s="48"/>
      <c r="VKY383" s="48"/>
      <c r="VKZ383" s="48"/>
      <c r="VLA383" s="48"/>
      <c r="VLB383" s="48"/>
      <c r="VLC383" s="48"/>
      <c r="VLD383" s="48"/>
      <c r="VLE383" s="48"/>
      <c r="VLF383" s="48"/>
      <c r="VLG383" s="48"/>
      <c r="VLH383" s="48"/>
      <c r="VLI383" s="48"/>
      <c r="VLJ383" s="48"/>
      <c r="VLK383" s="48"/>
      <c r="VLL383" s="48"/>
      <c r="VLM383" s="48"/>
      <c r="VLN383" s="48"/>
      <c r="VLO383" s="48"/>
      <c r="VLP383" s="48"/>
      <c r="VLQ383" s="48"/>
      <c r="VLR383" s="48"/>
      <c r="VLS383" s="48"/>
      <c r="VLT383" s="48"/>
      <c r="VLU383" s="48"/>
      <c r="VLV383" s="48"/>
      <c r="VLW383" s="48"/>
      <c r="VLX383" s="48"/>
      <c r="VLY383" s="48"/>
      <c r="VLZ383" s="48"/>
      <c r="VMA383" s="48"/>
      <c r="VMB383" s="48"/>
      <c r="VMC383" s="48"/>
      <c r="VMD383" s="48"/>
      <c r="VME383" s="48"/>
      <c r="VMF383" s="48"/>
      <c r="VMG383" s="48"/>
      <c r="VMH383" s="48"/>
      <c r="VMI383" s="48"/>
      <c r="VMJ383" s="48"/>
      <c r="VMK383" s="48"/>
      <c r="VML383" s="48"/>
      <c r="VMM383" s="48"/>
      <c r="VMN383" s="48"/>
      <c r="VMO383" s="48"/>
      <c r="VMP383" s="48"/>
      <c r="VMQ383" s="48"/>
      <c r="VMR383" s="48"/>
      <c r="VMS383" s="48"/>
      <c r="VMT383" s="48"/>
      <c r="VMU383" s="48"/>
      <c r="VMV383" s="48"/>
      <c r="VMW383" s="48"/>
      <c r="VMX383" s="48"/>
      <c r="VMY383" s="48"/>
      <c r="VMZ383" s="48"/>
      <c r="VNA383" s="48"/>
      <c r="VNB383" s="48"/>
      <c r="VNC383" s="48"/>
      <c r="VND383" s="48"/>
      <c r="VNE383" s="48"/>
      <c r="VNF383" s="48"/>
      <c r="VNG383" s="48"/>
      <c r="VNH383" s="48"/>
      <c r="VNI383" s="48"/>
      <c r="VNJ383" s="48"/>
      <c r="VNK383" s="48"/>
      <c r="VNL383" s="48"/>
      <c r="VNM383" s="48"/>
      <c r="VNN383" s="48"/>
      <c r="VNO383" s="48"/>
      <c r="VNP383" s="48"/>
      <c r="VNQ383" s="48"/>
      <c r="VNR383" s="48"/>
      <c r="VNS383" s="48"/>
      <c r="VNT383" s="48"/>
      <c r="VNU383" s="48"/>
      <c r="VNV383" s="48"/>
      <c r="VNW383" s="48"/>
      <c r="VNX383" s="48"/>
      <c r="VNY383" s="48"/>
      <c r="VNZ383" s="48"/>
      <c r="VOA383" s="48"/>
      <c r="VOB383" s="48"/>
      <c r="VOC383" s="48"/>
      <c r="VOD383" s="48"/>
      <c r="VOE383" s="48"/>
      <c r="VOF383" s="48"/>
      <c r="VOG383" s="48"/>
      <c r="VOH383" s="48"/>
      <c r="VOI383" s="48"/>
      <c r="VOJ383" s="48"/>
      <c r="VOK383" s="48"/>
      <c r="VOL383" s="48"/>
      <c r="VOM383" s="48"/>
      <c r="VON383" s="48"/>
      <c r="VOO383" s="48"/>
      <c r="VOP383" s="48"/>
      <c r="VOQ383" s="48"/>
      <c r="VOR383" s="48"/>
      <c r="VOS383" s="48"/>
      <c r="VOT383" s="48"/>
      <c r="VOU383" s="48"/>
      <c r="VOV383" s="48"/>
      <c r="VOW383" s="48"/>
      <c r="VOX383" s="48"/>
      <c r="VOY383" s="48"/>
      <c r="VOZ383" s="48"/>
      <c r="VPA383" s="48"/>
      <c r="VPB383" s="48"/>
      <c r="VPC383" s="48"/>
      <c r="VPD383" s="48"/>
      <c r="VPE383" s="48"/>
      <c r="VPF383" s="48"/>
      <c r="VPG383" s="48"/>
      <c r="VPH383" s="48"/>
      <c r="VPI383" s="48"/>
      <c r="VPJ383" s="48"/>
      <c r="VPK383" s="48"/>
      <c r="VPL383" s="48"/>
      <c r="VPM383" s="48"/>
      <c r="VPN383" s="48"/>
      <c r="VPO383" s="48"/>
      <c r="VPP383" s="48"/>
      <c r="VPQ383" s="48"/>
      <c r="VPR383" s="48"/>
      <c r="VPS383" s="48"/>
      <c r="VPT383" s="48"/>
      <c r="VPU383" s="48"/>
      <c r="VPV383" s="48"/>
      <c r="VPW383" s="48"/>
      <c r="VPX383" s="48"/>
      <c r="VPY383" s="48"/>
      <c r="VPZ383" s="48"/>
      <c r="VQA383" s="48"/>
      <c r="VQB383" s="48"/>
      <c r="VQC383" s="48"/>
      <c r="VQD383" s="48"/>
      <c r="VQE383" s="48"/>
      <c r="VQF383" s="48"/>
      <c r="VQG383" s="48"/>
      <c r="VQH383" s="48"/>
      <c r="VQI383" s="48"/>
      <c r="VQJ383" s="48"/>
      <c r="VQK383" s="48"/>
      <c r="VQL383" s="48"/>
      <c r="VQM383" s="48"/>
      <c r="VQN383" s="48"/>
      <c r="VQO383" s="48"/>
      <c r="VQP383" s="48"/>
      <c r="VQQ383" s="48"/>
      <c r="VQR383" s="48"/>
      <c r="VQS383" s="48"/>
      <c r="VQT383" s="48"/>
      <c r="VQU383" s="48"/>
      <c r="VQV383" s="48"/>
      <c r="VQW383" s="48"/>
      <c r="VQX383" s="48"/>
      <c r="VQY383" s="48"/>
      <c r="VQZ383" s="48"/>
      <c r="VRA383" s="48"/>
      <c r="VRB383" s="48"/>
      <c r="VRC383" s="48"/>
      <c r="VRD383" s="48"/>
      <c r="VRE383" s="48"/>
      <c r="VRF383" s="48"/>
      <c r="VRG383" s="48"/>
      <c r="VRH383" s="48"/>
      <c r="VRI383" s="48"/>
      <c r="VRJ383" s="48"/>
      <c r="VRK383" s="48"/>
      <c r="VRL383" s="48"/>
      <c r="VRM383" s="48"/>
      <c r="VRN383" s="48"/>
      <c r="VRO383" s="48"/>
      <c r="VRP383" s="48"/>
      <c r="VRQ383" s="48"/>
      <c r="VRR383" s="48"/>
      <c r="VRS383" s="48"/>
      <c r="VRT383" s="48"/>
      <c r="VRU383" s="48"/>
      <c r="VRV383" s="48"/>
      <c r="VRW383" s="48"/>
      <c r="VRX383" s="48"/>
      <c r="VRY383" s="48"/>
      <c r="VRZ383" s="48"/>
      <c r="VSA383" s="48"/>
      <c r="VSB383" s="48"/>
      <c r="VSC383" s="48"/>
      <c r="VSD383" s="48"/>
      <c r="VSE383" s="48"/>
      <c r="VSF383" s="48"/>
      <c r="VSG383" s="48"/>
      <c r="VSH383" s="48"/>
      <c r="VSI383" s="48"/>
      <c r="VSJ383" s="48"/>
      <c r="VSK383" s="48"/>
      <c r="VSL383" s="48"/>
      <c r="VSM383" s="48"/>
      <c r="VSN383" s="48"/>
      <c r="VSO383" s="48"/>
      <c r="VSP383" s="48"/>
      <c r="VSQ383" s="48"/>
      <c r="VSR383" s="48"/>
      <c r="VSS383" s="48"/>
      <c r="VST383" s="48"/>
      <c r="VSU383" s="48"/>
      <c r="VSV383" s="48"/>
      <c r="VSW383" s="48"/>
      <c r="VSX383" s="48"/>
      <c r="VSY383" s="48"/>
      <c r="VSZ383" s="48"/>
      <c r="VTA383" s="48"/>
      <c r="VTB383" s="48"/>
      <c r="VTC383" s="48"/>
      <c r="VTD383" s="48"/>
      <c r="VTE383" s="48"/>
      <c r="VTF383" s="48"/>
      <c r="VTG383" s="48"/>
      <c r="VTH383" s="48"/>
      <c r="VTI383" s="48"/>
      <c r="VTJ383" s="48"/>
      <c r="VTK383" s="48"/>
      <c r="VTL383" s="48"/>
      <c r="VTM383" s="48"/>
      <c r="VTN383" s="48"/>
      <c r="VTO383" s="48"/>
      <c r="VTP383" s="48"/>
      <c r="VTQ383" s="48"/>
      <c r="VTR383" s="48"/>
      <c r="VTS383" s="48"/>
      <c r="VTT383" s="48"/>
      <c r="VTU383" s="48"/>
      <c r="VTV383" s="48"/>
      <c r="VTW383" s="48"/>
      <c r="VTX383" s="48"/>
      <c r="VTY383" s="48"/>
      <c r="VTZ383" s="48"/>
      <c r="VUA383" s="48"/>
      <c r="VUB383" s="48"/>
      <c r="VUC383" s="48"/>
      <c r="VUD383" s="48"/>
      <c r="VUE383" s="48"/>
      <c r="VUF383" s="48"/>
      <c r="VUG383" s="48"/>
      <c r="VUH383" s="48"/>
      <c r="VUI383" s="48"/>
      <c r="VUJ383" s="48"/>
      <c r="VUK383" s="48"/>
      <c r="VUL383" s="48"/>
      <c r="VUM383" s="48"/>
      <c r="VUN383" s="48"/>
      <c r="VUO383" s="48"/>
      <c r="VUP383" s="48"/>
      <c r="VUQ383" s="48"/>
      <c r="VUR383" s="48"/>
      <c r="VUS383" s="48"/>
      <c r="VUT383" s="48"/>
      <c r="VUU383" s="48"/>
      <c r="VUV383" s="48"/>
      <c r="VUW383" s="48"/>
      <c r="VUX383" s="48"/>
      <c r="VUY383" s="48"/>
      <c r="VUZ383" s="48"/>
      <c r="VVA383" s="48"/>
      <c r="VVB383" s="48"/>
      <c r="VVC383" s="48"/>
      <c r="VVD383" s="48"/>
      <c r="VVE383" s="48"/>
      <c r="VVF383" s="48"/>
      <c r="VVG383" s="48"/>
      <c r="VVH383" s="48"/>
      <c r="VVI383" s="48"/>
      <c r="VVJ383" s="48"/>
      <c r="VVK383" s="48"/>
      <c r="VVL383" s="48"/>
      <c r="VVM383" s="48"/>
      <c r="VVN383" s="48"/>
      <c r="VVO383" s="48"/>
      <c r="VVP383" s="48"/>
      <c r="VVQ383" s="48"/>
      <c r="VVR383" s="48"/>
      <c r="VVS383" s="48"/>
      <c r="VVT383" s="48"/>
      <c r="VVU383" s="48"/>
      <c r="VVV383" s="48"/>
      <c r="VVW383" s="48"/>
      <c r="VVX383" s="48"/>
      <c r="VVY383" s="48"/>
      <c r="VVZ383" s="48"/>
      <c r="VWA383" s="48"/>
      <c r="VWB383" s="48"/>
      <c r="VWC383" s="48"/>
      <c r="VWD383" s="48"/>
      <c r="VWE383" s="48"/>
      <c r="VWF383" s="48"/>
      <c r="VWG383" s="48"/>
      <c r="VWH383" s="48"/>
      <c r="VWI383" s="48"/>
      <c r="VWJ383" s="48"/>
      <c r="VWK383" s="48"/>
      <c r="VWL383" s="48"/>
      <c r="VWM383" s="48"/>
      <c r="VWN383" s="48"/>
      <c r="VWO383" s="48"/>
      <c r="VWP383" s="48"/>
      <c r="VWQ383" s="48"/>
      <c r="VWR383" s="48"/>
      <c r="VWS383" s="48"/>
      <c r="VWT383" s="48"/>
      <c r="VWU383" s="48"/>
      <c r="VWV383" s="48"/>
      <c r="VWW383" s="48"/>
      <c r="VWX383" s="48"/>
      <c r="VWY383" s="48"/>
      <c r="VWZ383" s="48"/>
      <c r="VXA383" s="48"/>
      <c r="VXB383" s="48"/>
      <c r="VXC383" s="48"/>
      <c r="VXD383" s="48"/>
      <c r="VXE383" s="48"/>
      <c r="VXF383" s="48"/>
      <c r="VXG383" s="48"/>
      <c r="VXH383" s="48"/>
      <c r="VXI383" s="48"/>
      <c r="VXJ383" s="48"/>
      <c r="VXK383" s="48"/>
      <c r="VXL383" s="48"/>
      <c r="VXM383" s="48"/>
      <c r="VXN383" s="48"/>
      <c r="VXO383" s="48"/>
      <c r="VXP383" s="48"/>
      <c r="VXQ383" s="48"/>
      <c r="VXR383" s="48"/>
      <c r="VXS383" s="48"/>
      <c r="VXT383" s="48"/>
      <c r="VXU383" s="48"/>
      <c r="VXV383" s="48"/>
      <c r="VXW383" s="48"/>
      <c r="VXX383" s="48"/>
      <c r="VXY383" s="48"/>
      <c r="VXZ383" s="48"/>
      <c r="VYA383" s="48"/>
      <c r="VYB383" s="48"/>
      <c r="VYC383" s="48"/>
      <c r="VYD383" s="48"/>
      <c r="VYE383" s="48"/>
      <c r="VYF383" s="48"/>
      <c r="VYG383" s="48"/>
      <c r="VYH383" s="48"/>
      <c r="VYI383" s="48"/>
      <c r="VYJ383" s="48"/>
      <c r="VYK383" s="48"/>
      <c r="VYL383" s="48"/>
      <c r="VYM383" s="48"/>
      <c r="VYN383" s="48"/>
      <c r="VYO383" s="48"/>
      <c r="VYP383" s="48"/>
      <c r="VYQ383" s="48"/>
      <c r="VYR383" s="48"/>
      <c r="VYS383" s="48"/>
      <c r="VYT383" s="48"/>
      <c r="VYU383" s="48"/>
      <c r="VYV383" s="48"/>
      <c r="VYW383" s="48"/>
      <c r="VYX383" s="48"/>
      <c r="VYY383" s="48"/>
      <c r="VYZ383" s="48"/>
      <c r="VZA383" s="48"/>
      <c r="VZB383" s="48"/>
      <c r="VZC383" s="48"/>
      <c r="VZD383" s="48"/>
      <c r="VZE383" s="48"/>
      <c r="VZF383" s="48"/>
      <c r="VZG383" s="48"/>
      <c r="VZH383" s="48"/>
      <c r="VZI383" s="48"/>
      <c r="VZJ383" s="48"/>
      <c r="VZK383" s="48"/>
      <c r="VZL383" s="48"/>
      <c r="VZM383" s="48"/>
      <c r="VZN383" s="48"/>
      <c r="VZO383" s="48"/>
      <c r="VZP383" s="48"/>
      <c r="VZQ383" s="48"/>
      <c r="VZR383" s="48"/>
      <c r="VZS383" s="48"/>
      <c r="VZT383" s="48"/>
      <c r="VZU383" s="48"/>
      <c r="VZV383" s="48"/>
      <c r="VZW383" s="48"/>
      <c r="VZX383" s="48"/>
      <c r="VZY383" s="48"/>
      <c r="VZZ383" s="48"/>
      <c r="WAA383" s="48"/>
      <c r="WAB383" s="48"/>
      <c r="WAC383" s="48"/>
      <c r="WAD383" s="48"/>
      <c r="WAE383" s="48"/>
      <c r="WAF383" s="48"/>
      <c r="WAG383" s="48"/>
      <c r="WAH383" s="48"/>
      <c r="WAI383" s="48"/>
      <c r="WAJ383" s="48"/>
      <c r="WAK383" s="48"/>
      <c r="WAL383" s="48"/>
      <c r="WAM383" s="48"/>
      <c r="WAN383" s="48"/>
      <c r="WAO383" s="48"/>
      <c r="WAP383" s="48"/>
      <c r="WAQ383" s="48"/>
      <c r="WAR383" s="48"/>
      <c r="WAS383" s="48"/>
      <c r="WAT383" s="48"/>
      <c r="WAU383" s="48"/>
      <c r="WAV383" s="48"/>
      <c r="WAW383" s="48"/>
      <c r="WAX383" s="48"/>
      <c r="WAY383" s="48"/>
      <c r="WAZ383" s="48"/>
      <c r="WBA383" s="48"/>
      <c r="WBB383" s="48"/>
      <c r="WBC383" s="48"/>
      <c r="WBD383" s="48"/>
      <c r="WBE383" s="48"/>
      <c r="WBF383" s="48"/>
      <c r="WBG383" s="48"/>
      <c r="WBH383" s="48"/>
      <c r="WBI383" s="48"/>
      <c r="WBJ383" s="48"/>
      <c r="WBK383" s="48"/>
      <c r="WBL383" s="48"/>
      <c r="WBM383" s="48"/>
      <c r="WBN383" s="48"/>
      <c r="WBO383" s="48"/>
      <c r="WBP383" s="48"/>
      <c r="WBQ383" s="48"/>
      <c r="WBR383" s="48"/>
      <c r="WBS383" s="48"/>
      <c r="WBT383" s="48"/>
      <c r="WBU383" s="48"/>
      <c r="WBV383" s="48"/>
      <c r="WBW383" s="48"/>
      <c r="WBX383" s="48"/>
      <c r="WBY383" s="48"/>
      <c r="WBZ383" s="48"/>
      <c r="WCA383" s="48"/>
      <c r="WCB383" s="48"/>
      <c r="WCC383" s="48"/>
      <c r="WCD383" s="48"/>
      <c r="WCE383" s="48"/>
      <c r="WCF383" s="48"/>
      <c r="WCG383" s="48"/>
      <c r="WCH383" s="48"/>
      <c r="WCI383" s="48"/>
      <c r="WCJ383" s="48"/>
      <c r="WCK383" s="48"/>
      <c r="WCL383" s="48"/>
      <c r="WCM383" s="48"/>
      <c r="WCN383" s="48"/>
      <c r="WCO383" s="48"/>
      <c r="WCP383" s="48"/>
      <c r="WCQ383" s="48"/>
      <c r="WCR383" s="48"/>
      <c r="WCS383" s="48"/>
      <c r="WCT383" s="48"/>
      <c r="WCU383" s="48"/>
      <c r="WCV383" s="48"/>
      <c r="WCW383" s="48"/>
      <c r="WCX383" s="48"/>
      <c r="WCY383" s="48"/>
      <c r="WCZ383" s="48"/>
      <c r="WDA383" s="48"/>
      <c r="WDB383" s="48"/>
      <c r="WDC383" s="48"/>
      <c r="WDD383" s="48"/>
      <c r="WDE383" s="48"/>
      <c r="WDF383" s="48"/>
      <c r="WDG383" s="48"/>
      <c r="WDH383" s="48"/>
      <c r="WDI383" s="48"/>
      <c r="WDJ383" s="48"/>
      <c r="WDK383" s="48"/>
      <c r="WDL383" s="48"/>
      <c r="WDM383" s="48"/>
      <c r="WDN383" s="48"/>
      <c r="WDO383" s="48"/>
      <c r="WDP383" s="48"/>
      <c r="WDQ383" s="48"/>
      <c r="WDR383" s="48"/>
      <c r="WDS383" s="48"/>
      <c r="WDT383" s="48"/>
      <c r="WDU383" s="48"/>
      <c r="WDV383" s="48"/>
      <c r="WDW383" s="48"/>
      <c r="WDX383" s="48"/>
      <c r="WDY383" s="48"/>
      <c r="WDZ383" s="48"/>
      <c r="WEA383" s="48"/>
      <c r="WEB383" s="48"/>
      <c r="WEC383" s="48"/>
      <c r="WED383" s="48"/>
      <c r="WEE383" s="48"/>
      <c r="WEF383" s="48"/>
      <c r="WEG383" s="48"/>
      <c r="WEH383" s="48"/>
      <c r="WEI383" s="48"/>
      <c r="WEJ383" s="48"/>
      <c r="WEK383" s="48"/>
      <c r="WEL383" s="48"/>
      <c r="WEM383" s="48"/>
      <c r="WEN383" s="48"/>
      <c r="WEO383" s="48"/>
      <c r="WEP383" s="48"/>
      <c r="WEQ383" s="48"/>
      <c r="WER383" s="48"/>
      <c r="WES383" s="48"/>
      <c r="WET383" s="48"/>
      <c r="WEU383" s="48"/>
      <c r="WEV383" s="48"/>
      <c r="WEW383" s="48"/>
      <c r="WEX383" s="48"/>
      <c r="WEY383" s="48"/>
      <c r="WEZ383" s="48"/>
      <c r="WFA383" s="48"/>
      <c r="WFB383" s="48"/>
      <c r="WFC383" s="48"/>
      <c r="WFD383" s="48"/>
      <c r="WFE383" s="48"/>
      <c r="WFF383" s="48"/>
      <c r="WFG383" s="48"/>
      <c r="WFH383" s="48"/>
      <c r="WFI383" s="48"/>
      <c r="WFJ383" s="48"/>
      <c r="WFK383" s="48"/>
      <c r="WFL383" s="48"/>
      <c r="WFM383" s="48"/>
      <c r="WFN383" s="48"/>
      <c r="WFO383" s="48"/>
      <c r="WFP383" s="48"/>
      <c r="WFQ383" s="48"/>
      <c r="WFR383" s="48"/>
      <c r="WFS383" s="48"/>
      <c r="WFT383" s="48"/>
      <c r="WFU383" s="48"/>
      <c r="WFV383" s="48"/>
      <c r="WFW383" s="48"/>
      <c r="WFX383" s="48"/>
      <c r="WFY383" s="48"/>
      <c r="WFZ383" s="48"/>
      <c r="WGA383" s="48"/>
      <c r="WGB383" s="48"/>
      <c r="WGC383" s="48"/>
      <c r="WGD383" s="48"/>
      <c r="WGE383" s="48"/>
      <c r="WGF383" s="48"/>
      <c r="WGG383" s="48"/>
      <c r="WGH383" s="48"/>
      <c r="WGI383" s="48"/>
      <c r="WGJ383" s="48"/>
      <c r="WGK383" s="48"/>
      <c r="WGL383" s="48"/>
      <c r="WGM383" s="48"/>
      <c r="WGN383" s="48"/>
      <c r="WGO383" s="48"/>
      <c r="WGP383" s="48"/>
      <c r="WGQ383" s="48"/>
      <c r="WGR383" s="48"/>
      <c r="WGS383" s="48"/>
      <c r="WGT383" s="48"/>
      <c r="WGU383" s="48"/>
      <c r="WGV383" s="48"/>
      <c r="WGW383" s="48"/>
      <c r="WGX383" s="48"/>
      <c r="WGY383" s="48"/>
      <c r="WGZ383" s="48"/>
      <c r="WHA383" s="48"/>
      <c r="WHB383" s="48"/>
      <c r="WHC383" s="48"/>
      <c r="WHD383" s="48"/>
      <c r="WHE383" s="48"/>
      <c r="WHF383" s="48"/>
      <c r="WHG383" s="48"/>
      <c r="WHH383" s="48"/>
      <c r="WHI383" s="48"/>
      <c r="WHJ383" s="48"/>
      <c r="WHK383" s="48"/>
      <c r="WHL383" s="48"/>
      <c r="WHM383" s="48"/>
      <c r="WHN383" s="48"/>
      <c r="WHO383" s="48"/>
      <c r="WHP383" s="48"/>
      <c r="WHQ383" s="48"/>
      <c r="WHR383" s="48"/>
      <c r="WHS383" s="48"/>
      <c r="WHT383" s="48"/>
      <c r="WHU383" s="48"/>
      <c r="WHV383" s="48"/>
      <c r="WHW383" s="48"/>
      <c r="WHX383" s="48"/>
      <c r="WHY383" s="48"/>
      <c r="WHZ383" s="48"/>
      <c r="WIA383" s="48"/>
      <c r="WIB383" s="48"/>
      <c r="WIC383" s="48"/>
      <c r="WID383" s="48"/>
      <c r="WIE383" s="48"/>
      <c r="WIF383" s="48"/>
      <c r="WIG383" s="48"/>
      <c r="WIH383" s="48"/>
      <c r="WII383" s="48"/>
      <c r="WIJ383" s="48"/>
      <c r="WIK383" s="48"/>
      <c r="WIL383" s="48"/>
      <c r="WIM383" s="48"/>
      <c r="WIN383" s="48"/>
      <c r="WIO383" s="48"/>
      <c r="WIP383" s="48"/>
      <c r="WIQ383" s="48"/>
      <c r="WIR383" s="48"/>
      <c r="WIS383" s="48"/>
      <c r="WIT383" s="48"/>
      <c r="WIU383" s="48"/>
      <c r="WIV383" s="48"/>
      <c r="WIW383" s="48"/>
      <c r="WIX383" s="48"/>
      <c r="WIY383" s="48"/>
      <c r="WIZ383" s="48"/>
      <c r="WJA383" s="48"/>
      <c r="WJB383" s="48"/>
      <c r="WJC383" s="48"/>
      <c r="WJD383" s="48"/>
      <c r="WJE383" s="48"/>
      <c r="WJF383" s="48"/>
      <c r="WJG383" s="48"/>
      <c r="WJH383" s="48"/>
      <c r="WJI383" s="48"/>
      <c r="WJJ383" s="48"/>
      <c r="WJK383" s="48"/>
      <c r="WJL383" s="48"/>
      <c r="WJM383" s="48"/>
      <c r="WJN383" s="48"/>
      <c r="WJO383" s="48"/>
      <c r="WJP383" s="48"/>
      <c r="WJQ383" s="48"/>
      <c r="WJR383" s="48"/>
      <c r="WJS383" s="48"/>
      <c r="WJT383" s="48"/>
      <c r="WJU383" s="48"/>
      <c r="WJV383" s="48"/>
      <c r="WJW383" s="48"/>
      <c r="WJX383" s="48"/>
      <c r="WJY383" s="48"/>
      <c r="WJZ383" s="48"/>
      <c r="WKA383" s="48"/>
      <c r="WKB383" s="48"/>
      <c r="WKC383" s="48"/>
      <c r="WKD383" s="48"/>
      <c r="WKE383" s="48"/>
      <c r="WKF383" s="48"/>
      <c r="WKG383" s="48"/>
      <c r="WKH383" s="48"/>
      <c r="WKI383" s="48"/>
      <c r="WKJ383" s="48"/>
      <c r="WKK383" s="48"/>
      <c r="WKL383" s="48"/>
      <c r="WKM383" s="48"/>
      <c r="WKN383" s="48"/>
      <c r="WKO383" s="48"/>
      <c r="WKP383" s="48"/>
      <c r="WKQ383" s="48"/>
      <c r="WKR383" s="48"/>
      <c r="WKS383" s="48"/>
      <c r="WKT383" s="48"/>
      <c r="WKU383" s="48"/>
      <c r="WKV383" s="48"/>
      <c r="WKW383" s="48"/>
      <c r="WKX383" s="48"/>
      <c r="WKY383" s="48"/>
      <c r="WKZ383" s="48"/>
      <c r="WLA383" s="48"/>
      <c r="WLB383" s="48"/>
      <c r="WLC383" s="48"/>
      <c r="WLD383" s="48"/>
      <c r="WLE383" s="48"/>
      <c r="WLF383" s="48"/>
      <c r="WLG383" s="48"/>
      <c r="WLH383" s="48"/>
      <c r="WLI383" s="48"/>
      <c r="WLJ383" s="48"/>
      <c r="WLK383" s="48"/>
      <c r="WLL383" s="48"/>
      <c r="WLM383" s="48"/>
      <c r="WLN383" s="48"/>
      <c r="WLO383" s="48"/>
      <c r="WLP383" s="48"/>
      <c r="WLQ383" s="48"/>
      <c r="WLR383" s="48"/>
      <c r="WLS383" s="48"/>
      <c r="WLT383" s="48"/>
      <c r="WLU383" s="48"/>
      <c r="WLV383" s="48"/>
      <c r="WLW383" s="48"/>
      <c r="WLX383" s="48"/>
      <c r="WLY383" s="48"/>
      <c r="WLZ383" s="48"/>
      <c r="WMA383" s="48"/>
      <c r="WMB383" s="48"/>
      <c r="WMC383" s="48"/>
      <c r="WMD383" s="48"/>
      <c r="WME383" s="48"/>
      <c r="WMF383" s="48"/>
      <c r="WMG383" s="48"/>
      <c r="WMH383" s="48"/>
      <c r="WMI383" s="48"/>
      <c r="WMJ383" s="48"/>
      <c r="WMK383" s="48"/>
      <c r="WML383" s="48"/>
      <c r="WMM383" s="48"/>
      <c r="WMN383" s="48"/>
      <c r="WMO383" s="48"/>
      <c r="WMP383" s="48"/>
      <c r="WMQ383" s="48"/>
      <c r="WMR383" s="48"/>
      <c r="WMS383" s="48"/>
      <c r="WMT383" s="48"/>
      <c r="WMU383" s="48"/>
      <c r="WMV383" s="48"/>
      <c r="WMW383" s="48"/>
      <c r="WMX383" s="48"/>
      <c r="WMY383" s="48"/>
      <c r="WMZ383" s="48"/>
      <c r="WNA383" s="48"/>
      <c r="WNB383" s="48"/>
      <c r="WNC383" s="48"/>
      <c r="WND383" s="48"/>
      <c r="WNE383" s="48"/>
      <c r="WNF383" s="48"/>
      <c r="WNG383" s="48"/>
      <c r="WNH383" s="48"/>
      <c r="WNI383" s="48"/>
      <c r="WNJ383" s="48"/>
      <c r="WNK383" s="48"/>
      <c r="WNL383" s="48"/>
      <c r="WNM383" s="48"/>
      <c r="WNN383" s="48"/>
      <c r="WNO383" s="48"/>
      <c r="WNP383" s="48"/>
      <c r="WNQ383" s="48"/>
      <c r="WNR383" s="48"/>
      <c r="WNS383" s="48"/>
      <c r="WNT383" s="48"/>
      <c r="WNU383" s="48"/>
      <c r="WNV383" s="48"/>
      <c r="WNW383" s="48"/>
      <c r="WNX383" s="48"/>
      <c r="WNY383" s="48"/>
      <c r="WNZ383" s="48"/>
      <c r="WOA383" s="48"/>
      <c r="WOB383" s="48"/>
      <c r="WOC383" s="48"/>
      <c r="WOD383" s="48"/>
      <c r="WOE383" s="48"/>
      <c r="WOF383" s="48"/>
      <c r="WOG383" s="48"/>
      <c r="WOH383" s="48"/>
      <c r="WOI383" s="48"/>
      <c r="WOJ383" s="48"/>
      <c r="WOK383" s="48"/>
      <c r="WOL383" s="48"/>
      <c r="WOM383" s="48"/>
      <c r="WON383" s="48"/>
      <c r="WOO383" s="48"/>
      <c r="WOP383" s="48"/>
      <c r="WOQ383" s="48"/>
      <c r="WOR383" s="48"/>
      <c r="WOS383" s="48"/>
      <c r="WOT383" s="48"/>
      <c r="WOU383" s="48"/>
      <c r="WOV383" s="48"/>
      <c r="WOW383" s="48"/>
      <c r="WOX383" s="48"/>
      <c r="WOY383" s="48"/>
      <c r="WOZ383" s="48"/>
      <c r="WPA383" s="48"/>
      <c r="WPB383" s="48"/>
      <c r="WPC383" s="48"/>
      <c r="WPD383" s="48"/>
      <c r="WPE383" s="48"/>
      <c r="WPF383" s="48"/>
      <c r="WPG383" s="48"/>
      <c r="WPH383" s="48"/>
      <c r="WPI383" s="48"/>
      <c r="WPJ383" s="48"/>
      <c r="WPK383" s="48"/>
      <c r="WPL383" s="48"/>
      <c r="WPM383" s="48"/>
      <c r="WPN383" s="48"/>
      <c r="WPO383" s="48"/>
      <c r="WPP383" s="48"/>
      <c r="WPQ383" s="48"/>
      <c r="WPR383" s="48"/>
      <c r="WPS383" s="48"/>
      <c r="WPT383" s="48"/>
      <c r="WPU383" s="48"/>
      <c r="WPV383" s="48"/>
      <c r="WPW383" s="48"/>
      <c r="WPX383" s="48"/>
      <c r="WPY383" s="48"/>
      <c r="WPZ383" s="48"/>
      <c r="WQA383" s="48"/>
      <c r="WQB383" s="48"/>
      <c r="WQC383" s="48"/>
      <c r="WQD383" s="48"/>
      <c r="WQE383" s="48"/>
      <c r="WQF383" s="48"/>
      <c r="WQG383" s="48"/>
      <c r="WQH383" s="48"/>
      <c r="WQI383" s="48"/>
      <c r="WQJ383" s="48"/>
      <c r="WQK383" s="48"/>
      <c r="WQL383" s="48"/>
      <c r="WQM383" s="48"/>
      <c r="WQN383" s="48"/>
      <c r="WQO383" s="48"/>
      <c r="WQP383" s="48"/>
      <c r="WQQ383" s="48"/>
      <c r="WQR383" s="48"/>
      <c r="WQS383" s="48"/>
      <c r="WQT383" s="48"/>
      <c r="WQU383" s="48"/>
      <c r="WQV383" s="48"/>
      <c r="WQW383" s="48"/>
      <c r="WQX383" s="48"/>
      <c r="WQY383" s="48"/>
      <c r="WQZ383" s="48"/>
      <c r="WRA383" s="48"/>
      <c r="WRB383" s="48"/>
      <c r="WRC383" s="48"/>
      <c r="WRD383" s="48"/>
      <c r="WRE383" s="48"/>
      <c r="WRF383" s="48"/>
      <c r="WRG383" s="48"/>
      <c r="WRH383" s="48"/>
      <c r="WRI383" s="48"/>
      <c r="WRJ383" s="48"/>
      <c r="WRK383" s="48"/>
      <c r="WRL383" s="48"/>
      <c r="WRM383" s="48"/>
      <c r="WRN383" s="48"/>
      <c r="WRO383" s="48"/>
      <c r="WRP383" s="48"/>
      <c r="WRQ383" s="48"/>
      <c r="WRR383" s="48"/>
      <c r="WRS383" s="48"/>
      <c r="WRT383" s="48"/>
      <c r="WRU383" s="48"/>
      <c r="WRV383" s="48"/>
      <c r="WRW383" s="48"/>
      <c r="WRX383" s="48"/>
      <c r="WRY383" s="48"/>
      <c r="WRZ383" s="48"/>
      <c r="WSA383" s="48"/>
      <c r="WSB383" s="48"/>
      <c r="WSC383" s="48"/>
      <c r="WSD383" s="48"/>
      <c r="WSE383" s="48"/>
      <c r="WSF383" s="48"/>
      <c r="WSG383" s="48"/>
      <c r="WSH383" s="48"/>
      <c r="WSI383" s="48"/>
      <c r="WSJ383" s="48"/>
      <c r="WSK383" s="48"/>
      <c r="WSL383" s="48"/>
      <c r="WSM383" s="48"/>
      <c r="WSN383" s="48"/>
      <c r="WSO383" s="48"/>
      <c r="WSP383" s="48"/>
      <c r="WSQ383" s="48"/>
      <c r="WSR383" s="48"/>
      <c r="WSS383" s="48"/>
      <c r="WST383" s="48"/>
      <c r="WSU383" s="48"/>
      <c r="WSV383" s="48"/>
      <c r="WSW383" s="48"/>
      <c r="WSX383" s="48"/>
      <c r="WSY383" s="48"/>
      <c r="WSZ383" s="48"/>
      <c r="WTA383" s="48"/>
      <c r="WTB383" s="48"/>
      <c r="WTC383" s="48"/>
      <c r="WTD383" s="48"/>
      <c r="WTE383" s="48"/>
      <c r="WTF383" s="48"/>
      <c r="WTG383" s="48"/>
      <c r="WTH383" s="48"/>
      <c r="WTI383" s="48"/>
      <c r="WTJ383" s="48"/>
      <c r="WTK383" s="48"/>
      <c r="WTL383" s="48"/>
      <c r="WTM383" s="48"/>
      <c r="WTN383" s="48"/>
      <c r="WTO383" s="48"/>
      <c r="WTP383" s="48"/>
      <c r="WTQ383" s="48"/>
      <c r="WTR383" s="48"/>
      <c r="WTS383" s="48"/>
      <c r="WTT383" s="48"/>
      <c r="WTU383" s="48"/>
      <c r="WTV383" s="48"/>
      <c r="WTW383" s="48"/>
      <c r="WTX383" s="48"/>
      <c r="WTY383" s="48"/>
      <c r="WTZ383" s="48"/>
      <c r="WUA383" s="48"/>
      <c r="WUB383" s="48"/>
      <c r="WUC383" s="48"/>
      <c r="WUD383" s="48"/>
      <c r="WUE383" s="48"/>
      <c r="WUF383" s="48"/>
      <c r="WUG383" s="48"/>
      <c r="WUH383" s="48"/>
      <c r="WUI383" s="48"/>
      <c r="WUJ383" s="48"/>
      <c r="WUK383" s="48"/>
      <c r="WUL383" s="48"/>
      <c r="WUM383" s="48"/>
      <c r="WUN383" s="48"/>
      <c r="WUO383" s="48"/>
      <c r="WUP383" s="48"/>
      <c r="WUQ383" s="48"/>
      <c r="WUR383" s="48"/>
      <c r="WUS383" s="48"/>
      <c r="WUT383" s="48"/>
      <c r="WUU383" s="48"/>
      <c r="WUV383" s="48"/>
      <c r="WUW383" s="48"/>
      <c r="WUX383" s="48"/>
      <c r="WUY383" s="48"/>
      <c r="WUZ383" s="48"/>
      <c r="WVA383" s="48"/>
      <c r="WVB383" s="48"/>
      <c r="WVC383" s="48"/>
      <c r="WVD383" s="48"/>
      <c r="WVE383" s="48"/>
      <c r="WVF383" s="48"/>
      <c r="WVG383" s="48"/>
      <c r="WVH383" s="48"/>
      <c r="WVI383" s="48"/>
      <c r="WVJ383" s="48"/>
      <c r="WVK383" s="48"/>
      <c r="WVL383" s="48"/>
      <c r="WVM383" s="48"/>
      <c r="WVN383" s="48"/>
      <c r="WVO383" s="48"/>
      <c r="WVP383" s="48"/>
      <c r="WVQ383" s="48"/>
      <c r="WVR383" s="48"/>
      <c r="WVS383" s="48"/>
      <c r="WVT383" s="48"/>
      <c r="WVU383" s="48"/>
      <c r="WVV383" s="48"/>
      <c r="WVW383" s="48"/>
      <c r="WVX383" s="48"/>
      <c r="WVY383" s="48"/>
      <c r="WVZ383" s="48"/>
      <c r="WWA383" s="48"/>
      <c r="WWB383" s="48"/>
      <c r="WWC383" s="48"/>
      <c r="WWD383" s="48"/>
      <c r="WWE383" s="48"/>
      <c r="WWF383" s="48"/>
      <c r="WWG383" s="48"/>
      <c r="WWH383" s="48"/>
      <c r="WWI383" s="48"/>
      <c r="WWJ383" s="48"/>
      <c r="WWK383" s="48"/>
      <c r="WWL383" s="48"/>
      <c r="WWM383" s="48"/>
      <c r="WWN383" s="48"/>
      <c r="WWO383" s="48"/>
      <c r="WWP383" s="48"/>
      <c r="WWQ383" s="48"/>
      <c r="WWR383" s="48"/>
      <c r="WWS383" s="48"/>
      <c r="WWT383" s="48"/>
      <c r="WWU383" s="48"/>
      <c r="WWV383" s="48"/>
      <c r="WWW383" s="48"/>
      <c r="WWX383" s="48"/>
      <c r="WWY383" s="48"/>
      <c r="WWZ383" s="48"/>
      <c r="WXA383" s="48"/>
      <c r="WXB383" s="48"/>
      <c r="WXC383" s="48"/>
      <c r="WXD383" s="48"/>
      <c r="WXE383" s="48"/>
      <c r="WXF383" s="48"/>
      <c r="WXG383" s="48"/>
      <c r="WXH383" s="48"/>
      <c r="WXI383" s="48"/>
      <c r="WXJ383" s="48"/>
      <c r="WXK383" s="48"/>
      <c r="WXL383" s="48"/>
      <c r="WXM383" s="48"/>
      <c r="WXN383" s="48"/>
      <c r="WXO383" s="48"/>
      <c r="WXP383" s="48"/>
      <c r="WXQ383" s="48"/>
      <c r="WXR383" s="48"/>
      <c r="WXS383" s="48"/>
      <c r="WXT383" s="48"/>
      <c r="WXU383" s="48"/>
      <c r="WXV383" s="48"/>
      <c r="WXW383" s="48"/>
      <c r="WXX383" s="48"/>
      <c r="WXY383" s="48"/>
      <c r="WXZ383" s="48"/>
      <c r="WYA383" s="48"/>
      <c r="WYB383" s="48"/>
      <c r="WYC383" s="48"/>
      <c r="WYD383" s="48"/>
      <c r="WYE383" s="48"/>
      <c r="WYF383" s="48"/>
      <c r="WYG383" s="48"/>
      <c r="WYH383" s="48"/>
      <c r="WYI383" s="48"/>
      <c r="WYJ383" s="48"/>
      <c r="WYK383" s="48"/>
      <c r="WYL383" s="48"/>
      <c r="WYM383" s="48"/>
      <c r="WYN383" s="48"/>
      <c r="WYO383" s="48"/>
      <c r="WYP383" s="48"/>
      <c r="WYQ383" s="48"/>
      <c r="WYR383" s="48"/>
      <c r="WYS383" s="48"/>
      <c r="WYT383" s="48"/>
      <c r="WYU383" s="48"/>
      <c r="WYV383" s="48"/>
      <c r="WYW383" s="48"/>
      <c r="WYX383" s="48"/>
      <c r="WYY383" s="48"/>
      <c r="WYZ383" s="48"/>
      <c r="WZA383" s="48"/>
      <c r="WZB383" s="48"/>
      <c r="WZC383" s="48"/>
      <c r="WZD383" s="48"/>
      <c r="WZE383" s="48"/>
      <c r="WZF383" s="48"/>
      <c r="WZG383" s="48"/>
      <c r="WZH383" s="48"/>
      <c r="WZI383" s="48"/>
      <c r="WZJ383" s="48"/>
      <c r="WZK383" s="48"/>
      <c r="WZL383" s="48"/>
      <c r="WZM383" s="48"/>
      <c r="WZN383" s="48"/>
      <c r="WZO383" s="48"/>
      <c r="WZP383" s="48"/>
      <c r="WZQ383" s="48"/>
      <c r="WZR383" s="48"/>
      <c r="WZS383" s="48"/>
      <c r="WZT383" s="48"/>
      <c r="WZU383" s="48"/>
      <c r="WZV383" s="48"/>
      <c r="WZW383" s="48"/>
      <c r="WZX383" s="48"/>
      <c r="WZY383" s="48"/>
      <c r="WZZ383" s="48"/>
      <c r="XAA383" s="48"/>
      <c r="XAB383" s="48"/>
      <c r="XAC383" s="48"/>
      <c r="XAD383" s="48"/>
      <c r="XAE383" s="48"/>
      <c r="XAF383" s="48"/>
      <c r="XAG383" s="48"/>
      <c r="XAH383" s="48"/>
      <c r="XAI383" s="48"/>
      <c r="XAJ383" s="48"/>
      <c r="XAK383" s="48"/>
      <c r="XAL383" s="48"/>
      <c r="XAM383" s="48"/>
      <c r="XAN383" s="48"/>
      <c r="XAO383" s="48"/>
      <c r="XAP383" s="48"/>
      <c r="XAQ383" s="48"/>
      <c r="XAR383" s="48"/>
      <c r="XAS383" s="48"/>
      <c r="XAT383" s="48"/>
      <c r="XAU383" s="48"/>
      <c r="XAV383" s="48"/>
      <c r="XAW383" s="48"/>
      <c r="XAX383" s="48"/>
      <c r="XAY383" s="48"/>
      <c r="XAZ383" s="48"/>
      <c r="XBA383" s="48"/>
      <c r="XBB383" s="48"/>
      <c r="XBC383" s="48"/>
      <c r="XBD383" s="48"/>
      <c r="XBE383" s="48"/>
      <c r="XBF383" s="48"/>
      <c r="XBG383" s="48"/>
      <c r="XBH383" s="48"/>
      <c r="XBI383" s="48"/>
      <c r="XBJ383" s="48"/>
      <c r="XBK383" s="48"/>
      <c r="XBL383" s="48"/>
      <c r="XBM383" s="48"/>
      <c r="XBN383" s="48"/>
      <c r="XBO383" s="48"/>
      <c r="XBP383" s="48"/>
      <c r="XBQ383" s="48"/>
      <c r="XBR383" s="48"/>
      <c r="XBS383" s="48"/>
      <c r="XBT383" s="48"/>
      <c r="XBU383" s="48"/>
      <c r="XBV383" s="48"/>
      <c r="XBW383" s="48"/>
      <c r="XBX383" s="48"/>
      <c r="XBY383" s="48"/>
      <c r="XBZ383" s="48"/>
      <c r="XCA383" s="48"/>
      <c r="XCB383" s="48"/>
      <c r="XCC383" s="48"/>
      <c r="XCD383" s="48"/>
      <c r="XCE383" s="48"/>
      <c r="XCF383" s="48"/>
      <c r="XCG383" s="48"/>
      <c r="XCH383" s="48"/>
      <c r="XCI383" s="48"/>
      <c r="XCJ383" s="48"/>
      <c r="XCK383" s="48"/>
      <c r="XCL383" s="48"/>
      <c r="XCM383" s="48"/>
      <c r="XCN383" s="48"/>
      <c r="XCO383" s="48"/>
      <c r="XCP383" s="48"/>
      <c r="XCQ383" s="48"/>
      <c r="XCR383" s="48"/>
      <c r="XCS383" s="48"/>
      <c r="XCT383" s="48"/>
      <c r="XCU383" s="48"/>
      <c r="XCV383" s="48"/>
      <c r="XCW383" s="48"/>
      <c r="XCX383" s="48"/>
      <c r="XCY383" s="48"/>
      <c r="XCZ383" s="48"/>
      <c r="XDA383" s="48"/>
      <c r="XDB383" s="48"/>
      <c r="XDC383" s="48"/>
      <c r="XDD383" s="48"/>
      <c r="XDE383" s="48"/>
      <c r="XDF383" s="48"/>
      <c r="XDG383" s="48"/>
      <c r="XDH383" s="48"/>
      <c r="XDI383" s="48"/>
      <c r="XDJ383" s="48"/>
      <c r="XDK383" s="48"/>
      <c r="XDL383" s="48"/>
      <c r="XDM383" s="48"/>
      <c r="XDN383" s="48"/>
      <c r="XDO383" s="48"/>
      <c r="XDP383" s="48"/>
      <c r="XDQ383" s="48"/>
      <c r="XDR383" s="48"/>
      <c r="XDS383" s="48"/>
      <c r="XDT383" s="48"/>
      <c r="XDU383" s="48"/>
      <c r="XDV383" s="48"/>
      <c r="XDW383" s="48"/>
      <c r="XDX383" s="48"/>
      <c r="XDY383" s="48"/>
      <c r="XDZ383" s="48"/>
      <c r="XEA383" s="48"/>
      <c r="XEB383" s="48"/>
      <c r="XEC383" s="48"/>
      <c r="XED383" s="48"/>
      <c r="XEE383" s="48"/>
      <c r="XEF383" s="48"/>
      <c r="XEG383" s="48"/>
      <c r="XEH383" s="48"/>
      <c r="XEI383" s="48"/>
      <c r="XEJ383" s="48"/>
      <c r="XEK383" s="48"/>
      <c r="XEL383" s="48"/>
      <c r="XEM383" s="48"/>
      <c r="XEN383" s="48"/>
      <c r="XEO383" s="48"/>
      <c r="XEP383" s="48"/>
      <c r="XEQ383" s="48"/>
      <c r="XER383" s="48"/>
      <c r="XES383" s="48"/>
      <c r="XET383" s="48"/>
      <c r="XEU383" s="48"/>
      <c r="XEV383" s="48"/>
      <c r="XEW383" s="48"/>
      <c r="XEX383" s="48"/>
      <c r="XEY383" s="48"/>
      <c r="XEZ383" s="48"/>
      <c r="XFA383" s="48"/>
      <c r="XFB383" s="48"/>
    </row>
    <row r="384" spans="1:16382">
      <c r="C384" s="65" t="s">
        <v>394</v>
      </c>
      <c r="D384" s="65" t="s">
        <v>395</v>
      </c>
      <c r="E384" s="65" t="s">
        <v>395</v>
      </c>
      <c r="H384" s="65" t="s">
        <v>349</v>
      </c>
      <c r="I384" s="65" t="s">
        <v>350</v>
      </c>
      <c r="J384" s="65" t="e">
        <v>#N/A</v>
      </c>
      <c r="K384" s="159">
        <v>43133</v>
      </c>
      <c r="L384" s="159" t="s">
        <v>1052</v>
      </c>
      <c r="M384" s="159">
        <v>43091</v>
      </c>
      <c r="N384" s="159"/>
      <c r="O384" s="65" t="s">
        <v>351</v>
      </c>
      <c r="P384" s="65" t="s">
        <v>352</v>
      </c>
      <c r="Q384" s="160">
        <v>43921</v>
      </c>
    </row>
    <row r="385" spans="1:17">
      <c r="C385" s="65" t="s">
        <v>427</v>
      </c>
      <c r="D385" s="65" t="s">
        <v>428</v>
      </c>
      <c r="E385" s="65" t="s">
        <v>428</v>
      </c>
      <c r="H385" s="65" t="s">
        <v>349</v>
      </c>
      <c r="I385" s="65" t="s">
        <v>350</v>
      </c>
      <c r="J385" s="65" t="e">
        <v>#N/A</v>
      </c>
      <c r="K385" s="159">
        <v>43140</v>
      </c>
      <c r="L385" s="159" t="s">
        <v>1052</v>
      </c>
      <c r="M385" s="159">
        <v>43098</v>
      </c>
      <c r="N385" s="159"/>
      <c r="O385" s="65" t="s">
        <v>351</v>
      </c>
      <c r="P385" s="65" t="s">
        <v>352</v>
      </c>
      <c r="Q385" s="160">
        <v>43921</v>
      </c>
    </row>
    <row r="386" spans="1:17" ht="30">
      <c r="C386" s="65" t="s">
        <v>449</v>
      </c>
      <c r="D386" s="65" t="s">
        <v>450</v>
      </c>
      <c r="E386" s="65" t="s">
        <v>450</v>
      </c>
      <c r="H386" s="65" t="s">
        <v>361</v>
      </c>
      <c r="I386" s="65" t="s">
        <v>451</v>
      </c>
      <c r="J386" s="65" t="e">
        <v>#N/A</v>
      </c>
      <c r="K386" s="159">
        <v>43177</v>
      </c>
      <c r="L386" s="159" t="s">
        <v>1052</v>
      </c>
      <c r="M386" s="159">
        <v>43131</v>
      </c>
      <c r="N386" s="159"/>
      <c r="O386" s="65" t="s">
        <v>351</v>
      </c>
      <c r="P386" s="65" t="s">
        <v>416</v>
      </c>
      <c r="Q386" s="160">
        <v>43921</v>
      </c>
    </row>
    <row r="387" spans="1:17" ht="30">
      <c r="C387" s="65" t="s">
        <v>458</v>
      </c>
      <c r="D387" s="65" t="s">
        <v>459</v>
      </c>
      <c r="E387" s="65" t="s">
        <v>459</v>
      </c>
      <c r="H387" s="65" t="s">
        <v>361</v>
      </c>
      <c r="I387" s="65" t="s">
        <v>460</v>
      </c>
      <c r="J387" s="65" t="e">
        <v>#N/A</v>
      </c>
      <c r="K387" s="159">
        <v>43178</v>
      </c>
      <c r="L387" s="159" t="s">
        <v>1052</v>
      </c>
      <c r="M387" s="159">
        <v>43136</v>
      </c>
      <c r="N387" s="159"/>
      <c r="O387" s="65" t="s">
        <v>351</v>
      </c>
      <c r="P387" s="65" t="s">
        <v>352</v>
      </c>
      <c r="Q387" s="160">
        <v>43921</v>
      </c>
    </row>
    <row r="388" spans="1:17" ht="30">
      <c r="C388" s="65" t="s">
        <v>452</v>
      </c>
      <c r="D388" s="65" t="s">
        <v>453</v>
      </c>
      <c r="E388" s="65" t="s">
        <v>453</v>
      </c>
      <c r="H388" s="65" t="s">
        <v>361</v>
      </c>
      <c r="I388" s="65" t="s">
        <v>454</v>
      </c>
      <c r="J388" s="65" t="e">
        <v>#N/A</v>
      </c>
      <c r="K388" s="159">
        <v>43178</v>
      </c>
      <c r="L388" s="159" t="s">
        <v>1052</v>
      </c>
      <c r="M388" s="159">
        <v>43140</v>
      </c>
      <c r="N388" s="159"/>
      <c r="O388" s="65" t="s">
        <v>351</v>
      </c>
      <c r="P388" s="65" t="s">
        <v>378</v>
      </c>
      <c r="Q388" s="160">
        <v>43921</v>
      </c>
    </row>
    <row r="389" spans="1:17" ht="30">
      <c r="C389" s="65" t="s">
        <v>474</v>
      </c>
      <c r="D389" s="65" t="s">
        <v>475</v>
      </c>
      <c r="E389" s="65" t="s">
        <v>475</v>
      </c>
      <c r="H389" s="65" t="s">
        <v>361</v>
      </c>
      <c r="I389" s="65" t="s">
        <v>451</v>
      </c>
      <c r="J389" s="65" t="e">
        <v>#N/A</v>
      </c>
      <c r="K389" s="159">
        <v>43187</v>
      </c>
      <c r="L389" s="159" t="s">
        <v>1052</v>
      </c>
      <c r="M389" s="159">
        <v>43131</v>
      </c>
      <c r="N389" s="159"/>
      <c r="O389" s="65" t="s">
        <v>351</v>
      </c>
      <c r="P389" s="65" t="s">
        <v>363</v>
      </c>
      <c r="Q389" s="160">
        <v>43921</v>
      </c>
    </row>
    <row r="390" spans="1:17" ht="30">
      <c r="C390" s="65" t="s">
        <v>520</v>
      </c>
      <c r="D390" s="65" t="s">
        <v>521</v>
      </c>
      <c r="E390" s="65" t="s">
        <v>521</v>
      </c>
      <c r="H390" s="65" t="s">
        <v>361</v>
      </c>
      <c r="I390" s="65" t="s">
        <v>567</v>
      </c>
      <c r="J390" s="65" t="e">
        <v>#N/A</v>
      </c>
      <c r="K390" s="159">
        <v>43234</v>
      </c>
      <c r="L390" s="159" t="s">
        <v>1052</v>
      </c>
      <c r="M390" s="159">
        <v>43195</v>
      </c>
      <c r="N390" s="159">
        <v>43188</v>
      </c>
      <c r="O390" s="65" t="s">
        <v>351</v>
      </c>
      <c r="P390" s="65" t="s">
        <v>356</v>
      </c>
      <c r="Q390" s="160">
        <v>43921</v>
      </c>
    </row>
    <row r="391" spans="1:17" ht="30">
      <c r="C391" s="65" t="s">
        <v>528</v>
      </c>
      <c r="D391" s="65" t="s">
        <v>529</v>
      </c>
      <c r="E391" s="65" t="s">
        <v>529</v>
      </c>
      <c r="H391" s="65" t="s">
        <v>361</v>
      </c>
      <c r="I391" s="194" t="s">
        <v>567</v>
      </c>
      <c r="J391" s="65" t="e">
        <v>#N/A</v>
      </c>
      <c r="K391" s="159">
        <v>43242</v>
      </c>
      <c r="L391" s="159" t="s">
        <v>1052</v>
      </c>
      <c r="M391" s="159">
        <v>43200</v>
      </c>
      <c r="N391" s="159">
        <v>43193</v>
      </c>
      <c r="O391" s="65" t="s">
        <v>351</v>
      </c>
      <c r="P391" s="65" t="s">
        <v>426</v>
      </c>
      <c r="Q391" s="160">
        <v>43921</v>
      </c>
    </row>
    <row r="392" spans="1:17">
      <c r="C392" s="65" t="s">
        <v>631</v>
      </c>
      <c r="D392" s="65" t="s">
        <v>632</v>
      </c>
      <c r="E392" s="65" t="s">
        <v>633</v>
      </c>
      <c r="H392" s="65" t="s">
        <v>349</v>
      </c>
      <c r="I392" s="65" t="s">
        <v>376</v>
      </c>
      <c r="J392" s="65" t="e">
        <v>#N/A</v>
      </c>
      <c r="K392" s="159">
        <v>43445</v>
      </c>
      <c r="L392" s="159">
        <v>43445</v>
      </c>
      <c r="M392" s="159">
        <v>43410</v>
      </c>
      <c r="N392" s="159">
        <v>43403</v>
      </c>
      <c r="O392" s="65" t="s">
        <v>334</v>
      </c>
      <c r="P392" s="65" t="s">
        <v>426</v>
      </c>
      <c r="Q392" s="160">
        <v>43921</v>
      </c>
    </row>
    <row r="393" spans="1:17">
      <c r="C393" s="65" t="s">
        <v>653</v>
      </c>
      <c r="D393" s="65" t="s">
        <v>654</v>
      </c>
      <c r="E393" s="65" t="s">
        <v>655</v>
      </c>
      <c r="H393" s="65" t="s">
        <v>349</v>
      </c>
      <c r="I393" s="65" t="s">
        <v>387</v>
      </c>
      <c r="J393" s="65" t="e">
        <v>#N/A</v>
      </c>
      <c r="K393" s="159">
        <v>43459</v>
      </c>
      <c r="L393" s="159" t="s">
        <v>1052</v>
      </c>
      <c r="M393" s="159">
        <v>43417</v>
      </c>
      <c r="N393" s="159">
        <v>43410</v>
      </c>
      <c r="O393" s="65" t="s">
        <v>351</v>
      </c>
      <c r="P393" s="65" t="s">
        <v>335</v>
      </c>
      <c r="Q393" s="160">
        <v>43921</v>
      </c>
    </row>
    <row r="394" spans="1:17">
      <c r="C394" s="65" t="s">
        <v>650</v>
      </c>
      <c r="D394" s="65" t="s">
        <v>651</v>
      </c>
      <c r="E394" s="65" t="s">
        <v>652</v>
      </c>
      <c r="H394" s="65" t="s">
        <v>349</v>
      </c>
      <c r="I394" s="65" t="s">
        <v>387</v>
      </c>
      <c r="J394" s="65" t="e">
        <v>#N/A</v>
      </c>
      <c r="K394" s="159">
        <v>43459</v>
      </c>
      <c r="L394" s="159">
        <v>43459</v>
      </c>
      <c r="M394" s="159">
        <v>43417</v>
      </c>
      <c r="N394" s="159">
        <v>43410</v>
      </c>
      <c r="O394" s="65" t="s">
        <v>334</v>
      </c>
      <c r="P394" s="65" t="s">
        <v>393</v>
      </c>
      <c r="Q394" s="160">
        <v>43921</v>
      </c>
    </row>
    <row r="395" spans="1:17" ht="30">
      <c r="C395" s="65" t="s">
        <v>765</v>
      </c>
      <c r="D395" s="65" t="s">
        <v>766</v>
      </c>
      <c r="E395" s="65" t="s">
        <v>766</v>
      </c>
      <c r="H395" s="65" t="s">
        <v>361</v>
      </c>
      <c r="I395" s="65" t="s">
        <v>467</v>
      </c>
      <c r="J395" s="65" t="e">
        <v>#N/A</v>
      </c>
      <c r="K395" s="159">
        <v>43511</v>
      </c>
      <c r="L395" s="159" t="s">
        <v>1052</v>
      </c>
      <c r="M395" s="159">
        <v>43469</v>
      </c>
      <c r="N395" s="159">
        <v>43462</v>
      </c>
      <c r="O395" s="65" t="s">
        <v>351</v>
      </c>
      <c r="P395" s="65" t="s">
        <v>393</v>
      </c>
      <c r="Q395" s="160">
        <v>43921</v>
      </c>
    </row>
    <row r="396" spans="1:17" ht="30">
      <c r="C396" s="65" t="s">
        <v>767</v>
      </c>
      <c r="D396" s="65" t="s">
        <v>768</v>
      </c>
      <c r="E396" s="65" t="s">
        <v>768</v>
      </c>
      <c r="H396" s="65" t="s">
        <v>361</v>
      </c>
      <c r="I396" s="65" t="s">
        <v>467</v>
      </c>
      <c r="J396" s="65" t="e">
        <v>#N/A</v>
      </c>
      <c r="K396" s="159">
        <v>43549</v>
      </c>
      <c r="L396" s="159" t="s">
        <v>1052</v>
      </c>
      <c r="M396" s="159">
        <v>43507</v>
      </c>
      <c r="N396" s="159">
        <v>43500</v>
      </c>
      <c r="O396" s="65" t="s">
        <v>351</v>
      </c>
      <c r="P396" s="65" t="s">
        <v>356</v>
      </c>
      <c r="Q396" s="160">
        <v>43921</v>
      </c>
    </row>
    <row r="397" spans="1:17" ht="30">
      <c r="C397" s="65" t="s">
        <v>874</v>
      </c>
      <c r="D397" s="65" t="s">
        <v>875</v>
      </c>
      <c r="E397" s="65" t="s">
        <v>875</v>
      </c>
      <c r="H397" s="65" t="s">
        <v>361</v>
      </c>
      <c r="I397" s="65" t="s">
        <v>467</v>
      </c>
      <c r="J397" s="65" t="e">
        <v>#N/A</v>
      </c>
      <c r="K397" s="159">
        <v>43665</v>
      </c>
      <c r="L397" s="159" t="s">
        <v>1052</v>
      </c>
      <c r="M397" s="159">
        <v>43537</v>
      </c>
      <c r="N397" s="159">
        <v>43530</v>
      </c>
      <c r="O397" s="65" t="s">
        <v>351</v>
      </c>
      <c r="P397" s="65" t="s">
        <v>393</v>
      </c>
      <c r="Q397" s="160">
        <v>43921</v>
      </c>
    </row>
    <row r="398" spans="1:17" ht="30">
      <c r="A398" t="s">
        <v>3570</v>
      </c>
      <c r="C398" s="65" t="s">
        <v>2862</v>
      </c>
      <c r="D398" s="190" t="s">
        <v>2853</v>
      </c>
      <c r="E398" s="190" t="s">
        <v>2853</v>
      </c>
      <c r="H398" s="65" t="s">
        <v>361</v>
      </c>
      <c r="I398" s="190" t="s">
        <v>454</v>
      </c>
      <c r="J398" s="65" t="s">
        <v>560</v>
      </c>
      <c r="K398" s="159">
        <v>44104</v>
      </c>
      <c r="L398" s="159">
        <v>44118</v>
      </c>
      <c r="M398" s="159">
        <v>44062</v>
      </c>
      <c r="N398" s="191">
        <v>44055</v>
      </c>
      <c r="O398" s="65" t="s">
        <v>334</v>
      </c>
      <c r="P398" s="65" t="s">
        <v>378</v>
      </c>
      <c r="Q398" s="160">
        <v>43914</v>
      </c>
    </row>
    <row r="399" spans="1:17" ht="30">
      <c r="A399" t="s">
        <v>3570</v>
      </c>
      <c r="C399" s="65" t="s">
        <v>2861</v>
      </c>
      <c r="D399" s="65" t="s">
        <v>2852</v>
      </c>
      <c r="E399" s="65" t="s">
        <v>2852</v>
      </c>
      <c r="H399" s="65" t="s">
        <v>361</v>
      </c>
      <c r="I399" s="65" t="s">
        <v>454</v>
      </c>
      <c r="J399" s="65" t="s">
        <v>560</v>
      </c>
      <c r="K399" s="159">
        <v>44165</v>
      </c>
      <c r="L399" s="159">
        <v>44179</v>
      </c>
      <c r="M399" s="159">
        <v>44123</v>
      </c>
      <c r="N399" s="192">
        <v>44116</v>
      </c>
      <c r="O399" s="193" t="s">
        <v>334</v>
      </c>
      <c r="P399" s="65" t="s">
        <v>363</v>
      </c>
      <c r="Q399" s="160">
        <v>43914</v>
      </c>
    </row>
    <row r="400" spans="1:17" s="48" customFormat="1">
      <c r="A400" s="48" t="s">
        <v>324</v>
      </c>
      <c r="B400" s="48" t="s">
        <v>484</v>
      </c>
      <c r="C400" s="48" t="s">
        <v>485</v>
      </c>
      <c r="D400" s="48" t="s">
        <v>486</v>
      </c>
      <c r="E400" s="48" t="s">
        <v>486</v>
      </c>
      <c r="F400" s="48" t="s">
        <v>347</v>
      </c>
      <c r="G400" s="48" t="s">
        <v>348</v>
      </c>
      <c r="H400" s="48" t="s">
        <v>349</v>
      </c>
      <c r="I400" s="48" t="s">
        <v>350</v>
      </c>
      <c r="J400" s="48" t="s">
        <v>333</v>
      </c>
      <c r="K400" s="24">
        <v>43203</v>
      </c>
      <c r="L400" s="24" t="s">
        <v>1052</v>
      </c>
      <c r="M400" s="24">
        <v>43150</v>
      </c>
      <c r="N400" s="24"/>
      <c r="O400" s="48" t="s">
        <v>351</v>
      </c>
      <c r="P400" s="48" t="s">
        <v>352</v>
      </c>
      <c r="Q400" s="24">
        <v>43920</v>
      </c>
    </row>
    <row r="401" spans="1:17" s="48" customFormat="1">
      <c r="B401" s="48" t="s">
        <v>3460</v>
      </c>
      <c r="C401" s="48" t="s">
        <v>2112</v>
      </c>
      <c r="D401" s="48" t="s">
        <v>2372</v>
      </c>
      <c r="E401" s="48" t="s">
        <v>2117</v>
      </c>
      <c r="F401" s="48" t="s">
        <v>329</v>
      </c>
      <c r="G401" s="48" t="s">
        <v>330</v>
      </c>
      <c r="H401" s="48" t="s">
        <v>331</v>
      </c>
      <c r="I401" s="48" t="s">
        <v>822</v>
      </c>
      <c r="J401" s="48" t="s">
        <v>333</v>
      </c>
      <c r="K401" s="24">
        <v>44033</v>
      </c>
      <c r="L401" s="24">
        <v>44033</v>
      </c>
      <c r="M401" s="24">
        <v>43991</v>
      </c>
      <c r="N401" s="24">
        <v>43998</v>
      </c>
      <c r="O401" s="48" t="s">
        <v>334</v>
      </c>
      <c r="P401" s="48" t="s">
        <v>393</v>
      </c>
      <c r="Q401" s="24">
        <v>43990</v>
      </c>
    </row>
    <row r="402" spans="1:17" s="48" customFormat="1" ht="30">
      <c r="A402" s="48" t="s">
        <v>2838</v>
      </c>
      <c r="B402" s="48" t="s">
        <v>3521</v>
      </c>
      <c r="C402" s="48" t="s">
        <v>2976</v>
      </c>
      <c r="D402" s="48" t="s">
        <v>972</v>
      </c>
      <c r="E402" s="49" t="s">
        <v>2975</v>
      </c>
      <c r="F402" s="48" t="s">
        <v>375</v>
      </c>
      <c r="G402" s="48" t="s">
        <v>330</v>
      </c>
      <c r="H402" s="48" t="s">
        <v>349</v>
      </c>
      <c r="I402" s="48" t="s">
        <v>376</v>
      </c>
      <c r="J402" s="48" t="s">
        <v>333</v>
      </c>
      <c r="K402" s="24">
        <v>44166</v>
      </c>
      <c r="L402" s="24">
        <v>44166</v>
      </c>
      <c r="M402" s="24">
        <v>44124</v>
      </c>
      <c r="N402" s="24">
        <v>44117</v>
      </c>
      <c r="O402" s="48" t="s">
        <v>351</v>
      </c>
      <c r="P402" s="48" t="s">
        <v>382</v>
      </c>
      <c r="Q402" s="24">
        <v>44651</v>
      </c>
    </row>
    <row r="403" spans="1:17" ht="30">
      <c r="C403" s="53" t="s">
        <v>379</v>
      </c>
      <c r="D403" s="53" t="s">
        <v>380</v>
      </c>
      <c r="E403" s="53" t="s">
        <v>381</v>
      </c>
      <c r="F403" s="53" t="s">
        <v>375</v>
      </c>
      <c r="G403" s="53" t="s">
        <v>330</v>
      </c>
      <c r="H403" s="53" t="s">
        <v>349</v>
      </c>
      <c r="I403" s="53" t="s">
        <v>376</v>
      </c>
      <c r="J403" s="53" t="s">
        <v>333</v>
      </c>
      <c r="K403" s="47">
        <v>43095</v>
      </c>
      <c r="L403" s="47">
        <v>43095</v>
      </c>
      <c r="M403" s="47">
        <v>43060</v>
      </c>
      <c r="N403" s="47"/>
      <c r="O403" s="53" t="s">
        <v>334</v>
      </c>
      <c r="P403" s="53" t="s">
        <v>382</v>
      </c>
      <c r="Q403" s="294">
        <v>44012</v>
      </c>
    </row>
    <row r="404" spans="1:17" ht="30">
      <c r="C404" s="53" t="s">
        <v>389</v>
      </c>
      <c r="D404" s="53" t="s">
        <v>390</v>
      </c>
      <c r="E404" s="53" t="s">
        <v>391</v>
      </c>
      <c r="F404" s="53" t="s">
        <v>329</v>
      </c>
      <c r="G404" s="53" t="s">
        <v>330</v>
      </c>
      <c r="H404" s="53" t="s">
        <v>331</v>
      </c>
      <c r="I404" s="53" t="s">
        <v>392</v>
      </c>
      <c r="J404" s="53" t="s">
        <v>333</v>
      </c>
      <c r="K404" s="47">
        <v>43129</v>
      </c>
      <c r="L404" s="47">
        <v>43129</v>
      </c>
      <c r="M404" s="47">
        <v>43101</v>
      </c>
      <c r="N404" s="47"/>
      <c r="O404" s="53" t="s">
        <v>334</v>
      </c>
      <c r="P404" s="53" t="s">
        <v>393</v>
      </c>
      <c r="Q404" s="294">
        <v>44012</v>
      </c>
    </row>
    <row r="405" spans="1:17" ht="30">
      <c r="C405" s="67" t="s">
        <v>1915</v>
      </c>
      <c r="D405" s="67" t="s">
        <v>1916</v>
      </c>
      <c r="E405" s="53" t="s">
        <v>1458</v>
      </c>
      <c r="F405" s="53" t="s">
        <v>329</v>
      </c>
      <c r="G405" s="67" t="s">
        <v>330</v>
      </c>
      <c r="H405" s="67" t="s">
        <v>331</v>
      </c>
      <c r="I405" s="67" t="s">
        <v>355</v>
      </c>
      <c r="J405" s="53" t="s">
        <v>333</v>
      </c>
      <c r="K405" s="66">
        <v>43137</v>
      </c>
      <c r="L405" s="66">
        <v>43137</v>
      </c>
      <c r="M405" s="66">
        <v>43081</v>
      </c>
      <c r="N405" s="66">
        <v>43074</v>
      </c>
      <c r="O405" s="67" t="s">
        <v>334</v>
      </c>
      <c r="P405" s="67" t="s">
        <v>378</v>
      </c>
      <c r="Q405" s="294">
        <v>44012</v>
      </c>
    </row>
    <row r="406" spans="1:17" ht="30">
      <c r="C406" s="53" t="s">
        <v>417</v>
      </c>
      <c r="D406" s="53" t="s">
        <v>418</v>
      </c>
      <c r="E406" s="53" t="s">
        <v>419</v>
      </c>
      <c r="F406" s="53" t="s">
        <v>329</v>
      </c>
      <c r="G406" s="53" t="s">
        <v>330</v>
      </c>
      <c r="H406" s="53" t="s">
        <v>331</v>
      </c>
      <c r="I406" s="53" t="s">
        <v>340</v>
      </c>
      <c r="J406" s="53" t="s">
        <v>333</v>
      </c>
      <c r="K406" s="47">
        <v>43137</v>
      </c>
      <c r="L406" s="47">
        <v>43137</v>
      </c>
      <c r="M406" s="47">
        <v>43109</v>
      </c>
      <c r="N406" s="47"/>
      <c r="O406" s="53" t="s">
        <v>334</v>
      </c>
      <c r="P406" s="53" t="s">
        <v>378</v>
      </c>
      <c r="Q406" s="294">
        <v>44012</v>
      </c>
    </row>
    <row r="407" spans="1:17" ht="30">
      <c r="C407" s="67" t="s">
        <v>420</v>
      </c>
      <c r="D407" s="67" t="s">
        <v>421</v>
      </c>
      <c r="E407" s="53" t="s">
        <v>422</v>
      </c>
      <c r="F407" s="53" t="s">
        <v>329</v>
      </c>
      <c r="G407" s="67" t="s">
        <v>330</v>
      </c>
      <c r="H407" s="67" t="s">
        <v>331</v>
      </c>
      <c r="I407" s="67" t="s">
        <v>340</v>
      </c>
      <c r="J407" s="53" t="s">
        <v>333</v>
      </c>
      <c r="K407" s="66">
        <v>43137</v>
      </c>
      <c r="L407" s="66">
        <v>43137</v>
      </c>
      <c r="M407" s="66">
        <v>43102</v>
      </c>
      <c r="N407" s="66">
        <v>43095</v>
      </c>
      <c r="O407" s="67" t="s">
        <v>334</v>
      </c>
      <c r="P407" s="66" t="s">
        <v>335</v>
      </c>
      <c r="Q407" s="294">
        <v>44012</v>
      </c>
    </row>
    <row r="408" spans="1:17" ht="30">
      <c r="C408" s="53" t="s">
        <v>413</v>
      </c>
      <c r="D408" s="53" t="s">
        <v>414</v>
      </c>
      <c r="E408" s="53" t="s">
        <v>415</v>
      </c>
      <c r="F408" s="53" t="s">
        <v>329</v>
      </c>
      <c r="G408" s="53" t="s">
        <v>330</v>
      </c>
      <c r="H408" s="53" t="s">
        <v>331</v>
      </c>
      <c r="I408" s="53" t="s">
        <v>340</v>
      </c>
      <c r="J408" s="53" t="s">
        <v>333</v>
      </c>
      <c r="K408" s="47">
        <v>43137</v>
      </c>
      <c r="L408" s="47">
        <v>43137</v>
      </c>
      <c r="M408" s="47">
        <v>43102</v>
      </c>
      <c r="N408" s="47"/>
      <c r="O408" s="53" t="s">
        <v>334</v>
      </c>
      <c r="P408" s="53" t="s">
        <v>416</v>
      </c>
      <c r="Q408" s="294">
        <v>44012</v>
      </c>
    </row>
    <row r="409" spans="1:17" ht="30">
      <c r="C409" s="67" t="s">
        <v>1923</v>
      </c>
      <c r="D409" s="67" t="s">
        <v>1924</v>
      </c>
      <c r="E409" s="53" t="s">
        <v>1925</v>
      </c>
      <c r="F409" s="53" t="s">
        <v>329</v>
      </c>
      <c r="G409" s="67" t="s">
        <v>330</v>
      </c>
      <c r="H409" s="67" t="s">
        <v>331</v>
      </c>
      <c r="I409" s="67" t="s">
        <v>355</v>
      </c>
      <c r="J409" s="53" t="s">
        <v>333</v>
      </c>
      <c r="K409" s="66">
        <v>43137</v>
      </c>
      <c r="L409" s="66">
        <v>43137</v>
      </c>
      <c r="M409" s="66">
        <v>43102</v>
      </c>
      <c r="N409" s="66">
        <v>43095</v>
      </c>
      <c r="O409" s="67" t="s">
        <v>334</v>
      </c>
      <c r="P409" s="67" t="s">
        <v>382</v>
      </c>
      <c r="Q409" s="294">
        <v>44012</v>
      </c>
    </row>
    <row r="410" spans="1:17" ht="30">
      <c r="C410" s="53" t="s">
        <v>423</v>
      </c>
      <c r="D410" s="53" t="s">
        <v>424</v>
      </c>
      <c r="E410" s="53" t="s">
        <v>425</v>
      </c>
      <c r="F410" s="53" t="s">
        <v>329</v>
      </c>
      <c r="G410" s="53" t="s">
        <v>330</v>
      </c>
      <c r="H410" s="53" t="s">
        <v>331</v>
      </c>
      <c r="I410" s="90" t="s">
        <v>392</v>
      </c>
      <c r="J410" s="53" t="s">
        <v>333</v>
      </c>
      <c r="K410" s="47">
        <v>43137</v>
      </c>
      <c r="L410" s="47">
        <v>43137</v>
      </c>
      <c r="M410" s="47">
        <v>43102</v>
      </c>
      <c r="N410" s="47"/>
      <c r="O410" s="53" t="s">
        <v>334</v>
      </c>
      <c r="P410" s="53" t="s">
        <v>426</v>
      </c>
      <c r="Q410" s="294">
        <v>44012</v>
      </c>
    </row>
    <row r="411" spans="1:17" ht="30">
      <c r="C411" s="53" t="s">
        <v>406</v>
      </c>
      <c r="D411" s="53" t="s">
        <v>407</v>
      </c>
      <c r="E411" s="53" t="s">
        <v>408</v>
      </c>
      <c r="F411" s="53" t="s">
        <v>329</v>
      </c>
      <c r="G411" s="53" t="s">
        <v>330</v>
      </c>
      <c r="H411" s="53" t="s">
        <v>331</v>
      </c>
      <c r="I411" s="53" t="s">
        <v>409</v>
      </c>
      <c r="J411" s="53" t="s">
        <v>333</v>
      </c>
      <c r="K411" s="47">
        <v>43137</v>
      </c>
      <c r="L411" s="47">
        <v>43137</v>
      </c>
      <c r="M411" s="47">
        <v>43088</v>
      </c>
      <c r="N411" s="47"/>
      <c r="O411" s="53" t="s">
        <v>334</v>
      </c>
      <c r="P411" s="53" t="s">
        <v>352</v>
      </c>
      <c r="Q411" s="294">
        <v>44012</v>
      </c>
    </row>
    <row r="412" spans="1:17" ht="30">
      <c r="C412" s="53" t="s">
        <v>410</v>
      </c>
      <c r="D412" s="53" t="s">
        <v>411</v>
      </c>
      <c r="E412" s="53" t="s">
        <v>412</v>
      </c>
      <c r="F412" s="53" t="s">
        <v>329</v>
      </c>
      <c r="G412" s="53" t="s">
        <v>330</v>
      </c>
      <c r="H412" s="53" t="s">
        <v>331</v>
      </c>
      <c r="I412" s="53" t="s">
        <v>409</v>
      </c>
      <c r="J412" s="53" t="s">
        <v>333</v>
      </c>
      <c r="K412" s="47">
        <v>43137</v>
      </c>
      <c r="L412" s="47">
        <v>43137</v>
      </c>
      <c r="M412" s="47">
        <v>43088</v>
      </c>
      <c r="N412" s="47"/>
      <c r="O412" s="53" t="s">
        <v>334</v>
      </c>
      <c r="P412" s="53" t="s">
        <v>356</v>
      </c>
      <c r="Q412" s="294">
        <v>44012</v>
      </c>
    </row>
    <row r="413" spans="1:17" ht="30">
      <c r="C413" s="53" t="s">
        <v>440</v>
      </c>
      <c r="D413" s="53" t="s">
        <v>441</v>
      </c>
      <c r="E413" s="53" t="s">
        <v>442</v>
      </c>
      <c r="F413" s="53" t="s">
        <v>329</v>
      </c>
      <c r="G413" s="53" t="s">
        <v>330</v>
      </c>
      <c r="H413" s="53" t="s">
        <v>331</v>
      </c>
      <c r="I413" s="53" t="s">
        <v>2588</v>
      </c>
      <c r="J413" s="53" t="s">
        <v>333</v>
      </c>
      <c r="K413" s="47">
        <v>43144</v>
      </c>
      <c r="L413" s="47" t="s">
        <v>1052</v>
      </c>
      <c r="M413" s="47">
        <v>43102</v>
      </c>
      <c r="N413" s="47"/>
      <c r="O413" s="53" t="s">
        <v>351</v>
      </c>
      <c r="P413" s="53" t="s">
        <v>382</v>
      </c>
      <c r="Q413" s="294">
        <v>44012</v>
      </c>
    </row>
    <row r="414" spans="1:17" ht="30">
      <c r="C414" s="53" t="s">
        <v>436</v>
      </c>
      <c r="D414" s="53" t="s">
        <v>437</v>
      </c>
      <c r="E414" s="53" t="s">
        <v>438</v>
      </c>
      <c r="F414" s="53" t="s">
        <v>329</v>
      </c>
      <c r="G414" s="53" t="s">
        <v>330</v>
      </c>
      <c r="H414" s="53" t="s">
        <v>331</v>
      </c>
      <c r="I414" s="53" t="s">
        <v>2588</v>
      </c>
      <c r="J414" s="53" t="s">
        <v>333</v>
      </c>
      <c r="K414" s="47">
        <v>43144</v>
      </c>
      <c r="L414" s="47">
        <v>43144</v>
      </c>
      <c r="M414" s="47">
        <v>43102</v>
      </c>
      <c r="N414" s="47"/>
      <c r="O414" s="53" t="s">
        <v>334</v>
      </c>
      <c r="P414" s="53" t="s">
        <v>393</v>
      </c>
      <c r="Q414" s="294">
        <v>44012</v>
      </c>
    </row>
    <row r="415" spans="1:17" ht="30">
      <c r="C415" s="53" t="s">
        <v>461</v>
      </c>
      <c r="D415" s="53" t="s">
        <v>462</v>
      </c>
      <c r="E415" s="53" t="s">
        <v>462</v>
      </c>
      <c r="F415" s="53" t="s">
        <v>359</v>
      </c>
      <c r="G415" s="53" t="s">
        <v>360</v>
      </c>
      <c r="H415" s="53" t="s">
        <v>361</v>
      </c>
      <c r="I415" s="53" t="s">
        <v>460</v>
      </c>
      <c r="J415" s="53" t="s">
        <v>333</v>
      </c>
      <c r="K415" s="47">
        <v>43180</v>
      </c>
      <c r="L415" s="47" t="s">
        <v>1052</v>
      </c>
      <c r="M415" s="47">
        <v>43136</v>
      </c>
      <c r="N415" s="47"/>
      <c r="O415" s="53" t="s">
        <v>351</v>
      </c>
      <c r="P415" s="53" t="s">
        <v>363</v>
      </c>
      <c r="Q415" s="294">
        <v>44012</v>
      </c>
    </row>
    <row r="416" spans="1:17" ht="30">
      <c r="C416" s="53" t="s">
        <v>463</v>
      </c>
      <c r="D416" s="53" t="s">
        <v>464</v>
      </c>
      <c r="E416" s="53" t="s">
        <v>464</v>
      </c>
      <c r="F416" s="53" t="s">
        <v>359</v>
      </c>
      <c r="G416" s="53" t="s">
        <v>360</v>
      </c>
      <c r="H416" s="53" t="s">
        <v>361</v>
      </c>
      <c r="I416" s="53" t="s">
        <v>460</v>
      </c>
      <c r="J416" s="53" t="s">
        <v>333</v>
      </c>
      <c r="K416" s="47">
        <v>43180</v>
      </c>
      <c r="L416" s="47" t="s">
        <v>1052</v>
      </c>
      <c r="M416" s="47">
        <v>43136</v>
      </c>
      <c r="N416" s="47"/>
      <c r="O416" s="53" t="s">
        <v>351</v>
      </c>
      <c r="P416" s="53" t="s">
        <v>352</v>
      </c>
      <c r="Q416" s="294">
        <v>44012</v>
      </c>
    </row>
    <row r="417" spans="3:17" ht="30">
      <c r="C417" s="53" t="s">
        <v>500</v>
      </c>
      <c r="D417" s="53" t="s">
        <v>501</v>
      </c>
      <c r="E417" s="53" t="s">
        <v>501</v>
      </c>
      <c r="F417" s="53" t="s">
        <v>359</v>
      </c>
      <c r="G417" s="53" t="s">
        <v>360</v>
      </c>
      <c r="H417" s="53" t="s">
        <v>361</v>
      </c>
      <c r="I417" s="53" t="s">
        <v>620</v>
      </c>
      <c r="J417" s="53" t="s">
        <v>333</v>
      </c>
      <c r="K417" s="47">
        <v>43215</v>
      </c>
      <c r="L417" s="47" t="s">
        <v>1052</v>
      </c>
      <c r="M417" s="47">
        <v>43173</v>
      </c>
      <c r="N417" s="47"/>
      <c r="O417" s="53" t="s">
        <v>351</v>
      </c>
      <c r="P417" s="53" t="s">
        <v>363</v>
      </c>
      <c r="Q417" s="294">
        <v>44012</v>
      </c>
    </row>
    <row r="418" spans="3:17" ht="30">
      <c r="C418" s="75" t="s">
        <v>505</v>
      </c>
      <c r="D418" s="75" t="s">
        <v>506</v>
      </c>
      <c r="E418" s="75" t="s">
        <v>506</v>
      </c>
      <c r="F418" s="75" t="s">
        <v>359</v>
      </c>
      <c r="G418" s="75" t="s">
        <v>360</v>
      </c>
      <c r="H418" s="75" t="s">
        <v>361</v>
      </c>
      <c r="I418" s="75" t="s">
        <v>362</v>
      </c>
      <c r="J418" s="75" t="s">
        <v>333</v>
      </c>
      <c r="K418" s="109">
        <v>43216</v>
      </c>
      <c r="L418" s="75" t="s">
        <v>1052</v>
      </c>
      <c r="M418" s="109">
        <v>43173</v>
      </c>
      <c r="N418" s="109"/>
      <c r="O418" s="75" t="s">
        <v>351</v>
      </c>
      <c r="P418" s="75" t="s">
        <v>356</v>
      </c>
      <c r="Q418" s="294">
        <v>44012</v>
      </c>
    </row>
    <row r="419" spans="3:17" ht="30">
      <c r="C419" s="75" t="s">
        <v>514</v>
      </c>
      <c r="D419" s="75" t="s">
        <v>515</v>
      </c>
      <c r="E419" s="75" t="s">
        <v>515</v>
      </c>
      <c r="F419" s="75" t="s">
        <v>359</v>
      </c>
      <c r="G419" s="75" t="s">
        <v>360</v>
      </c>
      <c r="H419" s="75" t="s">
        <v>361</v>
      </c>
      <c r="I419" s="75" t="s">
        <v>362</v>
      </c>
      <c r="J419" s="75" t="s">
        <v>333</v>
      </c>
      <c r="K419" s="109">
        <v>43218</v>
      </c>
      <c r="L419" s="75" t="s">
        <v>1052</v>
      </c>
      <c r="M419" s="109">
        <v>43175</v>
      </c>
      <c r="N419" s="109"/>
      <c r="O419" s="75" t="s">
        <v>351</v>
      </c>
      <c r="P419" s="75" t="s">
        <v>426</v>
      </c>
      <c r="Q419" s="294">
        <v>44012</v>
      </c>
    </row>
    <row r="420" spans="3:17" ht="30">
      <c r="C420" s="53" t="s">
        <v>526</v>
      </c>
      <c r="D420" s="53" t="s">
        <v>527</v>
      </c>
      <c r="E420" s="53" t="s">
        <v>527</v>
      </c>
      <c r="F420" s="53" t="s">
        <v>359</v>
      </c>
      <c r="G420" s="53" t="s">
        <v>360</v>
      </c>
      <c r="H420" s="53" t="s">
        <v>361</v>
      </c>
      <c r="I420" s="53" t="s">
        <v>567</v>
      </c>
      <c r="J420" s="53" t="s">
        <v>333</v>
      </c>
      <c r="K420" s="47">
        <v>43236</v>
      </c>
      <c r="L420" s="47" t="s">
        <v>1052</v>
      </c>
      <c r="M420" s="47">
        <v>43195</v>
      </c>
      <c r="N420" s="47">
        <v>43188</v>
      </c>
      <c r="O420" s="53" t="s">
        <v>351</v>
      </c>
      <c r="P420" s="53" t="s">
        <v>363</v>
      </c>
      <c r="Q420" s="294">
        <v>44012</v>
      </c>
    </row>
    <row r="421" spans="3:17" ht="30">
      <c r="C421" s="53" t="s">
        <v>532</v>
      </c>
      <c r="D421" s="53" t="s">
        <v>533</v>
      </c>
      <c r="E421" s="53" t="s">
        <v>534</v>
      </c>
      <c r="F421" s="53" t="s">
        <v>329</v>
      </c>
      <c r="G421" s="53" t="s">
        <v>330</v>
      </c>
      <c r="H421" s="53" t="s">
        <v>331</v>
      </c>
      <c r="I421" s="53" t="s">
        <v>535</v>
      </c>
      <c r="J421" s="53" t="s">
        <v>333</v>
      </c>
      <c r="K421" s="47">
        <v>43256</v>
      </c>
      <c r="L421" s="47">
        <v>43256</v>
      </c>
      <c r="M421" s="47">
        <v>43228</v>
      </c>
      <c r="N421" s="47">
        <v>43221</v>
      </c>
      <c r="O421" s="53" t="s">
        <v>334</v>
      </c>
      <c r="P421" s="53" t="s">
        <v>363</v>
      </c>
      <c r="Q421" s="294">
        <v>44012</v>
      </c>
    </row>
    <row r="422" spans="3:17" ht="30">
      <c r="C422" s="53" t="s">
        <v>551</v>
      </c>
      <c r="D422" s="53" t="s">
        <v>552</v>
      </c>
      <c r="E422" s="53" t="s">
        <v>553</v>
      </c>
      <c r="F422" s="53" t="s">
        <v>329</v>
      </c>
      <c r="G422" s="53" t="s">
        <v>330</v>
      </c>
      <c r="H422" s="53" t="s">
        <v>331</v>
      </c>
      <c r="I422" s="53" t="s">
        <v>535</v>
      </c>
      <c r="J422" s="53" t="s">
        <v>333</v>
      </c>
      <c r="K422" s="47">
        <v>43270</v>
      </c>
      <c r="L422" s="47">
        <v>43270</v>
      </c>
      <c r="M422" s="47">
        <v>43242</v>
      </c>
      <c r="N422" s="47">
        <v>43235</v>
      </c>
      <c r="O422" s="53" t="s">
        <v>334</v>
      </c>
      <c r="P422" s="53" t="s">
        <v>416</v>
      </c>
      <c r="Q422" s="294">
        <v>44012</v>
      </c>
    </row>
    <row r="423" spans="3:17" ht="30">
      <c r="C423" s="53" t="s">
        <v>561</v>
      </c>
      <c r="D423" s="53" t="s">
        <v>562</v>
      </c>
      <c r="E423" s="53" t="s">
        <v>563</v>
      </c>
      <c r="F423" s="53" t="s">
        <v>329</v>
      </c>
      <c r="G423" s="53" t="s">
        <v>330</v>
      </c>
      <c r="H423" s="53" t="s">
        <v>331</v>
      </c>
      <c r="I423" s="53" t="s">
        <v>2146</v>
      </c>
      <c r="J423" s="53" t="s">
        <v>333</v>
      </c>
      <c r="K423" s="47">
        <v>43299</v>
      </c>
      <c r="L423" s="47">
        <v>43299</v>
      </c>
      <c r="M423" s="47">
        <v>43249</v>
      </c>
      <c r="N423" s="47">
        <v>43242</v>
      </c>
      <c r="O423" s="53" t="s">
        <v>334</v>
      </c>
      <c r="P423" s="53" t="s">
        <v>382</v>
      </c>
      <c r="Q423" s="294">
        <v>44012</v>
      </c>
    </row>
    <row r="424" spans="3:17" ht="30">
      <c r="C424" s="53" t="s">
        <v>591</v>
      </c>
      <c r="D424" s="53" t="s">
        <v>592</v>
      </c>
      <c r="E424" s="53" t="s">
        <v>593</v>
      </c>
      <c r="F424" s="53" t="s">
        <v>329</v>
      </c>
      <c r="G424" s="53" t="s">
        <v>330</v>
      </c>
      <c r="H424" s="53" t="s">
        <v>331</v>
      </c>
      <c r="I424" s="53" t="s">
        <v>535</v>
      </c>
      <c r="J424" s="53" t="s">
        <v>333</v>
      </c>
      <c r="K424" s="47">
        <v>43340</v>
      </c>
      <c r="L424" s="47">
        <v>43340</v>
      </c>
      <c r="M424" s="47">
        <v>43312</v>
      </c>
      <c r="N424" s="47">
        <v>43305</v>
      </c>
      <c r="O424" s="53" t="s">
        <v>334</v>
      </c>
      <c r="P424" s="53" t="s">
        <v>356</v>
      </c>
      <c r="Q424" s="297">
        <v>44012</v>
      </c>
    </row>
    <row r="425" spans="3:17" ht="30">
      <c r="C425" s="53" t="s">
        <v>594</v>
      </c>
      <c r="D425" s="53" t="s">
        <v>595</v>
      </c>
      <c r="E425" s="53" t="s">
        <v>596</v>
      </c>
      <c r="F425" s="53" t="s">
        <v>329</v>
      </c>
      <c r="G425" s="53" t="s">
        <v>330</v>
      </c>
      <c r="H425" s="53" t="s">
        <v>331</v>
      </c>
      <c r="I425" s="53" t="s">
        <v>535</v>
      </c>
      <c r="J425" s="53" t="s">
        <v>333</v>
      </c>
      <c r="K425" s="47">
        <v>43340</v>
      </c>
      <c r="L425" s="47">
        <v>43340</v>
      </c>
      <c r="M425" s="47">
        <v>43312</v>
      </c>
      <c r="N425" s="47">
        <v>43305</v>
      </c>
      <c r="O425" s="53" t="s">
        <v>334</v>
      </c>
      <c r="P425" s="53" t="s">
        <v>378</v>
      </c>
      <c r="Q425" s="294">
        <v>44012</v>
      </c>
    </row>
    <row r="426" spans="3:17" ht="30">
      <c r="C426" s="53" t="s">
        <v>588</v>
      </c>
      <c r="D426" s="53" t="s">
        <v>589</v>
      </c>
      <c r="E426" s="53" t="s">
        <v>590</v>
      </c>
      <c r="F426" s="53" t="s">
        <v>329</v>
      </c>
      <c r="G426" s="53" t="s">
        <v>330</v>
      </c>
      <c r="H426" s="53" t="s">
        <v>331</v>
      </c>
      <c r="I426" s="53" t="s">
        <v>2146</v>
      </c>
      <c r="J426" s="53" t="s">
        <v>333</v>
      </c>
      <c r="K426" s="47">
        <v>43340</v>
      </c>
      <c r="L426" s="47">
        <v>43340</v>
      </c>
      <c r="M426" s="47">
        <v>43298</v>
      </c>
      <c r="N426" s="47">
        <v>43291</v>
      </c>
      <c r="O426" s="53" t="s">
        <v>334</v>
      </c>
      <c r="P426" s="53" t="s">
        <v>352</v>
      </c>
      <c r="Q426" s="294">
        <v>44012</v>
      </c>
    </row>
    <row r="427" spans="3:17" ht="30">
      <c r="C427" s="53" t="s">
        <v>604</v>
      </c>
      <c r="D427" s="53" t="s">
        <v>605</v>
      </c>
      <c r="E427" s="53" t="s">
        <v>606</v>
      </c>
      <c r="F427" s="53" t="s">
        <v>329</v>
      </c>
      <c r="G427" s="53" t="s">
        <v>330</v>
      </c>
      <c r="H427" s="53" t="s">
        <v>331</v>
      </c>
      <c r="I427" s="53" t="s">
        <v>355</v>
      </c>
      <c r="J427" s="53" t="s">
        <v>333</v>
      </c>
      <c r="K427" s="47">
        <v>43346</v>
      </c>
      <c r="L427" s="47">
        <v>43346</v>
      </c>
      <c r="M427" s="47">
        <v>43318</v>
      </c>
      <c r="N427" s="47">
        <v>43311</v>
      </c>
      <c r="O427" s="53" t="s">
        <v>334</v>
      </c>
      <c r="P427" s="53" t="s">
        <v>393</v>
      </c>
      <c r="Q427" s="294">
        <v>44012</v>
      </c>
    </row>
    <row r="428" spans="3:17" ht="30">
      <c r="C428" s="53" t="s">
        <v>2534</v>
      </c>
      <c r="D428" s="53" t="s">
        <v>619</v>
      </c>
      <c r="E428" s="53" t="s">
        <v>619</v>
      </c>
      <c r="F428" s="53" t="s">
        <v>359</v>
      </c>
      <c r="G428" s="53" t="s">
        <v>348</v>
      </c>
      <c r="H428" s="53" t="s">
        <v>361</v>
      </c>
      <c r="I428" s="53" t="s">
        <v>620</v>
      </c>
      <c r="J428" s="53" t="s">
        <v>333</v>
      </c>
      <c r="K428" s="47">
        <v>43377</v>
      </c>
      <c r="L428" s="47" t="s">
        <v>1052</v>
      </c>
      <c r="M428" s="47">
        <v>43353</v>
      </c>
      <c r="N428" s="47"/>
      <c r="O428" s="53" t="s">
        <v>351</v>
      </c>
      <c r="P428" s="53" t="s">
        <v>393</v>
      </c>
      <c r="Q428" s="294">
        <v>44012</v>
      </c>
    </row>
    <row r="429" spans="3:17" ht="30">
      <c r="C429" s="53" t="s">
        <v>634</v>
      </c>
      <c r="D429" s="53" t="s">
        <v>635</v>
      </c>
      <c r="E429" s="53" t="s">
        <v>636</v>
      </c>
      <c r="F429" s="53" t="s">
        <v>375</v>
      </c>
      <c r="G429" s="53" t="s">
        <v>330</v>
      </c>
      <c r="H429" s="53" t="s">
        <v>349</v>
      </c>
      <c r="I429" s="53" t="s">
        <v>376</v>
      </c>
      <c r="J429" s="53" t="s">
        <v>333</v>
      </c>
      <c r="K429" s="47">
        <v>43445</v>
      </c>
      <c r="L429" s="47" t="s">
        <v>1052</v>
      </c>
      <c r="M429" s="47">
        <v>43410</v>
      </c>
      <c r="N429" s="47">
        <v>43403</v>
      </c>
      <c r="O429" s="53" t="s">
        <v>351</v>
      </c>
      <c r="P429" s="53" t="s">
        <v>335</v>
      </c>
      <c r="Q429" s="294">
        <v>44012</v>
      </c>
    </row>
    <row r="430" spans="3:17" ht="30">
      <c r="C430" s="53" t="s">
        <v>637</v>
      </c>
      <c r="D430" s="53" t="s">
        <v>638</v>
      </c>
      <c r="E430" s="53" t="s">
        <v>639</v>
      </c>
      <c r="F430" s="53" t="s">
        <v>375</v>
      </c>
      <c r="G430" s="53" t="s">
        <v>330</v>
      </c>
      <c r="H430" s="53" t="s">
        <v>349</v>
      </c>
      <c r="I430" s="53" t="s">
        <v>376</v>
      </c>
      <c r="J430" s="53" t="s">
        <v>333</v>
      </c>
      <c r="K430" s="47">
        <v>43445</v>
      </c>
      <c r="L430" s="47" t="s">
        <v>1052</v>
      </c>
      <c r="M430" s="47">
        <v>43410</v>
      </c>
      <c r="N430" s="47">
        <v>43403</v>
      </c>
      <c r="O430" s="53" t="s">
        <v>351</v>
      </c>
      <c r="P430" s="53" t="s">
        <v>416</v>
      </c>
      <c r="Q430" s="294">
        <v>44012</v>
      </c>
    </row>
    <row r="431" spans="3:17" ht="30">
      <c r="C431" s="53" t="s">
        <v>675</v>
      </c>
      <c r="D431" s="53" t="s">
        <v>676</v>
      </c>
      <c r="E431" s="53" t="s">
        <v>676</v>
      </c>
      <c r="F431" s="53" t="s">
        <v>359</v>
      </c>
      <c r="G431" s="53" t="s">
        <v>360</v>
      </c>
      <c r="H431" s="53" t="s">
        <v>361</v>
      </c>
      <c r="I431" s="53" t="s">
        <v>454</v>
      </c>
      <c r="J431" s="53" t="s">
        <v>333</v>
      </c>
      <c r="K431" s="47">
        <v>43496</v>
      </c>
      <c r="L431" s="47" t="s">
        <v>1052</v>
      </c>
      <c r="M431" s="47">
        <v>43459</v>
      </c>
      <c r="N431" s="47">
        <v>43448</v>
      </c>
      <c r="O431" s="53" t="s">
        <v>351</v>
      </c>
      <c r="P431" s="53" t="s">
        <v>393</v>
      </c>
      <c r="Q431" s="294">
        <v>44012</v>
      </c>
    </row>
    <row r="432" spans="3:17" ht="30">
      <c r="C432" s="53" t="s">
        <v>677</v>
      </c>
      <c r="D432" s="53" t="s">
        <v>678</v>
      </c>
      <c r="E432" s="53" t="s">
        <v>678</v>
      </c>
      <c r="F432" s="53" t="s">
        <v>359</v>
      </c>
      <c r="G432" s="53" t="s">
        <v>360</v>
      </c>
      <c r="H432" s="53" t="s">
        <v>361</v>
      </c>
      <c r="I432" s="53" t="s">
        <v>504</v>
      </c>
      <c r="J432" s="53" t="s">
        <v>333</v>
      </c>
      <c r="K432" s="47">
        <v>43496</v>
      </c>
      <c r="L432" s="47" t="s">
        <v>1052</v>
      </c>
      <c r="M432" s="47">
        <v>43469</v>
      </c>
      <c r="N432" s="47">
        <v>43462</v>
      </c>
      <c r="O432" s="53" t="s">
        <v>351</v>
      </c>
      <c r="P432" s="53" t="s">
        <v>378</v>
      </c>
      <c r="Q432" s="294">
        <v>44012</v>
      </c>
    </row>
    <row r="433" spans="3:17" ht="30">
      <c r="C433" s="53" t="s">
        <v>679</v>
      </c>
      <c r="D433" s="53" t="s">
        <v>680</v>
      </c>
      <c r="E433" s="53" t="s">
        <v>680</v>
      </c>
      <c r="F433" s="53" t="s">
        <v>359</v>
      </c>
      <c r="G433" s="53" t="s">
        <v>360</v>
      </c>
      <c r="H433" s="53" t="s">
        <v>361</v>
      </c>
      <c r="I433" s="53" t="s">
        <v>504</v>
      </c>
      <c r="J433" s="53" t="s">
        <v>333</v>
      </c>
      <c r="K433" s="47">
        <v>43496</v>
      </c>
      <c r="L433" s="47" t="s">
        <v>1052</v>
      </c>
      <c r="M433" s="47">
        <v>43469</v>
      </c>
      <c r="N433" s="47">
        <v>43462</v>
      </c>
      <c r="O433" s="53" t="s">
        <v>351</v>
      </c>
      <c r="P433" s="53" t="s">
        <v>363</v>
      </c>
      <c r="Q433" s="294">
        <v>44012</v>
      </c>
    </row>
    <row r="434" spans="3:17" ht="30">
      <c r="C434" s="53" t="s">
        <v>681</v>
      </c>
      <c r="D434" s="53" t="s">
        <v>682</v>
      </c>
      <c r="E434" s="53" t="s">
        <v>682</v>
      </c>
      <c r="F434" s="53" t="s">
        <v>359</v>
      </c>
      <c r="G434" s="53" t="s">
        <v>360</v>
      </c>
      <c r="H434" s="53" t="s">
        <v>361</v>
      </c>
      <c r="I434" s="53" t="s">
        <v>454</v>
      </c>
      <c r="J434" s="53" t="s">
        <v>333</v>
      </c>
      <c r="K434" s="47">
        <v>43496</v>
      </c>
      <c r="L434" s="47" t="s">
        <v>1052</v>
      </c>
      <c r="M434" s="47">
        <v>43459</v>
      </c>
      <c r="N434" s="47">
        <v>43452</v>
      </c>
      <c r="O434" s="53" t="s">
        <v>351</v>
      </c>
      <c r="P434" s="53" t="s">
        <v>356</v>
      </c>
      <c r="Q434" s="294">
        <v>44012</v>
      </c>
    </row>
    <row r="435" spans="3:17" ht="30">
      <c r="C435" s="53" t="s">
        <v>691</v>
      </c>
      <c r="D435" s="53" t="s">
        <v>692</v>
      </c>
      <c r="E435" s="53" t="s">
        <v>692</v>
      </c>
      <c r="F435" s="53" t="s">
        <v>359</v>
      </c>
      <c r="G435" s="53" t="s">
        <v>360</v>
      </c>
      <c r="H435" s="53" t="s">
        <v>361</v>
      </c>
      <c r="I435" s="53" t="s">
        <v>504</v>
      </c>
      <c r="J435" s="53" t="s">
        <v>333</v>
      </c>
      <c r="K435" s="47">
        <v>43511</v>
      </c>
      <c r="L435" s="47" t="s">
        <v>1052</v>
      </c>
      <c r="M435" s="47">
        <v>43469</v>
      </c>
      <c r="N435" s="47">
        <v>43462</v>
      </c>
      <c r="O435" s="53" t="s">
        <v>351</v>
      </c>
      <c r="P435" s="53" t="s">
        <v>363</v>
      </c>
      <c r="Q435" s="294">
        <v>44012</v>
      </c>
    </row>
    <row r="436" spans="3:17" ht="30">
      <c r="C436" s="53" t="s">
        <v>2083</v>
      </c>
      <c r="D436" s="53" t="s">
        <v>698</v>
      </c>
      <c r="E436" s="53" t="s">
        <v>698</v>
      </c>
      <c r="F436" s="53" t="s">
        <v>359</v>
      </c>
      <c r="G436" s="53" t="s">
        <v>360</v>
      </c>
      <c r="H436" s="53" t="s">
        <v>361</v>
      </c>
      <c r="I436" s="53" t="s">
        <v>460</v>
      </c>
      <c r="J436" s="53" t="s">
        <v>333</v>
      </c>
      <c r="K436" s="47">
        <v>43514</v>
      </c>
      <c r="L436" s="47">
        <v>43606</v>
      </c>
      <c r="M436" s="47">
        <v>43482</v>
      </c>
      <c r="N436" s="47">
        <v>43475</v>
      </c>
      <c r="O436" s="53" t="s">
        <v>334</v>
      </c>
      <c r="P436" s="53" t="s">
        <v>393</v>
      </c>
      <c r="Q436" s="294">
        <v>44012</v>
      </c>
    </row>
    <row r="437" spans="3:17" ht="30">
      <c r="C437" s="53" t="s">
        <v>687</v>
      </c>
      <c r="D437" s="53" t="s">
        <v>688</v>
      </c>
      <c r="E437" s="53" t="s">
        <v>688</v>
      </c>
      <c r="F437" s="53" t="s">
        <v>359</v>
      </c>
      <c r="G437" s="53" t="s">
        <v>360</v>
      </c>
      <c r="H437" s="53" t="s">
        <v>361</v>
      </c>
      <c r="I437" s="53" t="s">
        <v>567</v>
      </c>
      <c r="J437" s="53" t="s">
        <v>333</v>
      </c>
      <c r="K437" s="47">
        <v>43514</v>
      </c>
      <c r="L437" s="47" t="s">
        <v>1052</v>
      </c>
      <c r="M437" s="47">
        <v>43472</v>
      </c>
      <c r="N437" s="47">
        <v>43465</v>
      </c>
      <c r="O437" s="53" t="s">
        <v>351</v>
      </c>
      <c r="P437" s="53" t="s">
        <v>393</v>
      </c>
      <c r="Q437" s="294">
        <v>44012</v>
      </c>
    </row>
    <row r="438" spans="3:17" ht="30">
      <c r="C438" s="53" t="s">
        <v>689</v>
      </c>
      <c r="D438" s="53" t="s">
        <v>690</v>
      </c>
      <c r="E438" s="53" t="s">
        <v>690</v>
      </c>
      <c r="F438" s="53" t="s">
        <v>359</v>
      </c>
      <c r="G438" s="53" t="s">
        <v>360</v>
      </c>
      <c r="H438" s="53" t="s">
        <v>361</v>
      </c>
      <c r="I438" s="53" t="s">
        <v>567</v>
      </c>
      <c r="J438" s="53" t="s">
        <v>333</v>
      </c>
      <c r="K438" s="47">
        <v>43514</v>
      </c>
      <c r="L438" s="47" t="s">
        <v>1052</v>
      </c>
      <c r="M438" s="47">
        <v>43472</v>
      </c>
      <c r="N438" s="47">
        <v>43465</v>
      </c>
      <c r="O438" s="53" t="s">
        <v>351</v>
      </c>
      <c r="P438" s="53" t="s">
        <v>356</v>
      </c>
      <c r="Q438" s="294">
        <v>44012</v>
      </c>
    </row>
    <row r="439" spans="3:17" ht="30">
      <c r="C439" s="53" t="s">
        <v>705</v>
      </c>
      <c r="D439" s="53" t="s">
        <v>706</v>
      </c>
      <c r="E439" s="53" t="s">
        <v>706</v>
      </c>
      <c r="F439" s="53" t="s">
        <v>359</v>
      </c>
      <c r="G439" s="53" t="s">
        <v>360</v>
      </c>
      <c r="H439" s="53" t="s">
        <v>361</v>
      </c>
      <c r="I439" s="53" t="s">
        <v>454</v>
      </c>
      <c r="J439" s="53" t="s">
        <v>333</v>
      </c>
      <c r="K439" s="47">
        <v>43514</v>
      </c>
      <c r="L439" s="47" t="s">
        <v>1052</v>
      </c>
      <c r="M439" s="47">
        <v>43472</v>
      </c>
      <c r="N439" s="47">
        <v>43465</v>
      </c>
      <c r="O439" s="53" t="s">
        <v>351</v>
      </c>
      <c r="P439" s="53" t="s">
        <v>363</v>
      </c>
      <c r="Q439" s="294">
        <v>44012</v>
      </c>
    </row>
    <row r="440" spans="3:17" ht="30">
      <c r="C440" s="53" t="s">
        <v>709</v>
      </c>
      <c r="D440" s="53" t="s">
        <v>710</v>
      </c>
      <c r="E440" s="53" t="s">
        <v>710</v>
      </c>
      <c r="F440" s="53" t="s">
        <v>359</v>
      </c>
      <c r="G440" s="53" t="s">
        <v>360</v>
      </c>
      <c r="H440" s="53" t="s">
        <v>361</v>
      </c>
      <c r="I440" s="53" t="s">
        <v>454</v>
      </c>
      <c r="J440" s="53" t="s">
        <v>333</v>
      </c>
      <c r="K440" s="47">
        <v>43514</v>
      </c>
      <c r="L440" s="47" t="s">
        <v>1052</v>
      </c>
      <c r="M440" s="47">
        <v>43472</v>
      </c>
      <c r="N440" s="47">
        <v>43465</v>
      </c>
      <c r="O440" s="53" t="s">
        <v>351</v>
      </c>
      <c r="P440" s="53" t="s">
        <v>335</v>
      </c>
      <c r="Q440" s="294">
        <v>44012</v>
      </c>
    </row>
    <row r="441" spans="3:17" ht="30">
      <c r="C441" s="53" t="s">
        <v>2082</v>
      </c>
      <c r="D441" s="53" t="s">
        <v>702</v>
      </c>
      <c r="E441" s="53" t="s">
        <v>702</v>
      </c>
      <c r="F441" s="53" t="s">
        <v>359</v>
      </c>
      <c r="G441" s="53" t="s">
        <v>360</v>
      </c>
      <c r="H441" s="53" t="s">
        <v>361</v>
      </c>
      <c r="I441" s="53" t="s">
        <v>620</v>
      </c>
      <c r="J441" s="53" t="s">
        <v>333</v>
      </c>
      <c r="K441" s="47">
        <v>43524</v>
      </c>
      <c r="L441" s="47">
        <v>43599</v>
      </c>
      <c r="M441" s="47">
        <v>43486</v>
      </c>
      <c r="N441" s="47">
        <v>43479</v>
      </c>
      <c r="O441" s="53" t="s">
        <v>334</v>
      </c>
      <c r="P441" s="53" t="s">
        <v>352</v>
      </c>
      <c r="Q441" s="294">
        <v>44012</v>
      </c>
    </row>
    <row r="442" spans="3:17" ht="30">
      <c r="C442" s="53" t="s">
        <v>703</v>
      </c>
      <c r="D442" s="53" t="s">
        <v>704</v>
      </c>
      <c r="E442" s="53" t="s">
        <v>704</v>
      </c>
      <c r="F442" s="53" t="s">
        <v>359</v>
      </c>
      <c r="G442" s="53" t="s">
        <v>360</v>
      </c>
      <c r="H442" s="53" t="s">
        <v>361</v>
      </c>
      <c r="I442" s="53" t="s">
        <v>620</v>
      </c>
      <c r="J442" s="53" t="s">
        <v>333</v>
      </c>
      <c r="K442" s="47">
        <v>43531</v>
      </c>
      <c r="L442" s="47">
        <v>43599</v>
      </c>
      <c r="M442" s="47">
        <v>43489</v>
      </c>
      <c r="N442" s="47">
        <v>43482</v>
      </c>
      <c r="O442" s="53" t="s">
        <v>334</v>
      </c>
      <c r="P442" s="53" t="s">
        <v>363</v>
      </c>
      <c r="Q442" s="296">
        <v>44012</v>
      </c>
    </row>
    <row r="443" spans="3:17" ht="30">
      <c r="C443" s="53" t="s">
        <v>775</v>
      </c>
      <c r="D443" s="53" t="s">
        <v>776</v>
      </c>
      <c r="E443" s="53" t="s">
        <v>776</v>
      </c>
      <c r="F443" s="53" t="s">
        <v>359</v>
      </c>
      <c r="G443" s="53" t="s">
        <v>348</v>
      </c>
      <c r="H443" s="53" t="s">
        <v>361</v>
      </c>
      <c r="I443" s="53" t="s">
        <v>1989</v>
      </c>
      <c r="J443" s="53" t="s">
        <v>333</v>
      </c>
      <c r="K443" s="47">
        <v>43583</v>
      </c>
      <c r="L443" s="47">
        <v>43627</v>
      </c>
      <c r="M443" s="47">
        <v>43558</v>
      </c>
      <c r="N443" s="47">
        <v>43551</v>
      </c>
      <c r="O443" s="53" t="s">
        <v>334</v>
      </c>
      <c r="P443" s="53" t="s">
        <v>356</v>
      </c>
      <c r="Q443" s="295">
        <v>44012</v>
      </c>
    </row>
    <row r="444" spans="3:17" ht="30">
      <c r="C444" s="53" t="s">
        <v>3432</v>
      </c>
      <c r="D444" s="53" t="s">
        <v>773</v>
      </c>
      <c r="E444" s="53" t="s">
        <v>773</v>
      </c>
      <c r="F444" s="53" t="s">
        <v>359</v>
      </c>
      <c r="G444" s="53" t="s">
        <v>348</v>
      </c>
      <c r="H444" s="53" t="s">
        <v>361</v>
      </c>
      <c r="I444" s="53" t="s">
        <v>1989</v>
      </c>
      <c r="J444" s="53" t="s">
        <v>333</v>
      </c>
      <c r="K444" s="47">
        <v>43583</v>
      </c>
      <c r="L444" s="47">
        <v>43627</v>
      </c>
      <c r="M444" s="47">
        <v>43558</v>
      </c>
      <c r="N444" s="47">
        <v>43551</v>
      </c>
      <c r="O444" s="53" t="s">
        <v>334</v>
      </c>
      <c r="P444" s="53" t="s">
        <v>378</v>
      </c>
      <c r="Q444" s="298">
        <v>44012</v>
      </c>
    </row>
    <row r="445" spans="3:17" ht="30">
      <c r="C445" s="53" t="s">
        <v>806</v>
      </c>
      <c r="D445" s="53" t="s">
        <v>807</v>
      </c>
      <c r="E445" s="53" t="s">
        <v>807</v>
      </c>
      <c r="F445" s="53" t="s">
        <v>347</v>
      </c>
      <c r="G445" s="53" t="s">
        <v>808</v>
      </c>
      <c r="H445" s="53" t="s">
        <v>349</v>
      </c>
      <c r="I445" s="53" t="s">
        <v>490</v>
      </c>
      <c r="J445" s="53" t="s">
        <v>333</v>
      </c>
      <c r="K445" s="47">
        <v>43598</v>
      </c>
      <c r="L445" s="47">
        <v>43662</v>
      </c>
      <c r="M445" s="47">
        <v>43556</v>
      </c>
      <c r="N445" s="47">
        <v>43549</v>
      </c>
      <c r="O445" s="53" t="s">
        <v>334</v>
      </c>
      <c r="P445" s="53" t="s">
        <v>378</v>
      </c>
      <c r="Q445" s="294">
        <v>44012</v>
      </c>
    </row>
    <row r="446" spans="3:17" ht="30">
      <c r="C446" s="53" t="s">
        <v>809</v>
      </c>
      <c r="D446" s="53" t="s">
        <v>810</v>
      </c>
      <c r="E446" s="53" t="s">
        <v>810</v>
      </c>
      <c r="F446" s="53" t="s">
        <v>347</v>
      </c>
      <c r="G446" s="53" t="s">
        <v>808</v>
      </c>
      <c r="H446" s="53" t="s">
        <v>349</v>
      </c>
      <c r="I446" s="53" t="s">
        <v>490</v>
      </c>
      <c r="J446" s="53" t="s">
        <v>333</v>
      </c>
      <c r="K446" s="47">
        <v>43598</v>
      </c>
      <c r="L446" s="47">
        <v>43662</v>
      </c>
      <c r="M446" s="47">
        <v>43556</v>
      </c>
      <c r="N446" s="47">
        <v>43549</v>
      </c>
      <c r="O446" s="53" t="s">
        <v>334</v>
      </c>
      <c r="P446" s="53" t="s">
        <v>382</v>
      </c>
      <c r="Q446" s="294">
        <v>44012</v>
      </c>
    </row>
    <row r="447" spans="3:17" ht="30">
      <c r="C447" s="53" t="s">
        <v>2835</v>
      </c>
      <c r="D447" s="53" t="s">
        <v>865</v>
      </c>
      <c r="E447" s="53" t="s">
        <v>865</v>
      </c>
      <c r="F447" s="53" t="s">
        <v>359</v>
      </c>
      <c r="G447" s="53" t="s">
        <v>348</v>
      </c>
      <c r="H447" s="53" t="s">
        <v>361</v>
      </c>
      <c r="I447" s="53" t="s">
        <v>1989</v>
      </c>
      <c r="J447" s="53" t="s">
        <v>333</v>
      </c>
      <c r="K447" s="47">
        <v>43605</v>
      </c>
      <c r="L447" s="47">
        <v>43656</v>
      </c>
      <c r="M447" s="47">
        <v>43578</v>
      </c>
      <c r="N447" s="47">
        <v>43571</v>
      </c>
      <c r="O447" s="53" t="s">
        <v>334</v>
      </c>
      <c r="P447" s="53" t="s">
        <v>382</v>
      </c>
      <c r="Q447" s="298">
        <v>44012</v>
      </c>
    </row>
    <row r="448" spans="3:17" ht="30">
      <c r="C448" s="53" t="s">
        <v>842</v>
      </c>
      <c r="D448" s="53" t="s">
        <v>843</v>
      </c>
      <c r="E448" s="53" t="s">
        <v>843</v>
      </c>
      <c r="F448" s="53" t="s">
        <v>359</v>
      </c>
      <c r="G448" s="53" t="s">
        <v>360</v>
      </c>
      <c r="H448" s="53" t="s">
        <v>361</v>
      </c>
      <c r="I448" s="53" t="s">
        <v>467</v>
      </c>
      <c r="J448" s="53" t="s">
        <v>333</v>
      </c>
      <c r="K448" s="47">
        <v>43628</v>
      </c>
      <c r="L448" s="47" t="s">
        <v>1052</v>
      </c>
      <c r="M448" s="47">
        <v>43581</v>
      </c>
      <c r="N448" s="47">
        <v>43574</v>
      </c>
      <c r="O448" s="53" t="s">
        <v>351</v>
      </c>
      <c r="P448" s="53" t="s">
        <v>393</v>
      </c>
      <c r="Q448" s="294">
        <v>44012</v>
      </c>
    </row>
    <row r="449" spans="1:17" ht="30">
      <c r="C449" s="53" t="s">
        <v>894</v>
      </c>
      <c r="D449" s="53" t="s">
        <v>895</v>
      </c>
      <c r="E449" s="53" t="s">
        <v>895</v>
      </c>
      <c r="F449" s="53" t="s">
        <v>359</v>
      </c>
      <c r="G449" s="53" t="s">
        <v>360</v>
      </c>
      <c r="H449" s="53" t="s">
        <v>361</v>
      </c>
      <c r="I449" s="53" t="s">
        <v>467</v>
      </c>
      <c r="J449" s="53" t="s">
        <v>333</v>
      </c>
      <c r="K449" s="47">
        <v>43686</v>
      </c>
      <c r="L449" s="47" t="s">
        <v>1052</v>
      </c>
      <c r="M449" s="47">
        <v>43661</v>
      </c>
      <c r="N449" s="47">
        <v>43654</v>
      </c>
      <c r="O449" s="53" t="s">
        <v>351</v>
      </c>
      <c r="P449" s="53" t="s">
        <v>382</v>
      </c>
      <c r="Q449" s="294">
        <v>44012</v>
      </c>
    </row>
    <row r="450" spans="1:17" ht="30">
      <c r="C450" s="53" t="s">
        <v>900</v>
      </c>
      <c r="D450" s="53" t="s">
        <v>901</v>
      </c>
      <c r="E450" s="53" t="s">
        <v>901</v>
      </c>
      <c r="F450" s="53" t="s">
        <v>359</v>
      </c>
      <c r="G450" s="53" t="s">
        <v>360</v>
      </c>
      <c r="H450" s="53" t="s">
        <v>361</v>
      </c>
      <c r="I450" s="53" t="s">
        <v>467</v>
      </c>
      <c r="J450" s="53" t="s">
        <v>333</v>
      </c>
      <c r="K450" s="47">
        <v>43693</v>
      </c>
      <c r="L450" s="47" t="s">
        <v>1052</v>
      </c>
      <c r="M450" s="47">
        <v>43675</v>
      </c>
      <c r="N450" s="47">
        <v>43668</v>
      </c>
      <c r="O450" s="53" t="s">
        <v>351</v>
      </c>
      <c r="P450" s="53" t="s">
        <v>352</v>
      </c>
      <c r="Q450" s="294">
        <v>44012</v>
      </c>
    </row>
    <row r="451" spans="1:17" ht="30">
      <c r="C451" s="53" t="s">
        <v>902</v>
      </c>
      <c r="D451" s="53" t="s">
        <v>903</v>
      </c>
      <c r="E451" s="53" t="s">
        <v>903</v>
      </c>
      <c r="F451" s="53" t="s">
        <v>359</v>
      </c>
      <c r="G451" s="53" t="s">
        <v>360</v>
      </c>
      <c r="H451" s="53" t="s">
        <v>361</v>
      </c>
      <c r="I451" s="53" t="s">
        <v>467</v>
      </c>
      <c r="J451" s="53" t="s">
        <v>333</v>
      </c>
      <c r="K451" s="47">
        <v>43696</v>
      </c>
      <c r="L451" s="47" t="s">
        <v>1052</v>
      </c>
      <c r="M451" s="47">
        <v>43675</v>
      </c>
      <c r="N451" s="47">
        <v>43668</v>
      </c>
      <c r="O451" s="53" t="s">
        <v>351</v>
      </c>
      <c r="P451" s="53" t="s">
        <v>335</v>
      </c>
      <c r="Q451" s="294">
        <v>44012</v>
      </c>
    </row>
    <row r="452" spans="1:17" ht="30">
      <c r="C452" s="53" t="s">
        <v>917</v>
      </c>
      <c r="D452" s="53" t="s">
        <v>918</v>
      </c>
      <c r="E452" s="53" t="s">
        <v>918</v>
      </c>
      <c r="F452" s="53" t="s">
        <v>359</v>
      </c>
      <c r="G452" s="53" t="s">
        <v>360</v>
      </c>
      <c r="H452" s="53" t="s">
        <v>361</v>
      </c>
      <c r="I452" s="53" t="s">
        <v>451</v>
      </c>
      <c r="J452" s="53" t="s">
        <v>333</v>
      </c>
      <c r="K452" s="47">
        <v>43700</v>
      </c>
      <c r="L452" s="47" t="s">
        <v>1052</v>
      </c>
      <c r="M452" s="47">
        <v>43669</v>
      </c>
      <c r="N452" s="47">
        <v>43662</v>
      </c>
      <c r="O452" s="53" t="s">
        <v>351</v>
      </c>
      <c r="P452" s="53" t="s">
        <v>393</v>
      </c>
      <c r="Q452" s="294">
        <v>44012</v>
      </c>
    </row>
    <row r="453" spans="1:17" ht="30">
      <c r="C453" s="53" t="s">
        <v>919</v>
      </c>
      <c r="D453" s="53" t="s">
        <v>920</v>
      </c>
      <c r="E453" s="53" t="s">
        <v>920</v>
      </c>
      <c r="F453" s="53" t="s">
        <v>359</v>
      </c>
      <c r="G453" s="53" t="s">
        <v>360</v>
      </c>
      <c r="H453" s="53" t="s">
        <v>361</v>
      </c>
      <c r="I453" s="53" t="s">
        <v>451</v>
      </c>
      <c r="J453" s="53" t="s">
        <v>333</v>
      </c>
      <c r="K453" s="47">
        <v>43700</v>
      </c>
      <c r="L453" s="47" t="s">
        <v>1052</v>
      </c>
      <c r="M453" s="47">
        <v>43669</v>
      </c>
      <c r="N453" s="47">
        <v>43662</v>
      </c>
      <c r="O453" s="53" t="s">
        <v>351</v>
      </c>
      <c r="P453" s="53" t="s">
        <v>393</v>
      </c>
      <c r="Q453" s="294">
        <v>44012</v>
      </c>
    </row>
    <row r="454" spans="1:17" ht="30">
      <c r="C454" s="53" t="s">
        <v>921</v>
      </c>
      <c r="D454" s="53" t="s">
        <v>922</v>
      </c>
      <c r="E454" s="53" t="s">
        <v>922</v>
      </c>
      <c r="F454" s="53" t="s">
        <v>359</v>
      </c>
      <c r="G454" s="53" t="s">
        <v>360</v>
      </c>
      <c r="H454" s="53" t="s">
        <v>361</v>
      </c>
      <c r="I454" s="53" t="s">
        <v>451</v>
      </c>
      <c r="J454" s="53" t="s">
        <v>333</v>
      </c>
      <c r="K454" s="47">
        <v>43700</v>
      </c>
      <c r="L454" s="47" t="s">
        <v>1052</v>
      </c>
      <c r="M454" s="47">
        <v>43669</v>
      </c>
      <c r="N454" s="47">
        <v>43662</v>
      </c>
      <c r="O454" s="53" t="s">
        <v>351</v>
      </c>
      <c r="P454" s="53" t="s">
        <v>382</v>
      </c>
      <c r="Q454" s="294">
        <v>44012</v>
      </c>
    </row>
    <row r="455" spans="1:17" ht="30">
      <c r="C455" s="53" t="s">
        <v>932</v>
      </c>
      <c r="D455" s="53" t="s">
        <v>933</v>
      </c>
      <c r="E455" s="53" t="s">
        <v>933</v>
      </c>
      <c r="F455" s="53" t="s">
        <v>359</v>
      </c>
      <c r="G455" s="53" t="s">
        <v>348</v>
      </c>
      <c r="H455" s="53" t="s">
        <v>361</v>
      </c>
      <c r="I455" s="53" t="s">
        <v>454</v>
      </c>
      <c r="J455" s="53" t="s">
        <v>333</v>
      </c>
      <c r="K455" s="47">
        <v>43708</v>
      </c>
      <c r="L455" s="47">
        <v>43722</v>
      </c>
      <c r="M455" s="47">
        <v>43682</v>
      </c>
      <c r="N455" s="47">
        <v>43675</v>
      </c>
      <c r="O455" s="53" t="s">
        <v>334</v>
      </c>
      <c r="P455" s="53" t="s">
        <v>426</v>
      </c>
      <c r="Q455" s="294">
        <v>44012</v>
      </c>
    </row>
    <row r="456" spans="1:17" ht="30">
      <c r="C456" s="53" t="s">
        <v>934</v>
      </c>
      <c r="D456" s="53" t="s">
        <v>935</v>
      </c>
      <c r="E456" s="53" t="s">
        <v>935</v>
      </c>
      <c r="F456" s="53" t="s">
        <v>359</v>
      </c>
      <c r="G456" s="53" t="s">
        <v>360</v>
      </c>
      <c r="H456" s="53" t="s">
        <v>361</v>
      </c>
      <c r="I456" s="53" t="s">
        <v>454</v>
      </c>
      <c r="J456" s="53" t="s">
        <v>333</v>
      </c>
      <c r="K456" s="47">
        <v>43708</v>
      </c>
      <c r="L456" s="47">
        <v>43722</v>
      </c>
      <c r="M456" s="47">
        <v>43682</v>
      </c>
      <c r="N456" s="47">
        <v>43675</v>
      </c>
      <c r="O456" s="53" t="s">
        <v>334</v>
      </c>
      <c r="P456" s="53" t="s">
        <v>378</v>
      </c>
      <c r="Q456" s="294">
        <v>44012</v>
      </c>
    </row>
    <row r="457" spans="1:17" ht="30">
      <c r="A457" s="48" t="s">
        <v>3570</v>
      </c>
      <c r="B457" s="65" t="s">
        <v>3581</v>
      </c>
      <c r="C457" s="65" t="s">
        <v>3335</v>
      </c>
      <c r="D457" s="65" t="s">
        <v>2856</v>
      </c>
      <c r="E457" s="65" t="s">
        <v>2856</v>
      </c>
      <c r="F457" s="53" t="s">
        <v>359</v>
      </c>
      <c r="G457" s="53" t="s">
        <v>348</v>
      </c>
      <c r="H457" s="65" t="s">
        <v>361</v>
      </c>
      <c r="I457" s="65" t="s">
        <v>454</v>
      </c>
      <c r="J457" s="53" t="s">
        <v>333</v>
      </c>
      <c r="K457" s="159">
        <v>44165</v>
      </c>
      <c r="L457" s="159">
        <v>44179</v>
      </c>
      <c r="M457" s="159">
        <v>44123</v>
      </c>
      <c r="N457" s="191">
        <v>44116</v>
      </c>
      <c r="O457" s="111" t="s">
        <v>334</v>
      </c>
      <c r="P457" s="53" t="s">
        <v>393</v>
      </c>
      <c r="Q457" s="481">
        <v>44019</v>
      </c>
    </row>
    <row r="458" spans="1:17" ht="30">
      <c r="A458" s="48" t="s">
        <v>3570</v>
      </c>
      <c r="B458" s="65" t="s">
        <v>3581</v>
      </c>
      <c r="C458" s="476" t="s">
        <v>3292</v>
      </c>
      <c r="D458" s="53" t="s">
        <v>3307</v>
      </c>
      <c r="E458" s="65" t="s">
        <v>3307</v>
      </c>
      <c r="F458" s="53" t="s">
        <v>359</v>
      </c>
      <c r="G458" s="53" t="s">
        <v>360</v>
      </c>
      <c r="H458" s="65" t="s">
        <v>361</v>
      </c>
      <c r="I458" s="224" t="s">
        <v>460</v>
      </c>
      <c r="J458" s="53" t="s">
        <v>333</v>
      </c>
      <c r="K458" s="159">
        <v>44348</v>
      </c>
      <c r="L458" s="477" t="s">
        <v>560</v>
      </c>
      <c r="M458" s="477">
        <v>44306</v>
      </c>
      <c r="N458" s="477">
        <v>44299</v>
      </c>
      <c r="O458" s="172" t="s">
        <v>560</v>
      </c>
      <c r="P458" s="86" t="s">
        <v>560</v>
      </c>
      <c r="Q458" s="481">
        <v>44019</v>
      </c>
    </row>
  </sheetData>
  <autoFilter ref="A1:XFB458"/>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6"/>
  <sheetViews>
    <sheetView workbookViewId="0">
      <selection activeCell="D416" sqref="D416"/>
    </sheetView>
  </sheetViews>
  <sheetFormatPr defaultRowHeight="15"/>
  <cols>
    <col min="1" max="1" width="22.140625" style="46" customWidth="1"/>
    <col min="2" max="2" width="18.5703125" style="46" customWidth="1"/>
    <col min="3" max="3" width="17.85546875" style="46" customWidth="1"/>
    <col min="4" max="4" width="21.85546875" style="46" bestFit="1" customWidth="1"/>
    <col min="5" max="7" width="13.42578125" style="46" customWidth="1"/>
    <col min="8" max="8" width="21.42578125" style="46" customWidth="1"/>
    <col min="9" max="9" width="13.42578125" style="46" customWidth="1"/>
    <col min="10" max="10" width="15.140625" style="46" bestFit="1" customWidth="1"/>
    <col min="12" max="12" width="15" bestFit="1" customWidth="1"/>
  </cols>
  <sheetData>
    <row r="1" spans="1:12" ht="24">
      <c r="A1" s="121" t="s">
        <v>2137</v>
      </c>
      <c r="B1" s="121" t="s">
        <v>315</v>
      </c>
      <c r="C1" s="121" t="s">
        <v>2589</v>
      </c>
      <c r="D1" s="121" t="s">
        <v>2347</v>
      </c>
      <c r="E1" s="15" t="s">
        <v>1194</v>
      </c>
      <c r="F1" s="16" t="s">
        <v>317</v>
      </c>
      <c r="G1" s="16" t="s">
        <v>1200</v>
      </c>
      <c r="H1" s="17" t="s">
        <v>323</v>
      </c>
      <c r="I1" s="22" t="s">
        <v>1201</v>
      </c>
      <c r="J1" s="16" t="s">
        <v>3073</v>
      </c>
      <c r="L1" s="121" t="s">
        <v>3179</v>
      </c>
    </row>
    <row r="2" spans="1:12">
      <c r="A2" s="86" t="s">
        <v>498</v>
      </c>
      <c r="B2" s="86" t="s">
        <v>499</v>
      </c>
      <c r="C2" s="86" t="s">
        <v>2590</v>
      </c>
      <c r="D2" s="86" t="s">
        <v>2212</v>
      </c>
      <c r="E2" s="86" t="s">
        <v>361</v>
      </c>
      <c r="F2" s="87">
        <f>VLOOKUP(A2,'PDM NB Portfolio Online'!D:N,11,0)</f>
        <v>43215</v>
      </c>
      <c r="G2" s="86" t="s">
        <v>351</v>
      </c>
      <c r="H2" s="86" t="str">
        <f>VLOOKUP(B2,'PDM NB Portfolio Online'!E:V,17,0)</f>
        <v>Chuang Chuang1 Cui</v>
      </c>
      <c r="I2" s="23">
        <f>VLOOKUP(B2,'PDM NB Portfolio Online'!E:V,18,0)</f>
        <v>44104</v>
      </c>
      <c r="J2" s="46" t="str">
        <f t="shared" ref="J2:J42" si="0">C2&amp;K2</f>
        <v>81D6CTO1WW</v>
      </c>
      <c r="K2" s="48" t="s">
        <v>2844</v>
      </c>
      <c r="L2" s="86" t="s">
        <v>3113</v>
      </c>
    </row>
    <row r="3" spans="1:12">
      <c r="A3" s="86" t="s">
        <v>512</v>
      </c>
      <c r="B3" s="86" t="s">
        <v>513</v>
      </c>
      <c r="C3" s="86" t="s">
        <v>2591</v>
      </c>
      <c r="D3" s="86" t="s">
        <v>2213</v>
      </c>
      <c r="E3" s="86" t="s">
        <v>361</v>
      </c>
      <c r="F3" s="87">
        <f>VLOOKUP(A3,'PDM NB Portfolio Online'!D:N,11,0)</f>
        <v>43218</v>
      </c>
      <c r="G3" s="86" t="s">
        <v>351</v>
      </c>
      <c r="H3" s="86" t="str">
        <f>VLOOKUP(B3,'PDM NB Portfolio Online'!E:V,17,0)</f>
        <v>Chuang Chuang1 Cui</v>
      </c>
      <c r="I3" s="23">
        <f>VLOOKUP(B3,'PDM NB Portfolio Online'!E:V,18,0)</f>
        <v>44104</v>
      </c>
      <c r="J3" s="46" t="str">
        <f t="shared" si="0"/>
        <v>81D1CTO1WW</v>
      </c>
      <c r="K3" s="48" t="s">
        <v>2844</v>
      </c>
      <c r="L3" s="86" t="s">
        <v>3113</v>
      </c>
    </row>
    <row r="4" spans="1:12">
      <c r="A4" s="86" t="s">
        <v>558</v>
      </c>
      <c r="B4" s="86" t="s">
        <v>559</v>
      </c>
      <c r="C4" s="86" t="s">
        <v>2592</v>
      </c>
      <c r="D4" s="86" t="s">
        <v>2214</v>
      </c>
      <c r="E4" s="86" t="s">
        <v>361</v>
      </c>
      <c r="F4" s="87">
        <f>VLOOKUP(A4,'PDM NB Portfolio Online'!D:N,11,0)</f>
        <v>43290</v>
      </c>
      <c r="G4" s="86" t="s">
        <v>351</v>
      </c>
      <c r="H4" s="86" t="str">
        <f>VLOOKUP(B4,'PDM NB Portfolio Online'!E:V,17,0)</f>
        <v>Siyu SY5 Feng</v>
      </c>
      <c r="I4" s="23">
        <f>VLOOKUP(B4,'PDM NB Portfolio Online'!E:V,18,0)</f>
        <v>44104</v>
      </c>
      <c r="J4" s="46" t="str">
        <f t="shared" si="0"/>
        <v>81H3CTO1WW</v>
      </c>
      <c r="K4" s="48" t="s">
        <v>2844</v>
      </c>
      <c r="L4" s="86" t="s">
        <v>3114</v>
      </c>
    </row>
    <row r="5" spans="1:12">
      <c r="A5" s="86" t="s">
        <v>602</v>
      </c>
      <c r="B5" s="86" t="s">
        <v>603</v>
      </c>
      <c r="C5" s="86" t="s">
        <v>2593</v>
      </c>
      <c r="D5" s="86" t="s">
        <v>2216</v>
      </c>
      <c r="E5" s="86" t="s">
        <v>361</v>
      </c>
      <c r="F5" s="87">
        <f>VLOOKUP(A5,'PDM NB Portfolio Online'!D:N,11,0)</f>
        <v>43343</v>
      </c>
      <c r="G5" s="86" t="s">
        <v>351</v>
      </c>
      <c r="H5" s="86" t="str">
        <f>VLOOKUP(B5,'PDM NB Portfolio Online'!E:V,17,0)</f>
        <v>Zeying ZY7 Song</v>
      </c>
      <c r="I5" s="23">
        <f>VLOOKUP(B5,'PDM NB Portfolio Online'!E:V,18,0)</f>
        <v>44196</v>
      </c>
      <c r="J5" s="46" t="str">
        <f t="shared" si="0"/>
        <v>81HYCTO1WW</v>
      </c>
      <c r="K5" s="48" t="s">
        <v>2844</v>
      </c>
      <c r="L5" s="86" t="s">
        <v>3115</v>
      </c>
    </row>
    <row r="6" spans="1:12">
      <c r="A6" s="86" t="s">
        <v>608</v>
      </c>
      <c r="B6" s="86" t="s">
        <v>609</v>
      </c>
      <c r="C6" s="86" t="s">
        <v>2594</v>
      </c>
      <c r="D6" s="86" t="s">
        <v>2217</v>
      </c>
      <c r="E6" s="86" t="s">
        <v>361</v>
      </c>
      <c r="F6" s="87">
        <f>VLOOKUP(A6,'PDM NB Portfolio Online'!D:N,11,0)</f>
        <v>43356</v>
      </c>
      <c r="G6" s="86" t="s">
        <v>351</v>
      </c>
      <c r="H6" s="86" t="str">
        <f>VLOOKUP(B6,'PDM NB Portfolio Online'!E:V,17,0)</f>
        <v>Mandy Yue7 Ma</v>
      </c>
      <c r="I6" s="23">
        <f>VLOOKUP(B6,'PDM NB Portfolio Online'!E:V,18,0)</f>
        <v>44196</v>
      </c>
      <c r="J6" s="46" t="str">
        <f t="shared" si="0"/>
        <v>81JWCTO1WW</v>
      </c>
      <c r="K6" s="48" t="s">
        <v>2844</v>
      </c>
      <c r="L6" s="86" t="s">
        <v>3116</v>
      </c>
    </row>
    <row r="7" spans="1:12">
      <c r="A7" s="86" t="s">
        <v>610</v>
      </c>
      <c r="B7" s="86" t="s">
        <v>611</v>
      </c>
      <c r="C7" s="86" t="s">
        <v>2595</v>
      </c>
      <c r="D7" s="86" t="s">
        <v>2218</v>
      </c>
      <c r="E7" s="86" t="s">
        <v>361</v>
      </c>
      <c r="F7" s="87">
        <f>VLOOKUP(A7,'PDM NB Portfolio Online'!D:N,11,0)</f>
        <v>43357</v>
      </c>
      <c r="G7" s="86" t="s">
        <v>351</v>
      </c>
      <c r="H7" s="86" t="str">
        <f>VLOOKUP(B7,'PDM NB Portfolio Online'!E:V,17,0)</f>
        <v>Vera Ye2 Bai</v>
      </c>
      <c r="I7" s="23">
        <f>VLOOKUP(B7,'PDM NB Portfolio Online'!E:V,18,0)</f>
        <v>44196</v>
      </c>
      <c r="J7" s="46" t="str">
        <f t="shared" si="0"/>
        <v>81JXCTO1WW</v>
      </c>
      <c r="K7" s="48" t="s">
        <v>2844</v>
      </c>
      <c r="L7" s="86" t="s">
        <v>3117</v>
      </c>
    </row>
    <row r="8" spans="1:12" ht="30">
      <c r="A8" s="86" t="s">
        <v>662</v>
      </c>
      <c r="B8" s="86" t="s">
        <v>663</v>
      </c>
      <c r="C8" s="86" t="s">
        <v>2596</v>
      </c>
      <c r="D8" s="46" t="s">
        <v>2536</v>
      </c>
      <c r="E8" s="53" t="s">
        <v>361</v>
      </c>
      <c r="F8" s="87">
        <f>VLOOKUP(A8,'PDM NB Portfolio Online'!D:N,11,0)</f>
        <v>43483</v>
      </c>
      <c r="G8" s="53" t="s">
        <v>351</v>
      </c>
      <c r="H8" s="86" t="str">
        <f>VLOOKUP(B8,'PDM NB Portfolio Online'!E:V,17,0)</f>
        <v>Cathy SQ1 Wan</v>
      </c>
      <c r="I8" s="23">
        <f>VLOOKUP(B8,'PDM NB Portfolio Online'!E:V,18,0)</f>
        <v>44104</v>
      </c>
      <c r="J8" s="46" t="str">
        <f t="shared" si="0"/>
        <v>81M8CTO1WW</v>
      </c>
      <c r="K8" s="48" t="s">
        <v>2844</v>
      </c>
      <c r="L8" s="46" t="s">
        <v>3119</v>
      </c>
    </row>
    <row r="9" spans="1:12" ht="30">
      <c r="A9" s="86" t="s">
        <v>664</v>
      </c>
      <c r="B9" s="86" t="s">
        <v>665</v>
      </c>
      <c r="C9" s="86" t="s">
        <v>2597</v>
      </c>
      <c r="D9" s="46" t="s">
        <v>2537</v>
      </c>
      <c r="E9" s="53" t="s">
        <v>361</v>
      </c>
      <c r="F9" s="87">
        <f>VLOOKUP(A9,'PDM NB Portfolio Online'!D:N,11,0)</f>
        <v>43483</v>
      </c>
      <c r="G9" s="53" t="s">
        <v>351</v>
      </c>
      <c r="H9" s="86" t="str">
        <f>VLOOKUP(B9,'PDM NB Portfolio Online'!E:V,17,0)</f>
        <v>Mandy Yue7 Ma</v>
      </c>
      <c r="I9" s="23">
        <f>VLOOKUP(B9,'PDM NB Portfolio Online'!E:V,18,0)</f>
        <v>44104</v>
      </c>
      <c r="J9" s="46" t="str">
        <f t="shared" si="0"/>
        <v>81M9CTO1WW</v>
      </c>
      <c r="K9" s="48" t="s">
        <v>2844</v>
      </c>
      <c r="L9" s="46" t="s">
        <v>3119</v>
      </c>
    </row>
    <row r="10" spans="1:12" ht="30">
      <c r="A10" s="86" t="s">
        <v>671</v>
      </c>
      <c r="B10" s="86" t="s">
        <v>672</v>
      </c>
      <c r="C10" s="86" t="s">
        <v>2598</v>
      </c>
      <c r="D10" s="46" t="s">
        <v>2538</v>
      </c>
      <c r="E10" s="53" t="s">
        <v>361</v>
      </c>
      <c r="F10" s="87">
        <f>VLOOKUP(A10,'PDM NB Portfolio Online'!D:N,11,0)</f>
        <v>43489</v>
      </c>
      <c r="G10" s="53" t="s">
        <v>351</v>
      </c>
      <c r="H10" s="86" t="str">
        <f>VLOOKUP(B10,'PDM NB Portfolio Online'!E:V,17,0)</f>
        <v>Cathy SQ1 Wan</v>
      </c>
      <c r="I10" s="23">
        <f>VLOOKUP(B10,'PDM NB Portfolio Online'!E:V,18,0)</f>
        <v>44104</v>
      </c>
      <c r="J10" s="46" t="str">
        <f t="shared" si="0"/>
        <v>81MACTO1WW</v>
      </c>
      <c r="K10" s="48" t="s">
        <v>2844</v>
      </c>
      <c r="L10" s="46" t="s">
        <v>3120</v>
      </c>
    </row>
    <row r="11" spans="1:12" ht="30">
      <c r="A11" s="86" t="s">
        <v>673</v>
      </c>
      <c r="B11" s="86" t="s">
        <v>674</v>
      </c>
      <c r="C11" s="86" t="s">
        <v>2599</v>
      </c>
      <c r="D11" s="46" t="s">
        <v>2539</v>
      </c>
      <c r="E11" s="53" t="s">
        <v>361</v>
      </c>
      <c r="F11" s="87">
        <f>VLOOKUP(A11,'PDM NB Portfolio Online'!D:N,11,0)</f>
        <v>43489</v>
      </c>
      <c r="G11" s="53" t="s">
        <v>351</v>
      </c>
      <c r="H11" s="86" t="str">
        <f>VLOOKUP(B11,'PDM NB Portfolio Online'!E:V,17,0)</f>
        <v>Peng Peng11 Zhang</v>
      </c>
      <c r="I11" s="23">
        <f>VLOOKUP(B11,'PDM NB Portfolio Online'!E:V,18,0)</f>
        <v>44104</v>
      </c>
      <c r="J11" s="46" t="str">
        <f t="shared" si="0"/>
        <v>81MBCTO1WW</v>
      </c>
      <c r="K11" s="48" t="s">
        <v>2844</v>
      </c>
      <c r="L11" s="46" t="s">
        <v>3120</v>
      </c>
    </row>
    <row r="12" spans="1:12">
      <c r="A12" s="86" t="s">
        <v>683</v>
      </c>
      <c r="B12" s="86" t="s">
        <v>684</v>
      </c>
      <c r="C12" s="86" t="s">
        <v>2600</v>
      </c>
      <c r="D12" s="86" t="s">
        <v>2219</v>
      </c>
      <c r="E12" s="53" t="s">
        <v>361</v>
      </c>
      <c r="F12" s="87">
        <f>VLOOKUP(A12,'PDM NB Portfolio Online'!D:N,11,0)</f>
        <v>43514</v>
      </c>
      <c r="G12" s="53" t="s">
        <v>334</v>
      </c>
      <c r="H12" s="86" t="str">
        <f>VLOOKUP(B12,'PDM NB Portfolio Online'!E:V,17,0)</f>
        <v>Peng Peng11 Zhang</v>
      </c>
      <c r="I12" s="23">
        <f>VLOOKUP(B12,'PDM NB Portfolio Online'!E:V,18,0)</f>
        <v>44286</v>
      </c>
      <c r="J12" s="46" t="str">
        <f t="shared" si="0"/>
        <v>81LGCTO1WW</v>
      </c>
      <c r="K12" s="48" t="s">
        <v>2844</v>
      </c>
      <c r="L12" s="86" t="s">
        <v>3124</v>
      </c>
    </row>
    <row r="13" spans="1:12" ht="30">
      <c r="A13" s="86" t="s">
        <v>696</v>
      </c>
      <c r="B13" s="86" t="s">
        <v>697</v>
      </c>
      <c r="C13" s="86" t="s">
        <v>2601</v>
      </c>
      <c r="D13" s="46" t="s">
        <v>2540</v>
      </c>
      <c r="E13" s="53" t="s">
        <v>361</v>
      </c>
      <c r="F13" s="87">
        <f>VLOOKUP(A13,'PDM NB Portfolio Online'!D:N,11,0)</f>
        <v>43518</v>
      </c>
      <c r="G13" s="53" t="s">
        <v>351</v>
      </c>
      <c r="H13" s="86" t="str">
        <f>VLOOKUP(B13,'PDM NB Portfolio Online'!E:V,17,0)</f>
        <v>Siyu SY5 Feng</v>
      </c>
      <c r="I13" s="23">
        <f>VLOOKUP(B13,'PDM NB Portfolio Online'!E:V,18,0)</f>
        <v>44104</v>
      </c>
      <c r="J13" s="46" t="str">
        <f t="shared" si="0"/>
        <v>81MCCTO1WW</v>
      </c>
      <c r="K13" s="48" t="s">
        <v>2844</v>
      </c>
      <c r="L13" s="46" t="s">
        <v>3120</v>
      </c>
    </row>
    <row r="14" spans="1:12">
      <c r="A14" s="86" t="s">
        <v>685</v>
      </c>
      <c r="B14" s="86" t="s">
        <v>686</v>
      </c>
      <c r="C14" s="86" t="s">
        <v>2602</v>
      </c>
      <c r="D14" s="86" t="s">
        <v>2220</v>
      </c>
      <c r="E14" s="53" t="s">
        <v>361</v>
      </c>
      <c r="F14" s="87">
        <f>VLOOKUP(A14,'PDM NB Portfolio Online'!D:N,11,0)</f>
        <v>43521</v>
      </c>
      <c r="G14" s="53" t="s">
        <v>334</v>
      </c>
      <c r="H14" s="86" t="str">
        <f>VLOOKUP(B14,'PDM NB Portfolio Online'!E:V,17,0)</f>
        <v>Mandy Yue7 Ma</v>
      </c>
      <c r="I14" s="23">
        <f>VLOOKUP(B14,'PDM NB Portfolio Online'!E:V,18,0)</f>
        <v>44196</v>
      </c>
      <c r="J14" s="46" t="str">
        <f t="shared" si="0"/>
        <v>81M0CTO1WW</v>
      </c>
      <c r="K14" s="48" t="s">
        <v>2844</v>
      </c>
      <c r="L14" s="86" t="s">
        <v>3124</v>
      </c>
    </row>
    <row r="15" spans="1:12">
      <c r="A15" s="86" t="s">
        <v>726</v>
      </c>
      <c r="B15" s="86" t="s">
        <v>727</v>
      </c>
      <c r="C15" s="86" t="s">
        <v>2603</v>
      </c>
      <c r="D15" s="86" t="s">
        <v>2221</v>
      </c>
      <c r="E15" s="53" t="s">
        <v>361</v>
      </c>
      <c r="F15" s="87">
        <f>VLOOKUP(A15,'PDM NB Portfolio Online'!D:N,11,0)</f>
        <v>43521</v>
      </c>
      <c r="G15" s="53" t="s">
        <v>351</v>
      </c>
      <c r="H15" s="86" t="str">
        <f>VLOOKUP(B15,'PDM NB Portfolio Online'!E:V,17,0)</f>
        <v>Cathy SQ1 Wan</v>
      </c>
      <c r="I15" s="23">
        <f>VLOOKUP(B15,'PDM NB Portfolio Online'!E:V,18,0)</f>
        <v>44104</v>
      </c>
      <c r="J15" s="46" t="str">
        <f t="shared" si="0"/>
        <v>81NHCTO1WW</v>
      </c>
      <c r="K15" s="48" t="s">
        <v>2844</v>
      </c>
      <c r="L15" s="86" t="s">
        <v>3126</v>
      </c>
    </row>
    <row r="16" spans="1:12">
      <c r="A16" s="86" t="s">
        <v>700</v>
      </c>
      <c r="B16" s="86" t="s">
        <v>701</v>
      </c>
      <c r="C16" s="86" t="s">
        <v>2604</v>
      </c>
      <c r="D16" s="86" t="s">
        <v>2222</v>
      </c>
      <c r="E16" s="53" t="s">
        <v>361</v>
      </c>
      <c r="F16" s="87">
        <f>VLOOKUP(A16,'PDM NB Portfolio Online'!D:N,11,0)</f>
        <v>43524</v>
      </c>
      <c r="G16" s="53" t="s">
        <v>334</v>
      </c>
      <c r="H16" s="86" t="str">
        <f>VLOOKUP(B16,'PDM NB Portfolio Online'!E:V,17,0)</f>
        <v>Cathy SQ1 Wan</v>
      </c>
      <c r="I16" s="23" t="str">
        <f>VLOOKUP(B16,'PDM NB Portfolio Online'!E:V,18,0)</f>
        <v>TBD</v>
      </c>
      <c r="J16" s="46" t="str">
        <f t="shared" si="0"/>
        <v>81LWCTO1WW</v>
      </c>
      <c r="K16" s="48" t="s">
        <v>2844</v>
      </c>
      <c r="L16" s="86" t="s">
        <v>3124</v>
      </c>
    </row>
    <row r="17" spans="1:12" ht="45">
      <c r="A17" s="86" t="s">
        <v>707</v>
      </c>
      <c r="B17" s="86" t="s">
        <v>708</v>
      </c>
      <c r="C17" s="86" t="s">
        <v>2605</v>
      </c>
      <c r="D17" s="46" t="s">
        <v>2541</v>
      </c>
      <c r="E17" s="53" t="s">
        <v>361</v>
      </c>
      <c r="F17" s="87">
        <f>VLOOKUP(A17,'PDM NB Portfolio Online'!D:N,11,0)</f>
        <v>43524</v>
      </c>
      <c r="G17" s="53" t="s">
        <v>351</v>
      </c>
      <c r="H17" s="86" t="str">
        <f>VLOOKUP(B17,'PDM NB Portfolio Online'!E:V,17,0)</f>
        <v>Chuang Chuang1 Cui</v>
      </c>
      <c r="I17" s="23">
        <f>VLOOKUP(B17,'PDM NB Portfolio Online'!E:V,18,0)</f>
        <v>44104</v>
      </c>
      <c r="J17" s="46" t="str">
        <f t="shared" si="0"/>
        <v>81QCCTO1WW</v>
      </c>
      <c r="K17" s="48" t="s">
        <v>2844</v>
      </c>
      <c r="L17" s="46" t="s">
        <v>3120</v>
      </c>
    </row>
    <row r="18" spans="1:12">
      <c r="A18" s="86" t="s">
        <v>717</v>
      </c>
      <c r="B18" s="86" t="s">
        <v>718</v>
      </c>
      <c r="C18" s="86" t="s">
        <v>2606</v>
      </c>
      <c r="D18" s="86" t="s">
        <v>2223</v>
      </c>
      <c r="E18" s="53" t="s">
        <v>361</v>
      </c>
      <c r="F18" s="87">
        <f>VLOOKUP(A18,'PDM NB Portfolio Online'!D:N,11,0)</f>
        <v>43531</v>
      </c>
      <c r="G18" s="53" t="s">
        <v>351</v>
      </c>
      <c r="H18" s="86" t="str">
        <f>VLOOKUP(B18,'PDM NB Portfolio Online'!E:V,17,0)</f>
        <v>Guangsheng GS5 Xu</v>
      </c>
      <c r="I18" s="23">
        <f>VLOOKUP(B18,'PDM NB Portfolio Online'!E:V,18,0)</f>
        <v>44196</v>
      </c>
      <c r="J18" s="46" t="str">
        <f t="shared" si="0"/>
        <v>81STCTO1WW</v>
      </c>
      <c r="K18" s="48" t="s">
        <v>2844</v>
      </c>
      <c r="L18" s="86" t="s">
        <v>3125</v>
      </c>
    </row>
    <row r="19" spans="1:12">
      <c r="A19" s="86" t="s">
        <v>711</v>
      </c>
      <c r="B19" s="86" t="s">
        <v>712</v>
      </c>
      <c r="C19" s="86" t="s">
        <v>2607</v>
      </c>
      <c r="D19" s="86" t="s">
        <v>2224</v>
      </c>
      <c r="E19" s="53" t="s">
        <v>361</v>
      </c>
      <c r="F19" s="87">
        <f>VLOOKUP(A19,'PDM NB Portfolio Online'!D:N,11,0)</f>
        <v>43531</v>
      </c>
      <c r="G19" s="53" t="s">
        <v>351</v>
      </c>
      <c r="H19" s="86" t="str">
        <f>VLOOKUP(B19,'PDM NB Portfolio Online'!E:V,17,0)</f>
        <v>Cathy SQ1 Wan</v>
      </c>
      <c r="I19" s="23">
        <f>VLOOKUP(B19,'PDM NB Portfolio Online'!E:V,18,0)</f>
        <v>44196</v>
      </c>
      <c r="J19" s="46" t="str">
        <f t="shared" si="0"/>
        <v>81N3CTO1WW</v>
      </c>
      <c r="K19" s="48" t="s">
        <v>2844</v>
      </c>
      <c r="L19" s="86" t="s">
        <v>3125</v>
      </c>
    </row>
    <row r="20" spans="1:12">
      <c r="A20" s="86" t="s">
        <v>713</v>
      </c>
      <c r="B20" s="86" t="s">
        <v>714</v>
      </c>
      <c r="C20" s="86" t="s">
        <v>2608</v>
      </c>
      <c r="D20" s="86" t="s">
        <v>2225</v>
      </c>
      <c r="E20" s="53" t="s">
        <v>361</v>
      </c>
      <c r="F20" s="87">
        <f>VLOOKUP(A20,'PDM NB Portfolio Online'!D:N,11,0)</f>
        <v>43531</v>
      </c>
      <c r="G20" s="53" t="s">
        <v>351</v>
      </c>
      <c r="H20" s="86" t="str">
        <f>VLOOKUP(B20,'PDM NB Portfolio Online'!E:V,17,0)</f>
        <v>Mandy Yue7 Ma</v>
      </c>
      <c r="I20" s="23">
        <f>VLOOKUP(B20,'PDM NB Portfolio Online'!E:V,18,0)</f>
        <v>44104</v>
      </c>
      <c r="J20" s="46" t="str">
        <f t="shared" si="0"/>
        <v>81NCCTO1WW</v>
      </c>
      <c r="K20" s="48" t="s">
        <v>2844</v>
      </c>
      <c r="L20" s="86" t="s">
        <v>3123</v>
      </c>
    </row>
    <row r="21" spans="1:12">
      <c r="A21" s="86" t="s">
        <v>715</v>
      </c>
      <c r="B21" s="86" t="s">
        <v>716</v>
      </c>
      <c r="C21" s="86" t="s">
        <v>2609</v>
      </c>
      <c r="D21" s="86" t="s">
        <v>2226</v>
      </c>
      <c r="E21" s="53" t="s">
        <v>361</v>
      </c>
      <c r="F21" s="87">
        <f>VLOOKUP(A21,'PDM NB Portfolio Online'!D:N,11,0)</f>
        <v>43531</v>
      </c>
      <c r="G21" s="53" t="s">
        <v>351</v>
      </c>
      <c r="H21" s="86" t="str">
        <f>VLOOKUP(B21,'PDM NB Portfolio Online'!E:V,17,0)</f>
        <v>Siyu SY5 Feng</v>
      </c>
      <c r="I21" s="23">
        <f>VLOOKUP(B21,'PDM NB Portfolio Online'!E:V,18,0)</f>
        <v>44286</v>
      </c>
      <c r="J21" s="46" t="str">
        <f t="shared" si="0"/>
        <v>81QGCTO1WW</v>
      </c>
      <c r="K21" s="48" t="s">
        <v>2844</v>
      </c>
      <c r="L21" s="86" t="s">
        <v>3123</v>
      </c>
    </row>
    <row r="22" spans="1:12">
      <c r="A22" s="86" t="s">
        <v>722</v>
      </c>
      <c r="B22" s="86" t="s">
        <v>723</v>
      </c>
      <c r="C22" s="86" t="s">
        <v>2610</v>
      </c>
      <c r="D22" s="86" t="s">
        <v>2227</v>
      </c>
      <c r="E22" s="53" t="s">
        <v>361</v>
      </c>
      <c r="F22" s="87">
        <f>VLOOKUP(A22,'PDM NB Portfolio Online'!D:N,11,0)</f>
        <v>43535</v>
      </c>
      <c r="G22" s="53" t="s">
        <v>351</v>
      </c>
      <c r="H22" s="86" t="str">
        <f>VLOOKUP(B22,'PDM NB Portfolio Online'!E:V,17,0)</f>
        <v>Peng Peng11 Zhang</v>
      </c>
      <c r="I22" s="23">
        <f>VLOOKUP(B22,'PDM NB Portfolio Online'!E:V,18,0)</f>
        <v>44196</v>
      </c>
      <c r="J22" s="46" t="str">
        <f t="shared" si="0"/>
        <v>81N6CTO1WW</v>
      </c>
      <c r="K22" s="48" t="s">
        <v>2844</v>
      </c>
      <c r="L22" s="86" t="s">
        <v>3121</v>
      </c>
    </row>
    <row r="23" spans="1:12">
      <c r="A23" s="86" t="s">
        <v>728</v>
      </c>
      <c r="B23" s="86" t="s">
        <v>729</v>
      </c>
      <c r="C23" s="86" t="s">
        <v>2611</v>
      </c>
      <c r="D23" s="86" t="s">
        <v>2228</v>
      </c>
      <c r="E23" s="53" t="s">
        <v>361</v>
      </c>
      <c r="F23" s="87">
        <f>VLOOKUP(A23,'PDM NB Portfolio Online'!D:N,11,0)</f>
        <v>43535</v>
      </c>
      <c r="G23" s="53" t="s">
        <v>351</v>
      </c>
      <c r="H23" s="86" t="str">
        <f>VLOOKUP(B23,'PDM NB Portfolio Online'!E:V,17,0)</f>
        <v>Chuang Chuang1 Cui</v>
      </c>
      <c r="I23" s="23">
        <f>VLOOKUP(B23,'PDM NB Portfolio Online'!E:V,18,0)</f>
        <v>44104</v>
      </c>
      <c r="J23" s="46" t="str">
        <f t="shared" si="0"/>
        <v>81SSCTO1WW</v>
      </c>
      <c r="K23" s="48" t="s">
        <v>2844</v>
      </c>
      <c r="L23" s="86" t="s">
        <v>3122</v>
      </c>
    </row>
    <row r="24" spans="1:12">
      <c r="A24" s="86" t="s">
        <v>724</v>
      </c>
      <c r="B24" s="86" t="s">
        <v>725</v>
      </c>
      <c r="C24" s="86" t="s">
        <v>2612</v>
      </c>
      <c r="D24" s="86" t="s">
        <v>2229</v>
      </c>
      <c r="E24" s="53" t="s">
        <v>361</v>
      </c>
      <c r="F24" s="87">
        <f>VLOOKUP(A24,'PDM NB Portfolio Online'!D:N,11,0)</f>
        <v>43538</v>
      </c>
      <c r="G24" s="53" t="s">
        <v>351</v>
      </c>
      <c r="H24" s="86" t="str">
        <f>VLOOKUP(B24,'PDM NB Portfolio Online'!E:V,17,0)</f>
        <v>Cathy SQ1 Wan</v>
      </c>
      <c r="I24" s="23">
        <f>VLOOKUP(B24,'PDM NB Portfolio Online'!E:V,18,0)</f>
        <v>44196</v>
      </c>
      <c r="J24" s="46" t="str">
        <f t="shared" si="0"/>
        <v>81NBCTO1WW</v>
      </c>
      <c r="K24" s="48" t="s">
        <v>2844</v>
      </c>
      <c r="L24" s="86" t="s">
        <v>3123</v>
      </c>
    </row>
    <row r="25" spans="1:12" ht="45">
      <c r="A25" s="86" t="s">
        <v>737</v>
      </c>
      <c r="B25" s="86" t="s">
        <v>738</v>
      </c>
      <c r="C25" s="86" t="s">
        <v>2613</v>
      </c>
      <c r="D25" s="46" t="s">
        <v>2542</v>
      </c>
      <c r="E25" s="53" t="s">
        <v>361</v>
      </c>
      <c r="F25" s="87">
        <f>VLOOKUP(A25,'PDM NB Portfolio Online'!D:N,11,0)</f>
        <v>43539</v>
      </c>
      <c r="G25" s="53" t="s">
        <v>351</v>
      </c>
      <c r="H25" s="86" t="str">
        <f>VLOOKUP(B25,'PDM NB Portfolio Online'!E:V,17,0)</f>
        <v>Peng Peng11 Zhang</v>
      </c>
      <c r="I25" s="23">
        <f>VLOOKUP(B25,'PDM NB Portfolio Online'!E:V,18,0)</f>
        <v>44104</v>
      </c>
      <c r="J25" s="46" t="str">
        <f t="shared" si="0"/>
        <v>81QBCTO1WW</v>
      </c>
      <c r="K25" s="48" t="s">
        <v>2844</v>
      </c>
      <c r="L25" s="46" t="s">
        <v>3120</v>
      </c>
    </row>
    <row r="26" spans="1:12">
      <c r="A26" s="86" t="s">
        <v>733</v>
      </c>
      <c r="B26" s="86" t="s">
        <v>734</v>
      </c>
      <c r="C26" s="86" t="s">
        <v>2614</v>
      </c>
      <c r="D26" s="86" t="s">
        <v>2230</v>
      </c>
      <c r="E26" s="53" t="s">
        <v>361</v>
      </c>
      <c r="F26" s="87">
        <f>VLOOKUP(A26,'PDM NB Portfolio Online'!D:N,11,0)</f>
        <v>43539</v>
      </c>
      <c r="G26" s="53" t="s">
        <v>351</v>
      </c>
      <c r="H26" s="86" t="str">
        <f>VLOOKUP(B26,'PDM NB Portfolio Online'!E:V,17,0)</f>
        <v>Chuang Chuang1 Cui</v>
      </c>
      <c r="I26" s="23">
        <f>VLOOKUP(B26,'PDM NB Portfolio Online'!E:V,18,0)</f>
        <v>44104</v>
      </c>
      <c r="J26" s="46" t="str">
        <f t="shared" si="0"/>
        <v>81MWCTO1WW</v>
      </c>
      <c r="K26" s="48" t="s">
        <v>2844</v>
      </c>
      <c r="L26" s="86" t="s">
        <v>3125</v>
      </c>
    </row>
    <row r="27" spans="1:12">
      <c r="A27" s="86" t="s">
        <v>735</v>
      </c>
      <c r="B27" s="86" t="s">
        <v>736</v>
      </c>
      <c r="C27" s="86" t="s">
        <v>2615</v>
      </c>
      <c r="D27" s="86" t="s">
        <v>2231</v>
      </c>
      <c r="E27" s="53" t="s">
        <v>361</v>
      </c>
      <c r="F27" s="87">
        <f>VLOOKUP(A27,'PDM NB Portfolio Online'!D:N,11,0)</f>
        <v>43539</v>
      </c>
      <c r="G27" s="53" t="s">
        <v>351</v>
      </c>
      <c r="H27" s="86" t="str">
        <f>VLOOKUP(B27,'PDM NB Portfolio Online'!E:V,17,0)</f>
        <v>Guangsheng GS5 Xu</v>
      </c>
      <c r="I27" s="23">
        <f>VLOOKUP(B27,'PDM NB Portfolio Online'!E:V,18,0)</f>
        <v>44196</v>
      </c>
      <c r="J27" s="46" t="str">
        <f t="shared" si="0"/>
        <v>81MXCTO1WW</v>
      </c>
      <c r="K27" s="48" t="s">
        <v>2844</v>
      </c>
      <c r="L27" s="86" t="s">
        <v>3125</v>
      </c>
    </row>
    <row r="28" spans="1:12">
      <c r="A28" s="86" t="s">
        <v>777</v>
      </c>
      <c r="B28" s="86" t="s">
        <v>778</v>
      </c>
      <c r="C28" s="86" t="s">
        <v>2616</v>
      </c>
      <c r="D28" s="86" t="s">
        <v>2232</v>
      </c>
      <c r="E28" s="53" t="s">
        <v>361</v>
      </c>
      <c r="F28" s="87">
        <f>VLOOKUP(A28,'PDM NB Portfolio Online'!D:N,11,0)</f>
        <v>43581</v>
      </c>
      <c r="G28" s="53" t="s">
        <v>334</v>
      </c>
      <c r="H28" s="86" t="str">
        <f>VLOOKUP(B28,'PDM NB Portfolio Online'!E:V,17,0)</f>
        <v>Peng Peng11 Zhang</v>
      </c>
      <c r="I28" s="23">
        <f>VLOOKUP(B28,'PDM NB Portfolio Online'!E:V,18,0)</f>
        <v>44196</v>
      </c>
      <c r="J28" s="46" t="str">
        <f t="shared" si="0"/>
        <v>81LKCTO1WW</v>
      </c>
      <c r="K28" s="48" t="s">
        <v>2844</v>
      </c>
      <c r="L28" s="86" t="s">
        <v>3124</v>
      </c>
    </row>
    <row r="29" spans="1:12">
      <c r="A29" s="86" t="s">
        <v>779</v>
      </c>
      <c r="B29" s="86" t="s">
        <v>780</v>
      </c>
      <c r="C29" s="86" t="s">
        <v>2617</v>
      </c>
      <c r="D29" s="86" t="s">
        <v>2233</v>
      </c>
      <c r="E29" s="53" t="s">
        <v>361</v>
      </c>
      <c r="F29" s="87">
        <f>VLOOKUP(A29,'PDM NB Portfolio Online'!D:N,11,0)</f>
        <v>43581</v>
      </c>
      <c r="G29" s="53" t="s">
        <v>334</v>
      </c>
      <c r="H29" s="86" t="str">
        <f>VLOOKUP(B29,'PDM NB Portfolio Online'!E:V,17,0)</f>
        <v>Zeying ZY7 Song</v>
      </c>
      <c r="I29" s="23">
        <f>VLOOKUP(B29,'PDM NB Portfolio Online'!E:V,18,0)</f>
        <v>44196</v>
      </c>
      <c r="J29" s="46" t="str">
        <f t="shared" si="0"/>
        <v>81LLCTO1WW</v>
      </c>
      <c r="K29" s="48" t="s">
        <v>2844</v>
      </c>
      <c r="L29" s="86" t="s">
        <v>3124</v>
      </c>
    </row>
    <row r="30" spans="1:12">
      <c r="A30" s="86" t="s">
        <v>2834</v>
      </c>
      <c r="B30" s="86" t="s">
        <v>785</v>
      </c>
      <c r="C30" s="86" t="s">
        <v>2618</v>
      </c>
      <c r="D30" s="86" t="s">
        <v>2234</v>
      </c>
      <c r="E30" s="53" t="s">
        <v>361</v>
      </c>
      <c r="F30" s="87">
        <f>VLOOKUP(A30,'PDM NB Portfolio Online'!D:N,11,0)</f>
        <v>43583</v>
      </c>
      <c r="G30" s="53" t="s">
        <v>334</v>
      </c>
      <c r="H30" s="86" t="str">
        <f>VLOOKUP(B30,'PDM NB Portfolio Online'!E:V,17,0)</f>
        <v>Vera Ye2 Bai</v>
      </c>
      <c r="I30" s="23">
        <f>VLOOKUP(B30,'PDM NB Portfolio Online'!E:V,18,0)</f>
        <v>44196</v>
      </c>
      <c r="J30" s="46" t="str">
        <f t="shared" si="0"/>
        <v>81SYCTO1WW</v>
      </c>
      <c r="K30" s="48" t="s">
        <v>2844</v>
      </c>
      <c r="L30" s="86" t="s">
        <v>3127</v>
      </c>
    </row>
    <row r="31" spans="1:12">
      <c r="A31" s="86" t="s">
        <v>786</v>
      </c>
      <c r="B31" s="86" t="s">
        <v>787</v>
      </c>
      <c r="C31" s="86" t="s">
        <v>2619</v>
      </c>
      <c r="D31" s="86" t="s">
        <v>2235</v>
      </c>
      <c r="E31" s="53" t="s">
        <v>361</v>
      </c>
      <c r="F31" s="87">
        <f>VLOOKUP(A31,'PDM NB Portfolio Online'!D:N,11,0)</f>
        <v>43583</v>
      </c>
      <c r="G31" s="53" t="s">
        <v>334</v>
      </c>
      <c r="H31" s="86" t="str">
        <f>VLOOKUP(B31,'PDM NB Portfolio Online'!E:V,17,0)</f>
        <v>Mandy Yue7 Ma</v>
      </c>
      <c r="I31" s="23">
        <f>VLOOKUP(B31,'PDM NB Portfolio Online'!E:V,18,0)</f>
        <v>44196</v>
      </c>
      <c r="J31" s="46" t="str">
        <f t="shared" si="0"/>
        <v>81SXCTO1WW</v>
      </c>
      <c r="K31" s="48" t="s">
        <v>2844</v>
      </c>
      <c r="L31" s="86" t="s">
        <v>3127</v>
      </c>
    </row>
    <row r="32" spans="1:12">
      <c r="A32" s="86" t="s">
        <v>781</v>
      </c>
      <c r="B32" s="86" t="s">
        <v>782</v>
      </c>
      <c r="C32" s="86" t="s">
        <v>2620</v>
      </c>
      <c r="D32" s="86" t="s">
        <v>2236</v>
      </c>
      <c r="E32" s="53" t="s">
        <v>361</v>
      </c>
      <c r="F32" s="87">
        <f>VLOOKUP(A32,'PDM NB Portfolio Online'!D:N,11,0)</f>
        <v>43583</v>
      </c>
      <c r="G32" s="53" t="s">
        <v>334</v>
      </c>
      <c r="H32" s="86" t="str">
        <f>VLOOKUP(B32,'PDM NB Portfolio Online'!E:V,17,0)</f>
        <v>Cathy SQ1 Wan</v>
      </c>
      <c r="I32" s="23">
        <f>VLOOKUP(B32,'PDM NB Portfolio Online'!E:V,18,0)</f>
        <v>44104</v>
      </c>
      <c r="J32" s="46" t="str">
        <f t="shared" si="0"/>
        <v>81Q6CTO1WW</v>
      </c>
      <c r="K32" s="48" t="s">
        <v>2844</v>
      </c>
      <c r="L32" s="86" t="s">
        <v>3127</v>
      </c>
    </row>
    <row r="33" spans="1:12">
      <c r="A33" s="86" t="s">
        <v>783</v>
      </c>
      <c r="B33" s="86" t="s">
        <v>784</v>
      </c>
      <c r="C33" s="86" t="s">
        <v>2621</v>
      </c>
      <c r="D33" s="86" t="s">
        <v>2237</v>
      </c>
      <c r="E33" s="53" t="s">
        <v>361</v>
      </c>
      <c r="F33" s="87">
        <f>VLOOKUP(A33,'PDM NB Portfolio Online'!D:N,11,0)</f>
        <v>43583</v>
      </c>
      <c r="G33" s="53" t="s">
        <v>334</v>
      </c>
      <c r="H33" s="86" t="str">
        <f>VLOOKUP(B33,'PDM NB Portfolio Online'!E:V,17,0)</f>
        <v>Chuang Chuang1 Cui</v>
      </c>
      <c r="I33" s="23">
        <f>VLOOKUP(B33,'PDM NB Portfolio Online'!E:V,18,0)</f>
        <v>44104</v>
      </c>
      <c r="J33" s="46" t="str">
        <f t="shared" si="0"/>
        <v>81T2CTO1WW</v>
      </c>
      <c r="K33" s="48" t="s">
        <v>2844</v>
      </c>
      <c r="L33" s="86" t="s">
        <v>3127</v>
      </c>
    </row>
    <row r="34" spans="1:12">
      <c r="A34" s="86" t="s">
        <v>788</v>
      </c>
      <c r="B34" s="86" t="s">
        <v>789</v>
      </c>
      <c r="C34" s="86" t="s">
        <v>2622</v>
      </c>
      <c r="D34" s="86" t="s">
        <v>2238</v>
      </c>
      <c r="E34" s="53" t="s">
        <v>361</v>
      </c>
      <c r="F34" s="87">
        <f>VLOOKUP(A34,'PDM NB Portfolio Online'!D:N,11,0)</f>
        <v>43593</v>
      </c>
      <c r="G34" s="53" t="s">
        <v>334</v>
      </c>
      <c r="H34" s="86" t="str">
        <f>VLOOKUP(B34,'PDM NB Portfolio Online'!E:V,17,0)</f>
        <v>Vera Ye2 Bai</v>
      </c>
      <c r="I34" s="23">
        <f>VLOOKUP(B34,'PDM NB Portfolio Online'!E:V,18,0)</f>
        <v>44104</v>
      </c>
      <c r="J34" s="46" t="str">
        <f t="shared" si="0"/>
        <v>81UGCTO1WW</v>
      </c>
      <c r="K34" s="48" t="s">
        <v>2844</v>
      </c>
      <c r="L34" s="86" t="s">
        <v>3128</v>
      </c>
    </row>
    <row r="35" spans="1:12">
      <c r="A35" s="86" t="s">
        <v>790</v>
      </c>
      <c r="B35" s="86" t="s">
        <v>791</v>
      </c>
      <c r="C35" s="86" t="s">
        <v>2623</v>
      </c>
      <c r="D35" s="86" t="s">
        <v>2239</v>
      </c>
      <c r="E35" s="53" t="s">
        <v>361</v>
      </c>
      <c r="F35" s="87">
        <f>VLOOKUP(A35,'PDM NB Portfolio Online'!D:N,11,0)</f>
        <v>43593</v>
      </c>
      <c r="G35" s="53" t="s">
        <v>334</v>
      </c>
      <c r="H35" s="86" t="str">
        <f>VLOOKUP(B35,'PDM NB Portfolio Online'!E:V,17,0)</f>
        <v>Cathy SQ1 Wan</v>
      </c>
      <c r="I35" s="23">
        <f>VLOOKUP(B35,'PDM NB Portfolio Online'!E:V,18,0)</f>
        <v>44104</v>
      </c>
      <c r="J35" s="46" t="str">
        <f t="shared" si="0"/>
        <v>81UJCTO1WW</v>
      </c>
      <c r="K35" s="48" t="s">
        <v>2844</v>
      </c>
      <c r="L35" s="86" t="s">
        <v>3128</v>
      </c>
    </row>
    <row r="36" spans="1:12">
      <c r="A36" s="86" t="s">
        <v>2836</v>
      </c>
      <c r="B36" s="86" t="s">
        <v>814</v>
      </c>
      <c r="C36" s="86" t="s">
        <v>2624</v>
      </c>
      <c r="D36" s="86" t="s">
        <v>2240</v>
      </c>
      <c r="E36" s="53" t="s">
        <v>361</v>
      </c>
      <c r="F36" s="87">
        <f>VLOOKUP(A36,'PDM NB Portfolio Online'!D:N,11,0)</f>
        <v>43608</v>
      </c>
      <c r="G36" s="53" t="s">
        <v>334</v>
      </c>
      <c r="H36" s="86" t="str">
        <f>VLOOKUP(B36,'PDM NB Portfolio Online'!E:V,17,0)</f>
        <v>Guangsheng GS5 Xu</v>
      </c>
      <c r="I36" s="23">
        <f>VLOOKUP(B36,'PDM NB Portfolio Online'!E:V,18,0)</f>
        <v>44104</v>
      </c>
      <c r="J36" s="46" t="str">
        <f t="shared" si="0"/>
        <v>81T3CTO1WW</v>
      </c>
      <c r="K36" s="48" t="s">
        <v>2844</v>
      </c>
      <c r="L36" s="86" t="s">
        <v>3127</v>
      </c>
    </row>
    <row r="37" spans="1:12">
      <c r="A37" s="86" t="s">
        <v>815</v>
      </c>
      <c r="B37" s="86" t="s">
        <v>816</v>
      </c>
      <c r="C37" s="86" t="s">
        <v>2625</v>
      </c>
      <c r="D37" s="86" t="s">
        <v>2241</v>
      </c>
      <c r="E37" s="53" t="s">
        <v>361</v>
      </c>
      <c r="F37" s="87">
        <f>VLOOKUP(A37,'PDM NB Portfolio Online'!D:N,11,0)</f>
        <v>43608</v>
      </c>
      <c r="G37" s="53" t="s">
        <v>334</v>
      </c>
      <c r="H37" s="86" t="str">
        <f>VLOOKUP(B37,'PDM NB Portfolio Online'!E:V,17,0)</f>
        <v>Zeying ZY7 Song</v>
      </c>
      <c r="I37" s="23">
        <f>VLOOKUP(B37,'PDM NB Portfolio Online'!E:V,18,0)</f>
        <v>44104</v>
      </c>
      <c r="J37" s="46" t="str">
        <f t="shared" si="0"/>
        <v>81Q4CTO1WW</v>
      </c>
      <c r="K37" s="48" t="s">
        <v>2844</v>
      </c>
      <c r="L37" s="86" t="s">
        <v>3127</v>
      </c>
    </row>
    <row r="38" spans="1:12">
      <c r="A38" s="86" t="s">
        <v>844</v>
      </c>
      <c r="B38" s="86" t="s">
        <v>845</v>
      </c>
      <c r="C38" s="86" t="s">
        <v>2626</v>
      </c>
      <c r="D38" s="86" t="s">
        <v>2242</v>
      </c>
      <c r="E38" s="53" t="s">
        <v>361</v>
      </c>
      <c r="F38" s="87">
        <f>VLOOKUP(A38,'PDM NB Portfolio Online'!D:N,11,0)</f>
        <v>43626</v>
      </c>
      <c r="G38" s="53" t="s">
        <v>334</v>
      </c>
      <c r="H38" s="86" t="str">
        <f>VLOOKUP(B38,'PDM NB Portfolio Online'!E:V,17,0)</f>
        <v>Peng Peng11 Zhang</v>
      </c>
      <c r="I38" s="23">
        <f>VLOOKUP(B38,'PDM NB Portfolio Online'!E:V,18,0)</f>
        <v>44104</v>
      </c>
      <c r="J38" s="46" t="str">
        <f t="shared" si="0"/>
        <v>81UHCTO1WW</v>
      </c>
      <c r="K38" s="48" t="s">
        <v>2844</v>
      </c>
      <c r="L38" s="86" t="s">
        <v>3128</v>
      </c>
    </row>
    <row r="39" spans="1:12">
      <c r="A39" s="86" t="s">
        <v>840</v>
      </c>
      <c r="B39" s="86" t="s">
        <v>841</v>
      </c>
      <c r="C39" s="86" t="s">
        <v>2627</v>
      </c>
      <c r="D39" s="86" t="s">
        <v>2243</v>
      </c>
      <c r="E39" s="53" t="s">
        <v>361</v>
      </c>
      <c r="F39" s="87">
        <f>VLOOKUP(A39,'PDM NB Portfolio Online'!D:N,11,0)</f>
        <v>43628</v>
      </c>
      <c r="G39" s="53" t="s">
        <v>334</v>
      </c>
      <c r="H39" s="86" t="str">
        <f>VLOOKUP(B39,'PDM NB Portfolio Online'!E:V,17,0)</f>
        <v>Guangsheng GS5 Xu</v>
      </c>
      <c r="I39" s="23">
        <f>VLOOKUP(B39,'PDM NB Portfolio Online'!E:V,18,0)</f>
        <v>44104</v>
      </c>
      <c r="J39" s="46" t="str">
        <f t="shared" si="0"/>
        <v>81UFCTO1WW</v>
      </c>
      <c r="K39" s="48" t="s">
        <v>2844</v>
      </c>
      <c r="L39" s="86" t="s">
        <v>3128</v>
      </c>
    </row>
    <row r="40" spans="1:12">
      <c r="A40" s="86" t="s">
        <v>846</v>
      </c>
      <c r="B40" s="86" t="s">
        <v>847</v>
      </c>
      <c r="C40" s="86" t="s">
        <v>2628</v>
      </c>
      <c r="D40" s="86" t="s">
        <v>2244</v>
      </c>
      <c r="E40" s="53" t="s">
        <v>361</v>
      </c>
      <c r="F40" s="87">
        <f>VLOOKUP(A40,'PDM NB Portfolio Online'!D:N,11,0)</f>
        <v>43633</v>
      </c>
      <c r="G40" s="53" t="s">
        <v>351</v>
      </c>
      <c r="H40" s="86" t="str">
        <f>VLOOKUP(B40,'PDM NB Portfolio Online'!E:V,17,0)</f>
        <v>Cathy SQ1 Wan</v>
      </c>
      <c r="I40" s="23">
        <f>VLOOKUP(B40,'PDM NB Portfolio Online'!E:V,18,0)</f>
        <v>44196</v>
      </c>
      <c r="J40" s="46" t="str">
        <f t="shared" si="0"/>
        <v>81TBCTO1WW</v>
      </c>
      <c r="K40" s="48" t="s">
        <v>2844</v>
      </c>
      <c r="L40" s="86" t="s">
        <v>3116</v>
      </c>
    </row>
    <row r="41" spans="1:12">
      <c r="A41" s="86" t="s">
        <v>855</v>
      </c>
      <c r="B41" s="86" t="s">
        <v>856</v>
      </c>
      <c r="C41" s="86" t="s">
        <v>2629</v>
      </c>
      <c r="D41" s="86" t="s">
        <v>2245</v>
      </c>
      <c r="E41" s="53" t="s">
        <v>361</v>
      </c>
      <c r="F41" s="87">
        <f>VLOOKUP(A41,'PDM NB Portfolio Online'!D:N,11,0)</f>
        <v>43640</v>
      </c>
      <c r="G41" s="53" t="s">
        <v>351</v>
      </c>
      <c r="H41" s="86" t="str">
        <f>VLOOKUP(B41,'PDM NB Portfolio Online'!E:V,17,0)</f>
        <v>Guangsheng GS5 Xu</v>
      </c>
      <c r="I41" s="23">
        <f>VLOOKUP(B41,'PDM NB Portfolio Online'!E:V,18,0)</f>
        <v>44196</v>
      </c>
      <c r="J41" s="46" t="str">
        <f t="shared" si="0"/>
        <v>81TACTO1WW</v>
      </c>
      <c r="K41" s="48" t="s">
        <v>2844</v>
      </c>
      <c r="L41" s="86" t="s">
        <v>3115</v>
      </c>
    </row>
    <row r="42" spans="1:12">
      <c r="A42" s="86" t="s">
        <v>2837</v>
      </c>
      <c r="B42" s="86" t="s">
        <v>858</v>
      </c>
      <c r="C42" s="86" t="s">
        <v>2630</v>
      </c>
      <c r="D42" s="86" t="s">
        <v>2246</v>
      </c>
      <c r="E42" s="53" t="s">
        <v>361</v>
      </c>
      <c r="F42" s="87">
        <f>VLOOKUP(A42,'PDM NB Portfolio Online'!D:N,11,0)</f>
        <v>43647</v>
      </c>
      <c r="G42" s="53" t="s">
        <v>351</v>
      </c>
      <c r="H42" s="86" t="str">
        <f>VLOOKUP(B42,'PDM NB Portfolio Online'!E:V,17,0)</f>
        <v>Siyu SY5 Feng</v>
      </c>
      <c r="I42" s="23" t="str">
        <f>VLOOKUP(B42,'PDM NB Portfolio Online'!E:V,18,0)</f>
        <v>TBD</v>
      </c>
      <c r="J42" s="46" t="str">
        <f t="shared" si="0"/>
        <v>81WXCTO1WW</v>
      </c>
      <c r="K42" s="48" t="s">
        <v>2844</v>
      </c>
      <c r="L42" s="86" t="s">
        <v>3116</v>
      </c>
    </row>
    <row r="43" spans="1:12">
      <c r="A43" s="86" t="s">
        <v>863</v>
      </c>
      <c r="B43" s="86" t="s">
        <v>864</v>
      </c>
      <c r="C43" s="86" t="s">
        <v>2631</v>
      </c>
      <c r="D43" s="86" t="s">
        <v>2247</v>
      </c>
      <c r="E43" s="53" t="s">
        <v>361</v>
      </c>
      <c r="F43" s="87">
        <f>VLOOKUP(A43,'PDM NB Portfolio Online'!D:N,11,0)</f>
        <v>43651</v>
      </c>
      <c r="G43" s="53" t="s">
        <v>351</v>
      </c>
      <c r="H43" s="86" t="str">
        <f>VLOOKUP(B43,'PDM NB Portfolio Online'!E:V,17,0)</f>
        <v>Siyu SY5 Feng</v>
      </c>
      <c r="I43" s="23">
        <f>VLOOKUP(B43,'PDM NB Portfolio Online'!E:V,18,0)</f>
        <v>44196</v>
      </c>
      <c r="J43" s="46" t="str">
        <f t="shared" ref="J43:J98" si="1">C43&amp;K43</f>
        <v>81V3CTO1WW</v>
      </c>
      <c r="K43" s="48" t="s">
        <v>2844</v>
      </c>
      <c r="L43" s="86" t="s">
        <v>3116</v>
      </c>
    </row>
    <row r="44" spans="1:12">
      <c r="A44" s="86" t="s">
        <v>868</v>
      </c>
      <c r="B44" s="86" t="s">
        <v>869</v>
      </c>
      <c r="C44" s="86" t="s">
        <v>2632</v>
      </c>
      <c r="D44" s="86" t="s">
        <v>2248</v>
      </c>
      <c r="E44" s="53" t="s">
        <v>361</v>
      </c>
      <c r="F44" s="87">
        <f>VLOOKUP(A44,'PDM NB Portfolio Online'!D:N,11,0)</f>
        <v>43662</v>
      </c>
      <c r="G44" s="53" t="s">
        <v>351</v>
      </c>
      <c r="H44" s="86" t="str">
        <f>VLOOKUP(B44,'PDM NB Portfolio Online'!E:V,17,0)</f>
        <v>Peng Peng11 Zhang</v>
      </c>
      <c r="I44" s="23">
        <f>VLOOKUP(B44,'PDM NB Portfolio Online'!E:V,18,0)</f>
        <v>44196</v>
      </c>
      <c r="J44" s="46" t="str">
        <f t="shared" si="1"/>
        <v>81UVCTO1WW</v>
      </c>
      <c r="K44" s="48" t="s">
        <v>2844</v>
      </c>
      <c r="L44" s="86" t="s">
        <v>3125</v>
      </c>
    </row>
    <row r="45" spans="1:12">
      <c r="A45" s="86" t="s">
        <v>866</v>
      </c>
      <c r="B45" s="86" t="s">
        <v>867</v>
      </c>
      <c r="C45" s="86" t="s">
        <v>2633</v>
      </c>
      <c r="D45" s="86" t="s">
        <v>2249</v>
      </c>
      <c r="E45" s="53" t="s">
        <v>361</v>
      </c>
      <c r="F45" s="87">
        <f>VLOOKUP(A45,'PDM NB Portfolio Online'!D:N,11,0)</f>
        <v>43662</v>
      </c>
      <c r="G45" s="53" t="s">
        <v>351</v>
      </c>
      <c r="H45" s="86" t="str">
        <f>VLOOKUP(B45,'PDM NB Portfolio Online'!E:V,17,0)</f>
        <v>Zeying ZY7 Song</v>
      </c>
      <c r="I45" s="23">
        <f>VLOOKUP(B45,'PDM NB Portfolio Online'!E:V,18,0)</f>
        <v>44196</v>
      </c>
      <c r="J45" s="46" t="str">
        <f t="shared" si="1"/>
        <v>81UTCTO1WW</v>
      </c>
      <c r="K45" s="48" t="s">
        <v>2844</v>
      </c>
      <c r="L45" s="86" t="s">
        <v>3125</v>
      </c>
    </row>
    <row r="46" spans="1:12">
      <c r="A46" s="86" t="s">
        <v>888</v>
      </c>
      <c r="B46" s="86" t="s">
        <v>889</v>
      </c>
      <c r="C46" s="86" t="s">
        <v>2634</v>
      </c>
      <c r="D46" s="86" t="s">
        <v>2250</v>
      </c>
      <c r="E46" s="53" t="s">
        <v>361</v>
      </c>
      <c r="F46" s="87">
        <f>VLOOKUP(A46,'PDM NB Portfolio Online'!D:N,11,0)</f>
        <v>43671</v>
      </c>
      <c r="G46" s="53" t="s">
        <v>351</v>
      </c>
      <c r="H46" s="86" t="str">
        <f>VLOOKUP(B46,'PDM NB Portfolio Online'!E:V,17,0)</f>
        <v>Peng Peng11 Zhang</v>
      </c>
      <c r="I46" s="23">
        <f>VLOOKUP(B46,'PDM NB Portfolio Online'!E:V,18,0)</f>
        <v>44196</v>
      </c>
      <c r="J46" s="46" t="str">
        <f t="shared" si="1"/>
        <v>81T9CTO1WW</v>
      </c>
      <c r="K46" s="48" t="s">
        <v>2844</v>
      </c>
      <c r="L46" s="86" t="s">
        <v>3115</v>
      </c>
    </row>
    <row r="47" spans="1:12">
      <c r="A47" s="86" t="s">
        <v>884</v>
      </c>
      <c r="B47" s="86" t="s">
        <v>885</v>
      </c>
      <c r="C47" s="86" t="s">
        <v>2635</v>
      </c>
      <c r="D47" s="86" t="s">
        <v>2251</v>
      </c>
      <c r="E47" s="53" t="s">
        <v>361</v>
      </c>
      <c r="F47" s="87">
        <f>VLOOKUP(A47,'PDM NB Portfolio Online'!D:N,11,0)</f>
        <v>43671</v>
      </c>
      <c r="G47" s="53" t="s">
        <v>351</v>
      </c>
      <c r="H47" s="86" t="str">
        <f>VLOOKUP(B47,'PDM NB Portfolio Online'!E:V,17,0)</f>
        <v>Guangsheng GS5 Xu</v>
      </c>
      <c r="I47" s="23">
        <f>VLOOKUP(B47,'PDM NB Portfolio Online'!E:V,18,0)</f>
        <v>44196</v>
      </c>
      <c r="J47" s="46" t="str">
        <f t="shared" si="1"/>
        <v>81VBCTO1WW</v>
      </c>
      <c r="K47" s="48" t="s">
        <v>2844</v>
      </c>
      <c r="L47" s="86" t="s">
        <v>3125</v>
      </c>
    </row>
    <row r="48" spans="1:12">
      <c r="A48" s="86" t="s">
        <v>886</v>
      </c>
      <c r="B48" s="86" t="s">
        <v>887</v>
      </c>
      <c r="C48" s="86" t="s">
        <v>2636</v>
      </c>
      <c r="D48" s="86" t="s">
        <v>2252</v>
      </c>
      <c r="E48" s="53" t="s">
        <v>361</v>
      </c>
      <c r="F48" s="87">
        <f>VLOOKUP(A48,'PDM NB Portfolio Online'!D:N,11,0)</f>
        <v>43671</v>
      </c>
      <c r="G48" s="53" t="s">
        <v>351</v>
      </c>
      <c r="H48" s="86" t="str">
        <f>VLOOKUP(B48,'PDM NB Portfolio Online'!E:V,17,0)</f>
        <v>Chuang Chuang1 Cui</v>
      </c>
      <c r="I48" s="23">
        <f>VLOOKUP(B48,'PDM NB Portfolio Online'!E:V,18,0)</f>
        <v>44196</v>
      </c>
      <c r="J48" s="46" t="str">
        <f t="shared" si="1"/>
        <v>81VDCTO1WW</v>
      </c>
      <c r="K48" s="48" t="s">
        <v>2844</v>
      </c>
      <c r="L48" s="86" t="s">
        <v>3125</v>
      </c>
    </row>
    <row r="49" spans="1:12">
      <c r="A49" s="86" t="s">
        <v>908</v>
      </c>
      <c r="B49" s="86" t="s">
        <v>909</v>
      </c>
      <c r="C49" s="86" t="s">
        <v>2637</v>
      </c>
      <c r="D49" s="86" t="s">
        <v>2253</v>
      </c>
      <c r="E49" s="53" t="s">
        <v>361</v>
      </c>
      <c r="F49" s="87">
        <f>VLOOKUP(A49,'PDM NB Portfolio Online'!D:N,11,0)</f>
        <v>43698</v>
      </c>
      <c r="G49" s="53" t="s">
        <v>351</v>
      </c>
      <c r="H49" s="86" t="str">
        <f>VLOOKUP(B49,'PDM NB Portfolio Online'!E:V,17,0)</f>
        <v>Peng Peng11 Zhang</v>
      </c>
      <c r="I49" s="23">
        <f>VLOOKUP(B49,'PDM NB Portfolio Online'!E:V,18,0)</f>
        <v>44196</v>
      </c>
      <c r="J49" s="46" t="str">
        <f t="shared" si="1"/>
        <v>81TKCTO1WW</v>
      </c>
      <c r="K49" s="48" t="s">
        <v>2844</v>
      </c>
      <c r="L49" s="86" t="s">
        <v>3121</v>
      </c>
    </row>
    <row r="50" spans="1:12">
      <c r="A50" s="86" t="s">
        <v>913</v>
      </c>
      <c r="B50" s="86" t="s">
        <v>914</v>
      </c>
      <c r="C50" s="86" t="s">
        <v>2638</v>
      </c>
      <c r="D50" s="86" t="s">
        <v>2254</v>
      </c>
      <c r="E50" s="53" t="s">
        <v>361</v>
      </c>
      <c r="F50" s="87">
        <f>VLOOKUP(A50,'PDM NB Portfolio Online'!D:N,11,0)</f>
        <v>43698</v>
      </c>
      <c r="G50" s="53" t="s">
        <v>351</v>
      </c>
      <c r="H50" s="86" t="str">
        <f>VLOOKUP(B50,'PDM NB Portfolio Online'!E:V,17,0)</f>
        <v>Peng Peng11 Zhang</v>
      </c>
      <c r="I50" s="23">
        <f>VLOOKUP(B50,'PDM NB Portfolio Online'!E:V,18,0)</f>
        <v>44104</v>
      </c>
      <c r="J50" s="46" t="str">
        <f t="shared" si="1"/>
        <v>81XGCTO1WW</v>
      </c>
      <c r="K50" s="48" t="s">
        <v>2844</v>
      </c>
      <c r="L50" s="86" t="s">
        <v>3122</v>
      </c>
    </row>
    <row r="51" spans="1:12">
      <c r="A51" s="86" t="s">
        <v>911</v>
      </c>
      <c r="B51" s="86" t="s">
        <v>912</v>
      </c>
      <c r="C51" s="86" t="s">
        <v>2639</v>
      </c>
      <c r="D51" s="86" t="s">
        <v>2255</v>
      </c>
      <c r="E51" s="53" t="s">
        <v>361</v>
      </c>
      <c r="F51" s="87">
        <f>VLOOKUP(A51,'PDM NB Portfolio Online'!D:N,11,0)</f>
        <v>43698</v>
      </c>
      <c r="G51" s="53" t="s">
        <v>351</v>
      </c>
      <c r="H51" s="86" t="str">
        <f>VLOOKUP(B51,'PDM NB Portfolio Online'!E:V,17,0)</f>
        <v>Peng Peng11 Zhang</v>
      </c>
      <c r="I51" s="23" t="str">
        <f>VLOOKUP(B51,'PDM NB Portfolio Online'!E:V,18,0)</f>
        <v>TBD</v>
      </c>
      <c r="J51" s="46" t="str">
        <f t="shared" si="1"/>
        <v>81UMCTO1WW</v>
      </c>
      <c r="K51" s="48" t="s">
        <v>2844</v>
      </c>
      <c r="L51" s="86" t="s">
        <v>3123</v>
      </c>
    </row>
    <row r="52" spans="1:12">
      <c r="A52" s="86" t="s">
        <v>904</v>
      </c>
      <c r="B52" s="86" t="s">
        <v>905</v>
      </c>
      <c r="C52" s="86" t="s">
        <v>2640</v>
      </c>
      <c r="D52" s="86" t="s">
        <v>2256</v>
      </c>
      <c r="E52" s="53" t="s">
        <v>361</v>
      </c>
      <c r="F52" s="87">
        <f>VLOOKUP(A52,'PDM NB Portfolio Online'!D:N,11,0)</f>
        <v>43698</v>
      </c>
      <c r="G52" s="53" t="s">
        <v>334</v>
      </c>
      <c r="H52" s="86" t="str">
        <f>VLOOKUP(B52,'PDM NB Portfolio Online'!E:V,17,0)</f>
        <v>Cathy SQ1 Wan</v>
      </c>
      <c r="I52" s="23">
        <f>VLOOKUP(B52,'PDM NB Portfolio Online'!E:V,18,0)</f>
        <v>44255</v>
      </c>
      <c r="J52" s="46" t="str">
        <f t="shared" si="1"/>
        <v>81TCCTO1WW</v>
      </c>
      <c r="K52" s="48" t="s">
        <v>2844</v>
      </c>
      <c r="L52" s="86" t="s">
        <v>3129</v>
      </c>
    </row>
    <row r="53" spans="1:12">
      <c r="A53" s="86" t="s">
        <v>906</v>
      </c>
      <c r="B53" s="86" t="s">
        <v>907</v>
      </c>
      <c r="C53" s="86" t="s">
        <v>2641</v>
      </c>
      <c r="D53" s="86" t="s">
        <v>2257</v>
      </c>
      <c r="E53" s="53" t="s">
        <v>361</v>
      </c>
      <c r="F53" s="87">
        <f>VLOOKUP(A53,'PDM NB Portfolio Online'!D:N,11,0)</f>
        <v>43698</v>
      </c>
      <c r="G53" s="53" t="s">
        <v>334</v>
      </c>
      <c r="H53" s="86" t="str">
        <f>VLOOKUP(B53,'PDM NB Portfolio Online'!E:V,17,0)</f>
        <v>Mandy Yue7 Ma</v>
      </c>
      <c r="I53" s="23">
        <f>VLOOKUP(B53,'PDM NB Portfolio Online'!E:V,18,0)</f>
        <v>44255</v>
      </c>
      <c r="J53" s="46" t="str">
        <f t="shared" si="1"/>
        <v>81TDCTO1WW</v>
      </c>
      <c r="K53" s="48" t="s">
        <v>2844</v>
      </c>
      <c r="L53" s="86" t="s">
        <v>3129</v>
      </c>
    </row>
    <row r="54" spans="1:12">
      <c r="A54" s="86" t="s">
        <v>915</v>
      </c>
      <c r="B54" s="86" t="s">
        <v>916</v>
      </c>
      <c r="C54" s="86" t="s">
        <v>2642</v>
      </c>
      <c r="D54" s="86" t="s">
        <v>2258</v>
      </c>
      <c r="E54" s="53" t="s">
        <v>361</v>
      </c>
      <c r="F54" s="87">
        <f>VLOOKUP(A54,'PDM NB Portfolio Online'!D:N,11,0)</f>
        <v>43700</v>
      </c>
      <c r="G54" s="53" t="s">
        <v>334</v>
      </c>
      <c r="H54" s="86" t="str">
        <f>VLOOKUP(B54,'PDM NB Portfolio Online'!E:V,17,0)</f>
        <v>Zeying ZY7 Song</v>
      </c>
      <c r="I54" s="23">
        <f>VLOOKUP(B54,'PDM NB Portfolio Online'!E:V,18,0)</f>
        <v>44255</v>
      </c>
      <c r="J54" s="46" t="str">
        <f t="shared" si="1"/>
        <v>81Q9CTO1WW</v>
      </c>
      <c r="K54" s="48" t="s">
        <v>2844</v>
      </c>
      <c r="L54" s="86" t="s">
        <v>3130</v>
      </c>
    </row>
    <row r="55" spans="1:12">
      <c r="A55" s="86" t="s">
        <v>930</v>
      </c>
      <c r="B55" s="86" t="s">
        <v>931</v>
      </c>
      <c r="C55" s="86" t="s">
        <v>2643</v>
      </c>
      <c r="D55" s="86" t="s">
        <v>2259</v>
      </c>
      <c r="E55" s="53" t="s">
        <v>361</v>
      </c>
      <c r="F55" s="87">
        <f>VLOOKUP(A55,'PDM NB Portfolio Online'!D:N,11,0)</f>
        <v>43705</v>
      </c>
      <c r="G55" s="53" t="s">
        <v>334</v>
      </c>
      <c r="H55" s="86" t="str">
        <f>VLOOKUP(B55,'PDM NB Portfolio Online'!E:V,17,0)</f>
        <v>Zeying ZY7 Song</v>
      </c>
      <c r="I55" s="23" t="str">
        <f>VLOOKUP(B55,'PDM NB Portfolio Online'!E:V,18,0)</f>
        <v>TBD</v>
      </c>
      <c r="J55" s="46" t="str">
        <f t="shared" si="1"/>
        <v>81U5CTO1WW</v>
      </c>
      <c r="K55" s="48" t="s">
        <v>2844</v>
      </c>
      <c r="L55" s="86" t="s">
        <v>3131</v>
      </c>
    </row>
    <row r="56" spans="1:12">
      <c r="A56" s="86" t="s">
        <v>925</v>
      </c>
      <c r="B56" s="86" t="s">
        <v>926</v>
      </c>
      <c r="C56" s="86" t="s">
        <v>2644</v>
      </c>
      <c r="D56" s="86" t="s">
        <v>2260</v>
      </c>
      <c r="E56" s="53" t="s">
        <v>361</v>
      </c>
      <c r="F56" s="87">
        <f>VLOOKUP(A56,'PDM NB Portfolio Online'!D:N,11,0)</f>
        <v>43705</v>
      </c>
      <c r="G56" s="53" t="s">
        <v>351</v>
      </c>
      <c r="H56" s="86" t="str">
        <f>VLOOKUP(B56,'PDM NB Portfolio Online'!E:V,17,0)</f>
        <v>Siyu SY5 Feng</v>
      </c>
      <c r="I56" s="23">
        <f>VLOOKUP(B56,'PDM NB Portfolio Online'!E:V,18,0)</f>
        <v>44104</v>
      </c>
      <c r="J56" s="46" t="str">
        <f t="shared" si="1"/>
        <v>81TLCTO1WW</v>
      </c>
      <c r="K56" s="48" t="s">
        <v>2844</v>
      </c>
      <c r="L56" s="86" t="s">
        <v>3121</v>
      </c>
    </row>
    <row r="57" spans="1:12">
      <c r="A57" s="86" t="s">
        <v>923</v>
      </c>
      <c r="B57" s="86" t="s">
        <v>924</v>
      </c>
      <c r="C57" s="86" t="s">
        <v>2645</v>
      </c>
      <c r="D57" s="86" t="s">
        <v>2261</v>
      </c>
      <c r="E57" s="53" t="s">
        <v>361</v>
      </c>
      <c r="F57" s="87">
        <f>VLOOKUP(A57,'PDM NB Portfolio Online'!D:N,11,0)</f>
        <v>43705</v>
      </c>
      <c r="G57" s="53" t="s">
        <v>351</v>
      </c>
      <c r="H57" s="86" t="str">
        <f>VLOOKUP(B57,'PDM NB Portfolio Online'!E:V,17,0)</f>
        <v>Siyu SY5 Feng</v>
      </c>
      <c r="I57" s="23">
        <f>VLOOKUP(B57,'PDM NB Portfolio Online'!E:V,18,0)</f>
        <v>44104</v>
      </c>
      <c r="J57" s="46" t="str">
        <f t="shared" si="1"/>
        <v>81XHCTO1WW</v>
      </c>
      <c r="K57" s="48" t="s">
        <v>2844</v>
      </c>
      <c r="L57" s="86" t="s">
        <v>3122</v>
      </c>
    </row>
    <row r="58" spans="1:12">
      <c r="A58" s="86" t="s">
        <v>928</v>
      </c>
      <c r="B58" s="86" t="s">
        <v>929</v>
      </c>
      <c r="C58" s="86" t="s">
        <v>2646</v>
      </c>
      <c r="D58" s="86" t="s">
        <v>2262</v>
      </c>
      <c r="E58" s="53" t="s">
        <v>361</v>
      </c>
      <c r="F58" s="87">
        <f>VLOOKUP(A58,'PDM NB Portfolio Online'!D:N,11,0)</f>
        <v>43705</v>
      </c>
      <c r="G58" s="53" t="s">
        <v>334</v>
      </c>
      <c r="H58" s="86" t="str">
        <f>VLOOKUP(B58,'PDM NB Portfolio Online'!E:V,17,0)</f>
        <v>Guangsheng GS5 Xu</v>
      </c>
      <c r="I58" s="23" t="str">
        <f>VLOOKUP(B58,'PDM NB Portfolio Online'!E:V,18,0)</f>
        <v>TBD</v>
      </c>
      <c r="J58" s="46" t="str">
        <f t="shared" si="1"/>
        <v>81U4CTO1WW</v>
      </c>
      <c r="K58" s="48" t="s">
        <v>2844</v>
      </c>
      <c r="L58" s="86" t="s">
        <v>3132</v>
      </c>
    </row>
    <row r="59" spans="1:12">
      <c r="A59" s="86" t="s">
        <v>936</v>
      </c>
      <c r="B59" s="86" t="s">
        <v>937</v>
      </c>
      <c r="C59" s="86" t="s">
        <v>2647</v>
      </c>
      <c r="D59" s="86" t="s">
        <v>2263</v>
      </c>
      <c r="E59" s="53" t="s">
        <v>361</v>
      </c>
      <c r="F59" s="87">
        <f>VLOOKUP(A59,'PDM NB Portfolio Online'!D:N,11,0)</f>
        <v>43714</v>
      </c>
      <c r="G59" s="53" t="s">
        <v>351</v>
      </c>
      <c r="H59" s="86" t="str">
        <f>VLOOKUP(B59,'PDM NB Portfolio Online'!E:V,17,0)</f>
        <v>Cathy SQ1 Wan</v>
      </c>
      <c r="I59" s="23">
        <f>VLOOKUP(B59,'PDM NB Portfolio Online'!E:V,18,0)</f>
        <v>44104</v>
      </c>
      <c r="J59" s="46" t="str">
        <f t="shared" si="1"/>
        <v>81XJCTO1WW</v>
      </c>
      <c r="K59" s="48" t="s">
        <v>2844</v>
      </c>
      <c r="L59" s="86" t="s">
        <v>3121</v>
      </c>
    </row>
    <row r="60" spans="1:12">
      <c r="A60" s="86" t="s">
        <v>938</v>
      </c>
      <c r="B60" s="86" t="s">
        <v>939</v>
      </c>
      <c r="C60" s="86" t="s">
        <v>2648</v>
      </c>
      <c r="D60" s="86" t="s">
        <v>2264</v>
      </c>
      <c r="E60" s="53" t="s">
        <v>361</v>
      </c>
      <c r="F60" s="87">
        <f>VLOOKUP(A60,'PDM NB Portfolio Online'!D:N,11,0)</f>
        <v>43714</v>
      </c>
      <c r="G60" s="53" t="s">
        <v>351</v>
      </c>
      <c r="H60" s="86" t="str">
        <f>VLOOKUP(B60,'PDM NB Portfolio Online'!E:V,17,0)</f>
        <v>Mandy Yue7 Ma</v>
      </c>
      <c r="I60" s="23">
        <f>VLOOKUP(B60,'PDM NB Portfolio Online'!E:V,18,0)</f>
        <v>44104</v>
      </c>
      <c r="J60" s="46" t="str">
        <f t="shared" si="1"/>
        <v>81XKCTO1WW</v>
      </c>
      <c r="K60" s="48" t="s">
        <v>2844</v>
      </c>
      <c r="L60" s="86" t="s">
        <v>3122</v>
      </c>
    </row>
    <row r="61" spans="1:12">
      <c r="A61" s="86" t="s">
        <v>940</v>
      </c>
      <c r="B61" s="86" t="s">
        <v>941</v>
      </c>
      <c r="C61" s="86" t="s">
        <v>2649</v>
      </c>
      <c r="D61" s="86" t="s">
        <v>2265</v>
      </c>
      <c r="E61" s="53" t="s">
        <v>361</v>
      </c>
      <c r="F61" s="87">
        <f>VLOOKUP(A61,'PDM NB Portfolio Online'!D:N,11,0)</f>
        <v>43716</v>
      </c>
      <c r="G61" s="53" t="s">
        <v>351</v>
      </c>
      <c r="H61" s="86" t="str">
        <f>VLOOKUP(B61,'PDM NB Portfolio Online'!E:V,17,0)</f>
        <v>Chuang Chuang1 Cui</v>
      </c>
      <c r="I61" s="23">
        <f>VLOOKUP(B61,'PDM NB Portfolio Online'!E:V,18,0)</f>
        <v>44196</v>
      </c>
      <c r="J61" s="46" t="str">
        <f t="shared" si="1"/>
        <v>81VVCTO1WW</v>
      </c>
      <c r="K61" s="48" t="s">
        <v>2844</v>
      </c>
      <c r="L61" s="86" t="s">
        <v>3123</v>
      </c>
    </row>
    <row r="62" spans="1:12">
      <c r="A62" s="86" t="s">
        <v>942</v>
      </c>
      <c r="B62" s="86" t="s">
        <v>943</v>
      </c>
      <c r="C62" s="86" t="s">
        <v>2650</v>
      </c>
      <c r="D62" s="86" t="s">
        <v>2266</v>
      </c>
      <c r="E62" s="53" t="s">
        <v>361</v>
      </c>
      <c r="F62" s="87">
        <f>VLOOKUP(A62,'PDM NB Portfolio Online'!D:N,11,0)</f>
        <v>43716</v>
      </c>
      <c r="G62" s="53" t="s">
        <v>351</v>
      </c>
      <c r="H62" s="86" t="str">
        <f>VLOOKUP(B62,'PDM NB Portfolio Online'!E:V,17,0)</f>
        <v>Guangsheng GS5 Xu</v>
      </c>
      <c r="I62" s="23">
        <f>VLOOKUP(B62,'PDM NB Portfolio Online'!E:V,18,0)</f>
        <v>44286</v>
      </c>
      <c r="J62" s="46" t="str">
        <f t="shared" si="1"/>
        <v>81VWCTO1WW</v>
      </c>
      <c r="K62" s="48" t="s">
        <v>2844</v>
      </c>
      <c r="L62" s="86" t="s">
        <v>3123</v>
      </c>
    </row>
    <row r="63" spans="1:12">
      <c r="A63" s="86" t="s">
        <v>944</v>
      </c>
      <c r="B63" s="86" t="s">
        <v>945</v>
      </c>
      <c r="C63" s="86" t="s">
        <v>2651</v>
      </c>
      <c r="D63" s="86" t="s">
        <v>2267</v>
      </c>
      <c r="E63" s="53" t="s">
        <v>361</v>
      </c>
      <c r="F63" s="87">
        <f>VLOOKUP(A63,'PDM NB Portfolio Online'!D:N,11,0)</f>
        <v>43716</v>
      </c>
      <c r="G63" s="53" t="s">
        <v>351</v>
      </c>
      <c r="H63" s="86" t="str">
        <f>VLOOKUP(B63,'PDM NB Portfolio Online'!E:V,17,0)</f>
        <v>Cathy SQ1 Wan</v>
      </c>
      <c r="I63" s="23">
        <f>VLOOKUP(B63,'PDM NB Portfolio Online'!E:V,18,0)</f>
        <v>44286</v>
      </c>
      <c r="J63" s="46" t="str">
        <f t="shared" si="1"/>
        <v>81WWCTO1WW</v>
      </c>
      <c r="K63" s="48" t="s">
        <v>2844</v>
      </c>
      <c r="L63" s="86" t="s">
        <v>3123</v>
      </c>
    </row>
    <row r="64" spans="1:12">
      <c r="A64" s="86" t="s">
        <v>946</v>
      </c>
      <c r="B64" s="86" t="s">
        <v>947</v>
      </c>
      <c r="C64" s="86" t="s">
        <v>2652</v>
      </c>
      <c r="D64" s="86" t="s">
        <v>2268</v>
      </c>
      <c r="E64" s="53" t="s">
        <v>361</v>
      </c>
      <c r="F64" s="87">
        <f>VLOOKUP(A64,'PDM NB Portfolio Online'!D:N,11,0)</f>
        <v>43720</v>
      </c>
      <c r="G64" s="53" t="s">
        <v>351</v>
      </c>
      <c r="H64" s="86" t="str">
        <f>VLOOKUP(B64,'PDM NB Portfolio Online'!E:V,17,0)</f>
        <v>Mandy Yue7 Ma</v>
      </c>
      <c r="I64" s="23">
        <f>VLOOKUP(B64,'PDM NB Portfolio Online'!E:V,18,0)</f>
        <v>44286</v>
      </c>
      <c r="J64" s="46" t="str">
        <f t="shared" si="1"/>
        <v>81NGCTO1WW</v>
      </c>
      <c r="K64" s="48" t="s">
        <v>2844</v>
      </c>
      <c r="L64" s="86" t="s">
        <v>3126</v>
      </c>
    </row>
    <row r="65" spans="1:12">
      <c r="A65" s="86" t="s">
        <v>948</v>
      </c>
      <c r="B65" s="86" t="s">
        <v>949</v>
      </c>
      <c r="C65" s="86" t="s">
        <v>2653</v>
      </c>
      <c r="D65" s="86" t="s">
        <v>2269</v>
      </c>
      <c r="E65" s="53" t="s">
        <v>361</v>
      </c>
      <c r="F65" s="87">
        <f>VLOOKUP(A65,'PDM NB Portfolio Online'!D:N,11,0)</f>
        <v>43721</v>
      </c>
      <c r="G65" s="53" t="s">
        <v>334</v>
      </c>
      <c r="H65" s="86" t="str">
        <f>VLOOKUP(B65,'PDM NB Portfolio Online'!E:V,17,0)</f>
        <v>Mandy Yue7 Ma</v>
      </c>
      <c r="I65" s="23" t="str">
        <f>VLOOKUP(B65,'PDM NB Portfolio Online'!E:V,18,0)</f>
        <v>TBD</v>
      </c>
      <c r="J65" s="46" t="str">
        <f t="shared" si="1"/>
        <v>81UECTO1WW</v>
      </c>
      <c r="K65" s="48" t="s">
        <v>2844</v>
      </c>
      <c r="L65" s="86" t="s">
        <v>3118</v>
      </c>
    </row>
    <row r="66" spans="1:12">
      <c r="A66" s="86" t="s">
        <v>2833</v>
      </c>
      <c r="B66" s="86" t="s">
        <v>950</v>
      </c>
      <c r="C66" s="86" t="s">
        <v>2654</v>
      </c>
      <c r="D66" s="86" t="s">
        <v>2270</v>
      </c>
      <c r="E66" s="53" t="s">
        <v>361</v>
      </c>
      <c r="F66" s="87">
        <f>VLOOKUP(A66,'PDM NB Portfolio Online'!D:N,11,0)</f>
        <v>43721</v>
      </c>
      <c r="G66" s="53" t="s">
        <v>334</v>
      </c>
      <c r="H66" s="86" t="str">
        <f>VLOOKUP(B66,'PDM NB Portfolio Online'!E:V,17,0)</f>
        <v>Zeying ZY7 Song</v>
      </c>
      <c r="I66" s="23" t="str">
        <f>VLOOKUP(B66,'PDM NB Portfolio Online'!E:V,18,0)</f>
        <v>TBD</v>
      </c>
      <c r="J66" s="46" t="str">
        <f t="shared" si="1"/>
        <v>81XLCTO1WW</v>
      </c>
      <c r="K66" s="48" t="s">
        <v>2844</v>
      </c>
      <c r="L66" s="86" t="s">
        <v>3118</v>
      </c>
    </row>
    <row r="67" spans="1:12">
      <c r="A67" s="86" t="s">
        <v>952</v>
      </c>
      <c r="B67" s="86" t="s">
        <v>953</v>
      </c>
      <c r="C67" s="86" t="s">
        <v>2655</v>
      </c>
      <c r="D67" s="86" t="s">
        <v>2271</v>
      </c>
      <c r="E67" s="53" t="s">
        <v>361</v>
      </c>
      <c r="F67" s="87">
        <f>VLOOKUP(A67,'PDM NB Portfolio Online'!D:N,11,0)</f>
        <v>43734</v>
      </c>
      <c r="G67" s="53" t="s">
        <v>351</v>
      </c>
      <c r="H67" s="86" t="str">
        <f>VLOOKUP(B67,'PDM NB Portfolio Online'!E:V,17,0)</f>
        <v>Jiajun JJ74 Li</v>
      </c>
      <c r="I67" s="23" t="str">
        <f>VLOOKUP(B67,'PDM NB Portfolio Online'!E:V,18,0)</f>
        <v>TBD</v>
      </c>
      <c r="J67" s="46" t="str">
        <f t="shared" si="1"/>
        <v>81XACTO1WW</v>
      </c>
      <c r="K67" s="48" t="s">
        <v>2844</v>
      </c>
      <c r="L67" s="86" t="s">
        <v>3126</v>
      </c>
    </row>
    <row r="68" spans="1:12">
      <c r="A68" s="86" t="s">
        <v>956</v>
      </c>
      <c r="B68" s="86" t="s">
        <v>957</v>
      </c>
      <c r="C68" s="86" t="s">
        <v>2656</v>
      </c>
      <c r="D68" s="86" t="s">
        <v>2272</v>
      </c>
      <c r="E68" s="53" t="s">
        <v>361</v>
      </c>
      <c r="F68" s="87">
        <f>VLOOKUP(A68,'PDM NB Portfolio Online'!D:N,11,0)</f>
        <v>43734</v>
      </c>
      <c r="G68" s="53" t="s">
        <v>334</v>
      </c>
      <c r="H68" s="86" t="str">
        <f>VLOOKUP(B68,'PDM NB Portfolio Online'!E:V,17,0)</f>
        <v>Cathy SQ1 Wan</v>
      </c>
      <c r="I68" s="23">
        <f>VLOOKUP(B68,'PDM NB Portfolio Online'!E:V,18,0)</f>
        <v>44104</v>
      </c>
      <c r="J68" s="46" t="str">
        <f t="shared" si="1"/>
        <v>81R1CTO1WW</v>
      </c>
      <c r="K68" s="48" t="s">
        <v>2844</v>
      </c>
      <c r="L68" s="86" t="s">
        <v>3134</v>
      </c>
    </row>
    <row r="69" spans="1:12">
      <c r="A69" s="86" t="s">
        <v>954</v>
      </c>
      <c r="B69" s="86" t="s">
        <v>955</v>
      </c>
      <c r="C69" s="86" t="s">
        <v>2657</v>
      </c>
      <c r="D69" s="86" t="s">
        <v>2273</v>
      </c>
      <c r="E69" s="53" t="s">
        <v>361</v>
      </c>
      <c r="F69" s="87">
        <f>VLOOKUP(A69,'PDM NB Portfolio Online'!D:N,11,0)</f>
        <v>43734</v>
      </c>
      <c r="G69" s="53" t="s">
        <v>334</v>
      </c>
      <c r="H69" s="86" t="str">
        <f>VLOOKUP(B69,'PDM NB Portfolio Online'!E:V,17,0)</f>
        <v>Cathy SQ1 Wan</v>
      </c>
      <c r="I69" s="23" t="str">
        <f>VLOOKUP(B69,'PDM NB Portfolio Online'!E:V,18,0)</f>
        <v>TBD</v>
      </c>
      <c r="J69" s="46" t="str">
        <f t="shared" si="1"/>
        <v>81Q8CTO1WW</v>
      </c>
      <c r="K69" s="48" t="s">
        <v>2844</v>
      </c>
      <c r="L69" s="86" t="s">
        <v>3135</v>
      </c>
    </row>
    <row r="70" spans="1:12">
      <c r="A70" s="86" t="s">
        <v>960</v>
      </c>
      <c r="B70" s="86" t="s">
        <v>961</v>
      </c>
      <c r="C70" s="86" t="s">
        <v>2658</v>
      </c>
      <c r="D70" s="86" t="s">
        <v>2274</v>
      </c>
      <c r="E70" s="53" t="s">
        <v>361</v>
      </c>
      <c r="F70" s="87">
        <f>VLOOKUP(A70,'PDM NB Portfolio Online'!D:N,11,0)</f>
        <v>43735</v>
      </c>
      <c r="G70" s="53" t="s">
        <v>334</v>
      </c>
      <c r="H70" s="86" t="str">
        <f>VLOOKUP(B70,'PDM NB Portfolio Online'!E:V,17,0)</f>
        <v>Chuang Chuang1 Cui</v>
      </c>
      <c r="I70" s="23">
        <f>VLOOKUP(B70,'PDM NB Portfolio Online'!E:V,18,0)</f>
        <v>44104</v>
      </c>
      <c r="J70" s="46" t="str">
        <f t="shared" si="1"/>
        <v>81NYCTO1WW</v>
      </c>
      <c r="K70" s="48" t="s">
        <v>2844</v>
      </c>
      <c r="L70" s="86" t="s">
        <v>3133</v>
      </c>
    </row>
    <row r="71" spans="1:12">
      <c r="A71" s="86" t="s">
        <v>962</v>
      </c>
      <c r="B71" s="86" t="s">
        <v>963</v>
      </c>
      <c r="C71" s="86" t="s">
        <v>2659</v>
      </c>
      <c r="D71" s="86" t="s">
        <v>2275</v>
      </c>
      <c r="E71" s="53" t="s">
        <v>361</v>
      </c>
      <c r="F71" s="87">
        <f>VLOOKUP(A71,'PDM NB Portfolio Online'!D:N,11,0)</f>
        <v>43735</v>
      </c>
      <c r="G71" s="53" t="s">
        <v>334</v>
      </c>
      <c r="H71" s="86" t="str">
        <f>VLOOKUP(B71,'PDM NB Portfolio Online'!E:V,17,0)</f>
        <v>Guangsheng GS5 Xu</v>
      </c>
      <c r="I71" s="23">
        <f>VLOOKUP(B71,'PDM NB Portfolio Online'!E:V,18,0)</f>
        <v>44104</v>
      </c>
      <c r="J71" s="46" t="str">
        <f t="shared" si="1"/>
        <v>81NWCTO1WW</v>
      </c>
      <c r="K71" s="48" t="s">
        <v>2844</v>
      </c>
      <c r="L71" s="86" t="s">
        <v>3133</v>
      </c>
    </row>
    <row r="72" spans="1:12">
      <c r="A72" s="86" t="s">
        <v>958</v>
      </c>
      <c r="B72" s="86" t="s">
        <v>959</v>
      </c>
      <c r="C72" s="86" t="s">
        <v>2660</v>
      </c>
      <c r="D72" s="86" t="s">
        <v>2276</v>
      </c>
      <c r="E72" s="53" t="s">
        <v>361</v>
      </c>
      <c r="F72" s="87">
        <f>VLOOKUP(A72,'PDM NB Portfolio Online'!D:N,11,0)</f>
        <v>43735</v>
      </c>
      <c r="G72" s="53" t="s">
        <v>334</v>
      </c>
      <c r="H72" s="86" t="str">
        <f>VLOOKUP(B72,'PDM NB Portfolio Online'!E:V,17,0)</f>
        <v>Cathy SQ1 Wan</v>
      </c>
      <c r="I72" s="23">
        <f>VLOOKUP(B72,'PDM NB Portfolio Online'!E:V,18,0)</f>
        <v>44104</v>
      </c>
      <c r="J72" s="46" t="str">
        <f t="shared" si="1"/>
        <v>81NXCTO1WW</v>
      </c>
      <c r="K72" s="48" t="s">
        <v>2844</v>
      </c>
      <c r="L72" s="86" t="s">
        <v>3132</v>
      </c>
    </row>
    <row r="73" spans="1:12">
      <c r="A73" s="86" t="s">
        <v>966</v>
      </c>
      <c r="B73" s="86" t="s">
        <v>967</v>
      </c>
      <c r="C73" s="86" t="s">
        <v>2661</v>
      </c>
      <c r="D73" s="86" t="s">
        <v>2277</v>
      </c>
      <c r="E73" s="53" t="s">
        <v>361</v>
      </c>
      <c r="F73" s="87">
        <f>VLOOKUP(A73,'PDM NB Portfolio Online'!D:N,11,0)</f>
        <v>43738</v>
      </c>
      <c r="G73" s="53" t="s">
        <v>351</v>
      </c>
      <c r="H73" s="86" t="str">
        <f>VLOOKUP(B73,'PDM NB Portfolio Online'!E:V,17,0)</f>
        <v>Peng Peng11 Zhang</v>
      </c>
      <c r="I73" s="23">
        <f>VLOOKUP(B73,'PDM NB Portfolio Online'!E:V,18,0)</f>
        <v>44196</v>
      </c>
      <c r="J73" s="46" t="str">
        <f t="shared" si="1"/>
        <v>81VRCTO1WW</v>
      </c>
      <c r="K73" s="48" t="s">
        <v>2844</v>
      </c>
      <c r="L73" s="86" t="s">
        <v>3125</v>
      </c>
    </row>
    <row r="74" spans="1:12">
      <c r="A74" s="86" t="s">
        <v>968</v>
      </c>
      <c r="B74" s="86" t="s">
        <v>969</v>
      </c>
      <c r="C74" s="86" t="s">
        <v>2662</v>
      </c>
      <c r="D74" s="86" t="s">
        <v>2278</v>
      </c>
      <c r="E74" s="53" t="s">
        <v>361</v>
      </c>
      <c r="F74" s="87">
        <f>VLOOKUP(A74,'PDM NB Portfolio Online'!D:N,11,0)</f>
        <v>43738</v>
      </c>
      <c r="G74" s="53" t="s">
        <v>351</v>
      </c>
      <c r="H74" s="86" t="str">
        <f>VLOOKUP(B74,'PDM NB Portfolio Online'!E:V,17,0)</f>
        <v>Guangsheng GS5 Xu</v>
      </c>
      <c r="I74" s="23">
        <f>VLOOKUP(B74,'PDM NB Portfolio Online'!E:V,18,0)</f>
        <v>44196</v>
      </c>
      <c r="J74" s="46" t="str">
        <f t="shared" si="1"/>
        <v>81VSCTO1WW</v>
      </c>
      <c r="K74" s="48" t="s">
        <v>2844</v>
      </c>
      <c r="L74" s="86" t="s">
        <v>3125</v>
      </c>
    </row>
    <row r="75" spans="1:12">
      <c r="A75" s="86" t="s">
        <v>964</v>
      </c>
      <c r="B75" s="86" t="s">
        <v>965</v>
      </c>
      <c r="C75" s="86" t="s">
        <v>2663</v>
      </c>
      <c r="D75" s="86" t="s">
        <v>2279</v>
      </c>
      <c r="E75" s="53" t="s">
        <v>361</v>
      </c>
      <c r="F75" s="87">
        <f>VLOOKUP(A75,'PDM NB Portfolio Online'!D:N,11,0)</f>
        <v>43738</v>
      </c>
      <c r="G75" s="53" t="s">
        <v>334</v>
      </c>
      <c r="H75" s="86" t="str">
        <f>VLOOKUP(B75,'PDM NB Portfolio Online'!E:V,17,0)</f>
        <v>Guangsheng GS5 Xu</v>
      </c>
      <c r="I75" s="23">
        <f>VLOOKUP(B75,'PDM NB Portfolio Online'!E:V,18,0)</f>
        <v>44196</v>
      </c>
      <c r="J75" s="46" t="str">
        <f t="shared" si="1"/>
        <v>81TECTO1WW</v>
      </c>
      <c r="K75" s="48" t="s">
        <v>2844</v>
      </c>
      <c r="L75" s="86" t="s">
        <v>3130</v>
      </c>
    </row>
    <row r="76" spans="1:12">
      <c r="A76" s="86" t="s">
        <v>975</v>
      </c>
      <c r="B76" s="86" t="s">
        <v>976</v>
      </c>
      <c r="C76" s="86" t="s">
        <v>2664</v>
      </c>
      <c r="D76" s="86" t="s">
        <v>2280</v>
      </c>
      <c r="E76" s="53" t="s">
        <v>361</v>
      </c>
      <c r="F76" s="87">
        <f>VLOOKUP(A76,'PDM NB Portfolio Online'!D:N,11,0)</f>
        <v>43746</v>
      </c>
      <c r="G76" s="53" t="s">
        <v>351</v>
      </c>
      <c r="H76" s="86" t="str">
        <f>VLOOKUP(B76,'PDM NB Portfolio Online'!E:V,17,0)</f>
        <v>Chuang Chuang1 Cui</v>
      </c>
      <c r="I76" s="23">
        <f>VLOOKUP(B76,'PDM NB Portfolio Online'!E:V,18,0)</f>
        <v>44104</v>
      </c>
      <c r="J76" s="46" t="str">
        <f t="shared" si="1"/>
        <v>81XCCTO1WW</v>
      </c>
      <c r="K76" s="48" t="s">
        <v>2844</v>
      </c>
      <c r="L76" s="86" t="s">
        <v>3126</v>
      </c>
    </row>
    <row r="77" spans="1:12">
      <c r="A77" s="86" t="s">
        <v>1019</v>
      </c>
      <c r="B77" s="86" t="s">
        <v>1020</v>
      </c>
      <c r="C77" s="86" t="s">
        <v>2665</v>
      </c>
      <c r="D77" s="86" t="s">
        <v>2281</v>
      </c>
      <c r="E77" s="53" t="s">
        <v>361</v>
      </c>
      <c r="F77" s="87">
        <f>VLOOKUP(A77,'PDM NB Portfolio Online'!D:N,11,0)</f>
        <v>43769</v>
      </c>
      <c r="G77" s="53" t="s">
        <v>351</v>
      </c>
      <c r="H77" s="86" t="str">
        <f>VLOOKUP(B77,'PDM NB Portfolio Online'!E:V,17,0)</f>
        <v>Guangsheng GS5 Xu</v>
      </c>
      <c r="I77" s="23">
        <f>VLOOKUP(B77,'PDM NB Portfolio Online'!E:V,18,0)</f>
        <v>44196</v>
      </c>
      <c r="J77" s="46" t="str">
        <f t="shared" si="1"/>
        <v>81W6CTO1WW</v>
      </c>
      <c r="K77" s="48" t="s">
        <v>2844</v>
      </c>
      <c r="L77" s="86" t="s">
        <v>3125</v>
      </c>
    </row>
    <row r="78" spans="1:12">
      <c r="A78" s="86" t="s">
        <v>1021</v>
      </c>
      <c r="B78" s="86" t="s">
        <v>1022</v>
      </c>
      <c r="C78" s="86" t="s">
        <v>2666</v>
      </c>
      <c r="D78" s="86" t="s">
        <v>2282</v>
      </c>
      <c r="E78" s="53" t="s">
        <v>361</v>
      </c>
      <c r="F78" s="87">
        <f>VLOOKUP(A78,'PDM NB Portfolio Online'!D:N,11,0)</f>
        <v>43769</v>
      </c>
      <c r="G78" s="53" t="s">
        <v>351</v>
      </c>
      <c r="H78" s="86" t="str">
        <f>VLOOKUP(B78,'PDM NB Portfolio Online'!E:V,17,0)</f>
        <v>Cathy SQ1 Wan</v>
      </c>
      <c r="I78" s="23">
        <f>VLOOKUP(B78,'PDM NB Portfolio Online'!E:V,18,0)</f>
        <v>44286</v>
      </c>
      <c r="J78" s="46" t="str">
        <f t="shared" si="1"/>
        <v>81W8CTO1WW</v>
      </c>
      <c r="K78" s="48" t="s">
        <v>2844</v>
      </c>
      <c r="L78" s="86" t="s">
        <v>3125</v>
      </c>
    </row>
    <row r="79" spans="1:12">
      <c r="A79" s="86" t="s">
        <v>1029</v>
      </c>
      <c r="B79" s="86" t="s">
        <v>1030</v>
      </c>
      <c r="C79" s="86" t="s">
        <v>2667</v>
      </c>
      <c r="D79" s="86" t="s">
        <v>2265</v>
      </c>
      <c r="E79" s="53" t="s">
        <v>361</v>
      </c>
      <c r="F79" s="87">
        <f>VLOOKUP(A79,'PDM NB Portfolio Online'!D:N,11,0)</f>
        <v>43784</v>
      </c>
      <c r="G79" s="53" t="s">
        <v>351</v>
      </c>
      <c r="H79" s="86" t="str">
        <f>VLOOKUP(B79,'PDM NB Portfolio Online'!E:V,17,0)</f>
        <v>Cathy SQ1 Wan</v>
      </c>
      <c r="I79" s="23">
        <f>VLOOKUP(B79,'PDM NB Portfolio Online'!E:V,18,0)</f>
        <v>44196</v>
      </c>
      <c r="J79" s="46" t="str">
        <f t="shared" si="1"/>
        <v>81WJCTO1WW</v>
      </c>
      <c r="K79" s="48" t="s">
        <v>2844</v>
      </c>
      <c r="L79" s="86" t="s">
        <v>3123</v>
      </c>
    </row>
    <row r="80" spans="1:12">
      <c r="A80" s="86" t="s">
        <v>1031</v>
      </c>
      <c r="B80" s="86" t="s">
        <v>1032</v>
      </c>
      <c r="C80" s="86" t="s">
        <v>2668</v>
      </c>
      <c r="D80" s="86" t="s">
        <v>2266</v>
      </c>
      <c r="E80" s="53" t="s">
        <v>361</v>
      </c>
      <c r="F80" s="87">
        <f>VLOOKUP(A80,'PDM NB Portfolio Online'!D:N,11,0)</f>
        <v>43784</v>
      </c>
      <c r="G80" s="53" t="s">
        <v>351</v>
      </c>
      <c r="H80" s="86" t="str">
        <f>VLOOKUP(B80,'PDM NB Portfolio Online'!E:V,17,0)</f>
        <v>Vera Ye2 Bai</v>
      </c>
      <c r="I80" s="23">
        <f>VLOOKUP(B80,'PDM NB Portfolio Online'!E:V,18,0)</f>
        <v>44196</v>
      </c>
      <c r="J80" s="46" t="str">
        <f t="shared" si="1"/>
        <v>81WLCTO1WW</v>
      </c>
      <c r="K80" s="48" t="s">
        <v>2844</v>
      </c>
      <c r="L80" s="86" t="s">
        <v>3123</v>
      </c>
    </row>
    <row r="81" spans="1:12">
      <c r="A81" s="67" t="s">
        <v>1965</v>
      </c>
      <c r="B81" s="86" t="s">
        <v>1053</v>
      </c>
      <c r="C81" s="86" t="s">
        <v>2669</v>
      </c>
      <c r="D81" s="86" t="s">
        <v>2284</v>
      </c>
      <c r="E81" s="53" t="s">
        <v>361</v>
      </c>
      <c r="F81" s="87">
        <f>VLOOKUP(A81,'PDM NB Portfolio Online'!D:N,11,0)</f>
        <v>43847</v>
      </c>
      <c r="G81" s="53" t="s">
        <v>334</v>
      </c>
      <c r="H81" s="86" t="str">
        <f>VLOOKUP(B81,'PDM NB Portfolio Online'!E:V,17,0)</f>
        <v>Zeying ZY7 Song</v>
      </c>
      <c r="I81" s="23" t="str">
        <f>VLOOKUP(B81,'PDM NB Portfolio Online'!E:V,18,0)</f>
        <v>TBD</v>
      </c>
      <c r="J81" s="46" t="str">
        <f t="shared" si="1"/>
        <v>81YHCTO1WW</v>
      </c>
      <c r="K81" s="48" t="s">
        <v>2844</v>
      </c>
      <c r="L81" s="86" t="s">
        <v>3126</v>
      </c>
    </row>
    <row r="82" spans="1:12">
      <c r="A82" s="86" t="s">
        <v>1048</v>
      </c>
      <c r="B82" s="86" t="s">
        <v>1049</v>
      </c>
      <c r="C82" s="86" t="s">
        <v>2670</v>
      </c>
      <c r="D82" s="86" t="s">
        <v>2283</v>
      </c>
      <c r="E82" s="53" t="s">
        <v>361</v>
      </c>
      <c r="F82" s="87">
        <f>VLOOKUP(A82,'PDM NB Portfolio Online'!D:N,11,0)</f>
        <v>43847</v>
      </c>
      <c r="G82" s="53" t="s">
        <v>334</v>
      </c>
      <c r="H82" s="86" t="str">
        <f>VLOOKUP(B82,'PDM NB Portfolio Online'!E:V,17,0)</f>
        <v>Vera Ye2 Bai</v>
      </c>
      <c r="I82" s="23" t="str">
        <f>VLOOKUP(B82,'PDM NB Portfolio Online'!E:V,18,0)</f>
        <v>TBD</v>
      </c>
      <c r="J82" s="46" t="str">
        <f t="shared" si="1"/>
        <v>81Y3CTO1WW</v>
      </c>
      <c r="K82" s="48" t="s">
        <v>2844</v>
      </c>
      <c r="L82" s="86" t="s">
        <v>3124</v>
      </c>
    </row>
    <row r="83" spans="1:12">
      <c r="A83" s="53" t="s">
        <v>2021</v>
      </c>
      <c r="B83" s="86" t="s">
        <v>1063</v>
      </c>
      <c r="C83" s="86" t="s">
        <v>2671</v>
      </c>
      <c r="D83" s="86" t="s">
        <v>2290</v>
      </c>
      <c r="E83" s="53" t="s">
        <v>361</v>
      </c>
      <c r="F83" s="87">
        <f>VLOOKUP(A83,'PDM NB Portfolio Online'!D:N,11,0)</f>
        <v>43850</v>
      </c>
      <c r="G83" s="53" t="s">
        <v>351</v>
      </c>
      <c r="H83" s="86" t="str">
        <f>VLOOKUP(B83,'PDM NB Portfolio Online'!E:V,17,0)</f>
        <v>Chuang Chuang1 Cui</v>
      </c>
      <c r="I83" s="23" t="str">
        <f>VLOOKUP(B83,'PDM NB Portfolio Online'!E:V,18,0)</f>
        <v>TBD</v>
      </c>
      <c r="J83" s="46" t="str">
        <f t="shared" si="1"/>
        <v>82B2CTO1WW</v>
      </c>
      <c r="K83" s="48" t="s">
        <v>2844</v>
      </c>
      <c r="L83" s="86" t="s">
        <v>3122</v>
      </c>
    </row>
    <row r="84" spans="1:12">
      <c r="A84" s="53" t="s">
        <v>1967</v>
      </c>
      <c r="B84" s="86" t="s">
        <v>1062</v>
      </c>
      <c r="C84" s="86" t="s">
        <v>2672</v>
      </c>
      <c r="D84" s="86" t="s">
        <v>2291</v>
      </c>
      <c r="E84" s="53" t="s">
        <v>361</v>
      </c>
      <c r="F84" s="87">
        <f>VLOOKUP(A84,'PDM NB Portfolio Online'!D:N,11,0)</f>
        <v>43850</v>
      </c>
      <c r="G84" s="53" t="s">
        <v>334</v>
      </c>
      <c r="H84" s="86" t="str">
        <f>VLOOKUP(B84,'PDM NB Portfolio Online'!E:V,17,0)</f>
        <v>Zeying ZY7 Song</v>
      </c>
      <c r="I84" s="23" t="str">
        <f>VLOOKUP(B84,'PDM NB Portfolio Online'!E:V,18,0)</f>
        <v>TBD</v>
      </c>
      <c r="J84" s="46" t="str">
        <f t="shared" si="1"/>
        <v>81YKCTO1WW</v>
      </c>
      <c r="K84" s="48" t="s">
        <v>2844</v>
      </c>
      <c r="L84" s="86" t="s">
        <v>3126</v>
      </c>
    </row>
    <row r="85" spans="1:12">
      <c r="A85" s="86" t="s">
        <v>1054</v>
      </c>
      <c r="B85" s="86" t="s">
        <v>1055</v>
      </c>
      <c r="C85" s="86" t="s">
        <v>2673</v>
      </c>
      <c r="D85" s="86" t="s">
        <v>2285</v>
      </c>
      <c r="E85" s="53" t="s">
        <v>361</v>
      </c>
      <c r="F85" s="87">
        <f>VLOOKUP(A85,'PDM NB Portfolio Online'!D:N,11,0)</f>
        <v>43853</v>
      </c>
      <c r="G85" s="53" t="s">
        <v>334</v>
      </c>
      <c r="H85" s="86" t="str">
        <f>VLOOKUP(B85,'PDM NB Portfolio Online'!E:V,17,0)</f>
        <v>Guangsheng GS5 Xu</v>
      </c>
      <c r="I85" s="23" t="str">
        <f>VLOOKUP(B85,'PDM NB Portfolio Online'!E:V,18,0)</f>
        <v>TBD</v>
      </c>
      <c r="J85" s="46" t="str">
        <f t="shared" si="1"/>
        <v>82A4CTO1WW</v>
      </c>
      <c r="K85" s="48" t="s">
        <v>2844</v>
      </c>
      <c r="L85" s="86" t="s">
        <v>3133</v>
      </c>
    </row>
    <row r="86" spans="1:12">
      <c r="A86" s="86" t="s">
        <v>1057</v>
      </c>
      <c r="B86" s="86" t="s">
        <v>1058</v>
      </c>
      <c r="C86" s="86" t="s">
        <v>2674</v>
      </c>
      <c r="D86" s="86" t="s">
        <v>2286</v>
      </c>
      <c r="E86" s="53" t="s">
        <v>361</v>
      </c>
      <c r="F86" s="87">
        <f>VLOOKUP(A86,'PDM NB Portfolio Online'!D:N,11,0)</f>
        <v>43853</v>
      </c>
      <c r="G86" s="53" t="s">
        <v>334</v>
      </c>
      <c r="H86" s="86" t="str">
        <f>VLOOKUP(B86,'PDM NB Portfolio Online'!E:V,17,0)</f>
        <v>Siyu SY5 Feng</v>
      </c>
      <c r="I86" s="23" t="str">
        <f>VLOOKUP(B86,'PDM NB Portfolio Online'!E:V,18,0)</f>
        <v>TBD</v>
      </c>
      <c r="J86" s="46" t="str">
        <f t="shared" si="1"/>
        <v>82ADCTO1WW</v>
      </c>
      <c r="K86" s="48" t="s">
        <v>2844</v>
      </c>
      <c r="L86" s="86" t="s">
        <v>3133</v>
      </c>
    </row>
    <row r="87" spans="1:12">
      <c r="A87" s="53" t="s">
        <v>2019</v>
      </c>
      <c r="B87" s="86" t="s">
        <v>1059</v>
      </c>
      <c r="C87" s="86" t="s">
        <v>2675</v>
      </c>
      <c r="D87" s="86" t="s">
        <v>2287</v>
      </c>
      <c r="E87" s="53" t="s">
        <v>361</v>
      </c>
      <c r="F87" s="87">
        <f>VLOOKUP(A87,'PDM NB Portfolio Online'!D:N,11,0)</f>
        <v>43853</v>
      </c>
      <c r="G87" s="53" t="s">
        <v>334</v>
      </c>
      <c r="H87" s="86" t="str">
        <f>VLOOKUP(B87,'PDM NB Portfolio Online'!E:V,17,0)</f>
        <v>Mandy Yue7 Ma</v>
      </c>
      <c r="I87" s="23" t="str">
        <f>VLOOKUP(B87,'PDM NB Portfolio Online'!E:V,18,0)</f>
        <v>TBD</v>
      </c>
      <c r="J87" s="46" t="str">
        <f t="shared" si="1"/>
        <v>82A1CTO1WW</v>
      </c>
      <c r="K87" s="48" t="s">
        <v>2844</v>
      </c>
      <c r="L87" s="86" t="s">
        <v>3132</v>
      </c>
    </row>
    <row r="88" spans="1:12">
      <c r="A88" s="53" t="s">
        <v>2020</v>
      </c>
      <c r="B88" s="86" t="s">
        <v>1060</v>
      </c>
      <c r="C88" s="86" t="s">
        <v>2676</v>
      </c>
      <c r="D88" s="86" t="s">
        <v>2288</v>
      </c>
      <c r="E88" s="53" t="s">
        <v>361</v>
      </c>
      <c r="F88" s="87">
        <f>VLOOKUP(A88,'PDM NB Portfolio Online'!D:N,11,0)</f>
        <v>43853</v>
      </c>
      <c r="G88" s="53" t="s">
        <v>334</v>
      </c>
      <c r="H88" s="86" t="str">
        <f>VLOOKUP(B88,'PDM NB Portfolio Online'!E:V,17,0)</f>
        <v>Chuang Chuang1 Cui</v>
      </c>
      <c r="I88" s="23" t="str">
        <f>VLOOKUP(B88,'PDM NB Portfolio Online'!E:V,18,0)</f>
        <v>TBD</v>
      </c>
      <c r="J88" s="46" t="str">
        <f t="shared" si="1"/>
        <v>82AACTO1WW</v>
      </c>
      <c r="K88" s="48" t="s">
        <v>2844</v>
      </c>
      <c r="L88" s="86" t="s">
        <v>3132</v>
      </c>
    </row>
    <row r="89" spans="1:12">
      <c r="A89" s="53" t="s">
        <v>1970</v>
      </c>
      <c r="B89" s="86" t="s">
        <v>1067</v>
      </c>
      <c r="C89" s="86" t="s">
        <v>2677</v>
      </c>
      <c r="D89" s="86" t="s">
        <v>2293</v>
      </c>
      <c r="E89" s="53" t="s">
        <v>361</v>
      </c>
      <c r="F89" s="87">
        <f>VLOOKUP(A89,'PDM NB Portfolio Online'!D:N,11,0)</f>
        <v>43890</v>
      </c>
      <c r="G89" s="53" t="s">
        <v>334</v>
      </c>
      <c r="H89" s="86" t="str">
        <f>VLOOKUP(B89,'PDM NB Portfolio Online'!E:V,17,0)</f>
        <v>Chuang Chuang1 Cui</v>
      </c>
      <c r="I89" s="23" t="str">
        <f>VLOOKUP(B89,'PDM NB Portfolio Online'!E:V,18,0)</f>
        <v>TBD</v>
      </c>
      <c r="J89" s="46" t="str">
        <f t="shared" si="1"/>
        <v>81WCCTO1WW</v>
      </c>
      <c r="K89" s="48" t="s">
        <v>2844</v>
      </c>
      <c r="L89" s="86" t="s">
        <v>3123</v>
      </c>
    </row>
    <row r="90" spans="1:12">
      <c r="A90" s="53" t="s">
        <v>1966</v>
      </c>
      <c r="B90" s="86" t="s">
        <v>1061</v>
      </c>
      <c r="C90" s="86" t="s">
        <v>2678</v>
      </c>
      <c r="D90" s="86" t="s">
        <v>2289</v>
      </c>
      <c r="E90" s="53" t="s">
        <v>361</v>
      </c>
      <c r="F90" s="87">
        <f>VLOOKUP(A90,'PDM NB Portfolio Online'!D:N,11,0)</f>
        <v>43885</v>
      </c>
      <c r="G90" s="53" t="s">
        <v>334</v>
      </c>
      <c r="H90" s="86" t="str">
        <f>VLOOKUP(B90,'PDM NB Portfolio Online'!E:V,17,0)</f>
        <v>Mandy Yue7 Ma</v>
      </c>
      <c r="I90" s="23" t="str">
        <f>VLOOKUP(B90,'PDM NB Portfolio Online'!E:V,18,0)</f>
        <v>TBD</v>
      </c>
      <c r="J90" s="46" t="str">
        <f t="shared" si="1"/>
        <v>81WACTO1WW</v>
      </c>
      <c r="K90" s="48" t="s">
        <v>2844</v>
      </c>
      <c r="L90" s="86" t="s">
        <v>3123</v>
      </c>
    </row>
    <row r="91" spans="1:12">
      <c r="A91" s="53" t="s">
        <v>1972</v>
      </c>
      <c r="B91" s="86" t="s">
        <v>1069</v>
      </c>
      <c r="C91" s="86" t="s">
        <v>2679</v>
      </c>
      <c r="D91" s="86" t="s">
        <v>2295</v>
      </c>
      <c r="E91" s="53" t="s">
        <v>361</v>
      </c>
      <c r="F91" s="87">
        <f>VLOOKUP(A91,'PDM NB Portfolio Online'!D:N,11,0)</f>
        <v>43887</v>
      </c>
      <c r="G91" s="53" t="s">
        <v>334</v>
      </c>
      <c r="H91" s="86" t="str">
        <f>VLOOKUP(B91,'PDM NB Portfolio Online'!E:V,17,0)</f>
        <v>Peng Peng11 Zhang</v>
      </c>
      <c r="I91" s="23" t="str">
        <f>VLOOKUP(B91,'PDM NB Portfolio Online'!E:V,18,0)</f>
        <v>TBD</v>
      </c>
      <c r="J91" s="46" t="str">
        <f t="shared" si="1"/>
        <v>81WECTO1WW</v>
      </c>
      <c r="K91" s="48" t="s">
        <v>2844</v>
      </c>
      <c r="L91" s="86" t="s">
        <v>3123</v>
      </c>
    </row>
    <row r="92" spans="1:12">
      <c r="A92" s="67" t="s">
        <v>1979</v>
      </c>
      <c r="B92" s="86" t="s">
        <v>1080</v>
      </c>
      <c r="C92" s="86" t="s">
        <v>2680</v>
      </c>
      <c r="D92" s="86" t="s">
        <v>2302</v>
      </c>
      <c r="E92" s="53" t="s">
        <v>361</v>
      </c>
      <c r="F92" s="87">
        <f>VLOOKUP(A92,'PDM NB Portfolio Online'!D:N,11,0)</f>
        <v>54789</v>
      </c>
      <c r="G92" s="120" t="s">
        <v>1066</v>
      </c>
      <c r="H92" s="86" t="str">
        <f>VLOOKUP(B92,'PDM NB Portfolio Online'!E:V,17,0)</f>
        <v>Chuang Chuang1 Cui</v>
      </c>
      <c r="I92" s="23" t="str">
        <f>VLOOKUP(B92,'PDM NB Portfolio Online'!E:V,18,0)</f>
        <v>TBD</v>
      </c>
      <c r="J92" s="46" t="str">
        <f t="shared" si="1"/>
        <v>81WQCTO1WW</v>
      </c>
      <c r="K92" s="48" t="s">
        <v>2844</v>
      </c>
      <c r="L92" s="86" t="s">
        <v>3123</v>
      </c>
    </row>
    <row r="93" spans="1:12">
      <c r="A93" s="53" t="s">
        <v>1973</v>
      </c>
      <c r="B93" s="86" t="s">
        <v>1070</v>
      </c>
      <c r="C93" s="86" t="s">
        <v>2681</v>
      </c>
      <c r="D93" s="86" t="s">
        <v>2296</v>
      </c>
      <c r="E93" s="53" t="s">
        <v>361</v>
      </c>
      <c r="F93" s="87">
        <f>VLOOKUP(A93,'PDM NB Portfolio Online'!D:N,11,0)</f>
        <v>43896</v>
      </c>
      <c r="G93" s="53" t="s">
        <v>1115</v>
      </c>
      <c r="H93" s="86" t="str">
        <f>VLOOKUP(B93,'PDM NB Portfolio Online'!E:V,17,0)</f>
        <v>Cathy SQ1 Wan</v>
      </c>
      <c r="I93" s="23" t="str">
        <f>VLOOKUP(B93,'PDM NB Portfolio Online'!E:V,18,0)</f>
        <v>TBD</v>
      </c>
      <c r="J93" s="46" t="str">
        <f t="shared" si="1"/>
        <v>81W0CTO1WW</v>
      </c>
      <c r="K93" s="48" t="s">
        <v>2844</v>
      </c>
      <c r="L93" s="86" t="s">
        <v>3123</v>
      </c>
    </row>
    <row r="94" spans="1:12">
      <c r="A94" s="75" t="s">
        <v>1968</v>
      </c>
      <c r="B94" s="89" t="s">
        <v>1064</v>
      </c>
      <c r="C94" s="89" t="s">
        <v>2682</v>
      </c>
      <c r="D94" s="86" t="s">
        <v>2292</v>
      </c>
      <c r="E94" s="75" t="s">
        <v>361</v>
      </c>
      <c r="F94" s="87">
        <f>VLOOKUP(A94,'PDM NB Portfolio Online'!D:N,11,0)</f>
        <v>43893</v>
      </c>
      <c r="G94" s="75" t="s">
        <v>334</v>
      </c>
      <c r="H94" s="86" t="str">
        <f>VLOOKUP(B94,'PDM NB Portfolio Online'!E:V,17,0)</f>
        <v>Vera Ye2 Bai</v>
      </c>
      <c r="I94" s="23" t="str">
        <f>VLOOKUP(B94,'PDM NB Portfolio Online'!E:V,18,0)</f>
        <v>TBD</v>
      </c>
      <c r="J94" s="46" t="str">
        <f t="shared" si="1"/>
        <v>81WBCTO1WW</v>
      </c>
      <c r="K94" s="48" t="s">
        <v>2844</v>
      </c>
      <c r="L94" s="86" t="s">
        <v>3123</v>
      </c>
    </row>
    <row r="95" spans="1:12">
      <c r="A95" s="75" t="s">
        <v>1969</v>
      </c>
      <c r="B95" s="89" t="s">
        <v>1065</v>
      </c>
      <c r="C95" s="89" t="s">
        <v>2683</v>
      </c>
      <c r="D95" s="86" t="s">
        <v>2292</v>
      </c>
      <c r="E95" s="75" t="s">
        <v>361</v>
      </c>
      <c r="F95" s="87">
        <f>VLOOKUP(A95,'PDM NB Portfolio Online'!D:N,11,0)</f>
        <v>43893</v>
      </c>
      <c r="G95" s="75" t="s">
        <v>334</v>
      </c>
      <c r="H95" s="86" t="str">
        <f>VLOOKUP(B95,'PDM NB Portfolio Online'!E:V,17,0)</f>
        <v>Vera Ye2 Bai</v>
      </c>
      <c r="I95" s="23" t="str">
        <f>VLOOKUP(B95,'PDM NB Portfolio Online'!E:V,18,0)</f>
        <v>TBD</v>
      </c>
      <c r="J95" s="46" t="str">
        <f t="shared" si="1"/>
        <v>81WRCTO1WW</v>
      </c>
      <c r="K95" s="48" t="s">
        <v>2844</v>
      </c>
      <c r="L95" s="86" t="s">
        <v>3123</v>
      </c>
    </row>
    <row r="96" spans="1:12">
      <c r="A96" s="53" t="s">
        <v>1971</v>
      </c>
      <c r="B96" s="86" t="s">
        <v>1068</v>
      </c>
      <c r="C96" s="86" t="s">
        <v>2684</v>
      </c>
      <c r="D96" s="86" t="s">
        <v>2294</v>
      </c>
      <c r="E96" s="53" t="s">
        <v>361</v>
      </c>
      <c r="F96" s="87">
        <f>VLOOKUP(A96,'PDM NB Portfolio Online'!D:N,11,0)</f>
        <v>43896</v>
      </c>
      <c r="G96" s="53" t="s">
        <v>334</v>
      </c>
      <c r="H96" s="86" t="str">
        <f>VLOOKUP(B96,'PDM NB Portfolio Online'!E:V,17,0)</f>
        <v>Peng Peng11 Zhang</v>
      </c>
      <c r="I96" s="23" t="str">
        <f>VLOOKUP(B96,'PDM NB Portfolio Online'!E:V,18,0)</f>
        <v>TBD</v>
      </c>
      <c r="J96" s="46" t="str">
        <f t="shared" si="1"/>
        <v>81WDCTO1WW</v>
      </c>
      <c r="K96" s="48" t="s">
        <v>2844</v>
      </c>
      <c r="L96" s="86" t="s">
        <v>3123</v>
      </c>
    </row>
    <row r="97" spans="1:12">
      <c r="A97" s="53" t="s">
        <v>1975</v>
      </c>
      <c r="B97" s="86" t="s">
        <v>1072</v>
      </c>
      <c r="C97" s="86" t="s">
        <v>2685</v>
      </c>
      <c r="D97" s="86" t="s">
        <v>2298</v>
      </c>
      <c r="E97" s="53" t="s">
        <v>361</v>
      </c>
      <c r="F97" s="87">
        <f>VLOOKUP(A97,'PDM NB Portfolio Online'!D:N,11,0)</f>
        <v>43903</v>
      </c>
      <c r="G97" s="53" t="s">
        <v>351</v>
      </c>
      <c r="H97" s="86" t="str">
        <f>VLOOKUP(B97,'PDM NB Portfolio Online'!E:V,17,0)</f>
        <v>Jiajun JJ74 Li</v>
      </c>
      <c r="I97" s="23" t="str">
        <f>VLOOKUP(B97,'PDM NB Portfolio Online'!E:V,18,0)</f>
        <v>TBD</v>
      </c>
      <c r="J97" s="46" t="str">
        <f t="shared" si="1"/>
        <v>81VTCTO1WW</v>
      </c>
      <c r="K97" s="48" t="s">
        <v>2844</v>
      </c>
      <c r="L97" s="86" t="s">
        <v>3125</v>
      </c>
    </row>
    <row r="98" spans="1:12">
      <c r="A98" s="53" t="s">
        <v>1976</v>
      </c>
      <c r="B98" s="86" t="s">
        <v>1073</v>
      </c>
      <c r="C98" s="86" t="s">
        <v>2686</v>
      </c>
      <c r="D98" s="86" t="s">
        <v>2299</v>
      </c>
      <c r="E98" s="53" t="s">
        <v>361</v>
      </c>
      <c r="F98" s="87">
        <f>VLOOKUP(A98,'PDM NB Portfolio Online'!D:N,11,0)</f>
        <v>43903</v>
      </c>
      <c r="G98" s="53" t="s">
        <v>351</v>
      </c>
      <c r="H98" s="86" t="str">
        <f>VLOOKUP(B98,'PDM NB Portfolio Online'!E:V,17,0)</f>
        <v>Jiajun JJ74 Li</v>
      </c>
      <c r="I98" s="23" t="str">
        <f>VLOOKUP(B98,'PDM NB Portfolio Online'!E:V,18,0)</f>
        <v>TBD</v>
      </c>
      <c r="J98" s="46" t="str">
        <f t="shared" si="1"/>
        <v>81VUCTO1WW</v>
      </c>
      <c r="K98" s="48" t="s">
        <v>2844</v>
      </c>
      <c r="L98" s="86" t="s">
        <v>3125</v>
      </c>
    </row>
    <row r="99" spans="1:12">
      <c r="A99" s="53" t="s">
        <v>1977</v>
      </c>
      <c r="B99" s="86" t="s">
        <v>1074</v>
      </c>
      <c r="C99" s="86" t="s">
        <v>2687</v>
      </c>
      <c r="D99" s="86" t="s">
        <v>2300</v>
      </c>
      <c r="E99" s="53" t="s">
        <v>361</v>
      </c>
      <c r="F99" s="87">
        <f>VLOOKUP(A99,'PDM NB Portfolio Online'!D:N,11,0)</f>
        <v>43899</v>
      </c>
      <c r="G99" s="53" t="s">
        <v>1115</v>
      </c>
      <c r="H99" s="86" t="str">
        <f>VLOOKUP(B99,'PDM NB Portfolio Online'!E:V,17,0)</f>
        <v>Guangsheng GS5 Xu</v>
      </c>
      <c r="I99" s="23" t="str">
        <f>VLOOKUP(B99,'PDM NB Portfolio Online'!E:V,18,0)</f>
        <v>TBD</v>
      </c>
      <c r="J99" s="46" t="str">
        <f t="shared" ref="J99:J161" si="2">C99&amp;K99</f>
        <v>81W2CTO1WW</v>
      </c>
      <c r="K99" s="48" t="s">
        <v>2844</v>
      </c>
      <c r="L99" s="86" t="s">
        <v>3123</v>
      </c>
    </row>
    <row r="100" spans="1:12">
      <c r="A100" s="53" t="s">
        <v>1974</v>
      </c>
      <c r="B100" s="86" t="s">
        <v>1071</v>
      </c>
      <c r="C100" s="86" t="s">
        <v>2688</v>
      </c>
      <c r="D100" s="86" t="s">
        <v>2297</v>
      </c>
      <c r="E100" s="53" t="s">
        <v>361</v>
      </c>
      <c r="F100" s="87">
        <f>VLOOKUP(A100,'PDM NB Portfolio Online'!D:N,11,0)</f>
        <v>43908</v>
      </c>
      <c r="G100" s="53" t="s">
        <v>1115</v>
      </c>
      <c r="H100" s="86" t="str">
        <f>VLOOKUP(B100,'PDM NB Portfolio Online'!E:V,17,0)</f>
        <v>Cathy SQ1 Wan</v>
      </c>
      <c r="I100" s="23" t="str">
        <f>VLOOKUP(B100,'PDM NB Portfolio Online'!E:V,18,0)</f>
        <v>TBD</v>
      </c>
      <c r="J100" s="46" t="str">
        <f t="shared" si="2"/>
        <v>81W1CTO1WW</v>
      </c>
      <c r="K100" s="48" t="s">
        <v>2844</v>
      </c>
      <c r="L100" s="86" t="s">
        <v>3123</v>
      </c>
    </row>
    <row r="101" spans="1:12">
      <c r="A101" s="57" t="s">
        <v>2166</v>
      </c>
      <c r="B101" s="54" t="s">
        <v>2161</v>
      </c>
      <c r="C101" s="54" t="s">
        <v>2689</v>
      </c>
      <c r="D101" s="86" t="s">
        <v>2345</v>
      </c>
      <c r="E101" s="53" t="s">
        <v>361</v>
      </c>
      <c r="F101" s="87">
        <f>VLOOKUP(A101,'PDM NB Portfolio Online'!D:N,11,0)</f>
        <v>43936</v>
      </c>
      <c r="G101" s="54" t="s">
        <v>351</v>
      </c>
      <c r="H101" s="86" t="str">
        <f>VLOOKUP(B101,'PDM NB Portfolio Online'!E:V,17,0)</f>
        <v>Zeying ZY7 Song</v>
      </c>
      <c r="I101" s="23" t="str">
        <f>VLOOKUP(B101,'PDM NB Portfolio Online'!E:V,18,0)</f>
        <v>TBD</v>
      </c>
      <c r="J101" s="46" t="str">
        <f t="shared" si="2"/>
        <v>82ESCTO1WW</v>
      </c>
      <c r="K101" s="48" t="s">
        <v>2844</v>
      </c>
      <c r="L101" s="86" t="s">
        <v>3126</v>
      </c>
    </row>
    <row r="102" spans="1:12">
      <c r="A102" s="86" t="s">
        <v>1084</v>
      </c>
      <c r="B102" s="86" t="s">
        <v>1085</v>
      </c>
      <c r="C102" s="86" t="s">
        <v>2690</v>
      </c>
      <c r="D102" s="86" t="s">
        <v>2303</v>
      </c>
      <c r="E102" s="53" t="s">
        <v>361</v>
      </c>
      <c r="F102" s="87">
        <f>VLOOKUP(A102,'PDM NB Portfolio Online'!D:N,11,0)</f>
        <v>43951</v>
      </c>
      <c r="G102" s="53" t="s">
        <v>334</v>
      </c>
      <c r="H102" s="86" t="str">
        <f>VLOOKUP(B102,'PDM NB Portfolio Online'!E:V,17,0)</f>
        <v>Guangsheng GS5 Xu</v>
      </c>
      <c r="I102" s="23" t="str">
        <f>VLOOKUP(B102,'PDM NB Portfolio Online'!E:V,18,0)</f>
        <v>TBD</v>
      </c>
      <c r="J102" s="46" t="str">
        <f t="shared" si="2"/>
        <v>82A5CTO1WW</v>
      </c>
      <c r="K102" s="48" t="s">
        <v>2844</v>
      </c>
      <c r="L102" s="86" t="s">
        <v>3133</v>
      </c>
    </row>
    <row r="103" spans="1:12">
      <c r="A103" s="53" t="s">
        <v>2022</v>
      </c>
      <c r="B103" s="86" t="s">
        <v>1086</v>
      </c>
      <c r="C103" s="86" t="s">
        <v>2691</v>
      </c>
      <c r="D103" s="86" t="s">
        <v>2304</v>
      </c>
      <c r="E103" s="53" t="s">
        <v>361</v>
      </c>
      <c r="F103" s="87">
        <f>VLOOKUP(A103,'PDM NB Portfolio Online'!D:N,11,0)</f>
        <v>43951</v>
      </c>
      <c r="G103" s="53" t="s">
        <v>334</v>
      </c>
      <c r="H103" s="86" t="str">
        <f>VLOOKUP(B103,'PDM NB Portfolio Online'!E:V,17,0)</f>
        <v>Peng Peng11 Zhang</v>
      </c>
      <c r="I103" s="23" t="str">
        <f>VLOOKUP(B103,'PDM NB Portfolio Online'!E:V,18,0)</f>
        <v>TBD</v>
      </c>
      <c r="J103" s="46" t="str">
        <f t="shared" si="2"/>
        <v>82A2CTO1WW</v>
      </c>
      <c r="K103" s="48" t="s">
        <v>2844</v>
      </c>
      <c r="L103" s="86" t="s">
        <v>3132</v>
      </c>
    </row>
    <row r="104" spans="1:12">
      <c r="A104" s="86" t="s">
        <v>1102</v>
      </c>
      <c r="B104" s="86" t="s">
        <v>1103</v>
      </c>
      <c r="C104" s="86" t="s">
        <v>2692</v>
      </c>
      <c r="D104" s="86" t="s">
        <v>2305</v>
      </c>
      <c r="E104" s="53" t="s">
        <v>361</v>
      </c>
      <c r="F104" s="87">
        <f>VLOOKUP(A104,'PDM NB Portfolio Online'!D:N,11,0)</f>
        <v>43934</v>
      </c>
      <c r="G104" s="53" t="s">
        <v>334</v>
      </c>
      <c r="H104" s="86" t="str">
        <f>VLOOKUP(B104,'PDM NB Portfolio Online'!E:V,17,0)</f>
        <v>Mandy Yue7 Ma</v>
      </c>
      <c r="I104" s="23" t="str">
        <f>VLOOKUP(B104,'PDM NB Portfolio Online'!E:V,18,0)</f>
        <v>TBD</v>
      </c>
      <c r="J104" s="46" t="str">
        <f t="shared" si="2"/>
        <v>81X1CTO1WW</v>
      </c>
      <c r="K104" s="48" t="s">
        <v>2844</v>
      </c>
      <c r="L104" s="86" t="s">
        <v>3136</v>
      </c>
    </row>
    <row r="105" spans="1:12">
      <c r="A105" s="86" t="s">
        <v>1104</v>
      </c>
      <c r="B105" s="86" t="s">
        <v>1105</v>
      </c>
      <c r="C105" s="86" t="s">
        <v>2693</v>
      </c>
      <c r="D105" s="86" t="s">
        <v>2306</v>
      </c>
      <c r="E105" s="53" t="s">
        <v>361</v>
      </c>
      <c r="F105" s="87">
        <f>VLOOKUP(A105,'PDM NB Portfolio Online'!D:N,11,0)</f>
        <v>43940</v>
      </c>
      <c r="G105" s="53" t="s">
        <v>334</v>
      </c>
      <c r="H105" s="86" t="str">
        <f>VLOOKUP(B105,'PDM NB Portfolio Online'!E:V,17,0)</f>
        <v>Mandy Yue7 Ma</v>
      </c>
      <c r="I105" s="23" t="str">
        <f>VLOOKUP(B105,'PDM NB Portfolio Online'!E:V,18,0)</f>
        <v>TBD</v>
      </c>
      <c r="J105" s="46" t="str">
        <f t="shared" si="2"/>
        <v>81X3CTO1WW</v>
      </c>
      <c r="K105" s="48" t="s">
        <v>2844</v>
      </c>
      <c r="L105" s="86" t="s">
        <v>3136</v>
      </c>
    </row>
    <row r="106" spans="1:12">
      <c r="A106" s="53" t="s">
        <v>1981</v>
      </c>
      <c r="B106" s="86" t="s">
        <v>1107</v>
      </c>
      <c r="C106" s="86" t="s">
        <v>2694</v>
      </c>
      <c r="D106" s="86" t="s">
        <v>2308</v>
      </c>
      <c r="E106" s="53" t="s">
        <v>361</v>
      </c>
      <c r="F106" s="87">
        <f>VLOOKUP(A106,'PDM NB Portfolio Online'!D:N,11,0)</f>
        <v>43921</v>
      </c>
      <c r="G106" s="53" t="s">
        <v>334</v>
      </c>
      <c r="H106" s="86" t="str">
        <f>VLOOKUP(B106,'PDM NB Portfolio Online'!E:V,17,0)</f>
        <v>Zeying ZY7 Song</v>
      </c>
      <c r="I106" s="23" t="str">
        <f>VLOOKUP(B106,'PDM NB Portfolio Online'!E:V,18,0)</f>
        <v>TBD</v>
      </c>
      <c r="J106" s="46" t="str">
        <f t="shared" si="2"/>
        <v>81YMCTO1WW</v>
      </c>
      <c r="K106" s="48" t="s">
        <v>2844</v>
      </c>
      <c r="L106" s="86" t="s">
        <v>3126</v>
      </c>
    </row>
    <row r="107" spans="1:12">
      <c r="A107" s="53" t="s">
        <v>1980</v>
      </c>
      <c r="B107" s="86" t="s">
        <v>1106</v>
      </c>
      <c r="C107" s="86" t="s">
        <v>2695</v>
      </c>
      <c r="D107" s="86" t="s">
        <v>2309</v>
      </c>
      <c r="E107" s="53" t="s">
        <v>361</v>
      </c>
      <c r="F107" s="87">
        <f>VLOOKUP(A107,'PDM NB Portfolio Online'!D:N,11,0)</f>
        <v>43921</v>
      </c>
      <c r="G107" s="53" t="s">
        <v>334</v>
      </c>
      <c r="H107" s="86" t="str">
        <f>VLOOKUP(B107,'PDM NB Portfolio Online'!E:V,17,0)</f>
        <v>Zeying ZY7 Song</v>
      </c>
      <c r="I107" s="23" t="str">
        <f>VLOOKUP(B107,'PDM NB Portfolio Online'!E:V,18,0)</f>
        <v>TBD</v>
      </c>
      <c r="J107" s="46" t="str">
        <f t="shared" si="2"/>
        <v>81YQCTO1WW</v>
      </c>
      <c r="K107" s="48" t="s">
        <v>2844</v>
      </c>
      <c r="L107" s="86" t="s">
        <v>3126</v>
      </c>
    </row>
    <row r="108" spans="1:12">
      <c r="A108" s="86" t="s">
        <v>1096</v>
      </c>
      <c r="B108" s="86" t="s">
        <v>1097</v>
      </c>
      <c r="C108" s="86" t="s">
        <v>2696</v>
      </c>
      <c r="D108" s="86" t="s">
        <v>2307</v>
      </c>
      <c r="E108" s="53" t="s">
        <v>361</v>
      </c>
      <c r="F108" s="87">
        <f>VLOOKUP(A108,'PDM NB Portfolio Online'!D:N,11,0)</f>
        <v>43938</v>
      </c>
      <c r="G108" s="53" t="s">
        <v>334</v>
      </c>
      <c r="H108" s="86" t="str">
        <f>VLOOKUP(B108,'PDM NB Portfolio Online'!E:V,17,0)</f>
        <v>Siyu SY5 Feng</v>
      </c>
      <c r="I108" s="23" t="str">
        <f>VLOOKUP(B108,'PDM NB Portfolio Online'!E:V,18,0)</f>
        <v>TBD</v>
      </c>
      <c r="J108" s="46" t="str">
        <f t="shared" si="2"/>
        <v>81X2CTO1WW</v>
      </c>
      <c r="K108" s="48" t="s">
        <v>2844</v>
      </c>
      <c r="L108" s="86" t="s">
        <v>3136</v>
      </c>
    </row>
    <row r="109" spans="1:12">
      <c r="A109" s="53" t="s">
        <v>1982</v>
      </c>
      <c r="B109" s="86" t="s">
        <v>1111</v>
      </c>
      <c r="C109" s="86" t="s">
        <v>2697</v>
      </c>
      <c r="D109" s="86" t="s">
        <v>2312</v>
      </c>
      <c r="E109" s="53" t="s">
        <v>361</v>
      </c>
      <c r="F109" s="87">
        <f>VLOOKUP(A109,'PDM NB Portfolio Online'!D:N,11,0)</f>
        <v>43928</v>
      </c>
      <c r="G109" s="53" t="s">
        <v>1115</v>
      </c>
      <c r="H109" s="86" t="str">
        <f>VLOOKUP(B109,'PDM NB Portfolio Online'!E:V,17,0)</f>
        <v>Guangsheng GS5 Xu</v>
      </c>
      <c r="I109" s="23" t="str">
        <f>VLOOKUP(B109,'PDM NB Portfolio Online'!E:V,18,0)</f>
        <v>TBD</v>
      </c>
      <c r="J109" s="46" t="str">
        <f t="shared" si="2"/>
        <v>81W3CTO1WW</v>
      </c>
      <c r="K109" s="48" t="s">
        <v>2844</v>
      </c>
      <c r="L109" s="86" t="s">
        <v>3123</v>
      </c>
    </row>
    <row r="110" spans="1:12">
      <c r="A110" s="53" t="s">
        <v>1983</v>
      </c>
      <c r="B110" s="86" t="s">
        <v>1112</v>
      </c>
      <c r="C110" s="86" t="s">
        <v>2698</v>
      </c>
      <c r="D110" s="86" t="s">
        <v>2313</v>
      </c>
      <c r="E110" s="53" t="s">
        <v>361</v>
      </c>
      <c r="F110" s="87">
        <f>VLOOKUP(A110,'PDM NB Portfolio Online'!D:N,11,0)</f>
        <v>43928</v>
      </c>
      <c r="G110" s="53" t="s">
        <v>1115</v>
      </c>
      <c r="H110" s="86" t="str">
        <f>VLOOKUP(B110,'PDM NB Portfolio Online'!E:V,17,0)</f>
        <v>Guangsheng GS5 Xu</v>
      </c>
      <c r="I110" s="23" t="str">
        <f>VLOOKUP(B110,'PDM NB Portfolio Online'!E:V,18,0)</f>
        <v>TBD</v>
      </c>
      <c r="J110" s="46" t="str">
        <f t="shared" si="2"/>
        <v>81W4CTO1WW</v>
      </c>
      <c r="K110" s="48" t="s">
        <v>2844</v>
      </c>
      <c r="L110" s="86" t="s">
        <v>3123</v>
      </c>
    </row>
    <row r="111" spans="1:12">
      <c r="A111" s="53" t="s">
        <v>2017</v>
      </c>
      <c r="B111" s="86" t="s">
        <v>1135</v>
      </c>
      <c r="C111" s="86" t="s">
        <v>2699</v>
      </c>
      <c r="D111" s="86" t="s">
        <v>2311</v>
      </c>
      <c r="E111" s="53" t="s">
        <v>361</v>
      </c>
      <c r="F111" s="87">
        <f>VLOOKUP(A111,'PDM NB Portfolio Online'!D:N,11,0)</f>
        <v>43934</v>
      </c>
      <c r="G111" s="53" t="s">
        <v>1115</v>
      </c>
      <c r="H111" s="86" t="str">
        <f>VLOOKUP(B111,'PDM NB Portfolio Online'!E:V,17,0)</f>
        <v>Peng Peng11 Zhang</v>
      </c>
      <c r="I111" s="23" t="str">
        <f>VLOOKUP(B111,'PDM NB Portfolio Online'!E:V,18,0)</f>
        <v>TBD</v>
      </c>
      <c r="J111" s="46" t="str">
        <f t="shared" si="2"/>
        <v>82B5CTO1WW</v>
      </c>
      <c r="K111" s="48" t="s">
        <v>2844</v>
      </c>
      <c r="L111" s="86" t="s">
        <v>3127</v>
      </c>
    </row>
    <row r="112" spans="1:12">
      <c r="A112" s="67" t="s">
        <v>1978</v>
      </c>
      <c r="B112" s="86" t="s">
        <v>1079</v>
      </c>
      <c r="C112" s="86" t="s">
        <v>2700</v>
      </c>
      <c r="D112" s="86" t="s">
        <v>2301</v>
      </c>
      <c r="E112" s="53" t="s">
        <v>361</v>
      </c>
      <c r="F112" s="87">
        <f>VLOOKUP(A112,'PDM NB Portfolio Online'!D:N,11,0)</f>
        <v>43934</v>
      </c>
      <c r="G112" s="120" t="s">
        <v>1066</v>
      </c>
      <c r="H112" s="86" t="str">
        <f>VLOOKUP(B112,'PDM NB Portfolio Online'!E:V,17,0)</f>
        <v>Chuang Chuang1 Cui</v>
      </c>
      <c r="I112" s="23" t="str">
        <f>VLOOKUP(B112,'PDM NB Portfolio Online'!E:V,18,0)</f>
        <v>TBD</v>
      </c>
      <c r="J112" s="46" t="str">
        <f t="shared" si="2"/>
        <v>81WHCTO1WW</v>
      </c>
      <c r="K112" s="48" t="s">
        <v>2844</v>
      </c>
      <c r="L112" s="86" t="s">
        <v>3123</v>
      </c>
    </row>
    <row r="113" spans="1:12">
      <c r="A113" s="86" t="s">
        <v>1139</v>
      </c>
      <c r="B113" s="86" t="s">
        <v>1140</v>
      </c>
      <c r="C113" s="86" t="s">
        <v>2701</v>
      </c>
      <c r="D113" s="86" t="s">
        <v>2310</v>
      </c>
      <c r="E113" s="53" t="s">
        <v>361</v>
      </c>
      <c r="F113" s="87">
        <f>VLOOKUP(A113,'PDM NB Portfolio Online'!D:N,11,0)</f>
        <v>43941</v>
      </c>
      <c r="G113" s="53" t="s">
        <v>334</v>
      </c>
      <c r="H113" s="86" t="str">
        <f>VLOOKUP(B113,'PDM NB Portfolio Online'!E:V,17,0)</f>
        <v>Vera Ye2 Bai</v>
      </c>
      <c r="I113" s="23" t="str">
        <f>VLOOKUP(B113,'PDM NB Portfolio Online'!E:V,18,0)</f>
        <v>TBD</v>
      </c>
      <c r="J113" s="46" t="str">
        <f t="shared" si="2"/>
        <v>81Y4CTO1WW</v>
      </c>
      <c r="K113" s="48" t="s">
        <v>2844</v>
      </c>
      <c r="L113" s="86" t="s">
        <v>3137</v>
      </c>
    </row>
    <row r="114" spans="1:12">
      <c r="A114" s="53" t="s">
        <v>1984</v>
      </c>
      <c r="B114" s="86" t="s">
        <v>1122</v>
      </c>
      <c r="C114" s="86" t="s">
        <v>2702</v>
      </c>
      <c r="D114" s="86" t="s">
        <v>2319</v>
      </c>
      <c r="E114" s="53" t="s">
        <v>361</v>
      </c>
      <c r="F114" s="87">
        <f>VLOOKUP(A114,'PDM NB Portfolio Online'!D:N,11,0)</f>
        <v>43934</v>
      </c>
      <c r="G114" s="53" t="s">
        <v>1115</v>
      </c>
      <c r="H114" s="86" t="str">
        <f>VLOOKUP(B114,'PDM NB Portfolio Online'!E:V,17,0)</f>
        <v>Mandy Yue7 Ma</v>
      </c>
      <c r="I114" s="23" t="str">
        <f>VLOOKUP(B114,'PDM NB Portfolio Online'!E:V,18,0)</f>
        <v>TBD</v>
      </c>
      <c r="J114" s="46" t="str">
        <f t="shared" si="2"/>
        <v>81W5CTO1WW</v>
      </c>
      <c r="K114" s="48" t="s">
        <v>2844</v>
      </c>
      <c r="L114" s="86" t="s">
        <v>3123</v>
      </c>
    </row>
    <row r="115" spans="1:12">
      <c r="A115" s="86" t="s">
        <v>1125</v>
      </c>
      <c r="B115" s="86" t="s">
        <v>1126</v>
      </c>
      <c r="C115" s="86" t="s">
        <v>2703</v>
      </c>
      <c r="D115" s="86" t="s">
        <v>2320</v>
      </c>
      <c r="E115" s="53" t="s">
        <v>361</v>
      </c>
      <c r="F115" s="87">
        <f>VLOOKUP(A115,'PDM NB Portfolio Online'!D:N,11,0)</f>
        <v>43934</v>
      </c>
      <c r="G115" s="53" t="s">
        <v>334</v>
      </c>
      <c r="H115" s="86" t="str">
        <f>VLOOKUP(B115,'PDM NB Portfolio Online'!E:V,17,0)</f>
        <v>Zeying ZY7 Song</v>
      </c>
      <c r="I115" s="23" t="str">
        <f>VLOOKUP(B115,'PDM NB Portfolio Online'!E:V,18,0)</f>
        <v>TBD</v>
      </c>
      <c r="J115" s="46" t="str">
        <f t="shared" si="2"/>
        <v>82AUCTO1WW</v>
      </c>
      <c r="K115" s="48" t="s">
        <v>2844</v>
      </c>
      <c r="L115" s="86" t="s">
        <v>3127</v>
      </c>
    </row>
    <row r="116" spans="1:12">
      <c r="A116" s="86" t="s">
        <v>1123</v>
      </c>
      <c r="B116" s="86" t="s">
        <v>1124</v>
      </c>
      <c r="C116" s="86" t="s">
        <v>2704</v>
      </c>
      <c r="D116" s="86" t="s">
        <v>2321</v>
      </c>
      <c r="E116" s="53" t="s">
        <v>361</v>
      </c>
      <c r="F116" s="87">
        <f>VLOOKUP(A116,'PDM NB Portfolio Online'!D:N,11,0)</f>
        <v>43934</v>
      </c>
      <c r="G116" s="53" t="s">
        <v>334</v>
      </c>
      <c r="H116" s="86" t="str">
        <f>VLOOKUP(B116,'PDM NB Portfolio Online'!E:V,17,0)</f>
        <v>Zeying ZY7 Song</v>
      </c>
      <c r="I116" s="23" t="str">
        <f>VLOOKUP(B116,'PDM NB Portfolio Online'!E:V,18,0)</f>
        <v>TBD</v>
      </c>
      <c r="J116" s="46" t="str">
        <f t="shared" si="2"/>
        <v>81Y6CTO1WW</v>
      </c>
      <c r="K116" s="48" t="s">
        <v>2844</v>
      </c>
      <c r="L116" s="86" t="s">
        <v>3127</v>
      </c>
    </row>
    <row r="117" spans="1:12">
      <c r="A117" s="86" t="s">
        <v>1131</v>
      </c>
      <c r="B117" s="86" t="s">
        <v>1132</v>
      </c>
      <c r="C117" s="86" t="s">
        <v>2705</v>
      </c>
      <c r="D117" s="86" t="s">
        <v>2322</v>
      </c>
      <c r="E117" s="53" t="s">
        <v>361</v>
      </c>
      <c r="F117" s="87">
        <f>VLOOKUP(A117,'PDM NB Portfolio Online'!D:N,11,0)</f>
        <v>43934</v>
      </c>
      <c r="G117" s="53" t="s">
        <v>334</v>
      </c>
      <c r="H117" s="86" t="str">
        <f>VLOOKUP(B117,'PDM NB Portfolio Online'!E:V,17,0)</f>
        <v>Siyu SY5 Feng</v>
      </c>
      <c r="I117" s="23" t="str">
        <f>VLOOKUP(B117,'PDM NB Portfolio Online'!E:V,18,0)</f>
        <v>TBD</v>
      </c>
      <c r="J117" s="46" t="str">
        <f t="shared" si="2"/>
        <v>82AYCTO1WW</v>
      </c>
      <c r="K117" s="48" t="s">
        <v>2844</v>
      </c>
      <c r="L117" s="86" t="s">
        <v>3127</v>
      </c>
    </row>
    <row r="118" spans="1:12">
      <c r="A118" s="86" t="s">
        <v>1133</v>
      </c>
      <c r="B118" s="86" t="s">
        <v>1134</v>
      </c>
      <c r="C118" s="86" t="s">
        <v>2706</v>
      </c>
      <c r="D118" s="86" t="s">
        <v>2323</v>
      </c>
      <c r="E118" s="53" t="s">
        <v>361</v>
      </c>
      <c r="F118" s="87">
        <f>VLOOKUP(A118,'PDM NB Portfolio Online'!D:N,11,0)</f>
        <v>43934</v>
      </c>
      <c r="G118" s="53" t="s">
        <v>334</v>
      </c>
      <c r="H118" s="86" t="str">
        <f>VLOOKUP(B118,'PDM NB Portfolio Online'!E:V,17,0)</f>
        <v>Vera Ye2 Bai</v>
      </c>
      <c r="I118" s="23" t="str">
        <f>VLOOKUP(B118,'PDM NB Portfolio Online'!E:V,18,0)</f>
        <v>TBD</v>
      </c>
      <c r="J118" s="46" t="str">
        <f t="shared" si="2"/>
        <v>82AWCTO1WW</v>
      </c>
      <c r="K118" s="48" t="s">
        <v>2844</v>
      </c>
      <c r="L118" s="86" t="s">
        <v>3127</v>
      </c>
    </row>
    <row r="119" spans="1:12">
      <c r="A119" s="53" t="s">
        <v>2016</v>
      </c>
      <c r="B119" s="86" t="s">
        <v>1167</v>
      </c>
      <c r="C119" s="86" t="s">
        <v>2707</v>
      </c>
      <c r="D119" s="86" t="s">
        <v>2318</v>
      </c>
      <c r="E119" s="53" t="s">
        <v>361</v>
      </c>
      <c r="F119" s="87">
        <f>VLOOKUP(A119,'PDM NB Portfolio Online'!D:N,11,0)</f>
        <v>44022</v>
      </c>
      <c r="G119" s="53" t="s">
        <v>351</v>
      </c>
      <c r="H119" s="86" t="str">
        <f>VLOOKUP(B119,'PDM NB Portfolio Online'!E:V,17,0)</f>
        <v>Peng Peng11 Zhang</v>
      </c>
      <c r="I119" s="23" t="str">
        <f>VLOOKUP(B119,'PDM NB Portfolio Online'!E:V,18,0)</f>
        <v>TBD</v>
      </c>
      <c r="J119" s="46" t="str">
        <f t="shared" si="2"/>
        <v>82AKCTO1WW</v>
      </c>
      <c r="K119" s="48" t="s">
        <v>2844</v>
      </c>
      <c r="L119" s="86" t="s">
        <v>3138</v>
      </c>
    </row>
    <row r="120" spans="1:12">
      <c r="A120" s="53" t="s">
        <v>1987</v>
      </c>
      <c r="B120" s="86" t="s">
        <v>1168</v>
      </c>
      <c r="C120" s="86" t="s">
        <v>2708</v>
      </c>
      <c r="D120" s="86" t="s">
        <v>2324</v>
      </c>
      <c r="E120" s="53" t="s">
        <v>361</v>
      </c>
      <c r="F120" s="87">
        <f>VLOOKUP(A120,'PDM NB Portfolio Online'!D:N,11,0)</f>
        <v>44085</v>
      </c>
      <c r="G120" s="53" t="s">
        <v>351</v>
      </c>
      <c r="H120" s="86" t="str">
        <f>VLOOKUP(B120,'PDM NB Portfolio Online'!E:V,17,0)</f>
        <v>Siyu SY5 Feng</v>
      </c>
      <c r="I120" s="23" t="str">
        <f>VLOOKUP(B120,'PDM NB Portfolio Online'!E:V,18,0)</f>
        <v>TBD</v>
      </c>
      <c r="J120" s="46" t="str">
        <f t="shared" si="2"/>
        <v>81XECTO1WW</v>
      </c>
      <c r="K120" s="48" t="s">
        <v>2844</v>
      </c>
      <c r="L120" s="86" t="s">
        <v>3139</v>
      </c>
    </row>
    <row r="121" spans="1:12">
      <c r="A121" s="53" t="s">
        <v>1985</v>
      </c>
      <c r="B121" s="86" t="s">
        <v>1138</v>
      </c>
      <c r="C121" s="86" t="s">
        <v>2709</v>
      </c>
      <c r="D121" s="86" t="s">
        <v>2326</v>
      </c>
      <c r="E121" s="53" t="s">
        <v>361</v>
      </c>
      <c r="F121" s="87">
        <f>VLOOKUP(A121,'PDM NB Portfolio Online'!D:N,11,0)</f>
        <v>43936</v>
      </c>
      <c r="G121" s="53" t="s">
        <v>1066</v>
      </c>
      <c r="H121" s="86" t="str">
        <f>VLOOKUP(B121,'PDM NB Portfolio Online'!E:V,17,0)</f>
        <v>Zeying ZY7 Song</v>
      </c>
      <c r="I121" s="23" t="str">
        <f>VLOOKUP(B121,'PDM NB Portfolio Online'!E:V,18,0)</f>
        <v>TBD</v>
      </c>
      <c r="J121" s="46" t="str">
        <f t="shared" si="2"/>
        <v>82C1CTO1WW</v>
      </c>
      <c r="K121" s="48" t="s">
        <v>2844</v>
      </c>
      <c r="L121" s="86" t="s">
        <v>3140</v>
      </c>
    </row>
    <row r="122" spans="1:12">
      <c r="A122" s="53" t="s">
        <v>2084</v>
      </c>
      <c r="B122" s="86" t="s">
        <v>1113</v>
      </c>
      <c r="C122" s="86" t="s">
        <v>2710</v>
      </c>
      <c r="D122" s="86" t="s">
        <v>2314</v>
      </c>
      <c r="E122" s="53" t="s">
        <v>361</v>
      </c>
      <c r="F122" s="87">
        <f>VLOOKUP(A122,'PDM NB Portfolio Online'!D:N,11,0)</f>
        <v>43999</v>
      </c>
      <c r="G122" s="53" t="s">
        <v>1115</v>
      </c>
      <c r="H122" s="86" t="str">
        <f>VLOOKUP(B122,'PDM NB Portfolio Online'!E:V,17,0)</f>
        <v>Vera Ye2 Bai</v>
      </c>
      <c r="I122" s="23" t="str">
        <f>VLOOKUP(B122,'PDM NB Portfolio Online'!E:V,18,0)</f>
        <v>TBD</v>
      </c>
      <c r="J122" s="46" t="str">
        <f t="shared" si="2"/>
        <v>82CACTO1WW</v>
      </c>
      <c r="K122" s="48" t="s">
        <v>2844</v>
      </c>
      <c r="L122" s="86" t="s">
        <v>3128</v>
      </c>
    </row>
    <row r="123" spans="1:12">
      <c r="A123" s="86" t="s">
        <v>1136</v>
      </c>
      <c r="B123" s="86" t="s">
        <v>1137</v>
      </c>
      <c r="C123" s="86" t="s">
        <v>2711</v>
      </c>
      <c r="D123" s="86" t="s">
        <v>2325</v>
      </c>
      <c r="E123" s="53" t="s">
        <v>361</v>
      </c>
      <c r="F123" s="87">
        <f>VLOOKUP(A123,'PDM NB Portfolio Online'!D:N,11,0)</f>
        <v>43938</v>
      </c>
      <c r="G123" s="53" t="s">
        <v>1066</v>
      </c>
      <c r="H123" s="86" t="str">
        <f>VLOOKUP(B123,'PDM NB Portfolio Online'!E:V,17,0)</f>
        <v>Chuang Chuang1 Cui</v>
      </c>
      <c r="I123" s="23" t="str">
        <f>VLOOKUP(B123,'PDM NB Portfolio Online'!E:V,18,0)</f>
        <v>TBD</v>
      </c>
      <c r="J123" s="46" t="str">
        <f t="shared" si="2"/>
        <v>82BBCTO1WW</v>
      </c>
      <c r="K123" s="48" t="s">
        <v>2844</v>
      </c>
      <c r="L123" s="86" t="s">
        <v>3141</v>
      </c>
    </row>
    <row r="124" spans="1:12">
      <c r="A124" s="53" t="s">
        <v>1129</v>
      </c>
      <c r="B124" s="86" t="s">
        <v>1130</v>
      </c>
      <c r="C124" s="86" t="s">
        <v>2712</v>
      </c>
      <c r="D124" s="86" t="s">
        <v>2327</v>
      </c>
      <c r="E124" s="53" t="s">
        <v>361</v>
      </c>
      <c r="F124" s="87">
        <f>VLOOKUP(A124,'PDM NB Portfolio Online'!D:N,11,0)</f>
        <v>43948</v>
      </c>
      <c r="G124" s="53" t="s">
        <v>334</v>
      </c>
      <c r="H124" s="86" t="str">
        <f>VLOOKUP(B124,'PDM NB Portfolio Online'!E:V,17,0)</f>
        <v>Siyu SY5 Feng</v>
      </c>
      <c r="I124" s="23" t="str">
        <f>VLOOKUP(B124,'PDM NB Portfolio Online'!E:V,18,0)</f>
        <v>TBD</v>
      </c>
      <c r="J124" s="46" t="str">
        <f t="shared" si="2"/>
        <v>82B3CTO1WW</v>
      </c>
      <c r="K124" s="48" t="s">
        <v>2844</v>
      </c>
      <c r="L124" s="86" t="s">
        <v>3127</v>
      </c>
    </row>
    <row r="125" spans="1:12">
      <c r="A125" s="53" t="s">
        <v>1127</v>
      </c>
      <c r="B125" s="86" t="s">
        <v>1128</v>
      </c>
      <c r="C125" s="86" t="s">
        <v>2713</v>
      </c>
      <c r="D125" s="86" t="s">
        <v>2328</v>
      </c>
      <c r="E125" s="53" t="s">
        <v>361</v>
      </c>
      <c r="F125" s="87">
        <f>VLOOKUP(A125,'PDM NB Portfolio Online'!D:N,11,0)</f>
        <v>43948</v>
      </c>
      <c r="G125" s="53" t="s">
        <v>334</v>
      </c>
      <c r="H125" s="86" t="str">
        <f>VLOOKUP(B125,'PDM NB Portfolio Online'!E:V,17,0)</f>
        <v>Vera Ye2 Bai</v>
      </c>
      <c r="I125" s="23" t="str">
        <f>VLOOKUP(B125,'PDM NB Portfolio Online'!E:V,18,0)</f>
        <v>TBD</v>
      </c>
      <c r="J125" s="46" t="str">
        <f t="shared" si="2"/>
        <v>81Y8CTO1WW</v>
      </c>
      <c r="K125" s="48" t="s">
        <v>2844</v>
      </c>
      <c r="L125" s="86" t="s">
        <v>3127</v>
      </c>
    </row>
    <row r="126" spans="1:12">
      <c r="A126" s="53" t="s">
        <v>1986</v>
      </c>
      <c r="B126" s="86" t="s">
        <v>1164</v>
      </c>
      <c r="C126" s="86" t="s">
        <v>2714</v>
      </c>
      <c r="D126" s="86" t="s">
        <v>2335</v>
      </c>
      <c r="E126" s="53" t="s">
        <v>361</v>
      </c>
      <c r="F126" s="87">
        <f>VLOOKUP(A126,'PDM NB Portfolio Online'!D:N,11,0)</f>
        <v>43945</v>
      </c>
      <c r="G126" s="53" t="s">
        <v>1066</v>
      </c>
      <c r="H126" s="86" t="str">
        <f>VLOOKUP(B126,'PDM NB Portfolio Online'!E:V,17,0)</f>
        <v>Vera Ye2 Bai</v>
      </c>
      <c r="I126" s="23" t="str">
        <f>VLOOKUP(B126,'PDM NB Portfolio Online'!E:V,18,0)</f>
        <v>TBD</v>
      </c>
      <c r="J126" s="46" t="str">
        <f t="shared" si="2"/>
        <v>82BACTO1WW</v>
      </c>
      <c r="K126" s="48" t="s">
        <v>2844</v>
      </c>
      <c r="L126" s="86" t="s">
        <v>3140</v>
      </c>
    </row>
    <row r="127" spans="1:12">
      <c r="A127" s="86" t="s">
        <v>1120</v>
      </c>
      <c r="B127" s="86" t="s">
        <v>1121</v>
      </c>
      <c r="C127" s="86" t="s">
        <v>2715</v>
      </c>
      <c r="D127" s="86" t="s">
        <v>2315</v>
      </c>
      <c r="E127" s="53" t="s">
        <v>361</v>
      </c>
      <c r="F127" s="87">
        <f>VLOOKUP(A127,'PDM NB Portfolio Online'!D:N,11,0)</f>
        <v>43964</v>
      </c>
      <c r="G127" s="53" t="s">
        <v>334</v>
      </c>
      <c r="H127" s="86" t="str">
        <f>VLOOKUP(B127,'PDM NB Portfolio Online'!E:V,17,0)</f>
        <v>Chuang Chuang1 Cui</v>
      </c>
      <c r="I127" s="23" t="str">
        <f>VLOOKUP(B127,'PDM NB Portfolio Online'!E:V,18,0)</f>
        <v>TBD</v>
      </c>
      <c r="J127" s="46" t="str">
        <f t="shared" si="2"/>
        <v>81YXCTO1WW</v>
      </c>
      <c r="K127" s="48" t="s">
        <v>2844</v>
      </c>
      <c r="L127" s="86" t="s">
        <v>3128</v>
      </c>
    </row>
    <row r="128" spans="1:12">
      <c r="A128" s="86" t="s">
        <v>1116</v>
      </c>
      <c r="B128" s="86" t="s">
        <v>1117</v>
      </c>
      <c r="C128" s="86" t="s">
        <v>2716</v>
      </c>
      <c r="D128" s="86" t="s">
        <v>2316</v>
      </c>
      <c r="E128" s="53" t="s">
        <v>361</v>
      </c>
      <c r="F128" s="87">
        <f>VLOOKUP(A128,'PDM NB Portfolio Online'!D:N,11,0)</f>
        <v>43951</v>
      </c>
      <c r="G128" s="53" t="s">
        <v>334</v>
      </c>
      <c r="H128" s="86" t="str">
        <f>VLOOKUP(B128,'PDM NB Portfolio Online'!E:V,17,0)</f>
        <v>Mandy Yue7 Ma</v>
      </c>
      <c r="I128" s="23" t="str">
        <f>VLOOKUP(B128,'PDM NB Portfolio Online'!E:V,18,0)</f>
        <v>TBD</v>
      </c>
      <c r="J128" s="46" t="str">
        <f t="shared" si="2"/>
        <v>81YTCTO1WW</v>
      </c>
      <c r="K128" s="48" t="s">
        <v>2844</v>
      </c>
      <c r="L128" s="86" t="s">
        <v>3128</v>
      </c>
    </row>
    <row r="129" spans="1:12">
      <c r="A129" s="86" t="s">
        <v>1118</v>
      </c>
      <c r="B129" s="86" t="s">
        <v>1119</v>
      </c>
      <c r="C129" s="86" t="s">
        <v>2717</v>
      </c>
      <c r="D129" s="86" t="s">
        <v>2317</v>
      </c>
      <c r="E129" s="53" t="s">
        <v>361</v>
      </c>
      <c r="F129" s="87">
        <f>VLOOKUP(A129,'PDM NB Portfolio Online'!D:N,11,0)</f>
        <v>43971</v>
      </c>
      <c r="G129" s="53" t="s">
        <v>334</v>
      </c>
      <c r="H129" s="86" t="str">
        <f>VLOOKUP(B129,'PDM NB Portfolio Online'!E:V,17,0)</f>
        <v>Mandy Yue7 Ma</v>
      </c>
      <c r="I129" s="23" t="str">
        <f>VLOOKUP(B129,'PDM NB Portfolio Online'!E:V,18,0)</f>
        <v>TBD</v>
      </c>
      <c r="J129" s="46" t="str">
        <f t="shared" si="2"/>
        <v>81YUCTO1WW</v>
      </c>
      <c r="K129" s="48" t="s">
        <v>2844</v>
      </c>
      <c r="L129" s="86" t="s">
        <v>3128</v>
      </c>
    </row>
    <row r="130" spans="1:12">
      <c r="A130" s="86" t="s">
        <v>1141</v>
      </c>
      <c r="B130" s="86" t="s">
        <v>1142</v>
      </c>
      <c r="C130" s="86" t="s">
        <v>2718</v>
      </c>
      <c r="D130" s="86" t="s">
        <v>2332</v>
      </c>
      <c r="E130" s="53" t="s">
        <v>361</v>
      </c>
      <c r="F130" s="87">
        <f>VLOOKUP(A130,'PDM NB Portfolio Online'!D:N,11,0)</f>
        <v>43971</v>
      </c>
      <c r="G130" s="53" t="s">
        <v>351</v>
      </c>
      <c r="H130" s="86" t="str">
        <f>VLOOKUP(B130,'PDM NB Portfolio Online'!E:V,17,0)</f>
        <v>Mandy Yue7 Ma</v>
      </c>
      <c r="I130" s="23" t="str">
        <f>VLOOKUP(B130,'PDM NB Portfolio Online'!E:V,18,0)</f>
        <v>TBD</v>
      </c>
      <c r="J130" s="46" t="str">
        <f t="shared" si="2"/>
        <v>82D4CTO1WW</v>
      </c>
      <c r="K130" s="48" t="s">
        <v>2844</v>
      </c>
      <c r="L130" s="86" t="s">
        <v>3142</v>
      </c>
    </row>
    <row r="131" spans="1:12">
      <c r="A131" s="86" t="s">
        <v>1143</v>
      </c>
      <c r="B131" s="86" t="s">
        <v>1144</v>
      </c>
      <c r="C131" s="86" t="s">
        <v>2719</v>
      </c>
      <c r="D131" s="86" t="s">
        <v>2329</v>
      </c>
      <c r="E131" s="53" t="s">
        <v>361</v>
      </c>
      <c r="F131" s="87">
        <f>VLOOKUP(A131,'PDM NB Portfolio Online'!D:N,11,0)</f>
        <v>44063</v>
      </c>
      <c r="G131" s="53" t="s">
        <v>334</v>
      </c>
      <c r="H131" s="86" t="str">
        <f>VLOOKUP(B131,'PDM NB Portfolio Online'!E:V,17,0)</f>
        <v>Cathy SQ1 Wan</v>
      </c>
      <c r="I131" s="23" t="str">
        <f>VLOOKUP(B131,'PDM NB Portfolio Online'!E:V,18,0)</f>
        <v>TBD</v>
      </c>
      <c r="J131" s="46" t="str">
        <f t="shared" si="2"/>
        <v>82AECTO1WW</v>
      </c>
      <c r="K131" s="48" t="s">
        <v>2844</v>
      </c>
      <c r="L131" s="86" t="s">
        <v>3133</v>
      </c>
    </row>
    <row r="132" spans="1:12">
      <c r="A132" s="54" t="s">
        <v>2080</v>
      </c>
      <c r="B132" s="54" t="s">
        <v>2081</v>
      </c>
      <c r="C132" s="54" t="s">
        <v>2720</v>
      </c>
      <c r="D132" s="86" t="s">
        <v>2330</v>
      </c>
      <c r="E132" s="53" t="s">
        <v>361</v>
      </c>
      <c r="F132" s="87">
        <f>VLOOKUP(A132,'PDM NB Portfolio Online'!D:N,11,0)</f>
        <v>44063</v>
      </c>
      <c r="G132" s="86" t="s">
        <v>334</v>
      </c>
      <c r="H132" s="86" t="str">
        <f>VLOOKUP(B132,'PDM NB Portfolio Online'!E:V,17,0)</f>
        <v>Jiajun JJ74 Li</v>
      </c>
      <c r="I132" s="23" t="str">
        <f>VLOOKUP(B132,'PDM NB Portfolio Online'!E:V,18,0)</f>
        <v>TBD</v>
      </c>
      <c r="J132" s="46" t="str">
        <f t="shared" si="2"/>
        <v>82DSCTO1WW</v>
      </c>
      <c r="K132" s="48" t="s">
        <v>2844</v>
      </c>
      <c r="L132" s="86" t="s">
        <v>3143</v>
      </c>
    </row>
    <row r="133" spans="1:12">
      <c r="A133" s="86" t="s">
        <v>1145</v>
      </c>
      <c r="B133" s="86" t="s">
        <v>1146</v>
      </c>
      <c r="C133" s="86" t="s">
        <v>2721</v>
      </c>
      <c r="D133" s="86" t="s">
        <v>2331</v>
      </c>
      <c r="E133" s="53" t="s">
        <v>361</v>
      </c>
      <c r="F133" s="87">
        <f>VLOOKUP(A133,'PDM NB Portfolio Online'!D:N,11,0)</f>
        <v>44063</v>
      </c>
      <c r="G133" s="53" t="s">
        <v>334</v>
      </c>
      <c r="H133" s="86" t="str">
        <f>VLOOKUP(B133,'PDM NB Portfolio Online'!E:V,17,0)</f>
        <v>Cathy SQ1 Wan</v>
      </c>
      <c r="I133" s="23" t="str">
        <f>VLOOKUP(B133,'PDM NB Portfolio Online'!E:V,18,0)</f>
        <v>TBD</v>
      </c>
      <c r="J133" s="46" t="str">
        <f t="shared" si="2"/>
        <v>82ABCTO1WW</v>
      </c>
      <c r="K133" s="48" t="s">
        <v>2844</v>
      </c>
      <c r="L133" s="86" t="s">
        <v>3132</v>
      </c>
    </row>
    <row r="134" spans="1:12">
      <c r="A134" s="86" t="s">
        <v>1158</v>
      </c>
      <c r="B134" s="86" t="s">
        <v>1159</v>
      </c>
      <c r="C134" s="86" t="s">
        <v>2722</v>
      </c>
      <c r="D134" s="86" t="s">
        <v>2334</v>
      </c>
      <c r="E134" s="53" t="s">
        <v>361</v>
      </c>
      <c r="F134" s="87">
        <f>VLOOKUP(A134,'PDM NB Portfolio Online'!D:N,11,0)</f>
        <v>43948</v>
      </c>
      <c r="G134" s="53" t="s">
        <v>351</v>
      </c>
      <c r="H134" s="86" t="str">
        <f>VLOOKUP(B134,'PDM NB Portfolio Online'!E:V,17,0)</f>
        <v>Vera Ye2 Bai</v>
      </c>
      <c r="I134" s="23" t="str">
        <f>VLOOKUP(B134,'PDM NB Portfolio Online'!E:V,18,0)</f>
        <v>TBD</v>
      </c>
      <c r="J134" s="46" t="str">
        <f t="shared" si="2"/>
        <v>82B8CTO1WW</v>
      </c>
      <c r="K134" s="48" t="s">
        <v>2844</v>
      </c>
      <c r="L134" s="86" t="s">
        <v>3144</v>
      </c>
    </row>
    <row r="135" spans="1:12">
      <c r="A135" s="64" t="s">
        <v>2023</v>
      </c>
      <c r="B135" s="54" t="s">
        <v>2012</v>
      </c>
      <c r="C135" s="54" t="s">
        <v>2723</v>
      </c>
      <c r="D135" s="86" t="s">
        <v>2333</v>
      </c>
      <c r="E135" s="63" t="s">
        <v>361</v>
      </c>
      <c r="F135" s="87">
        <f>VLOOKUP(A135,'PDM NB Portfolio Online'!D:N,11,0)</f>
        <v>43973</v>
      </c>
      <c r="G135" s="64" t="s">
        <v>351</v>
      </c>
      <c r="H135" s="86" t="str">
        <f>VLOOKUP(B135,'PDM NB Portfolio Online'!E:V,17,0)</f>
        <v>Guangsheng GS5 Xu</v>
      </c>
      <c r="I135" s="23" t="str">
        <f>VLOOKUP(B135,'PDM NB Portfolio Online'!E:V,18,0)</f>
        <v>TBD</v>
      </c>
      <c r="J135" s="46" t="str">
        <f t="shared" si="2"/>
        <v>82DLCTO1WW</v>
      </c>
      <c r="K135" s="48" t="s">
        <v>2844</v>
      </c>
      <c r="L135" s="86" t="s">
        <v>3126</v>
      </c>
    </row>
    <row r="136" spans="1:12">
      <c r="A136" s="57" t="s">
        <v>2141</v>
      </c>
      <c r="B136" s="57" t="s">
        <v>2140</v>
      </c>
      <c r="C136" s="123" t="s">
        <v>2784</v>
      </c>
      <c r="D136" s="86" t="s">
        <v>2343</v>
      </c>
      <c r="E136" s="53" t="s">
        <v>361</v>
      </c>
      <c r="F136" s="87">
        <f>VLOOKUP(A136,'PDM NB Portfolio Online'!D:N,11,0)</f>
        <v>43978</v>
      </c>
      <c r="G136" s="56" t="s">
        <v>1066</v>
      </c>
      <c r="H136" s="86" t="str">
        <f>VLOOKUP(B136,'PDM NB Portfolio Online'!E:V,17,0)</f>
        <v>Cathy SQ1 Wan</v>
      </c>
      <c r="I136" s="23" t="str">
        <f>VLOOKUP(B136,'PDM NB Portfolio Online'!E:V,18,0)</f>
        <v>TBD</v>
      </c>
      <c r="J136" s="46" t="str">
        <f t="shared" si="2"/>
        <v>82E9CTO1WW</v>
      </c>
      <c r="K136" s="48" t="s">
        <v>2844</v>
      </c>
      <c r="L136" s="86" t="s">
        <v>3145</v>
      </c>
    </row>
    <row r="137" spans="1:12">
      <c r="A137" s="86" t="s">
        <v>1182</v>
      </c>
      <c r="B137" s="86" t="s">
        <v>1183</v>
      </c>
      <c r="C137" s="86" t="s">
        <v>2724</v>
      </c>
      <c r="D137" s="86" t="s">
        <v>2336</v>
      </c>
      <c r="E137" s="53" t="s">
        <v>361</v>
      </c>
      <c r="F137" s="87">
        <f>VLOOKUP(A137,'PDM NB Portfolio Online'!D:N,11,0)</f>
        <v>43978</v>
      </c>
      <c r="G137" s="53" t="s">
        <v>351</v>
      </c>
      <c r="H137" s="86" t="str">
        <f>VLOOKUP(B137,'PDM NB Portfolio Online'!E:V,17,0)</f>
        <v>Siyu SY5 Feng</v>
      </c>
      <c r="I137" s="23" t="str">
        <f>VLOOKUP(B137,'PDM NB Portfolio Online'!E:V,18,0)</f>
        <v>TBD</v>
      </c>
      <c r="J137" s="46" t="str">
        <f t="shared" si="2"/>
        <v>82ASCTO1WW</v>
      </c>
      <c r="K137" s="48" t="s">
        <v>2844</v>
      </c>
      <c r="L137" s="86" t="s">
        <v>3145</v>
      </c>
    </row>
    <row r="138" spans="1:12">
      <c r="A138" s="57" t="s">
        <v>2199</v>
      </c>
      <c r="B138" s="54" t="s">
        <v>2200</v>
      </c>
      <c r="C138" s="54" t="s">
        <v>2725</v>
      </c>
      <c r="D138" s="86" t="s">
        <v>2346</v>
      </c>
      <c r="E138" s="63" t="s">
        <v>361</v>
      </c>
      <c r="F138" s="87">
        <f>VLOOKUP(A138,'PDM NB Portfolio Online'!D:N,11,0)</f>
        <v>44005</v>
      </c>
      <c r="G138" s="54" t="s">
        <v>1115</v>
      </c>
      <c r="H138" s="86" t="str">
        <f>VLOOKUP(B138,'PDM NB Portfolio Online'!E:V,17,0)</f>
        <v>Jiajun JJ74 Li</v>
      </c>
      <c r="I138" s="23" t="str">
        <f>VLOOKUP(B138,'PDM NB Portfolio Online'!E:V,18,0)</f>
        <v>TBD</v>
      </c>
      <c r="J138" s="46" t="str">
        <f t="shared" si="2"/>
        <v>82EYCTO1WW</v>
      </c>
      <c r="K138" s="48" t="s">
        <v>2844</v>
      </c>
      <c r="L138" s="86" t="s">
        <v>3137</v>
      </c>
    </row>
    <row r="139" spans="1:12">
      <c r="A139" s="75" t="s">
        <v>3079</v>
      </c>
      <c r="B139" s="86" t="s">
        <v>1186</v>
      </c>
      <c r="C139" s="86" t="s">
        <v>2726</v>
      </c>
      <c r="D139" s="86" t="s">
        <v>2337</v>
      </c>
      <c r="E139" s="53" t="s">
        <v>361</v>
      </c>
      <c r="F139" s="87">
        <f>VLOOKUP(A139,'PDM NB Portfolio Online'!D:N,11,0)</f>
        <v>44025</v>
      </c>
      <c r="G139" s="53" t="s">
        <v>351</v>
      </c>
      <c r="H139" s="86" t="str">
        <f>VLOOKUP(B139,'PDM NB Portfolio Online'!E:V,17,0)</f>
        <v>Cathy SQ1 Wan</v>
      </c>
      <c r="I139" s="23" t="str">
        <f>VLOOKUP(B139,'PDM NB Portfolio Online'!E:V,18,0)</f>
        <v>TBD</v>
      </c>
      <c r="J139" s="46" t="str">
        <f t="shared" si="2"/>
        <v>82ATCTO1WW</v>
      </c>
      <c r="K139" s="48" t="s">
        <v>2844</v>
      </c>
      <c r="L139" s="86" t="s">
        <v>3114</v>
      </c>
    </row>
    <row r="140" spans="1:12">
      <c r="A140" s="58" t="s">
        <v>3080</v>
      </c>
      <c r="B140" s="57" t="s">
        <v>2011</v>
      </c>
      <c r="C140" s="57" t="s">
        <v>2727</v>
      </c>
      <c r="D140" s="86" t="s">
        <v>2342</v>
      </c>
      <c r="E140" s="63" t="s">
        <v>361</v>
      </c>
      <c r="F140" s="87">
        <f>VLOOKUP(A140,'PDM NB Portfolio Online'!D:N,11,0)</f>
        <v>44050</v>
      </c>
      <c r="G140" s="64" t="s">
        <v>334</v>
      </c>
      <c r="H140" s="86" t="str">
        <f>VLOOKUP(B140,'PDM NB Portfolio Online'!E:V,17,0)</f>
        <v>Mandy Yue7 Ma</v>
      </c>
      <c r="I140" s="23" t="str">
        <f>VLOOKUP(B140,'PDM NB Portfolio Online'!E:V,18,0)</f>
        <v>TBD</v>
      </c>
      <c r="J140" s="46" t="str">
        <f t="shared" si="2"/>
        <v>82DECTO1WW</v>
      </c>
      <c r="K140" s="48" t="s">
        <v>2844</v>
      </c>
      <c r="L140" s="86" t="s">
        <v>3130</v>
      </c>
    </row>
    <row r="141" spans="1:12">
      <c r="A141" s="58" t="s">
        <v>3082</v>
      </c>
      <c r="B141" s="54" t="s">
        <v>1998</v>
      </c>
      <c r="C141" s="54" t="s">
        <v>2728</v>
      </c>
      <c r="D141" s="86" t="s">
        <v>2340</v>
      </c>
      <c r="E141" s="53" t="s">
        <v>361</v>
      </c>
      <c r="F141" s="87">
        <f>VLOOKUP(A141,'PDM NB Portfolio Online'!D:N,11,0)</f>
        <v>44104</v>
      </c>
      <c r="G141" s="53" t="s">
        <v>334</v>
      </c>
      <c r="H141" s="86" t="str">
        <f>VLOOKUP(B141,'PDM NB Portfolio Online'!E:V,17,0)</f>
        <v>Siyu SY5 Feng</v>
      </c>
      <c r="I141" s="23" t="str">
        <f>VLOOKUP(B141,'PDM NB Portfolio Online'!E:V,18,0)</f>
        <v>TBD</v>
      </c>
      <c r="J141" s="46" t="str">
        <f t="shared" si="2"/>
        <v>82BHCTO1WW</v>
      </c>
      <c r="K141" s="48" t="s">
        <v>2844</v>
      </c>
      <c r="L141" s="86" t="s">
        <v>3129</v>
      </c>
    </row>
    <row r="142" spans="1:12">
      <c r="A142" s="58" t="s">
        <v>3083</v>
      </c>
      <c r="B142" s="54" t="s">
        <v>1999</v>
      </c>
      <c r="C142" s="54" t="s">
        <v>2729</v>
      </c>
      <c r="D142" s="86" t="s">
        <v>2341</v>
      </c>
      <c r="E142" s="53" t="s">
        <v>361</v>
      </c>
      <c r="F142" s="87">
        <f>VLOOKUP(A142,'PDM NB Portfolio Online'!D:N,11,0)</f>
        <v>44104</v>
      </c>
      <c r="G142" s="53" t="s">
        <v>334</v>
      </c>
      <c r="H142" s="86" t="str">
        <f>VLOOKUP(B142,'PDM NB Portfolio Online'!E:V,17,0)</f>
        <v>Guangsheng GS5 Xu</v>
      </c>
      <c r="I142" s="23" t="str">
        <f>VLOOKUP(B142,'PDM NB Portfolio Online'!E:V,18,0)</f>
        <v>TBD</v>
      </c>
      <c r="J142" s="46" t="str">
        <f t="shared" si="2"/>
        <v>82BJCTO1WW</v>
      </c>
      <c r="K142" s="48" t="s">
        <v>2844</v>
      </c>
      <c r="L142" s="86" t="s">
        <v>3129</v>
      </c>
    </row>
    <row r="143" spans="1:12">
      <c r="A143" s="89" t="s">
        <v>3081</v>
      </c>
      <c r="B143" s="86" t="s">
        <v>1189</v>
      </c>
      <c r="C143" s="86" t="s">
        <v>2730</v>
      </c>
      <c r="D143" s="86" t="s">
        <v>2338</v>
      </c>
      <c r="E143" s="53" t="s">
        <v>361</v>
      </c>
      <c r="F143" s="87">
        <f>VLOOKUP(A143,'PDM NB Portfolio Online'!D:N,11,0)</f>
        <v>44099</v>
      </c>
      <c r="G143" s="53" t="s">
        <v>334</v>
      </c>
      <c r="H143" s="86" t="str">
        <f>VLOOKUP(B143,'PDM NB Portfolio Online'!E:V,17,0)</f>
        <v>Vera Ye2 Bai</v>
      </c>
      <c r="I143" s="23" t="str">
        <f>VLOOKUP(B143,'PDM NB Portfolio Online'!E:V,18,0)</f>
        <v>TBD</v>
      </c>
      <c r="J143" s="46" t="str">
        <f t="shared" si="2"/>
        <v>82BGCTO1WW</v>
      </c>
      <c r="K143" s="48" t="s">
        <v>2844</v>
      </c>
      <c r="L143" s="86" t="s">
        <v>3130</v>
      </c>
    </row>
    <row r="144" spans="1:12">
      <c r="A144" s="62" t="s">
        <v>3260</v>
      </c>
      <c r="B144" s="54" t="s">
        <v>2396</v>
      </c>
      <c r="C144" s="54" t="s">
        <v>2731</v>
      </c>
      <c r="D144" s="86" t="s">
        <v>2951</v>
      </c>
      <c r="E144" s="53" t="s">
        <v>361</v>
      </c>
      <c r="F144" s="87">
        <f>VLOOKUP(A144,'PDM NB Portfolio Online'!D:N,11,0)</f>
        <v>44120</v>
      </c>
      <c r="G144" s="86" t="s">
        <v>334</v>
      </c>
      <c r="H144" s="86" t="str">
        <f>VLOOKUP(B144,'PDM NB Portfolio Online'!E:V,17,0)</f>
        <v>Guangsheng GS5 Xu</v>
      </c>
      <c r="I144" s="23" t="str">
        <f>VLOOKUP(B144,'PDM NB Portfolio Online'!E:V,18,0)</f>
        <v>TBD</v>
      </c>
      <c r="J144" s="46" t="str">
        <f t="shared" si="2"/>
        <v>82CUCTO1WW</v>
      </c>
      <c r="K144" s="48" t="s">
        <v>2844</v>
      </c>
      <c r="L144" s="86" t="s">
        <v>3132</v>
      </c>
    </row>
    <row r="145" spans="1:12">
      <c r="A145" s="62" t="s">
        <v>3009</v>
      </c>
      <c r="B145" s="54" t="s">
        <v>2397</v>
      </c>
      <c r="C145" s="54" t="s">
        <v>2732</v>
      </c>
      <c r="D145" s="86" t="s">
        <v>2952</v>
      </c>
      <c r="E145" s="53" t="s">
        <v>361</v>
      </c>
      <c r="F145" s="87">
        <f>VLOOKUP(A145,'PDM NB Portfolio Online'!D:N,11,0)</f>
        <v>44102</v>
      </c>
      <c r="G145" s="86" t="s">
        <v>334</v>
      </c>
      <c r="H145" s="86" t="str">
        <f>VLOOKUP(B145,'PDM NB Portfolio Online'!E:V,17,0)</f>
        <v>Siyu SY5 Feng</v>
      </c>
      <c r="I145" s="23" t="str">
        <f>VLOOKUP(B145,'PDM NB Portfolio Online'!E:V,18,0)</f>
        <v>TBD</v>
      </c>
      <c r="J145" s="46" t="str">
        <f t="shared" si="2"/>
        <v>82EVCTO1WW</v>
      </c>
      <c r="K145" s="48" t="s">
        <v>2844</v>
      </c>
      <c r="L145" s="86" t="s">
        <v>3132</v>
      </c>
    </row>
    <row r="146" spans="1:12">
      <c r="A146" s="53" t="s">
        <v>3111</v>
      </c>
      <c r="B146" s="86" t="s">
        <v>1187</v>
      </c>
      <c r="C146" s="86" t="s">
        <v>2733</v>
      </c>
      <c r="D146" s="86" t="s">
        <v>2339</v>
      </c>
      <c r="E146" s="53" t="s">
        <v>361</v>
      </c>
      <c r="F146" s="87">
        <f>VLOOKUP(A146,'PDM NB Portfolio Online'!D:N,11,0)</f>
        <v>54789</v>
      </c>
      <c r="G146" s="53" t="s">
        <v>1115</v>
      </c>
      <c r="H146" s="86" t="str">
        <f>VLOOKUP(B146,'PDM NB Portfolio Online'!E:V,17,0)</f>
        <v>Mandy Yue7 Ma</v>
      </c>
      <c r="I146" s="23" t="str">
        <f>VLOOKUP(B146,'PDM NB Portfolio Online'!E:V,18,0)</f>
        <v>TBD</v>
      </c>
      <c r="J146" s="46" t="str">
        <f t="shared" si="2"/>
        <v>82BCCTO1WW</v>
      </c>
      <c r="K146" s="48" t="s">
        <v>2844</v>
      </c>
      <c r="L146" s="86" t="s">
        <v>3128</v>
      </c>
    </row>
    <row r="147" spans="1:12">
      <c r="A147" s="62" t="s">
        <v>3261</v>
      </c>
      <c r="B147" s="54" t="s">
        <v>2350</v>
      </c>
      <c r="C147" s="54" t="s">
        <v>2734</v>
      </c>
      <c r="D147" s="86" t="s">
        <v>2953</v>
      </c>
      <c r="E147" s="53" t="s">
        <v>361</v>
      </c>
      <c r="F147" s="87">
        <f>VLOOKUP(A147,'PDM NB Portfolio Online'!D:N,11,0)</f>
        <v>44102</v>
      </c>
      <c r="G147" s="53" t="s">
        <v>334</v>
      </c>
      <c r="H147" s="86" t="str">
        <f>VLOOKUP(B147,'PDM NB Portfolio Online'!E:V,17,0)</f>
        <v>Chuang Chuang1 Cui</v>
      </c>
      <c r="I147" s="23" t="str">
        <f>VLOOKUP(B147,'PDM NB Portfolio Online'!E:V,18,0)</f>
        <v>TBD</v>
      </c>
      <c r="J147" s="46" t="str">
        <f t="shared" si="2"/>
        <v>82D2CTO1WW</v>
      </c>
      <c r="K147" s="48" t="s">
        <v>2844</v>
      </c>
      <c r="L147" s="86" t="s">
        <v>3134</v>
      </c>
    </row>
    <row r="148" spans="1:12">
      <c r="A148" s="62" t="s">
        <v>3007</v>
      </c>
      <c r="B148" s="54" t="s">
        <v>2351</v>
      </c>
      <c r="C148" s="54" t="s">
        <v>2735</v>
      </c>
      <c r="D148" s="86" t="s">
        <v>2954</v>
      </c>
      <c r="E148" s="53" t="s">
        <v>361</v>
      </c>
      <c r="F148" s="87">
        <f>VLOOKUP(A148,'PDM NB Portfolio Online'!D:N,11,0)</f>
        <v>44102</v>
      </c>
      <c r="G148" s="53" t="s">
        <v>334</v>
      </c>
      <c r="H148" s="86" t="str">
        <f>VLOOKUP(B148,'PDM NB Portfolio Online'!E:V,17,0)</f>
        <v>Chuang Chuang1 Cui</v>
      </c>
      <c r="I148" s="23" t="str">
        <f>VLOOKUP(B148,'PDM NB Portfolio Online'!E:V,18,0)</f>
        <v>TBD</v>
      </c>
      <c r="J148" s="46" t="str">
        <f t="shared" si="2"/>
        <v>82D1CTO1WW</v>
      </c>
      <c r="K148" s="48" t="s">
        <v>2844</v>
      </c>
      <c r="L148" s="86" t="s">
        <v>3135</v>
      </c>
    </row>
    <row r="149" spans="1:12">
      <c r="A149" s="62" t="s">
        <v>2390</v>
      </c>
      <c r="B149" s="54" t="s">
        <v>2393</v>
      </c>
      <c r="C149" s="54" t="s">
        <v>2736</v>
      </c>
      <c r="D149" s="86" t="s">
        <v>2955</v>
      </c>
      <c r="E149" s="53" t="s">
        <v>361</v>
      </c>
      <c r="F149" s="87">
        <f>VLOOKUP(A149,'PDM NB Portfolio Online'!D:N,11,0)</f>
        <v>44104</v>
      </c>
      <c r="G149" s="86" t="s">
        <v>334</v>
      </c>
      <c r="H149" s="86" t="str">
        <f>VLOOKUP(B149,'PDM NB Portfolio Online'!E:V,17,0)</f>
        <v>Cathy SQ1 Wan</v>
      </c>
      <c r="I149" s="23" t="str">
        <f>VLOOKUP(B149,'PDM NB Portfolio Online'!E:V,18,0)</f>
        <v>TBD</v>
      </c>
      <c r="J149" s="46" t="str">
        <f t="shared" si="2"/>
        <v>82FECTO1WW</v>
      </c>
      <c r="K149" s="48" t="s">
        <v>2844</v>
      </c>
      <c r="L149" s="86" t="s">
        <v>3126</v>
      </c>
    </row>
    <row r="150" spans="1:12">
      <c r="A150" s="54" t="s">
        <v>2391</v>
      </c>
      <c r="B150" s="54" t="s">
        <v>2394</v>
      </c>
      <c r="C150" s="54" t="s">
        <v>2737</v>
      </c>
      <c r="D150" s="86" t="s">
        <v>2956</v>
      </c>
      <c r="E150" s="53" t="s">
        <v>361</v>
      </c>
      <c r="F150" s="87">
        <f>VLOOKUP(A150,'PDM NB Portfolio Online'!D:N,11,0)</f>
        <v>44104</v>
      </c>
      <c r="G150" s="86" t="s">
        <v>334</v>
      </c>
      <c r="H150" s="86" t="str">
        <f>VLOOKUP(B150,'PDM NB Portfolio Online'!E:V,17,0)</f>
        <v>Zeying ZY7 Song</v>
      </c>
      <c r="I150" s="23" t="str">
        <f>VLOOKUP(B150,'PDM NB Portfolio Online'!E:V,18,0)</f>
        <v>TBD</v>
      </c>
      <c r="J150" s="46" t="str">
        <f t="shared" si="2"/>
        <v>82FGCTO1WW</v>
      </c>
      <c r="K150" s="48" t="s">
        <v>2844</v>
      </c>
      <c r="L150" s="86" t="s">
        <v>3126</v>
      </c>
    </row>
    <row r="151" spans="1:12">
      <c r="A151" s="57" t="s">
        <v>2165</v>
      </c>
      <c r="B151" s="54" t="s">
        <v>2160</v>
      </c>
      <c r="C151" s="54" t="s">
        <v>2738</v>
      </c>
      <c r="D151" s="86" t="s">
        <v>2344</v>
      </c>
      <c r="E151" s="53" t="s">
        <v>361</v>
      </c>
      <c r="F151" s="87">
        <f>VLOOKUP(A151,'PDM NB Portfolio Online'!D:N,11,0)</f>
        <v>44034</v>
      </c>
      <c r="G151" s="57" t="s">
        <v>1115</v>
      </c>
      <c r="H151" s="86" t="str">
        <f>VLOOKUP(B151,'PDM NB Portfolio Online'!E:V,17,0)</f>
        <v>Zeying ZY7 Song</v>
      </c>
      <c r="I151" s="23" t="str">
        <f>VLOOKUP(B151,'PDM NB Portfolio Online'!E:V,18,0)</f>
        <v>TBD</v>
      </c>
      <c r="J151" s="46" t="str">
        <f t="shared" si="2"/>
        <v>82EHCTO1WW</v>
      </c>
      <c r="K151" s="48" t="s">
        <v>2844</v>
      </c>
      <c r="L151" s="86" t="s">
        <v>3146</v>
      </c>
    </row>
    <row r="152" spans="1:12">
      <c r="A152" s="86" t="s">
        <v>364</v>
      </c>
      <c r="B152" s="86" t="s">
        <v>365</v>
      </c>
      <c r="C152" s="86" t="s">
        <v>2739</v>
      </c>
      <c r="D152" s="46" t="s">
        <v>2543</v>
      </c>
      <c r="E152" s="86" t="s">
        <v>349</v>
      </c>
      <c r="F152" s="87">
        <f>VLOOKUP(A152,'PDM NB Portfolio Online'!D:N,11,0)</f>
        <v>43031</v>
      </c>
      <c r="G152" s="86" t="s">
        <v>351</v>
      </c>
      <c r="H152" s="86" t="str">
        <f>VLOOKUP(B152,'PDM NB Portfolio Online'!E:V,17,0)</f>
        <v>Siyu SY5 Feng</v>
      </c>
      <c r="I152" s="23">
        <f>VLOOKUP(B152,'PDM NB Portfolio Online'!E:V,18,0)</f>
        <v>44104</v>
      </c>
      <c r="J152" s="46" t="str">
        <f t="shared" si="2"/>
        <v>81B0CTO1WW</v>
      </c>
      <c r="K152" s="48" t="s">
        <v>2844</v>
      </c>
      <c r="L152" s="46" t="s">
        <v>3147</v>
      </c>
    </row>
    <row r="153" spans="1:12">
      <c r="A153" s="86" t="s">
        <v>366</v>
      </c>
      <c r="B153" s="86" t="s">
        <v>367</v>
      </c>
      <c r="C153" s="86" t="s">
        <v>2740</v>
      </c>
      <c r="D153" s="46" t="s">
        <v>2544</v>
      </c>
      <c r="E153" s="86" t="s">
        <v>349</v>
      </c>
      <c r="F153" s="87">
        <f>VLOOKUP(A153,'PDM NB Portfolio Online'!D:N,11,0)</f>
        <v>43038</v>
      </c>
      <c r="G153" s="86" t="s">
        <v>351</v>
      </c>
      <c r="H153" s="86" t="str">
        <f>VLOOKUP(B153,'PDM NB Portfolio Online'!E:V,17,0)</f>
        <v>Siyu SY5 Feng</v>
      </c>
      <c r="I153" s="23">
        <f>VLOOKUP(B153,'PDM NB Portfolio Online'!E:V,18,0)</f>
        <v>44104</v>
      </c>
      <c r="J153" s="46" t="str">
        <f t="shared" si="2"/>
        <v>81AXCTO1WW</v>
      </c>
      <c r="K153" s="48" t="s">
        <v>2844</v>
      </c>
      <c r="L153" s="46" t="s">
        <v>3147</v>
      </c>
    </row>
    <row r="154" spans="1:12">
      <c r="A154" s="86" t="s">
        <v>493</v>
      </c>
      <c r="B154" s="86" t="s">
        <v>494</v>
      </c>
      <c r="C154" s="86" t="s">
        <v>2741</v>
      </c>
      <c r="D154" s="46" t="s">
        <v>2545</v>
      </c>
      <c r="E154" s="86" t="s">
        <v>349</v>
      </c>
      <c r="F154" s="87">
        <f>VLOOKUP(A154,'PDM NB Portfolio Online'!D:N,11,0)</f>
        <v>43213</v>
      </c>
      <c r="G154" s="86" t="s">
        <v>351</v>
      </c>
      <c r="H154" s="86" t="str">
        <f>VLOOKUP(B154,'PDM NB Portfolio Online'!E:V,17,0)</f>
        <v>Vera Ye2 Bai</v>
      </c>
      <c r="I154" s="23">
        <f>VLOOKUP(B154,'PDM NB Portfolio Online'!E:V,18,0)</f>
        <v>44104</v>
      </c>
      <c r="J154" s="46" t="str">
        <f t="shared" si="2"/>
        <v>81HMCTO1WW</v>
      </c>
      <c r="K154" s="48" t="s">
        <v>2844</v>
      </c>
      <c r="L154" s="46" t="s">
        <v>3147</v>
      </c>
    </row>
    <row r="155" spans="1:12">
      <c r="A155" s="86" t="s">
        <v>496</v>
      </c>
      <c r="B155" s="86" t="s">
        <v>497</v>
      </c>
      <c r="C155" s="86" t="s">
        <v>2742</v>
      </c>
      <c r="D155" s="46" t="s">
        <v>2546</v>
      </c>
      <c r="E155" s="86" t="s">
        <v>349</v>
      </c>
      <c r="F155" s="87">
        <f>VLOOKUP(A155,'PDM NB Portfolio Online'!D:N,11,0)</f>
        <v>43213</v>
      </c>
      <c r="G155" s="86" t="s">
        <v>351</v>
      </c>
      <c r="H155" s="86" t="str">
        <f>VLOOKUP(B155,'PDM NB Portfolio Online'!E:V,17,0)</f>
        <v>Vera Ye2 Bai</v>
      </c>
      <c r="I155" s="23">
        <f>VLOOKUP(B155,'PDM NB Portfolio Online'!E:V,18,0)</f>
        <v>44104</v>
      </c>
      <c r="J155" s="46" t="str">
        <f t="shared" si="2"/>
        <v>81HNCTO1WW</v>
      </c>
      <c r="K155" s="48" t="s">
        <v>2844</v>
      </c>
      <c r="L155" s="46" t="s">
        <v>3147</v>
      </c>
    </row>
    <row r="156" spans="1:12">
      <c r="A156" s="86" t="s">
        <v>488</v>
      </c>
      <c r="B156" s="86" t="s">
        <v>489</v>
      </c>
      <c r="C156" s="86" t="s">
        <v>2743</v>
      </c>
      <c r="D156" s="46" t="s">
        <v>2547</v>
      </c>
      <c r="E156" s="86" t="s">
        <v>349</v>
      </c>
      <c r="F156" s="87">
        <f>VLOOKUP(A156,'PDM NB Portfolio Online'!D:N,11,0)</f>
        <v>43213</v>
      </c>
      <c r="G156" s="86" t="s">
        <v>351</v>
      </c>
      <c r="H156" s="86" t="str">
        <f>VLOOKUP(B156,'PDM NB Portfolio Online'!E:V,17,0)</f>
        <v>Chuang Chuang1 Cui</v>
      </c>
      <c r="I156" s="23">
        <f>VLOOKUP(B156,'PDM NB Portfolio Online'!E:V,18,0)</f>
        <v>44104</v>
      </c>
      <c r="J156" s="46" t="str">
        <f t="shared" si="2"/>
        <v>81B3CTO1WW</v>
      </c>
      <c r="K156" s="48" t="s">
        <v>2844</v>
      </c>
      <c r="L156" s="46" t="s">
        <v>3147</v>
      </c>
    </row>
    <row r="157" spans="1:12">
      <c r="A157" s="86" t="s">
        <v>491</v>
      </c>
      <c r="B157" s="86" t="s">
        <v>492</v>
      </c>
      <c r="C157" s="86" t="s">
        <v>2744</v>
      </c>
      <c r="D157" s="46" t="s">
        <v>2548</v>
      </c>
      <c r="E157" s="86" t="s">
        <v>349</v>
      </c>
      <c r="F157" s="87">
        <f>VLOOKUP(A157,'PDM NB Portfolio Online'!D:N,11,0)</f>
        <v>43213</v>
      </c>
      <c r="G157" s="86" t="s">
        <v>351</v>
      </c>
      <c r="H157" s="86" t="str">
        <f>VLOOKUP(B157,'PDM NB Portfolio Online'!E:V,17,0)</f>
        <v>Mandy Yue7 Ma</v>
      </c>
      <c r="I157" s="23">
        <f>VLOOKUP(B157,'PDM NB Portfolio Online'!E:V,18,0)</f>
        <v>44104</v>
      </c>
      <c r="J157" s="46" t="str">
        <f t="shared" si="2"/>
        <v>81B4CTO1WW</v>
      </c>
      <c r="K157" s="48" t="s">
        <v>2844</v>
      </c>
      <c r="L157" s="46" t="s">
        <v>3147</v>
      </c>
    </row>
    <row r="158" spans="1:12">
      <c r="A158" s="86" t="s">
        <v>510</v>
      </c>
      <c r="B158" s="86" t="s">
        <v>511</v>
      </c>
      <c r="C158" s="86" t="s">
        <v>2745</v>
      </c>
      <c r="D158" s="46" t="s">
        <v>2549</v>
      </c>
      <c r="E158" s="86" t="s">
        <v>349</v>
      </c>
      <c r="F158" s="87">
        <f>VLOOKUP(A158,'PDM NB Portfolio Online'!D:N,11,0)</f>
        <v>43217</v>
      </c>
      <c r="G158" s="86" t="s">
        <v>351</v>
      </c>
      <c r="H158" s="86" t="str">
        <f>VLOOKUP(B158,'PDM NB Portfolio Online'!E:V,17,0)</f>
        <v>Siyu SY5 Feng</v>
      </c>
      <c r="I158" s="23">
        <f>VLOOKUP(B158,'PDM NB Portfolio Online'!E:V,18,0)</f>
        <v>44104</v>
      </c>
      <c r="J158" s="46" t="str">
        <f t="shared" si="2"/>
        <v>81HQCTO1WW</v>
      </c>
      <c r="K158" s="48" t="s">
        <v>2844</v>
      </c>
      <c r="L158" s="46" t="s">
        <v>3147</v>
      </c>
    </row>
    <row r="159" spans="1:12">
      <c r="A159" s="86" t="s">
        <v>507</v>
      </c>
      <c r="B159" s="86" t="s">
        <v>508</v>
      </c>
      <c r="C159" s="86" t="s">
        <v>2746</v>
      </c>
      <c r="D159" s="46" t="s">
        <v>2550</v>
      </c>
      <c r="E159" s="86" t="s">
        <v>349</v>
      </c>
      <c r="F159" s="87">
        <f>VLOOKUP(A159,'PDM NB Portfolio Online'!D:N,11,0)</f>
        <v>43217</v>
      </c>
      <c r="G159" s="86" t="s">
        <v>351</v>
      </c>
      <c r="H159" s="86" t="str">
        <f>VLOOKUP(B159,'PDM NB Portfolio Online'!E:V,17,0)</f>
        <v>Siyu SY5 Feng</v>
      </c>
      <c r="I159" s="23">
        <f>VLOOKUP(B159,'PDM NB Portfolio Online'!E:V,18,0)</f>
        <v>44195</v>
      </c>
      <c r="J159" s="46" t="str">
        <f t="shared" si="2"/>
        <v>81HLCTO1WW</v>
      </c>
      <c r="K159" s="48" t="s">
        <v>2844</v>
      </c>
      <c r="L159" s="46" t="s">
        <v>3147</v>
      </c>
    </row>
    <row r="160" spans="1:12">
      <c r="A160" s="86" t="s">
        <v>558</v>
      </c>
      <c r="B160" s="86" t="s">
        <v>566</v>
      </c>
      <c r="C160" s="86" t="s">
        <v>2747</v>
      </c>
      <c r="D160" s="86" t="s">
        <v>2215</v>
      </c>
      <c r="E160" s="86" t="s">
        <v>361</v>
      </c>
      <c r="F160" s="87">
        <f>VLOOKUP(A160,'PDM NB Portfolio Online'!D:N,11,0)</f>
        <v>43290</v>
      </c>
      <c r="G160" s="86" t="s">
        <v>351</v>
      </c>
      <c r="H160" s="86" t="str">
        <f>VLOOKUP(B160,'PDM NB Portfolio Online'!E:V,17,0)</f>
        <v>Vera Ye2 Bai</v>
      </c>
      <c r="I160" s="23">
        <f>VLOOKUP(B160,'PDM NB Portfolio Online'!E:V,18,0)</f>
        <v>44104</v>
      </c>
      <c r="J160" s="46" t="str">
        <f t="shared" si="2"/>
        <v>81MDCTO1WW</v>
      </c>
      <c r="K160" s="48" t="s">
        <v>2844</v>
      </c>
      <c r="L160" s="86" t="s">
        <v>3114</v>
      </c>
    </row>
    <row r="161" spans="1:12">
      <c r="A161" s="86" t="s">
        <v>622</v>
      </c>
      <c r="B161" s="86" t="s">
        <v>623</v>
      </c>
      <c r="C161" s="86" t="s">
        <v>2748</v>
      </c>
      <c r="D161" s="46" t="s">
        <v>2551</v>
      </c>
      <c r="E161" s="86" t="s">
        <v>349</v>
      </c>
      <c r="F161" s="87">
        <f>VLOOKUP(A161,'PDM NB Portfolio Online'!D:N,11,0)</f>
        <v>43416</v>
      </c>
      <c r="G161" s="86" t="s">
        <v>351</v>
      </c>
      <c r="H161" s="86" t="str">
        <f>VLOOKUP(B161,'PDM NB Portfolio Online'!E:V,17,0)</f>
        <v>Mandy Yue7 Ma</v>
      </c>
      <c r="I161" s="23">
        <f>VLOOKUP(B161,'PDM NB Portfolio Online'!E:V,18,0)</f>
        <v>44196</v>
      </c>
      <c r="J161" s="46" t="str">
        <f t="shared" si="2"/>
        <v>81MTCTO1WW</v>
      </c>
      <c r="K161" s="48" t="s">
        <v>2844</v>
      </c>
      <c r="L161" s="46" t="s">
        <v>3147</v>
      </c>
    </row>
    <row r="162" spans="1:12">
      <c r="A162" s="86" t="s">
        <v>625</v>
      </c>
      <c r="B162" s="86" t="s">
        <v>626</v>
      </c>
      <c r="C162" s="86" t="s">
        <v>2749</v>
      </c>
      <c r="D162" s="46" t="s">
        <v>2552</v>
      </c>
      <c r="E162" s="86" t="s">
        <v>349</v>
      </c>
      <c r="F162" s="87">
        <f>VLOOKUP(A162,'PDM NB Portfolio Online'!D:N,11,0)</f>
        <v>43424</v>
      </c>
      <c r="G162" s="86" t="s">
        <v>351</v>
      </c>
      <c r="H162" s="86" t="str">
        <f>VLOOKUP(B162,'PDM NB Portfolio Online'!E:V,17,0)</f>
        <v>Siyu SY5 Feng</v>
      </c>
      <c r="I162" s="23">
        <f>VLOOKUP(B162,'PDM NB Portfolio Online'!E:V,18,0)</f>
        <v>44196</v>
      </c>
      <c r="J162" s="46" t="str">
        <f t="shared" ref="J162:J218" si="3">C162&amp;K162</f>
        <v>81MSCTO1WW</v>
      </c>
      <c r="K162" s="48" t="s">
        <v>2844</v>
      </c>
      <c r="L162" s="46" t="s">
        <v>3147</v>
      </c>
    </row>
    <row r="163" spans="1:12">
      <c r="A163" s="86" t="s">
        <v>720</v>
      </c>
      <c r="B163" s="86" t="s">
        <v>721</v>
      </c>
      <c r="C163" s="86" t="s">
        <v>2750</v>
      </c>
      <c r="D163" s="46" t="s">
        <v>2553</v>
      </c>
      <c r="E163" s="86" t="s">
        <v>349</v>
      </c>
      <c r="F163" s="87">
        <f>VLOOKUP(A163,'PDM NB Portfolio Online'!D:N,11,0)</f>
        <v>43530</v>
      </c>
      <c r="G163" s="86" t="s">
        <v>351</v>
      </c>
      <c r="H163" s="86" t="str">
        <f>VLOOKUP(B163,'PDM NB Portfolio Online'!E:V,17,0)</f>
        <v>Siyu SY5 Feng</v>
      </c>
      <c r="I163" s="23" t="str">
        <f>VLOOKUP(B163,'PDM NB Portfolio Online'!E:V,18,0)</f>
        <v>TBD</v>
      </c>
      <c r="J163" s="46" t="str">
        <f t="shared" si="3"/>
        <v>81MHCTO1WW</v>
      </c>
      <c r="K163" s="48" t="s">
        <v>2844</v>
      </c>
      <c r="L163" s="46" t="s">
        <v>3120</v>
      </c>
    </row>
    <row r="164" spans="1:12">
      <c r="A164" s="86" t="s">
        <v>731</v>
      </c>
      <c r="B164" s="86" t="s">
        <v>732</v>
      </c>
      <c r="C164" s="86" t="s">
        <v>2751</v>
      </c>
      <c r="D164" s="46" t="s">
        <v>2554</v>
      </c>
      <c r="E164" s="86" t="s">
        <v>349</v>
      </c>
      <c r="F164" s="87">
        <f>VLOOKUP(A164,'PDM NB Portfolio Online'!D:N,11,0)</f>
        <v>43537</v>
      </c>
      <c r="G164" s="86" t="s">
        <v>351</v>
      </c>
      <c r="H164" s="86" t="str">
        <f>VLOOKUP(B164,'PDM NB Portfolio Online'!E:V,17,0)</f>
        <v>Siyu SY5 Feng</v>
      </c>
      <c r="I164" s="23" t="str">
        <f>VLOOKUP(B164,'PDM NB Portfolio Online'!E:V,18,0)</f>
        <v>TBD</v>
      </c>
      <c r="J164" s="46" t="str">
        <f t="shared" si="3"/>
        <v>81MQCTO1WW</v>
      </c>
      <c r="K164" s="48" t="s">
        <v>2844</v>
      </c>
      <c r="L164" s="46" t="s">
        <v>3119</v>
      </c>
    </row>
    <row r="165" spans="1:12">
      <c r="A165" s="86" t="s">
        <v>763</v>
      </c>
      <c r="B165" s="86" t="s">
        <v>764</v>
      </c>
      <c r="C165" s="86" t="s">
        <v>2752</v>
      </c>
      <c r="D165" s="46" t="s">
        <v>2555</v>
      </c>
      <c r="E165" s="86" t="s">
        <v>349</v>
      </c>
      <c r="F165" s="87">
        <f>VLOOKUP(A165,'PDM NB Portfolio Online'!D:N,11,0)</f>
        <v>43546</v>
      </c>
      <c r="G165" s="86" t="s">
        <v>351</v>
      </c>
      <c r="H165" s="86" t="str">
        <f>VLOOKUP(B165,'PDM NB Portfolio Online'!E:V,17,0)</f>
        <v>Zeying ZY7 Song</v>
      </c>
      <c r="I165" s="23" t="str">
        <f>VLOOKUP(B165,'PDM NB Portfolio Online'!E:V,18,0)</f>
        <v>TBD</v>
      </c>
      <c r="J165" s="46" t="str">
        <f t="shared" si="3"/>
        <v>81RHCTO1WW</v>
      </c>
      <c r="K165" s="48" t="s">
        <v>2844</v>
      </c>
      <c r="L165" s="46" t="s">
        <v>3148</v>
      </c>
    </row>
    <row r="166" spans="1:12">
      <c r="A166" s="86" t="s">
        <v>770</v>
      </c>
      <c r="B166" s="86" t="s">
        <v>771</v>
      </c>
      <c r="C166" s="86" t="s">
        <v>2753</v>
      </c>
      <c r="D166" s="46" t="s">
        <v>2556</v>
      </c>
      <c r="E166" s="86" t="s">
        <v>349</v>
      </c>
      <c r="F166" s="87">
        <f>VLOOKUP(A166,'PDM NB Portfolio Online'!D:N,11,0)</f>
        <v>43565</v>
      </c>
      <c r="G166" s="86" t="s">
        <v>351</v>
      </c>
      <c r="H166" s="86" t="str">
        <f>VLOOKUP(B166,'PDM NB Portfolio Online'!E:V,17,0)</f>
        <v>Siyu SY5 Feng</v>
      </c>
      <c r="I166" s="23">
        <f>VLOOKUP(B166,'PDM NB Portfolio Online'!E:V,18,0)</f>
        <v>44104</v>
      </c>
      <c r="J166" s="46" t="str">
        <f t="shared" si="3"/>
        <v>81RGCTO1WW</v>
      </c>
      <c r="K166" s="48" t="s">
        <v>2844</v>
      </c>
      <c r="L166" s="46" t="s">
        <v>3147</v>
      </c>
    </row>
    <row r="167" spans="1:12">
      <c r="A167" s="86" t="s">
        <v>812</v>
      </c>
      <c r="B167" s="86" t="s">
        <v>813</v>
      </c>
      <c r="C167" s="86" t="s">
        <v>2754</v>
      </c>
      <c r="D167" s="46" t="s">
        <v>2557</v>
      </c>
      <c r="E167" s="86" t="s">
        <v>349</v>
      </c>
      <c r="F167" s="87">
        <f>VLOOKUP(A167,'PDM NB Portfolio Online'!D:N,11,0)</f>
        <v>43598</v>
      </c>
      <c r="G167" s="86" t="s">
        <v>351</v>
      </c>
      <c r="H167" s="86" t="str">
        <f>VLOOKUP(B167,'PDM NB Portfolio Online'!E:V,17,0)</f>
        <v>Guangsheng GS5 Xu</v>
      </c>
      <c r="I167" s="23" t="str">
        <f>VLOOKUP(B167,'PDM NB Portfolio Online'!E:V,18,0)</f>
        <v>TBD</v>
      </c>
      <c r="J167" s="46" t="str">
        <f t="shared" si="3"/>
        <v>81V5CTO1WW</v>
      </c>
      <c r="K167" s="48" t="s">
        <v>2844</v>
      </c>
      <c r="L167" s="46" t="s">
        <v>3147</v>
      </c>
    </row>
    <row r="168" spans="1:12">
      <c r="A168" s="86" t="s">
        <v>984</v>
      </c>
      <c r="B168" s="86" t="s">
        <v>985</v>
      </c>
      <c r="C168" s="86" t="s">
        <v>2755</v>
      </c>
      <c r="D168" s="46" t="s">
        <v>2558</v>
      </c>
      <c r="E168" s="86" t="s">
        <v>349</v>
      </c>
      <c r="F168" s="87">
        <f>VLOOKUP(A168,'PDM NB Portfolio Online'!D:N,11,0)</f>
        <v>43752</v>
      </c>
      <c r="G168" s="86" t="s">
        <v>334</v>
      </c>
      <c r="H168" s="86" t="str">
        <f>VLOOKUP(B168,'PDM NB Portfolio Online'!E:V,17,0)</f>
        <v>Guangsheng GS5 Xu</v>
      </c>
      <c r="I168" s="23">
        <f>VLOOKUP(B168,'PDM NB Portfolio Online'!E:V,18,0)</f>
        <v>44377</v>
      </c>
      <c r="J168" s="46" t="str">
        <f t="shared" si="3"/>
        <v>20RVCTO1WW</v>
      </c>
      <c r="K168" s="48" t="s">
        <v>2844</v>
      </c>
      <c r="L168" s="46" t="s">
        <v>3149</v>
      </c>
    </row>
    <row r="169" spans="1:12">
      <c r="A169" s="86" t="s">
        <v>987</v>
      </c>
      <c r="B169" s="86" t="s">
        <v>988</v>
      </c>
      <c r="C169" s="86" t="s">
        <v>2756</v>
      </c>
      <c r="D169" s="46" t="s">
        <v>2559</v>
      </c>
      <c r="E169" s="86" t="s">
        <v>349</v>
      </c>
      <c r="F169" s="87">
        <f>VLOOKUP(A169,'PDM NB Portfolio Online'!D:N,11,0)</f>
        <v>43752</v>
      </c>
      <c r="G169" s="86" t="s">
        <v>334</v>
      </c>
      <c r="H169" s="86" t="str">
        <f>VLOOKUP(B169,'PDM NB Portfolio Online'!E:V,17,0)</f>
        <v>Vera Ye2 Bai</v>
      </c>
      <c r="I169" s="23">
        <f>VLOOKUP(B169,'PDM NB Portfolio Online'!E:V,18,0)</f>
        <v>44377</v>
      </c>
      <c r="J169" s="46" t="str">
        <f t="shared" si="3"/>
        <v>20RWCTO1WW</v>
      </c>
      <c r="K169" s="48" t="s">
        <v>2844</v>
      </c>
      <c r="L169" s="46" t="s">
        <v>3149</v>
      </c>
    </row>
    <row r="170" spans="1:12">
      <c r="A170" s="86" t="s">
        <v>990</v>
      </c>
      <c r="B170" s="86" t="s">
        <v>991</v>
      </c>
      <c r="C170" s="86" t="s">
        <v>2757</v>
      </c>
      <c r="D170" s="46" t="s">
        <v>3029</v>
      </c>
      <c r="E170" s="86" t="s">
        <v>349</v>
      </c>
      <c r="F170" s="87">
        <f>VLOOKUP(A170,'PDM NB Portfolio Online'!D:N,11,0)</f>
        <v>43754</v>
      </c>
      <c r="G170" s="86" t="s">
        <v>334</v>
      </c>
      <c r="H170" s="86" t="str">
        <f>VLOOKUP(B170,'PDM NB Portfolio Online'!E:V,17,0)</f>
        <v>Peng Peng11 Zhang</v>
      </c>
      <c r="I170" s="23">
        <f>VLOOKUP(B170,'PDM NB Portfolio Online'!E:V,18,0)</f>
        <v>44196</v>
      </c>
      <c r="J170" s="46" t="str">
        <f t="shared" si="3"/>
        <v>20RRCTO1WW</v>
      </c>
      <c r="K170" s="48" t="s">
        <v>2844</v>
      </c>
      <c r="L170" s="46" t="s">
        <v>3149</v>
      </c>
    </row>
    <row r="171" spans="1:12">
      <c r="A171" s="86" t="s">
        <v>993</v>
      </c>
      <c r="B171" s="86" t="s">
        <v>994</v>
      </c>
      <c r="C171" s="86" t="s">
        <v>2758</v>
      </c>
      <c r="D171" s="86" t="s">
        <v>3030</v>
      </c>
      <c r="E171" s="86" t="s">
        <v>349</v>
      </c>
      <c r="F171" s="87">
        <f>VLOOKUP(A171,'PDM NB Portfolio Online'!D:N,11,0)</f>
        <v>43754</v>
      </c>
      <c r="G171" s="86" t="s">
        <v>334</v>
      </c>
      <c r="H171" s="86" t="str">
        <f>VLOOKUP(B171,'PDM NB Portfolio Online'!E:V,17,0)</f>
        <v>Jiajun JJ74 Li</v>
      </c>
      <c r="I171" s="23">
        <f>VLOOKUP(B171,'PDM NB Portfolio Online'!E:V,18,0)</f>
        <v>44196</v>
      </c>
      <c r="J171" s="46" t="str">
        <f t="shared" si="3"/>
        <v>20RSCTO1WW</v>
      </c>
      <c r="K171" s="48" t="s">
        <v>2844</v>
      </c>
      <c r="L171" s="86" t="s">
        <v>3149</v>
      </c>
    </row>
    <row r="172" spans="1:12">
      <c r="A172" s="86" t="s">
        <v>996</v>
      </c>
      <c r="B172" s="86" t="s">
        <v>997</v>
      </c>
      <c r="C172" s="86" t="s">
        <v>2759</v>
      </c>
      <c r="D172" s="46" t="s">
        <v>2560</v>
      </c>
      <c r="E172" s="86" t="s">
        <v>349</v>
      </c>
      <c r="F172" s="87">
        <f>VLOOKUP(A172,'PDM NB Portfolio Online'!D:N,11,0)</f>
        <v>43763</v>
      </c>
      <c r="G172" s="86" t="s">
        <v>351</v>
      </c>
      <c r="H172" s="86" t="str">
        <f>VLOOKUP(B172,'PDM NB Portfolio Online'!E:V,17,0)</f>
        <v>Chuang Chuang1 Cui</v>
      </c>
      <c r="I172" s="23" t="str">
        <f>VLOOKUP(B172,'PDM NB Portfolio Online'!E:V,18,0)</f>
        <v>TBD</v>
      </c>
      <c r="J172" s="46" t="str">
        <f t="shared" si="3"/>
        <v>81YBCTO1WW</v>
      </c>
      <c r="K172" s="48" t="s">
        <v>2844</v>
      </c>
      <c r="L172" s="46" t="s">
        <v>3147</v>
      </c>
    </row>
    <row r="173" spans="1:12">
      <c r="A173" s="86" t="s">
        <v>998</v>
      </c>
      <c r="B173" s="86" t="s">
        <v>999</v>
      </c>
      <c r="C173" s="86" t="s">
        <v>2760</v>
      </c>
      <c r="D173" s="46" t="s">
        <v>2561</v>
      </c>
      <c r="E173" s="86" t="s">
        <v>349</v>
      </c>
      <c r="F173" s="87">
        <f>VLOOKUP(A173,'PDM NB Portfolio Online'!D:N,11,0)</f>
        <v>43763</v>
      </c>
      <c r="G173" s="86" t="s">
        <v>351</v>
      </c>
      <c r="H173" s="86" t="str">
        <f>VLOOKUP(B173,'PDM NB Portfolio Online'!E:V,17,0)</f>
        <v>Mandy Yue7 Ma</v>
      </c>
      <c r="I173" s="23" t="str">
        <f>VLOOKUP(B173,'PDM NB Portfolio Online'!E:V,18,0)</f>
        <v>TBD</v>
      </c>
      <c r="J173" s="46" t="str">
        <f t="shared" si="3"/>
        <v>81YECTO1WW</v>
      </c>
      <c r="K173" s="48" t="s">
        <v>2844</v>
      </c>
      <c r="L173" s="46" t="s">
        <v>3147</v>
      </c>
    </row>
    <row r="174" spans="1:12">
      <c r="A174" s="86" t="s">
        <v>1038</v>
      </c>
      <c r="B174" s="86" t="s">
        <v>1039</v>
      </c>
      <c r="C174" s="86" t="s">
        <v>2761</v>
      </c>
      <c r="D174" s="46" t="s">
        <v>2562</v>
      </c>
      <c r="E174" s="86" t="s">
        <v>349</v>
      </c>
      <c r="F174" s="87">
        <f>VLOOKUP(A174,'PDM NB Portfolio Online'!D:N,11,0)</f>
        <v>43794</v>
      </c>
      <c r="G174" s="86" t="s">
        <v>334</v>
      </c>
      <c r="H174" s="86" t="str">
        <f>VLOOKUP(B174,'PDM NB Portfolio Online'!E:V,17,0)</f>
        <v>Mandy Yue7 Ma</v>
      </c>
      <c r="I174" s="23" t="str">
        <f>VLOOKUP(B174,'PDM NB Portfolio Online'!E:V,18,0)</f>
        <v>TBD</v>
      </c>
      <c r="J174" s="46" t="str">
        <f t="shared" si="3"/>
        <v>20SLCTO1WW</v>
      </c>
      <c r="K174" s="48" t="s">
        <v>2844</v>
      </c>
      <c r="L174" s="46" t="s">
        <v>3149</v>
      </c>
    </row>
    <row r="175" spans="1:12">
      <c r="A175" s="86" t="s">
        <v>1040</v>
      </c>
      <c r="B175" s="86" t="s">
        <v>1041</v>
      </c>
      <c r="C175" s="86" t="s">
        <v>2762</v>
      </c>
      <c r="D175" s="46" t="s">
        <v>2563</v>
      </c>
      <c r="E175" s="86" t="s">
        <v>349</v>
      </c>
      <c r="F175" s="87">
        <f>VLOOKUP(A175,'PDM NB Portfolio Online'!D:N,11,0)</f>
        <v>43794</v>
      </c>
      <c r="G175" s="86" t="s">
        <v>334</v>
      </c>
      <c r="H175" s="86" t="str">
        <f>VLOOKUP(B175,'PDM NB Portfolio Online'!E:V,17,0)</f>
        <v>Guangsheng GS5 Xu</v>
      </c>
      <c r="I175" s="23" t="str">
        <f>VLOOKUP(B175,'PDM NB Portfolio Online'!E:V,18,0)</f>
        <v>TBD</v>
      </c>
      <c r="J175" s="46" t="str">
        <f t="shared" si="3"/>
        <v>20SMCTO1WW</v>
      </c>
      <c r="K175" s="48" t="s">
        <v>2844</v>
      </c>
      <c r="L175" s="46" t="s">
        <v>3149</v>
      </c>
    </row>
    <row r="176" spans="1:12">
      <c r="A176" s="86" t="s">
        <v>1043</v>
      </c>
      <c r="B176" s="86" t="s">
        <v>1044</v>
      </c>
      <c r="C176" s="86" t="s">
        <v>2763</v>
      </c>
      <c r="D176" s="46" t="s">
        <v>2564</v>
      </c>
      <c r="E176" s="86" t="s">
        <v>349</v>
      </c>
      <c r="F176" s="87">
        <f>VLOOKUP(A176,'PDM NB Portfolio Online'!D:N,11,0)</f>
        <v>43840</v>
      </c>
      <c r="G176" s="86" t="s">
        <v>351</v>
      </c>
      <c r="H176" s="86" t="str">
        <f>VLOOKUP(B176,'PDM NB Portfolio Online'!E:V,17,0)</f>
        <v>Guangsheng GS5 Xu</v>
      </c>
      <c r="I176" s="23" t="str">
        <f>VLOOKUP(B176,'PDM NB Portfolio Online'!E:V,18,0)</f>
        <v>TBD</v>
      </c>
      <c r="J176" s="46" t="str">
        <f t="shared" si="3"/>
        <v>81YACTO1WW</v>
      </c>
      <c r="K176" s="48" t="s">
        <v>2844</v>
      </c>
      <c r="L176" s="46" t="s">
        <v>3147</v>
      </c>
    </row>
    <row r="177" spans="1:12">
      <c r="A177" s="86" t="s">
        <v>1046</v>
      </c>
      <c r="B177" s="86" t="s">
        <v>1047</v>
      </c>
      <c r="C177" s="86" t="s">
        <v>2764</v>
      </c>
      <c r="D177" s="46" t="s">
        <v>2565</v>
      </c>
      <c r="E177" s="86" t="s">
        <v>349</v>
      </c>
      <c r="F177" s="87">
        <f>VLOOKUP(A177,'PDM NB Portfolio Online'!D:N,11,0)</f>
        <v>43840</v>
      </c>
      <c r="G177" s="86" t="s">
        <v>351</v>
      </c>
      <c r="H177" s="86" t="str">
        <f>VLOOKUP(B177,'PDM NB Portfolio Online'!E:V,17,0)</f>
        <v>Cathy SQ1 Wan</v>
      </c>
      <c r="I177" s="23" t="str">
        <f>VLOOKUP(B177,'PDM NB Portfolio Online'!E:V,18,0)</f>
        <v>TBD</v>
      </c>
      <c r="J177" s="46" t="str">
        <f t="shared" si="3"/>
        <v>81YDCTO1WW</v>
      </c>
      <c r="K177" s="48" t="s">
        <v>2844</v>
      </c>
      <c r="L177" s="46" t="s">
        <v>3147</v>
      </c>
    </row>
    <row r="178" spans="1:12">
      <c r="A178" s="86" t="s">
        <v>1075</v>
      </c>
      <c r="B178" s="86" t="s">
        <v>1076</v>
      </c>
      <c r="C178" s="86" t="s">
        <v>2765</v>
      </c>
      <c r="D178" s="46" t="s">
        <v>2566</v>
      </c>
      <c r="E178" s="86" t="s">
        <v>349</v>
      </c>
      <c r="F178" s="87">
        <f>VLOOKUP(A178,'PDM NB Portfolio Online'!D:N,11,0)</f>
        <v>43843</v>
      </c>
      <c r="G178" s="86" t="s">
        <v>1066</v>
      </c>
      <c r="H178" s="86" t="str">
        <f>VLOOKUP(B178,'PDM NB Portfolio Online'!E:V,17,0)</f>
        <v>Mandy Yue7 Ma</v>
      </c>
      <c r="I178" s="23" t="str">
        <f>VLOOKUP(B178,'PDM NB Portfolio Online'!E:V,18,0)</f>
        <v>TBD</v>
      </c>
      <c r="J178" s="46" t="str">
        <f t="shared" si="3"/>
        <v>82C4CTO1WW</v>
      </c>
      <c r="K178" s="48" t="s">
        <v>2844</v>
      </c>
      <c r="L178" s="46" t="s">
        <v>3147</v>
      </c>
    </row>
    <row r="179" spans="1:12">
      <c r="A179" s="86" t="s">
        <v>1077</v>
      </c>
      <c r="B179" s="86" t="s">
        <v>1078</v>
      </c>
      <c r="C179" s="86" t="s">
        <v>2766</v>
      </c>
      <c r="D179" s="46" t="s">
        <v>2567</v>
      </c>
      <c r="E179" s="86" t="s">
        <v>349</v>
      </c>
      <c r="F179" s="87">
        <f>VLOOKUP(A179,'PDM NB Portfolio Online'!D:N,11,0)</f>
        <v>43843</v>
      </c>
      <c r="G179" s="86" t="s">
        <v>1066</v>
      </c>
      <c r="H179" s="86" t="str">
        <f>VLOOKUP(B179,'PDM NB Portfolio Online'!E:V,17,0)</f>
        <v>Zeying ZY7 Song</v>
      </c>
      <c r="I179" s="23" t="str">
        <f>VLOOKUP(B179,'PDM NB Portfolio Online'!E:V,18,0)</f>
        <v>TBD</v>
      </c>
      <c r="J179" s="46" t="str">
        <f t="shared" si="3"/>
        <v>82C5CTO1WW</v>
      </c>
      <c r="K179" s="48" t="s">
        <v>2844</v>
      </c>
      <c r="L179" s="46" t="s">
        <v>3147</v>
      </c>
    </row>
    <row r="180" spans="1:12">
      <c r="A180" s="86" t="s">
        <v>1050</v>
      </c>
      <c r="B180" s="86" t="s">
        <v>1051</v>
      </c>
      <c r="C180" s="86" t="s">
        <v>2767</v>
      </c>
      <c r="D180" s="46" t="s">
        <v>2568</v>
      </c>
      <c r="E180" s="86" t="s">
        <v>349</v>
      </c>
      <c r="F180" s="87">
        <f>VLOOKUP(A180,'PDM NB Portfolio Online'!D:N,11,0)</f>
        <v>43846</v>
      </c>
      <c r="G180" s="86" t="s">
        <v>351</v>
      </c>
      <c r="H180" s="86" t="str">
        <f>VLOOKUP(B180,'PDM NB Portfolio Online'!E:V,17,0)</f>
        <v>Cathy SQ1 Wan</v>
      </c>
      <c r="I180" s="23" t="str">
        <f>VLOOKUP(B180,'PDM NB Portfolio Online'!E:V,18,0)</f>
        <v>TBD</v>
      </c>
      <c r="J180" s="46" t="str">
        <f t="shared" si="3"/>
        <v>82BFCTO1WW</v>
      </c>
      <c r="K180" s="48" t="s">
        <v>2844</v>
      </c>
      <c r="L180" s="46" t="s">
        <v>3148</v>
      </c>
    </row>
    <row r="181" spans="1:12">
      <c r="A181" s="86" t="s">
        <v>1087</v>
      </c>
      <c r="B181" s="86" t="s">
        <v>1088</v>
      </c>
      <c r="C181" s="86" t="s">
        <v>2768</v>
      </c>
      <c r="D181" s="46" t="s">
        <v>2569</v>
      </c>
      <c r="E181" s="86" t="s">
        <v>349</v>
      </c>
      <c r="F181" s="87">
        <f>VLOOKUP(A181,'PDM NB Portfolio Online'!D:N,11,0)</f>
        <v>43896</v>
      </c>
      <c r="G181" s="86" t="s">
        <v>1066</v>
      </c>
      <c r="H181" s="86" t="str">
        <f>VLOOKUP(B181,'PDM NB Portfolio Online'!E:V,17,0)</f>
        <v>Vera Ye2 Bai</v>
      </c>
      <c r="I181" s="23" t="str">
        <f>VLOOKUP(B181,'PDM NB Portfolio Online'!E:V,18,0)</f>
        <v>TBD</v>
      </c>
      <c r="J181" s="46" t="str">
        <f t="shared" si="3"/>
        <v>82C6CTO1WW</v>
      </c>
      <c r="K181" s="48" t="s">
        <v>2844</v>
      </c>
      <c r="L181" s="46" t="s">
        <v>3147</v>
      </c>
    </row>
    <row r="182" spans="1:12">
      <c r="A182" s="86" t="s">
        <v>1089</v>
      </c>
      <c r="B182" s="86" t="s">
        <v>1090</v>
      </c>
      <c r="C182" s="86" t="s">
        <v>2769</v>
      </c>
      <c r="D182" s="46" t="s">
        <v>2570</v>
      </c>
      <c r="E182" s="86" t="s">
        <v>349</v>
      </c>
      <c r="F182" s="87">
        <f>VLOOKUP(A182,'PDM NB Portfolio Online'!D:N,11,0)</f>
        <v>43896</v>
      </c>
      <c r="G182" s="86" t="s">
        <v>1066</v>
      </c>
      <c r="H182" s="86" t="str">
        <f>VLOOKUP(B182,'PDM NB Portfolio Online'!E:V,17,0)</f>
        <v>Chuang Chuang1 Cui</v>
      </c>
      <c r="I182" s="23" t="str">
        <f>VLOOKUP(B182,'PDM NB Portfolio Online'!E:V,18,0)</f>
        <v>TBD</v>
      </c>
      <c r="J182" s="46" t="str">
        <f t="shared" si="3"/>
        <v>82C7CTO1WW</v>
      </c>
      <c r="K182" s="48" t="s">
        <v>2844</v>
      </c>
      <c r="L182" s="46" t="s">
        <v>3147</v>
      </c>
    </row>
    <row r="183" spans="1:12">
      <c r="A183" s="86" t="s">
        <v>1098</v>
      </c>
      <c r="B183" s="86" t="s">
        <v>1099</v>
      </c>
      <c r="C183" s="86" t="s">
        <v>2770</v>
      </c>
      <c r="D183" s="46" t="s">
        <v>2571</v>
      </c>
      <c r="E183" s="86" t="s">
        <v>349</v>
      </c>
      <c r="F183" s="87">
        <f>VLOOKUP(A183,'PDM NB Portfolio Online'!D:N,11,0)</f>
        <v>43903</v>
      </c>
      <c r="G183" s="86" t="s">
        <v>1066</v>
      </c>
      <c r="H183" s="86" t="str">
        <f>VLOOKUP(B183,'PDM NB Portfolio Online'!E:V,17,0)</f>
        <v>Siyu SY5 Feng</v>
      </c>
      <c r="I183" s="23" t="str">
        <f>VLOOKUP(B183,'PDM NB Portfolio Online'!E:V,18,0)</f>
        <v>TBD</v>
      </c>
      <c r="J183" s="46" t="str">
        <f t="shared" si="3"/>
        <v>82C2CTO1WW</v>
      </c>
      <c r="K183" s="48" t="s">
        <v>2844</v>
      </c>
      <c r="L183" s="46" t="s">
        <v>3147</v>
      </c>
    </row>
    <row r="184" spans="1:12">
      <c r="A184" s="86" t="s">
        <v>1100</v>
      </c>
      <c r="B184" s="86" t="s">
        <v>1101</v>
      </c>
      <c r="C184" s="86" t="s">
        <v>2771</v>
      </c>
      <c r="D184" s="46" t="s">
        <v>2572</v>
      </c>
      <c r="E184" s="86" t="s">
        <v>349</v>
      </c>
      <c r="F184" s="87">
        <f>VLOOKUP(A184,'PDM NB Portfolio Online'!D:N,11,0)</f>
        <v>43903</v>
      </c>
      <c r="G184" s="86" t="s">
        <v>1066</v>
      </c>
      <c r="H184" s="86" t="str">
        <f>VLOOKUP(B184,'PDM NB Portfolio Online'!E:V,17,0)</f>
        <v>Siyu SY5 Feng</v>
      </c>
      <c r="I184" s="23" t="str">
        <f>VLOOKUP(B184,'PDM NB Portfolio Online'!E:V,18,0)</f>
        <v>TBD</v>
      </c>
      <c r="J184" s="46" t="str">
        <f t="shared" si="3"/>
        <v>82C3CTO1WW</v>
      </c>
      <c r="K184" s="48" t="s">
        <v>2844</v>
      </c>
      <c r="L184" s="46" t="s">
        <v>3147</v>
      </c>
    </row>
    <row r="185" spans="1:12">
      <c r="A185" s="86" t="s">
        <v>2147</v>
      </c>
      <c r="B185" s="86" t="s">
        <v>2067</v>
      </c>
      <c r="C185" s="86" t="s">
        <v>2772</v>
      </c>
      <c r="D185" s="46" t="s">
        <v>2573</v>
      </c>
      <c r="E185" s="86" t="s">
        <v>349</v>
      </c>
      <c r="F185" s="87">
        <f>VLOOKUP(A185,'PDM NB Portfolio Online'!D:N,11,0)</f>
        <v>43917</v>
      </c>
      <c r="G185" s="86" t="s">
        <v>351</v>
      </c>
      <c r="H185" s="86" t="str">
        <f>VLOOKUP(B185,'PDM NB Portfolio Online'!E:V,17,0)</f>
        <v>Cathy SQ1 Wan</v>
      </c>
      <c r="I185" s="23" t="str">
        <f>VLOOKUP(B185,'PDM NB Portfolio Online'!E:V,18,0)</f>
        <v>TBD</v>
      </c>
      <c r="J185" s="46" t="str">
        <f t="shared" si="3"/>
        <v>82DQCTO1WW</v>
      </c>
      <c r="K185" s="48" t="s">
        <v>2844</v>
      </c>
      <c r="L185" s="46" t="s">
        <v>3147</v>
      </c>
    </row>
    <row r="186" spans="1:12">
      <c r="A186" s="86" t="s">
        <v>1108</v>
      </c>
      <c r="B186" s="86" t="s">
        <v>1109</v>
      </c>
      <c r="C186" s="86" t="s">
        <v>2773</v>
      </c>
      <c r="D186" s="46" t="s">
        <v>2574</v>
      </c>
      <c r="E186" s="86" t="s">
        <v>349</v>
      </c>
      <c r="F186" s="87">
        <f>VLOOKUP(A186,'PDM NB Portfolio Online'!D:N,11,0)</f>
        <v>43928</v>
      </c>
      <c r="G186" s="86" t="s">
        <v>334</v>
      </c>
      <c r="H186" s="86" t="str">
        <f>VLOOKUP(B186,'PDM NB Portfolio Online'!E:V,17,0)</f>
        <v>Jiajun JJ74 Li</v>
      </c>
      <c r="I186" s="23">
        <f>VLOOKUP(B186,'PDM NB Portfolio Online'!E:V,18,0)</f>
        <v>44377</v>
      </c>
      <c r="J186" s="46" t="str">
        <f t="shared" si="3"/>
        <v>20TGCTO1WW</v>
      </c>
      <c r="K186" s="48" t="s">
        <v>2844</v>
      </c>
      <c r="L186" s="46" t="s">
        <v>3149</v>
      </c>
    </row>
    <row r="187" spans="1:12">
      <c r="A187" s="86" t="s">
        <v>3579</v>
      </c>
      <c r="B187" s="86" t="s">
        <v>2382</v>
      </c>
      <c r="C187" s="86" t="s">
        <v>2774</v>
      </c>
      <c r="D187" s="46" t="s">
        <v>2575</v>
      </c>
      <c r="E187" s="86" t="s">
        <v>349</v>
      </c>
      <c r="F187" s="87">
        <f>VLOOKUP(A187,'PDM NB Portfolio Online'!D:N,11,0)</f>
        <v>44095</v>
      </c>
      <c r="G187" s="86" t="s">
        <v>334</v>
      </c>
      <c r="H187" s="86" t="str">
        <f>VLOOKUP(B187,'PDM NB Portfolio Online'!E:V,17,0)</f>
        <v>Jiajun JJ74 Li</v>
      </c>
      <c r="I187" s="23" t="str">
        <f>VLOOKUP(B187,'PDM NB Portfolio Online'!E:V,18,0)</f>
        <v>TBD</v>
      </c>
      <c r="J187" s="46" t="str">
        <f t="shared" si="3"/>
        <v>20V3CTO1WW</v>
      </c>
      <c r="K187" s="48" t="s">
        <v>2844</v>
      </c>
      <c r="L187" s="46" t="s">
        <v>3150</v>
      </c>
    </row>
    <row r="188" spans="1:12">
      <c r="A188" s="86" t="s">
        <v>3575</v>
      </c>
      <c r="B188" s="86" t="s">
        <v>2383</v>
      </c>
      <c r="C188" s="86" t="s">
        <v>2775</v>
      </c>
      <c r="D188" s="46" t="s">
        <v>2576</v>
      </c>
      <c r="E188" s="86" t="s">
        <v>349</v>
      </c>
      <c r="F188" s="87">
        <f>VLOOKUP(A188,'PDM NB Portfolio Online'!D:N,11,0)</f>
        <v>44104</v>
      </c>
      <c r="G188" s="86" t="s">
        <v>334</v>
      </c>
      <c r="H188" s="86" t="str">
        <f>VLOOKUP(B188,'PDM NB Portfolio Online'!E:V,17,0)</f>
        <v>Guangsheng GS5 Xu</v>
      </c>
      <c r="I188" s="23" t="str">
        <f>VLOOKUP(B188,'PDM NB Portfolio Online'!E:V,18,0)</f>
        <v>TBD</v>
      </c>
      <c r="J188" s="46" t="str">
        <f t="shared" si="3"/>
        <v>20VDCTO1WW</v>
      </c>
      <c r="K188" s="48" t="s">
        <v>2844</v>
      </c>
      <c r="L188" s="46" t="s">
        <v>3149</v>
      </c>
    </row>
    <row r="189" spans="1:12">
      <c r="A189" s="86" t="s">
        <v>3576</v>
      </c>
      <c r="B189" s="86" t="s">
        <v>2384</v>
      </c>
      <c r="C189" s="86" t="s">
        <v>2776</v>
      </c>
      <c r="D189" s="46" t="s">
        <v>2577</v>
      </c>
      <c r="E189" s="86" t="s">
        <v>349</v>
      </c>
      <c r="F189" s="87">
        <f>VLOOKUP(A189,'PDM NB Portfolio Online'!D:N,11,0)</f>
        <v>44104</v>
      </c>
      <c r="G189" s="86" t="s">
        <v>334</v>
      </c>
      <c r="H189" s="86" t="str">
        <f>VLOOKUP(B189,'PDM NB Portfolio Online'!E:V,17,0)</f>
        <v>Vera Ye2 Bai</v>
      </c>
      <c r="I189" s="23" t="str">
        <f>VLOOKUP(B189,'PDM NB Portfolio Online'!E:V,18,0)</f>
        <v>TBD</v>
      </c>
      <c r="J189" s="46" t="str">
        <f t="shared" si="3"/>
        <v>20VECTO1WW</v>
      </c>
      <c r="K189" s="48" t="s">
        <v>2844</v>
      </c>
      <c r="L189" s="46" t="s">
        <v>3149</v>
      </c>
    </row>
    <row r="190" spans="1:12" ht="16.5" customHeight="1">
      <c r="A190" s="86" t="s">
        <v>3573</v>
      </c>
      <c r="B190" s="86" t="s">
        <v>2385</v>
      </c>
      <c r="C190" s="86" t="s">
        <v>2777</v>
      </c>
      <c r="D190" s="46" t="s">
        <v>2578</v>
      </c>
      <c r="E190" s="86" t="s">
        <v>349</v>
      </c>
      <c r="F190" s="87">
        <f>VLOOKUP(A190,'PDM NB Portfolio Online'!D:N,11,0)</f>
        <v>44095</v>
      </c>
      <c r="G190" s="86" t="s">
        <v>334</v>
      </c>
      <c r="H190" s="86" t="str">
        <f>VLOOKUP(B190,'PDM NB Portfolio Online'!E:V,17,0)</f>
        <v>Jiajun JJ74 Li</v>
      </c>
      <c r="I190" s="23" t="str">
        <f>VLOOKUP(B190,'PDM NB Portfolio Online'!E:V,18,0)</f>
        <v>TBD</v>
      </c>
      <c r="J190" s="46" t="str">
        <f t="shared" si="3"/>
        <v>20VFCTO1WW</v>
      </c>
      <c r="K190" s="48" t="s">
        <v>2844</v>
      </c>
      <c r="L190" s="46" t="s">
        <v>3149</v>
      </c>
    </row>
    <row r="191" spans="1:12" ht="15.75" customHeight="1">
      <c r="A191" s="86" t="s">
        <v>3574</v>
      </c>
      <c r="B191" s="86" t="s">
        <v>2386</v>
      </c>
      <c r="C191" s="86" t="s">
        <v>2778</v>
      </c>
      <c r="D191" s="46" t="s">
        <v>2579</v>
      </c>
      <c r="E191" s="86" t="s">
        <v>349</v>
      </c>
      <c r="F191" s="87">
        <f>VLOOKUP(A191,'PDM NB Portfolio Online'!D:N,11,0)</f>
        <v>44095</v>
      </c>
      <c r="G191" s="86" t="s">
        <v>334</v>
      </c>
      <c r="H191" s="86" t="str">
        <f>VLOOKUP(B191,'PDM NB Portfolio Online'!E:V,17,0)</f>
        <v>Peng Peng11 Zhang</v>
      </c>
      <c r="I191" s="23" t="str">
        <f>VLOOKUP(B191,'PDM NB Portfolio Online'!E:V,18,0)</f>
        <v>TBD</v>
      </c>
      <c r="J191" s="46" t="str">
        <f t="shared" si="3"/>
        <v>20VGCTO1WW</v>
      </c>
      <c r="K191" s="48" t="s">
        <v>2844</v>
      </c>
      <c r="L191" s="46" t="s">
        <v>3149</v>
      </c>
    </row>
    <row r="192" spans="1:12">
      <c r="A192" s="86" t="s">
        <v>372</v>
      </c>
      <c r="B192" s="86" t="s">
        <v>373</v>
      </c>
      <c r="C192" s="86" t="s">
        <v>2401</v>
      </c>
      <c r="D192" s="86" t="s">
        <v>3046</v>
      </c>
      <c r="E192" s="86" t="s">
        <v>349</v>
      </c>
      <c r="F192" s="87">
        <f>VLOOKUP(A192,'PDM NB Portfolio Online'!D:N,11,0)</f>
        <v>43095</v>
      </c>
      <c r="G192" s="86" t="s">
        <v>334</v>
      </c>
      <c r="H192" s="86" t="str">
        <f>VLOOKUP(B192,'PDM NB Portfolio Online'!E:V,17,0)</f>
        <v>Mandy Yue7 Ma</v>
      </c>
      <c r="I192" s="23">
        <f>VLOOKUP(B192,'PDM NB Portfolio Online'!E:V,18,0)</f>
        <v>44196</v>
      </c>
      <c r="J192" s="46" t="str">
        <f t="shared" si="3"/>
        <v>20KNCTO1WW</v>
      </c>
      <c r="K192" s="48" t="s">
        <v>2844</v>
      </c>
      <c r="L192" s="86" t="s">
        <v>3151</v>
      </c>
    </row>
    <row r="193" spans="1:12" s="48" customFormat="1">
      <c r="A193" s="86" t="s">
        <v>372</v>
      </c>
      <c r="B193" s="86" t="s">
        <v>373</v>
      </c>
      <c r="C193" s="86" t="s">
        <v>2400</v>
      </c>
      <c r="D193" s="86" t="s">
        <v>3046</v>
      </c>
      <c r="E193" s="86" t="s">
        <v>349</v>
      </c>
      <c r="F193" s="87">
        <f>VLOOKUP(A193,'PDM NB Portfolio Online'!D:N,11,0)</f>
        <v>43095</v>
      </c>
      <c r="G193" s="86" t="s">
        <v>334</v>
      </c>
      <c r="H193" s="86" t="str">
        <f>VLOOKUP(B193,'PDM NB Portfolio Online'!E:V,17,0)</f>
        <v>Mandy Yue7 Ma</v>
      </c>
      <c r="I193" s="23">
        <f>VLOOKUP(B193,'PDM NB Portfolio Online'!E:V,18,0)</f>
        <v>44196</v>
      </c>
      <c r="J193" s="46" t="str">
        <f t="shared" si="3"/>
        <v>20KQCTO1WW</v>
      </c>
      <c r="K193" s="48" t="s">
        <v>2844</v>
      </c>
      <c r="L193" s="86" t="s">
        <v>3151</v>
      </c>
    </row>
    <row r="194" spans="1:12">
      <c r="A194" s="86" t="s">
        <v>627</v>
      </c>
      <c r="B194" s="86" t="s">
        <v>628</v>
      </c>
      <c r="C194" s="86" t="s">
        <v>2402</v>
      </c>
      <c r="D194" s="46" t="s">
        <v>3047</v>
      </c>
      <c r="E194" s="86" t="s">
        <v>349</v>
      </c>
      <c r="F194" s="87">
        <f>VLOOKUP(A194,'PDM NB Portfolio Online'!D:N,11,0)</f>
        <v>43445</v>
      </c>
      <c r="G194" s="86" t="s">
        <v>334</v>
      </c>
      <c r="H194" s="86" t="str">
        <f>VLOOKUP(B194,'PDM NB Portfolio Online'!E:V,17,0)</f>
        <v>Vera Ye2 Bai</v>
      </c>
      <c r="I194" s="23">
        <f>VLOOKUP(B194,'PDM NB Portfolio Online'!E:V,18,0)</f>
        <v>44063</v>
      </c>
      <c r="J194" s="46" t="str">
        <f t="shared" si="3"/>
        <v>20N8CTO1WW</v>
      </c>
      <c r="K194" s="48" t="s">
        <v>2844</v>
      </c>
      <c r="L194" s="46" t="s">
        <v>3151</v>
      </c>
    </row>
    <row r="195" spans="1:12" s="48" customFormat="1">
      <c r="A195" s="86" t="s">
        <v>627</v>
      </c>
      <c r="B195" s="86" t="s">
        <v>628</v>
      </c>
      <c r="C195" s="86" t="s">
        <v>2403</v>
      </c>
      <c r="D195" s="46" t="s">
        <v>3047</v>
      </c>
      <c r="E195" s="86" t="s">
        <v>349</v>
      </c>
      <c r="F195" s="87">
        <f>VLOOKUP(A195,'PDM NB Portfolio Online'!D:N,11,0)</f>
        <v>43445</v>
      </c>
      <c r="G195" s="86" t="s">
        <v>334</v>
      </c>
      <c r="H195" s="86" t="str">
        <f>VLOOKUP(B195,'PDM NB Portfolio Online'!E:V,17,0)</f>
        <v>Vera Ye2 Bai</v>
      </c>
      <c r="I195" s="23">
        <f>VLOOKUP(B195,'PDM NB Portfolio Online'!E:V,18,0)</f>
        <v>44063</v>
      </c>
      <c r="J195" s="46" t="str">
        <f t="shared" si="3"/>
        <v>20N9CTO1WW</v>
      </c>
      <c r="K195" s="48" t="s">
        <v>2844</v>
      </c>
      <c r="L195" s="46" t="s">
        <v>3151</v>
      </c>
    </row>
    <row r="196" spans="1:12">
      <c r="A196" s="86" t="s">
        <v>799</v>
      </c>
      <c r="B196" s="86" t="s">
        <v>800</v>
      </c>
      <c r="C196" s="86" t="s">
        <v>801</v>
      </c>
      <c r="D196" s="46" t="s">
        <v>3048</v>
      </c>
      <c r="E196" s="86" t="s">
        <v>349</v>
      </c>
      <c r="F196" s="87">
        <f>VLOOKUP(A196,'PDM NB Portfolio Online'!D:N,11,0)</f>
        <v>43585</v>
      </c>
      <c r="G196" s="86" t="s">
        <v>334</v>
      </c>
      <c r="H196" s="86" t="str">
        <f>VLOOKUP(B196,'PDM NB Portfolio Online'!E:V,17,0)</f>
        <v>Jiajun JJ74 Li</v>
      </c>
      <c r="I196" s="23">
        <f>VLOOKUP(B196,'PDM NB Portfolio Online'!E:V,18,0)</f>
        <v>44255</v>
      </c>
      <c r="J196" s="46" t="str">
        <f t="shared" si="3"/>
        <v>20NECTO1WW</v>
      </c>
      <c r="K196" s="48" t="s">
        <v>2844</v>
      </c>
      <c r="L196" s="46" t="s">
        <v>3151</v>
      </c>
    </row>
    <row r="197" spans="1:12">
      <c r="A197" s="86" t="s">
        <v>803</v>
      </c>
      <c r="B197" s="86" t="s">
        <v>804</v>
      </c>
      <c r="C197" s="86" t="s">
        <v>805</v>
      </c>
      <c r="D197" s="46" t="s">
        <v>3049</v>
      </c>
      <c r="E197" s="86" t="s">
        <v>349</v>
      </c>
      <c r="F197" s="87">
        <f>VLOOKUP(A197,'PDM NB Portfolio Online'!D:N,11,0)</f>
        <v>43585</v>
      </c>
      <c r="G197" s="86" t="s">
        <v>334</v>
      </c>
      <c r="H197" s="86" t="str">
        <f>VLOOKUP(B197,'PDM NB Portfolio Online'!E:V,17,0)</f>
        <v>Peng Peng11 Zhang</v>
      </c>
      <c r="I197" s="23">
        <f>VLOOKUP(B197,'PDM NB Portfolio Online'!E:V,18,0)</f>
        <v>44255</v>
      </c>
      <c r="J197" s="46" t="str">
        <f t="shared" si="3"/>
        <v>20NFCTO1WW</v>
      </c>
      <c r="K197" s="48" t="s">
        <v>2844</v>
      </c>
      <c r="L197" s="46" t="s">
        <v>3151</v>
      </c>
    </row>
    <row r="198" spans="1:12">
      <c r="A198" s="86" t="s">
        <v>971</v>
      </c>
      <c r="B198" s="86" t="s">
        <v>972</v>
      </c>
      <c r="C198" s="86" t="s">
        <v>2404</v>
      </c>
      <c r="D198" s="86" t="s">
        <v>2977</v>
      </c>
      <c r="E198" s="86" t="s">
        <v>349</v>
      </c>
      <c r="F198" s="87">
        <f>VLOOKUP(A198,'PDM NB Portfolio Online'!D:N,11,0)</f>
        <v>43739</v>
      </c>
      <c r="G198" s="86" t="s">
        <v>334</v>
      </c>
      <c r="H198" s="86" t="str">
        <f>VLOOKUP(B198,'PDM NB Portfolio Online'!E:V,17,0)</f>
        <v>Vera Ye2 Bai</v>
      </c>
      <c r="I198" s="23">
        <f>VLOOKUP(B198,'PDM NB Portfolio Online'!E:V,18,0)</f>
        <v>44469</v>
      </c>
      <c r="J198" s="46" t="str">
        <f t="shared" si="3"/>
        <v>20RACTO1WW</v>
      </c>
      <c r="K198" s="48" t="s">
        <v>2844</v>
      </c>
      <c r="L198" s="86" t="s">
        <v>3152</v>
      </c>
    </row>
    <row r="199" spans="1:12" s="48" customFormat="1">
      <c r="A199" s="86" t="s">
        <v>971</v>
      </c>
      <c r="B199" s="86" t="s">
        <v>972</v>
      </c>
      <c r="C199" s="86" t="s">
        <v>2405</v>
      </c>
      <c r="D199" s="86" t="s">
        <v>2977</v>
      </c>
      <c r="E199" s="86" t="s">
        <v>349</v>
      </c>
      <c r="F199" s="87">
        <f>VLOOKUP(A199,'PDM NB Portfolio Online'!D:N,11,0)</f>
        <v>43739</v>
      </c>
      <c r="G199" s="86" t="s">
        <v>334</v>
      </c>
      <c r="H199" s="86" t="str">
        <f>VLOOKUP(B199,'PDM NB Portfolio Online'!E:V,17,0)</f>
        <v>Vera Ye2 Bai</v>
      </c>
      <c r="I199" s="23">
        <f>VLOOKUP(B199,'PDM NB Portfolio Online'!E:V,18,0)</f>
        <v>44469</v>
      </c>
      <c r="J199" s="46" t="str">
        <f t="shared" si="3"/>
        <v>20RBCTO1WW</v>
      </c>
      <c r="K199" s="48" t="s">
        <v>2844</v>
      </c>
      <c r="L199" s="86" t="s">
        <v>3152</v>
      </c>
    </row>
    <row r="200" spans="1:12">
      <c r="A200" s="86" t="s">
        <v>971</v>
      </c>
      <c r="B200" s="86" t="s">
        <v>973</v>
      </c>
      <c r="C200" s="86" t="s">
        <v>974</v>
      </c>
      <c r="D200" s="86" t="s">
        <v>3035</v>
      </c>
      <c r="E200" s="86" t="s">
        <v>349</v>
      </c>
      <c r="F200" s="87">
        <f>VLOOKUP(A200,'PDM NB Portfolio Online'!D:N,11,0)</f>
        <v>43739</v>
      </c>
      <c r="G200" s="86" t="s">
        <v>351</v>
      </c>
      <c r="H200" s="86" t="str">
        <f>VLOOKUP(B200,'PDM NB Portfolio Online'!E:V,17,0)</f>
        <v>Vera Ye2 Bai</v>
      </c>
      <c r="I200" s="23">
        <f>VLOOKUP(B200,'PDM NB Portfolio Online'!E:V,18,0)</f>
        <v>44469</v>
      </c>
      <c r="J200" s="46" t="str">
        <f t="shared" si="3"/>
        <v>20RGCTO1WW</v>
      </c>
      <c r="K200" s="48" t="s">
        <v>2844</v>
      </c>
      <c r="L200" s="86" t="s">
        <v>3153</v>
      </c>
    </row>
    <row r="201" spans="1:12">
      <c r="A201" s="86" t="s">
        <v>1023</v>
      </c>
      <c r="B201" s="86" t="s">
        <v>1024</v>
      </c>
      <c r="C201" s="86" t="s">
        <v>2406</v>
      </c>
      <c r="D201" s="86" t="s">
        <v>3036</v>
      </c>
      <c r="E201" s="86" t="s">
        <v>349</v>
      </c>
      <c r="F201" s="87">
        <f>VLOOKUP(A201,'PDM NB Portfolio Online'!D:N,11,0)</f>
        <v>43774</v>
      </c>
      <c r="G201" s="86" t="s">
        <v>334</v>
      </c>
      <c r="H201" s="86" t="str">
        <f>VLOOKUP(B201,'PDM NB Portfolio Online'!E:V,17,0)</f>
        <v>Mandy Yue7 Ma</v>
      </c>
      <c r="I201" s="23">
        <f>VLOOKUP(B201,'PDM NB Portfolio Online'!E:V,18,0)</f>
        <v>44469</v>
      </c>
      <c r="J201" s="46" t="str">
        <f t="shared" si="3"/>
        <v>20RDCTO1WW</v>
      </c>
      <c r="K201" s="48" t="s">
        <v>2844</v>
      </c>
      <c r="L201" s="86" t="s">
        <v>3154</v>
      </c>
    </row>
    <row r="202" spans="1:12" s="48" customFormat="1">
      <c r="A202" s="86" t="s">
        <v>1023</v>
      </c>
      <c r="B202" s="86" t="s">
        <v>1024</v>
      </c>
      <c r="C202" s="86" t="s">
        <v>2407</v>
      </c>
      <c r="D202" s="86" t="s">
        <v>3036</v>
      </c>
      <c r="E202" s="86" t="s">
        <v>349</v>
      </c>
      <c r="F202" s="87">
        <f>VLOOKUP(A202,'PDM NB Portfolio Online'!D:N,11,0)</f>
        <v>43774</v>
      </c>
      <c r="G202" s="86" t="s">
        <v>334</v>
      </c>
      <c r="H202" s="86" t="str">
        <f>VLOOKUP(B202,'PDM NB Portfolio Online'!E:V,17,0)</f>
        <v>Mandy Yue7 Ma</v>
      </c>
      <c r="I202" s="23">
        <f>VLOOKUP(B202,'PDM NB Portfolio Online'!E:V,18,0)</f>
        <v>44469</v>
      </c>
      <c r="J202" s="46" t="str">
        <f t="shared" si="3"/>
        <v>20RECTO1WW</v>
      </c>
      <c r="K202" s="48" t="s">
        <v>2844</v>
      </c>
      <c r="L202" s="86" t="s">
        <v>3154</v>
      </c>
    </row>
    <row r="203" spans="1:12">
      <c r="A203" s="86" t="s">
        <v>971</v>
      </c>
      <c r="B203" s="86" t="s">
        <v>1026</v>
      </c>
      <c r="C203" s="86" t="s">
        <v>1027</v>
      </c>
      <c r="D203" s="86" t="s">
        <v>3037</v>
      </c>
      <c r="E203" s="86" t="s">
        <v>349</v>
      </c>
      <c r="F203" s="87">
        <f>VLOOKUP(A203,'PDM NB Portfolio Online'!D:N,11,0)</f>
        <v>43739</v>
      </c>
      <c r="G203" s="86" t="s">
        <v>351</v>
      </c>
      <c r="H203" s="86" t="str">
        <f>VLOOKUP(B203,'PDM NB Portfolio Online'!E:V,17,0)</f>
        <v>Vera Ye2 Bai</v>
      </c>
      <c r="I203" s="23">
        <f>VLOOKUP(B203,'PDM NB Portfolio Online'!E:V,18,0)</f>
        <v>44469</v>
      </c>
      <c r="J203" s="46" t="str">
        <f t="shared" si="3"/>
        <v>20RCCTO1WW</v>
      </c>
      <c r="K203" s="48" t="s">
        <v>2844</v>
      </c>
      <c r="L203" s="86" t="s">
        <v>3155</v>
      </c>
    </row>
    <row r="204" spans="1:12">
      <c r="A204" s="86" t="s">
        <v>1173</v>
      </c>
      <c r="B204" s="86" t="s">
        <v>1174</v>
      </c>
      <c r="C204" s="86" t="s">
        <v>2408</v>
      </c>
      <c r="D204" s="86" t="s">
        <v>3031</v>
      </c>
      <c r="E204" s="86" t="s">
        <v>349</v>
      </c>
      <c r="F204" s="87">
        <f>VLOOKUP(A204,'PDM NB Portfolio Online'!D:N,11,0)</f>
        <v>43991</v>
      </c>
      <c r="G204" s="86" t="s">
        <v>334</v>
      </c>
      <c r="H204" s="86" t="str">
        <f>VLOOKUP(B204,'PDM NB Portfolio Online'!E:V,17,0)</f>
        <v>Mandy Yue7 Ma</v>
      </c>
      <c r="I204" s="23" t="str">
        <f>VLOOKUP(B204,'PDM NB Portfolio Online'!E:V,18,0)</f>
        <v>TBD</v>
      </c>
      <c r="J204" s="46" t="str">
        <f t="shared" si="3"/>
        <v>20T8CTO1WW</v>
      </c>
      <c r="K204" s="48" t="s">
        <v>2844</v>
      </c>
      <c r="L204" s="86" t="s">
        <v>3154</v>
      </c>
    </row>
    <row r="205" spans="1:12" s="48" customFormat="1">
      <c r="A205" s="86" t="s">
        <v>1173</v>
      </c>
      <c r="B205" s="86" t="s">
        <v>1174</v>
      </c>
      <c r="C205" s="86" t="s">
        <v>2409</v>
      </c>
      <c r="D205" s="86" t="s">
        <v>3031</v>
      </c>
      <c r="E205" s="86" t="s">
        <v>349</v>
      </c>
      <c r="F205" s="87">
        <f>VLOOKUP(A205,'PDM NB Portfolio Online'!D:N,11,0)</f>
        <v>43991</v>
      </c>
      <c r="G205" s="86" t="s">
        <v>334</v>
      </c>
      <c r="H205" s="86" t="str">
        <f>VLOOKUP(B205,'PDM NB Portfolio Online'!E:V,17,0)</f>
        <v>Mandy Yue7 Ma</v>
      </c>
      <c r="I205" s="23" t="str">
        <f>VLOOKUP(B205,'PDM NB Portfolio Online'!E:V,18,0)</f>
        <v>TBD</v>
      </c>
      <c r="J205" s="46" t="str">
        <f t="shared" si="3"/>
        <v>20T9CTO1WW</v>
      </c>
      <c r="K205" s="48" t="s">
        <v>2844</v>
      </c>
      <c r="L205" s="86" t="s">
        <v>3154</v>
      </c>
    </row>
    <row r="206" spans="1:12">
      <c r="A206" s="86" t="s">
        <v>1169</v>
      </c>
      <c r="B206" s="86" t="s">
        <v>1170</v>
      </c>
      <c r="C206" s="86" t="s">
        <v>2410</v>
      </c>
      <c r="D206" s="86" t="s">
        <v>3032</v>
      </c>
      <c r="E206" s="86" t="s">
        <v>349</v>
      </c>
      <c r="F206" s="87">
        <f>VLOOKUP(A206,'PDM NB Portfolio Online'!D:N,11,0)</f>
        <v>43991</v>
      </c>
      <c r="G206" s="86" t="s">
        <v>334</v>
      </c>
      <c r="H206" s="86" t="str">
        <f>VLOOKUP(B206,'PDM NB Portfolio Online'!E:V,17,0)</f>
        <v>Chuang Chuang1 Cui</v>
      </c>
      <c r="I206" s="23" t="str">
        <f>VLOOKUP(B206,'PDM NB Portfolio Online'!E:V,18,0)</f>
        <v>TBD</v>
      </c>
      <c r="J206" s="46" t="str">
        <f t="shared" si="3"/>
        <v>20T6CTO1WW</v>
      </c>
      <c r="K206" s="48" t="s">
        <v>2844</v>
      </c>
      <c r="L206" s="86" t="s">
        <v>3152</v>
      </c>
    </row>
    <row r="207" spans="1:12" s="48" customFormat="1">
      <c r="A207" s="86" t="s">
        <v>1169</v>
      </c>
      <c r="B207" s="86" t="s">
        <v>1170</v>
      </c>
      <c r="C207" s="86" t="s">
        <v>2411</v>
      </c>
      <c r="D207" s="86" t="s">
        <v>3032</v>
      </c>
      <c r="E207" s="86" t="s">
        <v>349</v>
      </c>
      <c r="F207" s="87">
        <f>VLOOKUP(A207,'PDM NB Portfolio Online'!D:N,11,0)</f>
        <v>43991</v>
      </c>
      <c r="G207" s="86" t="s">
        <v>334</v>
      </c>
      <c r="H207" s="86" t="str">
        <f>VLOOKUP(B207,'PDM NB Portfolio Online'!E:V,17,0)</f>
        <v>Chuang Chuang1 Cui</v>
      </c>
      <c r="I207" s="23" t="str">
        <f>VLOOKUP(B207,'PDM NB Portfolio Online'!E:V,18,0)</f>
        <v>TBD</v>
      </c>
      <c r="J207" s="46" t="str">
        <f t="shared" si="3"/>
        <v>20T7CTO1WW</v>
      </c>
      <c r="K207" s="48" t="s">
        <v>2844</v>
      </c>
      <c r="L207" s="86" t="s">
        <v>3152</v>
      </c>
    </row>
    <row r="208" spans="1:12">
      <c r="A208" s="54" t="s">
        <v>2009</v>
      </c>
      <c r="B208" s="62" t="s">
        <v>2919</v>
      </c>
      <c r="C208" s="54" t="s">
        <v>2412</v>
      </c>
      <c r="D208" s="86" t="s">
        <v>3033</v>
      </c>
      <c r="E208" s="86" t="s">
        <v>349</v>
      </c>
      <c r="F208" s="87">
        <f>VLOOKUP(A208,'PDM NB Portfolio Online'!D:N,11,0)</f>
        <v>44145</v>
      </c>
      <c r="G208" s="86" t="s">
        <v>334</v>
      </c>
      <c r="H208" s="86" t="str">
        <f>VLOOKUP(B208,'PDM NB Portfolio Online'!E:V,17,0)</f>
        <v>Peng Peng11 Zhang</v>
      </c>
      <c r="I208" s="23">
        <f>VLOOKUP(B208,'PDM NB Portfolio Online'!E:V,18,0)</f>
        <v>44651</v>
      </c>
      <c r="J208" s="46" t="str">
        <f t="shared" si="3"/>
        <v>20TDCTO1WW</v>
      </c>
      <c r="K208" s="48" t="s">
        <v>2844</v>
      </c>
      <c r="L208" s="86" t="s">
        <v>3154</v>
      </c>
    </row>
    <row r="209" spans="1:12" s="48" customFormat="1">
      <c r="A209" s="54" t="s">
        <v>2009</v>
      </c>
      <c r="B209" s="62" t="s">
        <v>2919</v>
      </c>
      <c r="C209" s="54" t="s">
        <v>2413</v>
      </c>
      <c r="D209" s="86" t="s">
        <v>3033</v>
      </c>
      <c r="E209" s="86" t="s">
        <v>349</v>
      </c>
      <c r="F209" s="87">
        <f>VLOOKUP(A209,'PDM NB Portfolio Online'!D:N,11,0)</f>
        <v>44145</v>
      </c>
      <c r="G209" s="86" t="s">
        <v>334</v>
      </c>
      <c r="H209" s="86" t="str">
        <f>VLOOKUP(B209,'PDM NB Portfolio Online'!E:V,17,0)</f>
        <v>Peng Peng11 Zhang</v>
      </c>
      <c r="I209" s="23">
        <f>VLOOKUP(B209,'PDM NB Portfolio Online'!E:V,18,0)</f>
        <v>44651</v>
      </c>
      <c r="J209" s="46" t="str">
        <f t="shared" si="3"/>
        <v>20TECTO1WW</v>
      </c>
      <c r="K209" s="48" t="s">
        <v>2844</v>
      </c>
      <c r="L209" s="86" t="s">
        <v>3154</v>
      </c>
    </row>
    <row r="210" spans="1:12">
      <c r="A210" s="54" t="s">
        <v>2005</v>
      </c>
      <c r="B210" s="54" t="s">
        <v>2918</v>
      </c>
      <c r="C210" s="54" t="s">
        <v>2414</v>
      </c>
      <c r="D210" s="86" t="s">
        <v>3034</v>
      </c>
      <c r="E210" s="86" t="s">
        <v>349</v>
      </c>
      <c r="F210" s="87">
        <f>VLOOKUP(A210,'PDM NB Portfolio Online'!D:N,11,0)</f>
        <v>44145</v>
      </c>
      <c r="G210" s="86" t="s">
        <v>334</v>
      </c>
      <c r="H210" s="86" t="str">
        <f>VLOOKUP(B210,'PDM NB Portfolio Online'!E:V,17,0)</f>
        <v>Vera Ye2 Bai</v>
      </c>
      <c r="I210" s="23">
        <f>VLOOKUP(B210,'PDM NB Portfolio Online'!E:V,18,0)</f>
        <v>44651</v>
      </c>
      <c r="J210" s="46" t="str">
        <f t="shared" si="3"/>
        <v>20TACTO1WW</v>
      </c>
      <c r="K210" s="48" t="s">
        <v>2844</v>
      </c>
      <c r="L210" s="86" t="s">
        <v>3152</v>
      </c>
    </row>
    <row r="211" spans="1:12" s="48" customFormat="1">
      <c r="A211" s="54" t="s">
        <v>2005</v>
      </c>
      <c r="B211" s="54" t="s">
        <v>2918</v>
      </c>
      <c r="C211" s="54" t="s">
        <v>2415</v>
      </c>
      <c r="D211" s="86" t="s">
        <v>3034</v>
      </c>
      <c r="E211" s="86" t="s">
        <v>349</v>
      </c>
      <c r="F211" s="87">
        <f>VLOOKUP(A211,'PDM NB Portfolio Online'!D:N,11,0)</f>
        <v>44145</v>
      </c>
      <c r="G211" s="86" t="s">
        <v>334</v>
      </c>
      <c r="H211" s="86" t="str">
        <f>VLOOKUP(B211,'PDM NB Portfolio Online'!E:V,17,0)</f>
        <v>Vera Ye2 Bai</v>
      </c>
      <c r="I211" s="23">
        <f>VLOOKUP(B211,'PDM NB Portfolio Online'!E:V,18,0)</f>
        <v>44651</v>
      </c>
      <c r="J211" s="46" t="str">
        <f t="shared" si="3"/>
        <v>20TBCTO1WW</v>
      </c>
      <c r="K211" s="48" t="s">
        <v>2844</v>
      </c>
      <c r="L211" s="86" t="s">
        <v>3152</v>
      </c>
    </row>
    <row r="212" spans="1:12" ht="30">
      <c r="A212" s="86" t="s">
        <v>645</v>
      </c>
      <c r="B212" s="86" t="s">
        <v>646</v>
      </c>
      <c r="C212" s="86" t="s">
        <v>647</v>
      </c>
      <c r="D212" s="46" t="s">
        <v>3050</v>
      </c>
      <c r="E212" s="86" t="s">
        <v>331</v>
      </c>
      <c r="F212" s="87">
        <f>VLOOKUP(A212,'PDM NB Portfolio Online'!D:N,11,0)</f>
        <v>43459</v>
      </c>
      <c r="G212" s="86" t="s">
        <v>351</v>
      </c>
      <c r="H212" s="86" t="str">
        <f>VLOOKUP(B212,'PDM NB Portfolio Online'!E:V,17,0)</f>
        <v>Vera Ye2 Bai</v>
      </c>
      <c r="I212" s="23">
        <f>VLOOKUP(B212,'PDM NB Portfolio Online'!E:V,18,0)</f>
        <v>44196</v>
      </c>
      <c r="J212" s="46" t="str">
        <f t="shared" si="3"/>
        <v>20NVCTO1WW</v>
      </c>
      <c r="K212" s="48" t="s">
        <v>2844</v>
      </c>
      <c r="L212" s="46" t="s">
        <v>3153</v>
      </c>
    </row>
    <row r="213" spans="1:12">
      <c r="A213" s="86" t="s">
        <v>648</v>
      </c>
      <c r="B213" s="86" t="s">
        <v>646</v>
      </c>
      <c r="C213" s="86" t="s">
        <v>649</v>
      </c>
      <c r="D213" s="46" t="s">
        <v>3050</v>
      </c>
      <c r="E213" s="86" t="s">
        <v>331</v>
      </c>
      <c r="F213" s="87">
        <f>VLOOKUP(A213,'PDM NB Portfolio Online'!D:N,11,0)</f>
        <v>43459</v>
      </c>
      <c r="G213" s="86" t="s">
        <v>351</v>
      </c>
      <c r="H213" s="86" t="str">
        <f>VLOOKUP(B213,'PDM NB Portfolio Online'!E:V,17,0)</f>
        <v>Vera Ye2 Bai</v>
      </c>
      <c r="I213" s="23">
        <f>VLOOKUP(B213,'PDM NB Portfolio Online'!E:V,18,0)</f>
        <v>44196</v>
      </c>
      <c r="J213" s="46" t="str">
        <f t="shared" si="3"/>
        <v>20NWCTO1WW</v>
      </c>
      <c r="K213" s="48" t="s">
        <v>2844</v>
      </c>
      <c r="L213" s="46" t="s">
        <v>3153</v>
      </c>
    </row>
    <row r="214" spans="1:12">
      <c r="A214" s="86" t="s">
        <v>1002</v>
      </c>
      <c r="B214" s="86" t="s">
        <v>1014</v>
      </c>
      <c r="C214" s="86" t="s">
        <v>1015</v>
      </c>
      <c r="D214" s="86" t="s">
        <v>3038</v>
      </c>
      <c r="E214" s="86" t="s">
        <v>331</v>
      </c>
      <c r="F214" s="87">
        <f>VLOOKUP(A214,'PDM NB Portfolio Online'!D:N,11,0)</f>
        <v>43766</v>
      </c>
      <c r="G214" s="86" t="s">
        <v>351</v>
      </c>
      <c r="H214" s="86" t="str">
        <f>VLOOKUP(B214,'PDM NB Portfolio Online'!E:V,17,0)</f>
        <v>Vera Ye2 Bai</v>
      </c>
      <c r="I214" s="23">
        <f>VLOOKUP(B214,'PDM NB Portfolio Online'!E:V,18,0)</f>
        <v>44408</v>
      </c>
      <c r="J214" s="46" t="str">
        <f t="shared" si="3"/>
        <v>20R8CTO1WW</v>
      </c>
      <c r="K214" s="48" t="s">
        <v>2844</v>
      </c>
      <c r="L214" s="86" t="s">
        <v>3153</v>
      </c>
    </row>
    <row r="215" spans="1:12" ht="45">
      <c r="A215" s="86" t="s">
        <v>1091</v>
      </c>
      <c r="B215" s="86" t="s">
        <v>1092</v>
      </c>
      <c r="C215" s="86" t="s">
        <v>2779</v>
      </c>
      <c r="D215" s="46" t="s">
        <v>2580</v>
      </c>
      <c r="E215" s="53" t="s">
        <v>331</v>
      </c>
      <c r="F215" s="87">
        <f>VLOOKUP(A215,'PDM NB Portfolio Online'!D:N,11,0)</f>
        <v>43898</v>
      </c>
      <c r="G215" s="53" t="s">
        <v>351</v>
      </c>
      <c r="H215" s="86" t="str">
        <f>VLOOKUP(B215,'PDM NB Portfolio Online'!E:V,17,0)</f>
        <v>Peng Peng11 Zhang</v>
      </c>
      <c r="I215" s="23" t="str">
        <f>VLOOKUP(B215,'PDM NB Portfolio Online'!E:V,18,0)</f>
        <v>TBD</v>
      </c>
      <c r="J215" s="46" t="str">
        <f t="shared" si="3"/>
        <v>82CDCTO1WW</v>
      </c>
      <c r="K215" s="48" t="s">
        <v>2844</v>
      </c>
      <c r="L215" s="46" t="s">
        <v>3120</v>
      </c>
    </row>
    <row r="216" spans="1:12" ht="45">
      <c r="A216" s="86" t="s">
        <v>1094</v>
      </c>
      <c r="B216" s="86" t="s">
        <v>1095</v>
      </c>
      <c r="C216" s="86" t="s">
        <v>2780</v>
      </c>
      <c r="D216" s="46" t="s">
        <v>2581</v>
      </c>
      <c r="E216" s="53" t="s">
        <v>331</v>
      </c>
      <c r="F216" s="87">
        <f>VLOOKUP(A216,'PDM NB Portfolio Online'!D:N,11,0)</f>
        <v>43898</v>
      </c>
      <c r="G216" s="53" t="s">
        <v>351</v>
      </c>
      <c r="H216" s="86" t="str">
        <f>VLOOKUP(B216,'PDM NB Portfolio Online'!E:V,17,0)</f>
        <v>Guangsheng GS5 Xu</v>
      </c>
      <c r="I216" s="23" t="str">
        <f>VLOOKUP(B216,'PDM NB Portfolio Online'!E:V,18,0)</f>
        <v>TBD</v>
      </c>
      <c r="J216" s="46" t="str">
        <f t="shared" si="3"/>
        <v>82CECTO1WW</v>
      </c>
      <c r="K216" s="48" t="s">
        <v>2844</v>
      </c>
      <c r="L216" s="46" t="s">
        <v>3120</v>
      </c>
    </row>
    <row r="217" spans="1:12">
      <c r="A217" s="86" t="s">
        <v>402</v>
      </c>
      <c r="B217" s="86" t="s">
        <v>403</v>
      </c>
      <c r="C217" s="86" t="s">
        <v>2416</v>
      </c>
      <c r="D217" s="46" t="s">
        <v>3051</v>
      </c>
      <c r="E217" s="86" t="s">
        <v>331</v>
      </c>
      <c r="F217" s="87">
        <f>VLOOKUP(A217,'PDM NB Portfolio Online'!D:N,11,0)</f>
        <v>43137</v>
      </c>
      <c r="G217" s="86" t="s">
        <v>334</v>
      </c>
      <c r="H217" s="86" t="str">
        <f>VLOOKUP(B217,'PDM NB Portfolio Online'!E:V,17,0)</f>
        <v>Siyu SY5 Feng</v>
      </c>
      <c r="I217" s="23">
        <f>VLOOKUP(B217,'PDM NB Portfolio Online'!E:V,18,0)</f>
        <v>44074</v>
      </c>
      <c r="J217" s="46" t="str">
        <f t="shared" si="3"/>
        <v>20KECTO1WW</v>
      </c>
      <c r="K217" s="48" t="s">
        <v>2844</v>
      </c>
      <c r="L217" s="46" t="s">
        <v>3156</v>
      </c>
    </row>
    <row r="218" spans="1:12">
      <c r="A218" s="86" t="s">
        <v>402</v>
      </c>
      <c r="B218" s="86" t="s">
        <v>403</v>
      </c>
      <c r="C218" s="86" t="s">
        <v>2417</v>
      </c>
      <c r="D218" s="46" t="s">
        <v>3051</v>
      </c>
      <c r="E218" s="86" t="s">
        <v>331</v>
      </c>
      <c r="F218" s="87">
        <f>VLOOKUP(A218,'PDM NB Portfolio Online'!D:N,11,0)</f>
        <v>43137</v>
      </c>
      <c r="G218" s="86" t="s">
        <v>334</v>
      </c>
      <c r="H218" s="86" t="str">
        <f>VLOOKUP(B218,'PDM NB Portfolio Online'!E:V,17,0)</f>
        <v>Siyu SY5 Feng</v>
      </c>
      <c r="I218" s="23">
        <f>VLOOKUP(B218,'PDM NB Portfolio Online'!E:V,18,0)</f>
        <v>44074</v>
      </c>
      <c r="J218" s="46" t="str">
        <f t="shared" si="3"/>
        <v>20KFCTO1WW</v>
      </c>
      <c r="K218" s="48" t="s">
        <v>2844</v>
      </c>
      <c r="L218" s="46" t="s">
        <v>3156</v>
      </c>
    </row>
    <row r="219" spans="1:12" ht="30">
      <c r="A219" s="86" t="s">
        <v>433</v>
      </c>
      <c r="B219" s="86" t="s">
        <v>434</v>
      </c>
      <c r="C219" s="86" t="s">
        <v>2418</v>
      </c>
      <c r="D219" s="46" t="s">
        <v>3052</v>
      </c>
      <c r="E219" s="86" t="s">
        <v>331</v>
      </c>
      <c r="F219" s="87">
        <f>VLOOKUP(A219,'PDM NB Portfolio Online'!D:N,11,0)</f>
        <v>43144</v>
      </c>
      <c r="G219" s="86" t="s">
        <v>334</v>
      </c>
      <c r="H219" s="86" t="str">
        <f>VLOOKUP(B219,'PDM NB Portfolio Online'!E:V,17,0)</f>
        <v>Chuang Chuang1 Cui</v>
      </c>
      <c r="I219" s="23">
        <f>VLOOKUP(B219,'PDM NB Portfolio Online'!E:V,18,0)</f>
        <v>44104</v>
      </c>
      <c r="J219" s="46" t="str">
        <f t="shared" ref="J219:J271" si="4">C219&amp;K219</f>
        <v>20LQCTO1WW</v>
      </c>
      <c r="K219" s="48" t="s">
        <v>2844</v>
      </c>
      <c r="L219" s="46" t="s">
        <v>3156</v>
      </c>
    </row>
    <row r="220" spans="1:12" ht="30">
      <c r="A220" s="86" t="s">
        <v>433</v>
      </c>
      <c r="B220" s="86" t="s">
        <v>434</v>
      </c>
      <c r="C220" s="86" t="s">
        <v>2419</v>
      </c>
      <c r="D220" s="46" t="s">
        <v>3052</v>
      </c>
      <c r="E220" s="86" t="s">
        <v>331</v>
      </c>
      <c r="F220" s="87">
        <f>VLOOKUP(A220,'PDM NB Portfolio Online'!D:N,11,0)</f>
        <v>43144</v>
      </c>
      <c r="G220" s="86" t="s">
        <v>334</v>
      </c>
      <c r="H220" s="86" t="str">
        <f>VLOOKUP(B220,'PDM NB Portfolio Online'!E:V,17,0)</f>
        <v>Chuang Chuang1 Cui</v>
      </c>
      <c r="I220" s="23">
        <f>VLOOKUP(B220,'PDM NB Portfolio Online'!E:V,18,0)</f>
        <v>44104</v>
      </c>
      <c r="J220" s="46" t="str">
        <f t="shared" si="4"/>
        <v>20LRCTO1WW</v>
      </c>
      <c r="K220" s="48" t="s">
        <v>2844</v>
      </c>
      <c r="L220" s="46" t="s">
        <v>3156</v>
      </c>
    </row>
    <row r="221" spans="1:12" ht="30">
      <c r="A221" s="86" t="s">
        <v>433</v>
      </c>
      <c r="B221" s="86" t="s">
        <v>443</v>
      </c>
      <c r="C221" s="86" t="s">
        <v>2420</v>
      </c>
      <c r="D221" s="46" t="s">
        <v>3052</v>
      </c>
      <c r="E221" s="86" t="s">
        <v>331</v>
      </c>
      <c r="F221" s="87">
        <f>VLOOKUP(A221,'PDM NB Portfolio Online'!D:N,11,0)</f>
        <v>43144</v>
      </c>
      <c r="G221" s="86" t="s">
        <v>334</v>
      </c>
      <c r="H221" s="86" t="str">
        <f>VLOOKUP(B221,'PDM NB Portfolio Online'!E:V,17,0)</f>
        <v>Mandy Yue7 Ma</v>
      </c>
      <c r="I221" s="23">
        <f>VLOOKUP(B221,'PDM NB Portfolio Online'!E:V,18,0)</f>
        <v>44104</v>
      </c>
      <c r="J221" s="46" t="str">
        <f t="shared" si="4"/>
        <v>20LMCTO1WW</v>
      </c>
      <c r="K221" s="48" t="s">
        <v>2844</v>
      </c>
      <c r="L221" s="46" t="s">
        <v>3156</v>
      </c>
    </row>
    <row r="222" spans="1:12" ht="30">
      <c r="A222" s="86" t="s">
        <v>433</v>
      </c>
      <c r="B222" s="86" t="s">
        <v>443</v>
      </c>
      <c r="C222" s="86" t="s">
        <v>2421</v>
      </c>
      <c r="D222" s="46" t="s">
        <v>3052</v>
      </c>
      <c r="E222" s="86" t="s">
        <v>331</v>
      </c>
      <c r="F222" s="87">
        <f>VLOOKUP(A222,'PDM NB Portfolio Online'!D:N,11,0)</f>
        <v>43144</v>
      </c>
      <c r="G222" s="86" t="s">
        <v>334</v>
      </c>
      <c r="H222" s="86" t="str">
        <f>VLOOKUP(B222,'PDM NB Portfolio Online'!E:V,17,0)</f>
        <v>Mandy Yue7 Ma</v>
      </c>
      <c r="I222" s="23">
        <f>VLOOKUP(B222,'PDM NB Portfolio Online'!E:V,18,0)</f>
        <v>44104</v>
      </c>
      <c r="J222" s="46" t="str">
        <f t="shared" si="4"/>
        <v>20LNCTO1WW</v>
      </c>
      <c r="K222" s="48" t="s">
        <v>2844</v>
      </c>
      <c r="L222" s="46" t="s">
        <v>3156</v>
      </c>
    </row>
    <row r="223" spans="1:12" ht="30">
      <c r="A223" s="86" t="s">
        <v>470</v>
      </c>
      <c r="B223" s="86" t="s">
        <v>471</v>
      </c>
      <c r="C223" s="86" t="s">
        <v>2422</v>
      </c>
      <c r="D223" s="46" t="s">
        <v>3053</v>
      </c>
      <c r="E223" s="86" t="s">
        <v>331</v>
      </c>
      <c r="F223" s="87">
        <f>VLOOKUP(A223,'PDM NB Portfolio Online'!D:N,11,0)</f>
        <v>43186</v>
      </c>
      <c r="G223" s="86" t="s">
        <v>334</v>
      </c>
      <c r="H223" s="86" t="str">
        <f>VLOOKUP(B223,'PDM NB Portfolio Online'!E:V,17,0)</f>
        <v>Mandy Yue7 Ma</v>
      </c>
      <c r="I223" s="23">
        <f>VLOOKUP(B223,'PDM NB Portfolio Online'!E:V,18,0)</f>
        <v>44377</v>
      </c>
      <c r="J223" s="46" t="str">
        <f t="shared" si="4"/>
        <v>20KJCTO1WW</v>
      </c>
      <c r="K223" s="48" t="s">
        <v>2844</v>
      </c>
      <c r="L223" s="46" t="s">
        <v>3157</v>
      </c>
    </row>
    <row r="224" spans="1:12" ht="30">
      <c r="A224" s="86" t="s">
        <v>470</v>
      </c>
      <c r="B224" s="86" t="s">
        <v>471</v>
      </c>
      <c r="C224" s="86" t="s">
        <v>2423</v>
      </c>
      <c r="D224" s="46" t="s">
        <v>3053</v>
      </c>
      <c r="E224" s="86" t="s">
        <v>331</v>
      </c>
      <c r="F224" s="87">
        <f>VLOOKUP(A224,'PDM NB Portfolio Online'!D:N,11,0)</f>
        <v>43186</v>
      </c>
      <c r="G224" s="86" t="s">
        <v>334</v>
      </c>
      <c r="H224" s="86" t="str">
        <f>VLOOKUP(B224,'PDM NB Portfolio Online'!E:V,17,0)</f>
        <v>Mandy Yue7 Ma</v>
      </c>
      <c r="I224" s="23">
        <f>VLOOKUP(B224,'PDM NB Portfolio Online'!E:V,18,0)</f>
        <v>44377</v>
      </c>
      <c r="J224" s="46" t="str">
        <f t="shared" si="4"/>
        <v>20KKCTO1WW</v>
      </c>
      <c r="K224" s="48" t="s">
        <v>2844</v>
      </c>
      <c r="L224" s="46" t="s">
        <v>3157</v>
      </c>
    </row>
    <row r="225" spans="1:12">
      <c r="A225" s="86" t="s">
        <v>481</v>
      </c>
      <c r="B225" s="86" t="s">
        <v>482</v>
      </c>
      <c r="C225" s="86" t="s">
        <v>2424</v>
      </c>
      <c r="D225" s="46" t="s">
        <v>3054</v>
      </c>
      <c r="E225" s="86" t="s">
        <v>331</v>
      </c>
      <c r="F225" s="87">
        <f>VLOOKUP(A225,'PDM NB Portfolio Online'!D:N,11,0)</f>
        <v>43200</v>
      </c>
      <c r="G225" s="86" t="s">
        <v>334</v>
      </c>
      <c r="H225" s="86" t="str">
        <f>VLOOKUP(B225,'PDM NB Portfolio Online'!E:V,17,0)</f>
        <v>Zeying ZY7 Song</v>
      </c>
      <c r="I225" s="23">
        <f>VLOOKUP(B225,'PDM NB Portfolio Online'!E:V,18,0)</f>
        <v>44196</v>
      </c>
      <c r="J225" s="46" t="str">
        <f t="shared" si="4"/>
        <v>20L3CTO1WW</v>
      </c>
      <c r="K225" s="48" t="s">
        <v>2844</v>
      </c>
      <c r="L225" s="46" t="s">
        <v>3158</v>
      </c>
    </row>
    <row r="226" spans="1:12">
      <c r="A226" s="86" t="s">
        <v>481</v>
      </c>
      <c r="B226" s="86" t="s">
        <v>482</v>
      </c>
      <c r="C226" s="86" t="s">
        <v>2425</v>
      </c>
      <c r="D226" s="46" t="s">
        <v>3054</v>
      </c>
      <c r="E226" s="86" t="s">
        <v>331</v>
      </c>
      <c r="F226" s="87">
        <f>VLOOKUP(A226,'PDM NB Portfolio Online'!D:N,11,0)</f>
        <v>43200</v>
      </c>
      <c r="G226" s="86" t="s">
        <v>334</v>
      </c>
      <c r="H226" s="86" t="str">
        <f>VLOOKUP(B226,'PDM NB Portfolio Online'!E:V,17,0)</f>
        <v>Zeying ZY7 Song</v>
      </c>
      <c r="I226" s="23">
        <f>VLOOKUP(B226,'PDM NB Portfolio Online'!E:V,18,0)</f>
        <v>44196</v>
      </c>
      <c r="J226" s="46" t="str">
        <f t="shared" si="4"/>
        <v>20L4CTO1WW</v>
      </c>
      <c r="K226" s="48" t="s">
        <v>2844</v>
      </c>
      <c r="L226" s="46" t="s">
        <v>3158</v>
      </c>
    </row>
    <row r="227" spans="1:12" ht="30">
      <c r="A227" s="86" t="s">
        <v>640</v>
      </c>
      <c r="B227" s="86" t="s">
        <v>641</v>
      </c>
      <c r="C227" s="86" t="s">
        <v>2426</v>
      </c>
      <c r="D227" s="46" t="s">
        <v>3055</v>
      </c>
      <c r="E227" s="86" t="s">
        <v>331</v>
      </c>
      <c r="F227" s="87">
        <f>VLOOKUP(A227,'PDM NB Portfolio Online'!D:N,11,0)</f>
        <v>43459</v>
      </c>
      <c r="G227" s="86" t="s">
        <v>334</v>
      </c>
      <c r="H227" s="86" t="str">
        <f>VLOOKUP(B227,'PDM NB Portfolio Online'!E:V,17,0)</f>
        <v>Cathy SQ1 Wan</v>
      </c>
      <c r="I227" s="23">
        <f>VLOOKUP(B227,'PDM NB Portfolio Online'!E:V,18,0)</f>
        <v>44196</v>
      </c>
      <c r="J227" s="46" t="str">
        <f t="shared" si="4"/>
        <v>20NRCTO1WW</v>
      </c>
      <c r="K227" s="48" t="s">
        <v>2844</v>
      </c>
      <c r="L227" s="46" t="s">
        <v>3160</v>
      </c>
    </row>
    <row r="228" spans="1:12" ht="30">
      <c r="A228" s="86" t="s">
        <v>640</v>
      </c>
      <c r="B228" s="86" t="s">
        <v>641</v>
      </c>
      <c r="C228" s="86" t="s">
        <v>3045</v>
      </c>
      <c r="D228" s="86" t="s">
        <v>3056</v>
      </c>
      <c r="E228" s="86" t="s">
        <v>331</v>
      </c>
      <c r="F228" s="87">
        <f>VLOOKUP(A228,'PDM NB Portfolio Online'!D:N,11,0)</f>
        <v>43459</v>
      </c>
      <c r="G228" s="86" t="s">
        <v>334</v>
      </c>
      <c r="H228" s="86" t="str">
        <f>VLOOKUP(B228,'PDM NB Portfolio Online'!E:V,17,0)</f>
        <v>Cathy SQ1 Wan</v>
      </c>
      <c r="I228" s="23">
        <f>VLOOKUP(B228,'PDM NB Portfolio Online'!E:V,18,0)</f>
        <v>44196</v>
      </c>
      <c r="J228" s="46" t="str">
        <f t="shared" si="4"/>
        <v>20NCCTO1WW</v>
      </c>
      <c r="K228" s="48" t="s">
        <v>2844</v>
      </c>
      <c r="L228" s="86" t="s">
        <v>3151</v>
      </c>
    </row>
    <row r="229" spans="1:12">
      <c r="A229" s="86" t="s">
        <v>643</v>
      </c>
      <c r="B229" s="86" t="s">
        <v>641</v>
      </c>
      <c r="C229" s="86" t="s">
        <v>2427</v>
      </c>
      <c r="D229" s="46" t="s">
        <v>3055</v>
      </c>
      <c r="E229" s="86" t="s">
        <v>331</v>
      </c>
      <c r="F229" s="87">
        <f>VLOOKUP(A229,'PDM NB Portfolio Online'!D:N,11,0)</f>
        <v>43459</v>
      </c>
      <c r="G229" s="86" t="s">
        <v>334</v>
      </c>
      <c r="H229" s="86" t="str">
        <f>VLOOKUP(B229,'PDM NB Portfolio Online'!E:V,17,0)</f>
        <v>Cathy SQ1 Wan</v>
      </c>
      <c r="I229" s="23">
        <f>VLOOKUP(B229,'PDM NB Portfolio Online'!E:V,18,0)</f>
        <v>44196</v>
      </c>
      <c r="J229" s="46" t="str">
        <f t="shared" si="4"/>
        <v>20NTCTO1WW</v>
      </c>
      <c r="K229" s="48" t="s">
        <v>2844</v>
      </c>
      <c r="L229" s="46" t="s">
        <v>3160</v>
      </c>
    </row>
    <row r="230" spans="1:12">
      <c r="A230" s="86" t="s">
        <v>643</v>
      </c>
      <c r="B230" s="86" t="s">
        <v>641</v>
      </c>
      <c r="C230" s="86" t="s">
        <v>2428</v>
      </c>
      <c r="D230" s="46" t="s">
        <v>3055</v>
      </c>
      <c r="E230" s="86" t="s">
        <v>331</v>
      </c>
      <c r="F230" s="87">
        <f>VLOOKUP(A230,'PDM NB Portfolio Online'!D:N,11,0)</f>
        <v>43459</v>
      </c>
      <c r="G230" s="86" t="s">
        <v>334</v>
      </c>
      <c r="H230" s="86" t="str">
        <f>VLOOKUP(B230,'PDM NB Portfolio Online'!E:V,17,0)</f>
        <v>Cathy SQ1 Wan</v>
      </c>
      <c r="I230" s="23">
        <f>VLOOKUP(B230,'PDM NB Portfolio Online'!E:V,18,0)</f>
        <v>44196</v>
      </c>
      <c r="J230" s="46" t="str">
        <f t="shared" si="4"/>
        <v>20NUCTO1WW</v>
      </c>
      <c r="K230" s="48" t="s">
        <v>2844</v>
      </c>
      <c r="L230" s="46" t="s">
        <v>3160</v>
      </c>
    </row>
    <row r="231" spans="1:12" ht="30">
      <c r="A231" s="86" t="s">
        <v>667</v>
      </c>
      <c r="B231" s="86" t="s">
        <v>668</v>
      </c>
      <c r="C231" s="86" t="s">
        <v>2429</v>
      </c>
      <c r="D231" s="46" t="s">
        <v>3057</v>
      </c>
      <c r="E231" s="86" t="s">
        <v>331</v>
      </c>
      <c r="F231" s="87">
        <f>VLOOKUP(A231,'PDM NB Portfolio Online'!D:N,11,0)</f>
        <v>43487</v>
      </c>
      <c r="G231" s="86" t="s">
        <v>351</v>
      </c>
      <c r="H231" s="86" t="str">
        <f>VLOOKUP(B231,'PDM NB Portfolio Online'!E:V,17,0)</f>
        <v>Vera Ye2 Bai</v>
      </c>
      <c r="I231" s="23" t="str">
        <f>VLOOKUP(B231,'PDM NB Portfolio Online'!E:V,18,0)</f>
        <v>TBD</v>
      </c>
      <c r="J231" s="46" t="str">
        <f t="shared" si="4"/>
        <v>20MYCTO1WW</v>
      </c>
      <c r="K231" s="48" t="s">
        <v>2844</v>
      </c>
      <c r="L231" s="46" t="s">
        <v>3161</v>
      </c>
    </row>
    <row r="232" spans="1:12" ht="30">
      <c r="A232" s="86" t="s">
        <v>667</v>
      </c>
      <c r="B232" s="86" t="s">
        <v>668</v>
      </c>
      <c r="C232" s="86" t="s">
        <v>2430</v>
      </c>
      <c r="D232" s="46" t="s">
        <v>3057</v>
      </c>
      <c r="E232" s="86" t="s">
        <v>331</v>
      </c>
      <c r="F232" s="87">
        <f>VLOOKUP(A232,'PDM NB Portfolio Online'!D:N,11,0)</f>
        <v>43487</v>
      </c>
      <c r="G232" s="86" t="s">
        <v>351</v>
      </c>
      <c r="H232" s="86" t="str">
        <f>VLOOKUP(B232,'PDM NB Portfolio Online'!E:V,17,0)</f>
        <v>Vera Ye2 Bai</v>
      </c>
      <c r="I232" s="23" t="str">
        <f>VLOOKUP(B232,'PDM NB Portfolio Online'!E:V,18,0)</f>
        <v>TBD</v>
      </c>
      <c r="J232" s="46" t="str">
        <f t="shared" si="4"/>
        <v>20N0CTO1WW</v>
      </c>
      <c r="K232" s="48" t="s">
        <v>2844</v>
      </c>
      <c r="L232" s="46" t="s">
        <v>3161</v>
      </c>
    </row>
    <row r="233" spans="1:12">
      <c r="A233" s="86" t="s">
        <v>740</v>
      </c>
      <c r="B233" s="86" t="s">
        <v>741</v>
      </c>
      <c r="C233" s="86" t="s">
        <v>2431</v>
      </c>
      <c r="D233" s="46" t="s">
        <v>3058</v>
      </c>
      <c r="E233" s="86" t="s">
        <v>331</v>
      </c>
      <c r="F233" s="87">
        <f>VLOOKUP(A233,'PDM NB Portfolio Online'!D:N,11,0)</f>
        <v>43539</v>
      </c>
      <c r="G233" s="86" t="s">
        <v>334</v>
      </c>
      <c r="H233" s="86" t="str">
        <f>VLOOKUP(B233,'PDM NB Portfolio Online'!E:V,17,0)</f>
        <v>Zeying ZY7 Song</v>
      </c>
      <c r="I233" s="23">
        <f>VLOOKUP(B233,'PDM NB Portfolio Online'!E:V,18,0)</f>
        <v>44196</v>
      </c>
      <c r="J233" s="46" t="str">
        <f t="shared" si="4"/>
        <v>20N2CTO1WW</v>
      </c>
      <c r="K233" s="48" t="s">
        <v>2844</v>
      </c>
      <c r="L233" s="46" t="s">
        <v>3162</v>
      </c>
    </row>
    <row r="234" spans="1:12">
      <c r="A234" s="86" t="s">
        <v>740</v>
      </c>
      <c r="B234" s="86" t="s">
        <v>741</v>
      </c>
      <c r="C234" s="86" t="s">
        <v>2432</v>
      </c>
      <c r="D234" s="46" t="s">
        <v>3058</v>
      </c>
      <c r="E234" s="86" t="s">
        <v>331</v>
      </c>
      <c r="F234" s="87">
        <f>VLOOKUP(A234,'PDM NB Portfolio Online'!D:N,11,0)</f>
        <v>43539</v>
      </c>
      <c r="G234" s="86" t="s">
        <v>334</v>
      </c>
      <c r="H234" s="86" t="str">
        <f>VLOOKUP(B234,'PDM NB Portfolio Online'!E:V,17,0)</f>
        <v>Zeying ZY7 Song</v>
      </c>
      <c r="I234" s="23">
        <f>VLOOKUP(B234,'PDM NB Portfolio Online'!E:V,18,0)</f>
        <v>44196</v>
      </c>
      <c r="J234" s="46" t="str">
        <f t="shared" si="4"/>
        <v>20N3CTO1WW</v>
      </c>
      <c r="K234" s="48" t="s">
        <v>2844</v>
      </c>
      <c r="L234" s="46" t="s">
        <v>3162</v>
      </c>
    </row>
    <row r="235" spans="1:12">
      <c r="A235" s="86" t="s">
        <v>744</v>
      </c>
      <c r="B235" s="86" t="s">
        <v>745</v>
      </c>
      <c r="C235" s="86" t="s">
        <v>2433</v>
      </c>
      <c r="D235" s="46" t="s">
        <v>3059</v>
      </c>
      <c r="E235" s="86" t="s">
        <v>331</v>
      </c>
      <c r="F235" s="87">
        <f>VLOOKUP(A235,'PDM NB Portfolio Online'!D:N,11,0)</f>
        <v>43539</v>
      </c>
      <c r="G235" s="86" t="s">
        <v>334</v>
      </c>
      <c r="H235" s="86" t="str">
        <f>VLOOKUP(B235,'PDM NB Portfolio Online'!E:V,17,0)</f>
        <v>Vera Ye2 Bai</v>
      </c>
      <c r="I235" s="23">
        <f>VLOOKUP(B235,'PDM NB Portfolio Online'!E:V,18,0)</f>
        <v>44196</v>
      </c>
      <c r="J235" s="46" t="str">
        <f t="shared" si="4"/>
        <v>20N5CTO1WW</v>
      </c>
      <c r="K235" s="48" t="s">
        <v>2844</v>
      </c>
      <c r="L235" s="46" t="s">
        <v>3162</v>
      </c>
    </row>
    <row r="236" spans="1:12">
      <c r="A236" s="86" t="s">
        <v>744</v>
      </c>
      <c r="B236" s="86" t="s">
        <v>745</v>
      </c>
      <c r="C236" s="86" t="s">
        <v>2434</v>
      </c>
      <c r="D236" s="46" t="s">
        <v>3059</v>
      </c>
      <c r="E236" s="86" t="s">
        <v>331</v>
      </c>
      <c r="F236" s="87">
        <f>VLOOKUP(A236,'PDM NB Portfolio Online'!D:N,11,0)</f>
        <v>43539</v>
      </c>
      <c r="G236" s="86" t="s">
        <v>334</v>
      </c>
      <c r="H236" s="86" t="str">
        <f>VLOOKUP(B236,'PDM NB Portfolio Online'!E:V,17,0)</f>
        <v>Vera Ye2 Bai</v>
      </c>
      <c r="I236" s="23">
        <f>VLOOKUP(B236,'PDM NB Portfolio Online'!E:V,18,0)</f>
        <v>44196</v>
      </c>
      <c r="J236" s="46" t="str">
        <f t="shared" si="4"/>
        <v>20N4CTO1WW</v>
      </c>
      <c r="K236" s="48" t="s">
        <v>2844</v>
      </c>
      <c r="L236" s="46" t="s">
        <v>3162</v>
      </c>
    </row>
    <row r="237" spans="1:12">
      <c r="A237" s="86" t="s">
        <v>748</v>
      </c>
      <c r="B237" s="86" t="s">
        <v>749</v>
      </c>
      <c r="C237" s="86" t="s">
        <v>2435</v>
      </c>
      <c r="D237" s="46" t="s">
        <v>3060</v>
      </c>
      <c r="E237" s="86" t="s">
        <v>331</v>
      </c>
      <c r="F237" s="87">
        <f>VLOOKUP(A237,'PDM NB Portfolio Online'!D:N,11,0)</f>
        <v>43543</v>
      </c>
      <c r="G237" s="86" t="s">
        <v>334</v>
      </c>
      <c r="H237" s="86" t="str">
        <f>VLOOKUP(B237,'PDM NB Portfolio Online'!E:V,17,0)</f>
        <v>Chuang Chuang1 Cui</v>
      </c>
      <c r="I237" s="23">
        <f>VLOOKUP(B237,'PDM NB Portfolio Online'!E:V,18,0)</f>
        <v>44196</v>
      </c>
      <c r="J237" s="46" t="str">
        <f t="shared" si="4"/>
        <v>20NXCTO1WW</v>
      </c>
      <c r="K237" s="48" t="s">
        <v>2844</v>
      </c>
      <c r="L237" s="46" t="s">
        <v>3162</v>
      </c>
    </row>
    <row r="238" spans="1:12">
      <c r="A238" s="86" t="s">
        <v>748</v>
      </c>
      <c r="B238" s="86" t="s">
        <v>749</v>
      </c>
      <c r="C238" s="86" t="s">
        <v>2436</v>
      </c>
      <c r="D238" s="46" t="s">
        <v>3060</v>
      </c>
      <c r="E238" s="86" t="s">
        <v>331</v>
      </c>
      <c r="F238" s="87">
        <f>VLOOKUP(A238,'PDM NB Portfolio Online'!D:N,11,0)</f>
        <v>43543</v>
      </c>
      <c r="G238" s="86" t="s">
        <v>334</v>
      </c>
      <c r="H238" s="86" t="str">
        <f>VLOOKUP(B238,'PDM NB Portfolio Online'!E:V,17,0)</f>
        <v>Chuang Chuang1 Cui</v>
      </c>
      <c r="I238" s="23">
        <f>VLOOKUP(B238,'PDM NB Portfolio Online'!E:V,18,0)</f>
        <v>44196</v>
      </c>
      <c r="J238" s="46" t="str">
        <f t="shared" si="4"/>
        <v>20NYCTO1WW</v>
      </c>
      <c r="K238" s="48" t="s">
        <v>2844</v>
      </c>
      <c r="L238" s="46" t="s">
        <v>3162</v>
      </c>
    </row>
    <row r="239" spans="1:12">
      <c r="A239" s="86" t="s">
        <v>751</v>
      </c>
      <c r="B239" s="86" t="s">
        <v>752</v>
      </c>
      <c r="C239" s="86" t="s">
        <v>2437</v>
      </c>
      <c r="D239" s="46" t="s">
        <v>3061</v>
      </c>
      <c r="E239" s="86" t="s">
        <v>331</v>
      </c>
      <c r="F239" s="87">
        <f>VLOOKUP(A239,'PDM NB Portfolio Online'!D:N,11,0)</f>
        <v>43543</v>
      </c>
      <c r="G239" s="86" t="s">
        <v>334</v>
      </c>
      <c r="H239" s="86" t="str">
        <f>VLOOKUP(B239,'PDM NB Portfolio Online'!E:V,17,0)</f>
        <v>Zeying ZY7 Song</v>
      </c>
      <c r="I239" s="23">
        <f>VLOOKUP(B239,'PDM NB Portfolio Online'!E:V,18,0)</f>
        <v>44196</v>
      </c>
      <c r="J239" s="46" t="str">
        <f t="shared" si="4"/>
        <v>20Q0CTO1WW</v>
      </c>
      <c r="K239" s="48" t="s">
        <v>2844</v>
      </c>
      <c r="L239" s="46" t="s">
        <v>3156</v>
      </c>
    </row>
    <row r="240" spans="1:12">
      <c r="A240" s="86" t="s">
        <v>751</v>
      </c>
      <c r="B240" s="86" t="s">
        <v>752</v>
      </c>
      <c r="C240" s="86" t="s">
        <v>2438</v>
      </c>
      <c r="D240" s="46" t="s">
        <v>3061</v>
      </c>
      <c r="E240" s="86" t="s">
        <v>331</v>
      </c>
      <c r="F240" s="87">
        <f>VLOOKUP(A240,'PDM NB Portfolio Online'!D:N,11,0)</f>
        <v>43543</v>
      </c>
      <c r="G240" s="86" t="s">
        <v>334</v>
      </c>
      <c r="H240" s="86" t="str">
        <f>VLOOKUP(B240,'PDM NB Portfolio Online'!E:V,17,0)</f>
        <v>Zeying ZY7 Song</v>
      </c>
      <c r="I240" s="23">
        <f>VLOOKUP(B240,'PDM NB Portfolio Online'!E:V,18,0)</f>
        <v>44196</v>
      </c>
      <c r="J240" s="46" t="str">
        <f t="shared" si="4"/>
        <v>20Q1CTO1WW</v>
      </c>
      <c r="K240" s="48" t="s">
        <v>2844</v>
      </c>
      <c r="L240" s="46" t="s">
        <v>3156</v>
      </c>
    </row>
    <row r="241" spans="1:12">
      <c r="A241" s="86" t="s">
        <v>796</v>
      </c>
      <c r="B241" s="86" t="s">
        <v>797</v>
      </c>
      <c r="C241" s="86" t="s">
        <v>2439</v>
      </c>
      <c r="D241" s="46" t="s">
        <v>3062</v>
      </c>
      <c r="E241" s="86" t="s">
        <v>331</v>
      </c>
      <c r="F241" s="87">
        <f>VLOOKUP(A241,'PDM NB Portfolio Online'!D:N,11,0)</f>
        <v>43585</v>
      </c>
      <c r="G241" s="86" t="s">
        <v>334</v>
      </c>
      <c r="H241" s="86" t="str">
        <f>VLOOKUP(B241,'PDM NB Portfolio Online'!E:V,17,0)</f>
        <v>Mandy Yue7 Ma</v>
      </c>
      <c r="I241" s="23">
        <f>VLOOKUP(B241,'PDM NB Portfolio Online'!E:V,18,0)</f>
        <v>44196</v>
      </c>
      <c r="J241" s="46" t="str">
        <f t="shared" si="4"/>
        <v>20NNCTO1WW</v>
      </c>
      <c r="K241" s="48" t="s">
        <v>2844</v>
      </c>
      <c r="L241" s="46" t="s">
        <v>3156</v>
      </c>
    </row>
    <row r="242" spans="1:12">
      <c r="A242" s="86" t="s">
        <v>796</v>
      </c>
      <c r="B242" s="86" t="s">
        <v>797</v>
      </c>
      <c r="C242" s="86" t="s">
        <v>2440</v>
      </c>
      <c r="D242" s="46" t="s">
        <v>3062</v>
      </c>
      <c r="E242" s="86" t="s">
        <v>331</v>
      </c>
      <c r="F242" s="87">
        <f>VLOOKUP(A242,'PDM NB Portfolio Online'!D:N,11,0)</f>
        <v>43585</v>
      </c>
      <c r="G242" s="86" t="s">
        <v>334</v>
      </c>
      <c r="H242" s="86" t="str">
        <f>VLOOKUP(B242,'PDM NB Portfolio Online'!E:V,17,0)</f>
        <v>Mandy Yue7 Ma</v>
      </c>
      <c r="I242" s="23">
        <f>VLOOKUP(B242,'PDM NB Portfolio Online'!E:V,18,0)</f>
        <v>44196</v>
      </c>
      <c r="J242" s="46" t="str">
        <f t="shared" si="4"/>
        <v>20NQCTO1WW</v>
      </c>
      <c r="K242" s="48" t="s">
        <v>2844</v>
      </c>
      <c r="L242" s="46" t="s">
        <v>3156</v>
      </c>
    </row>
    <row r="243" spans="1:12">
      <c r="A243" s="86" t="s">
        <v>819</v>
      </c>
      <c r="B243" s="86" t="s">
        <v>820</v>
      </c>
      <c r="C243" s="86" t="s">
        <v>2441</v>
      </c>
      <c r="D243" s="46" t="s">
        <v>3063</v>
      </c>
      <c r="E243" s="86" t="s">
        <v>331</v>
      </c>
      <c r="F243" s="87">
        <f>VLOOKUP(A243,'PDM NB Portfolio Online'!D:N,11,0)</f>
        <v>43613</v>
      </c>
      <c r="G243" s="86" t="s">
        <v>334</v>
      </c>
      <c r="H243" s="86" t="str">
        <f>VLOOKUP(B243,'PDM NB Portfolio Online'!E:V,17,0)</f>
        <v>Vera Ye2 Bai</v>
      </c>
      <c r="I243" s="23">
        <f>VLOOKUP(B243,'PDM NB Portfolio Online'!E:V,18,0)</f>
        <v>44196</v>
      </c>
      <c r="J243" s="46" t="str">
        <f t="shared" si="4"/>
        <v>20NJCTO1WW</v>
      </c>
      <c r="K243" s="48" t="s">
        <v>2844</v>
      </c>
      <c r="L243" s="46" t="s">
        <v>3162</v>
      </c>
    </row>
    <row r="244" spans="1:12">
      <c r="A244" s="86" t="s">
        <v>819</v>
      </c>
      <c r="B244" s="86" t="s">
        <v>820</v>
      </c>
      <c r="C244" s="86" t="s">
        <v>2781</v>
      </c>
      <c r="D244" s="46" t="s">
        <v>3063</v>
      </c>
      <c r="E244" s="86" t="s">
        <v>331</v>
      </c>
      <c r="F244" s="87">
        <f>VLOOKUP(A244,'PDM NB Portfolio Online'!D:N,11,0)</f>
        <v>43613</v>
      </c>
      <c r="G244" s="86" t="s">
        <v>334</v>
      </c>
      <c r="H244" s="86" t="str">
        <f>VLOOKUP(B244,'PDM NB Portfolio Online'!E:V,17,0)</f>
        <v>Vera Ye2 Bai</v>
      </c>
      <c r="I244" s="23">
        <f>VLOOKUP(B244,'PDM NB Portfolio Online'!E:V,18,0)</f>
        <v>44196</v>
      </c>
      <c r="J244" s="46" t="str">
        <f t="shared" si="4"/>
        <v>20NKCTO1WW</v>
      </c>
      <c r="K244" s="48" t="s">
        <v>2844</v>
      </c>
      <c r="L244" s="46" t="s">
        <v>3162</v>
      </c>
    </row>
    <row r="245" spans="1:12">
      <c r="A245" s="86" t="s">
        <v>824</v>
      </c>
      <c r="B245" s="86" t="s">
        <v>825</v>
      </c>
      <c r="C245" s="86" t="s">
        <v>2442</v>
      </c>
      <c r="D245" s="46" t="s">
        <v>3064</v>
      </c>
      <c r="E245" s="86" t="s">
        <v>331</v>
      </c>
      <c r="F245" s="87">
        <f>VLOOKUP(A245,'PDM NB Portfolio Online'!D:N,11,0)</f>
        <v>43620</v>
      </c>
      <c r="G245" s="86" t="s">
        <v>334</v>
      </c>
      <c r="H245" s="86" t="str">
        <f>VLOOKUP(B245,'PDM NB Portfolio Online'!E:V,17,0)</f>
        <v>Chuang Chuang1 Cui</v>
      </c>
      <c r="I245" s="23">
        <f>VLOOKUP(B245,'PDM NB Portfolio Online'!E:V,18,0)</f>
        <v>44196</v>
      </c>
      <c r="J245" s="46" t="str">
        <f t="shared" si="4"/>
        <v>20QJCTO1WW</v>
      </c>
      <c r="K245" s="48" t="s">
        <v>2844</v>
      </c>
      <c r="L245" s="46" t="s">
        <v>3162</v>
      </c>
    </row>
    <row r="246" spans="1:12">
      <c r="A246" s="86" t="s">
        <v>824</v>
      </c>
      <c r="B246" s="86" t="s">
        <v>825</v>
      </c>
      <c r="C246" s="86" t="s">
        <v>2782</v>
      </c>
      <c r="D246" s="46" t="s">
        <v>3064</v>
      </c>
      <c r="E246" s="86" t="s">
        <v>331</v>
      </c>
      <c r="F246" s="87">
        <f>VLOOKUP(A246,'PDM NB Portfolio Online'!D:N,11,0)</f>
        <v>43620</v>
      </c>
      <c r="G246" s="86" t="s">
        <v>334</v>
      </c>
      <c r="H246" s="86" t="str">
        <f>VLOOKUP(B246,'PDM NB Portfolio Online'!E:V,17,0)</f>
        <v>Chuang Chuang1 Cui</v>
      </c>
      <c r="I246" s="23">
        <f>VLOOKUP(B246,'PDM NB Portfolio Online'!E:V,18,0)</f>
        <v>44196</v>
      </c>
      <c r="J246" s="46" t="str">
        <f t="shared" si="4"/>
        <v>20QKCTO1WW</v>
      </c>
      <c r="K246" s="48" t="s">
        <v>2844</v>
      </c>
      <c r="L246" s="46" t="s">
        <v>3162</v>
      </c>
    </row>
    <row r="247" spans="1:12">
      <c r="A247" s="86" t="s">
        <v>828</v>
      </c>
      <c r="B247" s="86" t="s">
        <v>829</v>
      </c>
      <c r="C247" s="86" t="s">
        <v>2443</v>
      </c>
      <c r="D247" s="46" t="s">
        <v>3065</v>
      </c>
      <c r="E247" s="86" t="s">
        <v>331</v>
      </c>
      <c r="F247" s="87">
        <f>VLOOKUP(A247,'PDM NB Portfolio Online'!D:N,11,0)</f>
        <v>43620</v>
      </c>
      <c r="G247" s="86" t="s">
        <v>334</v>
      </c>
      <c r="H247" s="86" t="str">
        <f>VLOOKUP(B247,'PDM NB Portfolio Online'!E:V,17,0)</f>
        <v>Guangsheng GS5 Xu</v>
      </c>
      <c r="I247" s="23">
        <f>VLOOKUP(B247,'PDM NB Portfolio Online'!E:V,18,0)</f>
        <v>44196</v>
      </c>
      <c r="J247" s="46" t="str">
        <f t="shared" si="4"/>
        <v>20NLCTO1WW</v>
      </c>
      <c r="K247" s="48" t="s">
        <v>2844</v>
      </c>
      <c r="L247" s="46" t="s">
        <v>3156</v>
      </c>
    </row>
    <row r="248" spans="1:12">
      <c r="A248" s="86" t="s">
        <v>828</v>
      </c>
      <c r="B248" s="86" t="s">
        <v>829</v>
      </c>
      <c r="C248" s="86" t="s">
        <v>2783</v>
      </c>
      <c r="D248" s="46" t="s">
        <v>3065</v>
      </c>
      <c r="E248" s="86" t="s">
        <v>331</v>
      </c>
      <c r="F248" s="87">
        <f>VLOOKUP(A248,'PDM NB Portfolio Online'!D:N,11,0)</f>
        <v>43620</v>
      </c>
      <c r="G248" s="86" t="s">
        <v>334</v>
      </c>
      <c r="H248" s="86" t="str">
        <f>VLOOKUP(B248,'PDM NB Portfolio Online'!E:V,17,0)</f>
        <v>Guangsheng GS5 Xu</v>
      </c>
      <c r="I248" s="23">
        <f>VLOOKUP(B248,'PDM NB Portfolio Online'!E:V,18,0)</f>
        <v>44196</v>
      </c>
      <c r="J248" s="46" t="str">
        <f t="shared" si="4"/>
        <v>20NMCTO1WW</v>
      </c>
      <c r="K248" s="48" t="s">
        <v>2844</v>
      </c>
      <c r="L248" s="46" t="s">
        <v>3156</v>
      </c>
    </row>
    <row r="249" spans="1:12">
      <c r="A249" s="86" t="s">
        <v>831</v>
      </c>
      <c r="B249" s="86" t="s">
        <v>832</v>
      </c>
      <c r="C249" s="86" t="s">
        <v>2444</v>
      </c>
      <c r="D249" s="46" t="s">
        <v>3066</v>
      </c>
      <c r="E249" s="86" t="s">
        <v>331</v>
      </c>
      <c r="F249" s="87">
        <f>VLOOKUP(A249,'PDM NB Portfolio Online'!D:N,11,0)</f>
        <v>43621</v>
      </c>
      <c r="G249" s="86" t="s">
        <v>334</v>
      </c>
      <c r="H249" s="86" t="str">
        <f>VLOOKUP(B249,'PDM NB Portfolio Online'!E:V,17,0)</f>
        <v>Cathy SQ1 Wan</v>
      </c>
      <c r="I249" s="23">
        <f>VLOOKUP(B249,'PDM NB Portfolio Online'!E:V,18,0)</f>
        <v>44196</v>
      </c>
      <c r="J249" s="46" t="str">
        <f t="shared" si="4"/>
        <v>20N6CTO1WW</v>
      </c>
      <c r="K249" s="48" t="s">
        <v>2844</v>
      </c>
      <c r="L249" s="46" t="s">
        <v>3159</v>
      </c>
    </row>
    <row r="250" spans="1:12">
      <c r="A250" s="86" t="s">
        <v>831</v>
      </c>
      <c r="B250" s="86" t="s">
        <v>832</v>
      </c>
      <c r="C250" s="86" t="s">
        <v>2445</v>
      </c>
      <c r="D250" s="46" t="s">
        <v>3066</v>
      </c>
      <c r="E250" s="86" t="s">
        <v>331</v>
      </c>
      <c r="F250" s="87">
        <f>VLOOKUP(A250,'PDM NB Portfolio Online'!D:N,11,0)</f>
        <v>43621</v>
      </c>
      <c r="G250" s="86" t="s">
        <v>334</v>
      </c>
      <c r="H250" s="86" t="str">
        <f>VLOOKUP(B250,'PDM NB Portfolio Online'!E:V,17,0)</f>
        <v>Cathy SQ1 Wan</v>
      </c>
      <c r="I250" s="23">
        <f>VLOOKUP(B250,'PDM NB Portfolio Online'!E:V,18,0)</f>
        <v>44196</v>
      </c>
      <c r="J250" s="46" t="str">
        <f t="shared" si="4"/>
        <v>20N7CTO1WW</v>
      </c>
      <c r="K250" s="48" t="s">
        <v>2844</v>
      </c>
      <c r="L250" s="46" t="s">
        <v>3159</v>
      </c>
    </row>
    <row r="251" spans="1:12">
      <c r="A251" s="86" t="s">
        <v>837</v>
      </c>
      <c r="B251" s="86" t="s">
        <v>838</v>
      </c>
      <c r="C251" s="86" t="s">
        <v>2446</v>
      </c>
      <c r="D251" s="46" t="s">
        <v>3067</v>
      </c>
      <c r="E251" s="86" t="s">
        <v>331</v>
      </c>
      <c r="F251" s="87">
        <f>VLOOKUP(A251,'PDM NB Portfolio Online'!D:N,11,0)</f>
        <v>43627</v>
      </c>
      <c r="G251" s="86" t="s">
        <v>334</v>
      </c>
      <c r="H251" s="86" t="str">
        <f>VLOOKUP(B251,'PDM NB Portfolio Online'!E:V,17,0)</f>
        <v>Vera Ye2 Bai</v>
      </c>
      <c r="I251" s="23">
        <f>VLOOKUP(B251,'PDM NB Portfolio Online'!E:V,18,0)</f>
        <v>44196</v>
      </c>
      <c r="J251" s="46" t="str">
        <f t="shared" si="4"/>
        <v>20Q7CTO1WW</v>
      </c>
      <c r="K251" s="48" t="s">
        <v>2844</v>
      </c>
      <c r="L251" s="46" t="s">
        <v>3160</v>
      </c>
    </row>
    <row r="252" spans="1:12">
      <c r="A252" s="86" t="s">
        <v>837</v>
      </c>
      <c r="B252" s="86" t="s">
        <v>838</v>
      </c>
      <c r="C252" s="86" t="s">
        <v>2447</v>
      </c>
      <c r="D252" s="46" t="s">
        <v>3067</v>
      </c>
      <c r="E252" s="86" t="s">
        <v>331</v>
      </c>
      <c r="F252" s="87">
        <f>VLOOKUP(A252,'PDM NB Portfolio Online'!D:N,11,0)</f>
        <v>43627</v>
      </c>
      <c r="G252" s="86" t="s">
        <v>334</v>
      </c>
      <c r="H252" s="86" t="str">
        <f>VLOOKUP(B252,'PDM NB Portfolio Online'!E:V,17,0)</f>
        <v>Vera Ye2 Bai</v>
      </c>
      <c r="I252" s="23">
        <f>VLOOKUP(B252,'PDM NB Portfolio Online'!E:V,18,0)</f>
        <v>44196</v>
      </c>
      <c r="J252" s="46" t="str">
        <f t="shared" si="4"/>
        <v>20Q8CTO1WW</v>
      </c>
      <c r="K252" s="48" t="s">
        <v>2844</v>
      </c>
      <c r="L252" s="46" t="s">
        <v>3160</v>
      </c>
    </row>
    <row r="253" spans="1:12">
      <c r="A253" s="86" t="s">
        <v>834</v>
      </c>
      <c r="B253" s="86" t="s">
        <v>835</v>
      </c>
      <c r="C253" s="86" t="s">
        <v>2448</v>
      </c>
      <c r="D253" s="46" t="s">
        <v>3068</v>
      </c>
      <c r="E253" s="86" t="s">
        <v>331</v>
      </c>
      <c r="F253" s="87">
        <f>VLOOKUP(A253,'PDM NB Portfolio Online'!D:N,11,0)</f>
        <v>43627</v>
      </c>
      <c r="G253" s="86" t="s">
        <v>334</v>
      </c>
      <c r="H253" s="86" t="str">
        <f>VLOOKUP(B253,'PDM NB Portfolio Online'!E:V,17,0)</f>
        <v>Vera Ye2 Bai</v>
      </c>
      <c r="I253" s="23">
        <f>VLOOKUP(B253,'PDM NB Portfolio Online'!E:V,18,0)</f>
        <v>44196</v>
      </c>
      <c r="J253" s="46" t="str">
        <f t="shared" si="4"/>
        <v>20Q5CTO1WW</v>
      </c>
      <c r="K253" s="48" t="s">
        <v>2844</v>
      </c>
      <c r="L253" s="46" t="s">
        <v>3160</v>
      </c>
    </row>
    <row r="254" spans="1:12">
      <c r="A254" s="86" t="s">
        <v>834</v>
      </c>
      <c r="B254" s="86" t="s">
        <v>835</v>
      </c>
      <c r="C254" s="86" t="s">
        <v>2449</v>
      </c>
      <c r="D254" s="46" t="s">
        <v>3068</v>
      </c>
      <c r="E254" s="86" t="s">
        <v>331</v>
      </c>
      <c r="F254" s="87">
        <f>VLOOKUP(A254,'PDM NB Portfolio Online'!D:N,11,0)</f>
        <v>43627</v>
      </c>
      <c r="G254" s="86" t="s">
        <v>334</v>
      </c>
      <c r="H254" s="86" t="str">
        <f>VLOOKUP(B254,'PDM NB Portfolio Online'!E:V,17,0)</f>
        <v>Vera Ye2 Bai</v>
      </c>
      <c r="I254" s="23">
        <f>VLOOKUP(B254,'PDM NB Portfolio Online'!E:V,18,0)</f>
        <v>44196</v>
      </c>
      <c r="J254" s="46" t="str">
        <f t="shared" si="4"/>
        <v>20Q6CTO1WW</v>
      </c>
      <c r="K254" s="48" t="s">
        <v>2844</v>
      </c>
      <c r="L254" s="46" t="s">
        <v>3160</v>
      </c>
    </row>
    <row r="255" spans="1:12" ht="30">
      <c r="A255" s="86" t="s">
        <v>848</v>
      </c>
      <c r="B255" s="86" t="s">
        <v>849</v>
      </c>
      <c r="C255" s="86" t="s">
        <v>2450</v>
      </c>
      <c r="D255" s="46" t="s">
        <v>3069</v>
      </c>
      <c r="E255" s="86" t="s">
        <v>331</v>
      </c>
      <c r="F255" s="87">
        <f>VLOOKUP(A255,'PDM NB Portfolio Online'!D:N,11,0)</f>
        <v>43634</v>
      </c>
      <c r="G255" s="86" t="s">
        <v>334</v>
      </c>
      <c r="H255" s="86" t="str">
        <f>VLOOKUP(B255,'PDM NB Portfolio Online'!E:V,17,0)</f>
        <v>Peng Peng11 Zhang</v>
      </c>
      <c r="I255" s="23">
        <f>VLOOKUP(B255,'PDM NB Portfolio Online'!E:V,18,0)</f>
        <v>44196</v>
      </c>
      <c r="J255" s="46" t="str">
        <f t="shared" si="4"/>
        <v>20QDCTO1WW</v>
      </c>
      <c r="K255" s="48" t="s">
        <v>2844</v>
      </c>
      <c r="L255" s="46" t="s">
        <v>3156</v>
      </c>
    </row>
    <row r="256" spans="1:12" ht="30">
      <c r="A256" s="86" t="s">
        <v>848</v>
      </c>
      <c r="B256" s="86" t="s">
        <v>849</v>
      </c>
      <c r="C256" s="86" t="s">
        <v>2451</v>
      </c>
      <c r="D256" s="46" t="s">
        <v>3069</v>
      </c>
      <c r="E256" s="86" t="s">
        <v>331</v>
      </c>
      <c r="F256" s="87">
        <f>VLOOKUP(A256,'PDM NB Portfolio Online'!D:N,11,0)</f>
        <v>43634</v>
      </c>
      <c r="G256" s="86" t="s">
        <v>334</v>
      </c>
      <c r="H256" s="86" t="str">
        <f>VLOOKUP(B256,'PDM NB Portfolio Online'!E:V,17,0)</f>
        <v>Peng Peng11 Zhang</v>
      </c>
      <c r="I256" s="23">
        <f>VLOOKUP(B256,'PDM NB Portfolio Online'!E:V,18,0)</f>
        <v>44196</v>
      </c>
      <c r="J256" s="46" t="str">
        <f t="shared" si="4"/>
        <v>20QECTO1WW</v>
      </c>
      <c r="K256" s="48" t="s">
        <v>2844</v>
      </c>
      <c r="L256" s="46" t="s">
        <v>3156</v>
      </c>
    </row>
    <row r="257" spans="1:12" ht="30">
      <c r="A257" s="86" t="s">
        <v>851</v>
      </c>
      <c r="B257" s="86" t="s">
        <v>852</v>
      </c>
      <c r="C257" s="86" t="s">
        <v>2452</v>
      </c>
      <c r="D257" s="46" t="s">
        <v>3070</v>
      </c>
      <c r="E257" s="86" t="s">
        <v>331</v>
      </c>
      <c r="F257" s="87">
        <f>VLOOKUP(A257,'PDM NB Portfolio Online'!D:N,11,0)</f>
        <v>43634</v>
      </c>
      <c r="G257" s="86" t="s">
        <v>334</v>
      </c>
      <c r="H257" s="86" t="str">
        <f>VLOOKUP(B257,'PDM NB Portfolio Online'!E:V,17,0)</f>
        <v>Zeying ZY7 Song</v>
      </c>
      <c r="I257" s="23">
        <f>VLOOKUP(B257,'PDM NB Portfolio Online'!E:V,18,0)</f>
        <v>44196</v>
      </c>
      <c r="J257" s="46" t="str">
        <f t="shared" si="4"/>
        <v>20QFCTO1WW</v>
      </c>
      <c r="K257" s="48" t="s">
        <v>2844</v>
      </c>
      <c r="L257" s="46" t="s">
        <v>3156</v>
      </c>
    </row>
    <row r="258" spans="1:12" ht="30">
      <c r="A258" s="86" t="s">
        <v>851</v>
      </c>
      <c r="B258" s="86" t="s">
        <v>852</v>
      </c>
      <c r="C258" s="86" t="s">
        <v>2453</v>
      </c>
      <c r="D258" s="46" t="s">
        <v>3070</v>
      </c>
      <c r="E258" s="86" t="s">
        <v>331</v>
      </c>
      <c r="F258" s="87">
        <f>VLOOKUP(A258,'PDM NB Portfolio Online'!D:N,11,0)</f>
        <v>43634</v>
      </c>
      <c r="G258" s="86" t="s">
        <v>334</v>
      </c>
      <c r="H258" s="86" t="str">
        <f>VLOOKUP(B258,'PDM NB Portfolio Online'!E:V,17,0)</f>
        <v>Zeying ZY7 Song</v>
      </c>
      <c r="I258" s="23">
        <f>VLOOKUP(B258,'PDM NB Portfolio Online'!E:V,18,0)</f>
        <v>44196</v>
      </c>
      <c r="J258" s="46" t="str">
        <f t="shared" si="4"/>
        <v>20QGCTO1WW</v>
      </c>
      <c r="K258" s="48" t="s">
        <v>2844</v>
      </c>
      <c r="L258" s="46" t="s">
        <v>3156</v>
      </c>
    </row>
    <row r="259" spans="1:12">
      <c r="A259" s="86" t="s">
        <v>860</v>
      </c>
      <c r="B259" s="86" t="s">
        <v>861</v>
      </c>
      <c r="C259" s="86" t="s">
        <v>2454</v>
      </c>
      <c r="D259" s="46" t="s">
        <v>3039</v>
      </c>
      <c r="E259" s="86" t="s">
        <v>331</v>
      </c>
      <c r="F259" s="87">
        <f>VLOOKUP(A259,'PDM NB Portfolio Online'!D:N,11,0)</f>
        <v>43648</v>
      </c>
      <c r="G259" s="86" t="s">
        <v>334</v>
      </c>
      <c r="H259" s="86" t="str">
        <f>VLOOKUP(B259,'PDM NB Portfolio Online'!E:V,17,0)</f>
        <v>Cathy SQ1 Wan</v>
      </c>
      <c r="I259" s="23">
        <f>VLOOKUP(B259,'PDM NB Portfolio Online'!E:V,18,0)</f>
        <v>44196</v>
      </c>
      <c r="J259" s="46" t="str">
        <f t="shared" si="4"/>
        <v>20QUCTO1WW</v>
      </c>
      <c r="K259" s="48" t="s">
        <v>2844</v>
      </c>
      <c r="L259" s="46" t="s">
        <v>3159</v>
      </c>
    </row>
    <row r="260" spans="1:12">
      <c r="A260" s="86" t="s">
        <v>860</v>
      </c>
      <c r="B260" s="86" t="s">
        <v>861</v>
      </c>
      <c r="C260" s="86" t="s">
        <v>2455</v>
      </c>
      <c r="D260" s="46" t="s">
        <v>3039</v>
      </c>
      <c r="E260" s="86" t="s">
        <v>331</v>
      </c>
      <c r="F260" s="87">
        <f>VLOOKUP(A260,'PDM NB Portfolio Online'!D:N,11,0)</f>
        <v>43648</v>
      </c>
      <c r="G260" s="86" t="s">
        <v>334</v>
      </c>
      <c r="H260" s="86" t="str">
        <f>VLOOKUP(B260,'PDM NB Portfolio Online'!E:V,17,0)</f>
        <v>Cathy SQ1 Wan</v>
      </c>
      <c r="I260" s="23">
        <f>VLOOKUP(B260,'PDM NB Portfolio Online'!E:V,18,0)</f>
        <v>44196</v>
      </c>
      <c r="J260" s="46" t="str">
        <f t="shared" si="4"/>
        <v>20QTCTO1WW</v>
      </c>
      <c r="K260" s="48" t="s">
        <v>2844</v>
      </c>
      <c r="L260" s="46" t="s">
        <v>3159</v>
      </c>
    </row>
    <row r="261" spans="1:12">
      <c r="A261" s="86" t="s">
        <v>871</v>
      </c>
      <c r="B261" s="86" t="s">
        <v>872</v>
      </c>
      <c r="C261" s="86" t="s">
        <v>2456</v>
      </c>
      <c r="D261" s="46" t="s">
        <v>3040</v>
      </c>
      <c r="E261" s="86" t="s">
        <v>331</v>
      </c>
      <c r="F261" s="87">
        <f>VLOOKUP(A261,'PDM NB Portfolio Online'!D:N,11,0)</f>
        <v>43662</v>
      </c>
      <c r="G261" s="86" t="s">
        <v>334</v>
      </c>
      <c r="H261" s="86" t="str">
        <f>VLOOKUP(B261,'PDM NB Portfolio Online'!E:V,17,0)</f>
        <v>Jiajun JJ74 Li</v>
      </c>
      <c r="I261" s="23">
        <f>VLOOKUP(B261,'PDM NB Portfolio Online'!E:V,18,0)</f>
        <v>44196</v>
      </c>
      <c r="J261" s="46" t="str">
        <f t="shared" si="4"/>
        <v>20QWCTO1WW</v>
      </c>
      <c r="K261" s="48" t="s">
        <v>2844</v>
      </c>
      <c r="L261" s="46" t="s">
        <v>3156</v>
      </c>
    </row>
    <row r="262" spans="1:12">
      <c r="A262" s="86" t="s">
        <v>871</v>
      </c>
      <c r="B262" s="86" t="s">
        <v>872</v>
      </c>
      <c r="C262" s="86" t="s">
        <v>2457</v>
      </c>
      <c r="D262" s="46" t="s">
        <v>3040</v>
      </c>
      <c r="E262" s="86" t="s">
        <v>331</v>
      </c>
      <c r="F262" s="87">
        <f>VLOOKUP(A262,'PDM NB Portfolio Online'!D:N,11,0)</f>
        <v>43662</v>
      </c>
      <c r="G262" s="86" t="s">
        <v>334</v>
      </c>
      <c r="H262" s="86" t="str">
        <f>VLOOKUP(B262,'PDM NB Portfolio Online'!E:V,17,0)</f>
        <v>Jiajun JJ74 Li</v>
      </c>
      <c r="I262" s="23">
        <f>VLOOKUP(B262,'PDM NB Portfolio Online'!E:V,18,0)</f>
        <v>44196</v>
      </c>
      <c r="J262" s="46" t="str">
        <f t="shared" si="4"/>
        <v>20QVCTO1WW</v>
      </c>
      <c r="K262" s="48" t="s">
        <v>2844</v>
      </c>
      <c r="L262" s="46" t="s">
        <v>3156</v>
      </c>
    </row>
    <row r="263" spans="1:12">
      <c r="A263" s="86" t="s">
        <v>877</v>
      </c>
      <c r="B263" s="86" t="s">
        <v>878</v>
      </c>
      <c r="C263" s="86" t="s">
        <v>2458</v>
      </c>
      <c r="D263" s="46" t="s">
        <v>3041</v>
      </c>
      <c r="E263" s="86" t="s">
        <v>331</v>
      </c>
      <c r="F263" s="87">
        <f>VLOOKUP(A263,'PDM NB Portfolio Online'!D:N,11,0)</f>
        <v>43669</v>
      </c>
      <c r="G263" s="86" t="s">
        <v>334</v>
      </c>
      <c r="H263" s="86" t="str">
        <f>VLOOKUP(B263,'PDM NB Portfolio Online'!E:V,17,0)</f>
        <v>Vera Ye2 Bai</v>
      </c>
      <c r="I263" s="23">
        <f>VLOOKUP(B263,'PDM NB Portfolio Online'!E:V,18,0)</f>
        <v>44196</v>
      </c>
      <c r="J263" s="46" t="str">
        <f t="shared" si="4"/>
        <v>20RJCTO1WW</v>
      </c>
      <c r="K263" s="48" t="s">
        <v>2844</v>
      </c>
      <c r="L263" s="46" t="s">
        <v>3159</v>
      </c>
    </row>
    <row r="264" spans="1:12">
      <c r="A264" s="86" t="s">
        <v>877</v>
      </c>
      <c r="B264" s="86" t="s">
        <v>878</v>
      </c>
      <c r="C264" s="86" t="s">
        <v>2459</v>
      </c>
      <c r="D264" s="46" t="s">
        <v>3041</v>
      </c>
      <c r="E264" s="86" t="s">
        <v>331</v>
      </c>
      <c r="F264" s="87">
        <f>VLOOKUP(A264,'PDM NB Portfolio Online'!D:N,11,0)</f>
        <v>43669</v>
      </c>
      <c r="G264" s="86" t="s">
        <v>334</v>
      </c>
      <c r="H264" s="86" t="str">
        <f>VLOOKUP(B264,'PDM NB Portfolio Online'!E:V,17,0)</f>
        <v>Vera Ye2 Bai</v>
      </c>
      <c r="I264" s="23">
        <f>VLOOKUP(B264,'PDM NB Portfolio Online'!E:V,18,0)</f>
        <v>44196</v>
      </c>
      <c r="J264" s="46" t="str">
        <f t="shared" si="4"/>
        <v>20RHCTO1WW</v>
      </c>
      <c r="K264" s="48" t="s">
        <v>2844</v>
      </c>
      <c r="L264" s="46" t="s">
        <v>3159</v>
      </c>
    </row>
    <row r="265" spans="1:12">
      <c r="A265" s="86" t="s">
        <v>881</v>
      </c>
      <c r="B265" s="86" t="s">
        <v>882</v>
      </c>
      <c r="C265" s="86" t="s">
        <v>2460</v>
      </c>
      <c r="D265" s="46" t="s">
        <v>3071</v>
      </c>
      <c r="E265" s="86" t="s">
        <v>331</v>
      </c>
      <c r="F265" s="87">
        <f>VLOOKUP(A265,'PDM NB Portfolio Online'!D:N,11,0)</f>
        <v>43669</v>
      </c>
      <c r="G265" s="86" t="s">
        <v>334</v>
      </c>
      <c r="H265" s="86" t="str">
        <f>VLOOKUP(B265,'PDM NB Portfolio Online'!E:V,17,0)</f>
        <v>Mandy Yue7 Ma</v>
      </c>
      <c r="I265" s="23">
        <f>VLOOKUP(B265,'PDM NB Portfolio Online'!E:V,18,0)</f>
        <v>44196</v>
      </c>
      <c r="J265" s="46" t="str">
        <f t="shared" si="4"/>
        <v>20QQCTO1WW</v>
      </c>
      <c r="K265" s="48" t="s">
        <v>2844</v>
      </c>
      <c r="L265" s="46" t="s">
        <v>3159</v>
      </c>
    </row>
    <row r="266" spans="1:12">
      <c r="A266" s="86" t="s">
        <v>881</v>
      </c>
      <c r="B266" s="86" t="s">
        <v>882</v>
      </c>
      <c r="C266" s="86" t="s">
        <v>2461</v>
      </c>
      <c r="D266" s="46" t="s">
        <v>3071</v>
      </c>
      <c r="E266" s="86" t="s">
        <v>331</v>
      </c>
      <c r="F266" s="87">
        <f>VLOOKUP(A266,'PDM NB Portfolio Online'!D:N,11,0)</f>
        <v>43669</v>
      </c>
      <c r="G266" s="86" t="s">
        <v>334</v>
      </c>
      <c r="H266" s="86" t="str">
        <f>VLOOKUP(B266,'PDM NB Portfolio Online'!E:V,17,0)</f>
        <v>Mandy Yue7 Ma</v>
      </c>
      <c r="I266" s="23">
        <f>VLOOKUP(B266,'PDM NB Portfolio Online'!E:V,18,0)</f>
        <v>44196</v>
      </c>
      <c r="J266" s="46" t="str">
        <f t="shared" si="4"/>
        <v>20QNCTO1WW</v>
      </c>
      <c r="K266" s="48" t="s">
        <v>2844</v>
      </c>
      <c r="L266" s="46" t="s">
        <v>3159</v>
      </c>
    </row>
    <row r="267" spans="1:12">
      <c r="A267" s="86" t="s">
        <v>891</v>
      </c>
      <c r="B267" s="86" t="s">
        <v>892</v>
      </c>
      <c r="C267" s="86" t="s">
        <v>2462</v>
      </c>
      <c r="D267" s="46" t="s">
        <v>3058</v>
      </c>
      <c r="E267" s="86" t="s">
        <v>331</v>
      </c>
      <c r="F267" s="87">
        <f>VLOOKUP(A267,'PDM NB Portfolio Online'!D:N,11,0)</f>
        <v>43671</v>
      </c>
      <c r="G267" s="86" t="s">
        <v>334</v>
      </c>
      <c r="H267" s="86" t="str">
        <f>VLOOKUP(B267,'PDM NB Portfolio Online'!E:V,17,0)</f>
        <v>Peng Peng11 Zhang</v>
      </c>
      <c r="I267" s="23">
        <f>VLOOKUP(B267,'PDM NB Portfolio Online'!E:V,18,0)</f>
        <v>44196</v>
      </c>
      <c r="J267" s="46" t="str">
        <f t="shared" si="4"/>
        <v>20QHCTO1WW</v>
      </c>
      <c r="K267" s="48" t="s">
        <v>2844</v>
      </c>
      <c r="L267" s="46" t="s">
        <v>3162</v>
      </c>
    </row>
    <row r="268" spans="1:12">
      <c r="A268" s="86" t="s">
        <v>891</v>
      </c>
      <c r="B268" s="86" t="s">
        <v>892</v>
      </c>
      <c r="C268" s="86" t="s">
        <v>2463</v>
      </c>
      <c r="D268" s="46" t="s">
        <v>3058</v>
      </c>
      <c r="E268" s="86" t="s">
        <v>331</v>
      </c>
      <c r="F268" s="87">
        <f>VLOOKUP(A268,'PDM NB Portfolio Online'!D:N,11,0)</f>
        <v>43671</v>
      </c>
      <c r="G268" s="86" t="s">
        <v>334</v>
      </c>
      <c r="H268" s="86" t="str">
        <f>VLOOKUP(B268,'PDM NB Portfolio Online'!E:V,17,0)</f>
        <v>Peng Peng11 Zhang</v>
      </c>
      <c r="I268" s="23">
        <f>VLOOKUP(B268,'PDM NB Portfolio Online'!E:V,18,0)</f>
        <v>44196</v>
      </c>
      <c r="J268" s="46" t="str">
        <f t="shared" si="4"/>
        <v>20Q9CTO1WW</v>
      </c>
      <c r="K268" s="48" t="s">
        <v>2844</v>
      </c>
      <c r="L268" s="46" t="s">
        <v>3162</v>
      </c>
    </row>
    <row r="269" spans="1:12">
      <c r="A269" s="86" t="s">
        <v>897</v>
      </c>
      <c r="B269" s="86" t="s">
        <v>898</v>
      </c>
      <c r="C269" s="86" t="s">
        <v>2464</v>
      </c>
      <c r="D269" s="46" t="s">
        <v>3072</v>
      </c>
      <c r="E269" s="86" t="s">
        <v>331</v>
      </c>
      <c r="F269" s="87">
        <f>VLOOKUP(A269,'PDM NB Portfolio Online'!D:N,11,0)</f>
        <v>43690</v>
      </c>
      <c r="G269" s="86" t="s">
        <v>334</v>
      </c>
      <c r="H269" s="86" t="str">
        <f>VLOOKUP(B269,'PDM NB Portfolio Online'!E:V,17,0)</f>
        <v>Vera Ye2 Bai</v>
      </c>
      <c r="I269" s="23">
        <f>VLOOKUP(B269,'PDM NB Portfolio Online'!E:V,18,0)</f>
        <v>44196</v>
      </c>
      <c r="J269" s="46" t="str">
        <f t="shared" si="4"/>
        <v>20QSCTO1WW</v>
      </c>
      <c r="K269" s="48" t="s">
        <v>2844</v>
      </c>
      <c r="L269" s="46" t="s">
        <v>3159</v>
      </c>
    </row>
    <row r="270" spans="1:12">
      <c r="A270" s="86" t="s">
        <v>897</v>
      </c>
      <c r="B270" s="86" t="s">
        <v>898</v>
      </c>
      <c r="C270" s="86" t="s">
        <v>2465</v>
      </c>
      <c r="D270" s="46" t="s">
        <v>3072</v>
      </c>
      <c r="E270" s="86" t="s">
        <v>331</v>
      </c>
      <c r="F270" s="87">
        <f>VLOOKUP(A270,'PDM NB Portfolio Online'!D:N,11,0)</f>
        <v>43690</v>
      </c>
      <c r="G270" s="86" t="s">
        <v>334</v>
      </c>
      <c r="H270" s="86" t="str">
        <f>VLOOKUP(B270,'PDM NB Portfolio Online'!E:V,17,0)</f>
        <v>Vera Ye2 Bai</v>
      </c>
      <c r="I270" s="23">
        <f>VLOOKUP(B270,'PDM NB Portfolio Online'!E:V,18,0)</f>
        <v>44196</v>
      </c>
      <c r="J270" s="46" t="str">
        <f t="shared" si="4"/>
        <v>20QRCTO1WW</v>
      </c>
      <c r="K270" s="48" t="s">
        <v>2844</v>
      </c>
      <c r="L270" s="46" t="s">
        <v>3159</v>
      </c>
    </row>
    <row r="271" spans="1:12" ht="45">
      <c r="A271" s="86" t="s">
        <v>848</v>
      </c>
      <c r="B271" s="86" t="s">
        <v>979</v>
      </c>
      <c r="C271" s="86" t="s">
        <v>2466</v>
      </c>
      <c r="D271" s="46" t="s">
        <v>3069</v>
      </c>
      <c r="E271" s="86" t="s">
        <v>331</v>
      </c>
      <c r="F271" s="87">
        <f>VLOOKUP(A271,'PDM NB Portfolio Online'!D:N,11,0)</f>
        <v>43634</v>
      </c>
      <c r="G271" s="86" t="s">
        <v>334</v>
      </c>
      <c r="H271" s="86" t="str">
        <f>VLOOKUP(B271,'PDM NB Portfolio Online'!E:V,17,0)</f>
        <v>Peng Peng11 Zhang</v>
      </c>
      <c r="I271" s="23">
        <f>VLOOKUP(B271,'PDM NB Portfolio Online'!E:V,18,0)</f>
        <v>44104</v>
      </c>
      <c r="J271" s="46" t="str">
        <f t="shared" si="4"/>
        <v>20R1CTO1WW</v>
      </c>
      <c r="K271" s="48" t="s">
        <v>2844</v>
      </c>
      <c r="L271" s="46" t="s">
        <v>3156</v>
      </c>
    </row>
    <row r="272" spans="1:12" ht="45">
      <c r="A272" s="86" t="s">
        <v>848</v>
      </c>
      <c r="B272" s="86" t="s">
        <v>979</v>
      </c>
      <c r="C272" s="86" t="s">
        <v>2466</v>
      </c>
      <c r="D272" s="46" t="s">
        <v>3069</v>
      </c>
      <c r="E272" s="86" t="s">
        <v>331</v>
      </c>
      <c r="F272" s="87">
        <f>VLOOKUP(A272,'PDM NB Portfolio Online'!D:N,11,0)</f>
        <v>43634</v>
      </c>
      <c r="G272" s="86" t="s">
        <v>334</v>
      </c>
      <c r="H272" s="86" t="str">
        <f>VLOOKUP(B272,'PDM NB Portfolio Online'!E:V,17,0)</f>
        <v>Peng Peng11 Zhang</v>
      </c>
      <c r="I272" s="23">
        <f>VLOOKUP(B272,'PDM NB Portfolio Online'!E:V,18,0)</f>
        <v>44104</v>
      </c>
      <c r="J272" s="46" t="str">
        <f t="shared" ref="J272:J335" si="5">C272&amp;K272</f>
        <v>20R1CTO1WW</v>
      </c>
      <c r="K272" s="48" t="s">
        <v>2844</v>
      </c>
      <c r="L272" s="46" t="s">
        <v>3156</v>
      </c>
    </row>
    <row r="273" spans="1:12" ht="45">
      <c r="A273" s="86" t="s">
        <v>851</v>
      </c>
      <c r="B273" s="86" t="s">
        <v>981</v>
      </c>
      <c r="C273" s="86" t="s">
        <v>2490</v>
      </c>
      <c r="D273" s="46" t="s">
        <v>3070</v>
      </c>
      <c r="E273" s="86" t="s">
        <v>331</v>
      </c>
      <c r="F273" s="87">
        <f>VLOOKUP(A273,'PDM NB Portfolio Online'!D:N,11,0)</f>
        <v>43634</v>
      </c>
      <c r="G273" s="86" t="s">
        <v>334</v>
      </c>
      <c r="H273" s="86" t="str">
        <f>VLOOKUP(B273,'PDM NB Portfolio Online'!E:V,17,0)</f>
        <v>Zeying ZY7 Song</v>
      </c>
      <c r="I273" s="23">
        <f>VLOOKUP(B273,'PDM NB Portfolio Online'!E:V,18,0)</f>
        <v>44104</v>
      </c>
      <c r="J273" s="46" t="str">
        <f t="shared" si="5"/>
        <v>20SACTO1WW</v>
      </c>
      <c r="K273" s="48" t="s">
        <v>2844</v>
      </c>
      <c r="L273" s="46" t="s">
        <v>3156</v>
      </c>
    </row>
    <row r="274" spans="1:12" ht="45">
      <c r="A274" s="86" t="s">
        <v>851</v>
      </c>
      <c r="B274" s="86" t="s">
        <v>981</v>
      </c>
      <c r="C274" s="86" t="s">
        <v>2491</v>
      </c>
      <c r="D274" s="46" t="s">
        <v>3070</v>
      </c>
      <c r="E274" s="86" t="s">
        <v>331</v>
      </c>
      <c r="F274" s="87">
        <f>VLOOKUP(A274,'PDM NB Portfolio Online'!D:N,11,0)</f>
        <v>43634</v>
      </c>
      <c r="G274" s="86" t="s">
        <v>334</v>
      </c>
      <c r="H274" s="86" t="str">
        <f>VLOOKUP(B274,'PDM NB Portfolio Online'!E:V,17,0)</f>
        <v>Zeying ZY7 Song</v>
      </c>
      <c r="I274" s="23">
        <f>VLOOKUP(B274,'PDM NB Portfolio Online'!E:V,18,0)</f>
        <v>44104</v>
      </c>
      <c r="J274" s="46" t="str">
        <f t="shared" si="5"/>
        <v>20SBCTO1WW</v>
      </c>
      <c r="K274" s="48" t="s">
        <v>2844</v>
      </c>
      <c r="L274" s="46" t="s">
        <v>3156</v>
      </c>
    </row>
    <row r="275" spans="1:12">
      <c r="A275" s="86" t="s">
        <v>1002</v>
      </c>
      <c r="B275" s="86" t="s">
        <v>1006</v>
      </c>
      <c r="C275" s="86" t="s">
        <v>1007</v>
      </c>
      <c r="D275" s="46" t="s">
        <v>3042</v>
      </c>
      <c r="E275" s="86" t="s">
        <v>331</v>
      </c>
      <c r="F275" s="87">
        <f>VLOOKUP(A275,'PDM NB Portfolio Online'!D:N,11,0)</f>
        <v>43766</v>
      </c>
      <c r="G275" s="86" t="s">
        <v>351</v>
      </c>
      <c r="H275" s="86" t="str">
        <f>VLOOKUP(B275,'PDM NB Portfolio Online'!E:V,17,0)</f>
        <v>Peng Peng11 Zhang</v>
      </c>
      <c r="I275" s="23">
        <f>VLOOKUP(B275,'PDM NB Portfolio Online'!E:V,18,0)</f>
        <v>44408</v>
      </c>
      <c r="J275" s="46" t="str">
        <f t="shared" si="5"/>
        <v>20R7CTO1WW</v>
      </c>
      <c r="K275" s="48" t="s">
        <v>2844</v>
      </c>
      <c r="L275" s="46" t="s">
        <v>3153</v>
      </c>
    </row>
    <row r="276" spans="1:12">
      <c r="A276" s="86" t="s">
        <v>1002</v>
      </c>
      <c r="B276" s="86" t="s">
        <v>1003</v>
      </c>
      <c r="C276" s="86" t="s">
        <v>2492</v>
      </c>
      <c r="D276" s="46" t="s">
        <v>3043</v>
      </c>
      <c r="E276" s="86" t="s">
        <v>331</v>
      </c>
      <c r="F276" s="87">
        <f>VLOOKUP(A276,'PDM NB Portfolio Online'!D:N,11,0)</f>
        <v>43766</v>
      </c>
      <c r="G276" s="86" t="s">
        <v>334</v>
      </c>
      <c r="H276" s="86" t="str">
        <f>VLOOKUP(B276,'PDM NB Portfolio Online'!E:V,17,0)</f>
        <v>Mandy Yue7 Ma</v>
      </c>
      <c r="I276" s="23">
        <f>VLOOKUP(B276,'PDM NB Portfolio Online'!E:V,18,0)</f>
        <v>44408</v>
      </c>
      <c r="J276" s="46" t="str">
        <f t="shared" si="5"/>
        <v>20R3CTO1WW</v>
      </c>
      <c r="K276" s="48" t="s">
        <v>2844</v>
      </c>
      <c r="L276" s="46" t="s">
        <v>3163</v>
      </c>
    </row>
    <row r="277" spans="1:12">
      <c r="A277" s="86" t="s">
        <v>1002</v>
      </c>
      <c r="B277" s="86" t="s">
        <v>1003</v>
      </c>
      <c r="C277" s="86" t="s">
        <v>2493</v>
      </c>
      <c r="D277" s="46" t="s">
        <v>3043</v>
      </c>
      <c r="E277" s="86" t="s">
        <v>331</v>
      </c>
      <c r="F277" s="87">
        <f>VLOOKUP(A277,'PDM NB Portfolio Online'!D:N,11,0)</f>
        <v>43766</v>
      </c>
      <c r="G277" s="86" t="s">
        <v>334</v>
      </c>
      <c r="H277" s="86" t="str">
        <f>VLOOKUP(B277,'PDM NB Portfolio Online'!E:V,17,0)</f>
        <v>Mandy Yue7 Ma</v>
      </c>
      <c r="I277" s="23">
        <f>VLOOKUP(B277,'PDM NB Portfolio Online'!E:V,18,0)</f>
        <v>44408</v>
      </c>
      <c r="J277" s="46" t="str">
        <f t="shared" si="5"/>
        <v>20R4CTO1WW</v>
      </c>
      <c r="K277" s="48" t="s">
        <v>2844</v>
      </c>
      <c r="L277" s="46" t="s">
        <v>3163</v>
      </c>
    </row>
    <row r="278" spans="1:12">
      <c r="A278" s="86" t="s">
        <v>1002</v>
      </c>
      <c r="B278" s="86" t="s">
        <v>1011</v>
      </c>
      <c r="C278" s="86" t="s">
        <v>2494</v>
      </c>
      <c r="D278" s="46" t="s">
        <v>3044</v>
      </c>
      <c r="E278" s="86" t="s">
        <v>331</v>
      </c>
      <c r="F278" s="87">
        <f>VLOOKUP(A278,'PDM NB Portfolio Online'!D:N,11,0)</f>
        <v>43766</v>
      </c>
      <c r="G278" s="86" t="s">
        <v>334</v>
      </c>
      <c r="H278" s="86" t="str">
        <f>VLOOKUP(B278,'PDM NB Portfolio Online'!E:V,17,0)</f>
        <v>Vera Ye2 Bai</v>
      </c>
      <c r="I278" s="23">
        <f>VLOOKUP(B278,'PDM NB Portfolio Online'!E:V,18,0)</f>
        <v>44408</v>
      </c>
      <c r="J278" s="46" t="str">
        <f t="shared" si="5"/>
        <v>20R5CTO1WW</v>
      </c>
      <c r="K278" s="48" t="s">
        <v>2844</v>
      </c>
      <c r="L278" s="46" t="s">
        <v>3163</v>
      </c>
    </row>
    <row r="279" spans="1:12">
      <c r="A279" s="86" t="s">
        <v>1002</v>
      </c>
      <c r="B279" s="86" t="s">
        <v>1011</v>
      </c>
      <c r="C279" s="86" t="s">
        <v>2495</v>
      </c>
      <c r="D279" s="46" t="s">
        <v>3044</v>
      </c>
      <c r="E279" s="86" t="s">
        <v>331</v>
      </c>
      <c r="F279" s="87">
        <f>VLOOKUP(A279,'PDM NB Portfolio Online'!D:N,11,0)</f>
        <v>43766</v>
      </c>
      <c r="G279" s="86" t="s">
        <v>334</v>
      </c>
      <c r="H279" s="86" t="str">
        <f>VLOOKUP(B279,'PDM NB Portfolio Online'!E:V,17,0)</f>
        <v>Vera Ye2 Bai</v>
      </c>
      <c r="I279" s="23">
        <f>VLOOKUP(B279,'PDM NB Portfolio Online'!E:V,18,0)</f>
        <v>44408</v>
      </c>
      <c r="J279" s="46" t="str">
        <f t="shared" si="5"/>
        <v>20R6CTO1WW</v>
      </c>
      <c r="K279" s="48" t="s">
        <v>2844</v>
      </c>
      <c r="L279" s="46" t="s">
        <v>3163</v>
      </c>
    </row>
    <row r="280" spans="1:12">
      <c r="A280" s="86" t="s">
        <v>1016</v>
      </c>
      <c r="B280" s="86" t="s">
        <v>1017</v>
      </c>
      <c r="C280" s="86" t="s">
        <v>2496</v>
      </c>
      <c r="D280" s="46" t="s">
        <v>3058</v>
      </c>
      <c r="E280" s="86" t="s">
        <v>331</v>
      </c>
      <c r="F280" s="87">
        <f>VLOOKUP(A280,'PDM NB Portfolio Online'!D:N,11,0)</f>
        <v>43767</v>
      </c>
      <c r="G280" s="86" t="s">
        <v>334</v>
      </c>
      <c r="H280" s="86" t="str">
        <f>VLOOKUP(B280,'PDM NB Portfolio Online'!E:V,17,0)</f>
        <v>Peng Peng11 Zhang</v>
      </c>
      <c r="I280" s="23">
        <f>VLOOKUP(B280,'PDM NB Portfolio Online'!E:V,18,0)</f>
        <v>44104</v>
      </c>
      <c r="J280" s="46" t="str">
        <f t="shared" si="5"/>
        <v>20RXCTO1WW</v>
      </c>
      <c r="K280" s="48" t="s">
        <v>2844</v>
      </c>
      <c r="L280" s="46" t="s">
        <v>3162</v>
      </c>
    </row>
    <row r="281" spans="1:12">
      <c r="A281" s="86" t="s">
        <v>1016</v>
      </c>
      <c r="B281" s="86" t="s">
        <v>1017</v>
      </c>
      <c r="C281" s="86" t="s">
        <v>2497</v>
      </c>
      <c r="D281" s="46" t="s">
        <v>3058</v>
      </c>
      <c r="E281" s="86" t="s">
        <v>331</v>
      </c>
      <c r="F281" s="87">
        <f>VLOOKUP(A281,'PDM NB Portfolio Online'!D:N,11,0)</f>
        <v>43767</v>
      </c>
      <c r="G281" s="86" t="s">
        <v>334</v>
      </c>
      <c r="H281" s="86" t="str">
        <f>VLOOKUP(B281,'PDM NB Portfolio Online'!E:V,17,0)</f>
        <v>Peng Peng11 Zhang</v>
      </c>
      <c r="I281" s="23">
        <f>VLOOKUP(B281,'PDM NB Portfolio Online'!E:V,18,0)</f>
        <v>44104</v>
      </c>
      <c r="J281" s="46" t="str">
        <f t="shared" si="5"/>
        <v>20RYCTO1WW</v>
      </c>
      <c r="K281" s="48" t="s">
        <v>2844</v>
      </c>
      <c r="L281" s="46" t="s">
        <v>3162</v>
      </c>
    </row>
    <row r="282" spans="1:12" ht="30">
      <c r="A282" s="86" t="s">
        <v>751</v>
      </c>
      <c r="B282" s="86" t="s">
        <v>1008</v>
      </c>
      <c r="C282" s="86" t="s">
        <v>2498</v>
      </c>
      <c r="D282" s="46" t="s">
        <v>3061</v>
      </c>
      <c r="E282" s="86" t="s">
        <v>331</v>
      </c>
      <c r="F282" s="87">
        <f>VLOOKUP(A282,'PDM NB Portfolio Online'!D:N,11,0)</f>
        <v>43543</v>
      </c>
      <c r="G282" s="86" t="s">
        <v>334</v>
      </c>
      <c r="H282" s="86" t="str">
        <f>VLOOKUP(B282,'PDM NB Portfolio Online'!E:V,17,0)</f>
        <v>Zeying ZY7 Song</v>
      </c>
      <c r="I282" s="23">
        <f>VLOOKUP(B282,'PDM NB Portfolio Online'!E:V,18,0)</f>
        <v>44196</v>
      </c>
      <c r="J282" s="46" t="str">
        <f t="shared" si="5"/>
        <v>20SCCTO1WW</v>
      </c>
      <c r="K282" s="48" t="s">
        <v>2844</v>
      </c>
      <c r="L282" s="46" t="s">
        <v>3156</v>
      </c>
    </row>
    <row r="283" spans="1:12" ht="30">
      <c r="A283" s="86" t="s">
        <v>751</v>
      </c>
      <c r="B283" s="86" t="s">
        <v>1008</v>
      </c>
      <c r="C283" s="86" t="s">
        <v>2499</v>
      </c>
      <c r="D283" s="46" t="s">
        <v>3061</v>
      </c>
      <c r="E283" s="86" t="s">
        <v>331</v>
      </c>
      <c r="F283" s="87">
        <f>VLOOKUP(A283,'PDM NB Portfolio Online'!D:N,11,0)</f>
        <v>43543</v>
      </c>
      <c r="G283" s="86" t="s">
        <v>334</v>
      </c>
      <c r="H283" s="86" t="str">
        <f>VLOOKUP(B283,'PDM NB Portfolio Online'!E:V,17,0)</f>
        <v>Zeying ZY7 Song</v>
      </c>
      <c r="I283" s="23">
        <f>VLOOKUP(B283,'PDM NB Portfolio Online'!E:V,18,0)</f>
        <v>44196</v>
      </c>
      <c r="J283" s="46" t="str">
        <f t="shared" si="5"/>
        <v>20SDCTO1WW</v>
      </c>
      <c r="K283" s="48" t="s">
        <v>2844</v>
      </c>
      <c r="L283" s="46" t="s">
        <v>3156</v>
      </c>
    </row>
    <row r="284" spans="1:12" ht="30">
      <c r="A284" s="86" t="s">
        <v>1081</v>
      </c>
      <c r="B284" s="86" t="s">
        <v>2353</v>
      </c>
      <c r="C284" s="86" t="s">
        <v>2500</v>
      </c>
      <c r="D284" s="46" t="s">
        <v>2800</v>
      </c>
      <c r="E284" s="86" t="s">
        <v>331</v>
      </c>
      <c r="F284" s="87">
        <f>VLOOKUP(A284,'PDM NB Portfolio Online'!D:N,11,0)</f>
        <v>43893</v>
      </c>
      <c r="G284" s="86" t="s">
        <v>334</v>
      </c>
      <c r="H284" s="86" t="str">
        <f>VLOOKUP(B284,'PDM NB Portfolio Online'!E:V,17,0)</f>
        <v>Zeying ZY7 Song</v>
      </c>
      <c r="I284" s="23">
        <f>VLOOKUP(B284,'PDM NB Portfolio Online'!E:V,18,0)</f>
        <v>44742</v>
      </c>
      <c r="J284" s="46" t="str">
        <f t="shared" si="5"/>
        <v>20SECTO1WW</v>
      </c>
      <c r="K284" s="48" t="s">
        <v>2844</v>
      </c>
      <c r="L284" s="46" t="s">
        <v>3164</v>
      </c>
    </row>
    <row r="285" spans="1:12" ht="30">
      <c r="A285" s="86" t="s">
        <v>1081</v>
      </c>
      <c r="B285" s="86" t="s">
        <v>2353</v>
      </c>
      <c r="C285" s="86" t="s">
        <v>2501</v>
      </c>
      <c r="D285" s="46" t="s">
        <v>2800</v>
      </c>
      <c r="E285" s="86" t="s">
        <v>331</v>
      </c>
      <c r="F285" s="87">
        <f>VLOOKUP(A285,'PDM NB Portfolio Online'!D:N,11,0)</f>
        <v>43893</v>
      </c>
      <c r="G285" s="86" t="s">
        <v>334</v>
      </c>
      <c r="H285" s="86" t="str">
        <f>VLOOKUP(B285,'PDM NB Portfolio Online'!E:V,17,0)</f>
        <v>Zeying ZY7 Song</v>
      </c>
      <c r="I285" s="23">
        <f>VLOOKUP(B285,'PDM NB Portfolio Online'!E:V,18,0)</f>
        <v>44742</v>
      </c>
      <c r="J285" s="46" t="str">
        <f t="shared" si="5"/>
        <v>20SFCTO1WW</v>
      </c>
      <c r="K285" s="48" t="s">
        <v>2844</v>
      </c>
      <c r="L285" s="46" t="s">
        <v>3164</v>
      </c>
    </row>
    <row r="286" spans="1:12" ht="45">
      <c r="A286" s="86" t="s">
        <v>1996</v>
      </c>
      <c r="B286" s="86" t="s">
        <v>1994</v>
      </c>
      <c r="C286" s="86" t="s">
        <v>2502</v>
      </c>
      <c r="D286" s="46" t="s">
        <v>2801</v>
      </c>
      <c r="E286" s="86" t="s">
        <v>331</v>
      </c>
      <c r="F286" s="87">
        <f>VLOOKUP(A286,'PDM NB Portfolio Online'!D:N,11,0)</f>
        <v>43906</v>
      </c>
      <c r="G286" s="86" t="s">
        <v>334</v>
      </c>
      <c r="H286" s="86" t="str">
        <f>VLOOKUP(B286,'PDM NB Portfolio Online'!E:V,17,0)</f>
        <v>Cathy SQ1 Wan</v>
      </c>
      <c r="I286" s="23">
        <f>VLOOKUP(B286,'PDM NB Portfolio Online'!E:V,18,0)</f>
        <v>44561</v>
      </c>
      <c r="J286" s="46" t="str">
        <f t="shared" si="5"/>
        <v>82AMCTO1WW</v>
      </c>
      <c r="K286" s="48" t="s">
        <v>2844</v>
      </c>
      <c r="L286" s="46" t="s">
        <v>3165</v>
      </c>
    </row>
    <row r="287" spans="1:12" ht="45">
      <c r="A287" s="86" t="s">
        <v>1996</v>
      </c>
      <c r="B287" s="86" t="s">
        <v>1994</v>
      </c>
      <c r="C287" s="86" t="s">
        <v>2503</v>
      </c>
      <c r="D287" s="46" t="s">
        <v>2801</v>
      </c>
      <c r="E287" s="86" t="s">
        <v>331</v>
      </c>
      <c r="F287" s="87">
        <f>VLOOKUP(A287,'PDM NB Portfolio Online'!D:N,11,0)</f>
        <v>43906</v>
      </c>
      <c r="G287" s="86" t="s">
        <v>334</v>
      </c>
      <c r="H287" s="86" t="str">
        <f>VLOOKUP(B287,'PDM NB Portfolio Online'!E:V,17,0)</f>
        <v>Cathy SQ1 Wan</v>
      </c>
      <c r="I287" s="23">
        <f>VLOOKUP(B287,'PDM NB Portfolio Online'!E:V,18,0)</f>
        <v>44561</v>
      </c>
      <c r="J287" s="46" t="str">
        <f t="shared" si="5"/>
        <v>82AQCTO1WW</v>
      </c>
      <c r="K287" s="48" t="s">
        <v>2844</v>
      </c>
      <c r="L287" s="46" t="s">
        <v>3165</v>
      </c>
    </row>
    <row r="288" spans="1:12">
      <c r="A288" s="86" t="s">
        <v>1147</v>
      </c>
      <c r="B288" s="86" t="s">
        <v>2828</v>
      </c>
      <c r="C288" s="86" t="s">
        <v>2504</v>
      </c>
      <c r="D288" s="46" t="s">
        <v>2802</v>
      </c>
      <c r="E288" s="86" t="s">
        <v>331</v>
      </c>
      <c r="F288" s="87">
        <f>VLOOKUP(A288,'PDM NB Portfolio Online'!D:N,11,0)</f>
        <v>43949</v>
      </c>
      <c r="G288" s="86" t="s">
        <v>1115</v>
      </c>
      <c r="H288" s="86" t="str">
        <f>VLOOKUP(B288,'PDM NB Portfolio Online'!E:V,17,0)</f>
        <v>Peng Peng11 Zhang</v>
      </c>
      <c r="I288" s="23">
        <f>VLOOKUP(B288,'PDM NB Portfolio Online'!E:V,18,0)</f>
        <v>44561</v>
      </c>
      <c r="J288" s="46" t="str">
        <f t="shared" si="5"/>
        <v>20U9CTO1WW</v>
      </c>
      <c r="K288" s="48" t="s">
        <v>2844</v>
      </c>
      <c r="L288" s="46" t="s">
        <v>3166</v>
      </c>
    </row>
    <row r="289" spans="1:12">
      <c r="A289" s="86" t="s">
        <v>1147</v>
      </c>
      <c r="B289" s="86" t="s">
        <v>2828</v>
      </c>
      <c r="C289" s="86" t="s">
        <v>2505</v>
      </c>
      <c r="D289" s="46" t="s">
        <v>2802</v>
      </c>
      <c r="E289" s="86" t="s">
        <v>331</v>
      </c>
      <c r="F289" s="87">
        <f>VLOOKUP(A289,'PDM NB Portfolio Online'!D:N,11,0)</f>
        <v>43949</v>
      </c>
      <c r="G289" s="86" t="s">
        <v>1115</v>
      </c>
      <c r="H289" s="86" t="str">
        <f>VLOOKUP(B289,'PDM NB Portfolio Online'!E:V,17,0)</f>
        <v>Peng Peng11 Zhang</v>
      </c>
      <c r="I289" s="23">
        <f>VLOOKUP(B289,'PDM NB Portfolio Online'!E:V,18,0)</f>
        <v>44561</v>
      </c>
      <c r="J289" s="46" t="str">
        <f t="shared" si="5"/>
        <v>20UACTO1WW</v>
      </c>
      <c r="K289" s="48" t="s">
        <v>2844</v>
      </c>
      <c r="L289" s="46" t="s">
        <v>3166</v>
      </c>
    </row>
    <row r="290" spans="1:12">
      <c r="A290" s="86" t="s">
        <v>1151</v>
      </c>
      <c r="B290" s="86" t="s">
        <v>2829</v>
      </c>
      <c r="C290" s="86" t="s">
        <v>2506</v>
      </c>
      <c r="D290" s="46" t="s">
        <v>2803</v>
      </c>
      <c r="E290" s="86" t="s">
        <v>331</v>
      </c>
      <c r="F290" s="87">
        <f>VLOOKUP(A290,'PDM NB Portfolio Online'!D:N,11,0)</f>
        <v>43949</v>
      </c>
      <c r="G290" s="86" t="s">
        <v>1115</v>
      </c>
      <c r="H290" s="86" t="str">
        <f>VLOOKUP(B290,'PDM NB Portfolio Online'!E:V,17,0)</f>
        <v>Zeying ZY7 Song</v>
      </c>
      <c r="I290" s="23">
        <f>VLOOKUP(B290,'PDM NB Portfolio Online'!E:V,18,0)</f>
        <v>44561</v>
      </c>
      <c r="J290" s="46" t="str">
        <f t="shared" si="5"/>
        <v>20UBCTO1WW</v>
      </c>
      <c r="K290" s="48" t="s">
        <v>2844</v>
      </c>
      <c r="L290" s="46" t="s">
        <v>3166</v>
      </c>
    </row>
    <row r="291" spans="1:12">
      <c r="A291" s="86" t="s">
        <v>1151</v>
      </c>
      <c r="B291" s="86" t="s">
        <v>2829</v>
      </c>
      <c r="C291" s="86" t="s">
        <v>2986</v>
      </c>
      <c r="D291" s="46" t="s">
        <v>2803</v>
      </c>
      <c r="E291" s="86" t="s">
        <v>331</v>
      </c>
      <c r="F291" s="87">
        <f>VLOOKUP(A291,'PDM NB Portfolio Online'!D:N,11,0)</f>
        <v>43949</v>
      </c>
      <c r="G291" s="86" t="s">
        <v>1115</v>
      </c>
      <c r="H291" s="86" t="str">
        <f>VLOOKUP(B291,'PDM NB Portfolio Online'!E:V,17,0)</f>
        <v>Zeying ZY7 Song</v>
      </c>
      <c r="I291" s="23">
        <f>VLOOKUP(B291,'PDM NB Portfolio Online'!E:V,18,0)</f>
        <v>44561</v>
      </c>
      <c r="J291" s="46" t="str">
        <f t="shared" si="5"/>
        <v>20UCCTO1WW</v>
      </c>
      <c r="K291" s="48" t="s">
        <v>2844</v>
      </c>
      <c r="L291" s="46" t="s">
        <v>3166</v>
      </c>
    </row>
    <row r="292" spans="1:12">
      <c r="A292" s="86" t="s">
        <v>1165</v>
      </c>
      <c r="B292" s="86" t="s">
        <v>2209</v>
      </c>
      <c r="C292" s="86" t="s">
        <v>2507</v>
      </c>
      <c r="D292" s="46" t="s">
        <v>2804</v>
      </c>
      <c r="E292" s="86" t="s">
        <v>331</v>
      </c>
      <c r="F292" s="87">
        <f>VLOOKUP(A292,'PDM NB Portfolio Online'!D:N,11,0)</f>
        <v>43956</v>
      </c>
      <c r="G292" s="86" t="s">
        <v>334</v>
      </c>
      <c r="H292" s="86" t="str">
        <f>VLOOKUP(B292,'PDM NB Portfolio Online'!E:V,17,0)</f>
        <v>Siyu SY5 Feng</v>
      </c>
      <c r="I292" s="23" t="str">
        <f>VLOOKUP(B292,'PDM NB Portfolio Online'!E:V,18,0)</f>
        <v>2021/12/31</v>
      </c>
      <c r="J292" s="46" t="str">
        <f t="shared" si="5"/>
        <v>20SXCTO1WW</v>
      </c>
      <c r="K292" s="48" t="s">
        <v>2844</v>
      </c>
      <c r="L292" s="46" t="s">
        <v>3167</v>
      </c>
    </row>
    <row r="293" spans="1:12">
      <c r="A293" s="86" t="s">
        <v>1165</v>
      </c>
      <c r="B293" s="86" t="s">
        <v>2209</v>
      </c>
      <c r="C293" s="86" t="s">
        <v>2508</v>
      </c>
      <c r="D293" s="46" t="s">
        <v>2804</v>
      </c>
      <c r="E293" s="86" t="s">
        <v>331</v>
      </c>
      <c r="F293" s="87">
        <f>VLOOKUP(A293,'PDM NB Portfolio Online'!D:N,11,0)</f>
        <v>43956</v>
      </c>
      <c r="G293" s="86" t="s">
        <v>334</v>
      </c>
      <c r="H293" s="86" t="str">
        <f>VLOOKUP(B293,'PDM NB Portfolio Online'!E:V,17,0)</f>
        <v>Siyu SY5 Feng</v>
      </c>
      <c r="I293" s="23" t="str">
        <f>VLOOKUP(B293,'PDM NB Portfolio Online'!E:V,18,0)</f>
        <v>2021/12/31</v>
      </c>
      <c r="J293" s="46" t="str">
        <f t="shared" si="5"/>
        <v>20SYCTO1WW</v>
      </c>
      <c r="K293" s="48" t="s">
        <v>2844</v>
      </c>
      <c r="L293" s="46" t="s">
        <v>3167</v>
      </c>
    </row>
    <row r="294" spans="1:12">
      <c r="A294" s="86" t="s">
        <v>2120</v>
      </c>
      <c r="B294" s="86" t="s">
        <v>2354</v>
      </c>
      <c r="C294" s="86" t="s">
        <v>2509</v>
      </c>
      <c r="D294" s="46" t="s">
        <v>2805</v>
      </c>
      <c r="E294" s="86" t="s">
        <v>331</v>
      </c>
      <c r="F294" s="87">
        <f>VLOOKUP(A294,'PDM NB Portfolio Online'!D:N,11,0)</f>
        <v>43956</v>
      </c>
      <c r="G294" s="86" t="s">
        <v>334</v>
      </c>
      <c r="H294" s="86" t="str">
        <f>VLOOKUP(B294,'PDM NB Portfolio Online'!E:V,17,0)</f>
        <v>Peng Peng11 Zhang</v>
      </c>
      <c r="I294" s="23">
        <f>VLOOKUP(B294,'PDM NB Portfolio Online'!E:V,18,0)</f>
        <v>44561</v>
      </c>
      <c r="J294" s="46" t="str">
        <f t="shared" si="5"/>
        <v>20S0CTO1WW</v>
      </c>
      <c r="K294" s="48" t="s">
        <v>2844</v>
      </c>
      <c r="L294" s="46" t="s">
        <v>3168</v>
      </c>
    </row>
    <row r="295" spans="1:12">
      <c r="A295" s="86" t="s">
        <v>2120</v>
      </c>
      <c r="B295" s="86" t="s">
        <v>2354</v>
      </c>
      <c r="C295" s="86" t="s">
        <v>2510</v>
      </c>
      <c r="D295" s="46" t="s">
        <v>2805</v>
      </c>
      <c r="E295" s="86" t="s">
        <v>331</v>
      </c>
      <c r="F295" s="87">
        <f>VLOOKUP(A295,'PDM NB Portfolio Online'!D:N,11,0)</f>
        <v>43956</v>
      </c>
      <c r="G295" s="86" t="s">
        <v>334</v>
      </c>
      <c r="H295" s="86" t="str">
        <f>VLOOKUP(B295,'PDM NB Portfolio Online'!E:V,17,0)</f>
        <v>Peng Peng11 Zhang</v>
      </c>
      <c r="I295" s="23">
        <f>VLOOKUP(B295,'PDM NB Portfolio Online'!E:V,18,0)</f>
        <v>44561</v>
      </c>
      <c r="J295" s="46" t="str">
        <f t="shared" si="5"/>
        <v>20S1CTO1WW</v>
      </c>
      <c r="K295" s="48" t="s">
        <v>2844</v>
      </c>
      <c r="L295" s="46" t="s">
        <v>3168</v>
      </c>
    </row>
    <row r="296" spans="1:12">
      <c r="A296" s="86" t="s">
        <v>2121</v>
      </c>
      <c r="B296" s="86" t="s">
        <v>2354</v>
      </c>
      <c r="C296" s="86" t="s">
        <v>2511</v>
      </c>
      <c r="D296" s="46" t="s">
        <v>2805</v>
      </c>
      <c r="E296" s="86" t="s">
        <v>331</v>
      </c>
      <c r="F296" s="87">
        <f>VLOOKUP(A296,'PDM NB Portfolio Online'!D:N,11,0)</f>
        <v>43956</v>
      </c>
      <c r="G296" s="86" t="s">
        <v>334</v>
      </c>
      <c r="H296" s="86" t="str">
        <f>VLOOKUP(B296,'PDM NB Portfolio Online'!E:V,17,0)</f>
        <v>Peng Peng11 Zhang</v>
      </c>
      <c r="I296" s="23">
        <f>VLOOKUP(B296,'PDM NB Portfolio Online'!E:V,18,0)</f>
        <v>44561</v>
      </c>
      <c r="J296" s="46" t="str">
        <f t="shared" si="5"/>
        <v>20S2CTO1WW</v>
      </c>
      <c r="K296" s="48" t="s">
        <v>2844</v>
      </c>
      <c r="L296" s="46" t="s">
        <v>3168</v>
      </c>
    </row>
    <row r="297" spans="1:12">
      <c r="A297" s="86" t="s">
        <v>2121</v>
      </c>
      <c r="B297" s="86" t="s">
        <v>2354</v>
      </c>
      <c r="C297" s="86" t="s">
        <v>2512</v>
      </c>
      <c r="D297" s="46" t="s">
        <v>2805</v>
      </c>
      <c r="E297" s="86" t="s">
        <v>331</v>
      </c>
      <c r="F297" s="87">
        <f>VLOOKUP(A297,'PDM NB Portfolio Online'!D:N,11,0)</f>
        <v>43956</v>
      </c>
      <c r="G297" s="86" t="s">
        <v>334</v>
      </c>
      <c r="H297" s="86" t="str">
        <f>VLOOKUP(B297,'PDM NB Portfolio Online'!E:V,17,0)</f>
        <v>Peng Peng11 Zhang</v>
      </c>
      <c r="I297" s="23">
        <f>VLOOKUP(B297,'PDM NB Portfolio Online'!E:V,18,0)</f>
        <v>44561</v>
      </c>
      <c r="J297" s="46" t="str">
        <f t="shared" si="5"/>
        <v>20S3CTO1WW</v>
      </c>
      <c r="K297" s="48" t="s">
        <v>2844</v>
      </c>
      <c r="L297" s="46" t="s">
        <v>3168</v>
      </c>
    </row>
    <row r="298" spans="1:12">
      <c r="A298" s="86" t="s">
        <v>2110</v>
      </c>
      <c r="B298" s="86" t="s">
        <v>2355</v>
      </c>
      <c r="C298" s="86" t="s">
        <v>2513</v>
      </c>
      <c r="D298" s="46" t="s">
        <v>2806</v>
      </c>
      <c r="E298" s="86" t="s">
        <v>331</v>
      </c>
      <c r="F298" s="87">
        <f>VLOOKUP(A298,'PDM NB Portfolio Online'!D:N,11,0)</f>
        <v>43956</v>
      </c>
      <c r="G298" s="86" t="s">
        <v>334</v>
      </c>
      <c r="H298" s="86" t="str">
        <f>VLOOKUP(B298,'PDM NB Portfolio Online'!E:V,17,0)</f>
        <v>Guangsheng GS5 Xu</v>
      </c>
      <c r="I298" s="23">
        <f>VLOOKUP(B298,'PDM NB Portfolio Online'!E:V,18,0)</f>
        <v>44561</v>
      </c>
      <c r="J298" s="46" t="str">
        <f t="shared" si="5"/>
        <v>20S4CTO1WW</v>
      </c>
      <c r="K298" s="48" t="s">
        <v>2844</v>
      </c>
      <c r="L298" s="46" t="s">
        <v>3169</v>
      </c>
    </row>
    <row r="299" spans="1:12">
      <c r="A299" s="86" t="s">
        <v>2110</v>
      </c>
      <c r="B299" s="86" t="s">
        <v>2355</v>
      </c>
      <c r="C299" s="86" t="s">
        <v>2514</v>
      </c>
      <c r="D299" s="46" t="s">
        <v>2806</v>
      </c>
      <c r="E299" s="86" t="s">
        <v>331</v>
      </c>
      <c r="F299" s="87">
        <f>VLOOKUP(A299,'PDM NB Portfolio Online'!D:N,11,0)</f>
        <v>43956</v>
      </c>
      <c r="G299" s="86" t="s">
        <v>334</v>
      </c>
      <c r="H299" s="86" t="str">
        <f>VLOOKUP(B299,'PDM NB Portfolio Online'!E:V,17,0)</f>
        <v>Guangsheng GS5 Xu</v>
      </c>
      <c r="I299" s="23">
        <f>VLOOKUP(B299,'PDM NB Portfolio Online'!E:V,18,0)</f>
        <v>44561</v>
      </c>
      <c r="J299" s="46" t="str">
        <f t="shared" si="5"/>
        <v>20S5CTO1WW</v>
      </c>
      <c r="K299" s="48" t="s">
        <v>2844</v>
      </c>
      <c r="L299" s="46" t="s">
        <v>3169</v>
      </c>
    </row>
    <row r="300" spans="1:12">
      <c r="A300" s="70" t="s">
        <v>1160</v>
      </c>
      <c r="B300" s="86" t="s">
        <v>2356</v>
      </c>
      <c r="C300" s="86" t="s">
        <v>2515</v>
      </c>
      <c r="D300" s="46" t="s">
        <v>2807</v>
      </c>
      <c r="E300" s="86" t="s">
        <v>331</v>
      </c>
      <c r="F300" s="87">
        <f>VLOOKUP(A300,'PDM NB Portfolio Online'!D:N,11,0)</f>
        <v>43956</v>
      </c>
      <c r="G300" s="86" t="s">
        <v>1115</v>
      </c>
      <c r="H300" s="86" t="str">
        <f>VLOOKUP(B300,'PDM NB Portfolio Online'!E:V,17,0)</f>
        <v>Siyu SY5 Feng</v>
      </c>
      <c r="I300" s="23" t="str">
        <f>VLOOKUP(B300,'PDM NB Portfolio Online'!E:V,18,0)</f>
        <v>2021/12/31</v>
      </c>
      <c r="J300" s="46" t="str">
        <f t="shared" si="5"/>
        <v>20T4CTO1WW</v>
      </c>
      <c r="K300" s="48" t="s">
        <v>2844</v>
      </c>
      <c r="L300" s="46" t="s">
        <v>3170</v>
      </c>
    </row>
    <row r="301" spans="1:12">
      <c r="A301" s="70" t="s">
        <v>1160</v>
      </c>
      <c r="B301" s="86" t="s">
        <v>2356</v>
      </c>
      <c r="C301" s="86" t="s">
        <v>2516</v>
      </c>
      <c r="D301" s="46" t="s">
        <v>2807</v>
      </c>
      <c r="E301" s="86" t="s">
        <v>331</v>
      </c>
      <c r="F301" s="87">
        <f>VLOOKUP(A301,'PDM NB Portfolio Online'!D:N,11,0)</f>
        <v>43956</v>
      </c>
      <c r="G301" s="86" t="s">
        <v>1115</v>
      </c>
      <c r="H301" s="86" t="str">
        <f>VLOOKUP(B301,'PDM NB Portfolio Online'!E:V,17,0)</f>
        <v>Siyu SY5 Feng</v>
      </c>
      <c r="I301" s="23" t="str">
        <f>VLOOKUP(B301,'PDM NB Portfolio Online'!E:V,18,0)</f>
        <v>2021/12/31</v>
      </c>
      <c r="J301" s="46" t="str">
        <f t="shared" si="5"/>
        <v>20T5CTO1WW</v>
      </c>
      <c r="K301" s="48" t="s">
        <v>2844</v>
      </c>
      <c r="L301" s="46" t="s">
        <v>3170</v>
      </c>
    </row>
    <row r="302" spans="1:12">
      <c r="A302" s="86" t="s">
        <v>1162</v>
      </c>
      <c r="B302" s="86" t="s">
        <v>2357</v>
      </c>
      <c r="C302" s="86" t="s">
        <v>2517</v>
      </c>
      <c r="D302" s="46" t="s">
        <v>2808</v>
      </c>
      <c r="E302" s="86" t="s">
        <v>331</v>
      </c>
      <c r="F302" s="87">
        <f>VLOOKUP(A302,'PDM NB Portfolio Online'!D:N,11,0)</f>
        <v>43956</v>
      </c>
      <c r="G302" s="86" t="s">
        <v>1115</v>
      </c>
      <c r="H302" s="86" t="str">
        <f>VLOOKUP(B302,'PDM NB Portfolio Online'!E:V,17,0)</f>
        <v>Guangsheng GS5 Xu</v>
      </c>
      <c r="I302" s="23" t="str">
        <f>VLOOKUP(B302,'PDM NB Portfolio Online'!E:V,18,0)</f>
        <v>2021/12/31</v>
      </c>
      <c r="J302" s="46" t="str">
        <f t="shared" si="5"/>
        <v>20S6CTO1WW</v>
      </c>
      <c r="K302" s="48" t="s">
        <v>2844</v>
      </c>
      <c r="L302" s="46" t="s">
        <v>3171</v>
      </c>
    </row>
    <row r="303" spans="1:12">
      <c r="A303" s="86" t="s">
        <v>1162</v>
      </c>
      <c r="B303" s="86" t="s">
        <v>2357</v>
      </c>
      <c r="C303" s="86" t="s">
        <v>2518</v>
      </c>
      <c r="D303" s="46" t="s">
        <v>2808</v>
      </c>
      <c r="E303" s="86" t="s">
        <v>331</v>
      </c>
      <c r="F303" s="87">
        <f>VLOOKUP(A303,'PDM NB Portfolio Online'!D:N,11,0)</f>
        <v>43956</v>
      </c>
      <c r="G303" s="86" t="s">
        <v>1115</v>
      </c>
      <c r="H303" s="86" t="str">
        <f>VLOOKUP(B303,'PDM NB Portfolio Online'!E:V,17,0)</f>
        <v>Guangsheng GS5 Xu</v>
      </c>
      <c r="I303" s="23" t="str">
        <f>VLOOKUP(B303,'PDM NB Portfolio Online'!E:V,18,0)</f>
        <v>2021/12/31</v>
      </c>
      <c r="J303" s="46" t="str">
        <f t="shared" si="5"/>
        <v>20S7CTO1WW</v>
      </c>
      <c r="K303" s="48" t="s">
        <v>2844</v>
      </c>
      <c r="L303" s="46" t="s">
        <v>3171</v>
      </c>
    </row>
    <row r="304" spans="1:12">
      <c r="A304" s="70" t="s">
        <v>1154</v>
      </c>
      <c r="B304" s="86" t="s">
        <v>2358</v>
      </c>
      <c r="C304" s="86" t="s">
        <v>2519</v>
      </c>
      <c r="D304" s="46" t="s">
        <v>2809</v>
      </c>
      <c r="E304" s="86" t="s">
        <v>331</v>
      </c>
      <c r="F304" s="87">
        <f>VLOOKUP(A304,'PDM NB Portfolio Online'!D:N,11,0)</f>
        <v>43973</v>
      </c>
      <c r="G304" s="86" t="s">
        <v>334</v>
      </c>
      <c r="H304" s="86" t="str">
        <f>VLOOKUP(B304,'PDM NB Portfolio Online'!E:V,17,0)</f>
        <v>Peng Peng11 Zhang</v>
      </c>
      <c r="I304" s="23">
        <f>VLOOKUP(B304,'PDM NB Portfolio Online'!E:V,18,0)</f>
        <v>44561</v>
      </c>
      <c r="J304" s="46" t="str">
        <f t="shared" si="5"/>
        <v>20T0CTO1WW</v>
      </c>
      <c r="K304" s="48" t="s">
        <v>2844</v>
      </c>
      <c r="L304" s="46" t="s">
        <v>3168</v>
      </c>
    </row>
    <row r="305" spans="1:12">
      <c r="A305" s="70" t="s">
        <v>1154</v>
      </c>
      <c r="B305" s="86" t="s">
        <v>2358</v>
      </c>
      <c r="C305" s="86" t="s">
        <v>2520</v>
      </c>
      <c r="D305" s="46" t="s">
        <v>2809</v>
      </c>
      <c r="E305" s="86" t="s">
        <v>331</v>
      </c>
      <c r="F305" s="87">
        <f>VLOOKUP(A305,'PDM NB Portfolio Online'!D:N,11,0)</f>
        <v>43973</v>
      </c>
      <c r="G305" s="86" t="s">
        <v>334</v>
      </c>
      <c r="H305" s="86" t="str">
        <f>VLOOKUP(B305,'PDM NB Portfolio Online'!E:V,17,0)</f>
        <v>Peng Peng11 Zhang</v>
      </c>
      <c r="I305" s="23">
        <f>VLOOKUP(B305,'PDM NB Portfolio Online'!E:V,18,0)</f>
        <v>44561</v>
      </c>
      <c r="J305" s="46" t="str">
        <f t="shared" si="5"/>
        <v>20T1CTO1WW</v>
      </c>
      <c r="K305" s="48" t="s">
        <v>2844</v>
      </c>
      <c r="L305" s="46" t="s">
        <v>3168</v>
      </c>
    </row>
    <row r="306" spans="1:12">
      <c r="A306" s="70" t="s">
        <v>1156</v>
      </c>
      <c r="B306" s="86" t="s">
        <v>2359</v>
      </c>
      <c r="C306" s="86" t="s">
        <v>2521</v>
      </c>
      <c r="D306" s="46" t="s">
        <v>2810</v>
      </c>
      <c r="E306" s="86" t="s">
        <v>331</v>
      </c>
      <c r="F306" s="87">
        <f>VLOOKUP(A306,'PDM NB Portfolio Online'!D:N,11,0)</f>
        <v>43973</v>
      </c>
      <c r="G306" s="86" t="s">
        <v>334</v>
      </c>
      <c r="H306" s="86" t="str">
        <f>VLOOKUP(B306,'PDM NB Portfolio Online'!E:V,17,0)</f>
        <v>Chuang Chuang1 Cui</v>
      </c>
      <c r="I306" s="23">
        <f>VLOOKUP(B306,'PDM NB Portfolio Online'!E:V,18,0)</f>
        <v>44561</v>
      </c>
      <c r="J306" s="46" t="str">
        <f t="shared" si="5"/>
        <v>20T2CTO1WW</v>
      </c>
      <c r="K306" s="48" t="s">
        <v>2844</v>
      </c>
      <c r="L306" s="46" t="s">
        <v>3167</v>
      </c>
    </row>
    <row r="307" spans="1:12">
      <c r="A307" s="70" t="s">
        <v>1156</v>
      </c>
      <c r="B307" s="86" t="s">
        <v>2359</v>
      </c>
      <c r="C307" s="86" t="s">
        <v>2522</v>
      </c>
      <c r="D307" s="46" t="s">
        <v>2810</v>
      </c>
      <c r="E307" s="86" t="s">
        <v>331</v>
      </c>
      <c r="F307" s="87">
        <f>VLOOKUP(A307,'PDM NB Portfolio Online'!D:N,11,0)</f>
        <v>43973</v>
      </c>
      <c r="G307" s="86" t="s">
        <v>334</v>
      </c>
      <c r="H307" s="86" t="str">
        <f>VLOOKUP(B307,'PDM NB Portfolio Online'!E:V,17,0)</f>
        <v>Chuang Chuang1 Cui</v>
      </c>
      <c r="I307" s="23">
        <f>VLOOKUP(B307,'PDM NB Portfolio Online'!E:V,18,0)</f>
        <v>44561</v>
      </c>
      <c r="J307" s="46" t="str">
        <f t="shared" si="5"/>
        <v>20T3CTO1WW</v>
      </c>
      <c r="K307" s="48" t="s">
        <v>2844</v>
      </c>
      <c r="L307" s="46" t="s">
        <v>3167</v>
      </c>
    </row>
    <row r="308" spans="1:12">
      <c r="A308" s="86" t="s">
        <v>2101</v>
      </c>
      <c r="B308" s="86" t="s">
        <v>2360</v>
      </c>
      <c r="C308" s="86" t="s">
        <v>2523</v>
      </c>
      <c r="D308" s="46" t="s">
        <v>2811</v>
      </c>
      <c r="E308" s="86" t="s">
        <v>331</v>
      </c>
      <c r="F308" s="87">
        <f>VLOOKUP(A308,'PDM NB Portfolio Online'!D:N,11,0)</f>
        <v>43971</v>
      </c>
      <c r="G308" s="86" t="s">
        <v>334</v>
      </c>
      <c r="H308" s="86" t="str">
        <f>VLOOKUP(B308,'PDM NB Portfolio Online'!E:V,17,0)</f>
        <v>Mandy Yue7 Ma</v>
      </c>
      <c r="I308" s="23">
        <f>VLOOKUP(B308,'PDM NB Portfolio Online'!E:V,18,0)</f>
        <v>44561</v>
      </c>
      <c r="J308" s="46" t="str">
        <f t="shared" si="5"/>
        <v>20U1CTO1WW</v>
      </c>
      <c r="K308" s="48" t="s">
        <v>2844</v>
      </c>
      <c r="L308" s="46" t="s">
        <v>3172</v>
      </c>
    </row>
    <row r="309" spans="1:12">
      <c r="A309" s="86" t="s">
        <v>2101</v>
      </c>
      <c r="B309" s="86" t="s">
        <v>2360</v>
      </c>
      <c r="C309" s="86" t="s">
        <v>2524</v>
      </c>
      <c r="D309" s="46" t="s">
        <v>2811</v>
      </c>
      <c r="E309" s="86" t="s">
        <v>331</v>
      </c>
      <c r="F309" s="87">
        <f>VLOOKUP(A309,'PDM NB Portfolio Online'!D:N,11,0)</f>
        <v>43971</v>
      </c>
      <c r="G309" s="86" t="s">
        <v>334</v>
      </c>
      <c r="H309" s="86" t="str">
        <f>VLOOKUP(B309,'PDM NB Portfolio Online'!E:V,17,0)</f>
        <v>Mandy Yue7 Ma</v>
      </c>
      <c r="I309" s="23">
        <f>VLOOKUP(B309,'PDM NB Portfolio Online'!E:V,18,0)</f>
        <v>44561</v>
      </c>
      <c r="J309" s="46" t="str">
        <f t="shared" si="5"/>
        <v>20U2CTO1WW</v>
      </c>
      <c r="K309" s="48" t="s">
        <v>2844</v>
      </c>
      <c r="L309" s="46" t="s">
        <v>3172</v>
      </c>
    </row>
    <row r="310" spans="1:12">
      <c r="A310" s="86" t="s">
        <v>2104</v>
      </c>
      <c r="B310" s="86" t="s">
        <v>2361</v>
      </c>
      <c r="C310" s="86" t="s">
        <v>2525</v>
      </c>
      <c r="D310" s="46" t="s">
        <v>2812</v>
      </c>
      <c r="E310" s="86" t="s">
        <v>331</v>
      </c>
      <c r="F310" s="87">
        <f>VLOOKUP(A310,'PDM NB Portfolio Online'!D:N,11,0)</f>
        <v>43971</v>
      </c>
      <c r="G310" s="86" t="s">
        <v>334</v>
      </c>
      <c r="H310" s="86" t="str">
        <f>VLOOKUP(B310,'PDM NB Portfolio Online'!E:V,17,0)</f>
        <v>Zeying ZY7 Song</v>
      </c>
      <c r="I310" s="23">
        <f>VLOOKUP(B310,'PDM NB Portfolio Online'!E:V,18,0)</f>
        <v>44561</v>
      </c>
      <c r="J310" s="46" t="str">
        <f t="shared" si="5"/>
        <v>20U3CTO1WW</v>
      </c>
      <c r="K310" s="48" t="s">
        <v>2844</v>
      </c>
      <c r="L310" s="46" t="s">
        <v>3173</v>
      </c>
    </row>
    <row r="311" spans="1:12">
      <c r="A311" s="86" t="s">
        <v>2104</v>
      </c>
      <c r="B311" s="86" t="s">
        <v>2361</v>
      </c>
      <c r="C311" s="86" t="s">
        <v>2526</v>
      </c>
      <c r="D311" s="46" t="s">
        <v>2812</v>
      </c>
      <c r="E311" s="86" t="s">
        <v>331</v>
      </c>
      <c r="F311" s="87">
        <f>VLOOKUP(A311,'PDM NB Portfolio Online'!D:N,11,0)</f>
        <v>43971</v>
      </c>
      <c r="G311" s="86" t="s">
        <v>334</v>
      </c>
      <c r="H311" s="86" t="str">
        <f>VLOOKUP(B311,'PDM NB Portfolio Online'!E:V,17,0)</f>
        <v>Zeying ZY7 Song</v>
      </c>
      <c r="I311" s="23">
        <f>VLOOKUP(B311,'PDM NB Portfolio Online'!E:V,18,0)</f>
        <v>44561</v>
      </c>
      <c r="J311" s="46" t="str">
        <f t="shared" si="5"/>
        <v>20U4CTO1WW</v>
      </c>
      <c r="K311" s="48" t="s">
        <v>2844</v>
      </c>
      <c r="L311" s="46" t="s">
        <v>3173</v>
      </c>
    </row>
    <row r="312" spans="1:12">
      <c r="A312" s="86" t="s">
        <v>2123</v>
      </c>
      <c r="B312" s="86" t="s">
        <v>2366</v>
      </c>
      <c r="C312" s="86" t="s">
        <v>2527</v>
      </c>
      <c r="D312" s="46" t="s">
        <v>2813</v>
      </c>
      <c r="E312" s="86" t="s">
        <v>331</v>
      </c>
      <c r="F312" s="87">
        <f>VLOOKUP(A312,'PDM NB Portfolio Online'!D:N,11,0)</f>
        <v>43984</v>
      </c>
      <c r="G312" s="86" t="s">
        <v>334</v>
      </c>
      <c r="H312" s="86" t="str">
        <f>VLOOKUP(B312,'PDM NB Portfolio Online'!E:V,17,0)</f>
        <v>Guangsheng GS5 Xu</v>
      </c>
      <c r="I312" s="23">
        <f>VLOOKUP(B312,'PDM NB Portfolio Online'!E:V,18,0)</f>
        <v>44742</v>
      </c>
      <c r="J312" s="46" t="str">
        <f t="shared" si="5"/>
        <v>20UHCTO1WW</v>
      </c>
      <c r="K312" s="48" t="s">
        <v>2844</v>
      </c>
      <c r="L312" s="46" t="s">
        <v>3168</v>
      </c>
    </row>
    <row r="313" spans="1:12">
      <c r="A313" s="86" t="s">
        <v>2123</v>
      </c>
      <c r="B313" s="86" t="s">
        <v>2366</v>
      </c>
      <c r="C313" s="86" t="s">
        <v>2528</v>
      </c>
      <c r="D313" s="46" t="s">
        <v>2813</v>
      </c>
      <c r="E313" s="86" t="s">
        <v>331</v>
      </c>
      <c r="F313" s="87">
        <f>VLOOKUP(A313,'PDM NB Portfolio Online'!D:N,11,0)</f>
        <v>43984</v>
      </c>
      <c r="G313" s="86" t="s">
        <v>334</v>
      </c>
      <c r="H313" s="86" t="str">
        <f>VLOOKUP(B313,'PDM NB Portfolio Online'!E:V,17,0)</f>
        <v>Guangsheng GS5 Xu</v>
      </c>
      <c r="I313" s="23">
        <f>VLOOKUP(B313,'PDM NB Portfolio Online'!E:V,18,0)</f>
        <v>44742</v>
      </c>
      <c r="J313" s="46" t="str">
        <f t="shared" si="5"/>
        <v>20UJCTO1WW</v>
      </c>
      <c r="K313" s="48" t="s">
        <v>2844</v>
      </c>
      <c r="L313" s="46" t="s">
        <v>3168</v>
      </c>
    </row>
    <row r="314" spans="1:12">
      <c r="A314" s="86" t="s">
        <v>2122</v>
      </c>
      <c r="B314" s="86" t="s">
        <v>2368</v>
      </c>
      <c r="C314" s="86" t="s">
        <v>2529</v>
      </c>
      <c r="D314" s="46" t="s">
        <v>2814</v>
      </c>
      <c r="E314" s="86" t="s">
        <v>331</v>
      </c>
      <c r="F314" s="87">
        <f>VLOOKUP(A314,'PDM NB Portfolio Online'!D:N,11,0)</f>
        <v>43984</v>
      </c>
      <c r="G314" s="86" t="s">
        <v>334</v>
      </c>
      <c r="H314" s="86" t="str">
        <f>VLOOKUP(B314,'PDM NB Portfolio Online'!E:V,17,0)</f>
        <v>Jiajun JJ74 Li</v>
      </c>
      <c r="I314" s="23">
        <f>VLOOKUP(B314,'PDM NB Portfolio Online'!E:V,18,0)</f>
        <v>44742</v>
      </c>
      <c r="J314" s="46" t="str">
        <f t="shared" si="5"/>
        <v>20UDCTO1WW</v>
      </c>
      <c r="K314" s="48" t="s">
        <v>2844</v>
      </c>
      <c r="L314" s="46" t="s">
        <v>3168</v>
      </c>
    </row>
    <row r="315" spans="1:12">
      <c r="A315" s="86" t="s">
        <v>2122</v>
      </c>
      <c r="B315" s="86" t="s">
        <v>2368</v>
      </c>
      <c r="C315" s="86" t="s">
        <v>2530</v>
      </c>
      <c r="D315" s="46" t="s">
        <v>2814</v>
      </c>
      <c r="E315" s="86" t="s">
        <v>331</v>
      </c>
      <c r="F315" s="87">
        <f>VLOOKUP(A315,'PDM NB Portfolio Online'!D:N,11,0)</f>
        <v>43984</v>
      </c>
      <c r="G315" s="86" t="s">
        <v>334</v>
      </c>
      <c r="H315" s="86" t="str">
        <f>VLOOKUP(B315,'PDM NB Portfolio Online'!E:V,17,0)</f>
        <v>Jiajun JJ74 Li</v>
      </c>
      <c r="I315" s="23">
        <f>VLOOKUP(B315,'PDM NB Portfolio Online'!E:V,18,0)</f>
        <v>44742</v>
      </c>
      <c r="J315" s="46" t="str">
        <f t="shared" si="5"/>
        <v>20UECTO1WW</v>
      </c>
      <c r="K315" s="48" t="s">
        <v>2844</v>
      </c>
      <c r="L315" s="46" t="s">
        <v>3168</v>
      </c>
    </row>
    <row r="316" spans="1:12">
      <c r="A316" s="86" t="s">
        <v>2124</v>
      </c>
      <c r="B316" s="86" t="s">
        <v>2374</v>
      </c>
      <c r="C316" s="86" t="s">
        <v>2531</v>
      </c>
      <c r="D316" s="46" t="s">
        <v>2815</v>
      </c>
      <c r="E316" s="86" t="s">
        <v>331</v>
      </c>
      <c r="F316" s="87">
        <f>VLOOKUP(A316,'PDM NB Portfolio Online'!D:N,11,0)</f>
        <v>43984</v>
      </c>
      <c r="G316" s="86" t="s">
        <v>334</v>
      </c>
      <c r="H316" s="86" t="str">
        <f>VLOOKUP(B316,'PDM NB Portfolio Online'!E:V,17,0)</f>
        <v>Cathy SQ1 Wan</v>
      </c>
      <c r="I316" s="23">
        <f>VLOOKUP(B316,'PDM NB Portfolio Online'!E:V,18,0)</f>
        <v>44742</v>
      </c>
      <c r="J316" s="46" t="str">
        <f t="shared" si="5"/>
        <v>20UFCTO1WW</v>
      </c>
      <c r="K316" s="48" t="s">
        <v>2844</v>
      </c>
      <c r="L316" s="46" t="s">
        <v>3167</v>
      </c>
    </row>
    <row r="317" spans="1:12">
      <c r="A317" s="86" t="s">
        <v>2124</v>
      </c>
      <c r="B317" s="86" t="s">
        <v>2374</v>
      </c>
      <c r="C317" s="86" t="s">
        <v>2532</v>
      </c>
      <c r="D317" s="46" t="s">
        <v>2815</v>
      </c>
      <c r="E317" s="86" t="s">
        <v>331</v>
      </c>
      <c r="F317" s="87">
        <f>VLOOKUP(A317,'PDM NB Portfolio Online'!D:N,11,0)</f>
        <v>43984</v>
      </c>
      <c r="G317" s="86" t="s">
        <v>334</v>
      </c>
      <c r="H317" s="86" t="str">
        <f>VLOOKUP(B317,'PDM NB Portfolio Online'!E:V,17,0)</f>
        <v>Cathy SQ1 Wan</v>
      </c>
      <c r="I317" s="23">
        <f>VLOOKUP(B317,'PDM NB Portfolio Online'!E:V,18,0)</f>
        <v>44742</v>
      </c>
      <c r="J317" s="46" t="str">
        <f t="shared" si="5"/>
        <v>20UGCTO1WW</v>
      </c>
      <c r="K317" s="48" t="s">
        <v>2844</v>
      </c>
      <c r="L317" s="46" t="s">
        <v>3167</v>
      </c>
    </row>
    <row r="318" spans="1:12">
      <c r="A318" s="86" t="s">
        <v>2101</v>
      </c>
      <c r="B318" s="86" t="s">
        <v>2362</v>
      </c>
      <c r="C318" s="86" t="s">
        <v>2489</v>
      </c>
      <c r="D318" s="46" t="s">
        <v>2816</v>
      </c>
      <c r="E318" s="86" t="s">
        <v>331</v>
      </c>
      <c r="F318" s="87">
        <f>VLOOKUP(A318,'PDM NB Portfolio Online'!D:N,11,0)</f>
        <v>43971</v>
      </c>
      <c r="G318" s="86" t="s">
        <v>334</v>
      </c>
      <c r="H318" s="86" t="str">
        <f>VLOOKUP(B318,'PDM NB Portfolio Online'!E:V,17,0)</f>
        <v>Vera Ye2 Bai</v>
      </c>
      <c r="I318" s="23">
        <f>VLOOKUP(B318,'PDM NB Portfolio Online'!E:V,18,0)</f>
        <v>44561</v>
      </c>
      <c r="J318" s="46" t="str">
        <f t="shared" si="5"/>
        <v>20U6CTO1WW</v>
      </c>
      <c r="K318" s="48" t="s">
        <v>2844</v>
      </c>
      <c r="L318" s="46" t="s">
        <v>3172</v>
      </c>
    </row>
    <row r="319" spans="1:12">
      <c r="A319" s="86" t="s">
        <v>2101</v>
      </c>
      <c r="B319" s="86" t="s">
        <v>2362</v>
      </c>
      <c r="C319" s="86" t="s">
        <v>2488</v>
      </c>
      <c r="D319" s="46" t="s">
        <v>2816</v>
      </c>
      <c r="E319" s="86" t="s">
        <v>331</v>
      </c>
      <c r="F319" s="87">
        <f>VLOOKUP(A319,'PDM NB Portfolio Online'!D:N,11,0)</f>
        <v>43971</v>
      </c>
      <c r="G319" s="86" t="s">
        <v>334</v>
      </c>
      <c r="H319" s="86" t="str">
        <f>VLOOKUP(B319,'PDM NB Portfolio Online'!E:V,17,0)</f>
        <v>Vera Ye2 Bai</v>
      </c>
      <c r="I319" s="23">
        <f>VLOOKUP(B319,'PDM NB Portfolio Online'!E:V,18,0)</f>
        <v>44561</v>
      </c>
      <c r="J319" s="46" t="str">
        <f t="shared" si="5"/>
        <v>20U5CTO1WW</v>
      </c>
      <c r="K319" s="48" t="s">
        <v>2844</v>
      </c>
      <c r="L319" s="46" t="s">
        <v>3172</v>
      </c>
    </row>
    <row r="320" spans="1:12">
      <c r="A320" s="86" t="s">
        <v>2104</v>
      </c>
      <c r="B320" s="86" t="s">
        <v>2363</v>
      </c>
      <c r="C320" s="86" t="s">
        <v>2487</v>
      </c>
      <c r="D320" s="46" t="s">
        <v>2817</v>
      </c>
      <c r="E320" s="86" t="s">
        <v>331</v>
      </c>
      <c r="F320" s="87">
        <f>VLOOKUP(A320,'PDM NB Portfolio Online'!D:N,11,0)</f>
        <v>43971</v>
      </c>
      <c r="G320" s="86" t="s">
        <v>334</v>
      </c>
      <c r="H320" s="86" t="str">
        <f>VLOOKUP(B320,'PDM NB Portfolio Online'!E:V,17,0)</f>
        <v>Peng Peng11 Zhang</v>
      </c>
      <c r="I320" s="23">
        <f>VLOOKUP(B320,'PDM NB Portfolio Online'!E:V,18,0)</f>
        <v>44561</v>
      </c>
      <c r="J320" s="46" t="str">
        <f t="shared" si="5"/>
        <v>20U7CTO1WW</v>
      </c>
      <c r="K320" s="48" t="s">
        <v>2844</v>
      </c>
      <c r="L320" s="46" t="s">
        <v>3173</v>
      </c>
    </row>
    <row r="321" spans="1:12">
      <c r="A321" s="86" t="s">
        <v>2104</v>
      </c>
      <c r="B321" s="86" t="s">
        <v>2363</v>
      </c>
      <c r="C321" s="86" t="s">
        <v>2486</v>
      </c>
      <c r="D321" s="46" t="s">
        <v>2817</v>
      </c>
      <c r="E321" s="86" t="s">
        <v>331</v>
      </c>
      <c r="F321" s="87">
        <f>VLOOKUP(A321,'PDM NB Portfolio Online'!D:N,11,0)</f>
        <v>43971</v>
      </c>
      <c r="G321" s="86" t="s">
        <v>334</v>
      </c>
      <c r="H321" s="86" t="str">
        <f>VLOOKUP(B321,'PDM NB Portfolio Online'!E:V,17,0)</f>
        <v>Peng Peng11 Zhang</v>
      </c>
      <c r="I321" s="23">
        <f>VLOOKUP(B321,'PDM NB Portfolio Online'!E:V,18,0)</f>
        <v>44561</v>
      </c>
      <c r="J321" s="46" t="str">
        <f t="shared" si="5"/>
        <v>20U8CTO1WW</v>
      </c>
      <c r="K321" s="48" t="s">
        <v>2844</v>
      </c>
      <c r="L321" s="46" t="s">
        <v>3173</v>
      </c>
    </row>
    <row r="322" spans="1:12">
      <c r="A322" s="86" t="s">
        <v>2207</v>
      </c>
      <c r="B322" s="86" t="s">
        <v>2370</v>
      </c>
      <c r="C322" s="86" t="s">
        <v>2485</v>
      </c>
      <c r="D322" s="46" t="s">
        <v>2818</v>
      </c>
      <c r="E322" s="86" t="s">
        <v>331</v>
      </c>
      <c r="F322" s="87">
        <f>VLOOKUP(A322,'PDM NB Portfolio Online'!D:N,11,0)</f>
        <v>44033</v>
      </c>
      <c r="G322" s="87" t="s">
        <v>1115</v>
      </c>
      <c r="H322" s="86" t="str">
        <f>VLOOKUP(B322,'PDM NB Portfolio Online'!E:V,17,0)</f>
        <v>Cathy SQ1 Wan</v>
      </c>
      <c r="I322" s="23" t="str">
        <f>VLOOKUP(B322,'PDM NB Portfolio Online'!E:V,18,0)</f>
        <v>2021/12/31</v>
      </c>
      <c r="J322" s="46" t="str">
        <f t="shared" si="5"/>
        <v>20THCTO1WW</v>
      </c>
      <c r="K322" s="48" t="s">
        <v>2844</v>
      </c>
      <c r="L322" s="46" t="s">
        <v>3174</v>
      </c>
    </row>
    <row r="323" spans="1:12">
      <c r="A323" s="86" t="s">
        <v>2207</v>
      </c>
      <c r="B323" s="86" t="s">
        <v>2370</v>
      </c>
      <c r="C323" s="86" t="s">
        <v>2831</v>
      </c>
      <c r="D323" s="46" t="s">
        <v>2818</v>
      </c>
      <c r="E323" s="86" t="s">
        <v>331</v>
      </c>
      <c r="F323" s="87">
        <f>VLOOKUP(A323,'PDM NB Portfolio Online'!D:N,11,0)</f>
        <v>44033</v>
      </c>
      <c r="G323" s="87" t="s">
        <v>1115</v>
      </c>
      <c r="H323" s="86" t="str">
        <f>VLOOKUP(B323,'PDM NB Portfolio Online'!E:V,17,0)</f>
        <v>Cathy SQ1 Wan</v>
      </c>
      <c r="I323" s="23" t="str">
        <f>VLOOKUP(B323,'PDM NB Portfolio Online'!E:V,18,0)</f>
        <v>2021/12/31</v>
      </c>
      <c r="J323" s="46" t="str">
        <f t="shared" si="5"/>
        <v>20TJCTO1WW</v>
      </c>
      <c r="K323" s="48" t="s">
        <v>2844</v>
      </c>
      <c r="L323" s="46" t="s">
        <v>3174</v>
      </c>
    </row>
    <row r="324" spans="1:12">
      <c r="A324" s="86" t="s">
        <v>2205</v>
      </c>
      <c r="B324" s="86" t="s">
        <v>2371</v>
      </c>
      <c r="C324" s="86" t="s">
        <v>2484</v>
      </c>
      <c r="D324" s="46" t="s">
        <v>2819</v>
      </c>
      <c r="E324" s="86" t="s">
        <v>331</v>
      </c>
      <c r="F324" s="87">
        <f>VLOOKUP(A324,'PDM NB Portfolio Online'!D:N,11,0)</f>
        <v>44047</v>
      </c>
      <c r="G324" s="86" t="s">
        <v>1115</v>
      </c>
      <c r="H324" s="86" t="str">
        <f>VLOOKUP(B324,'PDM NB Portfolio Online'!E:V,17,0)</f>
        <v>Jiajun JJ74 Li</v>
      </c>
      <c r="I324" s="23" t="str">
        <f>VLOOKUP(B324,'PDM NB Portfolio Online'!E:V,18,0)</f>
        <v>2021/12/31</v>
      </c>
      <c r="J324" s="46" t="str">
        <f t="shared" si="5"/>
        <v>20TLCTO1WW</v>
      </c>
      <c r="K324" s="48" t="s">
        <v>2844</v>
      </c>
      <c r="L324" s="46" t="s">
        <v>3166</v>
      </c>
    </row>
    <row r="325" spans="1:12">
      <c r="A325" s="86" t="s">
        <v>2205</v>
      </c>
      <c r="B325" s="86" t="s">
        <v>2371</v>
      </c>
      <c r="C325" s="86" t="s">
        <v>2483</v>
      </c>
      <c r="D325" s="46" t="s">
        <v>2819</v>
      </c>
      <c r="E325" s="86" t="s">
        <v>331</v>
      </c>
      <c r="F325" s="87">
        <f>VLOOKUP(A325,'PDM NB Portfolio Online'!D:N,11,0)</f>
        <v>44047</v>
      </c>
      <c r="G325" s="86" t="s">
        <v>1115</v>
      </c>
      <c r="H325" s="86" t="str">
        <f>VLOOKUP(B325,'PDM NB Portfolio Online'!E:V,17,0)</f>
        <v>Jiajun JJ74 Li</v>
      </c>
      <c r="I325" s="23" t="str">
        <f>VLOOKUP(B325,'PDM NB Portfolio Online'!E:V,18,0)</f>
        <v>2021/12/31</v>
      </c>
      <c r="J325" s="46" t="str">
        <f t="shared" si="5"/>
        <v>20TKCTO1WW</v>
      </c>
      <c r="K325" s="48" t="s">
        <v>2844</v>
      </c>
      <c r="L325" s="46" t="s">
        <v>3166</v>
      </c>
    </row>
    <row r="326" spans="1:12">
      <c r="A326" s="86" t="s">
        <v>2111</v>
      </c>
      <c r="B326" s="86" t="s">
        <v>2373</v>
      </c>
      <c r="C326" s="86" t="s">
        <v>2482</v>
      </c>
      <c r="D326" s="46" t="s">
        <v>2820</v>
      </c>
      <c r="E326" s="86" t="s">
        <v>331</v>
      </c>
      <c r="F326" s="87">
        <f>VLOOKUP(A326,'PDM NB Portfolio Online'!D:N,11,0)</f>
        <v>44033</v>
      </c>
      <c r="G326" s="86" t="s">
        <v>334</v>
      </c>
      <c r="H326" s="86" t="str">
        <f>VLOOKUP(B326,'PDM NB Portfolio Online'!E:V,17,0)</f>
        <v>Peng Peng11 Zhang</v>
      </c>
      <c r="I326" s="23" t="str">
        <f>VLOOKUP(B326,'PDM NB Portfolio Online'!E:V,18,0)</f>
        <v>2021/12/31</v>
      </c>
      <c r="J326" s="46" t="str">
        <f t="shared" si="5"/>
        <v>20STCTO1WW</v>
      </c>
      <c r="K326" s="48" t="s">
        <v>2844</v>
      </c>
      <c r="L326" s="46" t="s">
        <v>3170</v>
      </c>
    </row>
    <row r="327" spans="1:12">
      <c r="A327" s="86" t="s">
        <v>2111</v>
      </c>
      <c r="B327" s="86" t="s">
        <v>2373</v>
      </c>
      <c r="C327" s="86" t="s">
        <v>2481</v>
      </c>
      <c r="D327" s="46" t="s">
        <v>2820</v>
      </c>
      <c r="E327" s="86" t="s">
        <v>331</v>
      </c>
      <c r="F327" s="87">
        <f>VLOOKUP(A327,'PDM NB Portfolio Online'!D:N,11,0)</f>
        <v>44033</v>
      </c>
      <c r="G327" s="86" t="s">
        <v>334</v>
      </c>
      <c r="H327" s="86" t="str">
        <f>VLOOKUP(B327,'PDM NB Portfolio Online'!E:V,17,0)</f>
        <v>Peng Peng11 Zhang</v>
      </c>
      <c r="I327" s="23" t="str">
        <f>VLOOKUP(B327,'PDM NB Portfolio Online'!E:V,18,0)</f>
        <v>2021/12/31</v>
      </c>
      <c r="J327" s="46" t="str">
        <f t="shared" si="5"/>
        <v>20SUCTO1WW</v>
      </c>
      <c r="K327" s="48" t="s">
        <v>2844</v>
      </c>
      <c r="L327" s="46" t="s">
        <v>3170</v>
      </c>
    </row>
    <row r="328" spans="1:12">
      <c r="A328" s="86" t="s">
        <v>2114</v>
      </c>
      <c r="B328" s="86" t="s">
        <v>2367</v>
      </c>
      <c r="C328" s="86" t="s">
        <v>2479</v>
      </c>
      <c r="D328" s="46" t="s">
        <v>2821</v>
      </c>
      <c r="E328" s="86" t="s">
        <v>331</v>
      </c>
      <c r="F328" s="87">
        <f>VLOOKUP(A328,'PDM NB Portfolio Online'!D:N,11,0)</f>
        <v>44040</v>
      </c>
      <c r="G328" s="86" t="s">
        <v>334</v>
      </c>
      <c r="H328" s="86" t="str">
        <f>VLOOKUP(B328,'PDM NB Portfolio Online'!E:V,17,0)</f>
        <v>Vera Ye2 Bai</v>
      </c>
      <c r="I328" s="23" t="str">
        <f>VLOOKUP(B328,'PDM NB Portfolio Online'!E:V,18,0)</f>
        <v>2021/12/31</v>
      </c>
      <c r="J328" s="46" t="str">
        <f t="shared" si="5"/>
        <v>20SNCTO1WW</v>
      </c>
      <c r="K328" s="48" t="s">
        <v>2844</v>
      </c>
      <c r="L328" s="46" t="s">
        <v>3175</v>
      </c>
    </row>
    <row r="329" spans="1:12">
      <c r="A329" s="86" t="s">
        <v>2114</v>
      </c>
      <c r="B329" s="86" t="s">
        <v>2367</v>
      </c>
      <c r="C329" s="86" t="s">
        <v>2480</v>
      </c>
      <c r="D329" s="46" t="s">
        <v>2821</v>
      </c>
      <c r="E329" s="86" t="s">
        <v>331</v>
      </c>
      <c r="F329" s="87">
        <f>VLOOKUP(A329,'PDM NB Portfolio Online'!D:N,11,0)</f>
        <v>44040</v>
      </c>
      <c r="G329" s="86" t="s">
        <v>334</v>
      </c>
      <c r="H329" s="86" t="str">
        <f>VLOOKUP(B329,'PDM NB Portfolio Online'!E:V,17,0)</f>
        <v>Vera Ye2 Bai</v>
      </c>
      <c r="I329" s="23" t="str">
        <f>VLOOKUP(B329,'PDM NB Portfolio Online'!E:V,18,0)</f>
        <v>2021/12/31</v>
      </c>
      <c r="J329" s="46" t="str">
        <f t="shared" si="5"/>
        <v>20SQCTO1WW</v>
      </c>
      <c r="K329" s="48" t="s">
        <v>2844</v>
      </c>
      <c r="L329" s="46" t="s">
        <v>3175</v>
      </c>
    </row>
    <row r="330" spans="1:12">
      <c r="A330" s="86" t="s">
        <v>2113</v>
      </c>
      <c r="B330" s="86" t="s">
        <v>2375</v>
      </c>
      <c r="C330" s="86" t="s">
        <v>2477</v>
      </c>
      <c r="D330" s="46" t="s">
        <v>2822</v>
      </c>
      <c r="E330" s="86" t="s">
        <v>331</v>
      </c>
      <c r="F330" s="87">
        <f>VLOOKUP(A330,'PDM NB Portfolio Online'!D:N,11,0)</f>
        <v>44047</v>
      </c>
      <c r="G330" s="86" t="s">
        <v>334</v>
      </c>
      <c r="H330" s="86" t="str">
        <f>VLOOKUP(B330,'PDM NB Portfolio Online'!E:V,17,0)</f>
        <v>Cathy SQ1 Wan</v>
      </c>
      <c r="I330" s="23" t="str">
        <f>VLOOKUP(B330,'PDM NB Portfolio Online'!E:V,18,0)</f>
        <v>2021/12/31</v>
      </c>
      <c r="J330" s="46" t="str">
        <f t="shared" si="5"/>
        <v>20TQCTO1WW</v>
      </c>
      <c r="K330" s="48" t="s">
        <v>2844</v>
      </c>
      <c r="L330" s="46" t="s">
        <v>3170</v>
      </c>
    </row>
    <row r="331" spans="1:12">
      <c r="A331" s="86" t="s">
        <v>2113</v>
      </c>
      <c r="B331" s="86" t="s">
        <v>2375</v>
      </c>
      <c r="C331" s="86" t="s">
        <v>2478</v>
      </c>
      <c r="D331" s="46" t="s">
        <v>2822</v>
      </c>
      <c r="E331" s="86" t="s">
        <v>331</v>
      </c>
      <c r="F331" s="87">
        <f>VLOOKUP(A331,'PDM NB Portfolio Online'!D:N,11,0)</f>
        <v>44047</v>
      </c>
      <c r="G331" s="86" t="s">
        <v>334</v>
      </c>
      <c r="H331" s="86" t="str">
        <f>VLOOKUP(B331,'PDM NB Portfolio Online'!E:V,17,0)</f>
        <v>Cathy SQ1 Wan</v>
      </c>
      <c r="I331" s="23" t="str">
        <f>VLOOKUP(B331,'PDM NB Portfolio Online'!E:V,18,0)</f>
        <v>2021/12/31</v>
      </c>
      <c r="J331" s="46" t="str">
        <f t="shared" si="5"/>
        <v>20TRCTO1WW</v>
      </c>
      <c r="K331" s="48" t="s">
        <v>2844</v>
      </c>
      <c r="L331" s="46" t="s">
        <v>3170</v>
      </c>
    </row>
    <row r="332" spans="1:12">
      <c r="A332" s="86" t="s">
        <v>2113</v>
      </c>
      <c r="B332" s="86" t="s">
        <v>2376</v>
      </c>
      <c r="C332" s="86" t="s">
        <v>2476</v>
      </c>
      <c r="D332" s="46" t="s">
        <v>2823</v>
      </c>
      <c r="E332" s="86" t="s">
        <v>331</v>
      </c>
      <c r="F332" s="87">
        <f>VLOOKUP(A332,'PDM NB Portfolio Online'!D:N,11,0)</f>
        <v>44047</v>
      </c>
      <c r="G332" s="86" t="s">
        <v>334</v>
      </c>
      <c r="H332" s="86" t="str">
        <f>VLOOKUP(B332,'PDM NB Portfolio Online'!E:V,17,0)</f>
        <v>Zeying ZY7 Song</v>
      </c>
      <c r="I332" s="23" t="str">
        <f>VLOOKUP(B332,'PDM NB Portfolio Online'!E:V,18,0)</f>
        <v>2021/12/31</v>
      </c>
      <c r="J332" s="46" t="str">
        <f t="shared" si="5"/>
        <v>20TNCTO1WW</v>
      </c>
      <c r="K332" s="48" t="s">
        <v>2844</v>
      </c>
      <c r="L332" s="46" t="s">
        <v>3171</v>
      </c>
    </row>
    <row r="333" spans="1:12">
      <c r="A333" s="86" t="s">
        <v>2113</v>
      </c>
      <c r="B333" s="86" t="s">
        <v>2376</v>
      </c>
      <c r="C333" s="86" t="s">
        <v>2475</v>
      </c>
      <c r="D333" s="46" t="s">
        <v>2823</v>
      </c>
      <c r="E333" s="86" t="s">
        <v>331</v>
      </c>
      <c r="F333" s="87">
        <f>VLOOKUP(A333,'PDM NB Portfolio Online'!D:N,11,0)</f>
        <v>44047</v>
      </c>
      <c r="G333" s="86" t="s">
        <v>334</v>
      </c>
      <c r="H333" s="86" t="str">
        <f>VLOOKUP(B333,'PDM NB Portfolio Online'!E:V,17,0)</f>
        <v>Zeying ZY7 Song</v>
      </c>
      <c r="I333" s="23" t="str">
        <f>VLOOKUP(B333,'PDM NB Portfolio Online'!E:V,18,0)</f>
        <v>2021/12/31</v>
      </c>
      <c r="J333" s="46" t="str">
        <f t="shared" si="5"/>
        <v>20TMCTO1WW</v>
      </c>
      <c r="K333" s="48" t="s">
        <v>2844</v>
      </c>
      <c r="L333" s="46" t="s">
        <v>3171</v>
      </c>
    </row>
    <row r="334" spans="1:12">
      <c r="A334" s="86" t="s">
        <v>2155</v>
      </c>
      <c r="B334" s="86" t="s">
        <v>2364</v>
      </c>
      <c r="C334" s="86" t="s">
        <v>2473</v>
      </c>
      <c r="D334" s="46" t="s">
        <v>2824</v>
      </c>
      <c r="E334" s="86" t="s">
        <v>331</v>
      </c>
      <c r="F334" s="87">
        <f>VLOOKUP(A334,'PDM NB Portfolio Online'!D:N,11,0)</f>
        <v>44166</v>
      </c>
      <c r="G334" s="86" t="s">
        <v>334</v>
      </c>
      <c r="H334" s="86" t="str">
        <f>VLOOKUP(B334,'PDM NB Portfolio Online'!E:V,17,0)</f>
        <v>Cathy SQ1 Wan</v>
      </c>
      <c r="I334" s="23">
        <f>VLOOKUP(B334,'PDM NB Portfolio Online'!E:V,18,0)</f>
        <v>44926</v>
      </c>
      <c r="J334" s="46" t="str">
        <f t="shared" si="5"/>
        <v>20UNCTO1WW</v>
      </c>
      <c r="K334" s="48" t="s">
        <v>2844</v>
      </c>
      <c r="L334" s="46" t="s">
        <v>3166</v>
      </c>
    </row>
    <row r="335" spans="1:12">
      <c r="A335" s="86" t="s">
        <v>2155</v>
      </c>
      <c r="B335" s="86" t="s">
        <v>2364</v>
      </c>
      <c r="C335" s="86" t="s">
        <v>2474</v>
      </c>
      <c r="D335" s="46" t="s">
        <v>2824</v>
      </c>
      <c r="E335" s="86" t="s">
        <v>331</v>
      </c>
      <c r="F335" s="87">
        <f>VLOOKUP(A335,'PDM NB Portfolio Online'!D:N,11,0)</f>
        <v>44166</v>
      </c>
      <c r="G335" s="86" t="s">
        <v>334</v>
      </c>
      <c r="H335" s="86" t="str">
        <f>VLOOKUP(B335,'PDM NB Portfolio Online'!E:V,17,0)</f>
        <v>Cathy SQ1 Wan</v>
      </c>
      <c r="I335" s="23">
        <f>VLOOKUP(B335,'PDM NB Portfolio Online'!E:V,18,0)</f>
        <v>44926</v>
      </c>
      <c r="J335" s="46" t="str">
        <f t="shared" si="5"/>
        <v>20UQCTO1WW</v>
      </c>
      <c r="K335" s="48" t="s">
        <v>2844</v>
      </c>
      <c r="L335" s="46" t="s">
        <v>3166</v>
      </c>
    </row>
    <row r="336" spans="1:12" ht="30">
      <c r="A336" s="86" t="s">
        <v>1184</v>
      </c>
      <c r="B336" s="86" t="s">
        <v>3518</v>
      </c>
      <c r="C336" s="86" t="s">
        <v>2472</v>
      </c>
      <c r="D336" s="46" t="s">
        <v>2825</v>
      </c>
      <c r="E336" s="86" t="s">
        <v>331</v>
      </c>
      <c r="F336" s="87">
        <f>VLOOKUP(A336,'PDM NB Portfolio Online'!D:N,11,0)</f>
        <v>44222</v>
      </c>
      <c r="G336" s="86" t="s">
        <v>334</v>
      </c>
      <c r="H336" s="86" t="str">
        <f>VLOOKUP(B336,'PDM NB Portfolio Online'!E:V,17,0)</f>
        <v>Zeying ZY7 Song</v>
      </c>
      <c r="I336" s="23">
        <f>VLOOKUP(B336,'PDM NB Portfolio Online'!E:V,18,0)</f>
        <v>44768</v>
      </c>
      <c r="J336" s="46" t="str">
        <f t="shared" ref="J336:J399" si="6">C336&amp;K336</f>
        <v>20QACTO1WW</v>
      </c>
      <c r="K336" s="48" t="s">
        <v>2844</v>
      </c>
      <c r="L336" s="46" t="s">
        <v>3166</v>
      </c>
    </row>
    <row r="337" spans="1:12" ht="30">
      <c r="A337" s="86" t="s">
        <v>1184</v>
      </c>
      <c r="B337" s="86" t="s">
        <v>3518</v>
      </c>
      <c r="C337" s="86" t="s">
        <v>2471</v>
      </c>
      <c r="D337" s="46" t="s">
        <v>2825</v>
      </c>
      <c r="E337" s="86" t="s">
        <v>331</v>
      </c>
      <c r="F337" s="87">
        <f>VLOOKUP(A337,'PDM NB Portfolio Online'!D:N,11,0)</f>
        <v>44222</v>
      </c>
      <c r="G337" s="86" t="s">
        <v>334</v>
      </c>
      <c r="H337" s="86" t="str">
        <f>VLOOKUP(B337,'PDM NB Portfolio Online'!E:V,17,0)</f>
        <v>Zeying ZY7 Song</v>
      </c>
      <c r="I337" s="23">
        <f>VLOOKUP(B337,'PDM NB Portfolio Online'!E:V,18,0)</f>
        <v>44768</v>
      </c>
      <c r="J337" s="46" t="str">
        <f t="shared" si="6"/>
        <v>20QBCTO1WW</v>
      </c>
      <c r="K337" s="48" t="s">
        <v>2844</v>
      </c>
      <c r="L337" s="46" t="s">
        <v>3166</v>
      </c>
    </row>
    <row r="338" spans="1:12" ht="30">
      <c r="A338" s="86" t="s">
        <v>2125</v>
      </c>
      <c r="B338" s="86" t="s">
        <v>2365</v>
      </c>
      <c r="C338" s="86" t="s">
        <v>2470</v>
      </c>
      <c r="D338" s="46" t="s">
        <v>2826</v>
      </c>
      <c r="E338" s="86" t="s">
        <v>331</v>
      </c>
      <c r="F338" s="87">
        <f>VLOOKUP(A338,'PDM NB Portfolio Online'!D:N,11,0)</f>
        <v>44228</v>
      </c>
      <c r="G338" s="86" t="s">
        <v>334</v>
      </c>
      <c r="H338" s="86" t="str">
        <f>VLOOKUP(B338,'PDM NB Portfolio Online'!E:V,17,0)</f>
        <v>Peng Peng11 Zhang</v>
      </c>
      <c r="I338" s="23">
        <f>VLOOKUP(B338,'PDM NB Portfolio Online'!E:V,18,0)</f>
        <v>44985</v>
      </c>
      <c r="J338" s="46" t="str">
        <f t="shared" si="6"/>
        <v>20UWCTO1WW</v>
      </c>
      <c r="K338" s="48" t="s">
        <v>2844</v>
      </c>
      <c r="L338" s="46" t="s">
        <v>3176</v>
      </c>
    </row>
    <row r="339" spans="1:12" ht="30">
      <c r="A339" s="86" t="s">
        <v>2125</v>
      </c>
      <c r="B339" s="86" t="s">
        <v>2365</v>
      </c>
      <c r="C339" s="86" t="s">
        <v>2469</v>
      </c>
      <c r="D339" s="46" t="s">
        <v>2826</v>
      </c>
      <c r="E339" s="86" t="s">
        <v>331</v>
      </c>
      <c r="F339" s="87">
        <f>VLOOKUP(A339,'PDM NB Portfolio Online'!D:N,11,0)</f>
        <v>44228</v>
      </c>
      <c r="G339" s="86" t="s">
        <v>334</v>
      </c>
      <c r="H339" s="86" t="str">
        <f>VLOOKUP(B339,'PDM NB Portfolio Online'!E:V,17,0)</f>
        <v>Peng Peng11 Zhang</v>
      </c>
      <c r="I339" s="23">
        <f>VLOOKUP(B339,'PDM NB Portfolio Online'!E:V,18,0)</f>
        <v>44985</v>
      </c>
      <c r="J339" s="46" t="str">
        <f t="shared" si="6"/>
        <v>20UVCTO1WW</v>
      </c>
      <c r="K339" s="48" t="s">
        <v>2844</v>
      </c>
      <c r="L339" s="46" t="s">
        <v>3176</v>
      </c>
    </row>
    <row r="340" spans="1:12">
      <c r="A340" s="86" t="s">
        <v>2126</v>
      </c>
      <c r="B340" s="86" t="s">
        <v>2369</v>
      </c>
      <c r="C340" s="86" t="s">
        <v>2468</v>
      </c>
      <c r="D340" s="46" t="s">
        <v>2827</v>
      </c>
      <c r="E340" s="86" t="s">
        <v>331</v>
      </c>
      <c r="F340" s="87">
        <f>VLOOKUP(A340,'PDM NB Portfolio Online'!D:N,11,0)</f>
        <v>44138</v>
      </c>
      <c r="G340" s="86" t="s">
        <v>334</v>
      </c>
      <c r="H340" s="86" t="str">
        <f>VLOOKUP(B340,'PDM NB Portfolio Online'!E:V,17,0)</f>
        <v>Mandy Yue7 Ma</v>
      </c>
      <c r="I340" s="23">
        <f>VLOOKUP(B340,'PDM NB Portfolio Online'!E:V,18,0)</f>
        <v>44742</v>
      </c>
      <c r="J340" s="46" t="str">
        <f t="shared" si="6"/>
        <v>20UXCTO1WW</v>
      </c>
      <c r="K340" s="48" t="s">
        <v>2844</v>
      </c>
      <c r="L340" s="46" t="s">
        <v>3177</v>
      </c>
    </row>
    <row r="341" spans="1:12">
      <c r="A341" s="86" t="s">
        <v>2126</v>
      </c>
      <c r="B341" s="86" t="s">
        <v>2369</v>
      </c>
      <c r="C341" s="86" t="s">
        <v>2467</v>
      </c>
      <c r="D341" s="46" t="s">
        <v>2827</v>
      </c>
      <c r="E341" s="86" t="s">
        <v>331</v>
      </c>
      <c r="F341" s="87">
        <f>VLOOKUP(A341,'PDM NB Portfolio Online'!D:N,11,0)</f>
        <v>44138</v>
      </c>
      <c r="G341" s="86" t="s">
        <v>334</v>
      </c>
      <c r="H341" s="86" t="str">
        <f>VLOOKUP(B341,'PDM NB Portfolio Online'!E:V,17,0)</f>
        <v>Mandy Yue7 Ma</v>
      </c>
      <c r="I341" s="23">
        <f>VLOOKUP(B341,'PDM NB Portfolio Online'!E:V,18,0)</f>
        <v>44742</v>
      </c>
      <c r="J341" s="46" t="str">
        <f t="shared" si="6"/>
        <v>20UYCTO1WW</v>
      </c>
      <c r="K341" s="48" t="s">
        <v>2844</v>
      </c>
      <c r="L341" s="46" t="s">
        <v>3177</v>
      </c>
    </row>
    <row r="342" spans="1:12" ht="16.5" customHeight="1">
      <c r="A342" s="86" t="s">
        <v>3577</v>
      </c>
      <c r="B342" s="138" t="s">
        <v>2792</v>
      </c>
      <c r="C342" s="138" t="s">
        <v>2793</v>
      </c>
      <c r="D342" s="171" t="s">
        <v>3027</v>
      </c>
      <c r="E342" s="86" t="s">
        <v>349</v>
      </c>
      <c r="F342" s="87">
        <f>VLOOKUP(A342,'PDM NB Portfolio Online'!D:N,11,0)</f>
        <v>44104</v>
      </c>
      <c r="G342" s="86" t="s">
        <v>334</v>
      </c>
      <c r="H342" s="86" t="str">
        <f>VLOOKUP(B342,'PDM NB Portfolio Online'!E:V,17,0)</f>
        <v>Zeying ZY7 Song</v>
      </c>
      <c r="I342" s="23" t="str">
        <f>VLOOKUP(B342,'PDM NB Portfolio Online'!E:V,18,0)</f>
        <v>TBD</v>
      </c>
      <c r="J342" s="46" t="str">
        <f t="shared" si="6"/>
        <v>20V9CTO1WW</v>
      </c>
      <c r="K342" s="48" t="s">
        <v>2844</v>
      </c>
      <c r="L342" s="171" t="s">
        <v>3178</v>
      </c>
    </row>
    <row r="343" spans="1:12">
      <c r="A343" s="86" t="s">
        <v>3578</v>
      </c>
      <c r="B343" s="138" t="s">
        <v>2583</v>
      </c>
      <c r="C343" s="138" t="s">
        <v>2794</v>
      </c>
      <c r="D343" s="171" t="s">
        <v>3028</v>
      </c>
      <c r="E343" s="86" t="s">
        <v>349</v>
      </c>
      <c r="F343" s="87">
        <f>VLOOKUP(A343,'PDM NB Portfolio Online'!D:N,11,0)</f>
        <v>44104</v>
      </c>
      <c r="G343" s="86" t="s">
        <v>334</v>
      </c>
      <c r="H343" s="86" t="str">
        <f>VLOOKUP(B343,'PDM NB Portfolio Online'!E:V,17,0)</f>
        <v>Vera Ye2 Bai</v>
      </c>
      <c r="I343" s="23" t="str">
        <f>VLOOKUP(B343,'PDM NB Portfolio Online'!E:V,18,0)</f>
        <v>TBD</v>
      </c>
      <c r="J343" s="46" t="str">
        <f t="shared" si="6"/>
        <v>20VACTO1WW</v>
      </c>
      <c r="K343" s="48" t="s">
        <v>2844</v>
      </c>
      <c r="L343" s="171" t="s">
        <v>3178</v>
      </c>
    </row>
    <row r="344" spans="1:12">
      <c r="A344" s="218" t="s">
        <v>2786</v>
      </c>
      <c r="B344" s="54" t="s">
        <v>2789</v>
      </c>
      <c r="C344" s="54" t="s">
        <v>2795</v>
      </c>
      <c r="D344" s="46" t="s">
        <v>2957</v>
      </c>
      <c r="E344" s="53" t="s">
        <v>361</v>
      </c>
      <c r="F344" s="87">
        <f>VLOOKUP(A344,'PDM NB Portfolio Online'!D:N,11,0)</f>
        <v>54789</v>
      </c>
      <c r="G344" s="219" t="s">
        <v>1066</v>
      </c>
      <c r="H344" s="86" t="str">
        <f>VLOOKUP(B344,'PDM NB Portfolio Online'!E:V,17,0)</f>
        <v>siyu SY5 Feng</v>
      </c>
      <c r="I344" s="23" t="str">
        <f>VLOOKUP(B344,'PDM NB Portfolio Online'!E:V,18,0)</f>
        <v>TBD</v>
      </c>
      <c r="J344" s="46" t="str">
        <f t="shared" si="6"/>
        <v>82G4CTO1WW</v>
      </c>
      <c r="K344" s="48" t="s">
        <v>2844</v>
      </c>
      <c r="L344" s="46" t="s">
        <v>3122</v>
      </c>
    </row>
    <row r="345" spans="1:12">
      <c r="A345" s="218" t="s">
        <v>2787</v>
      </c>
      <c r="B345" s="54" t="s">
        <v>2790</v>
      </c>
      <c r="C345" s="54" t="s">
        <v>2796</v>
      </c>
      <c r="D345" s="46" t="s">
        <v>2958</v>
      </c>
      <c r="E345" s="53" t="s">
        <v>361</v>
      </c>
      <c r="F345" s="87">
        <f>VLOOKUP(A345,'PDM NB Portfolio Online'!D:N,11,0)</f>
        <v>44089</v>
      </c>
      <c r="G345" s="219" t="s">
        <v>1066</v>
      </c>
      <c r="H345" s="86" t="str">
        <f>VLOOKUP(B345,'PDM NB Portfolio Online'!E:V,17,0)</f>
        <v>Siyu SY5 Feng</v>
      </c>
      <c r="I345" s="23" t="str">
        <f>VLOOKUP(B345,'PDM NB Portfolio Online'!E:V,18,0)</f>
        <v>TBD</v>
      </c>
      <c r="J345" s="46" t="str">
        <f t="shared" si="6"/>
        <v>82FNCTO1WW</v>
      </c>
      <c r="K345" s="48" t="s">
        <v>2844</v>
      </c>
      <c r="L345" s="46" t="s">
        <v>3118</v>
      </c>
    </row>
    <row r="346" spans="1:12">
      <c r="A346" s="86" t="s">
        <v>2860</v>
      </c>
      <c r="B346" s="86" t="s">
        <v>2851</v>
      </c>
      <c r="C346" s="46" t="s">
        <v>2870</v>
      </c>
      <c r="D346" s="46" t="s">
        <v>2959</v>
      </c>
      <c r="E346" s="53" t="s">
        <v>361</v>
      </c>
      <c r="F346" s="87">
        <f>VLOOKUP(A346,'PDM NB Portfolio Online'!D:N,11,0)</f>
        <v>44125</v>
      </c>
      <c r="G346" s="86" t="s">
        <v>334</v>
      </c>
      <c r="H346" s="86" t="str">
        <f>VLOOKUP(B346,'PDM NB Portfolio Online'!E:V,17,0)</f>
        <v>Vera Ye2 Bai</v>
      </c>
      <c r="I346" s="23" t="str">
        <f>VLOOKUP(B346,'PDM NB Portfolio Online'!E:V,18,0)</f>
        <v>TBD</v>
      </c>
      <c r="J346" s="46" t="str">
        <f t="shared" si="6"/>
        <v>82A6CTO1WW</v>
      </c>
      <c r="K346" s="48" t="s">
        <v>2844</v>
      </c>
      <c r="L346" s="46" t="s">
        <v>3133</v>
      </c>
    </row>
    <row r="347" spans="1:12">
      <c r="A347" s="86" t="s">
        <v>2863</v>
      </c>
      <c r="B347" s="86" t="s">
        <v>2854</v>
      </c>
      <c r="C347" s="46" t="s">
        <v>2871</v>
      </c>
      <c r="D347" s="46" t="s">
        <v>2960</v>
      </c>
      <c r="E347" s="53" t="s">
        <v>361</v>
      </c>
      <c r="F347" s="87">
        <f>VLOOKUP(A347,'PDM NB Portfolio Online'!D:N,11,0)</f>
        <v>44125</v>
      </c>
      <c r="G347" s="86" t="s">
        <v>334</v>
      </c>
      <c r="H347" s="86" t="str">
        <f>VLOOKUP(B347,'PDM NB Portfolio Online'!E:V,17,0)</f>
        <v>Chuang Chuang1 Cui</v>
      </c>
      <c r="I347" s="23" t="str">
        <f>VLOOKUP(B347,'PDM NB Portfolio Online'!E:V,18,0)</f>
        <v>TBD</v>
      </c>
      <c r="J347" s="46" t="str">
        <f t="shared" si="6"/>
        <v>82AFCTO1WW</v>
      </c>
      <c r="K347" s="48" t="s">
        <v>2844</v>
      </c>
      <c r="L347" s="46" t="s">
        <v>3133</v>
      </c>
    </row>
    <row r="348" spans="1:12">
      <c r="A348" s="53" t="s">
        <v>2912</v>
      </c>
      <c r="B348" s="86" t="s">
        <v>2855</v>
      </c>
      <c r="C348" s="46" t="s">
        <v>2872</v>
      </c>
      <c r="D348" s="46" t="s">
        <v>2961</v>
      </c>
      <c r="E348" s="53" t="s">
        <v>361</v>
      </c>
      <c r="F348" s="87">
        <f>VLOOKUP(A348,'PDM NB Portfolio Online'!D:N,11,0)</f>
        <v>55152</v>
      </c>
      <c r="G348" s="86" t="s">
        <v>351</v>
      </c>
      <c r="H348" s="86" t="str">
        <f>VLOOKUP(B348,'PDM NB Portfolio Online'!E:V,17,0)</f>
        <v>Chuang Chuang1 Cui</v>
      </c>
      <c r="I348" s="23" t="str">
        <f>VLOOKUP(B348,'PDM NB Portfolio Online'!E:V,18,0)</f>
        <v>TBD</v>
      </c>
      <c r="J348" s="46" t="str">
        <f t="shared" si="6"/>
        <v>82D0CTO1WW</v>
      </c>
      <c r="K348" s="48" t="s">
        <v>2844</v>
      </c>
      <c r="L348" s="46" t="s">
        <v>3130</v>
      </c>
    </row>
    <row r="349" spans="1:12">
      <c r="A349" s="482" t="s">
        <v>3599</v>
      </c>
      <c r="B349" s="86" t="s">
        <v>2857</v>
      </c>
      <c r="C349" s="46" t="s">
        <v>2873</v>
      </c>
      <c r="D349" s="46" t="s">
        <v>2962</v>
      </c>
      <c r="E349" s="53" t="s">
        <v>361</v>
      </c>
      <c r="F349" s="87">
        <f>VLOOKUP(A349,'PDM NB Portfolio Online'!D:N,11,0)</f>
        <v>44104</v>
      </c>
      <c r="G349" s="86" t="s">
        <v>334</v>
      </c>
      <c r="H349" s="86" t="str">
        <f>VLOOKUP(B349,'PDM NB Portfolio Online'!E:V,17,0)</f>
        <v>Cathy SQ1 Wan</v>
      </c>
      <c r="I349" s="23" t="str">
        <f>VLOOKUP(B349,'PDM NB Portfolio Online'!E:V,18,0)</f>
        <v>TBD</v>
      </c>
      <c r="J349" s="46" t="str">
        <f t="shared" si="6"/>
        <v>82FXCTO1WW</v>
      </c>
      <c r="K349" s="48" t="s">
        <v>2844</v>
      </c>
      <c r="L349" s="46" t="s">
        <v>3132</v>
      </c>
    </row>
    <row r="350" spans="1:12">
      <c r="A350" s="86" t="s">
        <v>2865</v>
      </c>
      <c r="B350" s="86" t="s">
        <v>2858</v>
      </c>
      <c r="C350" s="46" t="s">
        <v>2874</v>
      </c>
      <c r="D350" s="46" t="s">
        <v>2963</v>
      </c>
      <c r="E350" s="53" t="s">
        <v>361</v>
      </c>
      <c r="F350" s="87">
        <f>VLOOKUP(A350,'PDM NB Portfolio Online'!D:N,11,0)</f>
        <v>44125</v>
      </c>
      <c r="G350" s="86" t="s">
        <v>334</v>
      </c>
      <c r="H350" s="86" t="str">
        <f>VLOOKUP(B350,'PDM NB Portfolio Online'!E:V,17,0)</f>
        <v>Vera Ye2 Bai</v>
      </c>
      <c r="I350" s="23" t="str">
        <f>VLOOKUP(B350,'PDM NB Portfolio Online'!E:V,18,0)</f>
        <v>TBD</v>
      </c>
      <c r="J350" s="46" t="str">
        <f t="shared" si="6"/>
        <v>82A3CTO1WW</v>
      </c>
      <c r="K350" s="48" t="s">
        <v>2844</v>
      </c>
      <c r="L350" s="46" t="s">
        <v>3132</v>
      </c>
    </row>
    <row r="351" spans="1:12">
      <c r="A351" s="86" t="s">
        <v>2866</v>
      </c>
      <c r="B351" s="86" t="s">
        <v>2859</v>
      </c>
      <c r="C351" s="46" t="s">
        <v>2875</v>
      </c>
      <c r="D351" s="46" t="s">
        <v>2964</v>
      </c>
      <c r="E351" s="53" t="s">
        <v>361</v>
      </c>
      <c r="F351" s="87">
        <f>VLOOKUP(A351,'PDM NB Portfolio Online'!D:N,11,0)</f>
        <v>44125</v>
      </c>
      <c r="G351" s="86" t="s">
        <v>334</v>
      </c>
      <c r="H351" s="86" t="str">
        <f>VLOOKUP(B351,'PDM NB Portfolio Online'!E:V,17,0)</f>
        <v>Chuang Chuang1 Cui</v>
      </c>
      <c r="I351" s="23" t="str">
        <f>VLOOKUP(B351,'PDM NB Portfolio Online'!E:V,18,0)</f>
        <v>TBD</v>
      </c>
      <c r="J351" s="46" t="str">
        <f t="shared" si="6"/>
        <v>82ACCTO1WW</v>
      </c>
      <c r="K351" s="48" t="s">
        <v>2844</v>
      </c>
      <c r="L351" s="46" t="s">
        <v>3132</v>
      </c>
    </row>
    <row r="352" spans="1:12">
      <c r="A352" s="54" t="s">
        <v>2786</v>
      </c>
      <c r="B352" s="57" t="s">
        <v>2789</v>
      </c>
      <c r="C352" s="57" t="s">
        <v>2795</v>
      </c>
      <c r="D352" s="46" t="s">
        <v>2957</v>
      </c>
      <c r="E352" s="53" t="s">
        <v>361</v>
      </c>
      <c r="F352" s="87">
        <f>VLOOKUP(A352,'PDM NB Portfolio Online'!D:N,11,0)</f>
        <v>54789</v>
      </c>
      <c r="G352" s="86" t="s">
        <v>351</v>
      </c>
      <c r="H352" s="86" t="str">
        <f>VLOOKUP(B352,'PDM NB Portfolio Online'!E:V,17,0)</f>
        <v>siyu SY5 Feng</v>
      </c>
      <c r="I352" s="23" t="str">
        <f>VLOOKUP(B352,'PDM NB Portfolio Online'!E:V,18,0)</f>
        <v>TBD</v>
      </c>
      <c r="J352" s="46" t="str">
        <f t="shared" si="6"/>
        <v>82G4CTO1WW</v>
      </c>
      <c r="K352" s="48" t="s">
        <v>2844</v>
      </c>
      <c r="L352" s="46" t="s">
        <v>3122</v>
      </c>
    </row>
    <row r="353" spans="1:12">
      <c r="A353" s="54" t="s">
        <v>2895</v>
      </c>
      <c r="B353" s="57" t="s">
        <v>2898</v>
      </c>
      <c r="C353" s="57" t="s">
        <v>2904</v>
      </c>
      <c r="D353" s="46" t="s">
        <v>2965</v>
      </c>
      <c r="E353" s="53" t="s">
        <v>361</v>
      </c>
      <c r="F353" s="87">
        <f>VLOOKUP(A353,'PDM NB Portfolio Online'!D:N,11,0)</f>
        <v>44074</v>
      </c>
      <c r="G353" s="86" t="s">
        <v>351</v>
      </c>
      <c r="H353" s="86" t="str">
        <f>VLOOKUP(B353,'PDM NB Portfolio Online'!E:V,17,0)</f>
        <v>Chuang Chuang1 Cui</v>
      </c>
      <c r="I353" s="23" t="str">
        <f>VLOOKUP(B353,'PDM NB Portfolio Online'!E:V,18,0)</f>
        <v>TBD</v>
      </c>
      <c r="J353" s="46" t="str">
        <f t="shared" si="6"/>
        <v>82GVCTO1WW</v>
      </c>
      <c r="K353" s="48" t="s">
        <v>2844</v>
      </c>
      <c r="L353" s="46" t="s">
        <v>3125</v>
      </c>
    </row>
    <row r="354" spans="1:12">
      <c r="A354" s="54" t="s">
        <v>2896</v>
      </c>
      <c r="B354" s="57" t="s">
        <v>2899</v>
      </c>
      <c r="C354" s="57" t="s">
        <v>2905</v>
      </c>
      <c r="D354" s="46" t="s">
        <v>2966</v>
      </c>
      <c r="E354" s="53" t="s">
        <v>361</v>
      </c>
      <c r="F354" s="87">
        <f>VLOOKUP(A354,'PDM NB Portfolio Online'!D:N,11,0)</f>
        <v>44074</v>
      </c>
      <c r="G354" s="86" t="s">
        <v>351</v>
      </c>
      <c r="H354" s="86" t="str">
        <f>VLOOKUP(B354,'PDM NB Portfolio Online'!E:V,17,0)</f>
        <v>Chuang Chuang1 Cui</v>
      </c>
      <c r="I354" s="23" t="str">
        <f>VLOOKUP(B354,'PDM NB Portfolio Online'!E:V,18,0)</f>
        <v>TBD</v>
      </c>
      <c r="J354" s="46" t="str">
        <f t="shared" si="6"/>
        <v>82GWCTO1WW</v>
      </c>
      <c r="K354" s="48" t="s">
        <v>2844</v>
      </c>
      <c r="L354" s="46" t="s">
        <v>3125</v>
      </c>
    </row>
    <row r="355" spans="1:12">
      <c r="A355" s="54" t="s">
        <v>2897</v>
      </c>
      <c r="B355" s="57" t="s">
        <v>2900</v>
      </c>
      <c r="C355" s="57" t="s">
        <v>2906</v>
      </c>
      <c r="D355" s="46" t="s">
        <v>2967</v>
      </c>
      <c r="E355" s="53" t="s">
        <v>361</v>
      </c>
      <c r="F355" s="87">
        <f>VLOOKUP(A355,'PDM NB Portfolio Online'!D:N,11,0)</f>
        <v>44026</v>
      </c>
      <c r="G355" s="86" t="s">
        <v>1115</v>
      </c>
      <c r="H355" s="86" t="str">
        <f>VLOOKUP(B355,'PDM NB Portfolio Online'!E:V,17,0)</f>
        <v>Siyu SY5 Feng</v>
      </c>
      <c r="I355" s="23" t="str">
        <f>VLOOKUP(B355,'PDM NB Portfolio Online'!E:V,18,0)</f>
        <v>TBD</v>
      </c>
      <c r="J355" s="46" t="str">
        <f t="shared" si="6"/>
        <v>81WFCTO1WW</v>
      </c>
      <c r="K355" s="48" t="s">
        <v>2844</v>
      </c>
      <c r="L355" s="46" t="s">
        <v>3123</v>
      </c>
    </row>
    <row r="356" spans="1:12">
      <c r="A356" s="53" t="s">
        <v>2920</v>
      </c>
      <c r="B356" s="53" t="s">
        <v>2923</v>
      </c>
      <c r="C356" s="53" t="s">
        <v>2930</v>
      </c>
      <c r="D356" s="46" t="s">
        <v>2968</v>
      </c>
      <c r="E356" s="53" t="s">
        <v>361</v>
      </c>
      <c r="F356" s="87">
        <f>VLOOKUP(A356,'PDM NB Portfolio Online'!D:N,11,0)</f>
        <v>44042</v>
      </c>
      <c r="G356" s="86" t="s">
        <v>1115</v>
      </c>
      <c r="H356" s="86" t="str">
        <f>VLOOKUP(B356,'PDM NB Portfolio Online'!E:V,17,0)</f>
        <v>Mandy Yue7 Ma</v>
      </c>
      <c r="I356" s="23" t="str">
        <f>VLOOKUP(B356,'PDM NB Portfolio Online'!E:V,18,0)</f>
        <v>TBD</v>
      </c>
      <c r="J356" s="46" t="str">
        <f t="shared" si="6"/>
        <v>82B1CTO1WW</v>
      </c>
      <c r="K356" s="48" t="s">
        <v>2844</v>
      </c>
      <c r="L356" s="46" t="s">
        <v>3127</v>
      </c>
    </row>
    <row r="357" spans="1:12">
      <c r="A357" s="54" t="s">
        <v>2921</v>
      </c>
      <c r="B357" s="64" t="s">
        <v>2924</v>
      </c>
      <c r="C357" s="64" t="s">
        <v>2931</v>
      </c>
      <c r="D357" s="46" t="s">
        <v>2969</v>
      </c>
      <c r="E357" s="53" t="s">
        <v>361</v>
      </c>
      <c r="F357" s="87">
        <f>VLOOKUP(A357,'PDM NB Portfolio Online'!D:N,11,0)</f>
        <v>44067</v>
      </c>
      <c r="G357" s="86" t="s">
        <v>1115</v>
      </c>
      <c r="H357" s="86" t="str">
        <f>VLOOKUP(B357,'PDM NB Portfolio Online'!E:V,17,0)</f>
        <v>Siyu SY5 Feng</v>
      </c>
      <c r="I357" s="23" t="str">
        <f>VLOOKUP(B357,'PDM NB Portfolio Online'!E:V,18,0)</f>
        <v>TBD</v>
      </c>
      <c r="J357" s="46" t="str">
        <f t="shared" si="6"/>
        <v>82GNCTO1WW</v>
      </c>
      <c r="K357" s="48" t="s">
        <v>2844</v>
      </c>
      <c r="L357" s="46" t="s">
        <v>3127</v>
      </c>
    </row>
    <row r="358" spans="1:12">
      <c r="A358" s="54" t="s">
        <v>2922</v>
      </c>
      <c r="B358" s="64" t="s">
        <v>2925</v>
      </c>
      <c r="C358" s="64" t="s">
        <v>2932</v>
      </c>
      <c r="D358" s="46" t="s">
        <v>2970</v>
      </c>
      <c r="E358" s="53" t="s">
        <v>361</v>
      </c>
      <c r="F358" s="87">
        <f>VLOOKUP(A358,'PDM NB Portfolio Online'!D:N,11,0)</f>
        <v>44042</v>
      </c>
      <c r="G358" s="86" t="s">
        <v>1115</v>
      </c>
      <c r="H358" s="86" t="str">
        <f>VLOOKUP(B358,'PDM NB Portfolio Online'!E:V,17,0)</f>
        <v>Jiajun JJ74 Li</v>
      </c>
      <c r="I358" s="23" t="str">
        <f>VLOOKUP(B358,'PDM NB Portfolio Online'!E:V,18,0)</f>
        <v>TBD</v>
      </c>
      <c r="J358" s="46" t="str">
        <f t="shared" si="6"/>
        <v>82GUCTO1WW</v>
      </c>
      <c r="K358" s="48" t="s">
        <v>2844</v>
      </c>
      <c r="L358" s="46" t="s">
        <v>3127</v>
      </c>
    </row>
    <row r="359" spans="1:12">
      <c r="A359" s="54" t="s">
        <v>2937</v>
      </c>
      <c r="B359" s="54" t="s">
        <v>2938</v>
      </c>
      <c r="C359" s="46" t="s">
        <v>2950</v>
      </c>
      <c r="D359" s="46" t="s">
        <v>2971</v>
      </c>
      <c r="E359" s="53" t="s">
        <v>361</v>
      </c>
      <c r="F359" s="87">
        <f>VLOOKUP(A359,'PDM NB Portfolio Online'!D:N,11,0)</f>
        <v>44117</v>
      </c>
      <c r="G359" s="86" t="s">
        <v>1115</v>
      </c>
      <c r="H359" s="86" t="str">
        <f>VLOOKUP(B359,'PDM NB Portfolio Online'!E:V,17,0)</f>
        <v>Cathy SQ1 Wan</v>
      </c>
      <c r="I359" s="23" t="str">
        <f>VLOOKUP(B359,'PDM NB Portfolio Online'!E:V,18,0)</f>
        <v>TBD</v>
      </c>
      <c r="J359" s="46" t="str">
        <f t="shared" si="6"/>
        <v>82H1CTO1WW</v>
      </c>
      <c r="K359" s="48" t="s">
        <v>2844</v>
      </c>
      <c r="L359" s="46" t="s">
        <v>3126</v>
      </c>
    </row>
    <row r="360" spans="1:12">
      <c r="A360" s="86" t="s">
        <v>2980</v>
      </c>
      <c r="B360" s="86" t="s">
        <v>2981</v>
      </c>
      <c r="C360" s="46" t="s">
        <v>3025</v>
      </c>
      <c r="D360" s="171" t="s">
        <v>3026</v>
      </c>
      <c r="E360" s="86" t="s">
        <v>349</v>
      </c>
      <c r="F360" s="222">
        <f>VLOOKUP(A360,'PDM NB Portfolio Online'!D:N,11,0)</f>
        <v>44019</v>
      </c>
      <c r="G360" s="86" t="s">
        <v>351</v>
      </c>
      <c r="H360" s="86" t="str">
        <f>VLOOKUP(B360,'PDM NB Portfolio Online'!E:V,17,0)</f>
        <v>Zeying ZY7 Song</v>
      </c>
      <c r="I360" s="23" t="str">
        <f>VLOOKUP(B360,'PDM NB Portfolio Online'!E:V,18,0)</f>
        <v>TBD</v>
      </c>
      <c r="J360" s="46" t="str">
        <f t="shared" si="6"/>
        <v>82GXCTO1WW</v>
      </c>
      <c r="K360" s="48" t="s">
        <v>2844</v>
      </c>
      <c r="L360" s="171" t="s">
        <v>3147</v>
      </c>
    </row>
    <row r="361" spans="1:12" ht="30">
      <c r="A361" s="86" t="s">
        <v>2944</v>
      </c>
      <c r="B361" s="86" t="s">
        <v>2945</v>
      </c>
      <c r="C361" s="86" t="s">
        <v>3180</v>
      </c>
      <c r="D361" s="46" t="s">
        <v>3181</v>
      </c>
      <c r="E361" s="46" t="s">
        <v>331</v>
      </c>
      <c r="F361" s="47">
        <v>44067</v>
      </c>
      <c r="G361" s="86" t="s">
        <v>351</v>
      </c>
      <c r="H361" s="86" t="str">
        <f>VLOOKUP(B361,'PDM NB Portfolio Online'!E:V,17,0)</f>
        <v>Guangsheng GS5 Xu</v>
      </c>
      <c r="I361" s="23" t="str">
        <f>VLOOKUP(B361,'PDM NB Portfolio Online'!E:V,18,0)</f>
        <v>TBD</v>
      </c>
      <c r="J361" s="46" t="str">
        <f t="shared" si="6"/>
        <v>82GJCTO1WW</v>
      </c>
      <c r="K361" s="48" t="s">
        <v>2844</v>
      </c>
      <c r="L361" t="s">
        <v>3119</v>
      </c>
    </row>
    <row r="362" spans="1:12" ht="30">
      <c r="A362" s="86" t="s">
        <v>2947</v>
      </c>
      <c r="B362" s="86" t="s">
        <v>2948</v>
      </c>
      <c r="C362" s="86" t="s">
        <v>3182</v>
      </c>
      <c r="D362" s="46" t="s">
        <v>3183</v>
      </c>
      <c r="E362" s="46" t="s">
        <v>331</v>
      </c>
      <c r="F362" s="47">
        <v>44067</v>
      </c>
      <c r="G362" s="86" t="s">
        <v>351</v>
      </c>
      <c r="H362" s="86" t="str">
        <f>VLOOKUP(B362,'PDM NB Portfolio Online'!E:V,17,0)</f>
        <v>Vera Ye2 Bai</v>
      </c>
      <c r="I362" s="23" t="str">
        <f>VLOOKUP(B362,'PDM NB Portfolio Online'!E:V,18,0)</f>
        <v>TBD</v>
      </c>
      <c r="J362" s="46" t="str">
        <f t="shared" si="6"/>
        <v>82GKCTO1WW</v>
      </c>
      <c r="K362" s="48" t="s">
        <v>2844</v>
      </c>
      <c r="L362" t="s">
        <v>3119</v>
      </c>
    </row>
    <row r="363" spans="1:12">
      <c r="A363" s="269" t="s">
        <v>3336</v>
      </c>
      <c r="B363" s="258" t="s">
        <v>3345</v>
      </c>
      <c r="C363" s="46" t="s">
        <v>3346</v>
      </c>
      <c r="E363" s="53" t="s">
        <v>361</v>
      </c>
      <c r="F363" s="91">
        <v>44165</v>
      </c>
      <c r="G363" s="86" t="s">
        <v>334</v>
      </c>
      <c r="H363" s="86" t="str">
        <f>VLOOKUP(B363,'PDM NB Portfolio Online'!E:V,17,0)</f>
        <v>Mandy Yue7 Ma</v>
      </c>
      <c r="I363" s="23" t="str">
        <f>VLOOKUP(B363,'PDM NB Portfolio Online'!E:V,18,0)</f>
        <v>TBD</v>
      </c>
      <c r="J363" s="46" t="str">
        <f t="shared" si="6"/>
        <v>82HLCTO1WW</v>
      </c>
      <c r="K363" s="48" t="s">
        <v>2844</v>
      </c>
    </row>
    <row r="364" spans="1:12">
      <c r="A364" s="255" t="s">
        <v>3295</v>
      </c>
      <c r="B364" s="86" t="s">
        <v>3313</v>
      </c>
      <c r="C364" s="108" t="s">
        <v>3375</v>
      </c>
      <c r="D364" s="122" t="s">
        <v>3402</v>
      </c>
      <c r="E364" s="53" t="s">
        <v>361</v>
      </c>
      <c r="F364" s="222">
        <f>VLOOKUP(A364,'PDM NB Portfolio Online'!D:N,11,0)</f>
        <v>44227</v>
      </c>
      <c r="G364" s="77" t="s">
        <v>1115</v>
      </c>
      <c r="H364" s="86" t="str">
        <f>VLOOKUP(B364,'PDM NB Portfolio Online'!E:V,17,0)</f>
        <v>TBD</v>
      </c>
      <c r="I364" s="23" t="str">
        <f>VLOOKUP(B364,'PDM NB Portfolio Online'!E:V,18,0)</f>
        <v>TBD</v>
      </c>
      <c r="J364" s="46" t="str">
        <f t="shared" si="6"/>
        <v>82K8CTO1WW</v>
      </c>
      <c r="K364" s="48" t="s">
        <v>2844</v>
      </c>
      <c r="L364" s="122" t="s">
        <v>3128</v>
      </c>
    </row>
    <row r="365" spans="1:12">
      <c r="A365" s="255" t="s">
        <v>3296</v>
      </c>
      <c r="B365" s="86" t="s">
        <v>3314</v>
      </c>
      <c r="C365" s="108" t="s">
        <v>3376</v>
      </c>
      <c r="D365" s="122" t="s">
        <v>3403</v>
      </c>
      <c r="E365" s="53" t="s">
        <v>361</v>
      </c>
      <c r="F365" s="222">
        <f>VLOOKUP(A365,'PDM NB Portfolio Online'!D:N,11,0)</f>
        <v>44286</v>
      </c>
      <c r="G365" s="77" t="s">
        <v>560</v>
      </c>
      <c r="H365" s="86" t="str">
        <f>VLOOKUP(B365,'PDM NB Portfolio Online'!E:V,17,0)</f>
        <v>TBD</v>
      </c>
      <c r="I365" s="23" t="str">
        <f>VLOOKUP(B365,'PDM NB Portfolio Online'!E:V,18,0)</f>
        <v>TBD</v>
      </c>
      <c r="J365" s="46" t="str">
        <f t="shared" si="6"/>
        <v>82JWCTO1WW</v>
      </c>
      <c r="K365" s="48" t="s">
        <v>2844</v>
      </c>
      <c r="L365" s="122" t="s">
        <v>3127</v>
      </c>
    </row>
    <row r="366" spans="1:12">
      <c r="A366" s="255" t="s">
        <v>3297</v>
      </c>
      <c r="B366" s="86" t="s">
        <v>3315</v>
      </c>
      <c r="C366" s="108" t="s">
        <v>3377</v>
      </c>
      <c r="D366" s="122" t="s">
        <v>3404</v>
      </c>
      <c r="E366" s="53" t="s">
        <v>361</v>
      </c>
      <c r="F366" s="222">
        <f>VLOOKUP(A366,'PDM NB Portfolio Online'!D:N,11,0)</f>
        <v>44246</v>
      </c>
      <c r="G366" s="77" t="s">
        <v>560</v>
      </c>
      <c r="H366" s="86" t="str">
        <f>VLOOKUP(B366,'PDM NB Portfolio Online'!E:V,17,0)</f>
        <v>TBD</v>
      </c>
      <c r="I366" s="23" t="str">
        <f>VLOOKUP(B366,'PDM NB Portfolio Online'!E:V,18,0)</f>
        <v>TBD</v>
      </c>
      <c r="J366" s="46" t="str">
        <f t="shared" si="6"/>
        <v>82JUCTO1WW</v>
      </c>
      <c r="K366" s="48" t="s">
        <v>2844</v>
      </c>
      <c r="L366" s="122" t="s">
        <v>3127</v>
      </c>
    </row>
    <row r="367" spans="1:12">
      <c r="A367" s="255" t="s">
        <v>3298</v>
      </c>
      <c r="B367" s="86" t="s">
        <v>3316</v>
      </c>
      <c r="C367" s="108" t="s">
        <v>3378</v>
      </c>
      <c r="D367" s="122" t="s">
        <v>3405</v>
      </c>
      <c r="E367" s="53" t="s">
        <v>361</v>
      </c>
      <c r="F367" s="222">
        <f>VLOOKUP(A367,'PDM NB Portfolio Online'!D:N,11,0)</f>
        <v>44286</v>
      </c>
      <c r="G367" s="77" t="s">
        <v>560</v>
      </c>
      <c r="H367" s="86" t="str">
        <f>VLOOKUP(B367,'PDM NB Portfolio Online'!E:V,17,0)</f>
        <v>TBD</v>
      </c>
      <c r="I367" s="23" t="str">
        <f>VLOOKUP(B367,'PDM NB Portfolio Online'!E:V,18,0)</f>
        <v>TBD</v>
      </c>
      <c r="J367" s="46" t="str">
        <f t="shared" si="6"/>
        <v>82K0CTO1WW</v>
      </c>
      <c r="K367" s="48" t="s">
        <v>2844</v>
      </c>
      <c r="L367" s="122" t="s">
        <v>3127</v>
      </c>
    </row>
    <row r="368" spans="1:12">
      <c r="A368" s="255" t="s">
        <v>3299</v>
      </c>
      <c r="B368" s="86" t="s">
        <v>3317</v>
      </c>
      <c r="C368" s="108" t="s">
        <v>3379</v>
      </c>
      <c r="D368" s="122" t="s">
        <v>3406</v>
      </c>
      <c r="E368" s="53" t="s">
        <v>361</v>
      </c>
      <c r="F368" s="222">
        <f>VLOOKUP(A368,'PDM NB Portfolio Online'!D:N,11,0)</f>
        <v>44246</v>
      </c>
      <c r="G368" s="77" t="s">
        <v>560</v>
      </c>
      <c r="H368" s="86" t="str">
        <f>VLOOKUP(B368,'PDM NB Portfolio Online'!E:V,17,0)</f>
        <v>TBD</v>
      </c>
      <c r="I368" s="23" t="str">
        <f>VLOOKUP(B368,'PDM NB Portfolio Online'!E:V,18,0)</f>
        <v>TBD</v>
      </c>
      <c r="J368" s="46" t="str">
        <f t="shared" si="6"/>
        <v>82JYCTO1WW</v>
      </c>
      <c r="K368" s="48" t="s">
        <v>2844</v>
      </c>
      <c r="L368" s="122" t="s">
        <v>3127</v>
      </c>
    </row>
    <row r="369" spans="1:12">
      <c r="A369" s="269" t="s">
        <v>3368</v>
      </c>
      <c r="B369" s="86" t="s">
        <v>3318</v>
      </c>
      <c r="C369" s="108" t="s">
        <v>3380</v>
      </c>
      <c r="D369" s="122" t="s">
        <v>3407</v>
      </c>
      <c r="E369" s="53" t="s">
        <v>361</v>
      </c>
      <c r="F369" s="222">
        <f>VLOOKUP(A369,'PDM NB Portfolio Online'!D:N,11,0)</f>
        <v>44204</v>
      </c>
      <c r="G369" s="77" t="s">
        <v>560</v>
      </c>
      <c r="H369" s="86" t="str">
        <f>VLOOKUP(B369,'PDM NB Portfolio Online'!E:V,17,0)</f>
        <v>TBD</v>
      </c>
      <c r="I369" s="23" t="str">
        <f>VLOOKUP(B369,'PDM NB Portfolio Online'!E:V,18,0)</f>
        <v>TBD</v>
      </c>
      <c r="J369" s="46" t="str">
        <f t="shared" si="6"/>
        <v>82JKCTO1WW</v>
      </c>
      <c r="K369" s="48" t="s">
        <v>2844</v>
      </c>
      <c r="L369" s="122" t="s">
        <v>3127</v>
      </c>
    </row>
    <row r="370" spans="1:12">
      <c r="A370" s="269" t="s">
        <v>3369</v>
      </c>
      <c r="B370" s="86" t="s">
        <v>3319</v>
      </c>
      <c r="C370" s="108" t="s">
        <v>3381</v>
      </c>
      <c r="D370" s="122" t="s">
        <v>3408</v>
      </c>
      <c r="E370" s="53" t="s">
        <v>361</v>
      </c>
      <c r="F370" s="222">
        <f>VLOOKUP(A370,'PDM NB Portfolio Online'!D:N,11,0)</f>
        <v>44204</v>
      </c>
      <c r="G370" s="77" t="s">
        <v>560</v>
      </c>
      <c r="H370" s="86" t="str">
        <f>VLOOKUP(B370,'PDM NB Portfolio Online'!E:V,17,0)</f>
        <v>TBD</v>
      </c>
      <c r="I370" s="23" t="str">
        <f>VLOOKUP(B370,'PDM NB Portfolio Online'!E:V,18,0)</f>
        <v>TBD</v>
      </c>
      <c r="J370" s="46" t="str">
        <f t="shared" si="6"/>
        <v>82JHCTO1WW</v>
      </c>
      <c r="K370" s="48" t="s">
        <v>2844</v>
      </c>
      <c r="L370" s="122" t="s">
        <v>3127</v>
      </c>
    </row>
    <row r="371" spans="1:12">
      <c r="A371" s="269" t="s">
        <v>3370</v>
      </c>
      <c r="B371" s="86" t="s">
        <v>3320</v>
      </c>
      <c r="C371" s="108" t="s">
        <v>3382</v>
      </c>
      <c r="D371" s="122" t="s">
        <v>3409</v>
      </c>
      <c r="E371" s="53" t="s">
        <v>361</v>
      </c>
      <c r="F371" s="222">
        <f>VLOOKUP(A371,'PDM NB Portfolio Online'!D:N,11,0)</f>
        <v>44204</v>
      </c>
      <c r="G371" s="77" t="s">
        <v>560</v>
      </c>
      <c r="H371" s="86" t="str">
        <f>VLOOKUP(B371,'PDM NB Portfolio Online'!E:V,17,0)</f>
        <v>TBD</v>
      </c>
      <c r="I371" s="23" t="str">
        <f>VLOOKUP(B371,'PDM NB Portfolio Online'!E:V,18,0)</f>
        <v>TBD</v>
      </c>
      <c r="J371" s="46" t="str">
        <f t="shared" si="6"/>
        <v>82JNCTO1WW</v>
      </c>
      <c r="K371" s="48" t="s">
        <v>2844</v>
      </c>
      <c r="L371" s="122" t="s">
        <v>3127</v>
      </c>
    </row>
    <row r="372" spans="1:12">
      <c r="A372" s="269" t="s">
        <v>3371</v>
      </c>
      <c r="B372" s="86" t="s">
        <v>3321</v>
      </c>
      <c r="C372" s="108" t="s">
        <v>3383</v>
      </c>
      <c r="D372" s="122" t="s">
        <v>3410</v>
      </c>
      <c r="E372" s="53" t="s">
        <v>361</v>
      </c>
      <c r="F372" s="222">
        <f>VLOOKUP(A372,'PDM NB Portfolio Online'!D:N,11,0)</f>
        <v>44204</v>
      </c>
      <c r="G372" s="77" t="s">
        <v>560</v>
      </c>
      <c r="H372" s="86" t="str">
        <f>VLOOKUP(B372,'PDM NB Portfolio Online'!E:V,17,0)</f>
        <v>TBD</v>
      </c>
      <c r="I372" s="23" t="str">
        <f>VLOOKUP(B372,'PDM NB Portfolio Online'!E:V,18,0)</f>
        <v>TBD</v>
      </c>
      <c r="J372" s="46" t="str">
        <f t="shared" si="6"/>
        <v>82JMCTO1WW</v>
      </c>
      <c r="K372" s="48" t="s">
        <v>2844</v>
      </c>
      <c r="L372" s="122" t="s">
        <v>3127</v>
      </c>
    </row>
    <row r="373" spans="1:12">
      <c r="A373" s="255" t="s">
        <v>3300</v>
      </c>
      <c r="B373" s="86" t="s">
        <v>3322</v>
      </c>
      <c r="C373" s="108" t="s">
        <v>3384</v>
      </c>
      <c r="D373" s="122" t="s">
        <v>3411</v>
      </c>
      <c r="E373" s="53" t="s">
        <v>361</v>
      </c>
      <c r="F373" s="222">
        <f>VLOOKUP(A373,'PDM NB Portfolio Online'!D:N,11,0)</f>
        <v>44286</v>
      </c>
      <c r="G373" s="77" t="s">
        <v>560</v>
      </c>
      <c r="H373" s="86" t="str">
        <f>VLOOKUP(B373,'PDM NB Portfolio Online'!E:V,17,0)</f>
        <v>TBD</v>
      </c>
      <c r="I373" s="23" t="str">
        <f>VLOOKUP(B373,'PDM NB Portfolio Online'!E:V,18,0)</f>
        <v>TBD</v>
      </c>
      <c r="J373" s="46" t="str">
        <f t="shared" si="6"/>
        <v>82JSCTO1WW</v>
      </c>
      <c r="K373" s="48" t="s">
        <v>2844</v>
      </c>
      <c r="L373" s="122" t="s">
        <v>3127</v>
      </c>
    </row>
    <row r="374" spans="1:12">
      <c r="A374" s="255" t="s">
        <v>3301</v>
      </c>
      <c r="B374" s="86" t="s">
        <v>3323</v>
      </c>
      <c r="C374" s="108" t="s">
        <v>3385</v>
      </c>
      <c r="D374" s="122" t="s">
        <v>3412</v>
      </c>
      <c r="E374" s="53" t="s">
        <v>361</v>
      </c>
      <c r="F374" s="222">
        <f>VLOOKUP(A374,'PDM NB Portfolio Online'!D:N,11,0)</f>
        <v>44227</v>
      </c>
      <c r="G374" s="77" t="s">
        <v>560</v>
      </c>
      <c r="H374" s="86" t="str">
        <f>VLOOKUP(B374,'PDM NB Portfolio Online'!E:V,17,0)</f>
        <v>TBD</v>
      </c>
      <c r="I374" s="23" t="str">
        <f>VLOOKUP(B374,'PDM NB Portfolio Online'!E:V,18,0)</f>
        <v>TBD</v>
      </c>
      <c r="J374" s="46" t="str">
        <f t="shared" si="6"/>
        <v>82JQCTO1WW</v>
      </c>
      <c r="K374" s="48" t="s">
        <v>2844</v>
      </c>
      <c r="L374" s="122" t="s">
        <v>3127</v>
      </c>
    </row>
    <row r="375" spans="1:12">
      <c r="A375" s="269" t="s">
        <v>3372</v>
      </c>
      <c r="B375" s="86" t="s">
        <v>3324</v>
      </c>
      <c r="C375" s="108" t="s">
        <v>3386</v>
      </c>
      <c r="D375" s="122" t="s">
        <v>3413</v>
      </c>
      <c r="E375" s="53" t="s">
        <v>361</v>
      </c>
      <c r="F375" s="222">
        <f>VLOOKUP(A375,'PDM NB Portfolio Online'!D:N,11,0)</f>
        <v>44204</v>
      </c>
      <c r="G375" s="77" t="s">
        <v>560</v>
      </c>
      <c r="H375" s="86" t="str">
        <f>VLOOKUP(B375,'PDM NB Portfolio Online'!E:V,17,0)</f>
        <v>TBD</v>
      </c>
      <c r="I375" s="23" t="str">
        <f>VLOOKUP(B375,'PDM NB Portfolio Online'!E:V,18,0)</f>
        <v>TBD</v>
      </c>
      <c r="J375" s="46" t="str">
        <f t="shared" si="6"/>
        <v>82JFCTO1WW</v>
      </c>
      <c r="K375" s="48" t="s">
        <v>2844</v>
      </c>
      <c r="L375" s="122" t="s">
        <v>3127</v>
      </c>
    </row>
    <row r="376" spans="1:12">
      <c r="A376" s="269" t="s">
        <v>3373</v>
      </c>
      <c r="B376" s="86" t="s">
        <v>3325</v>
      </c>
      <c r="C376" s="108" t="s">
        <v>3387</v>
      </c>
      <c r="D376" s="122" t="s">
        <v>3414</v>
      </c>
      <c r="E376" s="53" t="s">
        <v>361</v>
      </c>
      <c r="F376" s="222">
        <f>VLOOKUP(A376,'PDM NB Portfolio Online'!D:N,11,0)</f>
        <v>44204</v>
      </c>
      <c r="G376" s="77" t="s">
        <v>560</v>
      </c>
      <c r="H376" s="86" t="str">
        <f>VLOOKUP(B376,'PDM NB Portfolio Online'!E:V,17,0)</f>
        <v>TBD</v>
      </c>
      <c r="I376" s="23" t="str">
        <f>VLOOKUP(B376,'PDM NB Portfolio Online'!E:V,18,0)</f>
        <v>TBD</v>
      </c>
      <c r="J376" s="46" t="str">
        <f t="shared" si="6"/>
        <v>82JDCTO1WW</v>
      </c>
      <c r="K376" s="48" t="s">
        <v>2844</v>
      </c>
      <c r="L376" s="122" t="s">
        <v>3127</v>
      </c>
    </row>
    <row r="377" spans="1:12">
      <c r="A377" s="269" t="s">
        <v>3582</v>
      </c>
      <c r="B377" s="86" t="s">
        <v>3326</v>
      </c>
      <c r="C377" s="108" t="s">
        <v>3388</v>
      </c>
      <c r="D377" s="122" t="s">
        <v>3415</v>
      </c>
      <c r="E377" s="53" t="s">
        <v>361</v>
      </c>
      <c r="F377" s="222">
        <f>VLOOKUP(A377,'PDM NB Portfolio Online'!D:N,11,0)</f>
        <v>44347</v>
      </c>
      <c r="G377" s="77" t="s">
        <v>1115</v>
      </c>
      <c r="H377" s="86" t="str">
        <f>VLOOKUP(B377,'PDM NB Portfolio Online'!E:V,17,0)</f>
        <v>TBD</v>
      </c>
      <c r="I377" s="23" t="str">
        <f>VLOOKUP(B377,'PDM NB Portfolio Online'!E:V,18,0)</f>
        <v>TBD</v>
      </c>
      <c r="J377" s="46" t="str">
        <f t="shared" si="6"/>
        <v>82K4CTO1WW</v>
      </c>
      <c r="K377" s="48" t="s">
        <v>2844</v>
      </c>
      <c r="L377" s="122" t="s">
        <v>3128</v>
      </c>
    </row>
    <row r="378" spans="1:12">
      <c r="A378" s="269" t="s">
        <v>3583</v>
      </c>
      <c r="B378" s="86" t="s">
        <v>3327</v>
      </c>
      <c r="C378" s="108" t="s">
        <v>3389</v>
      </c>
      <c r="D378" s="122" t="s">
        <v>3416</v>
      </c>
      <c r="E378" s="53" t="s">
        <v>361</v>
      </c>
      <c r="F378" s="222">
        <f>VLOOKUP(A378,'PDM NB Portfolio Online'!D:N,11,0)</f>
        <v>44347</v>
      </c>
      <c r="G378" s="77" t="s">
        <v>1115</v>
      </c>
      <c r="H378" s="86" t="str">
        <f>VLOOKUP(B378,'PDM NB Portfolio Online'!E:V,17,0)</f>
        <v>TBD</v>
      </c>
      <c r="I378" s="23" t="str">
        <f>VLOOKUP(B378,'PDM NB Portfolio Online'!E:V,18,0)</f>
        <v>TBD</v>
      </c>
      <c r="J378" s="46" t="str">
        <f t="shared" si="6"/>
        <v>82K6CTO1WW</v>
      </c>
      <c r="K378" s="48" t="s">
        <v>2844</v>
      </c>
      <c r="L378" s="122" t="s">
        <v>3128</v>
      </c>
    </row>
    <row r="379" spans="1:12">
      <c r="A379" s="255" t="s">
        <v>3304</v>
      </c>
      <c r="B379" s="86" t="s">
        <v>3328</v>
      </c>
      <c r="C379" s="108" t="s">
        <v>3390</v>
      </c>
      <c r="D379" s="122" t="s">
        <v>3417</v>
      </c>
      <c r="E379" s="53" t="s">
        <v>361</v>
      </c>
      <c r="F379" s="222">
        <f>VLOOKUP(A379,'PDM NB Portfolio Online'!D:N,11,0)</f>
        <v>44260</v>
      </c>
      <c r="G379" s="77" t="s">
        <v>351</v>
      </c>
      <c r="H379" s="86" t="str">
        <f>VLOOKUP(B379,'PDM NB Portfolio Online'!E:V,17,0)</f>
        <v>TBD</v>
      </c>
      <c r="I379" s="23" t="str">
        <f>VLOOKUP(B379,'PDM NB Portfolio Online'!E:V,18,0)</f>
        <v>TBD</v>
      </c>
      <c r="J379" s="46" t="str">
        <f t="shared" si="6"/>
        <v>82CYCTO1WW</v>
      </c>
      <c r="K379" s="48" t="s">
        <v>2844</v>
      </c>
      <c r="L379" s="122" t="s">
        <v>3132</v>
      </c>
    </row>
    <row r="380" spans="1:12">
      <c r="A380" s="255" t="s">
        <v>3330</v>
      </c>
      <c r="B380" s="86" t="s">
        <v>3332</v>
      </c>
      <c r="C380" s="108" t="s">
        <v>3391</v>
      </c>
      <c r="D380" s="122" t="s">
        <v>3418</v>
      </c>
      <c r="E380" s="53" t="s">
        <v>361</v>
      </c>
      <c r="F380" s="222">
        <f>VLOOKUP(A380,'PDM NB Portfolio Online'!D:N,11,0)</f>
        <v>54789</v>
      </c>
      <c r="G380" s="77" t="s">
        <v>351</v>
      </c>
      <c r="H380" s="86" t="str">
        <f>VLOOKUP(B380,'PDM NB Portfolio Online'!E:V,17,0)</f>
        <v>Jiajun JJ74 Li</v>
      </c>
      <c r="I380" s="23" t="str">
        <f>VLOOKUP(B380,'PDM NB Portfolio Online'!E:V,18,0)</f>
        <v>TBD</v>
      </c>
      <c r="J380" s="46" t="str">
        <f t="shared" si="6"/>
        <v>82H4CTO1WW</v>
      </c>
      <c r="K380" s="48" t="s">
        <v>2844</v>
      </c>
      <c r="L380" s="122" t="s">
        <v>3140</v>
      </c>
    </row>
    <row r="381" spans="1:12">
      <c r="A381" s="255" t="s">
        <v>3331</v>
      </c>
      <c r="B381" s="86" t="s">
        <v>3333</v>
      </c>
      <c r="C381" s="108" t="s">
        <v>3392</v>
      </c>
      <c r="D381" s="122" t="s">
        <v>3419</v>
      </c>
      <c r="E381" s="53" t="s">
        <v>361</v>
      </c>
      <c r="F381" s="222">
        <f>VLOOKUP(A381,'PDM NB Portfolio Online'!D:N,11,0)</f>
        <v>54789</v>
      </c>
      <c r="G381" s="77" t="s">
        <v>351</v>
      </c>
      <c r="H381" s="86" t="str">
        <f>VLOOKUP(B381,'PDM NB Portfolio Online'!E:V,17,0)</f>
        <v>Mandy Yue7 Ma</v>
      </c>
      <c r="I381" s="23" t="str">
        <f>VLOOKUP(B381,'PDM NB Portfolio Online'!E:V,18,0)</f>
        <v>TBD</v>
      </c>
      <c r="J381" s="46" t="str">
        <f t="shared" si="6"/>
        <v>82HGCTO1WW</v>
      </c>
      <c r="K381" s="48" t="s">
        <v>2844</v>
      </c>
      <c r="L381" s="122" t="s">
        <v>3141</v>
      </c>
    </row>
    <row r="382" spans="1:12">
      <c r="A382" s="215" t="s">
        <v>3664</v>
      </c>
      <c r="B382" s="86" t="s">
        <v>3358</v>
      </c>
      <c r="C382" s="108" t="s">
        <v>3393</v>
      </c>
      <c r="D382" s="46" t="s">
        <v>3531</v>
      </c>
      <c r="E382" s="53" t="s">
        <v>361</v>
      </c>
      <c r="F382" s="222">
        <f>VLOOKUP(A382,'PDM NB Portfolio Online'!D:N,11,0)</f>
        <v>44120</v>
      </c>
      <c r="G382" s="255" t="s">
        <v>1115</v>
      </c>
      <c r="H382" s="86" t="str">
        <f>VLOOKUP(B382,'PDM NB Portfolio Online'!E:V,17,0)</f>
        <v>Zeying ZY7 Song</v>
      </c>
      <c r="I382" s="23" t="str">
        <f>VLOOKUP(B382,'PDM NB Portfolio Online'!E:V,18,0)</f>
        <v>TBD</v>
      </c>
      <c r="J382" s="46" t="str">
        <f t="shared" si="6"/>
        <v>82HSCTO1WW</v>
      </c>
      <c r="K382" s="48" t="s">
        <v>2844</v>
      </c>
      <c r="L382" s="381" t="s">
        <v>3136</v>
      </c>
    </row>
    <row r="383" spans="1:12">
      <c r="A383" s="215" t="s">
        <v>3665</v>
      </c>
      <c r="B383" s="86" t="s">
        <v>3359</v>
      </c>
      <c r="C383" s="108" t="s">
        <v>3394</v>
      </c>
      <c r="D383" s="46" t="s">
        <v>3532</v>
      </c>
      <c r="E383" s="53" t="s">
        <v>361</v>
      </c>
      <c r="F383" s="222">
        <f>VLOOKUP(A383,'PDM NB Portfolio Online'!D:N,11,0)</f>
        <v>44120</v>
      </c>
      <c r="G383" s="255" t="s">
        <v>1115</v>
      </c>
      <c r="H383" s="86" t="str">
        <f>VLOOKUP(B383,'PDM NB Portfolio Online'!E:V,17,0)</f>
        <v>Mandy Yue7 Ma</v>
      </c>
      <c r="I383" s="23" t="str">
        <f>VLOOKUP(B383,'PDM NB Portfolio Online'!E:V,18,0)</f>
        <v>TBD</v>
      </c>
      <c r="J383" s="46" t="str">
        <f t="shared" si="6"/>
        <v>82HTCTO1WW</v>
      </c>
      <c r="K383" s="48" t="s">
        <v>2844</v>
      </c>
      <c r="L383" t="s">
        <v>3136</v>
      </c>
    </row>
    <row r="384" spans="1:12">
      <c r="A384" s="255" t="s">
        <v>3351</v>
      </c>
      <c r="B384" s="86" t="s">
        <v>3360</v>
      </c>
      <c r="C384" s="108" t="s">
        <v>3395</v>
      </c>
      <c r="D384" s="46" t="e">
        <v>#N/A</v>
      </c>
      <c r="E384" s="53" t="s">
        <v>361</v>
      </c>
      <c r="F384" s="222">
        <f>VLOOKUP(A384,'PDM NB Portfolio Online'!D:N,11,0)</f>
        <v>44285</v>
      </c>
      <c r="G384" s="255" t="s">
        <v>1066</v>
      </c>
      <c r="H384" s="86" t="str">
        <f>VLOOKUP(B384,'PDM NB Portfolio Online'!E:V,17,0)</f>
        <v>TBD</v>
      </c>
      <c r="I384" s="23" t="str">
        <f>VLOOKUP(B384,'PDM NB Portfolio Online'!E:V,18,0)</f>
        <v>TBD</v>
      </c>
      <c r="J384" s="46" t="str">
        <f t="shared" si="6"/>
        <v>82HRCTO1WW</v>
      </c>
      <c r="K384" s="48" t="s">
        <v>2844</v>
      </c>
    </row>
    <row r="385" spans="1:12">
      <c r="A385" s="255" t="s">
        <v>3352</v>
      </c>
      <c r="B385" s="86" t="s">
        <v>3361</v>
      </c>
      <c r="C385" s="108" t="s">
        <v>3396</v>
      </c>
      <c r="D385" s="46" t="s">
        <v>3538</v>
      </c>
      <c r="E385" s="53" t="s">
        <v>361</v>
      </c>
      <c r="F385" s="222">
        <f>VLOOKUP(A385,'PDM NB Portfolio Online'!D:N,11,0)</f>
        <v>44314</v>
      </c>
      <c r="G385" s="255" t="s">
        <v>1115</v>
      </c>
      <c r="H385" s="86" t="str">
        <f>VLOOKUP(B385,'PDM NB Portfolio Online'!E:V,17,0)</f>
        <v>TBD</v>
      </c>
      <c r="I385" s="23" t="str">
        <f>VLOOKUP(B385,'PDM NB Portfolio Online'!E:V,18,0)</f>
        <v>TBD</v>
      </c>
      <c r="J385" s="46" t="str">
        <f t="shared" si="6"/>
        <v>82KQCTO1WW</v>
      </c>
      <c r="K385" s="48" t="s">
        <v>2844</v>
      </c>
      <c r="L385" t="s">
        <v>3123</v>
      </c>
    </row>
    <row r="386" spans="1:12">
      <c r="A386" s="255" t="s">
        <v>3353</v>
      </c>
      <c r="B386" s="86" t="s">
        <v>3362</v>
      </c>
      <c r="C386" s="108" t="s">
        <v>3397</v>
      </c>
      <c r="D386" s="46" t="s">
        <v>3537</v>
      </c>
      <c r="E386" s="53" t="s">
        <v>361</v>
      </c>
      <c r="F386" s="222">
        <f>VLOOKUP(A386,'PDM NB Portfolio Online'!D:N,11,0)</f>
        <v>44225</v>
      </c>
      <c r="G386" s="255" t="s">
        <v>1115</v>
      </c>
      <c r="H386" s="86" t="str">
        <f>VLOOKUP(B386,'PDM NB Portfolio Online'!E:V,17,0)</f>
        <v>TBD</v>
      </c>
      <c r="I386" s="23" t="str">
        <f>VLOOKUP(B386,'PDM NB Portfolio Online'!E:V,18,0)</f>
        <v>TBD</v>
      </c>
      <c r="J386" s="46" t="str">
        <f t="shared" si="6"/>
        <v>82KTCTO1WW</v>
      </c>
      <c r="K386" s="48" t="s">
        <v>2844</v>
      </c>
      <c r="L386" t="s">
        <v>3123</v>
      </c>
    </row>
    <row r="387" spans="1:12">
      <c r="A387" s="255" t="s">
        <v>3354</v>
      </c>
      <c r="B387" s="86" t="s">
        <v>3363</v>
      </c>
      <c r="C387" s="108" t="s">
        <v>3398</v>
      </c>
      <c r="D387" s="46" t="s">
        <v>3536</v>
      </c>
      <c r="E387" s="53" t="s">
        <v>361</v>
      </c>
      <c r="F387" s="222">
        <f>VLOOKUP(A387,'PDM NB Portfolio Online'!D:N,11,0)</f>
        <v>44314</v>
      </c>
      <c r="G387" s="255" t="s">
        <v>1115</v>
      </c>
      <c r="H387" s="86" t="str">
        <f>VLOOKUP(B387,'PDM NB Portfolio Online'!E:V,17,0)</f>
        <v>TBD</v>
      </c>
      <c r="I387" s="23" t="str">
        <f>VLOOKUP(B387,'PDM NB Portfolio Online'!E:V,18,0)</f>
        <v>TBD</v>
      </c>
      <c r="J387" s="46" t="str">
        <f t="shared" si="6"/>
        <v>82KRCTO1WW</v>
      </c>
      <c r="K387" s="48" t="s">
        <v>2844</v>
      </c>
      <c r="L387" t="s">
        <v>3123</v>
      </c>
    </row>
    <row r="388" spans="1:12">
      <c r="A388" s="255" t="s">
        <v>3355</v>
      </c>
      <c r="B388" s="86" t="s">
        <v>3364</v>
      </c>
      <c r="C388" s="108" t="s">
        <v>3399</v>
      </c>
      <c r="D388" s="46" t="s">
        <v>3535</v>
      </c>
      <c r="E388" s="53" t="s">
        <v>361</v>
      </c>
      <c r="F388" s="222">
        <f>VLOOKUP(A388,'PDM NB Portfolio Online'!D:N,11,0)</f>
        <v>44225</v>
      </c>
      <c r="G388" s="255" t="s">
        <v>1115</v>
      </c>
      <c r="H388" s="86" t="str">
        <f>VLOOKUP(B388,'PDM NB Portfolio Online'!E:V,17,0)</f>
        <v>TBD</v>
      </c>
      <c r="I388" s="23" t="str">
        <f>VLOOKUP(B388,'PDM NB Portfolio Online'!E:V,18,0)</f>
        <v>TBD</v>
      </c>
      <c r="J388" s="46" t="str">
        <f t="shared" si="6"/>
        <v>82KUCTO1WW</v>
      </c>
      <c r="K388" s="48" t="s">
        <v>2844</v>
      </c>
      <c r="L388" t="s">
        <v>3123</v>
      </c>
    </row>
    <row r="389" spans="1:12">
      <c r="A389" s="255" t="s">
        <v>3356</v>
      </c>
      <c r="B389" s="86" t="s">
        <v>3365</v>
      </c>
      <c r="C389" s="108" t="s">
        <v>3400</v>
      </c>
      <c r="D389" s="46" t="s">
        <v>3534</v>
      </c>
      <c r="E389" s="53" t="s">
        <v>361</v>
      </c>
      <c r="F389" s="222">
        <f>VLOOKUP(A389,'PDM NB Portfolio Online'!D:N,11,0)</f>
        <v>44321</v>
      </c>
      <c r="G389" s="255" t="s">
        <v>1115</v>
      </c>
      <c r="H389" s="86" t="str">
        <f>VLOOKUP(B389,'PDM NB Portfolio Online'!E:V,17,0)</f>
        <v>TBD</v>
      </c>
      <c r="I389" s="23" t="str">
        <f>VLOOKUP(B389,'PDM NB Portfolio Online'!E:V,18,0)</f>
        <v>TBD</v>
      </c>
      <c r="J389" s="46" t="str">
        <f t="shared" si="6"/>
        <v>82KSCTO1WW</v>
      </c>
      <c r="K389" s="48" t="s">
        <v>2844</v>
      </c>
      <c r="L389" t="s">
        <v>3123</v>
      </c>
    </row>
    <row r="390" spans="1:12">
      <c r="A390" s="255" t="s">
        <v>3357</v>
      </c>
      <c r="B390" s="86" t="s">
        <v>3366</v>
      </c>
      <c r="C390" s="108" t="s">
        <v>3401</v>
      </c>
      <c r="D390" s="46" t="s">
        <v>3533</v>
      </c>
      <c r="E390" s="53" t="s">
        <v>361</v>
      </c>
      <c r="F390" s="222">
        <f>VLOOKUP(A390,'PDM NB Portfolio Online'!D:N,11,0)</f>
        <v>44232</v>
      </c>
      <c r="G390" s="255" t="s">
        <v>1115</v>
      </c>
      <c r="H390" s="86" t="str">
        <f>VLOOKUP(B390,'PDM NB Portfolio Online'!E:V,17,0)</f>
        <v>TBD</v>
      </c>
      <c r="I390" s="23" t="str">
        <f>VLOOKUP(B390,'PDM NB Portfolio Online'!E:V,18,0)</f>
        <v>TBD</v>
      </c>
      <c r="J390" s="46" t="str">
        <f t="shared" si="6"/>
        <v>82KVCTO1WW</v>
      </c>
      <c r="K390" s="48" t="s">
        <v>2844</v>
      </c>
      <c r="L390" t="s">
        <v>3123</v>
      </c>
    </row>
    <row r="391" spans="1:12">
      <c r="A391" s="323" t="s">
        <v>3466</v>
      </c>
      <c r="B391" s="323" t="s">
        <v>3467</v>
      </c>
      <c r="C391" s="343" t="s">
        <v>3478</v>
      </c>
      <c r="D391" s="340" t="s">
        <v>3480</v>
      </c>
      <c r="E391" s="46" t="s">
        <v>331</v>
      </c>
      <c r="F391" s="222">
        <f>VLOOKUP(A391,'PDM NB Portfolio Online'!D:N,11,0)</f>
        <v>44194</v>
      </c>
      <c r="G391" s="255" t="s">
        <v>1115</v>
      </c>
      <c r="H391" s="86" t="str">
        <f>VLOOKUP(B391,'PDM NB Portfolio Online'!E:V,17,0)</f>
        <v>Mandy Yue7 Ma</v>
      </c>
      <c r="I391" s="23">
        <f>VLOOKUP(B391,'PDM NB Portfolio Online'!E:V,18,0)</f>
        <v>44834</v>
      </c>
      <c r="J391" s="46" t="str">
        <f t="shared" si="6"/>
        <v>20X1CTO1WW</v>
      </c>
      <c r="K391" s="48" t="s">
        <v>2844</v>
      </c>
      <c r="L391" t="s">
        <v>3172</v>
      </c>
    </row>
    <row r="392" spans="1:12">
      <c r="A392" s="323" t="s">
        <v>3466</v>
      </c>
      <c r="B392" s="323" t="s">
        <v>3467</v>
      </c>
      <c r="C392" s="343" t="s">
        <v>3479</v>
      </c>
      <c r="D392" s="340" t="s">
        <v>3480</v>
      </c>
      <c r="E392" s="46" t="s">
        <v>331</v>
      </c>
      <c r="F392" s="222">
        <f>VLOOKUP(A392,'PDM NB Portfolio Online'!D:N,11,0)</f>
        <v>44194</v>
      </c>
      <c r="G392" s="255" t="s">
        <v>1115</v>
      </c>
      <c r="H392" s="86" t="str">
        <f>VLOOKUP(B392,'PDM NB Portfolio Online'!E:V,17,0)</f>
        <v>Mandy Yue7 Ma</v>
      </c>
      <c r="I392" s="23">
        <f>VLOOKUP(B392,'PDM NB Portfolio Online'!E:V,18,0)</f>
        <v>44834</v>
      </c>
      <c r="J392" s="46" t="str">
        <f t="shared" si="6"/>
        <v>20X2CTO1WW</v>
      </c>
      <c r="K392" s="48" t="s">
        <v>2844</v>
      </c>
      <c r="L392" t="s">
        <v>3172</v>
      </c>
    </row>
    <row r="393" spans="1:12">
      <c r="A393" s="323" t="s">
        <v>3472</v>
      </c>
      <c r="B393" s="323" t="s">
        <v>3473</v>
      </c>
      <c r="C393" s="343" t="s">
        <v>3481</v>
      </c>
      <c r="D393" s="340" t="s">
        <v>3483</v>
      </c>
      <c r="E393" s="46" t="s">
        <v>331</v>
      </c>
      <c r="F393" s="222">
        <f>VLOOKUP(A393,'PDM NB Portfolio Online'!D:N,11,0)</f>
        <v>44194</v>
      </c>
      <c r="G393" s="255" t="s">
        <v>1115</v>
      </c>
      <c r="H393" s="86" t="str">
        <f>VLOOKUP(B393,'PDM NB Portfolio Online'!E:V,17,0)</f>
        <v>Zeying ZY7 Song</v>
      </c>
      <c r="I393" s="23">
        <f>VLOOKUP(B393,'PDM NB Portfolio Online'!E:V,18,0)</f>
        <v>44834</v>
      </c>
      <c r="J393" s="46" t="str">
        <f t="shared" si="6"/>
        <v>20X3CTO1WW</v>
      </c>
      <c r="K393" s="48" t="s">
        <v>2844</v>
      </c>
      <c r="L393" t="s">
        <v>3173</v>
      </c>
    </row>
    <row r="394" spans="1:12">
      <c r="A394" s="323" t="s">
        <v>3472</v>
      </c>
      <c r="B394" s="323" t="s">
        <v>3473</v>
      </c>
      <c r="C394" s="343" t="s">
        <v>3482</v>
      </c>
      <c r="D394" s="340" t="s">
        <v>3483</v>
      </c>
      <c r="E394" s="46" t="s">
        <v>331</v>
      </c>
      <c r="F394" s="222">
        <f>VLOOKUP(A394,'PDM NB Portfolio Online'!D:N,11,0)</f>
        <v>44194</v>
      </c>
      <c r="G394" s="255" t="s">
        <v>1115</v>
      </c>
      <c r="H394" s="86" t="str">
        <f>VLOOKUP(B394,'PDM NB Portfolio Online'!E:V,17,0)</f>
        <v>Zeying ZY7 Song</v>
      </c>
      <c r="I394" s="23">
        <f>VLOOKUP(B394,'PDM NB Portfolio Online'!E:V,18,0)</f>
        <v>44834</v>
      </c>
      <c r="J394" s="46" t="str">
        <f t="shared" si="6"/>
        <v>20X4CTO1WW</v>
      </c>
      <c r="K394" s="48" t="s">
        <v>2844</v>
      </c>
      <c r="L394" t="s">
        <v>3173</v>
      </c>
    </row>
    <row r="395" spans="1:12">
      <c r="A395" s="323" t="s">
        <v>3469</v>
      </c>
      <c r="B395" s="323" t="s">
        <v>3470</v>
      </c>
      <c r="C395" s="343" t="s">
        <v>3484</v>
      </c>
      <c r="D395" s="340" t="s">
        <v>3515</v>
      </c>
      <c r="E395" s="46" t="s">
        <v>331</v>
      </c>
      <c r="F395" s="222">
        <f>VLOOKUP(A395,'PDM NB Portfolio Online'!D:N,11,0)</f>
        <v>44320</v>
      </c>
      <c r="G395" s="255" t="s">
        <v>1115</v>
      </c>
      <c r="H395" s="86" t="str">
        <f>VLOOKUP(B395,'PDM NB Portfolio Online'!E:V,17,0)</f>
        <v>Vera Ye2 Bai</v>
      </c>
      <c r="I395" s="23">
        <f>VLOOKUP(B395,'PDM NB Portfolio Online'!E:V,18,0)</f>
        <v>44834</v>
      </c>
      <c r="J395" s="46" t="str">
        <f t="shared" si="6"/>
        <v>20X5CTO1WW</v>
      </c>
      <c r="K395" s="48" t="s">
        <v>2844</v>
      </c>
      <c r="L395" s="48" t="s">
        <v>3172</v>
      </c>
    </row>
    <row r="396" spans="1:12">
      <c r="A396" s="323" t="s">
        <v>3469</v>
      </c>
      <c r="B396" s="323" t="s">
        <v>3470</v>
      </c>
      <c r="C396" s="343" t="s">
        <v>3485</v>
      </c>
      <c r="D396" s="340" t="s">
        <v>3515</v>
      </c>
      <c r="E396" s="46" t="s">
        <v>331</v>
      </c>
      <c r="F396" s="222">
        <f>VLOOKUP(A396,'PDM NB Portfolio Online'!D:N,11,0)</f>
        <v>44320</v>
      </c>
      <c r="G396" s="255" t="s">
        <v>1115</v>
      </c>
      <c r="H396" s="86" t="str">
        <f>VLOOKUP(B396,'PDM NB Portfolio Online'!E:V,17,0)</f>
        <v>Vera Ye2 Bai</v>
      </c>
      <c r="I396" s="23">
        <f>VLOOKUP(B396,'PDM NB Portfolio Online'!E:V,18,0)</f>
        <v>44834</v>
      </c>
      <c r="J396" s="46" t="str">
        <f t="shared" si="6"/>
        <v>20X6CTO1WW</v>
      </c>
      <c r="K396" s="48" t="s">
        <v>2844</v>
      </c>
      <c r="L396" s="48" t="s">
        <v>3172</v>
      </c>
    </row>
    <row r="397" spans="1:12">
      <c r="A397" s="323" t="s">
        <v>3475</v>
      </c>
      <c r="B397" s="323" t="s">
        <v>3476</v>
      </c>
      <c r="C397" s="343" t="s">
        <v>3486</v>
      </c>
      <c r="D397" s="340" t="s">
        <v>3516</v>
      </c>
      <c r="E397" s="46" t="s">
        <v>331</v>
      </c>
      <c r="F397" s="222">
        <f>VLOOKUP(A397,'PDM NB Portfolio Online'!D:N,11,0)</f>
        <v>44320</v>
      </c>
      <c r="G397" s="255" t="s">
        <v>1115</v>
      </c>
      <c r="H397" s="86" t="str">
        <f>VLOOKUP(B397,'PDM NB Portfolio Online'!E:V,17,0)</f>
        <v>Peng Peng11 Zhang</v>
      </c>
      <c r="I397" s="23">
        <f>VLOOKUP(B397,'PDM NB Portfolio Online'!E:V,18,0)</f>
        <v>44834</v>
      </c>
      <c r="J397" s="46" t="str">
        <f t="shared" si="6"/>
        <v>20X7CTO1WW</v>
      </c>
      <c r="K397" s="48" t="s">
        <v>2844</v>
      </c>
      <c r="L397" s="48" t="s">
        <v>3173</v>
      </c>
    </row>
    <row r="398" spans="1:12">
      <c r="A398" s="323" t="s">
        <v>3475</v>
      </c>
      <c r="B398" s="323" t="s">
        <v>3476</v>
      </c>
      <c r="C398" s="343" t="s">
        <v>3487</v>
      </c>
      <c r="D398" s="340" t="s">
        <v>3516</v>
      </c>
      <c r="E398" s="46" t="s">
        <v>331</v>
      </c>
      <c r="F398" s="222">
        <f>VLOOKUP(A398,'PDM NB Portfolio Online'!D:N,11,0)</f>
        <v>44320</v>
      </c>
      <c r="H398" s="86" t="str">
        <f>VLOOKUP(B398,'PDM NB Portfolio Online'!E:V,17,0)</f>
        <v>Peng Peng11 Zhang</v>
      </c>
      <c r="I398" s="23">
        <f>VLOOKUP(B398,'PDM NB Portfolio Online'!E:V,18,0)</f>
        <v>44834</v>
      </c>
      <c r="J398" s="46" t="str">
        <f t="shared" si="6"/>
        <v>20X8CTO1WW</v>
      </c>
      <c r="K398" s="48" t="s">
        <v>2844</v>
      </c>
      <c r="L398" s="48" t="s">
        <v>3173</v>
      </c>
    </row>
    <row r="399" spans="1:12" ht="15.75">
      <c r="A399" s="331" t="s">
        <v>3496</v>
      </c>
      <c r="B399" s="108" t="s">
        <v>3497</v>
      </c>
      <c r="C399" s="332" t="s">
        <v>3504</v>
      </c>
      <c r="D399" s="341" t="s">
        <v>3506</v>
      </c>
      <c r="E399" s="46" t="s">
        <v>331</v>
      </c>
      <c r="F399" s="126">
        <v>44102</v>
      </c>
      <c r="G399" s="255" t="s">
        <v>1066</v>
      </c>
      <c r="H399" s="86" t="str">
        <f>VLOOKUP(B399,'PDM NB Portfolio Online'!E:V,17,0)</f>
        <v>Peng Peng11 Zhang</v>
      </c>
      <c r="I399" s="23" t="str">
        <f>VLOOKUP(B399,'PDM NB Portfolio Online'!E:V,18,0)</f>
        <v>TBD</v>
      </c>
      <c r="J399" s="46" t="str">
        <f t="shared" si="6"/>
        <v>82FJCTO1WW</v>
      </c>
      <c r="K399" s="48" t="s">
        <v>2844</v>
      </c>
      <c r="L399" t="s">
        <v>3148</v>
      </c>
    </row>
    <row r="400" spans="1:12" ht="15.75">
      <c r="A400" s="331" t="s">
        <v>3499</v>
      </c>
      <c r="B400" s="108" t="s">
        <v>3501</v>
      </c>
      <c r="C400" s="46" t="s">
        <v>3500</v>
      </c>
      <c r="D400" s="342" t="s">
        <v>3505</v>
      </c>
      <c r="E400" s="46" t="s">
        <v>331</v>
      </c>
      <c r="F400" s="126">
        <v>44208</v>
      </c>
      <c r="G400" s="255" t="s">
        <v>1066</v>
      </c>
      <c r="H400" s="86" t="str">
        <f>VLOOKUP(B400,'PDM NB Portfolio Online'!E:V,17,0)</f>
        <v>TBD</v>
      </c>
      <c r="I400" s="23" t="str">
        <f>VLOOKUP(B400,'PDM NB Portfolio Online'!E:V,18,0)</f>
        <v>TBD</v>
      </c>
      <c r="J400" s="46" t="str">
        <f t="shared" ref="J400:J406" si="7">C400&amp;K400</f>
        <v>82HWCTO1WW</v>
      </c>
      <c r="K400" s="48" t="s">
        <v>2844</v>
      </c>
      <c r="L400" t="s">
        <v>3148</v>
      </c>
    </row>
    <row r="401" spans="1:12">
      <c r="A401" s="300" t="s">
        <v>3600</v>
      </c>
      <c r="B401" s="300" t="s">
        <v>3524</v>
      </c>
      <c r="C401" s="46" t="s">
        <v>3529</v>
      </c>
      <c r="D401" s="380" t="s">
        <v>3530</v>
      </c>
      <c r="E401" s="53" t="s">
        <v>361</v>
      </c>
      <c r="F401" s="344">
        <v>44135</v>
      </c>
      <c r="G401" s="255" t="s">
        <v>1115</v>
      </c>
      <c r="H401" s="86" t="str">
        <f>VLOOKUP(B401,'PDM NB Portfolio Online'!E:V,17,0)</f>
        <v>Zeying ZY7 Song</v>
      </c>
      <c r="I401" s="23" t="str">
        <f>VLOOKUP(B401,'PDM NB Portfolio Online'!E:V,18,0)</f>
        <v>TBD</v>
      </c>
      <c r="J401" s="46" t="str">
        <f t="shared" si="7"/>
        <v>82LACTO1WW</v>
      </c>
      <c r="K401" s="48" t="s">
        <v>2844</v>
      </c>
      <c r="L401" t="s">
        <v>3132</v>
      </c>
    </row>
    <row r="402" spans="1:12">
      <c r="A402" s="484" t="s">
        <v>3602</v>
      </c>
      <c r="B402" s="485" t="s">
        <v>3608</v>
      </c>
      <c r="C402" s="486" t="s">
        <v>3614</v>
      </c>
      <c r="D402" s="485" t="s">
        <v>3619</v>
      </c>
      <c r="E402" s="86" t="s">
        <v>349</v>
      </c>
      <c r="F402" s="222">
        <f>VLOOKUP(A402,'PDM NB Portfolio Online'!D:N,11,0)</f>
        <v>44134</v>
      </c>
      <c r="G402" s="86"/>
      <c r="H402" s="86" t="str">
        <f>VLOOKUP(B402,'PDM NB Portfolio Online'!E:V,17,0)</f>
        <v>Peng Peng11 Zhang</v>
      </c>
      <c r="I402" s="23">
        <f>VLOOKUP(B402,'PDM NB Portfolio Online'!E:V,18,0)</f>
        <v>0</v>
      </c>
      <c r="J402" s="46" t="str">
        <f t="shared" si="7"/>
        <v>20WECTO1WW</v>
      </c>
      <c r="K402" s="48" t="s">
        <v>2844</v>
      </c>
      <c r="L402" t="s">
        <v>3624</v>
      </c>
    </row>
    <row r="403" spans="1:12">
      <c r="A403" s="484" t="s">
        <v>3603</v>
      </c>
      <c r="B403" s="485" t="s">
        <v>3609</v>
      </c>
      <c r="C403" s="486" t="s">
        <v>3615</v>
      </c>
      <c r="D403" s="485" t="s">
        <v>3620</v>
      </c>
      <c r="E403" s="86" t="s">
        <v>349</v>
      </c>
      <c r="F403" s="222">
        <f>VLOOKUP(A403,'PDM NB Portfolio Online'!D:N,11,0)</f>
        <v>44560</v>
      </c>
      <c r="G403" s="86"/>
      <c r="H403" s="86" t="str">
        <f>VLOOKUP(B403,'PDM NB Portfolio Online'!E:V,17,0)</f>
        <v>TBD</v>
      </c>
      <c r="I403" s="23">
        <f>VLOOKUP(B403,'PDM NB Portfolio Online'!E:V,18,0)</f>
        <v>0</v>
      </c>
      <c r="J403" s="46" t="str">
        <f t="shared" si="7"/>
        <v>82HBCTO1WW</v>
      </c>
      <c r="K403" s="48" t="s">
        <v>2844</v>
      </c>
      <c r="L403" t="s">
        <v>3147</v>
      </c>
    </row>
    <row r="404" spans="1:12">
      <c r="A404" s="122" t="s">
        <v>3604</v>
      </c>
      <c r="B404" s="122" t="s">
        <v>3610</v>
      </c>
      <c r="C404" s="487" t="s">
        <v>3616</v>
      </c>
      <c r="D404" s="122" t="s">
        <v>3621</v>
      </c>
      <c r="E404" s="86" t="s">
        <v>349</v>
      </c>
      <c r="F404" s="222">
        <f>VLOOKUP(A404,'PDM NB Portfolio Online'!D:N,11,0)</f>
        <v>44560</v>
      </c>
      <c r="G404" s="86"/>
      <c r="H404" s="86" t="str">
        <f>VLOOKUP(B404,'PDM NB Portfolio Online'!E:V,17,0)</f>
        <v>TBD</v>
      </c>
      <c r="I404" s="23">
        <f>VLOOKUP(B404,'PDM NB Portfolio Online'!E:V,18,0)</f>
        <v>0</v>
      </c>
      <c r="J404" s="46" t="str">
        <f t="shared" si="7"/>
        <v>20YACTO1WW</v>
      </c>
      <c r="K404" s="48" t="s">
        <v>2844</v>
      </c>
      <c r="L404" t="s">
        <v>3178</v>
      </c>
    </row>
    <row r="405" spans="1:12">
      <c r="A405" s="122" t="s">
        <v>3605</v>
      </c>
      <c r="B405" s="122" t="s">
        <v>3611</v>
      </c>
      <c r="C405" s="487" t="s">
        <v>3617</v>
      </c>
      <c r="D405" s="122" t="s">
        <v>3622</v>
      </c>
      <c r="E405" s="86" t="s">
        <v>349</v>
      </c>
      <c r="F405" s="222">
        <f>VLOOKUP(A405,'PDM NB Portfolio Online'!D:N,11,0)</f>
        <v>44211</v>
      </c>
      <c r="G405" s="86"/>
      <c r="H405" s="86" t="str">
        <f>VLOOKUP(B405,'PDM NB Portfolio Online'!E:V,17,0)</f>
        <v>TBD</v>
      </c>
      <c r="I405" s="23">
        <f>VLOOKUP(B405,'PDM NB Portfolio Online'!E:V,18,0)</f>
        <v>0</v>
      </c>
      <c r="J405" s="46" t="str">
        <f t="shared" si="7"/>
        <v>82KACTO1WW</v>
      </c>
      <c r="K405" s="48" t="s">
        <v>2844</v>
      </c>
      <c r="L405" t="s">
        <v>3625</v>
      </c>
    </row>
    <row r="406" spans="1:12">
      <c r="A406" s="122" t="s">
        <v>3606</v>
      </c>
      <c r="B406" s="122" t="s">
        <v>3612</v>
      </c>
      <c r="C406" s="487" t="s">
        <v>3618</v>
      </c>
      <c r="D406" s="122" t="s">
        <v>3623</v>
      </c>
      <c r="E406" s="86" t="s">
        <v>349</v>
      </c>
      <c r="F406" s="222">
        <f>VLOOKUP(A406,'PDM NB Portfolio Online'!D:N,11,0)</f>
        <v>44211</v>
      </c>
      <c r="G406" s="86"/>
      <c r="H406" s="86" t="str">
        <f>VLOOKUP(B406,'PDM NB Portfolio Online'!E:V,17,0)</f>
        <v>TBD</v>
      </c>
      <c r="I406" s="23">
        <f>VLOOKUP(B406,'PDM NB Portfolio Online'!E:V,18,0)</f>
        <v>0</v>
      </c>
      <c r="J406" s="46" t="str">
        <f t="shared" si="7"/>
        <v>82KBCTO1WW</v>
      </c>
      <c r="K406" s="48" t="s">
        <v>2844</v>
      </c>
      <c r="L406" t="s">
        <v>3625</v>
      </c>
    </row>
  </sheetData>
  <autoFilter ref="A1:L406"/>
  <phoneticPr fontId="55"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topLeftCell="A4" workbookViewId="0">
      <selection activeCell="F27" sqref="F27"/>
    </sheetView>
  </sheetViews>
  <sheetFormatPr defaultRowHeight="15"/>
  <cols>
    <col min="1" max="1" width="27.28515625" customWidth="1"/>
    <col min="2" max="24" width="9.7109375" customWidth="1"/>
  </cols>
  <sheetData>
    <row r="1" spans="1:24" s="33" customFormat="1" ht="36">
      <c r="A1" s="29" t="s">
        <v>1927</v>
      </c>
      <c r="B1" s="30" t="s">
        <v>1928</v>
      </c>
      <c r="C1" s="27" t="s">
        <v>1929</v>
      </c>
      <c r="D1" s="31" t="s">
        <v>1930</v>
      </c>
      <c r="E1" s="26" t="s">
        <v>1931</v>
      </c>
      <c r="F1" s="32" t="s">
        <v>1932</v>
      </c>
    </row>
    <row r="2" spans="1:24" s="39" customFormat="1" ht="12">
      <c r="A2" s="34"/>
      <c r="B2" s="25"/>
      <c r="C2" s="25"/>
      <c r="D2" s="35"/>
      <c r="E2" s="36"/>
      <c r="F2" s="37"/>
      <c r="G2" s="38"/>
    </row>
    <row r="3" spans="1:24" s="33" customFormat="1" ht="12">
      <c r="A3" s="29" t="s">
        <v>1933</v>
      </c>
      <c r="B3" s="40" t="s">
        <v>1934</v>
      </c>
      <c r="C3" s="28" t="s">
        <v>1935</v>
      </c>
      <c r="D3" s="41" t="s">
        <v>1936</v>
      </c>
      <c r="E3" s="42" t="s">
        <v>324</v>
      </c>
    </row>
    <row r="4" spans="1:24" s="33" customFormat="1" ht="12"/>
    <row r="5" spans="1:24" s="33" customFormat="1" ht="12">
      <c r="A5" s="29" t="s">
        <v>1937</v>
      </c>
      <c r="B5" s="43" t="s">
        <v>1938</v>
      </c>
    </row>
    <row r="6" spans="1:24" s="33" customFormat="1" ht="12"/>
    <row r="7" spans="1:24" s="33" customFormat="1" ht="12"/>
    <row r="8" spans="1:24" s="33" customFormat="1" ht="12">
      <c r="A8" s="33" t="s">
        <v>1939</v>
      </c>
    </row>
    <row r="9" spans="1:24" s="33" customFormat="1" ht="12"/>
    <row r="10" spans="1:24" ht="25.5">
      <c r="A10" s="225" t="s">
        <v>3184</v>
      </c>
      <c r="B10" s="225" t="s">
        <v>3185</v>
      </c>
      <c r="C10" s="231">
        <v>-19</v>
      </c>
      <c r="D10" s="231">
        <v>-18</v>
      </c>
      <c r="E10" s="231">
        <v>-17</v>
      </c>
      <c r="F10" s="231">
        <v>-16</v>
      </c>
      <c r="G10" s="231">
        <v>-15</v>
      </c>
      <c r="H10" s="231">
        <v>-14</v>
      </c>
      <c r="I10" s="231">
        <v>-13</v>
      </c>
      <c r="J10" s="231">
        <v>-12</v>
      </c>
      <c r="K10" s="231">
        <v>-11</v>
      </c>
      <c r="L10" s="231">
        <v>-10</v>
      </c>
      <c r="M10" s="231">
        <v>-9</v>
      </c>
      <c r="N10" s="231">
        <v>-8</v>
      </c>
      <c r="O10" s="231">
        <v>-7</v>
      </c>
      <c r="P10" s="231">
        <v>-6</v>
      </c>
      <c r="Q10" s="231">
        <v>-5</v>
      </c>
      <c r="R10" s="231">
        <v>-4</v>
      </c>
      <c r="S10" s="231">
        <v>-3</v>
      </c>
      <c r="T10" s="231">
        <v>-2</v>
      </c>
      <c r="U10" s="231">
        <v>-1</v>
      </c>
      <c r="V10" s="226" t="s">
        <v>3186</v>
      </c>
      <c r="W10" s="225" t="s">
        <v>3187</v>
      </c>
      <c r="X10" s="225" t="s">
        <v>3188</v>
      </c>
    </row>
    <row r="11" spans="1:24" ht="102" hidden="1">
      <c r="A11" s="561" t="s">
        <v>3189</v>
      </c>
      <c r="B11" s="227" t="s">
        <v>3190</v>
      </c>
      <c r="C11" s="228" t="s">
        <v>3191</v>
      </c>
      <c r="D11" s="228"/>
      <c r="E11" s="228"/>
      <c r="F11" s="228"/>
      <c r="G11" s="228" t="s">
        <v>1221</v>
      </c>
      <c r="H11" s="228" t="s">
        <v>3192</v>
      </c>
      <c r="I11" s="228" t="s">
        <v>1237</v>
      </c>
      <c r="J11" s="228" t="s">
        <v>3193</v>
      </c>
      <c r="K11" s="228" t="s">
        <v>3221</v>
      </c>
      <c r="L11" s="228" t="s">
        <v>3283</v>
      </c>
      <c r="M11" s="228" t="s">
        <v>3196</v>
      </c>
      <c r="N11" s="228" t="s">
        <v>1232</v>
      </c>
      <c r="O11" s="228" t="s">
        <v>3218</v>
      </c>
      <c r="P11" s="229" t="s">
        <v>3197</v>
      </c>
      <c r="Q11" s="229" t="s">
        <v>3198</v>
      </c>
      <c r="R11" s="228"/>
      <c r="S11" s="228"/>
      <c r="T11" s="228"/>
      <c r="U11" s="228"/>
      <c r="V11" s="229" t="s">
        <v>3199</v>
      </c>
      <c r="W11" s="229"/>
      <c r="X11" s="229"/>
    </row>
    <row r="12" spans="1:24" ht="25.5" hidden="1">
      <c r="A12" s="562"/>
      <c r="B12" s="227" t="s">
        <v>3200</v>
      </c>
      <c r="C12" s="230"/>
      <c r="D12" s="230"/>
      <c r="E12" s="230"/>
      <c r="F12" s="230"/>
      <c r="G12" s="230"/>
      <c r="H12" s="230"/>
      <c r="I12" s="230"/>
      <c r="J12" s="230"/>
      <c r="K12" s="230"/>
      <c r="L12" s="230"/>
      <c r="M12" s="250" t="s">
        <v>3274</v>
      </c>
      <c r="N12" s="250" t="s">
        <v>3275</v>
      </c>
      <c r="O12" s="250" t="s">
        <v>1227</v>
      </c>
      <c r="P12" s="250" t="s">
        <v>3204</v>
      </c>
      <c r="Q12" s="250" t="s">
        <v>3205</v>
      </c>
      <c r="R12" s="250" t="s">
        <v>3205</v>
      </c>
      <c r="S12" s="250" t="s">
        <v>3206</v>
      </c>
      <c r="T12" s="250" t="s">
        <v>3207</v>
      </c>
      <c r="U12" s="250" t="s">
        <v>3208</v>
      </c>
      <c r="V12" s="251" t="s">
        <v>3209</v>
      </c>
      <c r="W12" s="228"/>
      <c r="X12" s="229"/>
    </row>
    <row r="13" spans="1:24" ht="89.25">
      <c r="A13" s="563" t="s">
        <v>3210</v>
      </c>
      <c r="B13" s="227" t="s">
        <v>3190</v>
      </c>
      <c r="C13" s="228" t="s">
        <v>3191</v>
      </c>
      <c r="D13" s="228"/>
      <c r="E13" s="228"/>
      <c r="F13" s="228" t="s">
        <v>3211</v>
      </c>
      <c r="G13" s="228" t="s">
        <v>3211</v>
      </c>
      <c r="H13" s="228" t="s">
        <v>3212</v>
      </c>
      <c r="I13" s="228" t="s">
        <v>3213</v>
      </c>
      <c r="J13" s="228" t="s">
        <v>3214</v>
      </c>
      <c r="K13" s="228" t="s">
        <v>3215</v>
      </c>
      <c r="L13" s="228" t="s">
        <v>3216</v>
      </c>
      <c r="M13" s="228" t="s">
        <v>1233</v>
      </c>
      <c r="N13" s="228" t="s">
        <v>3217</v>
      </c>
      <c r="O13" s="229" t="s">
        <v>3197</v>
      </c>
      <c r="P13" s="229" t="s">
        <v>319</v>
      </c>
      <c r="Q13" s="228"/>
      <c r="R13" s="228"/>
      <c r="S13" s="228"/>
      <c r="T13" s="228"/>
      <c r="U13" s="228"/>
      <c r="V13" s="229" t="s">
        <v>3199</v>
      </c>
      <c r="W13" s="228"/>
      <c r="X13" s="229"/>
    </row>
    <row r="14" spans="1:24" ht="25.5">
      <c r="A14" s="563"/>
      <c r="B14" s="227" t="s">
        <v>3200</v>
      </c>
      <c r="C14" s="228"/>
      <c r="D14" s="228"/>
      <c r="E14" s="228"/>
      <c r="F14" s="228"/>
      <c r="G14" s="228"/>
      <c r="H14" s="228"/>
      <c r="I14" s="228"/>
      <c r="J14" s="228"/>
      <c r="K14" s="228"/>
      <c r="L14" s="228"/>
      <c r="M14" s="228"/>
      <c r="N14" s="228"/>
      <c r="O14" s="250" t="s">
        <v>3201</v>
      </c>
      <c r="P14" s="250" t="s">
        <v>3275</v>
      </c>
      <c r="Q14" s="250" t="s">
        <v>1227</v>
      </c>
      <c r="R14" s="250" t="s">
        <v>3204</v>
      </c>
      <c r="S14" s="250" t="s">
        <v>3205</v>
      </c>
      <c r="T14" s="250" t="s">
        <v>3205</v>
      </c>
      <c r="U14" s="250" t="s">
        <v>3206</v>
      </c>
      <c r="V14" s="250" t="s">
        <v>3207</v>
      </c>
      <c r="W14" s="250" t="s">
        <v>1224</v>
      </c>
      <c r="X14" s="251" t="s">
        <v>3209</v>
      </c>
    </row>
  </sheetData>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75"/>
  <sheetViews>
    <sheetView workbookViewId="0">
      <pane xSplit="16" ySplit="3" topLeftCell="EA4" activePane="bottomRight" state="frozen"/>
      <selection pane="topRight" activeCell="Q1" sqref="Q1"/>
      <selection pane="bottomLeft" activeCell="A4" sqref="A4"/>
      <selection pane="bottomRight" activeCell="N1" sqref="N1:N1048576"/>
    </sheetView>
  </sheetViews>
  <sheetFormatPr defaultRowHeight="15"/>
  <cols>
    <col min="1" max="1" width="24.5703125" style="137" bestFit="1" customWidth="1"/>
    <col min="2" max="2" width="17.85546875" style="137" bestFit="1" customWidth="1"/>
    <col min="3" max="5" width="6.85546875" style="137" bestFit="1" customWidth="1"/>
    <col min="6" max="6" width="4.28515625" style="137" bestFit="1" customWidth="1"/>
    <col min="7" max="7" width="4.5703125" style="137" bestFit="1" customWidth="1"/>
    <col min="8" max="8" width="4.140625" style="137" bestFit="1" customWidth="1"/>
    <col min="9" max="9" width="4.85546875" style="137" bestFit="1" customWidth="1"/>
    <col min="10" max="10" width="4" style="137" bestFit="1" customWidth="1"/>
    <col min="11" max="11" width="3.42578125" style="137" bestFit="1" customWidth="1"/>
    <col min="12" max="12" width="4.42578125" style="137" bestFit="1" customWidth="1"/>
    <col min="13" max="13" width="4.28515625" style="137" customWidth="1"/>
    <col min="14" max="14" width="4" style="137" customWidth="1"/>
    <col min="15" max="15" width="4.5703125" style="137" customWidth="1"/>
    <col min="16" max="16" width="4.28515625" style="137" customWidth="1"/>
    <col min="17" max="17" width="9.85546875" style="137"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9.85546875" bestFit="1" customWidth="1"/>
    <col min="25" max="25" width="6.85546875" bestFit="1" customWidth="1"/>
    <col min="26" max="26" width="11.28515625" bestFit="1" customWidth="1"/>
  </cols>
  <sheetData>
    <row r="1" spans="1:26">
      <c r="A1" s="291" t="s">
        <v>324</v>
      </c>
      <c r="B1" s="292" t="s">
        <v>1962</v>
      </c>
      <c r="C1" s="292"/>
      <c r="D1" s="292"/>
      <c r="E1" s="292"/>
      <c r="F1" s="292"/>
      <c r="G1" s="292"/>
      <c r="H1" s="292"/>
      <c r="I1" s="292"/>
      <c r="J1"/>
      <c r="K1"/>
      <c r="L1"/>
      <c r="M1"/>
      <c r="N1"/>
      <c r="O1"/>
      <c r="P1"/>
      <c r="Q1"/>
    </row>
    <row r="2" spans="1:26">
      <c r="A2" s="292"/>
      <c r="B2" s="292"/>
      <c r="C2" s="292"/>
      <c r="D2" s="292"/>
      <c r="E2" s="292"/>
      <c r="F2" s="292"/>
      <c r="G2" s="292"/>
      <c r="H2" s="292"/>
      <c r="I2" s="292"/>
      <c r="J2"/>
      <c r="K2"/>
      <c r="L2"/>
      <c r="M2"/>
      <c r="N2"/>
      <c r="O2"/>
      <c r="P2"/>
      <c r="Q2"/>
    </row>
    <row r="3" spans="1:26">
      <c r="A3" s="291" t="s">
        <v>1960</v>
      </c>
      <c r="B3" s="291" t="s">
        <v>1961</v>
      </c>
      <c r="C3" s="292"/>
      <c r="D3" s="292"/>
      <c r="E3" s="292"/>
      <c r="F3" s="292"/>
      <c r="G3" s="292"/>
      <c r="H3" s="292"/>
      <c r="I3" s="292"/>
      <c r="J3" s="292"/>
      <c r="K3" s="292"/>
      <c r="L3" s="292"/>
      <c r="M3" s="292"/>
      <c r="N3" s="292"/>
      <c r="O3" s="292"/>
      <c r="P3" s="292"/>
      <c r="Q3" s="292"/>
      <c r="R3" s="292"/>
      <c r="S3" s="292"/>
      <c r="T3" s="292"/>
      <c r="U3" s="292"/>
      <c r="V3" s="292"/>
      <c r="W3" s="292"/>
      <c r="X3" s="292"/>
      <c r="Y3" s="292"/>
      <c r="Z3" s="292"/>
    </row>
    <row r="4" spans="1:26">
      <c r="A4" s="292"/>
      <c r="B4" s="292" t="s">
        <v>1951</v>
      </c>
      <c r="C4" s="292" t="s">
        <v>1953</v>
      </c>
      <c r="D4" s="292" t="s">
        <v>1945</v>
      </c>
      <c r="E4" s="292" t="s">
        <v>1949</v>
      </c>
      <c r="F4" s="292"/>
      <c r="G4" s="292"/>
      <c r="H4" s="292"/>
      <c r="I4" s="292"/>
      <c r="J4" s="292"/>
      <c r="K4" s="292"/>
      <c r="L4" s="292"/>
      <c r="M4" s="292"/>
      <c r="N4" s="292"/>
      <c r="O4" s="292"/>
      <c r="P4" s="292"/>
      <c r="Q4" s="292" t="s">
        <v>3431</v>
      </c>
      <c r="R4" s="292" t="s">
        <v>3430</v>
      </c>
      <c r="S4" s="292"/>
      <c r="T4" s="292"/>
      <c r="U4" s="292"/>
      <c r="V4" s="292"/>
      <c r="W4" s="292"/>
      <c r="X4" s="292" t="s">
        <v>3447</v>
      </c>
      <c r="Y4" s="292" t="s">
        <v>2917</v>
      </c>
      <c r="Z4" s="292" t="s">
        <v>1944</v>
      </c>
    </row>
    <row r="5" spans="1:26">
      <c r="A5" s="291" t="s">
        <v>1943</v>
      </c>
      <c r="B5" s="292"/>
      <c r="C5" s="292"/>
      <c r="D5" s="292"/>
      <c r="E5" s="292" t="s">
        <v>1959</v>
      </c>
      <c r="F5" s="292" t="s">
        <v>1957</v>
      </c>
      <c r="G5" s="292" t="s">
        <v>1950</v>
      </c>
      <c r="H5" s="292" t="s">
        <v>1952</v>
      </c>
      <c r="I5" s="292" t="s">
        <v>1946</v>
      </c>
      <c r="J5" s="292" t="s">
        <v>1955</v>
      </c>
      <c r="K5" s="292" t="s">
        <v>1958</v>
      </c>
      <c r="L5" s="292" t="s">
        <v>1954</v>
      </c>
      <c r="M5" s="292" t="s">
        <v>1956</v>
      </c>
      <c r="N5" s="292" t="s">
        <v>1947</v>
      </c>
      <c r="O5" s="292" t="s">
        <v>1948</v>
      </c>
      <c r="P5" s="292" t="s">
        <v>2098</v>
      </c>
      <c r="Q5" s="292"/>
      <c r="R5" s="292" t="s">
        <v>1959</v>
      </c>
      <c r="S5" s="292" t="s">
        <v>1957</v>
      </c>
      <c r="T5" s="292" t="s">
        <v>1950</v>
      </c>
      <c r="U5" s="292" t="s">
        <v>1952</v>
      </c>
      <c r="V5" s="292" t="s">
        <v>1946</v>
      </c>
      <c r="W5" s="292" t="s">
        <v>1955</v>
      </c>
      <c r="X5" s="292"/>
      <c r="Y5" s="292"/>
      <c r="Z5" s="292"/>
    </row>
    <row r="6" spans="1:26">
      <c r="A6" s="293" t="s">
        <v>356</v>
      </c>
      <c r="B6" s="292"/>
      <c r="C6" s="292">
        <v>3</v>
      </c>
      <c r="D6" s="292">
        <v>19</v>
      </c>
      <c r="E6" s="292">
        <v>2</v>
      </c>
      <c r="F6" s="292"/>
      <c r="G6" s="292">
        <v>4</v>
      </c>
      <c r="H6" s="292"/>
      <c r="I6" s="292">
        <v>2</v>
      </c>
      <c r="J6" s="292">
        <v>1</v>
      </c>
      <c r="K6" s="292">
        <v>2</v>
      </c>
      <c r="L6" s="292">
        <v>3</v>
      </c>
      <c r="M6" s="292">
        <v>3</v>
      </c>
      <c r="N6" s="292">
        <v>1</v>
      </c>
      <c r="O6" s="292"/>
      <c r="P6" s="292">
        <v>2</v>
      </c>
      <c r="Q6" s="292">
        <v>20</v>
      </c>
      <c r="R6" s="292"/>
      <c r="S6" s="292"/>
      <c r="T6" s="292"/>
      <c r="U6" s="292"/>
      <c r="V6" s="292"/>
      <c r="W6" s="292"/>
      <c r="X6" s="292"/>
      <c r="Y6" s="292">
        <v>1</v>
      </c>
      <c r="Z6" s="292">
        <v>43</v>
      </c>
    </row>
    <row r="7" spans="1:26">
      <c r="A7" s="293" t="s">
        <v>352</v>
      </c>
      <c r="B7" s="292"/>
      <c r="C7" s="292">
        <v>4</v>
      </c>
      <c r="D7" s="292">
        <v>11</v>
      </c>
      <c r="E7" s="292">
        <v>2</v>
      </c>
      <c r="F7" s="292">
        <v>1</v>
      </c>
      <c r="G7" s="292">
        <v>1</v>
      </c>
      <c r="H7" s="292">
        <v>2</v>
      </c>
      <c r="I7" s="292">
        <v>2</v>
      </c>
      <c r="J7" s="292">
        <v>1</v>
      </c>
      <c r="K7" s="292"/>
      <c r="L7" s="292">
        <v>2</v>
      </c>
      <c r="M7" s="292">
        <v>2</v>
      </c>
      <c r="N7" s="292">
        <v>2</v>
      </c>
      <c r="O7" s="292">
        <v>2</v>
      </c>
      <c r="P7" s="292"/>
      <c r="Q7" s="292">
        <v>17</v>
      </c>
      <c r="R7" s="292"/>
      <c r="S7" s="292"/>
      <c r="T7" s="292"/>
      <c r="U7" s="292"/>
      <c r="V7" s="292"/>
      <c r="W7" s="292"/>
      <c r="X7" s="292"/>
      <c r="Y7" s="292">
        <v>2</v>
      </c>
      <c r="Z7" s="292">
        <v>34</v>
      </c>
    </row>
    <row r="8" spans="1:26">
      <c r="A8" s="293" t="s">
        <v>393</v>
      </c>
      <c r="B8" s="292"/>
      <c r="C8" s="292"/>
      <c r="D8" s="292">
        <v>16</v>
      </c>
      <c r="E8" s="292">
        <v>1</v>
      </c>
      <c r="F8" s="292"/>
      <c r="G8" s="292">
        <v>2</v>
      </c>
      <c r="H8" s="292">
        <v>3</v>
      </c>
      <c r="I8" s="292">
        <v>3</v>
      </c>
      <c r="J8" s="292">
        <v>1</v>
      </c>
      <c r="K8" s="292"/>
      <c r="L8" s="292">
        <v>1</v>
      </c>
      <c r="M8" s="292">
        <v>2</v>
      </c>
      <c r="N8" s="292">
        <v>1</v>
      </c>
      <c r="O8" s="292">
        <v>1</v>
      </c>
      <c r="P8" s="292"/>
      <c r="Q8" s="292">
        <v>15</v>
      </c>
      <c r="R8" s="292"/>
      <c r="S8" s="292"/>
      <c r="T8" s="292"/>
      <c r="U8" s="292"/>
      <c r="V8" s="292"/>
      <c r="W8" s="292"/>
      <c r="X8" s="292"/>
      <c r="Y8" s="292"/>
      <c r="Z8" s="292">
        <v>31</v>
      </c>
    </row>
    <row r="9" spans="1:26">
      <c r="A9" s="293" t="s">
        <v>426</v>
      </c>
      <c r="B9" s="292"/>
      <c r="C9" s="292"/>
      <c r="D9" s="292">
        <v>4</v>
      </c>
      <c r="E9" s="292">
        <v>1</v>
      </c>
      <c r="F9" s="292"/>
      <c r="G9" s="292">
        <v>2</v>
      </c>
      <c r="H9" s="292">
        <v>1</v>
      </c>
      <c r="I9" s="292"/>
      <c r="J9" s="292">
        <v>2</v>
      </c>
      <c r="K9" s="292">
        <v>1</v>
      </c>
      <c r="L9" s="292">
        <v>3</v>
      </c>
      <c r="M9" s="292">
        <v>2</v>
      </c>
      <c r="N9" s="292"/>
      <c r="O9" s="292"/>
      <c r="P9" s="292"/>
      <c r="Q9" s="292">
        <v>12</v>
      </c>
      <c r="R9" s="292"/>
      <c r="S9" s="292"/>
      <c r="T9" s="292"/>
      <c r="U9" s="292"/>
      <c r="V9" s="292"/>
      <c r="W9" s="292"/>
      <c r="X9" s="292"/>
      <c r="Y9" s="292"/>
      <c r="Z9" s="292">
        <v>16</v>
      </c>
    </row>
    <row r="10" spans="1:26">
      <c r="A10" s="293" t="s">
        <v>378</v>
      </c>
      <c r="B10" s="292">
        <v>1</v>
      </c>
      <c r="C10" s="292">
        <v>5</v>
      </c>
      <c r="D10" s="292">
        <v>14</v>
      </c>
      <c r="E10" s="292">
        <v>2</v>
      </c>
      <c r="F10" s="292">
        <v>1</v>
      </c>
      <c r="G10" s="292"/>
      <c r="H10" s="292">
        <v>4</v>
      </c>
      <c r="I10" s="292">
        <v>3</v>
      </c>
      <c r="J10" s="292">
        <v>1</v>
      </c>
      <c r="K10" s="292">
        <v>1</v>
      </c>
      <c r="L10" s="292">
        <v>3</v>
      </c>
      <c r="M10" s="292"/>
      <c r="N10" s="292">
        <v>2</v>
      </c>
      <c r="O10" s="292">
        <v>2</v>
      </c>
      <c r="P10" s="292">
        <v>1</v>
      </c>
      <c r="Q10" s="292">
        <v>20</v>
      </c>
      <c r="R10" s="292"/>
      <c r="S10" s="292"/>
      <c r="T10" s="292"/>
      <c r="U10" s="292"/>
      <c r="V10" s="292"/>
      <c r="W10" s="292"/>
      <c r="X10" s="292"/>
      <c r="Y10" s="292"/>
      <c r="Z10" s="292">
        <v>40</v>
      </c>
    </row>
    <row r="11" spans="1:26">
      <c r="A11" s="293" t="s">
        <v>335</v>
      </c>
      <c r="B11" s="292"/>
      <c r="C11" s="292"/>
      <c r="D11" s="292">
        <v>19</v>
      </c>
      <c r="E11" s="292"/>
      <c r="F11" s="292">
        <v>1</v>
      </c>
      <c r="G11" s="292">
        <v>2</v>
      </c>
      <c r="H11" s="292">
        <v>3</v>
      </c>
      <c r="I11" s="292">
        <v>2</v>
      </c>
      <c r="J11" s="292"/>
      <c r="K11" s="292">
        <v>3</v>
      </c>
      <c r="L11" s="292"/>
      <c r="M11" s="292">
        <v>2</v>
      </c>
      <c r="N11" s="292">
        <v>1</v>
      </c>
      <c r="O11" s="292">
        <v>1</v>
      </c>
      <c r="P11" s="292"/>
      <c r="Q11" s="292">
        <v>15</v>
      </c>
      <c r="R11" s="292"/>
      <c r="S11" s="292">
        <v>1</v>
      </c>
      <c r="T11" s="292"/>
      <c r="U11" s="292"/>
      <c r="V11" s="292">
        <v>1</v>
      </c>
      <c r="W11" s="292"/>
      <c r="X11" s="292">
        <v>2</v>
      </c>
      <c r="Y11" s="292"/>
      <c r="Z11" s="292">
        <v>36</v>
      </c>
    </row>
    <row r="12" spans="1:26">
      <c r="A12" s="293" t="s">
        <v>363</v>
      </c>
      <c r="B12" s="292">
        <v>2</v>
      </c>
      <c r="C12" s="292">
        <v>5</v>
      </c>
      <c r="D12" s="292">
        <v>9</v>
      </c>
      <c r="E12" s="292">
        <v>1</v>
      </c>
      <c r="F12" s="292"/>
      <c r="G12" s="292">
        <v>2</v>
      </c>
      <c r="H12" s="292">
        <v>3</v>
      </c>
      <c r="I12" s="292">
        <v>3</v>
      </c>
      <c r="J12" s="292"/>
      <c r="K12" s="292">
        <v>1</v>
      </c>
      <c r="L12" s="292">
        <v>3</v>
      </c>
      <c r="M12" s="292">
        <v>3</v>
      </c>
      <c r="N12" s="292"/>
      <c r="O12" s="292">
        <v>3</v>
      </c>
      <c r="P12" s="292"/>
      <c r="Q12" s="292">
        <v>19</v>
      </c>
      <c r="R12" s="292"/>
      <c r="S12" s="292"/>
      <c r="T12" s="292"/>
      <c r="U12" s="292"/>
      <c r="V12" s="292"/>
      <c r="W12" s="292"/>
      <c r="X12" s="292"/>
      <c r="Y12" s="292"/>
      <c r="Z12" s="292">
        <v>35</v>
      </c>
    </row>
    <row r="13" spans="1:26">
      <c r="A13" s="293" t="s">
        <v>560</v>
      </c>
      <c r="B13" s="292"/>
      <c r="C13" s="292"/>
      <c r="D13" s="292"/>
      <c r="E13" s="292"/>
      <c r="F13" s="292">
        <v>2</v>
      </c>
      <c r="G13" s="292"/>
      <c r="H13" s="292"/>
      <c r="I13" s="292"/>
      <c r="J13" s="292"/>
      <c r="K13" s="292"/>
      <c r="L13" s="292"/>
      <c r="M13" s="292"/>
      <c r="N13" s="292"/>
      <c r="O13" s="292"/>
      <c r="P13" s="292">
        <v>2</v>
      </c>
      <c r="Q13" s="292">
        <v>4</v>
      </c>
      <c r="R13" s="292">
        <v>15</v>
      </c>
      <c r="S13" s="292">
        <v>9</v>
      </c>
      <c r="T13" s="292">
        <v>12</v>
      </c>
      <c r="U13" s="292">
        <v>3</v>
      </c>
      <c r="V13" s="292">
        <v>3</v>
      </c>
      <c r="W13" s="292">
        <v>1</v>
      </c>
      <c r="X13" s="292">
        <v>43</v>
      </c>
      <c r="Y13" s="292">
        <v>4</v>
      </c>
      <c r="Z13" s="292">
        <v>51</v>
      </c>
    </row>
    <row r="14" spans="1:26">
      <c r="A14" s="293" t="s">
        <v>382</v>
      </c>
      <c r="B14" s="292"/>
      <c r="C14" s="292">
        <v>6</v>
      </c>
      <c r="D14" s="292">
        <v>16</v>
      </c>
      <c r="E14" s="292">
        <v>1</v>
      </c>
      <c r="F14" s="292"/>
      <c r="G14" s="292">
        <v>3</v>
      </c>
      <c r="H14" s="292">
        <v>5</v>
      </c>
      <c r="I14" s="292"/>
      <c r="J14" s="292">
        <v>1</v>
      </c>
      <c r="K14" s="292">
        <v>2</v>
      </c>
      <c r="L14" s="292">
        <v>1</v>
      </c>
      <c r="M14" s="292">
        <v>3</v>
      </c>
      <c r="N14" s="292">
        <v>2</v>
      </c>
      <c r="O14" s="292">
        <v>2</v>
      </c>
      <c r="P14" s="292">
        <v>1</v>
      </c>
      <c r="Q14" s="292">
        <v>21</v>
      </c>
      <c r="R14" s="292"/>
      <c r="S14" s="292"/>
      <c r="T14" s="292"/>
      <c r="U14" s="292"/>
      <c r="V14" s="292">
        <v>1</v>
      </c>
      <c r="W14" s="292"/>
      <c r="X14" s="292">
        <v>1</v>
      </c>
      <c r="Y14" s="292"/>
      <c r="Z14" s="292">
        <v>44</v>
      </c>
    </row>
    <row r="15" spans="1:26">
      <c r="A15" s="293" t="s">
        <v>416</v>
      </c>
      <c r="B15" s="292"/>
      <c r="C15" s="292">
        <v>2</v>
      </c>
      <c r="D15" s="292">
        <v>11</v>
      </c>
      <c r="E15" s="292">
        <v>3</v>
      </c>
      <c r="F15" s="292"/>
      <c r="G15" s="292">
        <v>3</v>
      </c>
      <c r="H15" s="292">
        <v>5</v>
      </c>
      <c r="I15" s="292">
        <v>1</v>
      </c>
      <c r="J15" s="292"/>
      <c r="K15" s="292">
        <v>2</v>
      </c>
      <c r="L15" s="292">
        <v>1</v>
      </c>
      <c r="M15" s="292">
        <v>2</v>
      </c>
      <c r="N15" s="292">
        <v>4</v>
      </c>
      <c r="O15" s="292"/>
      <c r="P15" s="292">
        <v>1</v>
      </c>
      <c r="Q15" s="292">
        <v>22</v>
      </c>
      <c r="R15" s="292">
        <v>1</v>
      </c>
      <c r="S15" s="292"/>
      <c r="T15" s="292"/>
      <c r="U15" s="292"/>
      <c r="V15" s="292"/>
      <c r="W15" s="292"/>
      <c r="X15" s="292">
        <v>1</v>
      </c>
      <c r="Y15" s="292"/>
      <c r="Z15" s="292">
        <v>36</v>
      </c>
    </row>
    <row r="16" spans="1:26">
      <c r="A16" s="293" t="s">
        <v>1944</v>
      </c>
      <c r="B16" s="292">
        <v>3</v>
      </c>
      <c r="C16" s="292">
        <v>25</v>
      </c>
      <c r="D16" s="292">
        <v>119</v>
      </c>
      <c r="E16" s="292">
        <v>13</v>
      </c>
      <c r="F16" s="292">
        <v>5</v>
      </c>
      <c r="G16" s="292">
        <v>19</v>
      </c>
      <c r="H16" s="292">
        <v>26</v>
      </c>
      <c r="I16" s="292">
        <v>16</v>
      </c>
      <c r="J16" s="292">
        <v>7</v>
      </c>
      <c r="K16" s="292">
        <v>12</v>
      </c>
      <c r="L16" s="292">
        <v>17</v>
      </c>
      <c r="M16" s="292">
        <v>19</v>
      </c>
      <c r="N16" s="292">
        <v>13</v>
      </c>
      <c r="O16" s="292">
        <v>11</v>
      </c>
      <c r="P16" s="292">
        <v>7</v>
      </c>
      <c r="Q16" s="292">
        <v>165</v>
      </c>
      <c r="R16" s="292">
        <v>16</v>
      </c>
      <c r="S16" s="292">
        <v>10</v>
      </c>
      <c r="T16" s="292">
        <v>12</v>
      </c>
      <c r="U16" s="292">
        <v>3</v>
      </c>
      <c r="V16" s="292">
        <v>5</v>
      </c>
      <c r="W16" s="292">
        <v>1</v>
      </c>
      <c r="X16" s="292">
        <v>47</v>
      </c>
      <c r="Y16" s="292">
        <v>7</v>
      </c>
      <c r="Z16" s="292">
        <v>366</v>
      </c>
    </row>
    <row r="17" spans="1:17">
      <c r="A17"/>
      <c r="B17"/>
      <c r="C17"/>
      <c r="D17"/>
      <c r="E17"/>
      <c r="F17"/>
      <c r="G17"/>
      <c r="H17"/>
      <c r="I17"/>
      <c r="J17"/>
      <c r="K17"/>
      <c r="L17"/>
      <c r="M17"/>
      <c r="N17"/>
      <c r="O17"/>
      <c r="P17"/>
      <c r="Q17"/>
    </row>
    <row r="18" spans="1:17">
      <c r="A18"/>
      <c r="B18"/>
      <c r="C18"/>
      <c r="D18"/>
      <c r="E18"/>
      <c r="F18"/>
      <c r="G18"/>
      <c r="H18"/>
      <c r="I18"/>
      <c r="J18"/>
      <c r="K18"/>
      <c r="L18"/>
      <c r="M18"/>
      <c r="N18"/>
      <c r="O18"/>
      <c r="P18"/>
      <c r="Q18"/>
    </row>
    <row r="19" spans="1:17">
      <c r="A19"/>
      <c r="B19"/>
      <c r="C19"/>
      <c r="D19"/>
      <c r="E19"/>
      <c r="F19"/>
      <c r="G19"/>
      <c r="H19"/>
      <c r="I19"/>
      <c r="J19"/>
      <c r="K19"/>
      <c r="L19"/>
      <c r="M19"/>
      <c r="N19"/>
      <c r="O19"/>
      <c r="P19"/>
      <c r="Q19"/>
    </row>
    <row r="20" spans="1:17">
      <c r="A20"/>
      <c r="B20"/>
      <c r="C20"/>
      <c r="D20"/>
      <c r="E20"/>
      <c r="F20"/>
      <c r="G20"/>
      <c r="H20"/>
      <c r="I20"/>
      <c r="J20"/>
      <c r="K20"/>
      <c r="L20"/>
      <c r="M20"/>
      <c r="N20"/>
      <c r="O20"/>
      <c r="P20"/>
      <c r="Q20"/>
    </row>
    <row r="21" spans="1:17">
      <c r="A21"/>
      <c r="B21"/>
      <c r="C21"/>
      <c r="D21"/>
      <c r="E21"/>
      <c r="F21"/>
      <c r="G21"/>
      <c r="H21"/>
      <c r="I21"/>
      <c r="J21"/>
      <c r="K21"/>
      <c r="L21"/>
      <c r="M21"/>
      <c r="N21"/>
      <c r="O21"/>
      <c r="P21"/>
      <c r="Q21"/>
    </row>
    <row r="22" spans="1:17">
      <c r="A22"/>
      <c r="B22"/>
      <c r="C22"/>
      <c r="D22"/>
      <c r="E22"/>
      <c r="F22"/>
      <c r="G22"/>
      <c r="H22"/>
      <c r="I22"/>
      <c r="J22"/>
      <c r="K22"/>
      <c r="L22"/>
      <c r="M22"/>
      <c r="N22"/>
      <c r="O22"/>
      <c r="P22"/>
      <c r="Q22"/>
    </row>
    <row r="23" spans="1:17">
      <c r="A23"/>
      <c r="B23"/>
      <c r="C23"/>
      <c r="D23"/>
      <c r="E23"/>
      <c r="F23"/>
      <c r="G23"/>
      <c r="H23"/>
      <c r="I23"/>
      <c r="J23"/>
      <c r="K23"/>
      <c r="L23"/>
      <c r="M23"/>
      <c r="N23"/>
      <c r="O23"/>
      <c r="P23"/>
      <c r="Q23"/>
    </row>
    <row r="24" spans="1:17">
      <c r="A24"/>
      <c r="B24"/>
      <c r="C24"/>
      <c r="D24"/>
      <c r="E24"/>
      <c r="F24"/>
      <c r="G24"/>
      <c r="H24"/>
      <c r="I24"/>
      <c r="J24"/>
      <c r="K24"/>
      <c r="L24"/>
      <c r="M24"/>
      <c r="N24"/>
      <c r="O24"/>
      <c r="P24"/>
      <c r="Q24"/>
    </row>
    <row r="25" spans="1:17">
      <c r="A25"/>
      <c r="B25"/>
      <c r="C25"/>
      <c r="D25"/>
      <c r="E25"/>
      <c r="F25"/>
      <c r="G25"/>
      <c r="H25"/>
      <c r="I25"/>
      <c r="J25"/>
      <c r="K25"/>
      <c r="L25"/>
      <c r="M25"/>
      <c r="N25"/>
      <c r="O25"/>
      <c r="P25"/>
      <c r="Q25"/>
    </row>
    <row r="26" spans="1:17">
      <c r="A26"/>
      <c r="B26"/>
      <c r="C26"/>
      <c r="D26"/>
      <c r="E26"/>
      <c r="F26"/>
      <c r="G26"/>
      <c r="H26"/>
      <c r="I26"/>
      <c r="J26"/>
      <c r="K26"/>
      <c r="L26"/>
      <c r="M26"/>
      <c r="N26"/>
      <c r="O26"/>
      <c r="P26"/>
      <c r="Q26"/>
    </row>
    <row r="27" spans="1:17">
      <c r="A27"/>
      <c r="B27"/>
      <c r="C27"/>
      <c r="D27"/>
      <c r="E27"/>
      <c r="F27"/>
      <c r="G27"/>
      <c r="H27"/>
      <c r="I27"/>
      <c r="J27"/>
      <c r="K27"/>
      <c r="L27"/>
      <c r="M27"/>
      <c r="N27"/>
      <c r="O27"/>
      <c r="P27"/>
      <c r="Q27"/>
    </row>
    <row r="28" spans="1:17">
      <c r="A28"/>
      <c r="B28"/>
      <c r="C28"/>
      <c r="D28"/>
      <c r="E28"/>
      <c r="F28"/>
      <c r="G28"/>
      <c r="H28"/>
      <c r="I28"/>
      <c r="J28"/>
      <c r="K28"/>
      <c r="L28"/>
      <c r="M28"/>
      <c r="N28"/>
      <c r="O28"/>
      <c r="P28"/>
      <c r="Q28"/>
    </row>
    <row r="29" spans="1:17">
      <c r="A29"/>
      <c r="B29"/>
      <c r="C29"/>
      <c r="D29"/>
      <c r="E29"/>
      <c r="F29"/>
      <c r="G29"/>
      <c r="H29"/>
      <c r="I29"/>
      <c r="J29"/>
      <c r="K29"/>
      <c r="L29"/>
      <c r="M29"/>
      <c r="N29"/>
      <c r="O29"/>
      <c r="P29"/>
      <c r="Q29"/>
    </row>
    <row r="30" spans="1:17">
      <c r="A30"/>
      <c r="B30"/>
      <c r="C30"/>
      <c r="D30"/>
      <c r="E30"/>
      <c r="F30"/>
      <c r="G30"/>
      <c r="H30"/>
      <c r="I30"/>
      <c r="J30"/>
      <c r="K30"/>
      <c r="L30"/>
      <c r="M30"/>
      <c r="N30"/>
      <c r="O30"/>
      <c r="P30"/>
      <c r="Q30"/>
    </row>
    <row r="31" spans="1:17">
      <c r="A31"/>
      <c r="B31"/>
      <c r="C31"/>
      <c r="D31"/>
      <c r="E31"/>
      <c r="F31"/>
      <c r="G31"/>
      <c r="H31"/>
      <c r="I31"/>
      <c r="J31"/>
      <c r="K31"/>
      <c r="L31"/>
      <c r="M31"/>
      <c r="N31"/>
      <c r="O31"/>
      <c r="P31"/>
      <c r="Q31"/>
    </row>
    <row r="32" spans="1:17">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row>
    <row r="1830" spans="1:9">
      <c r="A1830"/>
    </row>
    <row r="1831" spans="1:9">
      <c r="A1831"/>
    </row>
    <row r="1832" spans="1:9">
      <c r="A1832"/>
    </row>
    <row r="1833" spans="1:9">
      <c r="A1833"/>
    </row>
    <row r="1834" spans="1:9">
      <c r="A1834"/>
    </row>
    <row r="1835" spans="1:9">
      <c r="A1835"/>
    </row>
    <row r="1836" spans="1:9">
      <c r="A1836"/>
    </row>
    <row r="1837" spans="1:9">
      <c r="A1837"/>
    </row>
    <row r="1838" spans="1:9">
      <c r="A1838"/>
    </row>
    <row r="1839" spans="1:9">
      <c r="A1839"/>
    </row>
    <row r="1840" spans="1:9">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5" sqref="D5"/>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5" t="s">
        <v>2174</v>
      </c>
      <c r="B1" s="96" t="s">
        <v>2175</v>
      </c>
      <c r="C1" s="97" t="s">
        <v>2176</v>
      </c>
      <c r="D1" s="98" t="s">
        <v>2177</v>
      </c>
      <c r="E1" s="98" t="s">
        <v>2178</v>
      </c>
    </row>
    <row r="2" spans="1:5" ht="15.75" thickBot="1">
      <c r="A2" s="99" t="s">
        <v>2179</v>
      </c>
      <c r="B2" s="100" t="s">
        <v>2180</v>
      </c>
      <c r="C2" s="101" t="s">
        <v>2181</v>
      </c>
      <c r="D2" s="102" t="s">
        <v>2182</v>
      </c>
      <c r="E2" s="102" t="s">
        <v>2183</v>
      </c>
    </row>
    <row r="3" spans="1:5" ht="15.75" thickBot="1">
      <c r="A3" s="99" t="s">
        <v>2182</v>
      </c>
      <c r="B3" s="100" t="s">
        <v>2184</v>
      </c>
      <c r="C3" s="101" t="s">
        <v>2185</v>
      </c>
      <c r="D3" s="102" t="s">
        <v>2185</v>
      </c>
      <c r="E3" s="102" t="s">
        <v>2186</v>
      </c>
    </row>
    <row r="4" spans="1:5" ht="15.75" thickBot="1">
      <c r="A4" s="99" t="s">
        <v>2183</v>
      </c>
      <c r="B4" s="100" t="s">
        <v>2187</v>
      </c>
      <c r="C4" s="101" t="s">
        <v>2188</v>
      </c>
      <c r="D4" s="102" t="s">
        <v>2188</v>
      </c>
      <c r="E4" s="102" t="s">
        <v>2189</v>
      </c>
    </row>
    <row r="5" spans="1:5" ht="15.75" thickBot="1">
      <c r="A5" s="99" t="s">
        <v>2188</v>
      </c>
      <c r="B5" s="100" t="s">
        <v>2190</v>
      </c>
      <c r="C5" s="101" t="s">
        <v>2183</v>
      </c>
      <c r="D5" s="102" t="s">
        <v>2183</v>
      </c>
      <c r="E5" s="102" t="s">
        <v>2185</v>
      </c>
    </row>
    <row r="6" spans="1:5" ht="15.75" thickBot="1">
      <c r="A6" s="99" t="s">
        <v>2186</v>
      </c>
      <c r="B6" s="100" t="s">
        <v>2191</v>
      </c>
      <c r="C6" s="101" t="s">
        <v>2189</v>
      </c>
      <c r="D6" s="102" t="s">
        <v>2189</v>
      </c>
      <c r="E6" s="102" t="s">
        <v>2188</v>
      </c>
    </row>
    <row r="7" spans="1:5" ht="15.75" thickBot="1">
      <c r="A7" s="99" t="s">
        <v>2189</v>
      </c>
      <c r="B7" s="100" t="s">
        <v>2192</v>
      </c>
      <c r="C7" s="101" t="s">
        <v>2186</v>
      </c>
      <c r="D7" s="102" t="s">
        <v>2186</v>
      </c>
      <c r="E7" s="102" t="s">
        <v>2193</v>
      </c>
    </row>
    <row r="8" spans="1:5" ht="15.75" thickBot="1">
      <c r="A8" s="99" t="s">
        <v>2185</v>
      </c>
      <c r="B8" s="100" t="s">
        <v>2194</v>
      </c>
      <c r="C8" s="101" t="s">
        <v>2182</v>
      </c>
      <c r="D8" s="102" t="s">
        <v>2179</v>
      </c>
      <c r="E8" s="102" t="s">
        <v>2195</v>
      </c>
    </row>
    <row r="9" spans="1:5" ht="15.75" thickBot="1">
      <c r="A9" s="99" t="s">
        <v>2195</v>
      </c>
      <c r="B9" s="100" t="s">
        <v>2196</v>
      </c>
      <c r="C9" s="101" t="s">
        <v>2179</v>
      </c>
      <c r="D9" s="102" t="s">
        <v>2193</v>
      </c>
      <c r="E9" s="102" t="s">
        <v>2182</v>
      </c>
    </row>
    <row r="10" spans="1:5" ht="15.75" thickBot="1">
      <c r="A10" s="99" t="s">
        <v>2193</v>
      </c>
      <c r="B10" s="100" t="s">
        <v>2197</v>
      </c>
      <c r="C10" s="101" t="s">
        <v>2179</v>
      </c>
      <c r="D10" s="102" t="s">
        <v>2195</v>
      </c>
      <c r="E10" s="102" t="s">
        <v>2179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3.xml><?xml version="1.0" encoding="utf-8"?>
<ds:datastoreItem xmlns:ds="http://schemas.openxmlformats.org/officeDocument/2006/customXml" ds:itemID="{21B662FE-2D03-452F-ABC9-EDE334E78E1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Change Log</vt:lpstr>
      <vt:lpstr>Portfolio 2018</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2020-08-18T02:37:41Z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